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WA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F34" i="12" l="1"/>
  <c r="M34" i="12"/>
  <c r="N34" i="12"/>
  <c r="O34" i="12"/>
  <c r="K34" i="12"/>
  <c r="L34" i="12"/>
  <c r="I34" i="12" l="1"/>
  <c r="J34" i="12"/>
  <c r="J6" i="4" l="1"/>
  <c r="I6" i="4" l="1"/>
  <c r="H34" i="12" l="1"/>
  <c r="G34" i="12"/>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<sst xmlns="http://schemas.openxmlformats.org/spreadsheetml/2006/main" count="35528" uniqueCount="4097">
  <si>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</si>
  <si>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</si>
  <si>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</si>
  <si>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</si>
  <si>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</si>
  <si>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</si>
  <si>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</si>
  <si>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</si>
  <si>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</si>
  <si>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</si>
  <si>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</si>
  <si>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</si>
  <si>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</si>
  <si>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</si>
  <si>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</si>
  <si>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</si>
  <si>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</si>
  <si>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</si>
  <si>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</si>
  <si>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</si>
  <si>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</si>
  <si>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</si>
  <si>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</si>
  <si>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</si>
  <si>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</si>
  <si>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</si>
  <si>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</si>
  <si>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</si>
  <si>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</si>
  <si>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</si>
  <si>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</si>
  <si>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</si>
  <si>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</si>
  <si>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</si>
  <si>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</si>
  <si>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</si>
  <si>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</si>
  <si>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</si>
  <si>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</si>
  <si>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</si>
  <si>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</si>
  <si>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</si>
  <si>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</si>
  <si>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</si>
  <si>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</si>
  <si>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</si>
  <si>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</si>
  <si>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</si>
  <si>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</si>
  <si>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</si>
  <si>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</si>
  <si>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</si>
  <si>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</si>
  <si>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</si>
  <si>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</si>
  <si>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</si>
  <si>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</si>
  <si>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</si>
  <si>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</si>
  <si>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</si>
  <si>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</si>
  <si>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</si>
  <si>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</si>
  <si>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</si>
  <si>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</si>
  <si>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</si>
  <si>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</si>
  <si>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</si>
  <si>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</si>
  <si>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</si>
  <si>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</si>
  <si>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</si>
  <si>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</si>
  <si>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</si>
  <si>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</si>
  <si>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</si>
  <si>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</si>
  <si>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</si>
  <si>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</si>
  <si>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</si>
  <si>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</si>
  <si>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</si>
  <si>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</si>
  <si>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</si>
  <si>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</si>
  <si>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</si>
  <si>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</si>
  <si>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</si>
  <si>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</si>
  <si>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</si>
  <si>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</si>
  <si>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</si>
  <si>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</si>
  <si>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</si>
  <si>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</si>
  <si>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</si>
  <si>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</si>
  <si>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</si>
  <si>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</si>
  <si>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</si>
  <si>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</si>
  <si>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</si>
  <si>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</si>
  <si>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</si>
  <si>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</si>
  <si>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</si>
  <si>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</si>
  <si>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</si>
  <si>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</si>
  <si>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</si>
  <si>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</si>
  <si>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</si>
  <si>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</si>
  <si>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</si>
  <si>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</si>
  <si>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</si>
  <si>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</si>
  <si>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</si>
  <si>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</si>
  <si>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</si>
  <si>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</si>
  <si>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</si>
  <si>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</si>
  <si>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</si>
  <si>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</si>
  <si>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</si>
  <si>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</si>
  <si>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</si>
  <si>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</si>
  <si>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</si>
  <si>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</si>
  <si>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</si>
  <si>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</si>
  <si>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</si>
  <si>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</si>
  <si>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</si>
  <si>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</si>
  <si>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</si>
  <si>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</si>
  <si>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</si>
  <si>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</si>
  <si>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</si>
  <si>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</si>
  <si>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</si>
  <si>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</si>
  <si>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</si>
  <si>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</si>
  <si>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</si>
  <si>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</si>
  <si>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</si>
  <si>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</si>
  <si>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</si>
  <si>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</si>
  <si>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</si>
  <si>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</si>
  <si>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</si>
  <si>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</si>
  <si>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</si>
  <si>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</si>
  <si>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</si>
  <si>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</si>
  <si>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</si>
  <si>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</si>
  <si>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</si>
  <si>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</si>
  <si>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</si>
  <si>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</si>
  <si>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</si>
  <si>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</si>
  <si>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</si>
  <si>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</si>
  <si>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</si>
  <si>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</si>
  <si>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</si>
  <si>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</si>
  <si>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</si>
  <si>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</si>
  <si>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</si>
  <si>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</si>
  <si>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</si>
  <si>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</si>
  <si>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</si>
  <si>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</si>
  <si>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</si>
  <si>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</si>
  <si>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</si>
  <si>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</si>
  <si>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</si>
  <si>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</si>
  <si>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</si>
  <si>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</si>
  <si>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</si>
  <si>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</si>
  <si>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</si>
  <si>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</si>
  <si>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</si>
  <si>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</si>
  <si>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</si>
  <si>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</si>
  <si>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</si>
  <si>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</si>
  <si>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</si>
  <si>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</si>
  <si>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</si>
  <si>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</si>
  <si>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</si>
  <si>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</si>
  <si>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</si>
  <si>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</si>
  <si>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</si>
  <si>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</si>
  <si>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</si>
  <si>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</si>
  <si>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</si>
  <si>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</si>
  <si>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</si>
  <si>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</si>
  <si>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</si>
  <si>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</si>
  <si>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</si>
  <si>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</si>
  <si>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</si>
  <si>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</si>
  <si>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</si>
  <si>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</si>
  <si>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</si>
  <si>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</si>
  <si>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</si>
  <si>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</si>
  <si>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</si>
  <si>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</si>
  <si>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</si>
  <si>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</si>
  <si>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</si>
  <si>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</si>
  <si>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</si>
  <si>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</si>
  <si>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</si>
  <si>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</si>
  <si>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</si>
  <si>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</si>
  <si>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</si>
  <si>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</si>
  <si>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</si>
  <si>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</si>
  <si>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</si>
  <si>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</si>
  <si>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</si>
  <si>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</si>
  <si>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</si>
  <si>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</si>
  <si>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</si>
  <si>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</si>
  <si>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</si>
  <si>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</si>
  <si>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</si>
  <si>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</si>
  <si>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</si>
  <si>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</si>
  <si>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</si>
  <si>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</si>
  <si>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</si>
  <si>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</si>
  <si>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</si>
  <si>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</si>
  <si>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</si>
  <si>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</si>
  <si>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</si>
  <si>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</si>
  <si>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</si>
  <si>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</si>
  <si>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</si>
  <si>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</si>
  <si>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</si>
  <si>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</si>
  <si>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</si>
  <si>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</si>
  <si>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</si>
  <si>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</si>
  <si>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</si>
  <si>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</si>
  <si>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</si>
  <si>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</si>
  <si>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</si>
  <si>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</si>
  <si>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</si>
  <si>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</si>
  <si>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</si>
  <si>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</si>
  <si>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</si>
  <si>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</si>
  <si>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</si>
  <si>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</si>
  <si>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</si>
  <si>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</si>
  <si>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</si>
  <si>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</si>
  <si>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</si>
  <si>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</si>
  <si>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</si>
  <si>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</si>
  <si>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</si>
  <si>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</si>
  <si>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</si>
  <si>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</si>
  <si>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</si>
  <si>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</si>
  <si>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</si>
  <si>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</si>
  <si>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</si>
  <si>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</si>
  <si>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Washington</t>
  </si>
  <si>
    <t xml:space="preserve">ER 1 </t>
  </si>
  <si>
    <t xml:space="preserve">ER 2 </t>
  </si>
  <si>
    <t xml:space="preserve">ER 3 </t>
  </si>
  <si>
    <t xml:space="preserve">ER 4 </t>
  </si>
  <si>
    <t xml:space="preserve">ER 9 </t>
  </si>
  <si>
    <t xml:space="preserve">ER 10 </t>
  </si>
  <si>
    <t xml:space="preserve">ER 11 </t>
  </si>
  <si>
    <t xml:space="preserve">ER 15 </t>
  </si>
  <si>
    <t xml:space="preserve">ER 77 </t>
  </si>
  <si>
    <t>Coast Range</t>
  </si>
  <si>
    <t>The low mountains of the Coast Range of western Washington, western Oregon, and northwestern California are covered by highly productive, rain-drenched coniferous forests. Sitka spruce forests originally dominated the fog-shrouded coast, while a mosaic of western redcedar, western hemlock, and seral Douglas-fir blanketed inland areas. Today, Douglas-fir plantations are prevalent on the intensively logged and managed landscape. In California, redwood forests are a dominant component in much of the region. In Oregon and Washington, soils are typically Inceptisols and Andisols, while Alfisols are common in the California portion. Landslides and debris slides are common, and lithology influences land management strategies. In Oregon and Washington, slopes underlain by sedimentary rock are more susceptible to failure following clear-cutting and road building than those underlain by volcanic rocks. Coastal headlands, high and low marine terraces, sand dunes, and beaches also characterize the region.</t>
  </si>
  <si>
    <t>Puget Lowland</t>
  </si>
  <si>
    <t>This broad rolling lowland is characterized by a mild maritime climate. It occupies a continental glacial trough and is composed of many islands, peninsulas, and bays in the Puget Sound area. Coniferous forests originally grew on the ecoregion’s ground moraines, outwash plains, floodplains, and terraces. The distribution of forest species is affected by the rainshadow from the Olympic Mountains. Douglas-fir, western hemlock, western red cedar, grand fir, red alder, and bigleaf maple are common forest components. A few small areas of oak woodlands occur in drier locations</t>
  </si>
  <si>
    <t>Willamette Valley</t>
  </si>
  <si>
    <t>The Willamette Valley ecoregion contains terraces and floodplains of the Willamette River system, along with scattered hills, buttes, and adjacent foothills. Originally, it was covered by prairies, oak savannas, coniferous forests, extensive wetlands, and deciduous riparian forests. Elevation and relief are lower and the vegetation mosaic differs from the coniferous forests of the surrounding Coast Range (1), Cascades (4), and Klamath Mountains (78). Mean annual rainfall is 37 to 60 inches and summers are generally dry; overall, precipitation is lower than in the surrounding mountains. Today, the Willamette Valley contains the bulk of Oregon’s population, industry, commerce, and cropland. Productive soils and a temperate climate make it one of the most important agricultural areas in Oregon.</t>
  </si>
  <si>
    <t>Cascades</t>
  </si>
  <si>
    <t>This mountainous ecoregion stretches from the central portion of western Washington, through the spine of Oregon, and includes a disjunct area in northern California. It is underlain by Cenozoic volcanics and much of the region has been affected by alpine glaciation. In Oregon and Washington, the western Cascades are older, lower, and dissected by numerous, steep-sided stream valleys. A high plateau occurs to the east, with both active and dormant volcanoes. Some peaks reach over 14,000 feet. Soils are mostly of cryic and frigid temperature regimes, with some mesic soils at low elevations and in the south. Andisols and Inceptisols are common. The Cascades have a moist, temperate climate that supports an extensive and highly productive coniferous forest that is intensively managed for logging. At lower elevations in the north, Douglas-fir, western hemlock, western red cedar, big leaf maple, and red alder are typical. At higher elevations, Pacific silver fir, mountain hemlock, subalpine fir, noble fir, and lodgepole pine occur. In southern Oregon and California, more incense cedar, white fir, and Shasta red fir occur along with other Sierran species. Subalpine meadows and rocky alpine zones occur at highest elevations.</t>
  </si>
  <si>
    <t>Eastern Cascades Slopes and Foothills</t>
  </si>
  <si>
    <t>The Eastern Cascade Slopes and Foothills ecoregion is in the rainshadow of the Cascade Range (4). It has a more continental climate than ecoregions to the west, with greater temperature extremes and less precipitation. Open forests of ponderosa pine and some lodgepole pine distinguish this region from the higher ecoregions to the west where hemlock and fir forests are common, and the lower, drier ecoregions to the east where shrubs and grasslands are predominant. The vegetation is adapted to the prevailing dry, continental climate and frequent fire. Historically, creeping ground fires consumed accumulated fuel and devastating crown fires were less common in dry forests. Volcanic cones and buttes are common in much of the region. A few areas of cropland and pastureland occur in the lake basins or larger river valleys.</t>
  </si>
  <si>
    <t>Columbia Plateau</t>
  </si>
  <si>
    <t>The Columbia Plateau is an arid sagebrush steppe and grassland, surrounded on all sides by moister, predominantly forested, mountainous ecological regions. This region is underlain by basalt up to two miles thick. It is covered in some places by loess soils that have been extensively cultivated for wheat, particularly in the eastern portions of the region where precipitation amounts are greater. During the glaciation of the Pleistocene era, parts of the area were scoured to bedrock by huge floods from breached ice dams.</t>
  </si>
  <si>
    <t>Blue Mountains</t>
  </si>
  <si>
    <t>The Blue Mountains ecoregion is a complex of mountain ranges that are generally lower and more open than the neighboring Cascades (4), Northern Rockies (15), and the Idaho Batholith (16) ecoregions. Like the Cascades, but unlike the Northern Rockies, the region is mostly volcanic in origin. Only the few higher ranges, particularly the Wallowa and Elkhorn Mountains, consist of granitic intrusive and metamorphic rocks that rise above the dissected lava surface of the region. Unlike the bulk of the Cascades, Idaho Batholith, and Northern Rockies, much of this ecoregion is grazed by cattle.</t>
  </si>
  <si>
    <t>Northern Rockies</t>
  </si>
  <si>
    <t>The Northern Rockies ecoregion is mountainous and rugged. Despite its inland position, both climate and vegetation are typically, but not always, marine-influenced. Douglas-fir, subalpine fir, Englemann spruce, and ponderosa pine and Pacific indicators such as western red cedar, western hemlock, and grand fir occur in the ecoregion. The vegetation mosaic is different from that of the Idaho Batholith (16) and Middle Rockies (17) which are not dominated by maritime species. The Northern Rockies ecoregion is not as high nor as extensively snow- and ice-covered as the Canadian Rockies (41), although alpine characteristics occur at highest elevations and include numerous glacial lakes. Granitic rocks and associated management problems are less extensive than in the Idaho Batholith. Thick volcanic ash deposits blanket large portions of Ecoregion 15 and are more widespread than in Ecoregion 16. Logging and mining are common and have caused stream water quality problems in the region.</t>
  </si>
  <si>
    <t>North Cascades</t>
  </si>
  <si>
    <t>The terrain of the North Cascades is composed of high, rugged mountains. It contains the greatest concentration of active alpine glaciers in the conterminous United States and has a variety of climatic zones. A dry continental climate occurs in the east and mild, maritime, rainforest conditions are found in the west. It is underlain by sedimentary and metamorphic rock in contrast to the adjoining Cascades (4) which are composed of volcanics.</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</si>
  <si>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</si>
  <si>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</si>
  <si>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</si>
  <si>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</si>
  <si>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</si>
  <si>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</si>
  <si>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Washington Results</t>
  </si>
  <si>
    <r>
      <t>Washington's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Washington's 1,936</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</si>
  <si>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Elmer Creek</t>
  </si>
  <si>
    <t>170102140501</t>
  </si>
  <si>
    <t>WA</t>
  </si>
  <si>
    <t>Gold Creek</t>
  </si>
  <si>
    <t>170102150102</t>
  </si>
  <si>
    <t>South Fork Granite Creek</t>
  </si>
  <si>
    <t>170102150201</t>
  </si>
  <si>
    <t>North Fork Granite Creek</t>
  </si>
  <si>
    <t>170102150202</t>
  </si>
  <si>
    <t>Kalispell Creek</t>
  </si>
  <si>
    <t>170102150306</t>
  </si>
  <si>
    <t>Headwaters Upper West Branch Priest River</t>
  </si>
  <si>
    <t>170102150401</t>
  </si>
  <si>
    <t>Goose Creek</t>
  </si>
  <si>
    <t>170102150402</t>
  </si>
  <si>
    <t>Flat Creek-Lower West Branch Priest River</t>
  </si>
  <si>
    <t>170102150602</t>
  </si>
  <si>
    <t>North Fork Calispell Creek</t>
  </si>
  <si>
    <t>170102160101</t>
  </si>
  <si>
    <t>Winchester Creek</t>
  </si>
  <si>
    <t>170102160102</t>
  </si>
  <si>
    <t>Exposure Creek-Pend Oreille River</t>
  </si>
  <si>
    <t>170102160103</t>
  </si>
  <si>
    <t>Skookum Creek</t>
  </si>
  <si>
    <t>170102160104</t>
  </si>
  <si>
    <t>Davis Creek-Pend Oreille River</t>
  </si>
  <si>
    <t>170102160105</t>
  </si>
  <si>
    <t>Smalle Creek</t>
  </si>
  <si>
    <t>170102160106</t>
  </si>
  <si>
    <t>Calispell Creek-Pend Oreille River</t>
  </si>
  <si>
    <t>170102160107</t>
  </si>
  <si>
    <t>Trimble Creek</t>
  </si>
  <si>
    <t>170102160108</t>
  </si>
  <si>
    <t>Tacoma Creek</t>
  </si>
  <si>
    <t>170102160109</t>
  </si>
  <si>
    <t>Cee Cee Ah Creek</t>
  </si>
  <si>
    <t>170102160110</t>
  </si>
  <si>
    <t>Cusick Creek-Pend Oreille River</t>
  </si>
  <si>
    <t>170102160111</t>
  </si>
  <si>
    <t>Middle Creek-Pend Oreille River</t>
  </si>
  <si>
    <t>170102160201</t>
  </si>
  <si>
    <t>West Branch Le Clerc Creek</t>
  </si>
  <si>
    <t>170102160202</t>
  </si>
  <si>
    <t>East Branch Le Clerc Creek</t>
  </si>
  <si>
    <t>170102160203</t>
  </si>
  <si>
    <t>Ruby Creek</t>
  </si>
  <si>
    <t>170102160204</t>
  </si>
  <si>
    <t>Yokum Lake-Pend Oreille River</t>
  </si>
  <si>
    <t>170102160205</t>
  </si>
  <si>
    <t>Lost Creek</t>
  </si>
  <si>
    <t>170102160206</t>
  </si>
  <si>
    <t>Maitlen Creek-Pend Oreille River</t>
  </si>
  <si>
    <t>170102160207</t>
  </si>
  <si>
    <t>Big Muddy Creek</t>
  </si>
  <si>
    <t>170102160301</t>
  </si>
  <si>
    <t>Sweet Creek-Pend Oreille River</t>
  </si>
  <si>
    <t>170102160302</t>
  </si>
  <si>
    <t>Harvey Creek</t>
  </si>
  <si>
    <t>170102160303</t>
  </si>
  <si>
    <t>Headwaters Sullivan Creek</t>
  </si>
  <si>
    <t>170102160304</t>
  </si>
  <si>
    <t>North Fork Sullivan Creek-Sullivan Creek</t>
  </si>
  <si>
    <t>170102160305</t>
  </si>
  <si>
    <t>Slate Creek</t>
  </si>
  <si>
    <t>170102160306</t>
  </si>
  <si>
    <t>South Salmo River</t>
  </si>
  <si>
    <t>170102160307</t>
  </si>
  <si>
    <t>Pewee Creek-Pend Oreille River</t>
  </si>
  <si>
    <t>170102160308</t>
  </si>
  <si>
    <t>Cedar Creek</t>
  </si>
  <si>
    <t>170102160309</t>
  </si>
  <si>
    <t>Pend Oreille River</t>
  </si>
  <si>
    <t>170102160310</t>
  </si>
  <si>
    <t>Thompson Creek</t>
  </si>
  <si>
    <t>170103050305</t>
  </si>
  <si>
    <t>Liberty Creek-Spokane River</t>
  </si>
  <si>
    <t>170103050306</t>
  </si>
  <si>
    <t>Saltese Creek</t>
  </si>
  <si>
    <t>170103050401</t>
  </si>
  <si>
    <t>Chester Creek-Spokane River</t>
  </si>
  <si>
    <t>170103050402</t>
  </si>
  <si>
    <t>Dove Creek-Hangman Creek</t>
  </si>
  <si>
    <t>170103060201</t>
  </si>
  <si>
    <t>Rattler Run Creek-Hangman Creek</t>
  </si>
  <si>
    <t>170103060202</t>
  </si>
  <si>
    <t>Upper Rock Creek</t>
  </si>
  <si>
    <t>170103060205</t>
  </si>
  <si>
    <t>Mica Creek</t>
  </si>
  <si>
    <t>170103060206</t>
  </si>
  <si>
    <t>Lower Rock Creek</t>
  </si>
  <si>
    <t>170103060207</t>
  </si>
  <si>
    <t>Courtney Canyon-Hangman Creek</t>
  </si>
  <si>
    <t>170103060208</t>
  </si>
  <si>
    <t>Spangle Creek-Hangman Creek</t>
  </si>
  <si>
    <t>170103060301</t>
  </si>
  <si>
    <t>California Creek</t>
  </si>
  <si>
    <t>170103060302</t>
  </si>
  <si>
    <t>Stevens Creek-Hangman Creek</t>
  </si>
  <si>
    <t>170103060303</t>
  </si>
  <si>
    <t>Minnie Creek</t>
  </si>
  <si>
    <t>170103060304</t>
  </si>
  <si>
    <t>Marshal Creek</t>
  </si>
  <si>
    <t>170103060305</t>
  </si>
  <si>
    <t>Hangman Creek</t>
  </si>
  <si>
    <t>170103060306</t>
  </si>
  <si>
    <t>North Fork Deep Creek</t>
  </si>
  <si>
    <t>170103070101</t>
  </si>
  <si>
    <t>Headwaters Deep Creek</t>
  </si>
  <si>
    <t>170103070102</t>
  </si>
  <si>
    <t>Coulee Creek</t>
  </si>
  <si>
    <t>170103070103</t>
  </si>
  <si>
    <t>Deep Creek</t>
  </si>
  <si>
    <t>170103070104</t>
  </si>
  <si>
    <t>Nine Mile Reservoir-Spokane River</t>
  </si>
  <si>
    <t>170103070105</t>
  </si>
  <si>
    <t>Long Lake North-Spokane River</t>
  </si>
  <si>
    <t>170103070106</t>
  </si>
  <si>
    <t>Long Lake South-Spokane River</t>
  </si>
  <si>
    <t>170103070107</t>
  </si>
  <si>
    <t>North Fork Chamokane Creek</t>
  </si>
  <si>
    <t>170103070201</t>
  </si>
  <si>
    <t>Upper Chamokane Creek</t>
  </si>
  <si>
    <t>170103070202</t>
  </si>
  <si>
    <t>Middle Chamokane Creek</t>
  </si>
  <si>
    <t>170103070203</t>
  </si>
  <si>
    <t>Lower Chamokane Creek</t>
  </si>
  <si>
    <t>170103070204</t>
  </si>
  <si>
    <t>Upper Little Chamokane Creek</t>
  </si>
  <si>
    <t>170103070301</t>
  </si>
  <si>
    <t>Sams Creek</t>
  </si>
  <si>
    <t>170103070302</t>
  </si>
  <si>
    <t>Lower Little Chamokane Creek</t>
  </si>
  <si>
    <t>170103070303</t>
  </si>
  <si>
    <t>Tamarack Creek</t>
  </si>
  <si>
    <t>170103070304</t>
  </si>
  <si>
    <t>Spring Creek</t>
  </si>
  <si>
    <t>170103070305</t>
  </si>
  <si>
    <t>Mill Creek</t>
  </si>
  <si>
    <t>170103070306</t>
  </si>
  <si>
    <t>Franklin D Roosevelt Lake-Spokane River</t>
  </si>
  <si>
    <t>170103070307</t>
  </si>
  <si>
    <t>Harker Canyon-Spokane River</t>
  </si>
  <si>
    <t>170103070401</t>
  </si>
  <si>
    <t>Blue Creek-Spokane River</t>
  </si>
  <si>
    <t>170103070402</t>
  </si>
  <si>
    <t>Sand Creek</t>
  </si>
  <si>
    <t>170103070403</t>
  </si>
  <si>
    <t>Orzada Creek-Spokane River</t>
  </si>
  <si>
    <t>170103070404</t>
  </si>
  <si>
    <t>Deer Valley</t>
  </si>
  <si>
    <t>170103080101</t>
  </si>
  <si>
    <t>Headwaters Little Spokane River</t>
  </si>
  <si>
    <t>170103080102</t>
  </si>
  <si>
    <t>Dry Creek</t>
  </si>
  <si>
    <t>170103080103</t>
  </si>
  <si>
    <t>Otter Creek</t>
  </si>
  <si>
    <t>170103080104</t>
  </si>
  <si>
    <t>Buck Creek</t>
  </si>
  <si>
    <t>170103080105</t>
  </si>
  <si>
    <t>Horseshoe Lake-West Branch Little Spokane River</t>
  </si>
  <si>
    <t>170103080106</t>
  </si>
  <si>
    <t>Eloika Lake-West Branch Little Spokane River</t>
  </si>
  <si>
    <t>170103080107</t>
  </si>
  <si>
    <t>Chain Lake-Little Spokane River</t>
  </si>
  <si>
    <t>170103080108</t>
  </si>
  <si>
    <t>Upper Dragoon Creek</t>
  </si>
  <si>
    <t>170103080201</t>
  </si>
  <si>
    <t>West Branch Dragoon Creek</t>
  </si>
  <si>
    <t>170103080202</t>
  </si>
  <si>
    <t>Lower Dragoon Creek</t>
  </si>
  <si>
    <t>170103080203</t>
  </si>
  <si>
    <t>Deer Creek</t>
  </si>
  <si>
    <t>170103080301</t>
  </si>
  <si>
    <t>Upper Deadman Creek</t>
  </si>
  <si>
    <t>170103080302</t>
  </si>
  <si>
    <t>Little Deep Creek</t>
  </si>
  <si>
    <t>170103080303</t>
  </si>
  <si>
    <t>Lower Deadman Creek</t>
  </si>
  <si>
    <t>170103080304</t>
  </si>
  <si>
    <t>Bear Creek-Little Spokane River</t>
  </si>
  <si>
    <t>170103080305</t>
  </si>
  <si>
    <t>Dartford Creek-Little Spokane River</t>
  </si>
  <si>
    <t>170103080306</t>
  </si>
  <si>
    <t>Rocky Creek</t>
  </si>
  <si>
    <t>170200010101</t>
  </si>
  <si>
    <t>Meadow Creek</t>
  </si>
  <si>
    <t>170200010102</t>
  </si>
  <si>
    <t>South Fork Deep Creek</t>
  </si>
  <si>
    <t>170200010103</t>
  </si>
  <si>
    <t>170200010104</t>
  </si>
  <si>
    <t>Raisio Creek-Deep Creek</t>
  </si>
  <si>
    <t>170200010105</t>
  </si>
  <si>
    <t>Little Sheep Creek</t>
  </si>
  <si>
    <t>170200010201</t>
  </si>
  <si>
    <t>Big Sheep Creek</t>
  </si>
  <si>
    <t>170200010202</t>
  </si>
  <si>
    <t>Goodeve Creek-Columbia River</t>
  </si>
  <si>
    <t>170200010203</t>
  </si>
  <si>
    <t>Onion Creek</t>
  </si>
  <si>
    <t>170200010204</t>
  </si>
  <si>
    <t>Fivemile Creek-Franklin D Roosevelt Lake</t>
  </si>
  <si>
    <t>170200010205</t>
  </si>
  <si>
    <t>Crown Creek</t>
  </si>
  <si>
    <t>170200010206</t>
  </si>
  <si>
    <t>Rattlesnake Creek-Franklin D Roosevelt Lake</t>
  </si>
  <si>
    <t>170200010207</t>
  </si>
  <si>
    <t>Flat Creek-Franklin D Roosevelt Lake</t>
  </si>
  <si>
    <t>170200010208</t>
  </si>
  <si>
    <t>Bruce Creek</t>
  </si>
  <si>
    <t>170200010209</t>
  </si>
  <si>
    <t>Lodgepole Creek-Franklin D Roosevelt Lake</t>
  </si>
  <si>
    <t>170200010210</t>
  </si>
  <si>
    <t>South Fork Sherman Creek</t>
  </si>
  <si>
    <t>170200010301</t>
  </si>
  <si>
    <t>Upper Sherman Creek</t>
  </si>
  <si>
    <t>170200010302</t>
  </si>
  <si>
    <t>Lower Sherman Creek</t>
  </si>
  <si>
    <t>170200010303</t>
  </si>
  <si>
    <t>Nancy Creek-Franklin D Roosevelt Lake</t>
  </si>
  <si>
    <t>170200010304</t>
  </si>
  <si>
    <t>Rickey Creek-Franklin D Roosevelt</t>
  </si>
  <si>
    <t>170200010305</t>
  </si>
  <si>
    <t>Barnaby Creek</t>
  </si>
  <si>
    <t>170200010306</t>
  </si>
  <si>
    <t>Quillisascut Creek-Franklin D Roosevelt Lake</t>
  </si>
  <si>
    <t>170200010307</t>
  </si>
  <si>
    <t>Stranger Creek</t>
  </si>
  <si>
    <t>170200010308</t>
  </si>
  <si>
    <t>Magee Creek-Franklin D Roosevelt Lake</t>
  </si>
  <si>
    <t>170200010309</t>
  </si>
  <si>
    <t>Upper Hall Creek</t>
  </si>
  <si>
    <t>170200010401</t>
  </si>
  <si>
    <t>Sitdown Creek</t>
  </si>
  <si>
    <t>170200010402</t>
  </si>
  <si>
    <t>Middle Hall Creek</t>
  </si>
  <si>
    <t>170200010403</t>
  </si>
  <si>
    <t>Lynx Creek</t>
  </si>
  <si>
    <t>170200010404</t>
  </si>
  <si>
    <t>Lower Hall Creek</t>
  </si>
  <si>
    <t>170200010405</t>
  </si>
  <si>
    <t>North Fork Stranger Creek-Stranger Creek</t>
  </si>
  <si>
    <t>170200010406</t>
  </si>
  <si>
    <t>Twin Lakes</t>
  </si>
  <si>
    <t>170200010407</t>
  </si>
  <si>
    <t>170200010408</t>
  </si>
  <si>
    <t>170200010409</t>
  </si>
  <si>
    <t>Deer Creek-Franklin D Roosevelt Lake</t>
  </si>
  <si>
    <t>170200010410</t>
  </si>
  <si>
    <t>Nez Perce Creek</t>
  </si>
  <si>
    <t>170200010411</t>
  </si>
  <si>
    <t>Falls Creek-Franklin D Roosevelt Lake</t>
  </si>
  <si>
    <t>170200010412</t>
  </si>
  <si>
    <t>Hunters Creek</t>
  </si>
  <si>
    <t>170200010501</t>
  </si>
  <si>
    <t>Alder Creek</t>
  </si>
  <si>
    <t>170200010502</t>
  </si>
  <si>
    <t>Wilmont Creek</t>
  </si>
  <si>
    <t>170200010503</t>
  </si>
  <si>
    <t>Upper Ninemile Creek</t>
  </si>
  <si>
    <t>170200010504</t>
  </si>
  <si>
    <t>Middle Ninemile Creek</t>
  </si>
  <si>
    <t>170200010505</t>
  </si>
  <si>
    <t>South Fork Ninemile Creek</t>
  </si>
  <si>
    <t>170200010506</t>
  </si>
  <si>
    <t>Lower Ninemile Creek</t>
  </si>
  <si>
    <t>170200010507</t>
  </si>
  <si>
    <t>Monaghan Creek-Franklin D Roosevelt Lake</t>
  </si>
  <si>
    <t>170200010508</t>
  </si>
  <si>
    <t>Three Mile Creek-Franklin D Roosevelt Lake</t>
  </si>
  <si>
    <t>170200010509</t>
  </si>
  <si>
    <t>Cottonwood Creek</t>
  </si>
  <si>
    <t>170200010601</t>
  </si>
  <si>
    <t>Upper Hawk Creek</t>
  </si>
  <si>
    <t>170200010602</t>
  </si>
  <si>
    <t>Indiana Creek</t>
  </si>
  <si>
    <t>170200010603</t>
  </si>
  <si>
    <t>Lower Hawk Creek</t>
  </si>
  <si>
    <t>170200010604</t>
  </si>
  <si>
    <t>George Creek-Franklin D Roosevelt Lake</t>
  </si>
  <si>
    <t>170200010605</t>
  </si>
  <si>
    <t>Welsh Creek</t>
  </si>
  <si>
    <t>170200010606</t>
  </si>
  <si>
    <t>Tamarack Creek-Franklin D Roosevelt Lake</t>
  </si>
  <si>
    <t>170200010607</t>
  </si>
  <si>
    <t>Brody Creek-Franklin D Roosevelt  Lake</t>
  </si>
  <si>
    <t>170200010608</t>
  </si>
  <si>
    <t>Kaufman Creek-Franklin D Roosevelt Lake</t>
  </si>
  <si>
    <t>170200010609</t>
  </si>
  <si>
    <t>Spring Canyon</t>
  </si>
  <si>
    <t>170200010610</t>
  </si>
  <si>
    <t>Coulee Dam-Franklin D Roosevelt Lake</t>
  </si>
  <si>
    <t>170200010611</t>
  </si>
  <si>
    <t>Mary Ann Creek</t>
  </si>
  <si>
    <t>170200020101</t>
  </si>
  <si>
    <t>Upper Myers Creek</t>
  </si>
  <si>
    <t>170200020102</t>
  </si>
  <si>
    <t>Middle Myers Creek</t>
  </si>
  <si>
    <t>170200020103</t>
  </si>
  <si>
    <t>Lower Myers Creek</t>
  </si>
  <si>
    <t>170200020104</t>
  </si>
  <si>
    <t>Baker Creek</t>
  </si>
  <si>
    <t>170200020201</t>
  </si>
  <si>
    <t>Murray Gulch Creek-Kettle River</t>
  </si>
  <si>
    <t>170200020202</t>
  </si>
  <si>
    <t>Cougar Creek</t>
  </si>
  <si>
    <t>170200020301</t>
  </si>
  <si>
    <t>Beaver Creek</t>
  </si>
  <si>
    <t>170200020302</t>
  </si>
  <si>
    <t>Upper Toroda Creek</t>
  </si>
  <si>
    <t>170200020303</t>
  </si>
  <si>
    <t>Lower Toroda Creek</t>
  </si>
  <si>
    <t>170200020304</t>
  </si>
  <si>
    <t>Trout Creek</t>
  </si>
  <si>
    <t>170200020401</t>
  </si>
  <si>
    <t>Lambert Creek</t>
  </si>
  <si>
    <t>170200020402</t>
  </si>
  <si>
    <t>Upper Curlew Creek</t>
  </si>
  <si>
    <t>170200020403</t>
  </si>
  <si>
    <t>Saint Peter Creek</t>
  </si>
  <si>
    <t>170200020404</t>
  </si>
  <si>
    <t>Lower Curlew Creek</t>
  </si>
  <si>
    <t>170200020405</t>
  </si>
  <si>
    <t>Tonata Creek</t>
  </si>
  <si>
    <t>170200020501</t>
  </si>
  <si>
    <t>Catherine Creek-Kettle River</t>
  </si>
  <si>
    <t>170200020502</t>
  </si>
  <si>
    <t>Emanuel Creek-Kettle River</t>
  </si>
  <si>
    <t>170200020503</t>
  </si>
  <si>
    <t>Long Alec Creek</t>
  </si>
  <si>
    <t>170200020504</t>
  </si>
  <si>
    <t>West Deer Creek</t>
  </si>
  <si>
    <t>170200020505</t>
  </si>
  <si>
    <t>Lone Ranch Creek</t>
  </si>
  <si>
    <t>170200020506</t>
  </si>
  <si>
    <t>July Creek</t>
  </si>
  <si>
    <t>170200020507</t>
  </si>
  <si>
    <t>La Fleur Creek-Kettle River</t>
  </si>
  <si>
    <t>170200020508</t>
  </si>
  <si>
    <t>Independent Creek-Kettle River</t>
  </si>
  <si>
    <t>170200020601</t>
  </si>
  <si>
    <t>Little Boulder Creek</t>
  </si>
  <si>
    <t>170200020602</t>
  </si>
  <si>
    <t>Deep Creek-Kettle River</t>
  </si>
  <si>
    <t>170200020603</t>
  </si>
  <si>
    <t>South Fork Boulder Creek</t>
  </si>
  <si>
    <t>170200020604</t>
  </si>
  <si>
    <t>North Fork Boulder Creek-Boulder Creek</t>
  </si>
  <si>
    <t>170200020605</t>
  </si>
  <si>
    <t>East Deer Creek-Kettle River</t>
  </si>
  <si>
    <t>170200020606</t>
  </si>
  <si>
    <t>Toulou Creek</t>
  </si>
  <si>
    <t>170200020607</t>
  </si>
  <si>
    <t>North Fork Deadman Creek</t>
  </si>
  <si>
    <t>170200020608</t>
  </si>
  <si>
    <t>Deadman Creek</t>
  </si>
  <si>
    <t>170200020609</t>
  </si>
  <si>
    <t>Hodgson Creek-Kettle River</t>
  </si>
  <si>
    <t>170200020610</t>
  </si>
  <si>
    <t>Deer Lake</t>
  </si>
  <si>
    <t>170200030101</t>
  </si>
  <si>
    <t>Sheep Creek</t>
  </si>
  <si>
    <t>170200030102</t>
  </si>
  <si>
    <t>170200030103</t>
  </si>
  <si>
    <t>Grouse Creek-Colville River</t>
  </si>
  <si>
    <t>170200030104</t>
  </si>
  <si>
    <t>Huckleberry Creek</t>
  </si>
  <si>
    <t>170200030105</t>
  </si>
  <si>
    <t>170200030106</t>
  </si>
  <si>
    <t>Thomason Creek-Colville River</t>
  </si>
  <si>
    <t>170200030107</t>
  </si>
  <si>
    <t>North Fork Chewelah Creek</t>
  </si>
  <si>
    <t>170200030108</t>
  </si>
  <si>
    <t>South Fork Chewelah Creek-Chewelah Creek</t>
  </si>
  <si>
    <t>170200030109</t>
  </si>
  <si>
    <t>Dry Creek-Colville River</t>
  </si>
  <si>
    <t>170200030110</t>
  </si>
  <si>
    <t>Little Pend Oreille Lakes</t>
  </si>
  <si>
    <t>170200030201</t>
  </si>
  <si>
    <t>Olson Creek-Little Pend Oreille River</t>
  </si>
  <si>
    <t>170200030202</t>
  </si>
  <si>
    <t>Squaw Creek-Little Pend Oreille River</t>
  </si>
  <si>
    <t>170200030203</t>
  </si>
  <si>
    <t>Bear Creek</t>
  </si>
  <si>
    <t>170200030204</t>
  </si>
  <si>
    <t>Prouty Creek</t>
  </si>
  <si>
    <t>170200030205</t>
  </si>
  <si>
    <t>Narcisse Creek-Little Pend Oreille River</t>
  </si>
  <si>
    <t>170200030206</t>
  </si>
  <si>
    <t>South Fork Mill Creek</t>
  </si>
  <si>
    <t>170200030301</t>
  </si>
  <si>
    <t>North Fork Mill Creek</t>
  </si>
  <si>
    <t>170200030302</t>
  </si>
  <si>
    <t>Clugston Creek</t>
  </si>
  <si>
    <t>170200030303</t>
  </si>
  <si>
    <t>Gillette Creek-Mill Creek</t>
  </si>
  <si>
    <t>170200030304</t>
  </si>
  <si>
    <t>Stensgar Creek</t>
  </si>
  <si>
    <t>170200030401</t>
  </si>
  <si>
    <t>170200030402</t>
  </si>
  <si>
    <t>Moran Creek-Colville River</t>
  </si>
  <si>
    <t>170200030403</t>
  </si>
  <si>
    <t>Haller Creek</t>
  </si>
  <si>
    <t>170200030404</t>
  </si>
  <si>
    <t>Corbett Creek-Colville River</t>
  </si>
  <si>
    <t>170200030405</t>
  </si>
  <si>
    <t>Gold Creek-Colville River</t>
  </si>
  <si>
    <t>170200030406</t>
  </si>
  <si>
    <t>North Fork Sanpoil River-Sanpoil River</t>
  </si>
  <si>
    <t>170200040101</t>
  </si>
  <si>
    <t>O`Brien Creek</t>
  </si>
  <si>
    <t>170200040102</t>
  </si>
  <si>
    <t>West Fork Granite Creek</t>
  </si>
  <si>
    <t>170200040103</t>
  </si>
  <si>
    <t>Granite Creek</t>
  </si>
  <si>
    <t>170200040104</t>
  </si>
  <si>
    <t>Golden Harvest Creek</t>
  </si>
  <si>
    <t>170200040105</t>
  </si>
  <si>
    <t>Scatter Creek-Sanpoil River</t>
  </si>
  <si>
    <t>170200040106</t>
  </si>
  <si>
    <t>Ninemile Creek</t>
  </si>
  <si>
    <t>170200040107</t>
  </si>
  <si>
    <t>Thirteenmile Creek-Sanpoil River</t>
  </si>
  <si>
    <t>170200040108</t>
  </si>
  <si>
    <t>Cape Labelle Creek</t>
  </si>
  <si>
    <t>170200040201</t>
  </si>
  <si>
    <t>Aeneas Creek</t>
  </si>
  <si>
    <t>170200040202</t>
  </si>
  <si>
    <t>Upper West Fork Sanpoil River</t>
  </si>
  <si>
    <t>170200040203</t>
  </si>
  <si>
    <t>Upper Lost Creek</t>
  </si>
  <si>
    <t>170200040204</t>
  </si>
  <si>
    <t>Lower Lost Creek</t>
  </si>
  <si>
    <t>170200040205</t>
  </si>
  <si>
    <t>170200040206</t>
  </si>
  <si>
    <t>Lower West Fork Sanpoil River</t>
  </si>
  <si>
    <t>170200040207</t>
  </si>
  <si>
    <t>Seventeenmile Creek</t>
  </si>
  <si>
    <t>170200040301</t>
  </si>
  <si>
    <t>Twentyone Mile Creek-Sanpoil River</t>
  </si>
  <si>
    <t>170200040302</t>
  </si>
  <si>
    <t>Twentythreemile Creek</t>
  </si>
  <si>
    <t>170200040303</t>
  </si>
  <si>
    <t>Thirtymile Creek</t>
  </si>
  <si>
    <t>170200040304</t>
  </si>
  <si>
    <t>North Nanamkin Creek-Sanpoil River</t>
  </si>
  <si>
    <t>170200040305</t>
  </si>
  <si>
    <t>Bridge Creek</t>
  </si>
  <si>
    <t>170200040401</t>
  </si>
  <si>
    <t>Louie Creek-Sanpoil River</t>
  </si>
  <si>
    <t>170200040402</t>
  </si>
  <si>
    <t>Jack Creek-Sanpoil River</t>
  </si>
  <si>
    <t>170200040403</t>
  </si>
  <si>
    <t>Manila Creek</t>
  </si>
  <si>
    <t>170200040404</t>
  </si>
  <si>
    <t>Meadow Creek-Sanpoil River</t>
  </si>
  <si>
    <t>170200040405</t>
  </si>
  <si>
    <t>Upper Nespelem River</t>
  </si>
  <si>
    <t>170200050101</t>
  </si>
  <si>
    <t>Stepstone Creek</t>
  </si>
  <si>
    <t>170200050102</t>
  </si>
  <si>
    <t>Middle Nespelem River</t>
  </si>
  <si>
    <t>170200050103</t>
  </si>
  <si>
    <t>170200050104</t>
  </si>
  <si>
    <t>Upper Little Nespelem River</t>
  </si>
  <si>
    <t>170200050105</t>
  </si>
  <si>
    <t>Middle Little Nespelem River</t>
  </si>
  <si>
    <t>170200050106</t>
  </si>
  <si>
    <t>Lower Little Nespelem River</t>
  </si>
  <si>
    <t>170200050107</t>
  </si>
  <si>
    <t>Lower Nespelem River</t>
  </si>
  <si>
    <t>170200050108</t>
  </si>
  <si>
    <t>Peter Dan Creek</t>
  </si>
  <si>
    <t>170200050201</t>
  </si>
  <si>
    <t>Buffalo Lake</t>
  </si>
  <si>
    <t>170200050202</t>
  </si>
  <si>
    <t>Sanderson Creek-Columbia River</t>
  </si>
  <si>
    <t>170200050203</t>
  </si>
  <si>
    <t>Moses Creek-Columbia River</t>
  </si>
  <si>
    <t>170200050204</t>
  </si>
  <si>
    <t>Coyote Creek</t>
  </si>
  <si>
    <t>170200050205</t>
  </si>
  <si>
    <t>China Creek</t>
  </si>
  <si>
    <t>170200050206</t>
  </si>
  <si>
    <t>Strahl Canyon</t>
  </si>
  <si>
    <t>170200050207</t>
  </si>
  <si>
    <t>Hopkins Canyon-Columbia River</t>
  </si>
  <si>
    <t>170200050208</t>
  </si>
  <si>
    <t>Benson Spring</t>
  </si>
  <si>
    <t>170200050209</t>
  </si>
  <si>
    <t>Granite Rapids-Columbia River</t>
  </si>
  <si>
    <t>170200050210</t>
  </si>
  <si>
    <t>Upper Middle Foster Creek</t>
  </si>
  <si>
    <t>170200050301</t>
  </si>
  <si>
    <t>Lower Middle Foster Creek</t>
  </si>
  <si>
    <t>170200050302</t>
  </si>
  <si>
    <t>Fye Draw</t>
  </si>
  <si>
    <t>170200050303</t>
  </si>
  <si>
    <t>Upper East Foster Creek</t>
  </si>
  <si>
    <t>170200050304</t>
  </si>
  <si>
    <t>Badger Spring</t>
  </si>
  <si>
    <t>170200050305</t>
  </si>
  <si>
    <t>170200050306</t>
  </si>
  <si>
    <t>Klinkhammer Lake</t>
  </si>
  <si>
    <t>170200050307</t>
  </si>
  <si>
    <t>Lower East Foster Creek</t>
  </si>
  <si>
    <t>170200050308</t>
  </si>
  <si>
    <t>West Foster Creek-Foster Creek</t>
  </si>
  <si>
    <t>170200050309</t>
  </si>
  <si>
    <t>Trefry Creek-Columbia River</t>
  </si>
  <si>
    <t>170200050401</t>
  </si>
  <si>
    <t>Tumwater Creek</t>
  </si>
  <si>
    <t>170200050402</t>
  </si>
  <si>
    <t>Eagle Rapids-Columbia River</t>
  </si>
  <si>
    <t>170200050403</t>
  </si>
  <si>
    <t>Jordan Creek-Columbia River</t>
  </si>
  <si>
    <t>170200050404</t>
  </si>
  <si>
    <t>Dry Creek-Columbia River</t>
  </si>
  <si>
    <t>170200050405</t>
  </si>
  <si>
    <t>Starzman Lake</t>
  </si>
  <si>
    <t>170200050501</t>
  </si>
  <si>
    <t>Swamp Creek</t>
  </si>
  <si>
    <t>170200050502</t>
  </si>
  <si>
    <t>Indian Dan Creek</t>
  </si>
  <si>
    <t>170200050503</t>
  </si>
  <si>
    <t>Watson Draw-Columbia River</t>
  </si>
  <si>
    <t>170200050504</t>
  </si>
  <si>
    <t>Lake Pateros-Columbia River</t>
  </si>
  <si>
    <t>170200050505</t>
  </si>
  <si>
    <t>Antoine Creek</t>
  </si>
  <si>
    <t>170200050506</t>
  </si>
  <si>
    <t>Long Draw-Columbia River</t>
  </si>
  <si>
    <t>170200050507</t>
  </si>
  <si>
    <t>Nine Mile Creek-Okanogan River</t>
  </si>
  <si>
    <t>170200060101</t>
  </si>
  <si>
    <t>Tonasket Creek</t>
  </si>
  <si>
    <t>170200060102</t>
  </si>
  <si>
    <t>Hicks Canyon</t>
  </si>
  <si>
    <t>170200060103</t>
  </si>
  <si>
    <t>Whitestone Creek</t>
  </si>
  <si>
    <t>170200060104</t>
  </si>
  <si>
    <t>Upper Antoine Creek</t>
  </si>
  <si>
    <t>170200060105</t>
  </si>
  <si>
    <t>Whisky Cache Creek</t>
  </si>
  <si>
    <t>170200060106</t>
  </si>
  <si>
    <t>Lower Antoine Creek</t>
  </si>
  <si>
    <t>170200060107</t>
  </si>
  <si>
    <t>Mosquito Creek-Okanogan River</t>
  </si>
  <si>
    <t>170200060108</t>
  </si>
  <si>
    <t>Upper Siwash Creek</t>
  </si>
  <si>
    <t>170200060201</t>
  </si>
  <si>
    <t>Lower Siwash Creek</t>
  </si>
  <si>
    <t>170200060202</t>
  </si>
  <si>
    <t>Upper Bonaparte Creek</t>
  </si>
  <si>
    <t>170200060203</t>
  </si>
  <si>
    <t>Peony Creek</t>
  </si>
  <si>
    <t>170200060204</t>
  </si>
  <si>
    <t>Lower Bonaparte Creek</t>
  </si>
  <si>
    <t>170200060205</t>
  </si>
  <si>
    <t>170200060206</t>
  </si>
  <si>
    <t>Chewiliken Creek</t>
  </si>
  <si>
    <t>170200060207</t>
  </si>
  <si>
    <t>Upper Tunk Creek</t>
  </si>
  <si>
    <t>170200060208</t>
  </si>
  <si>
    <t>Tamarack Spring</t>
  </si>
  <si>
    <t>170200060209</t>
  </si>
  <si>
    <t>Lower Tunk Creek</t>
  </si>
  <si>
    <t>170200060210</t>
  </si>
  <si>
    <t>Whitestone Coulee-Okanogan River</t>
  </si>
  <si>
    <t>170200060211</t>
  </si>
  <si>
    <t>West Fork Salmon Creek</t>
  </si>
  <si>
    <t>170200060301</t>
  </si>
  <si>
    <t>South Fork Salmon Creek</t>
  </si>
  <si>
    <t>170200060302</t>
  </si>
  <si>
    <t>North Fork Salmon Creek</t>
  </si>
  <si>
    <t>170200060303</t>
  </si>
  <si>
    <t>Green Lake-Salmon Creek</t>
  </si>
  <si>
    <t>170200060304</t>
  </si>
  <si>
    <t>Pine Creek</t>
  </si>
  <si>
    <t>170200060401</t>
  </si>
  <si>
    <t>Alkali Lake-Okanogan River</t>
  </si>
  <si>
    <t>170200060402</t>
  </si>
  <si>
    <t>170200060403</t>
  </si>
  <si>
    <t>Johnson Creek</t>
  </si>
  <si>
    <t>170200060404</t>
  </si>
  <si>
    <t>Wanacut Creek</t>
  </si>
  <si>
    <t>170200060405</t>
  </si>
  <si>
    <t>Kartar Creek</t>
  </si>
  <si>
    <t>170200060406</t>
  </si>
  <si>
    <t>Omak Lake</t>
  </si>
  <si>
    <t>170200060407</t>
  </si>
  <si>
    <t>Upper Omak Creeek</t>
  </si>
  <si>
    <t>170200060408</t>
  </si>
  <si>
    <t>Middle Omak Creek</t>
  </si>
  <si>
    <t>170200060409</t>
  </si>
  <si>
    <t>Lower Omak Creek</t>
  </si>
  <si>
    <t>170200060410</t>
  </si>
  <si>
    <t>Swipkin Canyon-Okanogan River</t>
  </si>
  <si>
    <t>170200060411</t>
  </si>
  <si>
    <t>Upper Loup Loup Creek</t>
  </si>
  <si>
    <t>170200060501</t>
  </si>
  <si>
    <t>Summit Creek</t>
  </si>
  <si>
    <t>170200060502</t>
  </si>
  <si>
    <t>Lower Loup Loup Creek</t>
  </si>
  <si>
    <t>170200060503</t>
  </si>
  <si>
    <t>Tallant Creek-Okanogan River</t>
  </si>
  <si>
    <t>170200060504</t>
  </si>
  <si>
    <t>Chiliwist Creek</t>
  </si>
  <si>
    <t>170200060505</t>
  </si>
  <si>
    <t>McDonald Lake</t>
  </si>
  <si>
    <t>170200060506</t>
  </si>
  <si>
    <t>Soap Lake</t>
  </si>
  <si>
    <t>170200060507</t>
  </si>
  <si>
    <t>Dan Canyon</t>
  </si>
  <si>
    <t>170200060508</t>
  </si>
  <si>
    <t>Davis Canyon-Okanogan River</t>
  </si>
  <si>
    <t>170200060509</t>
  </si>
  <si>
    <t>Chuckawanteen Creek</t>
  </si>
  <si>
    <t>170200070101</t>
  </si>
  <si>
    <t>Middle Fork Pasayten River</t>
  </si>
  <si>
    <t>170200070102</t>
  </si>
  <si>
    <t>West Fork Pasayten River</t>
  </si>
  <si>
    <t>170200070103</t>
  </si>
  <si>
    <t>Lease Creek</t>
  </si>
  <si>
    <t>170200070104</t>
  </si>
  <si>
    <t>East Fork Pasayten River</t>
  </si>
  <si>
    <t>170200070105</t>
  </si>
  <si>
    <t>Peeve Creek-Pasayten River</t>
  </si>
  <si>
    <t>170200070106</t>
  </si>
  <si>
    <t>Spanish Creek-Ashnola River</t>
  </si>
  <si>
    <t>170200070201</t>
  </si>
  <si>
    <t>Ewart Creek</t>
  </si>
  <si>
    <t>170200070202</t>
  </si>
  <si>
    <t>Headwaters Sinlahekin Creek</t>
  </si>
  <si>
    <t>170200070301</t>
  </si>
  <si>
    <t>Upper Sinlahekin Creek</t>
  </si>
  <si>
    <t>170200070302</t>
  </si>
  <si>
    <t>Middle Sinlahekin Creek</t>
  </si>
  <si>
    <t>170200070303</t>
  </si>
  <si>
    <t>Upper North Fork Toats Coulee Creek</t>
  </si>
  <si>
    <t>170200070304</t>
  </si>
  <si>
    <t>Middle Fork Toats Coulee Creek</t>
  </si>
  <si>
    <t>170200070305</t>
  </si>
  <si>
    <t>South Fork Toats Coulee Creek</t>
  </si>
  <si>
    <t>170200070306</t>
  </si>
  <si>
    <t>Lower North Fork Toats Coulee Creek</t>
  </si>
  <si>
    <t>170200070307</t>
  </si>
  <si>
    <t>Lower Sinlahekin Creek</t>
  </si>
  <si>
    <t>170200070308</t>
  </si>
  <si>
    <t>Snehumption Creek</t>
  </si>
  <si>
    <t>170200070401</t>
  </si>
  <si>
    <t>Palmer Lake</t>
  </si>
  <si>
    <t>170200070402</t>
  </si>
  <si>
    <t>Jewette Creek-Similkameen River</t>
  </si>
  <si>
    <t>170200070403</t>
  </si>
  <si>
    <t>Ellemeham Draw-Similkameen River</t>
  </si>
  <si>
    <t>170200070404</t>
  </si>
  <si>
    <t>Diamond Creek</t>
  </si>
  <si>
    <t>170200080101</t>
  </si>
  <si>
    <t>Upper Lost River</t>
  </si>
  <si>
    <t>170200080102</t>
  </si>
  <si>
    <t>Eureka Creek</t>
  </si>
  <si>
    <t>170200080103</t>
  </si>
  <si>
    <t>Lower Lost River</t>
  </si>
  <si>
    <t>170200080104</t>
  </si>
  <si>
    <t>West Fork Methow River</t>
  </si>
  <si>
    <t>170200080201</t>
  </si>
  <si>
    <t>Robinson Creek</t>
  </si>
  <si>
    <t>170200080202</t>
  </si>
  <si>
    <t>170200080203</t>
  </si>
  <si>
    <t>Early Winters Creek</t>
  </si>
  <si>
    <t>170200080204</t>
  </si>
  <si>
    <t>Rattlesnake Creek-Methow River</t>
  </si>
  <si>
    <t>170200080205</t>
  </si>
  <si>
    <t>Headwaters Chewuch River</t>
  </si>
  <si>
    <t>170200080301</t>
  </si>
  <si>
    <t>Windy Creek</t>
  </si>
  <si>
    <t>170200080302</t>
  </si>
  <si>
    <t>Kay Creek-Chewuch River</t>
  </si>
  <si>
    <t>170200080303</t>
  </si>
  <si>
    <t>Andrews Creek</t>
  </si>
  <si>
    <t>170200080304</t>
  </si>
  <si>
    <t>Lake Creek</t>
  </si>
  <si>
    <t>170200080305</t>
  </si>
  <si>
    <t>Thirtymile Creek-Chewuch River</t>
  </si>
  <si>
    <t>170200080306</t>
  </si>
  <si>
    <t>Twenty Mile Creek</t>
  </si>
  <si>
    <t>170200080401</t>
  </si>
  <si>
    <t>Falls Creek</t>
  </si>
  <si>
    <t>170200080402</t>
  </si>
  <si>
    <t>Doe Creek-Chewuch River</t>
  </si>
  <si>
    <t>170200080403</t>
  </si>
  <si>
    <t>Eight Mile Creek</t>
  </si>
  <si>
    <t>170200080404</t>
  </si>
  <si>
    <t>North Fork Boulder Creek</t>
  </si>
  <si>
    <t>170200080405</t>
  </si>
  <si>
    <t>Boulder Creek</t>
  </si>
  <si>
    <t>170200080406</t>
  </si>
  <si>
    <t>Cub Creek</t>
  </si>
  <si>
    <t>170200080407</t>
  </si>
  <si>
    <t>Pearrygin Creek-Chewuch River</t>
  </si>
  <si>
    <t>170200080408</t>
  </si>
  <si>
    <t>Headwaters Twisp River</t>
  </si>
  <si>
    <t>170200080501</t>
  </si>
  <si>
    <t>South Creek</t>
  </si>
  <si>
    <t>170200080502</t>
  </si>
  <si>
    <t>Upper Twisp River</t>
  </si>
  <si>
    <t>170200080503</t>
  </si>
  <si>
    <t>War Creek</t>
  </si>
  <si>
    <t>170200080504</t>
  </si>
  <si>
    <t>Eagle Creek</t>
  </si>
  <si>
    <t>170200080505</t>
  </si>
  <si>
    <t>Buttermilk Creek</t>
  </si>
  <si>
    <t>170200080506</t>
  </si>
  <si>
    <t>Middle Twisp River</t>
  </si>
  <si>
    <t>170200080507</t>
  </si>
  <si>
    <t>Little Bridge Creek</t>
  </si>
  <si>
    <t>170200080508</t>
  </si>
  <si>
    <t>Lower Twisp River</t>
  </si>
  <si>
    <t>170200080509</t>
  </si>
  <si>
    <t>Goat Creek</t>
  </si>
  <si>
    <t>170200080601</t>
  </si>
  <si>
    <t>Fawn Creek-Methow River</t>
  </si>
  <si>
    <t>170200080602</t>
  </si>
  <si>
    <t>Wolf Creek</t>
  </si>
  <si>
    <t>170200080603</t>
  </si>
  <si>
    <t>170200080604</t>
  </si>
  <si>
    <t>Thompson Creek-Methow River</t>
  </si>
  <si>
    <t>170200080605</t>
  </si>
  <si>
    <t>South Fork Beaver Creek</t>
  </si>
  <si>
    <t>170200080606</t>
  </si>
  <si>
    <t>Upper Beaver Creek</t>
  </si>
  <si>
    <t>170200080607</t>
  </si>
  <si>
    <t>Lower Beaver Creek</t>
  </si>
  <si>
    <t>170200080608</t>
  </si>
  <si>
    <t>Benson Creek</t>
  </si>
  <si>
    <t>170200080609</t>
  </si>
  <si>
    <t>Alder Creek-Methow River</t>
  </si>
  <si>
    <t>170200080610</t>
  </si>
  <si>
    <t>Libby Creek</t>
  </si>
  <si>
    <t>170200080701</t>
  </si>
  <si>
    <t>Texas Creek-Methow River</t>
  </si>
  <si>
    <t>170200080702</t>
  </si>
  <si>
    <t>South Fork Gold Creek</t>
  </si>
  <si>
    <t>170200080703</t>
  </si>
  <si>
    <t>170200080704</t>
  </si>
  <si>
    <t>French Creek</t>
  </si>
  <si>
    <t>170200080705</t>
  </si>
  <si>
    <t>McFarland Creek-Methow River</t>
  </si>
  <si>
    <t>170200080706</t>
  </si>
  <si>
    <t>Squaw Creek</t>
  </si>
  <si>
    <t>170200080707</t>
  </si>
  <si>
    <t>Black Canyon Creek</t>
  </si>
  <si>
    <t>170200080708</t>
  </si>
  <si>
    <t>Alta Coulee-Methow River</t>
  </si>
  <si>
    <t>170200080709</t>
  </si>
  <si>
    <t>Upper Bridge Creek</t>
  </si>
  <si>
    <t>170200090101</t>
  </si>
  <si>
    <t>North Fork Bridge Creek</t>
  </si>
  <si>
    <t>170200090102</t>
  </si>
  <si>
    <t>Lower Bridge Creek</t>
  </si>
  <si>
    <t>170200090103</t>
  </si>
  <si>
    <t>Headwaters Stehekin River</t>
  </si>
  <si>
    <t>170200090104</t>
  </si>
  <si>
    <t>Flat Creek</t>
  </si>
  <si>
    <t>170200090105</t>
  </si>
  <si>
    <t>Park Creek-Stehekin River</t>
  </si>
  <si>
    <t>170200090106</t>
  </si>
  <si>
    <t>West Fork Agnes Creek</t>
  </si>
  <si>
    <t>170200090107</t>
  </si>
  <si>
    <t>Upper Agnes Creek</t>
  </si>
  <si>
    <t>170200090108</t>
  </si>
  <si>
    <t>Lower Agnes Creek</t>
  </si>
  <si>
    <t>170200090109</t>
  </si>
  <si>
    <t>Junction Creek-Stehekin River</t>
  </si>
  <si>
    <t>170200090110</t>
  </si>
  <si>
    <t>Company Creek</t>
  </si>
  <si>
    <t>170200090111</t>
  </si>
  <si>
    <t>Rainbow Creek</t>
  </si>
  <si>
    <t>170200090112</t>
  </si>
  <si>
    <t>170200090113</t>
  </si>
  <si>
    <t>Cabin Creek-Stehekin River</t>
  </si>
  <si>
    <t>170200090114</t>
  </si>
  <si>
    <t>Devore Creek-Lake Chelan</t>
  </si>
  <si>
    <t>170200090201</t>
  </si>
  <si>
    <t>Fish Creek</t>
  </si>
  <si>
    <t>170200090202</t>
  </si>
  <si>
    <t>Upper Railroad Creek</t>
  </si>
  <si>
    <t>170200090203</t>
  </si>
  <si>
    <t>Lower Railroad Creek</t>
  </si>
  <si>
    <t>170200090204</t>
  </si>
  <si>
    <t>Prince Creek</t>
  </si>
  <si>
    <t>170200090205</t>
  </si>
  <si>
    <t>Bear Creek-Lake Chelan</t>
  </si>
  <si>
    <t>170200090206</t>
  </si>
  <si>
    <t>Lone Fir Creek-Lake Chelan</t>
  </si>
  <si>
    <t>170200090207</t>
  </si>
  <si>
    <t>Safety Harbor Creek</t>
  </si>
  <si>
    <t>170200090208</t>
  </si>
  <si>
    <t>Big Creek-Lake Chelan</t>
  </si>
  <si>
    <t>170200090209</t>
  </si>
  <si>
    <t>Falls Creek-Lake Chelan</t>
  </si>
  <si>
    <t>170200090210</t>
  </si>
  <si>
    <t>Twentyfivemile Creek</t>
  </si>
  <si>
    <t>170200090301</t>
  </si>
  <si>
    <t>Mitchell Creek-Lake Chelan</t>
  </si>
  <si>
    <t>170200090302</t>
  </si>
  <si>
    <t>Antilon Creek-Lake Chelan</t>
  </si>
  <si>
    <t>170200090303</t>
  </si>
  <si>
    <t>First Creek-Lake Chelan</t>
  </si>
  <si>
    <t>170200090304</t>
  </si>
  <si>
    <t>Lake Chelan-Chelan River</t>
  </si>
  <si>
    <t>170200090305</t>
  </si>
  <si>
    <t>Upper Mad River</t>
  </si>
  <si>
    <t>170200100101</t>
  </si>
  <si>
    <t>Tillicum Creek</t>
  </si>
  <si>
    <t>170200100102</t>
  </si>
  <si>
    <t>Lower Mad River</t>
  </si>
  <si>
    <t>170200100103</t>
  </si>
  <si>
    <t>Headwaters Entiat River</t>
  </si>
  <si>
    <t>170200100201</t>
  </si>
  <si>
    <t>Three Creek-Entiat River</t>
  </si>
  <si>
    <t>170200100202</t>
  </si>
  <si>
    <t>North Fork Entiat River</t>
  </si>
  <si>
    <t>170200100203</t>
  </si>
  <si>
    <t>Lake Creek-Entiat River</t>
  </si>
  <si>
    <t>170200100204</t>
  </si>
  <si>
    <t>Preston Creek-Entiat River</t>
  </si>
  <si>
    <t>170200100205</t>
  </si>
  <si>
    <t>Mud Creek</t>
  </si>
  <si>
    <t>170200100206</t>
  </si>
  <si>
    <t>Potato Creek-Entiat River</t>
  </si>
  <si>
    <t>170200100207</t>
  </si>
  <si>
    <t>Roaring Creek</t>
  </si>
  <si>
    <t>170200100208</t>
  </si>
  <si>
    <t>Mills Creek-Entiat River</t>
  </si>
  <si>
    <t>170200100209</t>
  </si>
  <si>
    <t>170200100301</t>
  </si>
  <si>
    <t>Knapp Coulee-Columbia River</t>
  </si>
  <si>
    <t>170200100302</t>
  </si>
  <si>
    <t>Byrd Canyon-Columbia River</t>
  </si>
  <si>
    <t>170200100303</t>
  </si>
  <si>
    <t>Cobaley Canyon</t>
  </si>
  <si>
    <t>170200100304</t>
  </si>
  <si>
    <t>Swakane Creek</t>
  </si>
  <si>
    <t>170200100305</t>
  </si>
  <si>
    <t>Spencer Canyon-Columbia River</t>
  </si>
  <si>
    <t>170200100306</t>
  </si>
  <si>
    <t>Rainey Spring-Columbia River</t>
  </si>
  <si>
    <t>170200100307</t>
  </si>
  <si>
    <t>Number Two Canyon-Columbia River</t>
  </si>
  <si>
    <t>170200100308</t>
  </si>
  <si>
    <t>Squilchuck Creek</t>
  </si>
  <si>
    <t>170200100309</t>
  </si>
  <si>
    <t>Stemilt Creek</t>
  </si>
  <si>
    <t>170200100310</t>
  </si>
  <si>
    <t>170200100311</t>
  </si>
  <si>
    <t>Rock Island Creek</t>
  </si>
  <si>
    <t>170200100312</t>
  </si>
  <si>
    <t>Hammond Lake-Columbia River</t>
  </si>
  <si>
    <t>170200100313</t>
  </si>
  <si>
    <t>Dry Gulch-Columbia River</t>
  </si>
  <si>
    <t>170200100401</t>
  </si>
  <si>
    <t>Colockum Creek</t>
  </si>
  <si>
    <t>170200100402</t>
  </si>
  <si>
    <t>Tarpiscan Creek</t>
  </si>
  <si>
    <t>170200100403</t>
  </si>
  <si>
    <t>Lynch Coulee</t>
  </si>
  <si>
    <t>170200100404</t>
  </si>
  <si>
    <t>Whitson Canyon-Columbia River</t>
  </si>
  <si>
    <t>170200100405</t>
  </si>
  <si>
    <t>Tekison Creek</t>
  </si>
  <si>
    <t>170200100406</t>
  </si>
  <si>
    <t>Quilomene Creek</t>
  </si>
  <si>
    <t>170200100407</t>
  </si>
  <si>
    <t>Potholes Coulee-Columbia River</t>
  </si>
  <si>
    <t>170200100408</t>
  </si>
  <si>
    <t>Skookumchuck Creek-Columbia River</t>
  </si>
  <si>
    <t>170200100409</t>
  </si>
  <si>
    <t>Whiskey Dick Creek</t>
  </si>
  <si>
    <t>170200100501</t>
  </si>
  <si>
    <t>Spring Cayuse Creek-Columbia River</t>
  </si>
  <si>
    <t>170200100502</t>
  </si>
  <si>
    <t>Rocky Coulee</t>
  </si>
  <si>
    <t>170200100503</t>
  </si>
  <si>
    <t>Sand Hollow</t>
  </si>
  <si>
    <t>170200100504</t>
  </si>
  <si>
    <t>170200100505</t>
  </si>
  <si>
    <t>Ryegrass Coulee-Columbia River</t>
  </si>
  <si>
    <t>170200100506</t>
  </si>
  <si>
    <t>Town of Beverly-Columbia River</t>
  </si>
  <si>
    <t>170200100507</t>
  </si>
  <si>
    <t>Indian Creek</t>
  </si>
  <si>
    <t>170200110101</t>
  </si>
  <si>
    <t>Upper White River</t>
  </si>
  <si>
    <t>170200110102</t>
  </si>
  <si>
    <t>Panther Creek</t>
  </si>
  <si>
    <t>170200110103</t>
  </si>
  <si>
    <t>Napeequa River</t>
  </si>
  <si>
    <t>170200110104</t>
  </si>
  <si>
    <t>Lower White River</t>
  </si>
  <si>
    <t>170200110105</t>
  </si>
  <si>
    <t>Upper Little Wenatchee River</t>
  </si>
  <si>
    <t>170200110106</t>
  </si>
  <si>
    <t>170200110107</t>
  </si>
  <si>
    <t>Middle Little Wenatchee River</t>
  </si>
  <si>
    <t>170200110108</t>
  </si>
  <si>
    <t>Rainy Creek</t>
  </si>
  <si>
    <t>170200110109</t>
  </si>
  <si>
    <t>Lower Little Wenatchee River</t>
  </si>
  <si>
    <t>170200110110</t>
  </si>
  <si>
    <t>Lake Wenatchee</t>
  </si>
  <si>
    <t>170200110111</t>
  </si>
  <si>
    <t>Upper Nason Creek</t>
  </si>
  <si>
    <t>170200110201</t>
  </si>
  <si>
    <t>Whitepine Creek</t>
  </si>
  <si>
    <t>170200110202</t>
  </si>
  <si>
    <t>Lower Nason Creek</t>
  </si>
  <si>
    <t>170200110203</t>
  </si>
  <si>
    <t>Headwaters Chiwawa River</t>
  </si>
  <si>
    <t>170200110301</t>
  </si>
  <si>
    <t>Phelps Creek</t>
  </si>
  <si>
    <t>170200110302</t>
  </si>
  <si>
    <t>Upper Chiwawa River</t>
  </si>
  <si>
    <t>170200110303</t>
  </si>
  <si>
    <t>Rock Creek</t>
  </si>
  <si>
    <t>170200110304</t>
  </si>
  <si>
    <t>Middle Chiwawa River</t>
  </si>
  <si>
    <t>170200110305</t>
  </si>
  <si>
    <t>Chikamin Creek</t>
  </si>
  <si>
    <t>170200110306</t>
  </si>
  <si>
    <t>Big Meadow Creek</t>
  </si>
  <si>
    <t>170200110307</t>
  </si>
  <si>
    <t>Lower Chiwawa River</t>
  </si>
  <si>
    <t>170200110308</t>
  </si>
  <si>
    <t>Upper Icicle Creek</t>
  </si>
  <si>
    <t>170200110401</t>
  </si>
  <si>
    <t>170200110402</t>
  </si>
  <si>
    <t>Jack Creek</t>
  </si>
  <si>
    <t>170200110403</t>
  </si>
  <si>
    <t>Middle Icicle Creek</t>
  </si>
  <si>
    <t>170200110404</t>
  </si>
  <si>
    <t>Eightmile Creek</t>
  </si>
  <si>
    <t>170200110405</t>
  </si>
  <si>
    <t>Lower Icicle Creek</t>
  </si>
  <si>
    <t>170200110406</t>
  </si>
  <si>
    <t>Upper Peshastin Creek</t>
  </si>
  <si>
    <t>170200110501</t>
  </si>
  <si>
    <t>Ingalls Creek</t>
  </si>
  <si>
    <t>170200110502</t>
  </si>
  <si>
    <t>Lower Peshastin Creek</t>
  </si>
  <si>
    <t>170200110503</t>
  </si>
  <si>
    <t>East Fork Mission Creek</t>
  </si>
  <si>
    <t>170200110601</t>
  </si>
  <si>
    <t>Devil's Gulch</t>
  </si>
  <si>
    <t>170200110602</t>
  </si>
  <si>
    <t>170200110603</t>
  </si>
  <si>
    <t>Brender Creek-Mission Creek</t>
  </si>
  <si>
    <t>170200110604</t>
  </si>
  <si>
    <t>Beaver Creek-Wenatchee River</t>
  </si>
  <si>
    <t>170200110701</t>
  </si>
  <si>
    <t>Chiwaukum Creek</t>
  </si>
  <si>
    <t>170200110702</t>
  </si>
  <si>
    <t>Tumwater Canyon-Wenatchee River</t>
  </si>
  <si>
    <t>170200110703</t>
  </si>
  <si>
    <t>170200110704</t>
  </si>
  <si>
    <t>Chumstick Creek</t>
  </si>
  <si>
    <t>170200110705</t>
  </si>
  <si>
    <t>Derby Canyon-Wenatchee River</t>
  </si>
  <si>
    <t>170200110706</t>
  </si>
  <si>
    <t>Ollala Canyon-Wenatchee River</t>
  </si>
  <si>
    <t>170200110707</t>
  </si>
  <si>
    <t>Nahahum Canyon-Wenatchee River</t>
  </si>
  <si>
    <t>170200110708</t>
  </si>
  <si>
    <t>Sims Corner Reservoir</t>
  </si>
  <si>
    <t>170200120101</t>
  </si>
  <si>
    <t>Heinlen Lake</t>
  </si>
  <si>
    <t>170200120102</t>
  </si>
  <si>
    <t>Stallard Lake</t>
  </si>
  <si>
    <t>170200120103</t>
  </si>
  <si>
    <t>Pot Hills</t>
  </si>
  <si>
    <t>170200120104</t>
  </si>
  <si>
    <t>Headwaters McCarteney Creek</t>
  </si>
  <si>
    <t>170200120105</t>
  </si>
  <si>
    <t>Long Canyon</t>
  </si>
  <si>
    <t>170200120106</t>
  </si>
  <si>
    <t>Willow Spring</t>
  </si>
  <si>
    <t>170200120107</t>
  </si>
  <si>
    <t>Burton Draw</t>
  </si>
  <si>
    <t>170200120108</t>
  </si>
  <si>
    <t>Kester Draw-McCarteney Creek</t>
  </si>
  <si>
    <t>170200120109</t>
  </si>
  <si>
    <t>Dutch Henry Draw</t>
  </si>
  <si>
    <t>170200120201</t>
  </si>
  <si>
    <t>Sulphur Canyon-McCarteney Creek</t>
  </si>
  <si>
    <t>170200120202</t>
  </si>
  <si>
    <t>Coyote Canyon</t>
  </si>
  <si>
    <t>170200120203</t>
  </si>
  <si>
    <t>Pine Canyon</t>
  </si>
  <si>
    <t>170200120204</t>
  </si>
  <si>
    <t>Armour Draw-McCarteney Creek</t>
  </si>
  <si>
    <t>170200120205</t>
  </si>
  <si>
    <t>Town of Lamoine</t>
  </si>
  <si>
    <t>170200120301</t>
  </si>
  <si>
    <t>Headwaters Douglas Creek</t>
  </si>
  <si>
    <t>170200120302</t>
  </si>
  <si>
    <t>Upper Douglas Creek</t>
  </si>
  <si>
    <t>170200120303</t>
  </si>
  <si>
    <t>Standpipe Hill</t>
  </si>
  <si>
    <t>170200120304</t>
  </si>
  <si>
    <t>Middle Douglas Creek</t>
  </si>
  <si>
    <t>170200120305</t>
  </si>
  <si>
    <t>Mohr Canyon</t>
  </si>
  <si>
    <t>170200120306</t>
  </si>
  <si>
    <t>Lower Douglas Creek</t>
  </si>
  <si>
    <t>170200120307</t>
  </si>
  <si>
    <t>Upper Rattlesnake Creek</t>
  </si>
  <si>
    <t>170200120401</t>
  </si>
  <si>
    <t>Middle Rattlesnake Creek</t>
  </si>
  <si>
    <t>170200120402</t>
  </si>
  <si>
    <t>Lower Rattlesnake Creek</t>
  </si>
  <si>
    <t>170200120403</t>
  </si>
  <si>
    <t>Upper Moses Coulee</t>
  </si>
  <si>
    <t>170200120404</t>
  </si>
  <si>
    <t>Sutherland Canyon</t>
  </si>
  <si>
    <t>170200120405</t>
  </si>
  <si>
    <t>Lower Moses Coulee</t>
  </si>
  <si>
    <t>170200120406</t>
  </si>
  <si>
    <t>Town of Gravelles</t>
  </si>
  <si>
    <t>170200130101</t>
  </si>
  <si>
    <t>Headwaters Crab Creek</t>
  </si>
  <si>
    <t>170200130102</t>
  </si>
  <si>
    <t>Upper Bluestem Creek</t>
  </si>
  <si>
    <t>170200130103</t>
  </si>
  <si>
    <t>Lower Bluestem Creek</t>
  </si>
  <si>
    <t>170200130104</t>
  </si>
  <si>
    <t>Town of Edwall</t>
  </si>
  <si>
    <t>170200130105</t>
  </si>
  <si>
    <t>Pleasant Valley-Crab Creek</t>
  </si>
  <si>
    <t>170200130106</t>
  </si>
  <si>
    <t>Malloy Prairie</t>
  </si>
  <si>
    <t>170200130201</t>
  </si>
  <si>
    <t>170200130202</t>
  </si>
  <si>
    <t>Rockdale Cemetary</t>
  </si>
  <si>
    <t>170200130203</t>
  </si>
  <si>
    <t>170200130204</t>
  </si>
  <si>
    <t>170200130205-Crab Creek</t>
  </si>
  <si>
    <t>170200130205</t>
  </si>
  <si>
    <t>Lords Valley</t>
  </si>
  <si>
    <t>170200130206</t>
  </si>
  <si>
    <t>Sheep Creek-Crab Creek</t>
  </si>
  <si>
    <t>170200130207</t>
  </si>
  <si>
    <t>170200130301</t>
  </si>
  <si>
    <t>170200130302</t>
  </si>
  <si>
    <t>Town of Marcellus</t>
  </si>
  <si>
    <t>170200130303</t>
  </si>
  <si>
    <t>South Fork Crab Creek</t>
  </si>
  <si>
    <t>170200130304</t>
  </si>
  <si>
    <t>Rocky Ford Bridge-Crab Creek</t>
  </si>
  <si>
    <t>170200130305</t>
  </si>
  <si>
    <t>170200130401-Crab Creek</t>
  </si>
  <si>
    <t>170200130401</t>
  </si>
  <si>
    <t>Town of Harrington</t>
  </si>
  <si>
    <t>170200130402</t>
  </si>
  <si>
    <t>Upper Coal Creek</t>
  </si>
  <si>
    <t>170200130403</t>
  </si>
  <si>
    <t>Middle Coal Creek</t>
  </si>
  <si>
    <t>170200130404</t>
  </si>
  <si>
    <t>Lower Coal Creek</t>
  </si>
  <si>
    <t>170200130405</t>
  </si>
  <si>
    <t>Upper Duck Creek</t>
  </si>
  <si>
    <t>170200130406</t>
  </si>
  <si>
    <t>170200130407</t>
  </si>
  <si>
    <t>170200130408</t>
  </si>
  <si>
    <t>Lower Duck Creek</t>
  </si>
  <si>
    <t>170200130409</t>
  </si>
  <si>
    <t>Sylvan Lake-Crab Creek</t>
  </si>
  <si>
    <t>170200130410</t>
  </si>
  <si>
    <t>Upper Lake Creek</t>
  </si>
  <si>
    <t>170200130501</t>
  </si>
  <si>
    <t>Seven Springs</t>
  </si>
  <si>
    <t>170200130502</t>
  </si>
  <si>
    <t>Middle Lake Creek</t>
  </si>
  <si>
    <t>170200130503</t>
  </si>
  <si>
    <t>Lower Lake Creek</t>
  </si>
  <si>
    <t>170200130504</t>
  </si>
  <si>
    <t>Town of Odessa-Crab Creek</t>
  </si>
  <si>
    <t>170200130505</t>
  </si>
  <si>
    <t>Swanson Lakes</t>
  </si>
  <si>
    <t>170200130506</t>
  </si>
  <si>
    <t>170200130507</t>
  </si>
  <si>
    <t>Marlin Hollow</t>
  </si>
  <si>
    <t>170200130508</t>
  </si>
  <si>
    <t>Peterson Lake-Crab Creek</t>
  </si>
  <si>
    <t>170200130509</t>
  </si>
  <si>
    <t>Upper Goose Creek</t>
  </si>
  <si>
    <t>170200130601</t>
  </si>
  <si>
    <t>Lower Goose Creek</t>
  </si>
  <si>
    <t>170200130602</t>
  </si>
  <si>
    <t>Upper Sinking Creek</t>
  </si>
  <si>
    <t>170200130603</t>
  </si>
  <si>
    <t>Lower Sinking Creek</t>
  </si>
  <si>
    <t>170200130604</t>
  </si>
  <si>
    <t>Upper Corbett Creek</t>
  </si>
  <si>
    <t>170200130605</t>
  </si>
  <si>
    <t>Town of Almira</t>
  </si>
  <si>
    <t>170200130606</t>
  </si>
  <si>
    <t>Lower Corbett Creek</t>
  </si>
  <si>
    <t>170200130607</t>
  </si>
  <si>
    <t>Headwaters Wilson Creek</t>
  </si>
  <si>
    <t>170200130608</t>
  </si>
  <si>
    <t>Tolonen Cemetery</t>
  </si>
  <si>
    <t>170200130701</t>
  </si>
  <si>
    <t>Russell Dam-Wilson Creek</t>
  </si>
  <si>
    <t>170200130702</t>
  </si>
  <si>
    <t>Bennett Dam-Wilson Creek</t>
  </si>
  <si>
    <t>170200130703</t>
  </si>
  <si>
    <t>Upper Canniwai Creek</t>
  </si>
  <si>
    <t>170200130801</t>
  </si>
  <si>
    <t>Middle Canniwai Creek</t>
  </si>
  <si>
    <t>170200130802</t>
  </si>
  <si>
    <t>Gibson Draw</t>
  </si>
  <si>
    <t>170200130803</t>
  </si>
  <si>
    <t>Lower Canniwai Creek</t>
  </si>
  <si>
    <t>170200130804</t>
  </si>
  <si>
    <t>Town of Marlin-Crab Creek</t>
  </si>
  <si>
    <t>170200130805</t>
  </si>
  <si>
    <t>Brook Lake-Crab Creek</t>
  </si>
  <si>
    <t>170200130806</t>
  </si>
  <si>
    <t>Wilson Lake</t>
  </si>
  <si>
    <t>170200140101</t>
  </si>
  <si>
    <t>Upper Grand Coulee-Banks Lake</t>
  </si>
  <si>
    <t>170200140102</t>
  </si>
  <si>
    <t>Northrup Canyon</t>
  </si>
  <si>
    <t>170200140103</t>
  </si>
  <si>
    <t>Whitney Canyon-Banks Lake</t>
  </si>
  <si>
    <t>170200140104</t>
  </si>
  <si>
    <t>Barker Canyon-Banks Lake</t>
  </si>
  <si>
    <t>170200140105</t>
  </si>
  <si>
    <t>Rusho Creek-Banks Lake</t>
  </si>
  <si>
    <t>170200140106</t>
  </si>
  <si>
    <t>Paynes Gulch-Banks Lake</t>
  </si>
  <si>
    <t>170200140107</t>
  </si>
  <si>
    <t>Shrock Draw-Banks Lake</t>
  </si>
  <si>
    <t>170200140108</t>
  </si>
  <si>
    <t>170200140201</t>
  </si>
  <si>
    <t>Cook Draw-Lower Grand Coulee</t>
  </si>
  <si>
    <t>170200140202</t>
  </si>
  <si>
    <t>Hybel Canyon-Lower Grand Coulee</t>
  </si>
  <si>
    <t>170200140203</t>
  </si>
  <si>
    <t>Soap Lake-Lower Grand Coulee</t>
  </si>
  <si>
    <t>170200140204</t>
  </si>
  <si>
    <t>McDonald Dam</t>
  </si>
  <si>
    <t>170200140301</t>
  </si>
  <si>
    <t>Upper Arbuckle Draw</t>
  </si>
  <si>
    <t>170200140302</t>
  </si>
  <si>
    <t>170200140303</t>
  </si>
  <si>
    <t>Lower Arbuckle Draw</t>
  </si>
  <si>
    <t>170200140304</t>
  </si>
  <si>
    <t>Billy Clapp Lake</t>
  </si>
  <si>
    <t>170200140305</t>
  </si>
  <si>
    <t>Black Rock Coulee</t>
  </si>
  <si>
    <t>170200150101</t>
  </si>
  <si>
    <t>Sand Coulee</t>
  </si>
  <si>
    <t>170200150102</t>
  </si>
  <si>
    <t>Black Lake</t>
  </si>
  <si>
    <t>170200150103</t>
  </si>
  <si>
    <t>Upper Rocky Coulee</t>
  </si>
  <si>
    <t>170200150201</t>
  </si>
  <si>
    <t>Middle Rocky Coulee</t>
  </si>
  <si>
    <t>170200150202</t>
  </si>
  <si>
    <t>Lower Rocky Coulee</t>
  </si>
  <si>
    <t>170200150203</t>
  </si>
  <si>
    <t>Rocky Branch Coulee</t>
  </si>
  <si>
    <t>170200150204</t>
  </si>
  <si>
    <t>Upper Rocky Ford Creek</t>
  </si>
  <si>
    <t>170200150301</t>
  </si>
  <si>
    <t>Lower Rocky Ford Creek</t>
  </si>
  <si>
    <t>170200150302</t>
  </si>
  <si>
    <t>Dry Coulee</t>
  </si>
  <si>
    <t>170200150401</t>
  </si>
  <si>
    <t>Black Butte-Crab Creek</t>
  </si>
  <si>
    <t>170200150402</t>
  </si>
  <si>
    <t>Willow Lake-Crab Creek</t>
  </si>
  <si>
    <t>170200150403</t>
  </si>
  <si>
    <t>Round Lake</t>
  </si>
  <si>
    <t>170200150404</t>
  </si>
  <si>
    <t>170200150405</t>
  </si>
  <si>
    <t>Gloyd Seeps-Crab Creek</t>
  </si>
  <si>
    <t>170200150406</t>
  </si>
  <si>
    <t>Two Springs Canyon</t>
  </si>
  <si>
    <t>170200150501</t>
  </si>
  <si>
    <t>The Pot Hole</t>
  </si>
  <si>
    <t>170200150502</t>
  </si>
  <si>
    <t>Canal W 20</t>
  </si>
  <si>
    <t>170200150503</t>
  </si>
  <si>
    <t>Quincy Lateral Canal</t>
  </si>
  <si>
    <t>170200150504</t>
  </si>
  <si>
    <t>Pothole Substation</t>
  </si>
  <si>
    <t>170200150505</t>
  </si>
  <si>
    <t>Upper Winchester Wasteway</t>
  </si>
  <si>
    <t>170200150506</t>
  </si>
  <si>
    <t>Lower Winchester Wasteway</t>
  </si>
  <si>
    <t>170200150507</t>
  </si>
  <si>
    <t>Crater Coulee</t>
  </si>
  <si>
    <t>170200150601</t>
  </si>
  <si>
    <t>Town of Winchester</t>
  </si>
  <si>
    <t>170200150602</t>
  </si>
  <si>
    <t>Martha Lake</t>
  </si>
  <si>
    <t>170200150603</t>
  </si>
  <si>
    <t>Low Gap Pass</t>
  </si>
  <si>
    <t>170200150604</t>
  </si>
  <si>
    <t>Upper Frenchman Hills Wasteway</t>
  </si>
  <si>
    <t>170200150605</t>
  </si>
  <si>
    <t>Middle Frenchman Hills Wasteway</t>
  </si>
  <si>
    <t>170200150606</t>
  </si>
  <si>
    <t>Lower Frenchman Hills Wasteway</t>
  </si>
  <si>
    <t>170200150607</t>
  </si>
  <si>
    <t>Upper Bauer Coulee</t>
  </si>
  <si>
    <t>170200150701</t>
  </si>
  <si>
    <t>170200150702</t>
  </si>
  <si>
    <t>Lower Bauer Coulee</t>
  </si>
  <si>
    <t>170200150703</t>
  </si>
  <si>
    <t>Upper Farrier Coulee</t>
  </si>
  <si>
    <t>170200150704</t>
  </si>
  <si>
    <t>Lower Farrier Coulee</t>
  </si>
  <si>
    <t>170200150705</t>
  </si>
  <si>
    <t>Upper Weber Coulee</t>
  </si>
  <si>
    <t>170200150706</t>
  </si>
  <si>
    <t>Lower Weber Coulee</t>
  </si>
  <si>
    <t>170200150707</t>
  </si>
  <si>
    <t>Upper McElroy Coulee</t>
  </si>
  <si>
    <t>170200150801</t>
  </si>
  <si>
    <t>Town of Ralston-Lind Coulee</t>
  </si>
  <si>
    <t>170200150802</t>
  </si>
  <si>
    <t>Lower McElroy Coulee</t>
  </si>
  <si>
    <t>170200150803</t>
  </si>
  <si>
    <t>Kautz Dam-Lind Coulee</t>
  </si>
  <si>
    <t>170200150804</t>
  </si>
  <si>
    <t>Upper Paha Coulee</t>
  </si>
  <si>
    <t>170200150805</t>
  </si>
  <si>
    <t>Lower Paha Coulee</t>
  </si>
  <si>
    <t>170200150806</t>
  </si>
  <si>
    <t>Town of Lind-Lind Coulee</t>
  </si>
  <si>
    <t>170200150807</t>
  </si>
  <si>
    <t>170200150808</t>
  </si>
  <si>
    <t>Town of Roxboro-Lind Coulee</t>
  </si>
  <si>
    <t>170200150809</t>
  </si>
  <si>
    <t>Warden Hutterian Brethren</t>
  </si>
  <si>
    <t>170200150810</t>
  </si>
  <si>
    <t>Town of Warden-Lind Coulee</t>
  </si>
  <si>
    <t>170200150811</t>
  </si>
  <si>
    <t>Town of Sieler</t>
  </si>
  <si>
    <t>170200150812</t>
  </si>
  <si>
    <t>Lind Coulee-Pot Hole Reservoir</t>
  </si>
  <si>
    <t>170200150813</t>
  </si>
  <si>
    <t>Hiawatha Valley</t>
  </si>
  <si>
    <t>170200150901</t>
  </si>
  <si>
    <t>170200150902</t>
  </si>
  <si>
    <t>Town of McDonald</t>
  </si>
  <si>
    <t>170200150903</t>
  </si>
  <si>
    <t>Potholes Reservoir</t>
  </si>
  <si>
    <t>170200150904</t>
  </si>
  <si>
    <t>Kansas Prairie</t>
  </si>
  <si>
    <t>170200151001</t>
  </si>
  <si>
    <t>Campbell Lake</t>
  </si>
  <si>
    <t>170200151002</t>
  </si>
  <si>
    <t>Herman Lake</t>
  </si>
  <si>
    <t>170200151003</t>
  </si>
  <si>
    <t>Hutchinson Lake-Lower Crab Creek</t>
  </si>
  <si>
    <t>170200151004</t>
  </si>
  <si>
    <t>Thread Lake</t>
  </si>
  <si>
    <t>170200151005</t>
  </si>
  <si>
    <t>Royal Lake-Lower Crab Creek</t>
  </si>
  <si>
    <t>170200151006</t>
  </si>
  <si>
    <t>Crab Creek Lateral</t>
  </si>
  <si>
    <t>170200151007</t>
  </si>
  <si>
    <t>Upper Red Rock Coulee</t>
  </si>
  <si>
    <t>170200151008</t>
  </si>
  <si>
    <t>Lower Red Rock Coulee</t>
  </si>
  <si>
    <t>170200151009</t>
  </si>
  <si>
    <t>Smyrna Bench-Lower Crab Creek</t>
  </si>
  <si>
    <t>170200151010</t>
  </si>
  <si>
    <t>Nunnally Lake</t>
  </si>
  <si>
    <t>170200151011</t>
  </si>
  <si>
    <t>Town of Jericho-Lower Crab Creek</t>
  </si>
  <si>
    <t>170200151012</t>
  </si>
  <si>
    <t>Hanson Creek</t>
  </si>
  <si>
    <t>170200160101</t>
  </si>
  <si>
    <t>Priest Rapids-Columbia River</t>
  </si>
  <si>
    <t>170200160102</t>
  </si>
  <si>
    <t>Alkali Canyon</t>
  </si>
  <si>
    <t>170200160103</t>
  </si>
  <si>
    <t>Corral Canyon</t>
  </si>
  <si>
    <t>170200160104</t>
  </si>
  <si>
    <t>Goose Island-Columbia River</t>
  </si>
  <si>
    <t>170200160105</t>
  </si>
  <si>
    <t>McCoy Canyon-Columbia River</t>
  </si>
  <si>
    <t>170200160106</t>
  </si>
  <si>
    <t>Wahluke Slope</t>
  </si>
  <si>
    <t>170200160107</t>
  </si>
  <si>
    <t>Coyote Rapids-Columbia River</t>
  </si>
  <si>
    <t>170200160108</t>
  </si>
  <si>
    <t>Locke Island-Columbia River</t>
  </si>
  <si>
    <t>170200160201</t>
  </si>
  <si>
    <t>Sage Hill</t>
  </si>
  <si>
    <t>170200160202</t>
  </si>
  <si>
    <t>Wahluke Branch-Columbia River</t>
  </si>
  <si>
    <t>170200160203</t>
  </si>
  <si>
    <t>White Bluff-Columbia River</t>
  </si>
  <si>
    <t>170200160204</t>
  </si>
  <si>
    <t>Gable Butte</t>
  </si>
  <si>
    <t>170200160205</t>
  </si>
  <si>
    <t>Savage Island-Columbia River</t>
  </si>
  <si>
    <t>170200160206</t>
  </si>
  <si>
    <t>Town of Simenson</t>
  </si>
  <si>
    <t>170200160301</t>
  </si>
  <si>
    <t>Town of Bruce</t>
  </si>
  <si>
    <t>170200160302</t>
  </si>
  <si>
    <t>Town of Koren</t>
  </si>
  <si>
    <t>170200160303</t>
  </si>
  <si>
    <t>Paradise Flats</t>
  </si>
  <si>
    <t>170200160304</t>
  </si>
  <si>
    <t>Eagle Lakes</t>
  </si>
  <si>
    <t>170200160305</t>
  </si>
  <si>
    <t>Worth Lake</t>
  </si>
  <si>
    <t>170200160306</t>
  </si>
  <si>
    <t>Staley Coulee</t>
  </si>
  <si>
    <t>170200160401</t>
  </si>
  <si>
    <t>Collier Coulee</t>
  </si>
  <si>
    <t>170200160402</t>
  </si>
  <si>
    <t>Upper Washtucna Coulee</t>
  </si>
  <si>
    <t>170200160403</t>
  </si>
  <si>
    <t>Rainbow Spring</t>
  </si>
  <si>
    <t>170200160404</t>
  </si>
  <si>
    <t>Lower Washtucna Coulee</t>
  </si>
  <si>
    <t>170200160405</t>
  </si>
  <si>
    <t>Upper Sand Hills Coulee</t>
  </si>
  <si>
    <t>170200160406</t>
  </si>
  <si>
    <t>Lower Sand Hills Coulee</t>
  </si>
  <si>
    <t>170200160407</t>
  </si>
  <si>
    <t>Rattlesnake Canyon</t>
  </si>
  <si>
    <t>170200160408</t>
  </si>
  <si>
    <t>Hardesty Coulee</t>
  </si>
  <si>
    <t>170200160409</t>
  </si>
  <si>
    <t>Old Maid Coulee</t>
  </si>
  <si>
    <t>170200160410</t>
  </si>
  <si>
    <t>Hatton Coulee</t>
  </si>
  <si>
    <t>170200160501</t>
  </si>
  <si>
    <t>Upper Providence Coulee</t>
  </si>
  <si>
    <t>170200160502</t>
  </si>
  <si>
    <t>Michigan Prairie</t>
  </si>
  <si>
    <t>170200160503</t>
  </si>
  <si>
    <t>Lower Providence Coulee</t>
  </si>
  <si>
    <t>170200160504</t>
  </si>
  <si>
    <t>Upper Esquatzel Coulee</t>
  </si>
  <si>
    <t>170200160505</t>
  </si>
  <si>
    <t>Middle Esquatzel Coulee</t>
  </si>
  <si>
    <t>170200160506</t>
  </si>
  <si>
    <t>Lower Esquatzel Coulee</t>
  </si>
  <si>
    <t>170200160507</t>
  </si>
  <si>
    <t>Parsons Canyon-Columbia River</t>
  </si>
  <si>
    <t>170200160601</t>
  </si>
  <si>
    <t>City of Richland-Columbia River</t>
  </si>
  <si>
    <t>170200160602</t>
  </si>
  <si>
    <t>Zintel Canyon</t>
  </si>
  <si>
    <t>170200160603</t>
  </si>
  <si>
    <t>City of Kennewick-Columbia River</t>
  </si>
  <si>
    <t>170200160604</t>
  </si>
  <si>
    <t>Waptus River</t>
  </si>
  <si>
    <t>170300010101</t>
  </si>
  <si>
    <t>Headwaters Cle Elum River</t>
  </si>
  <si>
    <t>170300010102</t>
  </si>
  <si>
    <t>Cooper River</t>
  </si>
  <si>
    <t>170300010103</t>
  </si>
  <si>
    <t>Upper Cle Elum River</t>
  </si>
  <si>
    <t>170300010104</t>
  </si>
  <si>
    <t>Middle Cle Elum River</t>
  </si>
  <si>
    <t>170300010105</t>
  </si>
  <si>
    <t>Lower Cle Elum River</t>
  </si>
  <si>
    <t>170300010106</t>
  </si>
  <si>
    <t>Upper North Fork Teanaway River</t>
  </si>
  <si>
    <t>170300010201</t>
  </si>
  <si>
    <t>Middle Fork Teanaway River</t>
  </si>
  <si>
    <t>170300010202</t>
  </si>
  <si>
    <t>West Fork Teanaway River</t>
  </si>
  <si>
    <t>170300010203</t>
  </si>
  <si>
    <t>Lower North Fork Teanaway River</t>
  </si>
  <si>
    <t>170300010204</t>
  </si>
  <si>
    <t>Tenaway River</t>
  </si>
  <si>
    <t>170300010205</t>
  </si>
  <si>
    <t>Headwaters Yakima River</t>
  </si>
  <si>
    <t>170300010301</t>
  </si>
  <si>
    <t>Cabin Creek</t>
  </si>
  <si>
    <t>170300010302</t>
  </si>
  <si>
    <t>Kachess River</t>
  </si>
  <si>
    <t>170300010303</t>
  </si>
  <si>
    <t>Stampede Creek-Yakima River</t>
  </si>
  <si>
    <t>170300010304</t>
  </si>
  <si>
    <t>Big Creek</t>
  </si>
  <si>
    <t>170300010305</t>
  </si>
  <si>
    <t>Little Creek-Yakima River</t>
  </si>
  <si>
    <t>170300010306</t>
  </si>
  <si>
    <t>Crystal Creek-Yakima River</t>
  </si>
  <si>
    <t>170300010307</t>
  </si>
  <si>
    <t>Upper Naneum Creek</t>
  </si>
  <si>
    <t>170300010401</t>
  </si>
  <si>
    <t>Middle Naneum Creek</t>
  </si>
  <si>
    <t>170300010402</t>
  </si>
  <si>
    <t>Colemant Creek</t>
  </si>
  <si>
    <t>170300010403</t>
  </si>
  <si>
    <t>Caribou Creek</t>
  </si>
  <si>
    <t>170300010404</t>
  </si>
  <si>
    <t>Cooke Creek</t>
  </si>
  <si>
    <t>170300010405</t>
  </si>
  <si>
    <t>Upper Park Creek</t>
  </si>
  <si>
    <t>170300010406</t>
  </si>
  <si>
    <t>Lower Park Creek</t>
  </si>
  <si>
    <t>170300010407</t>
  </si>
  <si>
    <t>Lower Naneum Creek-Wilson Creek</t>
  </si>
  <si>
    <t>170300010408</t>
  </si>
  <si>
    <t>Cherry Creek</t>
  </si>
  <si>
    <t>170300010409</t>
  </si>
  <si>
    <t>Upper Swauk Creek</t>
  </si>
  <si>
    <t>170300010501</t>
  </si>
  <si>
    <t>Lower Swauk Creek</t>
  </si>
  <si>
    <t>170300010502</t>
  </si>
  <si>
    <t>North Fork Taneum Creek</t>
  </si>
  <si>
    <t>170300010503</t>
  </si>
  <si>
    <t>Taneum Creek</t>
  </si>
  <si>
    <t>170300010504</t>
  </si>
  <si>
    <t>Morrison Canyon-Yakima River</t>
  </si>
  <si>
    <t>170300010505</t>
  </si>
  <si>
    <t>170300010506</t>
  </si>
  <si>
    <t>Robinson Creek-Yakima River</t>
  </si>
  <si>
    <t>170300010507</t>
  </si>
  <si>
    <t>South Fork Manastash Creek</t>
  </si>
  <si>
    <t>170300010508</t>
  </si>
  <si>
    <t>North Fork Manastash Creek</t>
  </si>
  <si>
    <t>170300010509</t>
  </si>
  <si>
    <t>Currier Creek</t>
  </si>
  <si>
    <t>170300010510</t>
  </si>
  <si>
    <t>Manastash Creek-Yakima River</t>
  </si>
  <si>
    <t>170300010511</t>
  </si>
  <si>
    <t>South Fork Wenas River</t>
  </si>
  <si>
    <t>170300010601</t>
  </si>
  <si>
    <t>Upper Wenas River</t>
  </si>
  <si>
    <t>170300010602</t>
  </si>
  <si>
    <t>Middle Wenas Creek</t>
  </si>
  <si>
    <t>170300010603</t>
  </si>
  <si>
    <t>170300010604</t>
  </si>
  <si>
    <t>Lower Wenas River</t>
  </si>
  <si>
    <t>170300010605</t>
  </si>
  <si>
    <t>Umtanum Creek</t>
  </si>
  <si>
    <t>170300010701</t>
  </si>
  <si>
    <t>Upper Squaw Creek</t>
  </si>
  <si>
    <t>170300010702</t>
  </si>
  <si>
    <t>Middle Squaw Creek</t>
  </si>
  <si>
    <t>170300010703</t>
  </si>
  <si>
    <t>Lower Squaw Creek</t>
  </si>
  <si>
    <t>170300010704</t>
  </si>
  <si>
    <t>Mcpherson Canyon-Yakima Creek</t>
  </si>
  <si>
    <t>170300010705</t>
  </si>
  <si>
    <t>Upper Selah Creek</t>
  </si>
  <si>
    <t>170300010706</t>
  </si>
  <si>
    <t>Lower Selah Creek</t>
  </si>
  <si>
    <t>170300010707</t>
  </si>
  <si>
    <t>Roza Creek-Yakima River</t>
  </si>
  <si>
    <t>170300010708</t>
  </si>
  <si>
    <t>City of Selah-Yakima River</t>
  </si>
  <si>
    <t>170300010709</t>
  </si>
  <si>
    <t>Headwaters Little Naches River</t>
  </si>
  <si>
    <t>170300020101</t>
  </si>
  <si>
    <t>Upper Little Naches River</t>
  </si>
  <si>
    <t>170300020102</t>
  </si>
  <si>
    <t>Crow Creek</t>
  </si>
  <si>
    <t>170300020103</t>
  </si>
  <si>
    <t>170300020104</t>
  </si>
  <si>
    <t>Upper Bumping River</t>
  </si>
  <si>
    <t>170300020105</t>
  </si>
  <si>
    <t>Upper American River</t>
  </si>
  <si>
    <t>170300020106</t>
  </si>
  <si>
    <t>Lower American River</t>
  </si>
  <si>
    <t>170300020107</t>
  </si>
  <si>
    <t>Lower Bumping River</t>
  </si>
  <si>
    <t>170300020108</t>
  </si>
  <si>
    <t>Lower Little Naches River</t>
  </si>
  <si>
    <t>170300020109</t>
  </si>
  <si>
    <t>170300020201</t>
  </si>
  <si>
    <t>Lost Creek-Naches River</t>
  </si>
  <si>
    <t>170300020202</t>
  </si>
  <si>
    <t>Nile Creek</t>
  </si>
  <si>
    <t>170300020203</t>
  </si>
  <si>
    <t>170300020204</t>
  </si>
  <si>
    <t>Little Rattlesnake Creek</t>
  </si>
  <si>
    <t>170300020205</t>
  </si>
  <si>
    <t>170300020206</t>
  </si>
  <si>
    <t>Dry Creek-Naches River</t>
  </si>
  <si>
    <t>170300020207</t>
  </si>
  <si>
    <t>Waterworks Canyon-Naches River</t>
  </si>
  <si>
    <t>170300020208</t>
  </si>
  <si>
    <t>Clear Creek</t>
  </si>
  <si>
    <t>170300020301</t>
  </si>
  <si>
    <t>North Fork Tieton River</t>
  </si>
  <si>
    <t>170300020302</t>
  </si>
  <si>
    <t>Upper South Fork Tieton River</t>
  </si>
  <si>
    <t>170300020303</t>
  </si>
  <si>
    <t>Lower South Fork Tieton River</t>
  </si>
  <si>
    <t>170300020304</t>
  </si>
  <si>
    <t>Upper Tieton River</t>
  </si>
  <si>
    <t>170300020305</t>
  </si>
  <si>
    <t>Middle Tieton River</t>
  </si>
  <si>
    <t>170300020306</t>
  </si>
  <si>
    <t>Oak Creek</t>
  </si>
  <si>
    <t>170300020307</t>
  </si>
  <si>
    <t>Tieton River</t>
  </si>
  <si>
    <t>170300020308</t>
  </si>
  <si>
    <t>South Fork Cowiche Creek</t>
  </si>
  <si>
    <t>170300020309</t>
  </si>
  <si>
    <t>North Fork Cowiche Creek</t>
  </si>
  <si>
    <t>170300020310</t>
  </si>
  <si>
    <t>South Fork Cowiche Creek-Cowiche Creek</t>
  </si>
  <si>
    <t>170300020311</t>
  </si>
  <si>
    <t>Naches River</t>
  </si>
  <si>
    <t>170300020312</t>
  </si>
  <si>
    <t>Headwaters North Fork Ahtnum Creek</t>
  </si>
  <si>
    <t>170300030101</t>
  </si>
  <si>
    <t>North Fork Ahtnum Creek</t>
  </si>
  <si>
    <t>170300030102</t>
  </si>
  <si>
    <t>South Fork Ahtanum Creek</t>
  </si>
  <si>
    <t>170300030103</t>
  </si>
  <si>
    <t>Upper Ahtanum Creek</t>
  </si>
  <si>
    <t>170300030104</t>
  </si>
  <si>
    <t>Lower Ahtanum Creek</t>
  </si>
  <si>
    <t>170300030105</t>
  </si>
  <si>
    <t>Firewater Canyon</t>
  </si>
  <si>
    <t>170300030201</t>
  </si>
  <si>
    <t>Moxee Valley</t>
  </si>
  <si>
    <t>170300030202</t>
  </si>
  <si>
    <t>Washout Gulch-Moxee Valley</t>
  </si>
  <si>
    <t>170300030203</t>
  </si>
  <si>
    <t>Upper Wide Hollow Creek</t>
  </si>
  <si>
    <t>170300030204</t>
  </si>
  <si>
    <t>Lower Wide Hollow Creek</t>
  </si>
  <si>
    <t>170300030205</t>
  </si>
  <si>
    <t>City of Yakima-Yakima River</t>
  </si>
  <si>
    <t>170300030206</t>
  </si>
  <si>
    <t>North Fork Simcoe Creek-South Fork Simcoe Creek</t>
  </si>
  <si>
    <t>170300030301</t>
  </si>
  <si>
    <t>Upper Simcoe Creek</t>
  </si>
  <si>
    <t>170300030302</t>
  </si>
  <si>
    <t>Agency Creek</t>
  </si>
  <si>
    <t>170300030303</t>
  </si>
  <si>
    <t>Latum Creek</t>
  </si>
  <si>
    <t>170300030304</t>
  </si>
  <si>
    <t>Lower Simcoe Creek</t>
  </si>
  <si>
    <t>170300030305</t>
  </si>
  <si>
    <t>Town of Harrah-Marion Drain</t>
  </si>
  <si>
    <t>170300030401</t>
  </si>
  <si>
    <t>Town of Ahue-Marion Drain</t>
  </si>
  <si>
    <t>170300030402</t>
  </si>
  <si>
    <t>Wanity Slough-Marion Drain</t>
  </si>
  <si>
    <t>170300030403</t>
  </si>
  <si>
    <t>Wapato Dam-Yakima River</t>
  </si>
  <si>
    <t>170300030501</t>
  </si>
  <si>
    <t>Racehorse Canyon</t>
  </si>
  <si>
    <t>170300030502</t>
  </si>
  <si>
    <t>Town of Zillah-Yakima River</t>
  </si>
  <si>
    <t>170300030503</t>
  </si>
  <si>
    <t>Deep Canyon</t>
  </si>
  <si>
    <t>170300030504</t>
  </si>
  <si>
    <t>Granger</t>
  </si>
  <si>
    <t>170300030505</t>
  </si>
  <si>
    <t>City of Toppenish-Yakima River</t>
  </si>
  <si>
    <t>170300030506</t>
  </si>
  <si>
    <t>North Fork Toppenish Creek</t>
  </si>
  <si>
    <t>170300030601</t>
  </si>
  <si>
    <t>Headwaters Toppenish Creek</t>
  </si>
  <si>
    <t>170300030602</t>
  </si>
  <si>
    <t>Olney Creek-Toppenish Creek</t>
  </si>
  <si>
    <t>170300030603</t>
  </si>
  <si>
    <t>Mud Lake Drain</t>
  </si>
  <si>
    <t>170300030604</t>
  </si>
  <si>
    <t>Mill Creek-Toppenish Creek</t>
  </si>
  <si>
    <t>170300030605</t>
  </si>
  <si>
    <t>Mud Lake-Toppenish Creek</t>
  </si>
  <si>
    <t>170300030606</t>
  </si>
  <si>
    <t>Snake Creek-Toppenish Creek</t>
  </si>
  <si>
    <t>170300030607</t>
  </si>
  <si>
    <t>Headwaters Status Creek</t>
  </si>
  <si>
    <t>170300030701</t>
  </si>
  <si>
    <t>Bull Creek-Status Creek</t>
  </si>
  <si>
    <t>170300030702</t>
  </si>
  <si>
    <t>170300030703</t>
  </si>
  <si>
    <t>Upper Logy Creek</t>
  </si>
  <si>
    <t>170300030704</t>
  </si>
  <si>
    <t>Lower Logy Creek</t>
  </si>
  <si>
    <t>170300030705</t>
  </si>
  <si>
    <t>Lizzy Canyon-Status Creek</t>
  </si>
  <si>
    <t>170300030706</t>
  </si>
  <si>
    <t>Upper North Fork Dry Creek</t>
  </si>
  <si>
    <t>170300030801</t>
  </si>
  <si>
    <t>Middle North Fork Dry Creek</t>
  </si>
  <si>
    <t>170300030802</t>
  </si>
  <si>
    <t>Lower North Fork Dry Creek</t>
  </si>
  <si>
    <t>170300030803</t>
  </si>
  <si>
    <t>Poisel Butte-Status Creek</t>
  </si>
  <si>
    <t>170300030804</t>
  </si>
  <si>
    <t>Upper Mule Dry Creek</t>
  </si>
  <si>
    <t>170300030805</t>
  </si>
  <si>
    <t>Lower Mule Dry Creek</t>
  </si>
  <si>
    <t>170300030806</t>
  </si>
  <si>
    <t>Status Creek</t>
  </si>
  <si>
    <t>170300030807</t>
  </si>
  <si>
    <t>Sulphur Creek</t>
  </si>
  <si>
    <t>170300030901</t>
  </si>
  <si>
    <t>Washout</t>
  </si>
  <si>
    <t>170300030902</t>
  </si>
  <si>
    <t>City of Sunnyside</t>
  </si>
  <si>
    <t>170300030903</t>
  </si>
  <si>
    <t>Glack Canyon</t>
  </si>
  <si>
    <t>170300030904</t>
  </si>
  <si>
    <t>Oleys Lake</t>
  </si>
  <si>
    <t>170300030905</t>
  </si>
  <si>
    <t>Sulphur Creek Wasteway</t>
  </si>
  <si>
    <t>170300030906</t>
  </si>
  <si>
    <t>Foster Drain</t>
  </si>
  <si>
    <t>170300031001</t>
  </si>
  <si>
    <t>Coulee Drain-Yakima River</t>
  </si>
  <si>
    <t>170300031002</t>
  </si>
  <si>
    <t>Horseshoe Lake-Yakima River</t>
  </si>
  <si>
    <t>170300031003</t>
  </si>
  <si>
    <t>Byron Ponds-Yakima River</t>
  </si>
  <si>
    <t>170300031004</t>
  </si>
  <si>
    <t>170300031005</t>
  </si>
  <si>
    <t>Snipes Creek</t>
  </si>
  <si>
    <t>170300031006</t>
  </si>
  <si>
    <t>City of Prosser-Yakima River</t>
  </si>
  <si>
    <t>170300031007</t>
  </si>
  <si>
    <t>Headwaters Cold Creek</t>
  </si>
  <si>
    <t>170300031101</t>
  </si>
  <si>
    <t>Headwaters Dry Creek</t>
  </si>
  <si>
    <t>170300031102</t>
  </si>
  <si>
    <t>Upper Dry Creek</t>
  </si>
  <si>
    <t>170300031103</t>
  </si>
  <si>
    <t>Middle Dry Creek</t>
  </si>
  <si>
    <t>170300031104</t>
  </si>
  <si>
    <t>Lower Dry Creek</t>
  </si>
  <si>
    <t>170300031105</t>
  </si>
  <si>
    <t>Upper Cold Creek</t>
  </si>
  <si>
    <t>170300031106</t>
  </si>
  <si>
    <t>Middle Cold Creek</t>
  </si>
  <si>
    <t>170300031107</t>
  </si>
  <si>
    <t>Lower Cold Creek</t>
  </si>
  <si>
    <t>170300031108</t>
  </si>
  <si>
    <t>Cold Creek</t>
  </si>
  <si>
    <t>170300031109</t>
  </si>
  <si>
    <t>Corral Creek</t>
  </si>
  <si>
    <t>170300031201</t>
  </si>
  <si>
    <t>Badlands Lakes-Yakima River</t>
  </si>
  <si>
    <t>170300031202</t>
  </si>
  <si>
    <t>Webber Canyon-Yakima River</t>
  </si>
  <si>
    <t>170300031203</t>
  </si>
  <si>
    <t>170300031204</t>
  </si>
  <si>
    <t>Yakima River</t>
  </si>
  <si>
    <t>170300031205</t>
  </si>
  <si>
    <t>North Fork Asotin Creek</t>
  </si>
  <si>
    <t>170601030201</t>
  </si>
  <si>
    <t>Lick Creek</t>
  </si>
  <si>
    <t>170601030202</t>
  </si>
  <si>
    <t>South Fork Asotin Creek</t>
  </si>
  <si>
    <t>170601030203</t>
  </si>
  <si>
    <t>Charley Creek</t>
  </si>
  <si>
    <t>170601030204</t>
  </si>
  <si>
    <t>Kearney Gulch-Asotin Creek</t>
  </si>
  <si>
    <t>170601030205</t>
  </si>
  <si>
    <t>Upper George Creek</t>
  </si>
  <si>
    <t>170601030206</t>
  </si>
  <si>
    <t>Pintler Creek</t>
  </si>
  <si>
    <t>170601030207</t>
  </si>
  <si>
    <t>Lower George Creek</t>
  </si>
  <si>
    <t>170601030208</t>
  </si>
  <si>
    <t>Asotin Creek</t>
  </si>
  <si>
    <t>170601030209</t>
  </si>
  <si>
    <t>Couse Creek</t>
  </si>
  <si>
    <t>170601030302</t>
  </si>
  <si>
    <t>Fisher Gulch-Snake River</t>
  </si>
  <si>
    <t>170601030303</t>
  </si>
  <si>
    <t>Tenmile Creek</t>
  </si>
  <si>
    <t>170601030304</t>
  </si>
  <si>
    <t>Asotin Dam-Snake River</t>
  </si>
  <si>
    <t>170601030307</t>
  </si>
  <si>
    <t>North Fork Wenaha River</t>
  </si>
  <si>
    <t>170601060303</t>
  </si>
  <si>
    <t>170601060304</t>
  </si>
  <si>
    <t>Upper Butte Creek</t>
  </si>
  <si>
    <t>170601060306</t>
  </si>
  <si>
    <t>Lower Butte Creek</t>
  </si>
  <si>
    <t>170601060307</t>
  </si>
  <si>
    <t>Upper Crooked Creek</t>
  </si>
  <si>
    <t>170601060309</t>
  </si>
  <si>
    <t>First Creek</t>
  </si>
  <si>
    <t>170601060310</t>
  </si>
  <si>
    <t>Lower Crooked Creek</t>
  </si>
  <si>
    <t>170601060311</t>
  </si>
  <si>
    <t>Green Gulch-Joseph Creek</t>
  </si>
  <si>
    <t>170601060607</t>
  </si>
  <si>
    <t>Grouse Creek</t>
  </si>
  <si>
    <t>170601060702</t>
  </si>
  <si>
    <t>Menatchee Creek</t>
  </si>
  <si>
    <t>170601060704</t>
  </si>
  <si>
    <t>170601060706</t>
  </si>
  <si>
    <t>Rattlesnake Creek</t>
  </si>
  <si>
    <t>170601060708</t>
  </si>
  <si>
    <t>Cougar Creek-Grande Ronde River</t>
  </si>
  <si>
    <t>170601060709</t>
  </si>
  <si>
    <t>Shumaker Creek-Grande Ronde River</t>
  </si>
  <si>
    <t>170601060711</t>
  </si>
  <si>
    <t>Upper Alpowa Creek</t>
  </si>
  <si>
    <t>170601070101</t>
  </si>
  <si>
    <t>Stember Creek</t>
  </si>
  <si>
    <t>170601070102</t>
  </si>
  <si>
    <t>Pow Wah Kee Gulch</t>
  </si>
  <si>
    <t>170601070103</t>
  </si>
  <si>
    <t>Page Creek</t>
  </si>
  <si>
    <t>170601070104</t>
  </si>
  <si>
    <t>Lower Alpowa Creek</t>
  </si>
  <si>
    <t>170601070105</t>
  </si>
  <si>
    <t>Dry Creek-Snake River</t>
  </si>
  <si>
    <t>170601070201</t>
  </si>
  <si>
    <t>Steptoe Canyon</t>
  </si>
  <si>
    <t>170601070202</t>
  </si>
  <si>
    <t>Yakawawa Canyon-Snake River</t>
  </si>
  <si>
    <t>170601070203</t>
  </si>
  <si>
    <t>Castle Rock</t>
  </si>
  <si>
    <t>170601070204</t>
  </si>
  <si>
    <t>Wawawai Canyon-Snake River</t>
  </si>
  <si>
    <t>170601070205</t>
  </si>
  <si>
    <t>South Deadman Creek</t>
  </si>
  <si>
    <t>170601070301</t>
  </si>
  <si>
    <t>North Deadman Creek</t>
  </si>
  <si>
    <t>170601070302</t>
  </si>
  <si>
    <t>Lynn Gulch</t>
  </si>
  <si>
    <t>170601070303</t>
  </si>
  <si>
    <t>Upper Meadow Creek</t>
  </si>
  <si>
    <t>170601070304</t>
  </si>
  <si>
    <t>Lower Meadow Creek</t>
  </si>
  <si>
    <t>170601070305</t>
  </si>
  <si>
    <t>Ping Gulch-Deadman Creek</t>
  </si>
  <si>
    <t>170601070306</t>
  </si>
  <si>
    <t>Headwaters Alkali Flat Creek</t>
  </si>
  <si>
    <t>170601070401</t>
  </si>
  <si>
    <t>Mud Flat Creek</t>
  </si>
  <si>
    <t>170601070402</t>
  </si>
  <si>
    <t>Upper Alkali Flat Creek</t>
  </si>
  <si>
    <t>170601070403</t>
  </si>
  <si>
    <t>Rock Spring Creek</t>
  </si>
  <si>
    <t>170601070404</t>
  </si>
  <si>
    <t>Middle Alkali Flat Creek</t>
  </si>
  <si>
    <t>170601070405</t>
  </si>
  <si>
    <t>Lower Alkali Flat Creek</t>
  </si>
  <si>
    <t>170601070406</t>
  </si>
  <si>
    <t>Headwaters Pataha Creek</t>
  </si>
  <si>
    <t>170601070501</t>
  </si>
  <si>
    <t>Bihmaier Gulch-Pataha Creek</t>
  </si>
  <si>
    <t>170601070502</t>
  </si>
  <si>
    <t>Benjamin Gulch-Pataha Creek</t>
  </si>
  <si>
    <t>170601070503</t>
  </si>
  <si>
    <t>Linville Gulch</t>
  </si>
  <si>
    <t>170601070504</t>
  </si>
  <si>
    <t>Chard Gulch-Pataha Creek</t>
  </si>
  <si>
    <t>170601070505</t>
  </si>
  <si>
    <t>Dry Hollow-Pataha Creek</t>
  </si>
  <si>
    <t>170601070506</t>
  </si>
  <si>
    <t>Headwaters Tucannon River</t>
  </si>
  <si>
    <t>170601070601</t>
  </si>
  <si>
    <t>Panjab Creek</t>
  </si>
  <si>
    <t>170601070602</t>
  </si>
  <si>
    <t>Little Tucannon River-Tucannon River</t>
  </si>
  <si>
    <t>170601070603</t>
  </si>
  <si>
    <t>Cummings Creek</t>
  </si>
  <si>
    <t>170601070604</t>
  </si>
  <si>
    <t>Tumalum Creek</t>
  </si>
  <si>
    <t>170601070605</t>
  </si>
  <si>
    <t>Hartsock Grade-Tucannon River</t>
  </si>
  <si>
    <t>170601070606</t>
  </si>
  <si>
    <t>Willow Creek</t>
  </si>
  <si>
    <t>170601070607</t>
  </si>
  <si>
    <t>Town of Marengo-Tucannon River</t>
  </si>
  <si>
    <t>170601070608</t>
  </si>
  <si>
    <t>Smith Hollow-Tucannon River</t>
  </si>
  <si>
    <t>170601070701</t>
  </si>
  <si>
    <t>Kellog Creek</t>
  </si>
  <si>
    <t>170601070702</t>
  </si>
  <si>
    <t>Town of Starbuck-Tucannon River</t>
  </si>
  <si>
    <t>170601070703</t>
  </si>
  <si>
    <t>Tucannon River</t>
  </si>
  <si>
    <t>170601070704</t>
  </si>
  <si>
    <t>Almota Creek</t>
  </si>
  <si>
    <t>170601070801</t>
  </si>
  <si>
    <t>Long Hollow-Snake River</t>
  </si>
  <si>
    <t>170601070802</t>
  </si>
  <si>
    <t>Penawawa Creek</t>
  </si>
  <si>
    <t>170601070803</t>
  </si>
  <si>
    <t>Town of Central Ferry-Snake River</t>
  </si>
  <si>
    <t>170601070804</t>
  </si>
  <si>
    <t>New York Creek</t>
  </si>
  <si>
    <t>170601070805</t>
  </si>
  <si>
    <t>170601070806</t>
  </si>
  <si>
    <t>Flagpole Creek-Snake River</t>
  </si>
  <si>
    <t>170601070807</t>
  </si>
  <si>
    <t>Choke Cherry Spring-Snake River</t>
  </si>
  <si>
    <t>170601070808</t>
  </si>
  <si>
    <t>Missouri Flat Creek</t>
  </si>
  <si>
    <t>170601080203</t>
  </si>
  <si>
    <t>Upper South Fork Palouse River</t>
  </si>
  <si>
    <t>170601080204</t>
  </si>
  <si>
    <t>Middle South Fork Palouse River</t>
  </si>
  <si>
    <t>170601080205</t>
  </si>
  <si>
    <t>Upper Fourmile Creek</t>
  </si>
  <si>
    <t>170601080206</t>
  </si>
  <si>
    <t>Kamiak Butte</t>
  </si>
  <si>
    <t>170601080207</t>
  </si>
  <si>
    <t>Lower Fourmile Creek</t>
  </si>
  <si>
    <t>170601080208</t>
  </si>
  <si>
    <t>Spring Flat Creek</t>
  </si>
  <si>
    <t>170601080209</t>
  </si>
  <si>
    <t>Lower South Fork Palouse River</t>
  </si>
  <si>
    <t>170601080210</t>
  </si>
  <si>
    <t>Duffield Creek-Palouse River</t>
  </si>
  <si>
    <t>170601080302</t>
  </si>
  <si>
    <t>170601080303</t>
  </si>
  <si>
    <t>Eden Valley-Palouse River</t>
  </si>
  <si>
    <t>170601080304</t>
  </si>
  <si>
    <t>Silver Creek</t>
  </si>
  <si>
    <t>170601080305</t>
  </si>
  <si>
    <t>Clear Creek-Palouse River</t>
  </si>
  <si>
    <t>170601080306</t>
  </si>
  <si>
    <t>170601080307</t>
  </si>
  <si>
    <t>Town of Harpole-Palouse River</t>
  </si>
  <si>
    <t>170601080308</t>
  </si>
  <si>
    <t>Spring Creek-Union Flat Creek</t>
  </si>
  <si>
    <t>170601080403</t>
  </si>
  <si>
    <t>Town of Colton-Union Flat Creek</t>
  </si>
  <si>
    <t>170601080404</t>
  </si>
  <si>
    <t>Wilbur Creek-Union Flat Creek</t>
  </si>
  <si>
    <t>170601080405</t>
  </si>
  <si>
    <t>Frog Creek-Union Flat Creek</t>
  </si>
  <si>
    <t>170601080406</t>
  </si>
  <si>
    <t>Huntley-Union Flat Creek</t>
  </si>
  <si>
    <t>170601080407</t>
  </si>
  <si>
    <t>Wasselman-Union Flat Creek</t>
  </si>
  <si>
    <t>170601080408</t>
  </si>
  <si>
    <t>Cougar Canyon-Union Flat Creek</t>
  </si>
  <si>
    <t>170601080409</t>
  </si>
  <si>
    <t>Upper Rebel Flat Creek</t>
  </si>
  <si>
    <t>170601080501</t>
  </si>
  <si>
    <t>Lower Rebel Flat Creek</t>
  </si>
  <si>
    <t>170601080502</t>
  </si>
  <si>
    <t>Little Valley Creek-Palouse River</t>
  </si>
  <si>
    <t>170601080503</t>
  </si>
  <si>
    <t>Downing Creek</t>
  </si>
  <si>
    <t>170601080504</t>
  </si>
  <si>
    <t>Cherry Creek-Palouse River</t>
  </si>
  <si>
    <t>170601080505</t>
  </si>
  <si>
    <t>Rattlesnake Creek-Palouse River</t>
  </si>
  <si>
    <t>170601080506</t>
  </si>
  <si>
    <t>Upper Hog Canyon Creek</t>
  </si>
  <si>
    <t>170601080601</t>
  </si>
  <si>
    <t>Lower Hog Canyon Creek</t>
  </si>
  <si>
    <t>170601080602</t>
  </si>
  <si>
    <t>Damage Creek</t>
  </si>
  <si>
    <t>170601080603</t>
  </si>
  <si>
    <t>Upper Negro Creek</t>
  </si>
  <si>
    <t>170601080604</t>
  </si>
  <si>
    <t>Browns Lake</t>
  </si>
  <si>
    <t>170601080605</t>
  </si>
  <si>
    <t>Lower Negro Creek</t>
  </si>
  <si>
    <t>170601080606</t>
  </si>
  <si>
    <t>Lugenbeal Creek-Cow Creek</t>
  </si>
  <si>
    <t>170601080701</t>
  </si>
  <si>
    <t>Karakul Hills</t>
  </si>
  <si>
    <t>170601080702</t>
  </si>
  <si>
    <t>Town of Marengo-Cow Creek</t>
  </si>
  <si>
    <t>170601080703</t>
  </si>
  <si>
    <t>Mack-Cow Creek</t>
  </si>
  <si>
    <t>170601080704</t>
  </si>
  <si>
    <t>Lost Lake</t>
  </si>
  <si>
    <t>170601080705</t>
  </si>
  <si>
    <t>Twelvemile Lake</t>
  </si>
  <si>
    <t>170601080706</t>
  </si>
  <si>
    <t>Kennedy Lake-Cow Creek</t>
  </si>
  <si>
    <t>170601080707</t>
  </si>
  <si>
    <t>Upper Willow Creek</t>
  </si>
  <si>
    <t>170601080801</t>
  </si>
  <si>
    <t>Lower Willow Creek</t>
  </si>
  <si>
    <t>170601080802</t>
  </si>
  <si>
    <t>Palouse Lake</t>
  </si>
  <si>
    <t>170601080803</t>
  </si>
  <si>
    <t>Holiday Coulee-Palouse River</t>
  </si>
  <si>
    <t>170601080804</t>
  </si>
  <si>
    <t>Winn Lake Canyon</t>
  </si>
  <si>
    <t>170601080805</t>
  </si>
  <si>
    <t>Palouse River</t>
  </si>
  <si>
    <t>170601080806</t>
  </si>
  <si>
    <t>170601090101</t>
  </si>
  <si>
    <t>Headwaters Pine Creek</t>
  </si>
  <si>
    <t>170601090102</t>
  </si>
  <si>
    <t>170601090103</t>
  </si>
  <si>
    <t>Seabury-Pine Creek</t>
  </si>
  <si>
    <t>170601090104</t>
  </si>
  <si>
    <t>Cabbage Creek</t>
  </si>
  <si>
    <t>170601090105</t>
  </si>
  <si>
    <t>Town of Donahue-Pine Creek</t>
  </si>
  <si>
    <t>170601090106</t>
  </si>
  <si>
    <t>North Pine Creek</t>
  </si>
  <si>
    <t>170601090107</t>
  </si>
  <si>
    <t>Squaw Creek-Pine Creek</t>
  </si>
  <si>
    <t>170601090108</t>
  </si>
  <si>
    <t>Thorn Creek</t>
  </si>
  <si>
    <t>170601090109</t>
  </si>
  <si>
    <t>Willow Creek-Pine Creek</t>
  </si>
  <si>
    <t>170601090110</t>
  </si>
  <si>
    <t>Headwaters Rock Creek</t>
  </si>
  <si>
    <t>170601090201</t>
  </si>
  <si>
    <t>Sanders Creek</t>
  </si>
  <si>
    <t>170601090202</t>
  </si>
  <si>
    <t>Buckeye Creek-Rock Creek</t>
  </si>
  <si>
    <t>170601090203</t>
  </si>
  <si>
    <t>Negro Creek</t>
  </si>
  <si>
    <t>170601090204</t>
  </si>
  <si>
    <t>Rock Lake-Rock Creek</t>
  </si>
  <si>
    <t>170601090205</t>
  </si>
  <si>
    <t>Upper Pleasant Valley Creek</t>
  </si>
  <si>
    <t>170601090301</t>
  </si>
  <si>
    <t>Lower Pleasant Valley Creek</t>
  </si>
  <si>
    <t>170601090302</t>
  </si>
  <si>
    <t>Upper Cottonwood Creek</t>
  </si>
  <si>
    <t>170601090303</t>
  </si>
  <si>
    <t>Middle Cottonwood Creek</t>
  </si>
  <si>
    <t>170601090304</t>
  </si>
  <si>
    <t>Kamiache Creek</t>
  </si>
  <si>
    <t>170601090305</t>
  </si>
  <si>
    <t>Lower Cottonwood Creek</t>
  </si>
  <si>
    <t>170601090306</t>
  </si>
  <si>
    <t>Palm Lake</t>
  </si>
  <si>
    <t>170601090401</t>
  </si>
  <si>
    <t>Packer Creek</t>
  </si>
  <si>
    <t>170601090402</t>
  </si>
  <si>
    <t>Upper Imbler Creek</t>
  </si>
  <si>
    <t>170601090403</t>
  </si>
  <si>
    <t>Lower Imbler Creek</t>
  </si>
  <si>
    <t>170601090404</t>
  </si>
  <si>
    <t>McElroy Creek</t>
  </si>
  <si>
    <t>170601090405</t>
  </si>
  <si>
    <t>Coffman</t>
  </si>
  <si>
    <t>170601090406</t>
  </si>
  <si>
    <t>Perch Lake-Rock Creek</t>
  </si>
  <si>
    <t>170601090407</t>
  </si>
  <si>
    <t>Texas Creek-Rock Creek</t>
  </si>
  <si>
    <t>170601090408</t>
  </si>
  <si>
    <t>Fields Creek</t>
  </si>
  <si>
    <t>170601100101</t>
  </si>
  <si>
    <t>Lyons Dam-Snake River</t>
  </si>
  <si>
    <t>170601100102</t>
  </si>
  <si>
    <t>Skookum Creek-Snake River</t>
  </si>
  <si>
    <t>170601100103</t>
  </si>
  <si>
    <t>Walker Well</t>
  </si>
  <si>
    <t>170601100104</t>
  </si>
  <si>
    <t>Walker Creek</t>
  </si>
  <si>
    <t>170601100105</t>
  </si>
  <si>
    <t>Burr Creek-Snake River</t>
  </si>
  <si>
    <t>170601100106</t>
  </si>
  <si>
    <t>Rye Grass Flat</t>
  </si>
  <si>
    <t>170601100201</t>
  </si>
  <si>
    <t>Rye Grass Coulee</t>
  </si>
  <si>
    <t>170601100202</t>
  </si>
  <si>
    <t>Upper Smith Canyon</t>
  </si>
  <si>
    <t>170601100301</t>
  </si>
  <si>
    <t>Middle Smith Canyon</t>
  </si>
  <si>
    <t>170601100302</t>
  </si>
  <si>
    <t>Lower Smith Canyon</t>
  </si>
  <si>
    <t>170601100303</t>
  </si>
  <si>
    <t>Lake Sacajawea-Snake River</t>
  </si>
  <si>
    <t>170601100401</t>
  </si>
  <si>
    <t>Rice Hill</t>
  </si>
  <si>
    <t>170601100402</t>
  </si>
  <si>
    <t>Dalton Lake-Snake River</t>
  </si>
  <si>
    <t>170601100403</t>
  </si>
  <si>
    <t>Snake River</t>
  </si>
  <si>
    <t>170601100404</t>
  </si>
  <si>
    <t>Eureka Flat</t>
  </si>
  <si>
    <t>170701010101</t>
  </si>
  <si>
    <t>Burbank Slough-Lake Wallula</t>
  </si>
  <si>
    <t>170701010102</t>
  </si>
  <si>
    <t>Lake Wallula</t>
  </si>
  <si>
    <t>170701010103</t>
  </si>
  <si>
    <t>Spring Gulch-Lake Wallula</t>
  </si>
  <si>
    <t>170701010201</t>
  </si>
  <si>
    <t>Switzler Canyon</t>
  </si>
  <si>
    <t>170701010205</t>
  </si>
  <si>
    <t>McNary Dam-Lake Wallula</t>
  </si>
  <si>
    <t>170701010207</t>
  </si>
  <si>
    <t>Upper Four Mile Canyon</t>
  </si>
  <si>
    <t>170701010301</t>
  </si>
  <si>
    <t>Straub Canyon</t>
  </si>
  <si>
    <t>170701010302</t>
  </si>
  <si>
    <t>Lower Four Mile Canyon</t>
  </si>
  <si>
    <t>170701010303</t>
  </si>
  <si>
    <t>Prior Ranch</t>
  </si>
  <si>
    <t>170701010401</t>
  </si>
  <si>
    <t>Bing Canyon</t>
  </si>
  <si>
    <t>170701010402</t>
  </si>
  <si>
    <t>East Paterson Ridge</t>
  </si>
  <si>
    <t>170701010403</t>
  </si>
  <si>
    <t>Upper Glade Creek</t>
  </si>
  <si>
    <t>170701010501</t>
  </si>
  <si>
    <t>Middle Glade Creek</t>
  </si>
  <si>
    <t>170701010502</t>
  </si>
  <si>
    <t>Moore Canyon</t>
  </si>
  <si>
    <t>170701010503</t>
  </si>
  <si>
    <t>Carter Canyon</t>
  </si>
  <si>
    <t>170701010504</t>
  </si>
  <si>
    <t>Upper East Branch Glade Creek</t>
  </si>
  <si>
    <t>170701010505</t>
  </si>
  <si>
    <t>Middle East Branch Glade Creek</t>
  </si>
  <si>
    <t>170701010506</t>
  </si>
  <si>
    <t>Davis Ranch</t>
  </si>
  <si>
    <t>170701010507</t>
  </si>
  <si>
    <t>Youngs Ranch</t>
  </si>
  <si>
    <t>170701010508</t>
  </si>
  <si>
    <t>Lower East Branch of Glade Creek</t>
  </si>
  <si>
    <t>170701010509</t>
  </si>
  <si>
    <t>Paterson Ridge</t>
  </si>
  <si>
    <t>170701010510</t>
  </si>
  <si>
    <t>Lower Glade Creek</t>
  </si>
  <si>
    <t>170701010511</t>
  </si>
  <si>
    <t>Lower Paterson Slough-Lake Umatilla</t>
  </si>
  <si>
    <t>170701010603</t>
  </si>
  <si>
    <t>Upper Dead Canyon</t>
  </si>
  <si>
    <t>170701010901</t>
  </si>
  <si>
    <t>Middle Dead Canyon</t>
  </si>
  <si>
    <t>170701010902</t>
  </si>
  <si>
    <t>Town of Alderdale</t>
  </si>
  <si>
    <t>170701010903</t>
  </si>
  <si>
    <t>Upper Alder Creek</t>
  </si>
  <si>
    <t>170701011001</t>
  </si>
  <si>
    <t>170701011002</t>
  </si>
  <si>
    <t>Tule Creek</t>
  </si>
  <si>
    <t>170701011003</t>
  </si>
  <si>
    <t>Sixprong Ranch</t>
  </si>
  <si>
    <t>170701011004</t>
  </si>
  <si>
    <t>Upper Sixprong Creek</t>
  </si>
  <si>
    <t>170701011005</t>
  </si>
  <si>
    <t>Lower Sixprong Creek</t>
  </si>
  <si>
    <t>170701011006</t>
  </si>
  <si>
    <t>Lower Alder Creek</t>
  </si>
  <si>
    <t>170701011007</t>
  </si>
  <si>
    <t>Upper Pine Creek</t>
  </si>
  <si>
    <t>170701011101</t>
  </si>
  <si>
    <t>Lower Pine Creek</t>
  </si>
  <si>
    <t>170701011102</t>
  </si>
  <si>
    <t>Upper Wood Gulch</t>
  </si>
  <si>
    <t>170701011201</t>
  </si>
  <si>
    <t>Big Horn Canyon</t>
  </si>
  <si>
    <t>170701011202</t>
  </si>
  <si>
    <t>Lower Wood Gulch</t>
  </si>
  <si>
    <t>170701011203</t>
  </si>
  <si>
    <t>Quartz Creek</t>
  </si>
  <si>
    <t>170701011301</t>
  </si>
  <si>
    <t>170701011302</t>
  </si>
  <si>
    <t>Middle Rock Creek</t>
  </si>
  <si>
    <t>170701011303</t>
  </si>
  <si>
    <t>Luna Gulch</t>
  </si>
  <si>
    <t>170701011304</t>
  </si>
  <si>
    <t>170701011305</t>
  </si>
  <si>
    <t>170701011306</t>
  </si>
  <si>
    <t>170701011307</t>
  </si>
  <si>
    <t>Chapman Creek</t>
  </si>
  <si>
    <t>170701011404</t>
  </si>
  <si>
    <t>John Day Dam-Lake Umatilla</t>
  </si>
  <si>
    <t>170701011408</t>
  </si>
  <si>
    <t>Upper Mill Creek</t>
  </si>
  <si>
    <t>170701020201</t>
  </si>
  <si>
    <t>Blue Creek</t>
  </si>
  <si>
    <t>170701020203</t>
  </si>
  <si>
    <t>Lower Mill Creek</t>
  </si>
  <si>
    <t>170701020204</t>
  </si>
  <si>
    <t>Upper North Fork Touchet River</t>
  </si>
  <si>
    <t>170701020301</t>
  </si>
  <si>
    <t>Middle North Fork Touchet River</t>
  </si>
  <si>
    <t>170701020302</t>
  </si>
  <si>
    <t>170701020303</t>
  </si>
  <si>
    <t>South Fork Touchet River</t>
  </si>
  <si>
    <t>170701020304</t>
  </si>
  <si>
    <t>West Patit Creek</t>
  </si>
  <si>
    <t>170701020305</t>
  </si>
  <si>
    <t>North Patit Creek</t>
  </si>
  <si>
    <t>170701020306</t>
  </si>
  <si>
    <t>Patit Creek</t>
  </si>
  <si>
    <t>170701020307</t>
  </si>
  <si>
    <t>Lower North Fork Touchet River</t>
  </si>
  <si>
    <t>170701020308</t>
  </si>
  <si>
    <t>Payne Hollow-Touchet River</t>
  </si>
  <si>
    <t>170701020401</t>
  </si>
  <si>
    <t>Whiskey Creek</t>
  </si>
  <si>
    <t>170701020402</t>
  </si>
  <si>
    <t>Wilson Creek-Touchet River</t>
  </si>
  <si>
    <t>170701020403</t>
  </si>
  <si>
    <t>Coppei Creek</t>
  </si>
  <si>
    <t>170701020404</t>
  </si>
  <si>
    <t>Town of Prescott-Touchet River</t>
  </si>
  <si>
    <t>170701020405</t>
  </si>
  <si>
    <t>Upper Whetstone Hollow</t>
  </si>
  <si>
    <t>170701020501</t>
  </si>
  <si>
    <t>McKay Creek</t>
  </si>
  <si>
    <t>170701020502</t>
  </si>
  <si>
    <t>Colville Springs</t>
  </si>
  <si>
    <t>170701020503</t>
  </si>
  <si>
    <t>Lower Whetstone Hollow</t>
  </si>
  <si>
    <t>170701020504</t>
  </si>
  <si>
    <t>Smith Hollow</t>
  </si>
  <si>
    <t>170701020601</t>
  </si>
  <si>
    <t>Upper Winnett Canyon</t>
  </si>
  <si>
    <t>170701020602</t>
  </si>
  <si>
    <t>Town of Pickard-Eureka Flat</t>
  </si>
  <si>
    <t>170701020603</t>
  </si>
  <si>
    <t>Lower Winnett Canyon</t>
  </si>
  <si>
    <t>170701020604</t>
  </si>
  <si>
    <t>Russell Creek</t>
  </si>
  <si>
    <t>170701020701</t>
  </si>
  <si>
    <t>170701020801</t>
  </si>
  <si>
    <t>Upper Spring Creek</t>
  </si>
  <si>
    <t>170701020802</t>
  </si>
  <si>
    <t>North Fork Dry Creek</t>
  </si>
  <si>
    <t>170701020803</t>
  </si>
  <si>
    <t>Lower Spring Creek</t>
  </si>
  <si>
    <t>170701020804</t>
  </si>
  <si>
    <t>170701020805</t>
  </si>
  <si>
    <t>170701020806</t>
  </si>
  <si>
    <t>West Fork Dry Creek</t>
  </si>
  <si>
    <t>170701020807</t>
  </si>
  <si>
    <t>170701020808</t>
  </si>
  <si>
    <t>Piper Canyon-Touchet River</t>
  </si>
  <si>
    <t>170701021001</t>
  </si>
  <si>
    <t>Eureka Flat-Touchet River</t>
  </si>
  <si>
    <t>170701021002</t>
  </si>
  <si>
    <t>Ninemile Canyon-Touchet River</t>
  </si>
  <si>
    <t>170701021003</t>
  </si>
  <si>
    <t>Ash Hollow-Touchet River</t>
  </si>
  <si>
    <t>170701021004</t>
  </si>
  <si>
    <t>Woodward Canyon</t>
  </si>
  <si>
    <t>170701021101</t>
  </si>
  <si>
    <t>Mud Creek-Walla Walla River</t>
  </si>
  <si>
    <t>170701021102</t>
  </si>
  <si>
    <t>Gardena Creek-Walla Walla River</t>
  </si>
  <si>
    <t>170701021103</t>
  </si>
  <si>
    <t>Walla Walla River</t>
  </si>
  <si>
    <t>170701021105</t>
  </si>
  <si>
    <t>Threemile Creek-Columbia River</t>
  </si>
  <si>
    <t>170701050401</t>
  </si>
  <si>
    <t>Headwaters White Salmon River</t>
  </si>
  <si>
    <t>170701050801</t>
  </si>
  <si>
    <t>Morrison Creek-White Salmon River</t>
  </si>
  <si>
    <t>170701050802</t>
  </si>
  <si>
    <t>Gotchen Creek-White Salmon River</t>
  </si>
  <si>
    <t>170701050803</t>
  </si>
  <si>
    <t>Upper Trout Lake Creek</t>
  </si>
  <si>
    <t>170701050804</t>
  </si>
  <si>
    <t>Lower Trout Lake Creek</t>
  </si>
  <si>
    <t>170701050805</t>
  </si>
  <si>
    <t>Cave Creek</t>
  </si>
  <si>
    <t>170701050806</t>
  </si>
  <si>
    <t>Elmer Canyon-White Salmon River</t>
  </si>
  <si>
    <t>170701050807</t>
  </si>
  <si>
    <t>Gilmer Creek-White Salmon River</t>
  </si>
  <si>
    <t>170701050808</t>
  </si>
  <si>
    <t>170701050809</t>
  </si>
  <si>
    <t>170701050810</t>
  </si>
  <si>
    <t>North Weston Lake-White Salmon River</t>
  </si>
  <si>
    <t>170701050811</t>
  </si>
  <si>
    <t>Dry Creek-Lost Creek</t>
  </si>
  <si>
    <t>170701050901</t>
  </si>
  <si>
    <t>Lava Creek</t>
  </si>
  <si>
    <t>170701050902</t>
  </si>
  <si>
    <t>Upper Little White Salmon River</t>
  </si>
  <si>
    <t>170701050903</t>
  </si>
  <si>
    <t>Middle Little White Salmon River</t>
  </si>
  <si>
    <t>170701050904</t>
  </si>
  <si>
    <t>Lower Little White Salmon River</t>
  </si>
  <si>
    <t>170701050905</t>
  </si>
  <si>
    <t>Headwaters Wind River</t>
  </si>
  <si>
    <t>170701051001</t>
  </si>
  <si>
    <t>170701051002</t>
  </si>
  <si>
    <t>170701051003</t>
  </si>
  <si>
    <t>Trapper Creek-Wind River</t>
  </si>
  <si>
    <t>170701051004</t>
  </si>
  <si>
    <t>170701051005</t>
  </si>
  <si>
    <t>170701051006</t>
  </si>
  <si>
    <t>170701051007</t>
  </si>
  <si>
    <t>Little Wind River-Wind River</t>
  </si>
  <si>
    <t>170701051008</t>
  </si>
  <si>
    <t>Major Creek</t>
  </si>
  <si>
    <t>170701051101</t>
  </si>
  <si>
    <t>Rowena Creek-Columbia River</t>
  </si>
  <si>
    <t>170701051105</t>
  </si>
  <si>
    <t>170701051202</t>
  </si>
  <si>
    <t>Carson Creek-Columbia River</t>
  </si>
  <si>
    <t>170701051204</t>
  </si>
  <si>
    <t>Headwaters Klickitat River</t>
  </si>
  <si>
    <t>170701060101</t>
  </si>
  <si>
    <t>Diamond Fork</t>
  </si>
  <si>
    <t>170701060102</t>
  </si>
  <si>
    <t>McCreedy Creek</t>
  </si>
  <si>
    <t>170701060103</t>
  </si>
  <si>
    <t>Swamp Creek-Klickitat River</t>
  </si>
  <si>
    <t>170701060104</t>
  </si>
  <si>
    <t>Little Muddy Creek</t>
  </si>
  <si>
    <t>170701060105</t>
  </si>
  <si>
    <t>West Fork Klickitat River</t>
  </si>
  <si>
    <t>170701060106</t>
  </si>
  <si>
    <t>170701060107</t>
  </si>
  <si>
    <t>Cunningham Creek-Klickitat River</t>
  </si>
  <si>
    <t>170701060108</t>
  </si>
  <si>
    <t>170701060201</t>
  </si>
  <si>
    <t>170701060202</t>
  </si>
  <si>
    <t>Draper Springs</t>
  </si>
  <si>
    <t>170701060203</t>
  </si>
  <si>
    <t>Fraiser Creek</t>
  </si>
  <si>
    <t>170701060204</t>
  </si>
  <si>
    <t>Outlet Creek</t>
  </si>
  <si>
    <t>170701060205</t>
  </si>
  <si>
    <t>Tepee Creek</t>
  </si>
  <si>
    <t>170701060206</t>
  </si>
  <si>
    <t>Brush Creek</t>
  </si>
  <si>
    <t>170701060207</t>
  </si>
  <si>
    <t>White Creek</t>
  </si>
  <si>
    <t>170701060208</t>
  </si>
  <si>
    <t>170701060209</t>
  </si>
  <si>
    <t>Bacon Creek-Klickitat River</t>
  </si>
  <si>
    <t>170701060210</t>
  </si>
  <si>
    <t>Headwaters Little Klickitat River</t>
  </si>
  <si>
    <t>170701060301</t>
  </si>
  <si>
    <t>Upper Little Klickitat River</t>
  </si>
  <si>
    <t>170701060302</t>
  </si>
  <si>
    <t>170701060303</t>
  </si>
  <si>
    <t>Middle Little Klickitat River</t>
  </si>
  <si>
    <t>170701060304</t>
  </si>
  <si>
    <t>Devils Canyon</t>
  </si>
  <si>
    <t>170701060305</t>
  </si>
  <si>
    <t>Bowman Creek</t>
  </si>
  <si>
    <t>170701060306</t>
  </si>
  <si>
    <t>Lower Little Klickitat River</t>
  </si>
  <si>
    <t>170701060307</t>
  </si>
  <si>
    <t>Dead Canyon-Klickitat River</t>
  </si>
  <si>
    <t>170701060401</t>
  </si>
  <si>
    <t>Beeks Canyon-Klickitat River</t>
  </si>
  <si>
    <t>170701060402</t>
  </si>
  <si>
    <t>Upper Swale Creek</t>
  </si>
  <si>
    <t>170701060403</t>
  </si>
  <si>
    <t>Middle Swale Creek</t>
  </si>
  <si>
    <t>170701060404</t>
  </si>
  <si>
    <t>Lower Swale Creek</t>
  </si>
  <si>
    <t>170701060405</t>
  </si>
  <si>
    <t>Snyder Creek</t>
  </si>
  <si>
    <t>170701060406</t>
  </si>
  <si>
    <t>Wheeler Canyon-Klickitat River</t>
  </si>
  <si>
    <t>170701060407</t>
  </si>
  <si>
    <t>Silvas Creek</t>
  </si>
  <si>
    <t>170701060408</t>
  </si>
  <si>
    <t>Klickitat River</t>
  </si>
  <si>
    <t>170701060409</t>
  </si>
  <si>
    <t>Headwaters Washougal River</t>
  </si>
  <si>
    <t>170800010601</t>
  </si>
  <si>
    <t>Upper Washougal River</t>
  </si>
  <si>
    <t>170800010602</t>
  </si>
  <si>
    <t>West Fork Washougal River</t>
  </si>
  <si>
    <t>170800010603</t>
  </si>
  <si>
    <t>Middle Washougal River</t>
  </si>
  <si>
    <t>170800010604</t>
  </si>
  <si>
    <t>Lacamas Creek</t>
  </si>
  <si>
    <t>170800010605</t>
  </si>
  <si>
    <t>Lower Washougal River</t>
  </si>
  <si>
    <t>170800010606</t>
  </si>
  <si>
    <t>Tanner Creek-Columbia River</t>
  </si>
  <si>
    <t>170800010801</t>
  </si>
  <si>
    <t>Hamilton Creek-Columbia River</t>
  </si>
  <si>
    <t>170800010802</t>
  </si>
  <si>
    <t>Latourell Creek-Columbia River</t>
  </si>
  <si>
    <t>170800010804</t>
  </si>
  <si>
    <t>Boulder Creek-Lewis River</t>
  </si>
  <si>
    <t>170800020101</t>
  </si>
  <si>
    <t>Swampy Creek</t>
  </si>
  <si>
    <t>170800020102</t>
  </si>
  <si>
    <t>Twin Falls Creek-Lewis River</t>
  </si>
  <si>
    <t>170800020103</t>
  </si>
  <si>
    <t>Poison Creek-Lewis River</t>
  </si>
  <si>
    <t>170800020104</t>
  </si>
  <si>
    <t>170800020105</t>
  </si>
  <si>
    <t>Tillicum Creek-Lewis River</t>
  </si>
  <si>
    <t>170800020106</t>
  </si>
  <si>
    <t>170800020107</t>
  </si>
  <si>
    <t>Cussed Hollow Creek-Lewis River</t>
  </si>
  <si>
    <t>170800020108</t>
  </si>
  <si>
    <t>Rush Creek</t>
  </si>
  <si>
    <t>170800020109</t>
  </si>
  <si>
    <t>Curly Creek</t>
  </si>
  <si>
    <t>170800020110</t>
  </si>
  <si>
    <t>Little Creek-Lewis River</t>
  </si>
  <si>
    <t>170800020111</t>
  </si>
  <si>
    <t>Upper Muddy River</t>
  </si>
  <si>
    <t>170800020201</t>
  </si>
  <si>
    <t>Clearwater Creek</t>
  </si>
  <si>
    <t>170800020202</t>
  </si>
  <si>
    <t>Upper Clear Creek</t>
  </si>
  <si>
    <t>170800020203</t>
  </si>
  <si>
    <t>Lower Clear Creek</t>
  </si>
  <si>
    <t>170800020204</t>
  </si>
  <si>
    <t>Lower Muddy River</t>
  </si>
  <si>
    <t>170800020205</t>
  </si>
  <si>
    <t>170800020301</t>
  </si>
  <si>
    <t>Upper Swift Reservoir</t>
  </si>
  <si>
    <t>170800020302</t>
  </si>
  <si>
    <t>Drift Creek</t>
  </si>
  <si>
    <t>170800020303</t>
  </si>
  <si>
    <t>Swift Creek</t>
  </si>
  <si>
    <t>170800020304</t>
  </si>
  <si>
    <t>Lower Swift Reservoir</t>
  </si>
  <si>
    <t>170800020305</t>
  </si>
  <si>
    <t>Cougar Creek-Lewis River</t>
  </si>
  <si>
    <t>170800020401</t>
  </si>
  <si>
    <t>Upper Siouxon Creek</t>
  </si>
  <si>
    <t>170800020402</t>
  </si>
  <si>
    <t>North Siouxon Creek</t>
  </si>
  <si>
    <t>170800020403</t>
  </si>
  <si>
    <t>Lower Siouxon Creek</t>
  </si>
  <si>
    <t>170800020404</t>
  </si>
  <si>
    <t>Yale Lake</t>
  </si>
  <si>
    <t>170800020405</t>
  </si>
  <si>
    <t>Headwaters East Fork Lewis River</t>
  </si>
  <si>
    <t>170800020501</t>
  </si>
  <si>
    <t>Slide Creek-East Fork Lewis River</t>
  </si>
  <si>
    <t>170800020502</t>
  </si>
  <si>
    <t>Copper Creek</t>
  </si>
  <si>
    <t>170800020503</t>
  </si>
  <si>
    <t>170800020504</t>
  </si>
  <si>
    <t>Basket Creek-East Fork Lewis River</t>
  </si>
  <si>
    <t>170800020505</t>
  </si>
  <si>
    <t>Rock Creek-East Fork Lewis River</t>
  </si>
  <si>
    <t>170800020506</t>
  </si>
  <si>
    <t>Lockwood Creek-East Fork Lewis River</t>
  </si>
  <si>
    <t>170800020507</t>
  </si>
  <si>
    <t>Upper Canyon Creek</t>
  </si>
  <si>
    <t>170800020601</t>
  </si>
  <si>
    <t>Fly Creek</t>
  </si>
  <si>
    <t>170800020602</t>
  </si>
  <si>
    <t>Lower Canyon Creek</t>
  </si>
  <si>
    <t>170800020603</t>
  </si>
  <si>
    <t>Marble Creek-Lewis River</t>
  </si>
  <si>
    <t>170800020604</t>
  </si>
  <si>
    <t>170800020605</t>
  </si>
  <si>
    <t>Lewis River</t>
  </si>
  <si>
    <t>170800020606</t>
  </si>
  <si>
    <t>Headwaters Kalama River</t>
  </si>
  <si>
    <t>170800030101</t>
  </si>
  <si>
    <t>North Fork Kalama River-Kalama River</t>
  </si>
  <si>
    <t>170800030102</t>
  </si>
  <si>
    <t>Elk Creek-Kalama River</t>
  </si>
  <si>
    <t>170800030103</t>
  </si>
  <si>
    <t>Gobar Creek-Kalama River</t>
  </si>
  <si>
    <t>170800030104</t>
  </si>
  <si>
    <t>Little Kalama River-Kalama River</t>
  </si>
  <si>
    <t>170800030105</t>
  </si>
  <si>
    <t>Burris Creek-Frontal Columbia River</t>
  </si>
  <si>
    <t>170800030106</t>
  </si>
  <si>
    <t>Owl Creek-Frontal Columbia River</t>
  </si>
  <si>
    <t>170800030107</t>
  </si>
  <si>
    <t>Coal Creek</t>
  </si>
  <si>
    <t>170800030401</t>
  </si>
  <si>
    <t>City of Longview-Frontal Columbia River</t>
  </si>
  <si>
    <t>170800030402</t>
  </si>
  <si>
    <t>Germany Creek</t>
  </si>
  <si>
    <t>170800030403</t>
  </si>
  <si>
    <t>Abernathy Creek</t>
  </si>
  <si>
    <t>170800030404</t>
  </si>
  <si>
    <t>170800030405</t>
  </si>
  <si>
    <t>Upper Elochoman River</t>
  </si>
  <si>
    <t>170800030501</t>
  </si>
  <si>
    <t>Middle Elochoman River</t>
  </si>
  <si>
    <t>170800030502</t>
  </si>
  <si>
    <t>Skamokawa Creek</t>
  </si>
  <si>
    <t>170800030503</t>
  </si>
  <si>
    <t>Lower Elochoman River-Frontal Columbia River</t>
  </si>
  <si>
    <t>170800030504</t>
  </si>
  <si>
    <t>Brooks Slough-Frontal Columbia River</t>
  </si>
  <si>
    <t>170800030505</t>
  </si>
  <si>
    <t>170800040101</t>
  </si>
  <si>
    <t>Ohanapecosh River</t>
  </si>
  <si>
    <t>170800040102</t>
  </si>
  <si>
    <t>Muddy Fork Cowlitz River</t>
  </si>
  <si>
    <t>170800040103</t>
  </si>
  <si>
    <t>Clear Fork Cowlitz River</t>
  </si>
  <si>
    <t>170800040104</t>
  </si>
  <si>
    <t>170800040201</t>
  </si>
  <si>
    <t>Coal Creek-Cowlitz River</t>
  </si>
  <si>
    <t>170800040202</t>
  </si>
  <si>
    <t>Butter Creek</t>
  </si>
  <si>
    <t>170800040203</t>
  </si>
  <si>
    <t>Skate Creek</t>
  </si>
  <si>
    <t>170800040204</t>
  </si>
  <si>
    <t>170800040205</t>
  </si>
  <si>
    <t>Hall Creek-Cowlitz River</t>
  </si>
  <si>
    <t>170800040206</t>
  </si>
  <si>
    <t>Headwaters Cispus River</t>
  </si>
  <si>
    <t>170800040301</t>
  </si>
  <si>
    <t>Walupt Creek</t>
  </si>
  <si>
    <t>170800040302</t>
  </si>
  <si>
    <t>Muddy Fork Cispus River</t>
  </si>
  <si>
    <t>170800040303</t>
  </si>
  <si>
    <t>Chambers Creek-Cispus River</t>
  </si>
  <si>
    <t>170800040304</t>
  </si>
  <si>
    <t>Adams Creek</t>
  </si>
  <si>
    <t>170800040305</t>
  </si>
  <si>
    <t>East Canyon Creek</t>
  </si>
  <si>
    <t>170800040306</t>
  </si>
  <si>
    <t>Cat Creek-Cispus River</t>
  </si>
  <si>
    <t>170800040307</t>
  </si>
  <si>
    <t>North Fork Cispus River</t>
  </si>
  <si>
    <t>170800040308</t>
  </si>
  <si>
    <t>Blue Lake-Cispus River</t>
  </si>
  <si>
    <t>170800040309</t>
  </si>
  <si>
    <t>McCoy Creek</t>
  </si>
  <si>
    <t>170800040401</t>
  </si>
  <si>
    <t>Yellowjacket Creek</t>
  </si>
  <si>
    <t>170800040402</t>
  </si>
  <si>
    <t>Camp Creek-Cispus River</t>
  </si>
  <si>
    <t>170800040403</t>
  </si>
  <si>
    <t>Greenhorn Creek</t>
  </si>
  <si>
    <t>170800040404</t>
  </si>
  <si>
    <t>Iron Creek</t>
  </si>
  <si>
    <t>170800040405</t>
  </si>
  <si>
    <t>Woods Creek</t>
  </si>
  <si>
    <t>170800040406</t>
  </si>
  <si>
    <t>170800040407</t>
  </si>
  <si>
    <t>Crystal Creek-Cispus River</t>
  </si>
  <si>
    <t>170800040408</t>
  </si>
  <si>
    <t>Smith Creek</t>
  </si>
  <si>
    <t>170800040501</t>
  </si>
  <si>
    <t>Willame Creek</t>
  </si>
  <si>
    <t>170800040502</t>
  </si>
  <si>
    <t>Kilborn Creek-Cowlitz River</t>
  </si>
  <si>
    <t>170800040503</t>
  </si>
  <si>
    <t>Davis Creek-Cowlitz River</t>
  </si>
  <si>
    <t>170800040504</t>
  </si>
  <si>
    <t>170800040505</t>
  </si>
  <si>
    <t>Kiona Creek-Cowlitz River</t>
  </si>
  <si>
    <t>170800040506</t>
  </si>
  <si>
    <t>Siler Creek</t>
  </si>
  <si>
    <t>170800040507</t>
  </si>
  <si>
    <t>Schooley Creek-Cowlitz River</t>
  </si>
  <si>
    <t>170800040508</t>
  </si>
  <si>
    <t>West Fork Tilton River</t>
  </si>
  <si>
    <t>170800050101</t>
  </si>
  <si>
    <t>East Fork Tilton River</t>
  </si>
  <si>
    <t>170800050102</t>
  </si>
  <si>
    <t>Upper Tilton River</t>
  </si>
  <si>
    <t>170800050103</t>
  </si>
  <si>
    <t>Middle Tilton River</t>
  </si>
  <si>
    <t>170800050104</t>
  </si>
  <si>
    <t>North Fork Tilton River</t>
  </si>
  <si>
    <t>170800050105</t>
  </si>
  <si>
    <t>Lower Tilton River</t>
  </si>
  <si>
    <t>170800050106</t>
  </si>
  <si>
    <t>Goat Creek-Cowlitz River</t>
  </si>
  <si>
    <t>170800050201</t>
  </si>
  <si>
    <t>Rainey Creek</t>
  </si>
  <si>
    <t>170800050202</t>
  </si>
  <si>
    <t>Landers Creek-Cowlitz River</t>
  </si>
  <si>
    <t>170800050203</t>
  </si>
  <si>
    <t>Riffe Lake-Cowlitz River</t>
  </si>
  <si>
    <t>170800050204</t>
  </si>
  <si>
    <t>Winston Creek</t>
  </si>
  <si>
    <t>170800050205</t>
  </si>
  <si>
    <t>Silver Creek-Cowlitz River</t>
  </si>
  <si>
    <t>170800050206</t>
  </si>
  <si>
    <t>Mill Creek-Cowlitz River</t>
  </si>
  <si>
    <t>170800050301</t>
  </si>
  <si>
    <t>170800050302</t>
  </si>
  <si>
    <t>Upper Salmon Creek</t>
  </si>
  <si>
    <t>170800050303</t>
  </si>
  <si>
    <t>Lower Salmon Creek</t>
  </si>
  <si>
    <t>170800050304</t>
  </si>
  <si>
    <t>170800050305</t>
  </si>
  <si>
    <t>Foster Creek-Cowlitz River</t>
  </si>
  <si>
    <t>170800050306</t>
  </si>
  <si>
    <t>Headwaters Green River</t>
  </si>
  <si>
    <t>170800050401</t>
  </si>
  <si>
    <t>Upper Green River</t>
  </si>
  <si>
    <t>170800050402</t>
  </si>
  <si>
    <t>Middle Green River</t>
  </si>
  <si>
    <t>170800050403</t>
  </si>
  <si>
    <t>Lower Green River</t>
  </si>
  <si>
    <t>170800050404</t>
  </si>
  <si>
    <t>Coldwater Creek</t>
  </si>
  <si>
    <t>170800050501</t>
  </si>
  <si>
    <t>Headwaters North Fork Toutle River</t>
  </si>
  <si>
    <t>170800050502</t>
  </si>
  <si>
    <t>Upper North Fork Toutle River</t>
  </si>
  <si>
    <t>170800050503</t>
  </si>
  <si>
    <t>Middle North Fork Toutle River</t>
  </si>
  <si>
    <t>170800050504</t>
  </si>
  <si>
    <t>Lower North Fork Toutle River</t>
  </si>
  <si>
    <t>170800050505</t>
  </si>
  <si>
    <t>Headwaters South Fork Toutle River</t>
  </si>
  <si>
    <t>170800050601</t>
  </si>
  <si>
    <t>Trouble Creek-South Fork Toutle River</t>
  </si>
  <si>
    <t>170800050602</t>
  </si>
  <si>
    <t>Bear Creek-South Fork Toutle River</t>
  </si>
  <si>
    <t>170800050603</t>
  </si>
  <si>
    <t>Thirteen Creek-South Fork Toutle River</t>
  </si>
  <si>
    <t>170800050604</t>
  </si>
  <si>
    <t>Studebaker Creek-South Fork Toutle River</t>
  </si>
  <si>
    <t>170800050605</t>
  </si>
  <si>
    <t>Silver Lake</t>
  </si>
  <si>
    <t>170800050701</t>
  </si>
  <si>
    <t>Toutle River</t>
  </si>
  <si>
    <t>170800050702</t>
  </si>
  <si>
    <t>Mulholland Creek</t>
  </si>
  <si>
    <t>170800050801</t>
  </si>
  <si>
    <t>Upper Coweeman River</t>
  </si>
  <si>
    <t>170800050802</t>
  </si>
  <si>
    <t>Goble Creek</t>
  </si>
  <si>
    <t>170800050803</t>
  </si>
  <si>
    <t>Lower Coweeman River</t>
  </si>
  <si>
    <t>170800050804</t>
  </si>
  <si>
    <t>Stillwater Creek</t>
  </si>
  <si>
    <t>170800050901</t>
  </si>
  <si>
    <t>Olequa Creek</t>
  </si>
  <si>
    <t>170800050902</t>
  </si>
  <si>
    <t>Delameter Creek</t>
  </si>
  <si>
    <t>170800050903</t>
  </si>
  <si>
    <t>Whittle Creek-Cowlitz River</t>
  </si>
  <si>
    <t>170800050904</t>
  </si>
  <si>
    <t>Ostrander Creek</t>
  </si>
  <si>
    <t>170800050905</t>
  </si>
  <si>
    <t>Cowlitz River-Lecker Creek</t>
  </si>
  <si>
    <t>170800050906</t>
  </si>
  <si>
    <t>Mitchell Creek-Grays River</t>
  </si>
  <si>
    <t>170800060301</t>
  </si>
  <si>
    <t>Main Fork</t>
  </si>
  <si>
    <t>170800060302</t>
  </si>
  <si>
    <t>South Fork Grays River-Grays River</t>
  </si>
  <si>
    <t>170800060303</t>
  </si>
  <si>
    <t>Grays Bay-Grays River</t>
  </si>
  <si>
    <t>170800060304</t>
  </si>
  <si>
    <t>Crooked Creek-Frontal Columbia River</t>
  </si>
  <si>
    <t>170800060401</t>
  </si>
  <si>
    <t>Deep River-Frontal Columbia River</t>
  </si>
  <si>
    <t>170800060402</t>
  </si>
  <si>
    <t>Chinook River-Frontal Columbia River</t>
  </si>
  <si>
    <t>170800060403</t>
  </si>
  <si>
    <t>Burnt Bridge Creek</t>
  </si>
  <si>
    <t>170900120301</t>
  </si>
  <si>
    <t>Upper Salmon River</t>
  </si>
  <si>
    <t>170900120302</t>
  </si>
  <si>
    <t>Lower Salmon River</t>
  </si>
  <si>
    <t>170900120303</t>
  </si>
  <si>
    <t>Lake River-Frontal Columbia River</t>
  </si>
  <si>
    <t>170900120304</t>
  </si>
  <si>
    <t>Gee Creek</t>
  </si>
  <si>
    <t>170900120305</t>
  </si>
  <si>
    <t>Upper Sooes River</t>
  </si>
  <si>
    <t>171001010101</t>
  </si>
  <si>
    <t>Lower Sooes River</t>
  </si>
  <si>
    <t>171001010102</t>
  </si>
  <si>
    <t>Waatch River-Frontal Makah Bay</t>
  </si>
  <si>
    <t>171001010103</t>
  </si>
  <si>
    <t>Crooked Creek</t>
  </si>
  <si>
    <t>171001010201</t>
  </si>
  <si>
    <t>Big River</t>
  </si>
  <si>
    <t>171001010202</t>
  </si>
  <si>
    <t>Umbrella Creek</t>
  </si>
  <si>
    <t>171001010203</t>
  </si>
  <si>
    <t>Ozette Lake</t>
  </si>
  <si>
    <t>171001010204</t>
  </si>
  <si>
    <t>Ozette River</t>
  </si>
  <si>
    <t>171001010205</t>
  </si>
  <si>
    <t>Ellen Creek-Frontal Pacific Ocean</t>
  </si>
  <si>
    <t>171001010206</t>
  </si>
  <si>
    <t>West Fork Dickey River</t>
  </si>
  <si>
    <t>171001010301</t>
  </si>
  <si>
    <t>East Fork Dickey River</t>
  </si>
  <si>
    <t>171001010302</t>
  </si>
  <si>
    <t>Coal Creek-Dickey River</t>
  </si>
  <si>
    <t>171001010303</t>
  </si>
  <si>
    <t>Sitkum River</t>
  </si>
  <si>
    <t>171001010401</t>
  </si>
  <si>
    <t>South Fork Calawah River</t>
  </si>
  <si>
    <t>171001010402</t>
  </si>
  <si>
    <t>North Fork Calawah River</t>
  </si>
  <si>
    <t>171001010403</t>
  </si>
  <si>
    <t>Elk Creek-Calawah River</t>
  </si>
  <si>
    <t>171001010404</t>
  </si>
  <si>
    <t>Headwaters Bogachiel River</t>
  </si>
  <si>
    <t>171001010501</t>
  </si>
  <si>
    <t>Upper Bogachiel River</t>
  </si>
  <si>
    <t>171001010502</t>
  </si>
  <si>
    <t>Middle Bogachiel River</t>
  </si>
  <si>
    <t>171001010503</t>
  </si>
  <si>
    <t>Lower Bogachiel River</t>
  </si>
  <si>
    <t>171001010504</t>
  </si>
  <si>
    <t>North Fork Sol Duc River</t>
  </si>
  <si>
    <t>171001010601</t>
  </si>
  <si>
    <t>Headwaters Sol Duc River</t>
  </si>
  <si>
    <t>171001010602</t>
  </si>
  <si>
    <t>Kugel Creek-Sol Duc River</t>
  </si>
  <si>
    <t>171001010603</t>
  </si>
  <si>
    <t>171001010604</t>
  </si>
  <si>
    <t>Beaver Creek-Sol Duc River</t>
  </si>
  <si>
    <t>171001010605</t>
  </si>
  <si>
    <t>Bockman Creek-Sol Duc River</t>
  </si>
  <si>
    <t>171001010606</t>
  </si>
  <si>
    <t>Gunderson Creek-Sol Duc River</t>
  </si>
  <si>
    <t>171001010607</t>
  </si>
  <si>
    <t>Quillayute River</t>
  </si>
  <si>
    <t>171001010608</t>
  </si>
  <si>
    <t>Headwaters Hoh River</t>
  </si>
  <si>
    <t>171001010701</t>
  </si>
  <si>
    <t>Hoh Creek-Hoh River</t>
  </si>
  <si>
    <t>171001010702</t>
  </si>
  <si>
    <t>South Fork Hoh River</t>
  </si>
  <si>
    <t>171001010703</t>
  </si>
  <si>
    <t>Mount Tom Creek-Hoh River</t>
  </si>
  <si>
    <t>171001010704</t>
  </si>
  <si>
    <t>Maple Creek-Hoh River</t>
  </si>
  <si>
    <t>171001010705</t>
  </si>
  <si>
    <t>Hell Roaring Creek-Hoh River</t>
  </si>
  <si>
    <t>171001010706</t>
  </si>
  <si>
    <t>Nolan Creek-Hoh River</t>
  </si>
  <si>
    <t>171001010707</t>
  </si>
  <si>
    <t>Goodman Creek</t>
  </si>
  <si>
    <t>171001010801</t>
  </si>
  <si>
    <t>Mosquito Creek-Frontal Pacific Ocean</t>
  </si>
  <si>
    <t>171001010802</t>
  </si>
  <si>
    <t>Cedar Creek-Frontal Pacific Ocean</t>
  </si>
  <si>
    <t>171001010803</t>
  </si>
  <si>
    <t>Makah Bay-Pacific Ocean</t>
  </si>
  <si>
    <t>171001010900</t>
  </si>
  <si>
    <t>Upper Clearwater River</t>
  </si>
  <si>
    <t>171001020101</t>
  </si>
  <si>
    <t>Solleks River</t>
  </si>
  <si>
    <t>171001020102</t>
  </si>
  <si>
    <t>Middle Clearwater River</t>
  </si>
  <si>
    <t>171001020103</t>
  </si>
  <si>
    <t>Snahapish River</t>
  </si>
  <si>
    <t>171001020104</t>
  </si>
  <si>
    <t>Lower Clearwater River</t>
  </si>
  <si>
    <t>171001020105</t>
  </si>
  <si>
    <t>Headwaters Queets River</t>
  </si>
  <si>
    <t>171001020201</t>
  </si>
  <si>
    <t>Harlow Creek-Queets River</t>
  </si>
  <si>
    <t>171001020202</t>
  </si>
  <si>
    <t>Tshletshy Creek</t>
  </si>
  <si>
    <t>171001020203</t>
  </si>
  <si>
    <t>Coal Creek-Queets River</t>
  </si>
  <si>
    <t>171001020204</t>
  </si>
  <si>
    <t>Sams River</t>
  </si>
  <si>
    <t>171001020205</t>
  </si>
  <si>
    <t>Matheny Creek</t>
  </si>
  <si>
    <t>171001020206</t>
  </si>
  <si>
    <t>Tacoma Creek-Queets River</t>
  </si>
  <si>
    <t>171001020207</t>
  </si>
  <si>
    <t>Salmon River</t>
  </si>
  <si>
    <t>171001020208</t>
  </si>
  <si>
    <t>Moses Creek-Queets River</t>
  </si>
  <si>
    <t>171001020209</t>
  </si>
  <si>
    <t>Kalaloch Creek</t>
  </si>
  <si>
    <t>171001020301</t>
  </si>
  <si>
    <t>Whale Creek-Frontal Pacific Ocean</t>
  </si>
  <si>
    <t>171001020302</t>
  </si>
  <si>
    <t>North Fork Raft River</t>
  </si>
  <si>
    <t>171001020303</t>
  </si>
  <si>
    <t>Raft River</t>
  </si>
  <si>
    <t>171001020304</t>
  </si>
  <si>
    <t>Camp Creek-Frontal Pacific Ocean</t>
  </si>
  <si>
    <t>171001020305</t>
  </si>
  <si>
    <t>Headwaters Quinault River</t>
  </si>
  <si>
    <t>171001020401</t>
  </si>
  <si>
    <t>Graves Creek</t>
  </si>
  <si>
    <t>171001020402</t>
  </si>
  <si>
    <t>Howe Creek-Quinault River</t>
  </si>
  <si>
    <t>171001020403</t>
  </si>
  <si>
    <t>Rustler Creek</t>
  </si>
  <si>
    <t>171001020404</t>
  </si>
  <si>
    <t>North Fork Quinault River</t>
  </si>
  <si>
    <t>171001020405</t>
  </si>
  <si>
    <t>171001020406</t>
  </si>
  <si>
    <t>Finley Creek-Quinault River</t>
  </si>
  <si>
    <t>171001020407</t>
  </si>
  <si>
    <t>Quinault Lake</t>
  </si>
  <si>
    <t>171001020408</t>
  </si>
  <si>
    <t>Prairie Creek-Quinault River</t>
  </si>
  <si>
    <t>171001020501</t>
  </si>
  <si>
    <t>Cook Creek</t>
  </si>
  <si>
    <t>171001020502</t>
  </si>
  <si>
    <t>Joe Creek-Quinault River</t>
  </si>
  <si>
    <t>171001020503</t>
  </si>
  <si>
    <t>Quinault River</t>
  </si>
  <si>
    <t>171001020504</t>
  </si>
  <si>
    <t>Wreck Creek-Frontal Pacific Ocean</t>
  </si>
  <si>
    <t>171001020601</t>
  </si>
  <si>
    <t>Moclips River</t>
  </si>
  <si>
    <t>171001020602</t>
  </si>
  <si>
    <t>Joe Creek-Frontal Pacific Ocean</t>
  </si>
  <si>
    <t>171001020603</t>
  </si>
  <si>
    <t>Copalis River</t>
  </si>
  <si>
    <t>171001020604</t>
  </si>
  <si>
    <t>Connor Creek-Frontal Pacific Ocean</t>
  </si>
  <si>
    <t>171001020605</t>
  </si>
  <si>
    <t>Grenville Bay-Pacific Ocean</t>
  </si>
  <si>
    <t>171001020700</t>
  </si>
  <si>
    <t>Crim Creek</t>
  </si>
  <si>
    <t>171001030101</t>
  </si>
  <si>
    <t>Headwaters Chehalis River</t>
  </si>
  <si>
    <t>171001030102</t>
  </si>
  <si>
    <t>Jones Creek-Chehalis River</t>
  </si>
  <si>
    <t>171001030103</t>
  </si>
  <si>
    <t>Elk Creek</t>
  </si>
  <si>
    <t>171001030104</t>
  </si>
  <si>
    <t>Stillman Creek</t>
  </si>
  <si>
    <t>171001030105</t>
  </si>
  <si>
    <t>171001030106</t>
  </si>
  <si>
    <t>South Fork Chehalis River</t>
  </si>
  <si>
    <t>171001030107</t>
  </si>
  <si>
    <t>Garret Creek-Chehalis River</t>
  </si>
  <si>
    <t>171001030108</t>
  </si>
  <si>
    <t>Bunker Creek</t>
  </si>
  <si>
    <t>171001030109</t>
  </si>
  <si>
    <t>Stearns Creek</t>
  </si>
  <si>
    <t>171001030110</t>
  </si>
  <si>
    <t>Mill Creek-Chehalis River</t>
  </si>
  <si>
    <t>171001030111</t>
  </si>
  <si>
    <t>Upper South Fork Newaukum River</t>
  </si>
  <si>
    <t>171001030201</t>
  </si>
  <si>
    <t>Middle South Fork Newaukum River</t>
  </si>
  <si>
    <t>171001030202</t>
  </si>
  <si>
    <t>North Fork Newaukum River</t>
  </si>
  <si>
    <t>171001030203</t>
  </si>
  <si>
    <t>Middle Fork Newaukum River</t>
  </si>
  <si>
    <t>171001030204</t>
  </si>
  <si>
    <t>Lower South Fork Newaukum River</t>
  </si>
  <si>
    <t>171001030205</t>
  </si>
  <si>
    <t>City of Newaukum-Newaukum River</t>
  </si>
  <si>
    <t>171001030206</t>
  </si>
  <si>
    <t>Headwaters Skookumchuck River</t>
  </si>
  <si>
    <t>171001030301</t>
  </si>
  <si>
    <t>Upper Skookumchuck River</t>
  </si>
  <si>
    <t>171001030302</t>
  </si>
  <si>
    <t>Middle Skookumchuck River</t>
  </si>
  <si>
    <t>171001030303</t>
  </si>
  <si>
    <t>Hanaford Creek</t>
  </si>
  <si>
    <t>171001030304</t>
  </si>
  <si>
    <t>Lower Skookumchuck River</t>
  </si>
  <si>
    <t>171001030305</t>
  </si>
  <si>
    <t>Salzer Creek</t>
  </si>
  <si>
    <t>171001030401</t>
  </si>
  <si>
    <t>Dillenbaugh Creek-Chehalis River</t>
  </si>
  <si>
    <t>171001030402</t>
  </si>
  <si>
    <t>Lincoln Creek</t>
  </si>
  <si>
    <t>171001030403</t>
  </si>
  <si>
    <t>Scammon Creek-Shehalis River</t>
  </si>
  <si>
    <t>171001030404</t>
  </si>
  <si>
    <t>Scatter Creek</t>
  </si>
  <si>
    <t>171001030405</t>
  </si>
  <si>
    <t>Independence Creek</t>
  </si>
  <si>
    <t>171001030406</t>
  </si>
  <si>
    <t>Prairie Creek-Chehalis River</t>
  </si>
  <si>
    <t>171001030407</t>
  </si>
  <si>
    <t>Upper Black River</t>
  </si>
  <si>
    <t>171001030501</t>
  </si>
  <si>
    <t>Waddell Creek</t>
  </si>
  <si>
    <t>171001030502</t>
  </si>
  <si>
    <t>171001030503</t>
  </si>
  <si>
    <t>Mima Creek</t>
  </si>
  <si>
    <t>171001030504</t>
  </si>
  <si>
    <t>Lower Black River</t>
  </si>
  <si>
    <t>171001030505</t>
  </si>
  <si>
    <t>Garrard Creek</t>
  </si>
  <si>
    <t>171001030506</t>
  </si>
  <si>
    <t>171001030507</t>
  </si>
  <si>
    <t>171001030508</t>
  </si>
  <si>
    <t>Davis Creek-Chehalis River</t>
  </si>
  <si>
    <t>171001030509</t>
  </si>
  <si>
    <t>Porter Creek</t>
  </si>
  <si>
    <t>171001030510</t>
  </si>
  <si>
    <t>Gibson Creek-Chehalis River</t>
  </si>
  <si>
    <t>171001030511</t>
  </si>
  <si>
    <t>Upper East Fork Satsop River</t>
  </si>
  <si>
    <t>171001040101</t>
  </si>
  <si>
    <t>Decker Creek</t>
  </si>
  <si>
    <t>171001040102</t>
  </si>
  <si>
    <t>Middle Fork Satsop River</t>
  </si>
  <si>
    <t>171001040103</t>
  </si>
  <si>
    <t>Upper West Fork Satsop River</t>
  </si>
  <si>
    <t>171001040104</t>
  </si>
  <si>
    <t>Lower West Fork Satsop River</t>
  </si>
  <si>
    <t>171001040105</t>
  </si>
  <si>
    <t>Lower East Fork Satsop River</t>
  </si>
  <si>
    <t>171001040106</t>
  </si>
  <si>
    <t>Town of Satsop-Satsop River</t>
  </si>
  <si>
    <t>171001040107</t>
  </si>
  <si>
    <t>Headwaters Wynoochee River</t>
  </si>
  <si>
    <t>171001040201</t>
  </si>
  <si>
    <t>Upper Wynoochee River</t>
  </si>
  <si>
    <t>171001040202</t>
  </si>
  <si>
    <t>Middle Wynoochee River</t>
  </si>
  <si>
    <t>171001040203</t>
  </si>
  <si>
    <t>Black Creek</t>
  </si>
  <si>
    <t>171001040204</t>
  </si>
  <si>
    <t>Lower Wynoochee River</t>
  </si>
  <si>
    <t>171001040205</t>
  </si>
  <si>
    <t>West Fork Wishkah River</t>
  </si>
  <si>
    <t>171001040301</t>
  </si>
  <si>
    <t>East Fork Wishkah River</t>
  </si>
  <si>
    <t>171001040302</t>
  </si>
  <si>
    <t>Upper Wishkah River</t>
  </si>
  <si>
    <t>171001040303</t>
  </si>
  <si>
    <t>Lower Wishkah River</t>
  </si>
  <si>
    <t>171001040304</t>
  </si>
  <si>
    <t>Mox Chehalis Creek</t>
  </si>
  <si>
    <t>171001040401</t>
  </si>
  <si>
    <t>Wildcat Creek</t>
  </si>
  <si>
    <t>171001040402</t>
  </si>
  <si>
    <t>Cloquallum Creek</t>
  </si>
  <si>
    <t>171001040403</t>
  </si>
  <si>
    <t>Delzene Creek</t>
  </si>
  <si>
    <t>171001040404</t>
  </si>
  <si>
    <t>Newman Creek-Chehalis River</t>
  </si>
  <si>
    <t>171001040405</t>
  </si>
  <si>
    <t>Metcalf Slough-Chehalis River</t>
  </si>
  <si>
    <t>171001040406</t>
  </si>
  <si>
    <t>Elliot Slough-Chehalis River</t>
  </si>
  <si>
    <t>171001040407</t>
  </si>
  <si>
    <t>Upper West Fork Humptulips River</t>
  </si>
  <si>
    <t>171001050101</t>
  </si>
  <si>
    <t>Lower West Fork Humptulips River</t>
  </si>
  <si>
    <t>171001050102</t>
  </si>
  <si>
    <t>East Fork Humptulips River</t>
  </si>
  <si>
    <t>171001050103</t>
  </si>
  <si>
    <t>Upper Humptulips River</t>
  </si>
  <si>
    <t>171001050104</t>
  </si>
  <si>
    <t>Middle Humptulips River</t>
  </si>
  <si>
    <t>171001050105</t>
  </si>
  <si>
    <t>Lower Humptulips River</t>
  </si>
  <si>
    <t>171001050106</t>
  </si>
  <si>
    <t>Chenois Creek-Frontal North Bay</t>
  </si>
  <si>
    <t>171001050107</t>
  </si>
  <si>
    <t>West Fork Hoquiam River</t>
  </si>
  <si>
    <t>171001050201</t>
  </si>
  <si>
    <t>East Fork Hoquiam River</t>
  </si>
  <si>
    <t>171001050202</t>
  </si>
  <si>
    <t>Hoquiam River</t>
  </si>
  <si>
    <t>171001050203</t>
  </si>
  <si>
    <t>Fry Creek-Frontal Grays Harbor</t>
  </si>
  <si>
    <t>171001050204</t>
  </si>
  <si>
    <t>Newskah Creek-Frontal Grays Harbor</t>
  </si>
  <si>
    <t>171001050301</t>
  </si>
  <si>
    <t>Johns River</t>
  </si>
  <si>
    <t>171001050302</t>
  </si>
  <si>
    <t>Elk River-Frontal South Bay</t>
  </si>
  <si>
    <t>171001050303</t>
  </si>
  <si>
    <t>Grays Harbor</t>
  </si>
  <si>
    <t>171001050400</t>
  </si>
  <si>
    <t>Headwaters North River</t>
  </si>
  <si>
    <t>171001060101</t>
  </si>
  <si>
    <t>Fall River</t>
  </si>
  <si>
    <t>171001060102</t>
  </si>
  <si>
    <t>Vesta Creek</t>
  </si>
  <si>
    <t>171001060103</t>
  </si>
  <si>
    <t>Upper North River</t>
  </si>
  <si>
    <t>171001060104</t>
  </si>
  <si>
    <t>Little North River</t>
  </si>
  <si>
    <t>171001060105</t>
  </si>
  <si>
    <t>Middle North River</t>
  </si>
  <si>
    <t>171001060106</t>
  </si>
  <si>
    <t>Lowe-Salmon Creek</t>
  </si>
  <si>
    <t>171001060107</t>
  </si>
  <si>
    <t>Lower North River</t>
  </si>
  <si>
    <t>171001060108</t>
  </si>
  <si>
    <t>Elkhorn Creek-Cedar River-Frontal Willapa Bay</t>
  </si>
  <si>
    <t>171001060201</t>
  </si>
  <si>
    <t>171001060202</t>
  </si>
  <si>
    <t>Cedar River-Frontal Willapa Bay</t>
  </si>
  <si>
    <t>171001060203</t>
  </si>
  <si>
    <t>Headwaters Willapa River</t>
  </si>
  <si>
    <t>171001060301</t>
  </si>
  <si>
    <t>Upper Willapa River</t>
  </si>
  <si>
    <t>171001060302</t>
  </si>
  <si>
    <t>171001060303</t>
  </si>
  <si>
    <t>Wilson Creek</t>
  </si>
  <si>
    <t>171001060304</t>
  </si>
  <si>
    <t>South Fork Willapa River</t>
  </si>
  <si>
    <t>171001060305</t>
  </si>
  <si>
    <t>Middle Willapa River</t>
  </si>
  <si>
    <t>171001060306</t>
  </si>
  <si>
    <t>Lower Willapa River</t>
  </si>
  <si>
    <t>171001060307</t>
  </si>
  <si>
    <t>Palix River-Frontal Willapa Bay</t>
  </si>
  <si>
    <t>171001060401</t>
  </si>
  <si>
    <t>North Nemah River</t>
  </si>
  <si>
    <t>171001060402</t>
  </si>
  <si>
    <t>South Nemah River-Frontal Willapa Bay</t>
  </si>
  <si>
    <t>171001060403</t>
  </si>
  <si>
    <t>Headwaters Naselle River</t>
  </si>
  <si>
    <t>171001060501</t>
  </si>
  <si>
    <t>Upper Naselle River</t>
  </si>
  <si>
    <t>171001060502</t>
  </si>
  <si>
    <t>Middle Naselle River</t>
  </si>
  <si>
    <t>171001060503</t>
  </si>
  <si>
    <t>Lower Naselle River</t>
  </si>
  <si>
    <t>171001060504</t>
  </si>
  <si>
    <t>Bear River-Frontal Willapa Bay</t>
  </si>
  <si>
    <t>171001060505</t>
  </si>
  <si>
    <t>North Beach Peninsula-Frontal Willapa Bay</t>
  </si>
  <si>
    <t>171001060506</t>
  </si>
  <si>
    <t>Willapa Bay</t>
  </si>
  <si>
    <t>171001060600</t>
  </si>
  <si>
    <t>City of Grayland-Frontal Pacific Ocean</t>
  </si>
  <si>
    <t>171001060701</t>
  </si>
  <si>
    <t>North Beach Peninsula-Frontal Pacific Ocean</t>
  </si>
  <si>
    <t>171001060702</t>
  </si>
  <si>
    <t>171001060800-Pacific Ocean</t>
  </si>
  <si>
    <t>171001060800</t>
  </si>
  <si>
    <t>Indian Creek-Chilliwack River</t>
  </si>
  <si>
    <t>171100010101</t>
  </si>
  <si>
    <t>Depot Creek-Chilliwack River</t>
  </si>
  <si>
    <t>171100010102</t>
  </si>
  <si>
    <t>Centre Creek</t>
  </si>
  <si>
    <t>171100010103</t>
  </si>
  <si>
    <t>Ensawkwatch Creek</t>
  </si>
  <si>
    <t>171100010201</t>
  </si>
  <si>
    <t>Upper Silesia Creek</t>
  </si>
  <si>
    <t>171100010202</t>
  </si>
  <si>
    <t>Lower Silesia Creek</t>
  </si>
  <si>
    <t>171100010203</t>
  </si>
  <si>
    <t>Tomyhoi Creek</t>
  </si>
  <si>
    <t>171100010204</t>
  </si>
  <si>
    <t>Damfino Creek</t>
  </si>
  <si>
    <t>171100010205</t>
  </si>
  <si>
    <t>Llumchen Creek</t>
  </si>
  <si>
    <t>171100010206</t>
  </si>
  <si>
    <t>Frost Creek</t>
  </si>
  <si>
    <t>171100010207</t>
  </si>
  <si>
    <t>Sumas River</t>
  </si>
  <si>
    <t>171100010301</t>
  </si>
  <si>
    <t>Saar Creek</t>
  </si>
  <si>
    <t>171100010302</t>
  </si>
  <si>
    <t>Point Roberts-Frontal Strait of Georgia</t>
  </si>
  <si>
    <t>171100020101</t>
  </si>
  <si>
    <t>Town of Blaine-Frontal Semiahmoo Bay</t>
  </si>
  <si>
    <t>171100020201</t>
  </si>
  <si>
    <t>Dakota Creek-Frontal Drayton Harbor</t>
  </si>
  <si>
    <t>171100020202</t>
  </si>
  <si>
    <t>Terrell Creek-Frontal Birch Bay</t>
  </si>
  <si>
    <t>171100020203</t>
  </si>
  <si>
    <t>Upper Samish River</t>
  </si>
  <si>
    <t>171100020301</t>
  </si>
  <si>
    <t>Friday Creek</t>
  </si>
  <si>
    <t>171100020302</t>
  </si>
  <si>
    <t>Middle Samish River</t>
  </si>
  <si>
    <t>171100020303</t>
  </si>
  <si>
    <t>Lower Samish River</t>
  </si>
  <si>
    <t>171100020304</t>
  </si>
  <si>
    <t>Oyster Creek-Frontal Samish Bay</t>
  </si>
  <si>
    <t>171100020401</t>
  </si>
  <si>
    <t>Joe Leary Slough-Frontal Padilla Bay</t>
  </si>
  <si>
    <t>171100020402</t>
  </si>
  <si>
    <t>Fidalgo Island-Frontal Padilla Bay</t>
  </si>
  <si>
    <t>171100020403</t>
  </si>
  <si>
    <t>Lummi Island-Frontal Rosario Strait</t>
  </si>
  <si>
    <t>171100020501</t>
  </si>
  <si>
    <t>Guemes Island</t>
  </si>
  <si>
    <t>171100020502</t>
  </si>
  <si>
    <t>Padilla Bay-Strait of Georgia</t>
  </si>
  <si>
    <t>171100020600</t>
  </si>
  <si>
    <t>Orcas Island</t>
  </si>
  <si>
    <t>171100030100</t>
  </si>
  <si>
    <t>Lopez Island</t>
  </si>
  <si>
    <t>171100030200</t>
  </si>
  <si>
    <t>San Juan Island</t>
  </si>
  <si>
    <t>171100030300</t>
  </si>
  <si>
    <t>Haro Strait-Strait of Georgia</t>
  </si>
  <si>
    <t>171100030500</t>
  </si>
  <si>
    <t>Headwaters North Fork Nooksack River</t>
  </si>
  <si>
    <t>171100040101</t>
  </si>
  <si>
    <t>Twin Lakes-North Fork Nooksack River</t>
  </si>
  <si>
    <t>171100040102</t>
  </si>
  <si>
    <t>Wells Creek</t>
  </si>
  <si>
    <t>171100040103</t>
  </si>
  <si>
    <t>Glacier Creek</t>
  </si>
  <si>
    <t>171100040104</t>
  </si>
  <si>
    <t>Canyon Creek</t>
  </si>
  <si>
    <t>171100040105</t>
  </si>
  <si>
    <t>Hedrick Creek-North Fork Nooksack River</t>
  </si>
  <si>
    <t>171100040106</t>
  </si>
  <si>
    <t>Maple Creek-North Fork Nooksack River</t>
  </si>
  <si>
    <t>171100040201</t>
  </si>
  <si>
    <t>Kendall Creek</t>
  </si>
  <si>
    <t>171100040202</t>
  </si>
  <si>
    <t>Bell Creek-North Fork Nooksack River</t>
  </si>
  <si>
    <t>171100040203</t>
  </si>
  <si>
    <t>Upper Middle Fork Nooksack River</t>
  </si>
  <si>
    <t>171100040301</t>
  </si>
  <si>
    <t>Middle Middle Fork Nooksack River</t>
  </si>
  <si>
    <t>171100040302</t>
  </si>
  <si>
    <t>171100040303</t>
  </si>
  <si>
    <t>Lower Middle Fork Nooksack River</t>
  </si>
  <si>
    <t>171100040304</t>
  </si>
  <si>
    <t>Wanlick Creek-South Fork Nooksack River</t>
  </si>
  <si>
    <t>171100040401</t>
  </si>
  <si>
    <t>Howard Creek-South Fork Nooksack River</t>
  </si>
  <si>
    <t>171100040402</t>
  </si>
  <si>
    <t>Cavanaugh Creek-South Fork Nooksack River</t>
  </si>
  <si>
    <t>171100040403</t>
  </si>
  <si>
    <t>171100040404</t>
  </si>
  <si>
    <t>Hutchinson Creek-South Fork Nooksack River</t>
  </si>
  <si>
    <t>171100040405</t>
  </si>
  <si>
    <t>Black Slough-South Fork Nooksack River</t>
  </si>
  <si>
    <t>171100040406</t>
  </si>
  <si>
    <t>Anderson Creek-Nooksack River</t>
  </si>
  <si>
    <t>171100040501</t>
  </si>
  <si>
    <t>Fishtrap Creek</t>
  </si>
  <si>
    <t>171100040502</t>
  </si>
  <si>
    <t>Wiser Lake Creek-Nooksack River</t>
  </si>
  <si>
    <t>171100040503</t>
  </si>
  <si>
    <t>171100040504</t>
  </si>
  <si>
    <t>171100040505</t>
  </si>
  <si>
    <t>Nooksack River-Frontal Bellingham Bay</t>
  </si>
  <si>
    <t>171100040506</t>
  </si>
  <si>
    <t>Squalicum Creek-Frontal Bellingham Bay</t>
  </si>
  <si>
    <t>171100040601</t>
  </si>
  <si>
    <t>Upper Whatcom Creek</t>
  </si>
  <si>
    <t>171100040602</t>
  </si>
  <si>
    <t>Lower Whatcom Creek</t>
  </si>
  <si>
    <t>171100040603</t>
  </si>
  <si>
    <t>Chuckanot Creek-Frontal Bellingham Bay</t>
  </si>
  <si>
    <t>171100040604</t>
  </si>
  <si>
    <t>Lummi Island-Frontal Bellingham Bay</t>
  </si>
  <si>
    <t>171100040605</t>
  </si>
  <si>
    <t>Bellingham Bay</t>
  </si>
  <si>
    <t>171100040700</t>
  </si>
  <si>
    <t>Castle Fork</t>
  </si>
  <si>
    <t>171100050101</t>
  </si>
  <si>
    <t>Cinnamon Creek</t>
  </si>
  <si>
    <t>171100050102</t>
  </si>
  <si>
    <t>Three Fools Creek</t>
  </si>
  <si>
    <t>171100050103</t>
  </si>
  <si>
    <t>Lightning Creek</t>
  </si>
  <si>
    <t>171100050104</t>
  </si>
  <si>
    <t>171100050201</t>
  </si>
  <si>
    <t>171100050202</t>
  </si>
  <si>
    <t>Upper Granite Creek</t>
  </si>
  <si>
    <t>171100050203</t>
  </si>
  <si>
    <t>Lower Granite Creek</t>
  </si>
  <si>
    <t>171100050204</t>
  </si>
  <si>
    <t>Panther Creek-Ruby Creek</t>
  </si>
  <si>
    <t>171100050205</t>
  </si>
  <si>
    <t>Little Beaver Creek</t>
  </si>
  <si>
    <t>171100050301</t>
  </si>
  <si>
    <t>Silver Creek-Ross Lake</t>
  </si>
  <si>
    <t>171100050302</t>
  </si>
  <si>
    <t>Artic Creek-Ross Lake</t>
  </si>
  <si>
    <t>171100050303</t>
  </si>
  <si>
    <t>Devils Creek</t>
  </si>
  <si>
    <t>171100050304</t>
  </si>
  <si>
    <t>Upper Big Beaver Creek</t>
  </si>
  <si>
    <t>171100050305</t>
  </si>
  <si>
    <t>Lower Big Beaver Creek</t>
  </si>
  <si>
    <t>171100050306</t>
  </si>
  <si>
    <t>Skagit River-Ross Lake</t>
  </si>
  <si>
    <t>171100050307</t>
  </si>
  <si>
    <t>Fisher Creek</t>
  </si>
  <si>
    <t>171100050401</t>
  </si>
  <si>
    <t>Upper Thunder Creek</t>
  </si>
  <si>
    <t>171100050402</t>
  </si>
  <si>
    <t>Lower Thunder Creek</t>
  </si>
  <si>
    <t>171100050403</t>
  </si>
  <si>
    <t>Diablo Lake-Skagit River</t>
  </si>
  <si>
    <t>171100050404</t>
  </si>
  <si>
    <t>Stetattle Creek</t>
  </si>
  <si>
    <t>171100050405</t>
  </si>
  <si>
    <t>Newhalem Creek</t>
  </si>
  <si>
    <t>171100050406</t>
  </si>
  <si>
    <t>Goodell Creek</t>
  </si>
  <si>
    <t>171100050407</t>
  </si>
  <si>
    <t>Ladder Creek-Skagit River</t>
  </si>
  <si>
    <t>171100050408</t>
  </si>
  <si>
    <t>Thornton Creek-Skagit River</t>
  </si>
  <si>
    <t>171100050501</t>
  </si>
  <si>
    <t>East Fork Bacon Creek</t>
  </si>
  <si>
    <t>171100050502</t>
  </si>
  <si>
    <t>Bacon Creek</t>
  </si>
  <si>
    <t>171100050503</t>
  </si>
  <si>
    <t>Diobsud Creek</t>
  </si>
  <si>
    <t>171100050504</t>
  </si>
  <si>
    <t>Copper Creek-Skagit River</t>
  </si>
  <si>
    <t>171100050505</t>
  </si>
  <si>
    <t>North Fork Cascade River</t>
  </si>
  <si>
    <t>171100050601</t>
  </si>
  <si>
    <t>South Fork Cascade River</t>
  </si>
  <si>
    <t>171100050602</t>
  </si>
  <si>
    <t>Kindy Creek</t>
  </si>
  <si>
    <t>171100050603</t>
  </si>
  <si>
    <t>Upper Cascade River</t>
  </si>
  <si>
    <t>171100050604</t>
  </si>
  <si>
    <t>Lower Cascade River</t>
  </si>
  <si>
    <t>171100050605</t>
  </si>
  <si>
    <t>Pass Creek-Baker River</t>
  </si>
  <si>
    <t>171100050701</t>
  </si>
  <si>
    <t>Sulphide Creek-Baker River</t>
  </si>
  <si>
    <t>171100050702</t>
  </si>
  <si>
    <t>Upper Baker Lake</t>
  </si>
  <si>
    <t>171100050703</t>
  </si>
  <si>
    <t>171100050704</t>
  </si>
  <si>
    <t>Lower Baker Lake</t>
  </si>
  <si>
    <t>171100050705</t>
  </si>
  <si>
    <t>Thunder Creek</t>
  </si>
  <si>
    <t>171100050706</t>
  </si>
  <si>
    <t>Lake Shannon-Baker River</t>
  </si>
  <si>
    <t>171100050707</t>
  </si>
  <si>
    <t>Rocky Creek-Skagit River</t>
  </si>
  <si>
    <t>171100050801</t>
  </si>
  <si>
    <t>Illabot Creek</t>
  </si>
  <si>
    <t>171100050802</t>
  </si>
  <si>
    <t>Jackman Creek</t>
  </si>
  <si>
    <t>171100050803</t>
  </si>
  <si>
    <t>Aldon Creek-Skagit River</t>
  </si>
  <si>
    <t>171100050804</t>
  </si>
  <si>
    <t>Sloan Creek</t>
  </si>
  <si>
    <t>171100060101</t>
  </si>
  <si>
    <t>North Fork Sauk River</t>
  </si>
  <si>
    <t>171100060102</t>
  </si>
  <si>
    <t>South Fork Sauk River</t>
  </si>
  <si>
    <t>171100060103</t>
  </si>
  <si>
    <t>Upper White Chuck River</t>
  </si>
  <si>
    <t>171100060104</t>
  </si>
  <si>
    <t>Lower White Chuck River</t>
  </si>
  <si>
    <t>171100060105</t>
  </si>
  <si>
    <t>Falls Creek-Sauk River</t>
  </si>
  <si>
    <t>171100060106</t>
  </si>
  <si>
    <t>Headwaters Suiattle River</t>
  </si>
  <si>
    <t>171100060201</t>
  </si>
  <si>
    <t>Miners Creek-Suiattle River</t>
  </si>
  <si>
    <t>171100060202</t>
  </si>
  <si>
    <t>171100060203</t>
  </si>
  <si>
    <t>Downey Creek</t>
  </si>
  <si>
    <t>171100060204</t>
  </si>
  <si>
    <t>Milk Creek-Suiattle River</t>
  </si>
  <si>
    <t>171100060205</t>
  </si>
  <si>
    <t>Lime Creek</t>
  </si>
  <si>
    <t>171100060301</t>
  </si>
  <si>
    <t>171100060302</t>
  </si>
  <si>
    <t>Circle Creek-Suiattle River</t>
  </si>
  <si>
    <t>171100060303</t>
  </si>
  <si>
    <t>171100060304</t>
  </si>
  <si>
    <t>Tenas Creek-Suiattle River</t>
  </si>
  <si>
    <t>171100060305</t>
  </si>
  <si>
    <t>Goodman Creek-Sauk River</t>
  </si>
  <si>
    <t>171100060401</t>
  </si>
  <si>
    <t>171100060402</t>
  </si>
  <si>
    <t>Dan Creek</t>
  </si>
  <si>
    <t>171100060403</t>
  </si>
  <si>
    <t>Prairie Creek-Sauk River</t>
  </si>
  <si>
    <t>171100060404</t>
  </si>
  <si>
    <t>Sauk River</t>
  </si>
  <si>
    <t>171100060405</t>
  </si>
  <si>
    <t>Upper Finney Creek</t>
  </si>
  <si>
    <t>171100070101</t>
  </si>
  <si>
    <t>Lower Finney Creek</t>
  </si>
  <si>
    <t>171100070102</t>
  </si>
  <si>
    <t>Grandy Creek</t>
  </si>
  <si>
    <t>171100070103</t>
  </si>
  <si>
    <t>Mill Creek-Skagit River</t>
  </si>
  <si>
    <t>171100070104</t>
  </si>
  <si>
    <t>Loretta Creek-Skagit River</t>
  </si>
  <si>
    <t>171100070105</t>
  </si>
  <si>
    <t>Day Creek</t>
  </si>
  <si>
    <t>171100070106</t>
  </si>
  <si>
    <t>Hansen Creek</t>
  </si>
  <si>
    <t>171100070107</t>
  </si>
  <si>
    <t>East Fork Nookachamps Creek</t>
  </si>
  <si>
    <t>171100070201</t>
  </si>
  <si>
    <t>Nookachamps Creek</t>
  </si>
  <si>
    <t>171100070202</t>
  </si>
  <si>
    <t>Skagit River</t>
  </si>
  <si>
    <t>171100070203</t>
  </si>
  <si>
    <t>North and South Fork of Skagit River</t>
  </si>
  <si>
    <t>171100070204</t>
  </si>
  <si>
    <t>Headwaters North Fork Stillaguamish River</t>
  </si>
  <si>
    <t>171100080101</t>
  </si>
  <si>
    <t>Squire Creek</t>
  </si>
  <si>
    <t>171100080102</t>
  </si>
  <si>
    <t>Segelsen Creek-North Fork Stillaguamish River</t>
  </si>
  <si>
    <t>171100080103</t>
  </si>
  <si>
    <t>Boulder River</t>
  </si>
  <si>
    <t>171100080104</t>
  </si>
  <si>
    <t>French Creek-North Fork Stillaguamish River</t>
  </si>
  <si>
    <t>171100080105</t>
  </si>
  <si>
    <t>Brooks Creek-North Fork Stillaguamish River</t>
  </si>
  <si>
    <t>171100080106</t>
  </si>
  <si>
    <t>Upper Deer Creek</t>
  </si>
  <si>
    <t>171100080107</t>
  </si>
  <si>
    <t>Lower Deer Creek</t>
  </si>
  <si>
    <t>171100080108</t>
  </si>
  <si>
    <t>Rock Creek-North Fork Stillaguamish River</t>
  </si>
  <si>
    <t>171100080109</t>
  </si>
  <si>
    <t>Headwaters South Fork Stillaguamish River</t>
  </si>
  <si>
    <t>171100080201</t>
  </si>
  <si>
    <t>Upper South Fork Stillaguamish River</t>
  </si>
  <si>
    <t>171100080202</t>
  </si>
  <si>
    <t>Middle South Fork Stillaguamish River</t>
  </si>
  <si>
    <t>171100080203</t>
  </si>
  <si>
    <t>North and South Fork of Canyon Creek</t>
  </si>
  <si>
    <t>171100080204</t>
  </si>
  <si>
    <t>171100080205</t>
  </si>
  <si>
    <t>Jim Creek</t>
  </si>
  <si>
    <t>171100080206</t>
  </si>
  <si>
    <t>Lower South Fork Stillaguamish River</t>
  </si>
  <si>
    <t>171100080207</t>
  </si>
  <si>
    <t>Upper Pilchuck Creek</t>
  </si>
  <si>
    <t>171100080301</t>
  </si>
  <si>
    <t>Lower Pilchuck Creek</t>
  </si>
  <si>
    <t>171100080302</t>
  </si>
  <si>
    <t>Armstrong Creek-Stillaguamish River</t>
  </si>
  <si>
    <t>171100080303</t>
  </si>
  <si>
    <t>Stillaguamish River-Frontal Port Susan</t>
  </si>
  <si>
    <t>171100080304</t>
  </si>
  <si>
    <t>Deception Creek</t>
  </si>
  <si>
    <t>171100090101</t>
  </si>
  <si>
    <t>Upper Tye River</t>
  </si>
  <si>
    <t>171100090102</t>
  </si>
  <si>
    <t>Foss River</t>
  </si>
  <si>
    <t>171100090103</t>
  </si>
  <si>
    <t>Lower Tye River</t>
  </si>
  <si>
    <t>171100090104</t>
  </si>
  <si>
    <t>Rapid River</t>
  </si>
  <si>
    <t>171100090201</t>
  </si>
  <si>
    <t>Upper Beckler River</t>
  </si>
  <si>
    <t>171100090202</t>
  </si>
  <si>
    <t>Lower Beckler River</t>
  </si>
  <si>
    <t>171100090203</t>
  </si>
  <si>
    <t>Miller River</t>
  </si>
  <si>
    <t>171100090301</t>
  </si>
  <si>
    <t>Upper South Fork Skykomish River</t>
  </si>
  <si>
    <t>171100090302</t>
  </si>
  <si>
    <t>Lower South Fork Skykomish River</t>
  </si>
  <si>
    <t>171100090303</t>
  </si>
  <si>
    <t>Upper North Fork Skykomish River</t>
  </si>
  <si>
    <t>171100090401</t>
  </si>
  <si>
    <t>Middle North Fork Skykomish River</t>
  </si>
  <si>
    <t>171100090402</t>
  </si>
  <si>
    <t>Lower North Fork Skykomish River</t>
  </si>
  <si>
    <t>171100090403</t>
  </si>
  <si>
    <t>Upper Sultan River</t>
  </si>
  <si>
    <t>171100090501</t>
  </si>
  <si>
    <t>Middle Sultan River</t>
  </si>
  <si>
    <t>171100090502</t>
  </si>
  <si>
    <t>Lower Sultan River</t>
  </si>
  <si>
    <t>171100090503</t>
  </si>
  <si>
    <t>Olney Creek</t>
  </si>
  <si>
    <t>171100090601</t>
  </si>
  <si>
    <t>Wallace River</t>
  </si>
  <si>
    <t>171100090602</t>
  </si>
  <si>
    <t>McCoy Creek-Skykomish River</t>
  </si>
  <si>
    <t>171100090603</t>
  </si>
  <si>
    <t>171100090701</t>
  </si>
  <si>
    <t>Elwell Creek-Skykomish River</t>
  </si>
  <si>
    <t>171100090702</t>
  </si>
  <si>
    <t>Headwaters North Fork Snoqualmie River</t>
  </si>
  <si>
    <t>171100100101</t>
  </si>
  <si>
    <t>Sunday Creek-North Fork Snoqualmie River</t>
  </si>
  <si>
    <t>171100100102</t>
  </si>
  <si>
    <t>Hancock Creek-North Fork Snoqualmie River</t>
  </si>
  <si>
    <t>171100100103</t>
  </si>
  <si>
    <t>Tate Creek-North Fork Snoqualmie River</t>
  </si>
  <si>
    <t>171100100104</t>
  </si>
  <si>
    <t>Upper Middle Fork Snoqualmie River</t>
  </si>
  <si>
    <t>171100100201</t>
  </si>
  <si>
    <t>Middle Middle Fork Snoqualmie River</t>
  </si>
  <si>
    <t>171100100202</t>
  </si>
  <si>
    <t>Taylor River</t>
  </si>
  <si>
    <t>171100100203</t>
  </si>
  <si>
    <t>Pratt River</t>
  </si>
  <si>
    <t>171100100204</t>
  </si>
  <si>
    <t>Lower Middle Fork Snoqualmie River</t>
  </si>
  <si>
    <t>171100100205</t>
  </si>
  <si>
    <t>Upper South Fork Snoqualmie River</t>
  </si>
  <si>
    <t>171100100301</t>
  </si>
  <si>
    <t>Lower South Fork Snoqualmie River</t>
  </si>
  <si>
    <t>171100100302</t>
  </si>
  <si>
    <t>Raging River</t>
  </si>
  <si>
    <t>171100100401</t>
  </si>
  <si>
    <t>Tokul Creek</t>
  </si>
  <si>
    <t>171100100402</t>
  </si>
  <si>
    <t>Griffin Creek</t>
  </si>
  <si>
    <t>171100100403</t>
  </si>
  <si>
    <t>Patterson Creek-Snoqualmie River</t>
  </si>
  <si>
    <t>171100100404</t>
  </si>
  <si>
    <t>Upper North Fork Tolt River</t>
  </si>
  <si>
    <t>171100100501</t>
  </si>
  <si>
    <t>Lower North Fork Tolt River</t>
  </si>
  <si>
    <t>171100100502</t>
  </si>
  <si>
    <t>Upper South Fork Tolt River</t>
  </si>
  <si>
    <t>171100100503</t>
  </si>
  <si>
    <t>Lower South Fork Tolt River</t>
  </si>
  <si>
    <t>171100100504</t>
  </si>
  <si>
    <t>Stossel Creek-Tolt River</t>
  </si>
  <si>
    <t>171100100505</t>
  </si>
  <si>
    <t>Harris Creek-Snoqualmie River</t>
  </si>
  <si>
    <t>171100100601</t>
  </si>
  <si>
    <t>171100100602</t>
  </si>
  <si>
    <t>Ricci Creek-Snoqualmie River</t>
  </si>
  <si>
    <t>171100100603</t>
  </si>
  <si>
    <t>Upper Pilchuc River</t>
  </si>
  <si>
    <t>171100110101</t>
  </si>
  <si>
    <t>Little Pilchuck River</t>
  </si>
  <si>
    <t>171100110102</t>
  </si>
  <si>
    <t>Lower Pilchuck River</t>
  </si>
  <si>
    <t>171100110103</t>
  </si>
  <si>
    <t>171100110201</t>
  </si>
  <si>
    <t>Evans Creek-Snohomish River</t>
  </si>
  <si>
    <t>171100110202</t>
  </si>
  <si>
    <t>Snohomish River-Frontal Possession Sound</t>
  </si>
  <si>
    <t>171100110203</t>
  </si>
  <si>
    <t>Quilceda Creek</t>
  </si>
  <si>
    <t>171100110204</t>
  </si>
  <si>
    <t>Headwaters Cedar River</t>
  </si>
  <si>
    <t>171100120101</t>
  </si>
  <si>
    <t>Rex River</t>
  </si>
  <si>
    <t>171100120102</t>
  </si>
  <si>
    <t>Chester Morse Lake-Cedar River</t>
  </si>
  <si>
    <t>171100120103</t>
  </si>
  <si>
    <t>Taylor Creek-Cedar River</t>
  </si>
  <si>
    <t>171100120104</t>
  </si>
  <si>
    <t>Rock Creek-Cedar River</t>
  </si>
  <si>
    <t>171100120105</t>
  </si>
  <si>
    <t>Madsen Creek-Cedar River</t>
  </si>
  <si>
    <t>171100120106</t>
  </si>
  <si>
    <t>Headwaters Sammamish River</t>
  </si>
  <si>
    <t>171100120201</t>
  </si>
  <si>
    <t>Lake Sammamish-Sammamish River</t>
  </si>
  <si>
    <t>171100120202</t>
  </si>
  <si>
    <t>171100120301</t>
  </si>
  <si>
    <t>North Creek</t>
  </si>
  <si>
    <t>171100120302</t>
  </si>
  <si>
    <t>171100120303</t>
  </si>
  <si>
    <t>Bear Creek-Sammamish River</t>
  </si>
  <si>
    <t>171100120304</t>
  </si>
  <si>
    <t>Lake Washington-Sammamish River</t>
  </si>
  <si>
    <t>171100120400</t>
  </si>
  <si>
    <t>171100130101</t>
  </si>
  <si>
    <t>Twin Camp Creek-Green River</t>
  </si>
  <si>
    <t>171100130102</t>
  </si>
  <si>
    <t>Sunday Creek</t>
  </si>
  <si>
    <t>171100130103</t>
  </si>
  <si>
    <t>Lester Creek-Green River</t>
  </si>
  <si>
    <t>171100130104</t>
  </si>
  <si>
    <t>Smay Creek</t>
  </si>
  <si>
    <t>171100130105</t>
  </si>
  <si>
    <t>Wolf Creek-Green River</t>
  </si>
  <si>
    <t>171100130106</t>
  </si>
  <si>
    <t>Sylvester Creek-Green River</t>
  </si>
  <si>
    <t>171100130201</t>
  </si>
  <si>
    <t>North Fork Green River</t>
  </si>
  <si>
    <t>171100130202</t>
  </si>
  <si>
    <t>Howard Hansen Dam-Green River</t>
  </si>
  <si>
    <t>171100130203</t>
  </si>
  <si>
    <t>Bear Creek-Green River</t>
  </si>
  <si>
    <t>171100130204</t>
  </si>
  <si>
    <t>Coal Creek-Green River</t>
  </si>
  <si>
    <t>171100130205</t>
  </si>
  <si>
    <t>Ravensdale Creek</t>
  </si>
  <si>
    <t>171100130301</t>
  </si>
  <si>
    <t>Big Soos Creek</t>
  </si>
  <si>
    <t>171100130302</t>
  </si>
  <si>
    <t>Newaukum Creek-Green River</t>
  </si>
  <si>
    <t>171100130303</t>
  </si>
  <si>
    <t>Mill Creek-Green River</t>
  </si>
  <si>
    <t>171100130304</t>
  </si>
  <si>
    <t>Green River</t>
  </si>
  <si>
    <t>171100130305</t>
  </si>
  <si>
    <t>Upper Carbon River</t>
  </si>
  <si>
    <t>171100140101</t>
  </si>
  <si>
    <t>Middle Carbon River</t>
  </si>
  <si>
    <t>171100140102</t>
  </si>
  <si>
    <t>Wilkeson Creek</t>
  </si>
  <si>
    <t>171100140103</t>
  </si>
  <si>
    <t>South Prairie Creek</t>
  </si>
  <si>
    <t>171100140104</t>
  </si>
  <si>
    <t>Voight Creek</t>
  </si>
  <si>
    <t>171100140105</t>
  </si>
  <si>
    <t>Lower Carbon River</t>
  </si>
  <si>
    <t>171100140106</t>
  </si>
  <si>
    <t>Headwaters Puyallup River</t>
  </si>
  <si>
    <t>171100140201</t>
  </si>
  <si>
    <t>Mowich River</t>
  </si>
  <si>
    <t>171100140202</t>
  </si>
  <si>
    <t>Kings Creek-Puyallup River</t>
  </si>
  <si>
    <t>171100140203</t>
  </si>
  <si>
    <t>Kapowsin Creek</t>
  </si>
  <si>
    <t>171100140204</t>
  </si>
  <si>
    <t>Fiske Creek-Puyallup River</t>
  </si>
  <si>
    <t>171100140205</t>
  </si>
  <si>
    <t>Headwaters White River</t>
  </si>
  <si>
    <t>171100140301</t>
  </si>
  <si>
    <t>171100140302</t>
  </si>
  <si>
    <t>Upper West Fork White River</t>
  </si>
  <si>
    <t>171100140303</t>
  </si>
  <si>
    <t>Lower West Fork White River</t>
  </si>
  <si>
    <t>171100140304</t>
  </si>
  <si>
    <t>Upper Greenwater River</t>
  </si>
  <si>
    <t>171100140305</t>
  </si>
  <si>
    <t>Lower Greenwater River</t>
  </si>
  <si>
    <t>171100140306</t>
  </si>
  <si>
    <t>Silver Creek-White River</t>
  </si>
  <si>
    <t>171100140307</t>
  </si>
  <si>
    <t>Twin Creek-White River</t>
  </si>
  <si>
    <t>171100140401</t>
  </si>
  <si>
    <t>Clearwater River</t>
  </si>
  <si>
    <t>171100140402</t>
  </si>
  <si>
    <t>Boise Creek-White River</t>
  </si>
  <si>
    <t>171100140403</t>
  </si>
  <si>
    <t>White River</t>
  </si>
  <si>
    <t>171100140404</t>
  </si>
  <si>
    <t>Fennel Creek-Puyallup River</t>
  </si>
  <si>
    <t>171100140501</t>
  </si>
  <si>
    <t>Puyallup River</t>
  </si>
  <si>
    <t>171100140502</t>
  </si>
  <si>
    <t>Kautz Creek</t>
  </si>
  <si>
    <t>171100150101</t>
  </si>
  <si>
    <t>Berry Creek</t>
  </si>
  <si>
    <t>171100150102</t>
  </si>
  <si>
    <t>Tahoma Creek</t>
  </si>
  <si>
    <t>171100150103</t>
  </si>
  <si>
    <t>Headwaters Nisqually River</t>
  </si>
  <si>
    <t>171100150104</t>
  </si>
  <si>
    <t>Copper Creek-Nisqually River</t>
  </si>
  <si>
    <t>171100150105</t>
  </si>
  <si>
    <t>171100150106</t>
  </si>
  <si>
    <t>North Fork Mineral Creek</t>
  </si>
  <si>
    <t>171100150107</t>
  </si>
  <si>
    <t>Roundtop Creek</t>
  </si>
  <si>
    <t>171100150108</t>
  </si>
  <si>
    <t>Mineral Creek</t>
  </si>
  <si>
    <t>171100150109</t>
  </si>
  <si>
    <t>Reese Creek-Nisqually River</t>
  </si>
  <si>
    <t>171100150110</t>
  </si>
  <si>
    <t>Little Nisqually River</t>
  </si>
  <si>
    <t>171100150111</t>
  </si>
  <si>
    <t>Alder Reservoir-Nisqually River</t>
  </si>
  <si>
    <t>171100150112</t>
  </si>
  <si>
    <t>Little Mashel River</t>
  </si>
  <si>
    <t>171100150201</t>
  </si>
  <si>
    <t>Mashel River</t>
  </si>
  <si>
    <t>171100150202</t>
  </si>
  <si>
    <t>Ohop Creek</t>
  </si>
  <si>
    <t>171100150203</t>
  </si>
  <si>
    <t>Tanwax Creek</t>
  </si>
  <si>
    <t>171100150204</t>
  </si>
  <si>
    <t>Powell Creek-Nisqually River</t>
  </si>
  <si>
    <t>171100150205</t>
  </si>
  <si>
    <t>Murray Creek-Nisqually River</t>
  </si>
  <si>
    <t>171100150301</t>
  </si>
  <si>
    <t>Yelm Creek</t>
  </si>
  <si>
    <t>171100150302</t>
  </si>
  <si>
    <t>171100150303</t>
  </si>
  <si>
    <t>171100150304</t>
  </si>
  <si>
    <t>Muck Creek</t>
  </si>
  <si>
    <t>171100150305</t>
  </si>
  <si>
    <t>171100150306</t>
  </si>
  <si>
    <t>Nisqually River-Frontal Puget Sound</t>
  </si>
  <si>
    <t>171100150307</t>
  </si>
  <si>
    <t>McAllister Creek</t>
  </si>
  <si>
    <t>171100150308</t>
  </si>
  <si>
    <t>Headwaters Deschutes River</t>
  </si>
  <si>
    <t>171100160101</t>
  </si>
  <si>
    <t>Lake Lawrence-Deschutes River</t>
  </si>
  <si>
    <t>171100160102</t>
  </si>
  <si>
    <t>Spurgeon Creek-Deschutes River</t>
  </si>
  <si>
    <t>171100160201</t>
  </si>
  <si>
    <t>Deschutes River-Capitol Lake</t>
  </si>
  <si>
    <t>171100160202</t>
  </si>
  <si>
    <t>Upper South Fork Skokomish River</t>
  </si>
  <si>
    <t>171100170101</t>
  </si>
  <si>
    <t>Lower South Fork Skokomish River</t>
  </si>
  <si>
    <t>171100170102</t>
  </si>
  <si>
    <t>Upper North Fork Skokomish River</t>
  </si>
  <si>
    <t>171100170201</t>
  </si>
  <si>
    <t>Middle North Fork Skokomish River</t>
  </si>
  <si>
    <t>171100170202</t>
  </si>
  <si>
    <t>Lower North Fork Skokomish River</t>
  </si>
  <si>
    <t>171100170203</t>
  </si>
  <si>
    <t>Skokomish River-Frontal Hood Canal</t>
  </si>
  <si>
    <t>171100170204</t>
  </si>
  <si>
    <t>Union River</t>
  </si>
  <si>
    <t>171100180101</t>
  </si>
  <si>
    <t>Sweetwater Creek-Frontal Hood Canal</t>
  </si>
  <si>
    <t>171100180102</t>
  </si>
  <si>
    <t>Little Mission Creek-Frontal Hood Canal</t>
  </si>
  <si>
    <t>171100180103</t>
  </si>
  <si>
    <t>Tahuya River</t>
  </si>
  <si>
    <t>171100180104</t>
  </si>
  <si>
    <t>Dewatto River</t>
  </si>
  <si>
    <t>171100180105</t>
  </si>
  <si>
    <t>Rendsland Creek-Frontal Hood Canal</t>
  </si>
  <si>
    <t>171100180106</t>
  </si>
  <si>
    <t>Big Beef Creek-Frontal Hood Canal</t>
  </si>
  <si>
    <t>171100180107</t>
  </si>
  <si>
    <t>Port Gamble</t>
  </si>
  <si>
    <t>171100180108</t>
  </si>
  <si>
    <t>Jefferson Creek</t>
  </si>
  <si>
    <t>171100180201</t>
  </si>
  <si>
    <t>Hamma Hamma River</t>
  </si>
  <si>
    <t>171100180202</t>
  </si>
  <si>
    <t>Finch Creek-Frontal Hood Canal</t>
  </si>
  <si>
    <t>171100180301</t>
  </si>
  <si>
    <t>Lilliwaup Creek</t>
  </si>
  <si>
    <t>171100180302</t>
  </si>
  <si>
    <t>Eagle Creek-Frontal Hood Canal</t>
  </si>
  <si>
    <t>171100180303</t>
  </si>
  <si>
    <t>Fulton Creek-Frontal Hood Canal</t>
  </si>
  <si>
    <t>171100180304</t>
  </si>
  <si>
    <t>Upper Duckabush River</t>
  </si>
  <si>
    <t>171100180401</t>
  </si>
  <si>
    <t>Lower Duckabush River</t>
  </si>
  <si>
    <t>171100180402</t>
  </si>
  <si>
    <t>West Fork Dosewallips River</t>
  </si>
  <si>
    <t>171100180501</t>
  </si>
  <si>
    <t>Upper Dosewallips River</t>
  </si>
  <si>
    <t>171100180502</t>
  </si>
  <si>
    <t>Lower Dosewallips River</t>
  </si>
  <si>
    <t>171100180503</t>
  </si>
  <si>
    <t>Tunnel Creek</t>
  </si>
  <si>
    <t>171100180601</t>
  </si>
  <si>
    <t>Upper Big Quilcene River</t>
  </si>
  <si>
    <t>171100180602</t>
  </si>
  <si>
    <t>Lower Big Quilcene River</t>
  </si>
  <si>
    <t>171100180603</t>
  </si>
  <si>
    <t>Spencer Creek-Frontal Dabob Bay</t>
  </si>
  <si>
    <t>171100180701</t>
  </si>
  <si>
    <t>Little Quilcene River</t>
  </si>
  <si>
    <t>171100180702</t>
  </si>
  <si>
    <t>Tarboo Creek-Frontal Dabob Bay</t>
  </si>
  <si>
    <t>171100180703</t>
  </si>
  <si>
    <t>Thorndyke Creek-Frontal Hood Canal</t>
  </si>
  <si>
    <t>171100180704</t>
  </si>
  <si>
    <t>Hood Canal</t>
  </si>
  <si>
    <t>171100180800</t>
  </si>
  <si>
    <t>Fidalgo Island-Frontal Similk Bay</t>
  </si>
  <si>
    <t>171100190101</t>
  </si>
  <si>
    <t>Whidbey Island-Frontal Skagit Bay</t>
  </si>
  <si>
    <t>171100190102</t>
  </si>
  <si>
    <t>Whidbey Island-Saratoga Passage</t>
  </si>
  <si>
    <t>171100190103</t>
  </si>
  <si>
    <t>Whidbey Island-Possession Sound</t>
  </si>
  <si>
    <t>171100190104</t>
  </si>
  <si>
    <t>Whidbey Island-Admiralty Inlet</t>
  </si>
  <si>
    <t>171100190105</t>
  </si>
  <si>
    <t>Whidbey Island-Strait of Juan De Fuca</t>
  </si>
  <si>
    <t>171100190106</t>
  </si>
  <si>
    <t>Camano Island</t>
  </si>
  <si>
    <t>171100190107</t>
  </si>
  <si>
    <t>Tulalip Creek-Frontal Possession Sound</t>
  </si>
  <si>
    <t>171100190201</t>
  </si>
  <si>
    <t>Powder Mill Gulch-Frontal Possession Sound</t>
  </si>
  <si>
    <t>171100190202</t>
  </si>
  <si>
    <t>Shell Creek-Frontal Puget Sound</t>
  </si>
  <si>
    <t>171100190203</t>
  </si>
  <si>
    <t>Miller Creek-Frontal East Passage</t>
  </si>
  <si>
    <t>171100190204</t>
  </si>
  <si>
    <t>Hylebos Creek-Frontal Commencement Bay</t>
  </si>
  <si>
    <t>171100190205</t>
  </si>
  <si>
    <t>City of Tacoma-Frontal Commencement Bay</t>
  </si>
  <si>
    <t>171100190301</t>
  </si>
  <si>
    <t>Clover Creek</t>
  </si>
  <si>
    <t>171100190302</t>
  </si>
  <si>
    <t>Chambers Creek</t>
  </si>
  <si>
    <t>171100190303</t>
  </si>
  <si>
    <t>Sequalitchew Creek-Frontal Cormorant Passage</t>
  </si>
  <si>
    <t>171100190304</t>
  </si>
  <si>
    <t>Hartstene Island</t>
  </si>
  <si>
    <t>171100190401</t>
  </si>
  <si>
    <t>Anderson Island</t>
  </si>
  <si>
    <t>171100190402</t>
  </si>
  <si>
    <t>Vashon Island</t>
  </si>
  <si>
    <t>171100190403</t>
  </si>
  <si>
    <t>Bainbridge Island</t>
  </si>
  <si>
    <t>171100190404</t>
  </si>
  <si>
    <t>City of Beachcrest-Frontal Nisqually Reach</t>
  </si>
  <si>
    <t>171100190501</t>
  </si>
  <si>
    <t>Woodland Creek-Frontal Henderson Inlet</t>
  </si>
  <si>
    <t>171100190502</t>
  </si>
  <si>
    <t>Ellis Creek-Frontal Budd Inlet</t>
  </si>
  <si>
    <t>171100190503</t>
  </si>
  <si>
    <t>Beatty Creek-Frontal Eld Inlet</t>
  </si>
  <si>
    <t>171100190504</t>
  </si>
  <si>
    <t>Perry Creek-Frontal Eld Inlet</t>
  </si>
  <si>
    <t>171100190505</t>
  </si>
  <si>
    <t>Schneider Creek-Frontal Totten Inlet</t>
  </si>
  <si>
    <t>171100190601</t>
  </si>
  <si>
    <t>Kennedy Creek</t>
  </si>
  <si>
    <t>171100190602</t>
  </si>
  <si>
    <t>Skookum Creek-Frontal Skookum Inlet</t>
  </si>
  <si>
    <t>171100190603</t>
  </si>
  <si>
    <t>171100190604</t>
  </si>
  <si>
    <t>Goldsborough Creek</t>
  </si>
  <si>
    <t>171100190605</t>
  </si>
  <si>
    <t>Cranberry Creek-Frontal Oakland Bay</t>
  </si>
  <si>
    <t>171100190606</t>
  </si>
  <si>
    <t>171100190607</t>
  </si>
  <si>
    <t>Jones Creek-Frontal Case Inlet</t>
  </si>
  <si>
    <t>171100190608</t>
  </si>
  <si>
    <t>Sherwood Creek</t>
  </si>
  <si>
    <t>171100190609</t>
  </si>
  <si>
    <t>Key Peninsula-Frontal Case Inlet</t>
  </si>
  <si>
    <t>171100190610</t>
  </si>
  <si>
    <t>Key Peninsula-Frontal Carr Inlet</t>
  </si>
  <si>
    <t>171100190701</t>
  </si>
  <si>
    <t>Burley Creek-Frontal Carr Inlet</t>
  </si>
  <si>
    <t>171100190702</t>
  </si>
  <si>
    <t>Curley Creek-Frontal Colvos Passage</t>
  </si>
  <si>
    <t>171100190703</t>
  </si>
  <si>
    <t>Blackjack Creek-Frontal Port Orchard</t>
  </si>
  <si>
    <t>171100190704</t>
  </si>
  <si>
    <t>Chico Creek-Frontal Sinclair Inlet</t>
  </si>
  <si>
    <t>171100190705</t>
  </si>
  <si>
    <t>Barker Creek-Frontal Dyes Inlet</t>
  </si>
  <si>
    <t>171100190706</t>
  </si>
  <si>
    <t>Big Valley-Frontal Puget Sound</t>
  </si>
  <si>
    <t>171100190707</t>
  </si>
  <si>
    <t>Chimacum Valley-Frontal Port Ludlow</t>
  </si>
  <si>
    <t>171100190801</t>
  </si>
  <si>
    <t>Chimacum Creek</t>
  </si>
  <si>
    <t>171100190802</t>
  </si>
  <si>
    <t>Marrowstone Island-Frontal Port Townsend</t>
  </si>
  <si>
    <t>171100190803</t>
  </si>
  <si>
    <t>South Puget Sound</t>
  </si>
  <si>
    <t>171100190900</t>
  </si>
  <si>
    <t>Port Orchard Sound</t>
  </si>
  <si>
    <t>171100191000</t>
  </si>
  <si>
    <t>Skagit Bay-Whidbey Basin</t>
  </si>
  <si>
    <t>171100191100</t>
  </si>
  <si>
    <t>Puget Sound</t>
  </si>
  <si>
    <t>171100191200</t>
  </si>
  <si>
    <t>Rosario Strait-Strait of Juan De Fuca</t>
  </si>
  <si>
    <t>171100191300</t>
  </si>
  <si>
    <t>Salmon Creek-Frontal Discovery Bay</t>
  </si>
  <si>
    <t>171100200101</t>
  </si>
  <si>
    <t>Beckett Point-Frontal Discovery Bay</t>
  </si>
  <si>
    <t>171100200102</t>
  </si>
  <si>
    <t>Eagle Creek-Frontal Discovery Bay</t>
  </si>
  <si>
    <t>171100200103</t>
  </si>
  <si>
    <t>Jimmycomelately Creek</t>
  </si>
  <si>
    <t>171100200201</t>
  </si>
  <si>
    <t>Town of Blyn-Frontal Sequim Bay</t>
  </si>
  <si>
    <t>171100200202</t>
  </si>
  <si>
    <t>Johnson Creek-Frontal Sequim Bay</t>
  </si>
  <si>
    <t>171100200203</t>
  </si>
  <si>
    <t>Cassalery Creek-Frontal Strait of Juan De Fuca</t>
  </si>
  <si>
    <t>171100200204</t>
  </si>
  <si>
    <t>Headwaters Dungeness River</t>
  </si>
  <si>
    <t>171100200301</t>
  </si>
  <si>
    <t>Upper Dungeness River</t>
  </si>
  <si>
    <t>171100200302</t>
  </si>
  <si>
    <t>Cameron Creek</t>
  </si>
  <si>
    <t>171100200303</t>
  </si>
  <si>
    <t>Upper Gray Wolf River</t>
  </si>
  <si>
    <t>171100200304</t>
  </si>
  <si>
    <t>Lower Gray Wolf River</t>
  </si>
  <si>
    <t>171100200305</t>
  </si>
  <si>
    <t>Middle Dungeness River</t>
  </si>
  <si>
    <t>171100200306</t>
  </si>
  <si>
    <t>Lower Dungeness River</t>
  </si>
  <si>
    <t>171100200307</t>
  </si>
  <si>
    <t>McDonald Creek</t>
  </si>
  <si>
    <t>171100200401</t>
  </si>
  <si>
    <t>Siebert Creek</t>
  </si>
  <si>
    <t>171100200402</t>
  </si>
  <si>
    <t>Morse Creek</t>
  </si>
  <si>
    <t>171100200403</t>
  </si>
  <si>
    <t>Bagley Creek-Frontal Strait of Juan De Fuca</t>
  </si>
  <si>
    <t>171100200404</t>
  </si>
  <si>
    <t>Ennis Creek-Frontal Port Angeles Harbor</t>
  </si>
  <si>
    <t>171100200405</t>
  </si>
  <si>
    <t>Headwaters Elwha River</t>
  </si>
  <si>
    <t>171100200501</t>
  </si>
  <si>
    <t>Godkin Creek</t>
  </si>
  <si>
    <t>171100200502</t>
  </si>
  <si>
    <t>Hayes River</t>
  </si>
  <si>
    <t>171100200503</t>
  </si>
  <si>
    <t>Goldie River</t>
  </si>
  <si>
    <t>171100200504</t>
  </si>
  <si>
    <t>Lost River-Elwha River</t>
  </si>
  <si>
    <t>171100200505</t>
  </si>
  <si>
    <t>Lillian Creek</t>
  </si>
  <si>
    <t>171100200506</t>
  </si>
  <si>
    <t>Long Creek</t>
  </si>
  <si>
    <t>171100200507</t>
  </si>
  <si>
    <t>Fitzhenry Creek-Elwha River</t>
  </si>
  <si>
    <t>171100200508</t>
  </si>
  <si>
    <t>171100200509</t>
  </si>
  <si>
    <t>Cat Creek-Elwha River</t>
  </si>
  <si>
    <t>171100200510</t>
  </si>
  <si>
    <t>Little River</t>
  </si>
  <si>
    <t>171100200511</t>
  </si>
  <si>
    <t>Hughes Creek-Elwha River</t>
  </si>
  <si>
    <t>171100200512</t>
  </si>
  <si>
    <t>171100200513</t>
  </si>
  <si>
    <t>Lake Aldwell-Elwha River</t>
  </si>
  <si>
    <t>171100200514</t>
  </si>
  <si>
    <t>Discovery Bay-Strait of Juan De Fuca</t>
  </si>
  <si>
    <t>171100200700</t>
  </si>
  <si>
    <t>Barnes Creek</t>
  </si>
  <si>
    <t>171100210101</t>
  </si>
  <si>
    <t>Cresent Lake-Lyre River</t>
  </si>
  <si>
    <t>171100210102</t>
  </si>
  <si>
    <t>Susie Creek-Lyre River</t>
  </si>
  <si>
    <t>171100210103</t>
  </si>
  <si>
    <t>Salt Creek</t>
  </si>
  <si>
    <t>171100210201</t>
  </si>
  <si>
    <t>East Twin River</t>
  </si>
  <si>
    <t>171100210202</t>
  </si>
  <si>
    <t>West Twin River</t>
  </si>
  <si>
    <t>171100210203</t>
  </si>
  <si>
    <t>171100210204</t>
  </si>
  <si>
    <t>Whiskey Creek-Frontal Strait of Juan De Fuca</t>
  </si>
  <si>
    <t>171100210205</t>
  </si>
  <si>
    <t>Pysht River</t>
  </si>
  <si>
    <t>171100210301</t>
  </si>
  <si>
    <t>Clallam River</t>
  </si>
  <si>
    <t>171100210302</t>
  </si>
  <si>
    <t>Upper Hoko River</t>
  </si>
  <si>
    <t>171100210303</t>
  </si>
  <si>
    <t>Lower Hoko River</t>
  </si>
  <si>
    <t>171100210304</t>
  </si>
  <si>
    <t>Seiku River</t>
  </si>
  <si>
    <t>171100210305</t>
  </si>
  <si>
    <t>Sail River-Frontal Strait of Juan De Fuca</t>
  </si>
  <si>
    <t>171100210306</t>
  </si>
  <si>
    <t>Port San Juan-Strait of Juan De Fuca</t>
  </si>
  <si>
    <t>171100210500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</si>
</sst>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8">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8" fillId="2" borderId="0" xfId="1" applyFont="1" applyFill="1" applyBorder="1"/>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2" borderId="0" xfId="0" applyFill="1" applyBorder="1" applyAlignment="1">
      <alignment horizontal="left"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29"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219074</xdr:colOff>
      <xdr:row>1</xdr:row>
      <xdr:rowOff>361950</xdr:rowOff>
    </xdr:from>
    <xdr:ext cx="1990726" cy="490327"/>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53699" y="1933575"/>
          <a:ext cx="1990726" cy="490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Washington includes parts of 9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71" t="s">
        <v>151</v>
      </c>
      <c r="B1" s="171"/>
      <c r="C1" s="171"/>
    </row>
    <row r="2" spans="1:3" ht="17.45" customHeight="1" x14ac:dyDescent="0.35">
      <c r="A2" s="171" t="s">
        <v>345</v>
      </c>
      <c r="B2" s="171"/>
      <c r="C2" s="171"/>
    </row>
    <row r="3" spans="1:3" ht="14.45" customHeight="1" x14ac:dyDescent="0.3">
      <c r="A3" s="172" t="s">
        <v>343</v>
      </c>
      <c r="B3" s="173"/>
      <c r="C3" s="173"/>
    </row>
    <row r="4" spans="1:3" ht="159.94999999999999" customHeight="1" x14ac:dyDescent="0.2">
      <c r="A4" s="174" t="s">
        <v>182</v>
      </c>
      <c r="B4" s="175"/>
      <c r="C4" s="175"/>
    </row>
    <row r="6" spans="1:3" x14ac:dyDescent="0.2">
      <c r="A6" s="169" t="s">
        <v>124</v>
      </c>
      <c r="B6" s="170"/>
      <c r="C6" s="33" t="s">
        <v>116</v>
      </c>
    </row>
    <row r="7" spans="1:3" x14ac:dyDescent="0.2">
      <c r="A7" s="167" t="s">
        <v>105</v>
      </c>
      <c r="B7" s="168"/>
      <c r="C7" s="41" t="s">
        <v>117</v>
      </c>
    </row>
    <row r="8" spans="1:3" x14ac:dyDescent="0.2">
      <c r="A8" s="167" t="s">
        <v>287</v>
      </c>
      <c r="B8" s="168"/>
      <c r="C8" s="94" t="s">
        <v>306</v>
      </c>
    </row>
    <row r="9" spans="1:3" ht="33.6" customHeight="1" x14ac:dyDescent="0.2">
      <c r="A9" s="167" t="s">
        <v>288</v>
      </c>
      <c r="B9" s="168"/>
      <c r="C9" s="41" t="s">
        <v>118</v>
      </c>
    </row>
    <row r="10" spans="1:3" ht="41.45" customHeight="1" x14ac:dyDescent="0.2">
      <c r="A10" s="167" t="s">
        <v>289</v>
      </c>
      <c r="B10" s="168"/>
      <c r="C10" s="41" t="s">
        <v>119</v>
      </c>
    </row>
    <row r="11" spans="1:3" ht="45.6" customHeight="1" x14ac:dyDescent="0.2">
      <c r="A11" s="167" t="s">
        <v>290</v>
      </c>
      <c r="B11" s="168"/>
      <c r="C11" s="41" t="s">
        <v>120</v>
      </c>
    </row>
    <row r="12" spans="1:3" ht="49.5" customHeight="1" x14ac:dyDescent="0.2">
      <c r="A12" s="167" t="s">
        <v>291</v>
      </c>
      <c r="B12" s="168"/>
      <c r="C12" s="41" t="s">
        <v>121</v>
      </c>
    </row>
    <row r="13" spans="1:3" ht="40.5" customHeight="1" x14ac:dyDescent="0.2">
      <c r="A13" s="167" t="s">
        <v>292</v>
      </c>
      <c r="B13" s="168"/>
      <c r="C13" s="41" t="s">
        <v>122</v>
      </c>
    </row>
    <row r="14" spans="1:3" ht="32.450000000000003" customHeight="1" x14ac:dyDescent="0.2">
      <c r="A14" s="167" t="s">
        <v>293</v>
      </c>
      <c r="B14" s="168"/>
      <c r="C14" s="41" t="s">
        <v>123</v>
      </c>
    </row>
    <row r="16" spans="1:3" x14ac:dyDescent="0.2">
      <c r="A16" s="164" t="s">
        <v>181</v>
      </c>
      <c r="B16" s="165"/>
      <c r="C16" s="166"/>
    </row>
    <row r="17" spans="1:3" x14ac:dyDescent="0.2">
      <c r="A17" s="155" t="s">
        <v>174</v>
      </c>
      <c r="B17" s="156"/>
      <c r="C17" s="157"/>
    </row>
    <row r="18" spans="1:3" x14ac:dyDescent="0.2">
      <c r="A18" s="155" t="s">
        <v>175</v>
      </c>
      <c r="B18" s="156"/>
      <c r="C18" s="157"/>
    </row>
    <row r="19" spans="1:3" x14ac:dyDescent="0.2">
      <c r="A19" s="155" t="s">
        <v>176</v>
      </c>
      <c r="B19" s="156"/>
      <c r="C19" s="157"/>
    </row>
    <row r="20" spans="1:3" s="43" customFormat="1" ht="27" customHeight="1" x14ac:dyDescent="0.2">
      <c r="A20" s="155" t="s">
        <v>177</v>
      </c>
      <c r="B20" s="156"/>
      <c r="C20" s="157"/>
    </row>
    <row r="21" spans="1:3" ht="27.75" customHeight="1" x14ac:dyDescent="0.2">
      <c r="A21" s="158" t="s">
        <v>178</v>
      </c>
      <c r="B21" s="159"/>
      <c r="C21" s="160"/>
    </row>
    <row r="22" spans="1:3" ht="27.75" customHeight="1" x14ac:dyDescent="0.2">
      <c r="A22" s="158" t="s">
        <v>179</v>
      </c>
      <c r="B22" s="159"/>
      <c r="C22" s="160"/>
    </row>
    <row r="23" spans="1:3" ht="27" customHeight="1" x14ac:dyDescent="0.2">
      <c r="A23" s="161" t="s">
        <v>180</v>
      </c>
      <c r="B23" s="162"/>
      <c r="C23" s="163"/>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6" t="s">
        <v>346</v>
      </c>
      <c r="B1" s="177"/>
      <c r="C1" s="177"/>
      <c r="D1" s="177"/>
      <c r="E1" s="177"/>
      <c r="F1" s="177"/>
      <c r="G1" s="103"/>
      <c r="H1" s="103"/>
      <c r="I1" s="103"/>
      <c r="J1" s="103"/>
      <c r="K1" s="103"/>
      <c r="L1" s="103"/>
      <c r="M1" s="103"/>
      <c r="N1" s="104"/>
    </row>
    <row r="2" spans="1:14" ht="92.25" customHeight="1" thickBot="1" x14ac:dyDescent="0.25">
      <c r="A2" s="195" t="s">
        <v>310</v>
      </c>
      <c r="B2" s="196"/>
      <c r="C2" s="196"/>
      <c r="D2" s="196"/>
      <c r="E2" s="196"/>
      <c r="F2" s="196"/>
      <c r="G2" s="101"/>
      <c r="H2" s="101"/>
      <c r="I2" s="101"/>
      <c r="J2" s="101"/>
      <c r="K2" s="101"/>
      <c r="L2" s="101"/>
      <c r="M2" s="101"/>
      <c r="N2" s="102"/>
    </row>
    <row r="3" spans="1:14" ht="16.5" thickBot="1" x14ac:dyDescent="0.3">
      <c r="A3" s="178" t="s">
        <v>97</v>
      </c>
      <c r="B3" s="179"/>
      <c r="C3" s="179"/>
      <c r="D3" s="180"/>
      <c r="E3" s="192" t="s">
        <v>6</v>
      </c>
      <c r="F3" s="193"/>
      <c r="G3" s="193"/>
      <c r="H3" s="193"/>
      <c r="I3" s="193"/>
      <c r="J3" s="194"/>
      <c r="K3" s="186" t="s">
        <v>35</v>
      </c>
      <c r="L3" s="187"/>
      <c r="M3" s="187"/>
      <c r="N3" s="188"/>
    </row>
    <row r="4" spans="1:14" s="9" customFormat="1" ht="17.25" customHeight="1" thickBot="1" x14ac:dyDescent="0.25">
      <c r="A4" s="181"/>
      <c r="B4" s="182"/>
      <c r="C4" s="182"/>
      <c r="D4" s="183"/>
      <c r="E4" s="189" t="s">
        <v>50</v>
      </c>
      <c r="F4" s="190"/>
      <c r="G4" s="191" t="s">
        <v>51</v>
      </c>
      <c r="H4" s="190"/>
      <c r="I4" s="184" t="s">
        <v>98</v>
      </c>
      <c r="J4" s="185"/>
      <c r="K4" s="191" t="s">
        <v>50</v>
      </c>
      <c r="L4" s="190"/>
      <c r="M4" s="191" t="s">
        <v>51</v>
      </c>
      <c r="N4" s="190"/>
    </row>
    <row r="5" spans="1:14" s="3" customFormat="1" ht="13.5" thickBot="1" x14ac:dyDescent="0.25">
      <c r="A5" s="5" t="s">
        <v>49</v>
      </c>
      <c r="B5" s="6" t="s">
        <v>0</v>
      </c>
      <c r="C5" s="56" t="s">
        <v>184</v>
      </c>
      <c r="D5" s="52" t="s">
        <v>185</v>
      </c>
      <c r="E5" s="53" t="s">
        <v>186</v>
      </c>
      <c r="F5" s="54" t="s">
        <v>187</v>
      </c>
      <c r="G5" s="53" t="s">
        <v>186</v>
      </c>
      <c r="H5" s="54" t="s">
        <v>187</v>
      </c>
      <c r="I5" s="75" t="s">
        <v>188</v>
      </c>
      <c r="J5" s="55" t="s">
        <v>189</v>
      </c>
      <c r="K5" s="53" t="s">
        <v>186</v>
      </c>
      <c r="L5" s="54" t="s">
        <v>187</v>
      </c>
      <c r="M5" s="53" t="s">
        <v>186</v>
      </c>
      <c r="N5" s="54" t="s">
        <v>187</v>
      </c>
    </row>
    <row r="6" spans="1:14" x14ac:dyDescent="0.2">
      <c r="A6" s="57" t="s">
        <v>347</v>
      </c>
      <c r="B6" s="44" t="s">
        <v>348</v>
      </c>
      <c r="C6" s="45">
        <v>15</v>
      </c>
      <c r="D6" s="46" t="s">
        <v>349</v>
      </c>
      <c r="E6" s="47">
        <v>0.87759368346428401</v>
      </c>
      <c r="F6" s="48">
        <v>74.483471074380205</v>
      </c>
      <c r="G6" s="47">
        <v>0.65661794387215799</v>
      </c>
      <c r="H6" s="50">
        <v>21.293199554069101</v>
      </c>
      <c r="I6" s="76" t="str">
        <f>IF(AND(F6&gt;=90,H6&gt;=90),"Yes","No")</f>
        <v>No</v>
      </c>
      <c r="J6" s="49" t="str">
        <f>IF(AND(F6&gt;=75,H6&gt;=75),"Yes","No")</f>
        <v>No</v>
      </c>
      <c r="K6" s="47">
        <v>0.25822606104579399</v>
      </c>
      <c r="L6" s="50">
        <v>78.977272727272705</v>
      </c>
      <c r="M6" s="47">
        <v>0.21897866427631499</v>
      </c>
      <c r="N6" s="50">
        <v>54.738015607580799</v>
      </c>
    </row>
    <row r="7" spans="1:14" x14ac:dyDescent="0.2">
      <c r="A7" s="57" t="s">
        <v>350</v>
      </c>
      <c r="B7" s="44" t="s">
        <v>351</v>
      </c>
      <c r="C7" s="45">
        <v>15</v>
      </c>
      <c r="D7" s="46" t="s">
        <v>349</v>
      </c>
      <c r="E7" s="47">
        <v>0.75981203494338001</v>
      </c>
      <c r="F7" s="48">
        <v>28.977272727272702</v>
      </c>
      <c r="G7" s="47">
        <v>0.88383849757808097</v>
      </c>
      <c r="H7" s="50">
        <v>90.635451505016704</v>
      </c>
      <c r="I7" s="76" t="str">
        <f t="shared" ref="I7:I70" si="0">IF(AND(F7&gt;=90,H7&gt;=90),"Yes","No")</f>
        <v>No</v>
      </c>
      <c r="J7" s="49" t="str">
        <f t="shared" ref="J7:J70" si="1">IF(AND(F7&gt;=75,H7&gt;=75),"Yes","No")</f>
        <v>No</v>
      </c>
      <c r="K7" s="47">
        <v>0.30915339769429701</v>
      </c>
      <c r="L7" s="50">
        <v>90.444214876033101</v>
      </c>
      <c r="M7" s="47">
        <v>0.24404305456230599</v>
      </c>
      <c r="N7" s="50">
        <v>69.230769230769198</v>
      </c>
    </row>
    <row r="8" spans="1:14" x14ac:dyDescent="0.2">
      <c r="A8" s="149" t="s">
        <v>352</v>
      </c>
      <c r="B8" s="44" t="s">
        <v>353</v>
      </c>
      <c r="C8" s="45">
        <v>15</v>
      </c>
      <c r="D8" s="46" t="s">
        <v>349</v>
      </c>
      <c r="E8" s="47">
        <v>0.93241167967362604</v>
      </c>
      <c r="F8" s="48">
        <v>92.871900826446307</v>
      </c>
      <c r="G8" s="47">
        <v>0.91180764061166797</v>
      </c>
      <c r="H8" s="50">
        <v>96.321070234113705</v>
      </c>
      <c r="I8" s="76" t="str">
        <f t="shared" si="0"/>
        <v>Yes</v>
      </c>
      <c r="J8" s="49" t="str">
        <f t="shared" si="1"/>
        <v>Yes</v>
      </c>
      <c r="K8" s="47">
        <v>0.239768055586669</v>
      </c>
      <c r="L8" s="50">
        <v>72.933884297520706</v>
      </c>
      <c r="M8" s="47">
        <v>0.177816344330292</v>
      </c>
      <c r="N8" s="50">
        <v>26.978818283166099</v>
      </c>
    </row>
    <row r="9" spans="1:14" x14ac:dyDescent="0.2">
      <c r="A9" s="149" t="s">
        <v>354</v>
      </c>
      <c r="B9" s="44" t="s">
        <v>355</v>
      </c>
      <c r="C9" s="45">
        <v>15</v>
      </c>
      <c r="D9" s="46" t="s">
        <v>349</v>
      </c>
      <c r="E9" s="47">
        <v>0.90020410913989402</v>
      </c>
      <c r="F9" s="48">
        <v>82.489669421487605</v>
      </c>
      <c r="G9" s="47">
        <v>0.90098187417220998</v>
      </c>
      <c r="H9" s="50">
        <v>94.4258639910814</v>
      </c>
      <c r="I9" s="76" t="str">
        <f t="shared" si="0"/>
        <v>No</v>
      </c>
      <c r="J9" s="49" t="str">
        <f t="shared" si="1"/>
        <v>Yes</v>
      </c>
      <c r="K9" s="47">
        <v>0.27202539533014097</v>
      </c>
      <c r="L9" s="50">
        <v>83.161157024793397</v>
      </c>
      <c r="M9" s="47">
        <v>0.20677215947378599</v>
      </c>
      <c r="N9" s="50">
        <v>45.819397993311</v>
      </c>
    </row>
    <row r="10" spans="1:14" x14ac:dyDescent="0.2">
      <c r="A10" s="57" t="s">
        <v>356</v>
      </c>
      <c r="B10" s="44" t="s">
        <v>357</v>
      </c>
      <c r="C10" s="45">
        <v>15</v>
      </c>
      <c r="D10" s="46" t="s">
        <v>349</v>
      </c>
      <c r="E10" s="47">
        <v>0.73258715785468997</v>
      </c>
      <c r="F10" s="48">
        <v>23.398760330578501</v>
      </c>
      <c r="G10" s="47">
        <v>0.83087430500303106</v>
      </c>
      <c r="H10" s="50">
        <v>74.024526198439204</v>
      </c>
      <c r="I10" s="76" t="str">
        <f t="shared" si="0"/>
        <v>No</v>
      </c>
      <c r="J10" s="49" t="str">
        <f t="shared" si="1"/>
        <v>No</v>
      </c>
      <c r="K10" s="47">
        <v>0.25911685112737298</v>
      </c>
      <c r="L10" s="50">
        <v>79.390495867768607</v>
      </c>
      <c r="M10" s="47">
        <v>0.197549312425538</v>
      </c>
      <c r="N10" s="50">
        <v>40.133779264213999</v>
      </c>
    </row>
    <row r="11" spans="1:14" x14ac:dyDescent="0.2">
      <c r="A11" s="149" t="s">
        <v>358</v>
      </c>
      <c r="B11" s="44" t="s">
        <v>359</v>
      </c>
      <c r="C11" s="45">
        <v>15</v>
      </c>
      <c r="D11" s="46" t="s">
        <v>349</v>
      </c>
      <c r="E11" s="47">
        <v>0.90668369459292297</v>
      </c>
      <c r="F11" s="48">
        <v>85.123966942148797</v>
      </c>
      <c r="G11" s="47">
        <v>0.88335692697319101</v>
      </c>
      <c r="H11" s="50">
        <v>90.523968784838303</v>
      </c>
      <c r="I11" s="76" t="str">
        <f t="shared" si="0"/>
        <v>No</v>
      </c>
      <c r="J11" s="49" t="str">
        <f t="shared" si="1"/>
        <v>Yes</v>
      </c>
      <c r="K11" s="47">
        <v>0.300153850040971</v>
      </c>
      <c r="L11" s="50">
        <v>88.842975206611598</v>
      </c>
      <c r="M11" s="47">
        <v>0.23796143573342701</v>
      </c>
      <c r="N11" s="50">
        <v>65.663322185061304</v>
      </c>
    </row>
    <row r="12" spans="1:14" x14ac:dyDescent="0.2">
      <c r="A12" s="57" t="s">
        <v>360</v>
      </c>
      <c r="B12" s="44" t="s">
        <v>361</v>
      </c>
      <c r="C12" s="45">
        <v>15</v>
      </c>
      <c r="D12" s="46" t="s">
        <v>349</v>
      </c>
      <c r="E12" s="47">
        <v>0.68807550119210403</v>
      </c>
      <c r="F12" s="48">
        <v>15.754132231405</v>
      </c>
      <c r="G12" s="47">
        <v>0.83063095548632604</v>
      </c>
      <c r="H12" s="50">
        <v>73.801560758082502</v>
      </c>
      <c r="I12" s="76" t="str">
        <f t="shared" si="0"/>
        <v>No</v>
      </c>
      <c r="J12" s="49" t="str">
        <f t="shared" si="1"/>
        <v>No</v>
      </c>
      <c r="K12" s="47">
        <v>0.29529778873131501</v>
      </c>
      <c r="L12" s="50">
        <v>87.809917355371894</v>
      </c>
      <c r="M12" s="47">
        <v>0.23232177257450601</v>
      </c>
      <c r="N12" s="50">
        <v>63.2107023411371</v>
      </c>
    </row>
    <row r="13" spans="1:14" x14ac:dyDescent="0.2">
      <c r="A13" s="57" t="s">
        <v>362</v>
      </c>
      <c r="B13" s="44" t="s">
        <v>363</v>
      </c>
      <c r="C13" s="45">
        <v>15</v>
      </c>
      <c r="D13" s="46" t="s">
        <v>349</v>
      </c>
      <c r="E13" s="47">
        <v>0.86428658145296799</v>
      </c>
      <c r="F13" s="48">
        <v>68.130165289256198</v>
      </c>
      <c r="G13" s="47">
        <v>0.79562146317712301</v>
      </c>
      <c r="H13" s="50">
        <v>61.984392419175002</v>
      </c>
      <c r="I13" s="76" t="str">
        <f t="shared" si="0"/>
        <v>No</v>
      </c>
      <c r="J13" s="49" t="str">
        <f t="shared" si="1"/>
        <v>No</v>
      </c>
      <c r="K13" s="47">
        <v>0.279003500120932</v>
      </c>
      <c r="L13" s="50">
        <v>84.607438016528903</v>
      </c>
      <c r="M13" s="47">
        <v>0.21868985317825401</v>
      </c>
      <c r="N13" s="50">
        <v>54.292084726867301</v>
      </c>
    </row>
    <row r="14" spans="1:14" x14ac:dyDescent="0.2">
      <c r="A14" s="57" t="s">
        <v>364</v>
      </c>
      <c r="B14" s="44" t="s">
        <v>365</v>
      </c>
      <c r="C14" s="45">
        <v>15</v>
      </c>
      <c r="D14" s="46" t="s">
        <v>349</v>
      </c>
      <c r="E14" s="47">
        <v>0.88045453603179802</v>
      </c>
      <c r="F14" s="48">
        <v>75.619834710743802</v>
      </c>
      <c r="G14" s="47">
        <v>0.81568264240984401</v>
      </c>
      <c r="H14" s="50">
        <v>68.673355629877406</v>
      </c>
      <c r="I14" s="76" t="str">
        <f t="shared" si="0"/>
        <v>No</v>
      </c>
      <c r="J14" s="49" t="str">
        <f t="shared" si="1"/>
        <v>No</v>
      </c>
      <c r="K14" s="47">
        <v>0.29357457284823002</v>
      </c>
      <c r="L14" s="50">
        <v>87.5</v>
      </c>
      <c r="M14" s="47">
        <v>0.23321508570843</v>
      </c>
      <c r="N14" s="50">
        <v>63.8795986622074</v>
      </c>
    </row>
    <row r="15" spans="1:14" x14ac:dyDescent="0.2">
      <c r="A15" s="57" t="s">
        <v>366</v>
      </c>
      <c r="B15" s="44" t="s">
        <v>367</v>
      </c>
      <c r="C15" s="45">
        <v>15</v>
      </c>
      <c r="D15" s="46" t="s">
        <v>349</v>
      </c>
      <c r="E15" s="47">
        <v>0.87299312689234698</v>
      </c>
      <c r="F15" s="48">
        <v>72.314049586776903</v>
      </c>
      <c r="G15" s="47">
        <v>0.76860670176391499</v>
      </c>
      <c r="H15" s="50">
        <v>52.954292084726902</v>
      </c>
      <c r="I15" s="76" t="str">
        <f t="shared" si="0"/>
        <v>No</v>
      </c>
      <c r="J15" s="49" t="str">
        <f t="shared" si="1"/>
        <v>No</v>
      </c>
      <c r="K15" s="47">
        <v>0.27059259285420101</v>
      </c>
      <c r="L15" s="50">
        <v>82.541322314049594</v>
      </c>
      <c r="M15" s="47">
        <v>0.21148726849062699</v>
      </c>
      <c r="N15" s="50">
        <v>49.386845039019001</v>
      </c>
    </row>
    <row r="16" spans="1:14" x14ac:dyDescent="0.2">
      <c r="A16" s="57" t="s">
        <v>368</v>
      </c>
      <c r="B16" s="44" t="s">
        <v>369</v>
      </c>
      <c r="C16" s="45">
        <v>15</v>
      </c>
      <c r="D16" s="46" t="s">
        <v>349</v>
      </c>
      <c r="E16" s="47">
        <v>0.80580002384368898</v>
      </c>
      <c r="F16" s="48">
        <v>40.702479338842998</v>
      </c>
      <c r="G16" s="47">
        <v>0.64386731059024105</v>
      </c>
      <c r="H16" s="50">
        <v>18.840579710144901</v>
      </c>
      <c r="I16" s="76" t="str">
        <f t="shared" si="0"/>
        <v>No</v>
      </c>
      <c r="J16" s="49" t="str">
        <f t="shared" si="1"/>
        <v>No</v>
      </c>
      <c r="K16" s="47">
        <v>0.247657021021398</v>
      </c>
      <c r="L16" s="50">
        <v>75.413223140495901</v>
      </c>
      <c r="M16" s="47">
        <v>0.25121060157674202</v>
      </c>
      <c r="N16" s="50">
        <v>71.794871794871796</v>
      </c>
    </row>
    <row r="17" spans="1:14" x14ac:dyDescent="0.2">
      <c r="A17" s="57" t="s">
        <v>370</v>
      </c>
      <c r="B17" s="44" t="s">
        <v>371</v>
      </c>
      <c r="C17" s="45">
        <v>15</v>
      </c>
      <c r="D17" s="46" t="s">
        <v>349</v>
      </c>
      <c r="E17" s="47">
        <v>0.86004952571187998</v>
      </c>
      <c r="F17" s="48">
        <v>65.805785123966899</v>
      </c>
      <c r="G17" s="47">
        <v>0.693738187665766</v>
      </c>
      <c r="H17" s="50">
        <v>30.8807134894091</v>
      </c>
      <c r="I17" s="76" t="str">
        <f t="shared" si="0"/>
        <v>No</v>
      </c>
      <c r="J17" s="49" t="str">
        <f t="shared" si="1"/>
        <v>No</v>
      </c>
      <c r="K17" s="47">
        <v>0.24549477101702699</v>
      </c>
      <c r="L17" s="50">
        <v>74.793388429752099</v>
      </c>
      <c r="M17" s="47">
        <v>0.19094101339540501</v>
      </c>
      <c r="N17" s="50">
        <v>34.671125975473799</v>
      </c>
    </row>
    <row r="18" spans="1:14" x14ac:dyDescent="0.2">
      <c r="A18" s="57" t="s">
        <v>372</v>
      </c>
      <c r="B18" s="44" t="s">
        <v>373</v>
      </c>
      <c r="C18" s="45">
        <v>15</v>
      </c>
      <c r="D18" s="46" t="s">
        <v>349</v>
      </c>
      <c r="E18" s="47">
        <v>0.824927680482887</v>
      </c>
      <c r="F18" s="48">
        <v>48.657024793388402</v>
      </c>
      <c r="G18" s="47">
        <v>0.55119411695462694</v>
      </c>
      <c r="H18" s="50">
        <v>7.5808249721293199</v>
      </c>
      <c r="I18" s="76" t="str">
        <f t="shared" si="0"/>
        <v>No</v>
      </c>
      <c r="J18" s="49" t="str">
        <f t="shared" si="1"/>
        <v>No</v>
      </c>
      <c r="K18" s="47">
        <v>0.237054207688909</v>
      </c>
      <c r="L18" s="50">
        <v>72.107438016528903</v>
      </c>
      <c r="M18" s="47">
        <v>0.21117174667525501</v>
      </c>
      <c r="N18" s="50">
        <v>49.163879598662199</v>
      </c>
    </row>
    <row r="19" spans="1:14" x14ac:dyDescent="0.2">
      <c r="A19" s="57" t="s">
        <v>374</v>
      </c>
      <c r="B19" s="44" t="s">
        <v>375</v>
      </c>
      <c r="C19" s="45">
        <v>15</v>
      </c>
      <c r="D19" s="46" t="s">
        <v>349</v>
      </c>
      <c r="E19" s="47">
        <v>0.87406557155996001</v>
      </c>
      <c r="F19" s="48">
        <v>72.830578512396698</v>
      </c>
      <c r="G19" s="47">
        <v>0.80259231022033195</v>
      </c>
      <c r="H19" s="50">
        <v>63.322185061315501</v>
      </c>
      <c r="I19" s="76" t="str">
        <f t="shared" si="0"/>
        <v>No</v>
      </c>
      <c r="J19" s="49" t="str">
        <f t="shared" si="1"/>
        <v>No</v>
      </c>
      <c r="K19" s="47">
        <v>0.26969253245098701</v>
      </c>
      <c r="L19" s="50">
        <v>82.334710743801693</v>
      </c>
      <c r="M19" s="47">
        <v>0.21331208303381599</v>
      </c>
      <c r="N19" s="50">
        <v>51.282051282051299</v>
      </c>
    </row>
    <row r="20" spans="1:14" x14ac:dyDescent="0.2">
      <c r="A20" s="57" t="s">
        <v>376</v>
      </c>
      <c r="B20" s="44" t="s">
        <v>377</v>
      </c>
      <c r="C20" s="45">
        <v>15</v>
      </c>
      <c r="D20" s="46" t="s">
        <v>349</v>
      </c>
      <c r="E20" s="47">
        <v>0.79127182555573305</v>
      </c>
      <c r="F20" s="48">
        <v>36.673553719008297</v>
      </c>
      <c r="G20" s="47">
        <v>0.66362038617010999</v>
      </c>
      <c r="H20" s="50">
        <v>22.965440356744701</v>
      </c>
      <c r="I20" s="76" t="str">
        <f t="shared" si="0"/>
        <v>No</v>
      </c>
      <c r="J20" s="49" t="str">
        <f t="shared" si="1"/>
        <v>No</v>
      </c>
      <c r="K20" s="47">
        <v>0.21211442065619601</v>
      </c>
      <c r="L20" s="50">
        <v>63.997933884297503</v>
      </c>
      <c r="M20" s="47">
        <v>0.16045050014199499</v>
      </c>
      <c r="N20" s="50">
        <v>18.7290969899666</v>
      </c>
    </row>
    <row r="21" spans="1:14" x14ac:dyDescent="0.2">
      <c r="A21" s="57" t="s">
        <v>378</v>
      </c>
      <c r="B21" s="44" t="s">
        <v>379</v>
      </c>
      <c r="C21" s="45">
        <v>15</v>
      </c>
      <c r="D21" s="46" t="s">
        <v>349</v>
      </c>
      <c r="E21" s="47">
        <v>0.78151973490424698</v>
      </c>
      <c r="F21" s="48">
        <v>33.522727272727302</v>
      </c>
      <c r="G21" s="47">
        <v>0.56430346846428103</v>
      </c>
      <c r="H21" s="50">
        <v>9.0301003344481607</v>
      </c>
      <c r="I21" s="76" t="str">
        <f t="shared" si="0"/>
        <v>No</v>
      </c>
      <c r="J21" s="49" t="str">
        <f t="shared" si="1"/>
        <v>No</v>
      </c>
      <c r="K21" s="47">
        <v>0.179478966880916</v>
      </c>
      <c r="L21" s="50">
        <v>52.530991735537199</v>
      </c>
      <c r="M21" s="47">
        <v>0.11452042568716</v>
      </c>
      <c r="N21" s="50">
        <v>5.5741360089186198</v>
      </c>
    </row>
    <row r="22" spans="1:14" x14ac:dyDescent="0.2">
      <c r="A22" s="149" t="s">
        <v>380</v>
      </c>
      <c r="B22" s="44" t="s">
        <v>381</v>
      </c>
      <c r="C22" s="45">
        <v>15</v>
      </c>
      <c r="D22" s="46" t="s">
        <v>349</v>
      </c>
      <c r="E22" s="47">
        <v>0.88538273850261895</v>
      </c>
      <c r="F22" s="48">
        <v>76.962809917355401</v>
      </c>
      <c r="G22" s="47">
        <v>0.856876345547123</v>
      </c>
      <c r="H22" s="50">
        <v>83.166109253065798</v>
      </c>
      <c r="I22" s="76" t="str">
        <f t="shared" si="0"/>
        <v>No</v>
      </c>
      <c r="J22" s="49" t="str">
        <f t="shared" si="1"/>
        <v>Yes</v>
      </c>
      <c r="K22" s="47">
        <v>0.22106401650875701</v>
      </c>
      <c r="L22" s="50">
        <v>66.942148760330596</v>
      </c>
      <c r="M22" s="47">
        <v>0.161838034743024</v>
      </c>
      <c r="N22" s="50">
        <v>19.620958751393498</v>
      </c>
    </row>
    <row r="23" spans="1:14" x14ac:dyDescent="0.2">
      <c r="A23" s="57" t="s">
        <v>382</v>
      </c>
      <c r="B23" s="44" t="s">
        <v>383</v>
      </c>
      <c r="C23" s="45">
        <v>15</v>
      </c>
      <c r="D23" s="46" t="s">
        <v>349</v>
      </c>
      <c r="E23" s="47">
        <v>0.82811273049808398</v>
      </c>
      <c r="F23" s="48">
        <v>50.309917355371901</v>
      </c>
      <c r="G23" s="47">
        <v>0.78578101637962905</v>
      </c>
      <c r="H23" s="50">
        <v>58.862876254180598</v>
      </c>
      <c r="I23" s="76" t="str">
        <f t="shared" si="0"/>
        <v>No</v>
      </c>
      <c r="J23" s="49" t="str">
        <f t="shared" si="1"/>
        <v>No</v>
      </c>
      <c r="K23" s="47">
        <v>0.24333752569396</v>
      </c>
      <c r="L23" s="50">
        <v>74.173553719008297</v>
      </c>
      <c r="M23" s="47">
        <v>0.185461804167772</v>
      </c>
      <c r="N23" s="50">
        <v>31.326644370122601</v>
      </c>
    </row>
    <row r="24" spans="1:14" x14ac:dyDescent="0.2">
      <c r="A24" s="57" t="s">
        <v>384</v>
      </c>
      <c r="B24" s="44" t="s">
        <v>385</v>
      </c>
      <c r="C24" s="45">
        <v>15</v>
      </c>
      <c r="D24" s="46" t="s">
        <v>349</v>
      </c>
      <c r="E24" s="47">
        <v>0.88023796972755297</v>
      </c>
      <c r="F24" s="48">
        <v>75.464876033057806</v>
      </c>
      <c r="G24" s="47">
        <v>0.68703861926315901</v>
      </c>
      <c r="H24" s="50">
        <v>28.651059085841698</v>
      </c>
      <c r="I24" s="76" t="str">
        <f t="shared" si="0"/>
        <v>No</v>
      </c>
      <c r="J24" s="49" t="str">
        <f t="shared" si="1"/>
        <v>No</v>
      </c>
      <c r="K24" s="47">
        <v>0.206595538596341</v>
      </c>
      <c r="L24" s="50">
        <v>62.138429752066102</v>
      </c>
      <c r="M24" s="47">
        <v>0.151511588003127</v>
      </c>
      <c r="N24" s="50">
        <v>13.600891861761401</v>
      </c>
    </row>
    <row r="25" spans="1:14" x14ac:dyDescent="0.2">
      <c r="A25" s="57" t="s">
        <v>386</v>
      </c>
      <c r="B25" s="44" t="s">
        <v>387</v>
      </c>
      <c r="C25" s="45">
        <v>15</v>
      </c>
      <c r="D25" s="46" t="s">
        <v>349</v>
      </c>
      <c r="E25" s="47">
        <v>0.88779971954419901</v>
      </c>
      <c r="F25" s="48">
        <v>77.685950413223097</v>
      </c>
      <c r="G25" s="47">
        <v>0.78940201826270595</v>
      </c>
      <c r="H25" s="50">
        <v>60.646599777034602</v>
      </c>
      <c r="I25" s="76" t="str">
        <f t="shared" si="0"/>
        <v>No</v>
      </c>
      <c r="J25" s="49" t="str">
        <f t="shared" si="1"/>
        <v>No</v>
      </c>
      <c r="K25" s="47">
        <v>0.234352725563925</v>
      </c>
      <c r="L25" s="50">
        <v>71.177685950413206</v>
      </c>
      <c r="M25" s="47">
        <v>0.17672228372808699</v>
      </c>
      <c r="N25" s="50">
        <v>26.198439241917502</v>
      </c>
    </row>
    <row r="26" spans="1:14" x14ac:dyDescent="0.2">
      <c r="A26" s="149" t="s">
        <v>388</v>
      </c>
      <c r="B26" s="44" t="s">
        <v>389</v>
      </c>
      <c r="C26" s="45">
        <v>15</v>
      </c>
      <c r="D26" s="46" t="s">
        <v>349</v>
      </c>
      <c r="E26" s="47">
        <v>0.92563496239893694</v>
      </c>
      <c r="F26" s="48">
        <v>90.909090909090907</v>
      </c>
      <c r="G26" s="47">
        <v>0.87483794716624097</v>
      </c>
      <c r="H26" s="50">
        <v>87.848383500557404</v>
      </c>
      <c r="I26" s="76" t="str">
        <f t="shared" si="0"/>
        <v>No</v>
      </c>
      <c r="J26" s="49" t="str">
        <f t="shared" si="1"/>
        <v>Yes</v>
      </c>
      <c r="K26" s="47">
        <v>0.19822983525484</v>
      </c>
      <c r="L26" s="50">
        <v>59.039256198347097</v>
      </c>
      <c r="M26" s="47">
        <v>0.136506826689305</v>
      </c>
      <c r="N26" s="50">
        <v>9.5875139353400201</v>
      </c>
    </row>
    <row r="27" spans="1:14" x14ac:dyDescent="0.2">
      <c r="A27" s="149" t="s">
        <v>390</v>
      </c>
      <c r="B27" s="44" t="s">
        <v>391</v>
      </c>
      <c r="C27" s="45">
        <v>15</v>
      </c>
      <c r="D27" s="46" t="s">
        <v>349</v>
      </c>
      <c r="E27" s="47">
        <v>0.888768460845619</v>
      </c>
      <c r="F27" s="48">
        <v>78.202479338843006</v>
      </c>
      <c r="G27" s="47">
        <v>0.84153420448685701</v>
      </c>
      <c r="H27" s="50">
        <v>77.257525083611995</v>
      </c>
      <c r="I27" s="76" t="str">
        <f t="shared" si="0"/>
        <v>No</v>
      </c>
      <c r="J27" s="49" t="str">
        <f t="shared" si="1"/>
        <v>Yes</v>
      </c>
      <c r="K27" s="47">
        <v>0.22009486239111301</v>
      </c>
      <c r="L27" s="50">
        <v>66.580578512396698</v>
      </c>
      <c r="M27" s="47">
        <v>0.16212291538742499</v>
      </c>
      <c r="N27" s="50">
        <v>19.732441471571899</v>
      </c>
    </row>
    <row r="28" spans="1:14" x14ac:dyDescent="0.2">
      <c r="A28" s="149" t="s">
        <v>392</v>
      </c>
      <c r="B28" s="44" t="s">
        <v>393</v>
      </c>
      <c r="C28" s="45">
        <v>15</v>
      </c>
      <c r="D28" s="46" t="s">
        <v>349</v>
      </c>
      <c r="E28" s="47">
        <v>0.89283715256665896</v>
      </c>
      <c r="F28" s="48">
        <v>79.545454545454504</v>
      </c>
      <c r="G28" s="47">
        <v>0.84051141812865304</v>
      </c>
      <c r="H28" s="50">
        <v>76.923076923076906</v>
      </c>
      <c r="I28" s="76" t="str">
        <f t="shared" si="0"/>
        <v>No</v>
      </c>
      <c r="J28" s="49" t="str">
        <f t="shared" si="1"/>
        <v>Yes</v>
      </c>
      <c r="K28" s="47">
        <v>0.203252964605181</v>
      </c>
      <c r="L28" s="50">
        <v>60.795454545454497</v>
      </c>
      <c r="M28" s="47">
        <v>0.14351509316261801</v>
      </c>
      <c r="N28" s="50">
        <v>11.148272017837201</v>
      </c>
    </row>
    <row r="29" spans="1:14" x14ac:dyDescent="0.2">
      <c r="A29" s="57" t="s">
        <v>394</v>
      </c>
      <c r="B29" s="44" t="s">
        <v>395</v>
      </c>
      <c r="C29" s="45">
        <v>15</v>
      </c>
      <c r="D29" s="46" t="s">
        <v>349</v>
      </c>
      <c r="E29" s="47">
        <v>0.88435397636075297</v>
      </c>
      <c r="F29" s="48">
        <v>76.652892561983506</v>
      </c>
      <c r="G29" s="47">
        <v>0.68748083747755195</v>
      </c>
      <c r="H29" s="50">
        <v>28.874024526198401</v>
      </c>
      <c r="I29" s="76" t="str">
        <f t="shared" si="0"/>
        <v>No</v>
      </c>
      <c r="J29" s="49" t="str">
        <f t="shared" si="1"/>
        <v>No</v>
      </c>
      <c r="K29" s="47">
        <v>0.20772100937378199</v>
      </c>
      <c r="L29" s="50">
        <v>62.758264462809898</v>
      </c>
      <c r="M29" s="47">
        <v>0.15519311459187701</v>
      </c>
      <c r="N29" s="50">
        <v>16.053511705685601</v>
      </c>
    </row>
    <row r="30" spans="1:14" x14ac:dyDescent="0.2">
      <c r="A30" s="149" t="s">
        <v>396</v>
      </c>
      <c r="B30" s="44" t="s">
        <v>397</v>
      </c>
      <c r="C30" s="45">
        <v>15</v>
      </c>
      <c r="D30" s="46" t="s">
        <v>349</v>
      </c>
      <c r="E30" s="47">
        <v>0.91389975532029999</v>
      </c>
      <c r="F30" s="48">
        <v>87.654958677685897</v>
      </c>
      <c r="G30" s="47">
        <v>0.863491128260374</v>
      </c>
      <c r="H30" s="50">
        <v>85.172798216276504</v>
      </c>
      <c r="I30" s="76" t="str">
        <f t="shared" si="0"/>
        <v>No</v>
      </c>
      <c r="J30" s="49" t="str">
        <f t="shared" si="1"/>
        <v>Yes</v>
      </c>
      <c r="K30" s="47">
        <v>0.164324322174454</v>
      </c>
      <c r="L30" s="50">
        <v>46.3842975206612</v>
      </c>
      <c r="M30" s="47">
        <v>9.8598399248433596E-2</v>
      </c>
      <c r="N30" s="50">
        <v>3.1215161649944299</v>
      </c>
    </row>
    <row r="31" spans="1:14" x14ac:dyDescent="0.2">
      <c r="A31" s="57" t="s">
        <v>398</v>
      </c>
      <c r="B31" s="44" t="s">
        <v>399</v>
      </c>
      <c r="C31" s="45">
        <v>15</v>
      </c>
      <c r="D31" s="46" t="s">
        <v>349</v>
      </c>
      <c r="E31" s="47">
        <v>0.84910859995375298</v>
      </c>
      <c r="F31" s="48">
        <v>60.7438016528926</v>
      </c>
      <c r="G31" s="47">
        <v>0.65795509925289797</v>
      </c>
      <c r="H31" s="50">
        <v>21.5161649944259</v>
      </c>
      <c r="I31" s="76" t="str">
        <f t="shared" si="0"/>
        <v>No</v>
      </c>
      <c r="J31" s="49" t="str">
        <f t="shared" si="1"/>
        <v>No</v>
      </c>
      <c r="K31" s="47">
        <v>0.19268051037174799</v>
      </c>
      <c r="L31" s="50">
        <v>56.869834710743802</v>
      </c>
      <c r="M31" s="47">
        <v>0.136985428715691</v>
      </c>
      <c r="N31" s="50">
        <v>9.8104793756967705</v>
      </c>
    </row>
    <row r="32" spans="1:14" x14ac:dyDescent="0.2">
      <c r="A32" s="57" t="s">
        <v>400</v>
      </c>
      <c r="B32" s="44" t="s">
        <v>401</v>
      </c>
      <c r="C32" s="45">
        <v>15</v>
      </c>
      <c r="D32" s="46" t="s">
        <v>349</v>
      </c>
      <c r="E32" s="47">
        <v>0.89826186063781199</v>
      </c>
      <c r="F32" s="48">
        <v>81.818181818181799</v>
      </c>
      <c r="G32" s="47">
        <v>0.80230232368393595</v>
      </c>
      <c r="H32" s="50">
        <v>63.099219620958699</v>
      </c>
      <c r="I32" s="76" t="str">
        <f t="shared" si="0"/>
        <v>No</v>
      </c>
      <c r="J32" s="49" t="str">
        <f t="shared" si="1"/>
        <v>No</v>
      </c>
      <c r="K32" s="47">
        <v>0.16360142048569701</v>
      </c>
      <c r="L32" s="50">
        <v>45.712809917355401</v>
      </c>
      <c r="M32" s="47">
        <v>0.101599764122959</v>
      </c>
      <c r="N32" s="50">
        <v>3.5674470457079202</v>
      </c>
    </row>
    <row r="33" spans="1:14" x14ac:dyDescent="0.2">
      <c r="A33" s="57" t="s">
        <v>402</v>
      </c>
      <c r="B33" s="44" t="s">
        <v>403</v>
      </c>
      <c r="C33" s="45">
        <v>15</v>
      </c>
      <c r="D33" s="46" t="s">
        <v>349</v>
      </c>
      <c r="E33" s="47">
        <v>0.81782024372489803</v>
      </c>
      <c r="F33" s="48">
        <v>45.5061983471074</v>
      </c>
      <c r="G33" s="47">
        <v>0.71470983493957996</v>
      </c>
      <c r="H33" s="50">
        <v>36.900780379041301</v>
      </c>
      <c r="I33" s="76" t="str">
        <f t="shared" si="0"/>
        <v>No</v>
      </c>
      <c r="J33" s="49" t="str">
        <f t="shared" si="1"/>
        <v>No</v>
      </c>
      <c r="K33" s="47">
        <v>0.20584424299780099</v>
      </c>
      <c r="L33" s="50">
        <v>62.086776859504099</v>
      </c>
      <c r="M33" s="47">
        <v>0.14902887449365701</v>
      </c>
      <c r="N33" s="50">
        <v>12.8205128205128</v>
      </c>
    </row>
    <row r="34" spans="1:14" x14ac:dyDescent="0.2">
      <c r="A34" s="57" t="s">
        <v>404</v>
      </c>
      <c r="B34" s="44" t="s">
        <v>405</v>
      </c>
      <c r="C34" s="45">
        <v>15</v>
      </c>
      <c r="D34" s="46" t="s">
        <v>349</v>
      </c>
      <c r="E34" s="47">
        <v>0.86210219133042998</v>
      </c>
      <c r="F34" s="48">
        <v>67.045454545454504</v>
      </c>
      <c r="G34" s="47">
        <v>0.78741167531191902</v>
      </c>
      <c r="H34" s="50">
        <v>59.643255295429199</v>
      </c>
      <c r="I34" s="76" t="str">
        <f t="shared" si="0"/>
        <v>No</v>
      </c>
      <c r="J34" s="49" t="str">
        <f t="shared" si="1"/>
        <v>No</v>
      </c>
      <c r="K34" s="47">
        <v>0.238649864504418</v>
      </c>
      <c r="L34" s="50">
        <v>72.675619834710702</v>
      </c>
      <c r="M34" s="47">
        <v>0.172424137857282</v>
      </c>
      <c r="N34" s="50">
        <v>23.857302118171699</v>
      </c>
    </row>
    <row r="35" spans="1:14" x14ac:dyDescent="0.2">
      <c r="A35" s="57" t="s">
        <v>406</v>
      </c>
      <c r="B35" s="44" t="s">
        <v>407</v>
      </c>
      <c r="C35" s="45">
        <v>15</v>
      </c>
      <c r="D35" s="46" t="s">
        <v>349</v>
      </c>
      <c r="E35" s="47">
        <v>0.86652987853893904</v>
      </c>
      <c r="F35" s="48">
        <v>69.524793388429799</v>
      </c>
      <c r="G35" s="47">
        <v>0.842016662825675</v>
      </c>
      <c r="H35" s="50">
        <v>77.591973244147198</v>
      </c>
      <c r="I35" s="76" t="str">
        <f t="shared" si="0"/>
        <v>No</v>
      </c>
      <c r="J35" s="49" t="str">
        <f t="shared" si="1"/>
        <v>No</v>
      </c>
      <c r="K35" s="47">
        <v>0.25715791182340603</v>
      </c>
      <c r="L35" s="50">
        <v>78.615702479338907</v>
      </c>
      <c r="M35" s="47">
        <v>0.18813675983672701</v>
      </c>
      <c r="N35" s="50">
        <v>32.887402452619803</v>
      </c>
    </row>
    <row r="36" spans="1:14" x14ac:dyDescent="0.2">
      <c r="A36" s="57" t="s">
        <v>408</v>
      </c>
      <c r="B36" s="44" t="s">
        <v>409</v>
      </c>
      <c r="C36" s="45">
        <v>15</v>
      </c>
      <c r="D36" s="46" t="s">
        <v>349</v>
      </c>
      <c r="E36" s="47">
        <v>0.89906134070639898</v>
      </c>
      <c r="F36" s="48">
        <v>81.973140495867796</v>
      </c>
      <c r="G36" s="47">
        <v>0.80543454312815799</v>
      </c>
      <c r="H36" s="50">
        <v>64.548494983277607</v>
      </c>
      <c r="I36" s="76" t="str">
        <f t="shared" si="0"/>
        <v>No</v>
      </c>
      <c r="J36" s="49" t="str">
        <f t="shared" si="1"/>
        <v>No</v>
      </c>
      <c r="K36" s="47">
        <v>0.24407716911955399</v>
      </c>
      <c r="L36" s="50">
        <v>74.483471074380205</v>
      </c>
      <c r="M36" s="47">
        <v>0.17737087792669101</v>
      </c>
      <c r="N36" s="50">
        <v>26.7558528428094</v>
      </c>
    </row>
    <row r="37" spans="1:14" x14ac:dyDescent="0.2">
      <c r="A37" s="149" t="s">
        <v>410</v>
      </c>
      <c r="B37" s="44" t="s">
        <v>411</v>
      </c>
      <c r="C37" s="45">
        <v>15</v>
      </c>
      <c r="D37" s="46" t="s">
        <v>349</v>
      </c>
      <c r="E37" s="47">
        <v>0.91948284661440305</v>
      </c>
      <c r="F37" s="48">
        <v>89.617768595041298</v>
      </c>
      <c r="G37" s="47">
        <v>0.91160912565257601</v>
      </c>
      <c r="H37" s="50">
        <v>96.209587513935304</v>
      </c>
      <c r="I37" s="76" t="str">
        <f t="shared" si="0"/>
        <v>No</v>
      </c>
      <c r="J37" s="49" t="str">
        <f t="shared" si="1"/>
        <v>Yes</v>
      </c>
      <c r="K37" s="47">
        <v>0.23655662655030599</v>
      </c>
      <c r="L37" s="50">
        <v>72.004132231404995</v>
      </c>
      <c r="M37" s="47">
        <v>0.16909683620362301</v>
      </c>
      <c r="N37" s="50">
        <v>23.076923076923102</v>
      </c>
    </row>
    <row r="38" spans="1:14" x14ac:dyDescent="0.2">
      <c r="A38" s="149" t="s">
        <v>412</v>
      </c>
      <c r="B38" s="44" t="s">
        <v>413</v>
      </c>
      <c r="C38" s="45">
        <v>15</v>
      </c>
      <c r="D38" s="46" t="s">
        <v>349</v>
      </c>
      <c r="E38" s="47">
        <v>0.93867042631185404</v>
      </c>
      <c r="F38" s="48">
        <v>94.834710743801693</v>
      </c>
      <c r="G38" s="47">
        <v>0.92801436449976205</v>
      </c>
      <c r="H38" s="50">
        <v>98.662207357859501</v>
      </c>
      <c r="I38" s="76" t="str">
        <f t="shared" si="0"/>
        <v>Yes</v>
      </c>
      <c r="J38" s="49" t="str">
        <f t="shared" si="1"/>
        <v>Yes</v>
      </c>
      <c r="K38" s="47">
        <v>0.197473555420772</v>
      </c>
      <c r="L38" s="50">
        <v>58.780991735537199</v>
      </c>
      <c r="M38" s="47">
        <v>0.128949608544004</v>
      </c>
      <c r="N38" s="50">
        <v>7.6923076923076898</v>
      </c>
    </row>
    <row r="39" spans="1:14" x14ac:dyDescent="0.2">
      <c r="A39" s="57" t="s">
        <v>414</v>
      </c>
      <c r="B39" s="44" t="s">
        <v>415</v>
      </c>
      <c r="C39" s="45">
        <v>15</v>
      </c>
      <c r="D39" s="46" t="s">
        <v>349</v>
      </c>
      <c r="E39" s="47">
        <v>0.88321179400592298</v>
      </c>
      <c r="F39" s="48">
        <v>76.239669421487605</v>
      </c>
      <c r="G39" s="47">
        <v>0.73312371008811195</v>
      </c>
      <c r="H39" s="50">
        <v>42.586399108138203</v>
      </c>
      <c r="I39" s="76" t="str">
        <f t="shared" si="0"/>
        <v>No</v>
      </c>
      <c r="J39" s="49" t="str">
        <f t="shared" si="1"/>
        <v>No</v>
      </c>
      <c r="K39" s="47">
        <v>0.20088176604078301</v>
      </c>
      <c r="L39" s="50">
        <v>60.020661157024797</v>
      </c>
      <c r="M39" s="47">
        <v>0.13353444459088201</v>
      </c>
      <c r="N39" s="50">
        <v>8.9186176142697899</v>
      </c>
    </row>
    <row r="40" spans="1:14" x14ac:dyDescent="0.2">
      <c r="A40" s="57" t="s">
        <v>416</v>
      </c>
      <c r="B40" s="44" t="s">
        <v>417</v>
      </c>
      <c r="C40" s="45">
        <v>15</v>
      </c>
      <c r="D40" s="46" t="s">
        <v>349</v>
      </c>
      <c r="E40" s="47">
        <v>0.86073816523274205</v>
      </c>
      <c r="F40" s="48">
        <v>66.270661157024804</v>
      </c>
      <c r="G40" s="47">
        <v>0.68834077255091497</v>
      </c>
      <c r="H40" s="50">
        <v>29.2084726867336</v>
      </c>
      <c r="I40" s="76" t="str">
        <f t="shared" si="0"/>
        <v>No</v>
      </c>
      <c r="J40" s="49" t="str">
        <f t="shared" si="1"/>
        <v>No</v>
      </c>
      <c r="K40" s="47">
        <v>0.210680630127315</v>
      </c>
      <c r="L40" s="50">
        <v>63.636363636363598</v>
      </c>
      <c r="M40" s="47">
        <v>0.14148894237316201</v>
      </c>
      <c r="N40" s="50">
        <v>10.813823857302101</v>
      </c>
    </row>
    <row r="41" spans="1:14" x14ac:dyDescent="0.2">
      <c r="A41" s="149" t="s">
        <v>418</v>
      </c>
      <c r="B41" s="44" t="s">
        <v>419</v>
      </c>
      <c r="C41" s="45">
        <v>15</v>
      </c>
      <c r="D41" s="46" t="s">
        <v>349</v>
      </c>
      <c r="E41" s="47">
        <v>0.88369160965627103</v>
      </c>
      <c r="F41" s="48">
        <v>76.394628099173602</v>
      </c>
      <c r="G41" s="47">
        <v>0.84457067041036304</v>
      </c>
      <c r="H41" s="50">
        <v>78.372352285395806</v>
      </c>
      <c r="I41" s="76" t="str">
        <f t="shared" si="0"/>
        <v>No</v>
      </c>
      <c r="J41" s="49" t="str">
        <f t="shared" si="1"/>
        <v>Yes</v>
      </c>
      <c r="K41" s="47">
        <v>0.25646192319011901</v>
      </c>
      <c r="L41" s="50">
        <v>78.409090909090907</v>
      </c>
      <c r="M41" s="47">
        <v>0.18754260238623699</v>
      </c>
      <c r="N41" s="50">
        <v>32.218506131549603</v>
      </c>
    </row>
    <row r="42" spans="1:14" x14ac:dyDescent="0.2">
      <c r="A42" s="57" t="s">
        <v>420</v>
      </c>
      <c r="B42" s="44" t="s">
        <v>421</v>
      </c>
      <c r="C42" s="45">
        <v>15</v>
      </c>
      <c r="D42" s="46" t="s">
        <v>349</v>
      </c>
      <c r="E42" s="47">
        <v>0.79864779790947305</v>
      </c>
      <c r="F42" s="48">
        <v>38.636363636363598</v>
      </c>
      <c r="G42" s="47">
        <v>0.55920625256176004</v>
      </c>
      <c r="H42" s="50">
        <v>8.1382385730211801</v>
      </c>
      <c r="I42" s="76" t="str">
        <f t="shared" si="0"/>
        <v>No</v>
      </c>
      <c r="J42" s="49" t="str">
        <f t="shared" si="1"/>
        <v>No</v>
      </c>
      <c r="K42" s="47">
        <v>0.272001745941298</v>
      </c>
      <c r="L42" s="50">
        <v>83.109504132231393</v>
      </c>
      <c r="M42" s="47">
        <v>0.29583396978541399</v>
      </c>
      <c r="N42" s="50">
        <v>86.845039018952093</v>
      </c>
    </row>
    <row r="43" spans="1:14" x14ac:dyDescent="0.2">
      <c r="A43" s="57" t="s">
        <v>422</v>
      </c>
      <c r="B43" s="44" t="s">
        <v>423</v>
      </c>
      <c r="C43" s="45">
        <v>15</v>
      </c>
      <c r="D43" s="46" t="s">
        <v>349</v>
      </c>
      <c r="E43" s="47">
        <v>0.78234431987825304</v>
      </c>
      <c r="F43" s="48">
        <v>33.729338842975203</v>
      </c>
      <c r="G43" s="47">
        <v>0.46380403867563602</v>
      </c>
      <c r="H43" s="50">
        <v>2.7870680044593099</v>
      </c>
      <c r="I43" s="76" t="str">
        <f t="shared" si="0"/>
        <v>No</v>
      </c>
      <c r="J43" s="49" t="str">
        <f t="shared" si="1"/>
        <v>No</v>
      </c>
      <c r="K43" s="47">
        <v>0.32870435924112101</v>
      </c>
      <c r="L43" s="50">
        <v>93.75</v>
      </c>
      <c r="M43" s="47">
        <v>0.57961799929494295</v>
      </c>
      <c r="N43" s="50">
        <v>99.777034559643297</v>
      </c>
    </row>
    <row r="44" spans="1:14" x14ac:dyDescent="0.2">
      <c r="A44" s="57" t="s">
        <v>424</v>
      </c>
      <c r="B44" s="44" t="s">
        <v>425</v>
      </c>
      <c r="C44" s="45">
        <v>15</v>
      </c>
      <c r="D44" s="46" t="s">
        <v>349</v>
      </c>
      <c r="E44" s="47">
        <v>0.71078287631805803</v>
      </c>
      <c r="F44" s="48">
        <v>18.956611570247901</v>
      </c>
      <c r="G44" s="47">
        <v>0.44020497638594902</v>
      </c>
      <c r="H44" s="50">
        <v>2.45261984392419</v>
      </c>
      <c r="I44" s="76" t="str">
        <f t="shared" si="0"/>
        <v>No</v>
      </c>
      <c r="J44" s="49" t="str">
        <f t="shared" si="1"/>
        <v>No</v>
      </c>
      <c r="K44" s="47">
        <v>0.330403112440675</v>
      </c>
      <c r="L44" s="50">
        <v>93.904958677685897</v>
      </c>
      <c r="M44" s="47">
        <v>0.42678178360425201</v>
      </c>
      <c r="N44" s="50">
        <v>98.662207357859501</v>
      </c>
    </row>
    <row r="45" spans="1:14" x14ac:dyDescent="0.2">
      <c r="A45" s="57" t="s">
        <v>426</v>
      </c>
      <c r="B45" s="44" t="s">
        <v>427</v>
      </c>
      <c r="C45" s="45">
        <v>15</v>
      </c>
      <c r="D45" s="46" t="s">
        <v>349</v>
      </c>
      <c r="E45" s="47">
        <v>0.48749479184907302</v>
      </c>
      <c r="F45" s="48">
        <v>2.06611570247934</v>
      </c>
      <c r="G45" s="47">
        <v>0.18636133269215599</v>
      </c>
      <c r="H45" s="50">
        <v>0.11148272017837201</v>
      </c>
      <c r="I45" s="76" t="str">
        <f t="shared" si="0"/>
        <v>No</v>
      </c>
      <c r="J45" s="49" t="str">
        <f t="shared" si="1"/>
        <v>No</v>
      </c>
      <c r="K45" s="47">
        <v>0.497007345917857</v>
      </c>
      <c r="L45" s="50">
        <v>99.690082644628106</v>
      </c>
      <c r="M45" s="47">
        <v>0.54361693230029096</v>
      </c>
      <c r="N45" s="50">
        <v>99.665551839464896</v>
      </c>
    </row>
    <row r="46" spans="1:14" x14ac:dyDescent="0.2">
      <c r="A46" s="57" t="s">
        <v>428</v>
      </c>
      <c r="B46" s="44" t="s">
        <v>429</v>
      </c>
      <c r="C46" s="45">
        <v>10</v>
      </c>
      <c r="D46" s="46" t="s">
        <v>349</v>
      </c>
      <c r="E46" s="47">
        <v>0.62846843881216496</v>
      </c>
      <c r="F46" s="48">
        <v>9.7107438016528906</v>
      </c>
      <c r="G46" s="47">
        <v>0.59890864284831802</v>
      </c>
      <c r="H46" s="50">
        <v>36.1334867663982</v>
      </c>
      <c r="I46" s="76" t="str">
        <f t="shared" si="0"/>
        <v>No</v>
      </c>
      <c r="J46" s="49" t="str">
        <f t="shared" si="1"/>
        <v>No</v>
      </c>
      <c r="K46" s="47">
        <v>0.128442398058355</v>
      </c>
      <c r="L46" s="50">
        <v>27.117768595041301</v>
      </c>
      <c r="M46" s="47">
        <v>0.12611170522902501</v>
      </c>
      <c r="N46" s="50">
        <v>13.808975834292299</v>
      </c>
    </row>
    <row r="47" spans="1:14" x14ac:dyDescent="0.2">
      <c r="A47" s="57" t="s">
        <v>430</v>
      </c>
      <c r="B47" s="44" t="s">
        <v>431</v>
      </c>
      <c r="C47" s="45">
        <v>10</v>
      </c>
      <c r="D47" s="46" t="s">
        <v>349</v>
      </c>
      <c r="E47" s="47">
        <v>0.58352675038103297</v>
      </c>
      <c r="F47" s="48">
        <v>5.9400826446280997</v>
      </c>
      <c r="G47" s="47">
        <v>0.51971203267684896</v>
      </c>
      <c r="H47" s="50">
        <v>16.685845799769901</v>
      </c>
      <c r="I47" s="76" t="str">
        <f t="shared" si="0"/>
        <v>No</v>
      </c>
      <c r="J47" s="49" t="str">
        <f t="shared" si="1"/>
        <v>No</v>
      </c>
      <c r="K47" s="47">
        <v>0.111185164446329</v>
      </c>
      <c r="L47" s="50">
        <v>18.595041322314</v>
      </c>
      <c r="M47" s="47">
        <v>0.113669514267037</v>
      </c>
      <c r="N47" s="50">
        <v>10.126582278480999</v>
      </c>
    </row>
    <row r="48" spans="1:14" x14ac:dyDescent="0.2">
      <c r="A48" s="57" t="s">
        <v>432</v>
      </c>
      <c r="B48" s="44" t="s">
        <v>433</v>
      </c>
      <c r="C48" s="45">
        <v>10</v>
      </c>
      <c r="D48" s="46" t="s">
        <v>349</v>
      </c>
      <c r="E48" s="47">
        <v>0.60818923952798298</v>
      </c>
      <c r="F48" s="48">
        <v>7.6962809917355397</v>
      </c>
      <c r="G48" s="47">
        <v>0.50712319109233295</v>
      </c>
      <c r="H48" s="50">
        <v>14.039125431530501</v>
      </c>
      <c r="I48" s="76" t="str">
        <f t="shared" si="0"/>
        <v>No</v>
      </c>
      <c r="J48" s="49" t="str">
        <f t="shared" si="1"/>
        <v>No</v>
      </c>
      <c r="K48" s="47">
        <v>0.11163599850591099</v>
      </c>
      <c r="L48" s="50">
        <v>18.75</v>
      </c>
      <c r="M48" s="47">
        <v>0.108513562343279</v>
      </c>
      <c r="N48" s="50">
        <v>9.0909090909090899</v>
      </c>
    </row>
    <row r="49" spans="1:14" x14ac:dyDescent="0.2">
      <c r="A49" s="57" t="s">
        <v>434</v>
      </c>
      <c r="B49" s="44" t="s">
        <v>435</v>
      </c>
      <c r="C49" s="45">
        <v>10</v>
      </c>
      <c r="D49" s="46" t="s">
        <v>349</v>
      </c>
      <c r="E49" s="47">
        <v>0.65498748361984105</v>
      </c>
      <c r="F49" s="48">
        <v>12.345041322314</v>
      </c>
      <c r="G49" s="47">
        <v>0.64948428277146097</v>
      </c>
      <c r="H49" s="50">
        <v>51.898734177215204</v>
      </c>
      <c r="I49" s="76" t="str">
        <f t="shared" si="0"/>
        <v>No</v>
      </c>
      <c r="J49" s="49" t="str">
        <f t="shared" si="1"/>
        <v>No</v>
      </c>
      <c r="K49" s="47">
        <v>0.20130441858356199</v>
      </c>
      <c r="L49" s="50">
        <v>60.278925619834702</v>
      </c>
      <c r="M49" s="47">
        <v>0.193761888074061</v>
      </c>
      <c r="N49" s="50">
        <v>46.144994246260097</v>
      </c>
    </row>
    <row r="50" spans="1:14" x14ac:dyDescent="0.2">
      <c r="A50" s="57" t="s">
        <v>436</v>
      </c>
      <c r="B50" s="44" t="s">
        <v>437</v>
      </c>
      <c r="C50" s="45">
        <v>10</v>
      </c>
      <c r="D50" s="46" t="s">
        <v>349</v>
      </c>
      <c r="E50" s="47">
        <v>0.704962025045348</v>
      </c>
      <c r="F50" s="48">
        <v>18.130165289256201</v>
      </c>
      <c r="G50" s="47">
        <v>0.62303855329828395</v>
      </c>
      <c r="H50" s="50">
        <v>44.303797468354396</v>
      </c>
      <c r="I50" s="76" t="str">
        <f t="shared" si="0"/>
        <v>No</v>
      </c>
      <c r="J50" s="49" t="str">
        <f t="shared" si="1"/>
        <v>No</v>
      </c>
      <c r="K50" s="47">
        <v>0.17452994136908201</v>
      </c>
      <c r="L50" s="50">
        <v>50.8780991735537</v>
      </c>
      <c r="M50" s="47">
        <v>0.17306169181827399</v>
      </c>
      <c r="N50" s="50">
        <v>37.399309551208297</v>
      </c>
    </row>
    <row r="51" spans="1:14" x14ac:dyDescent="0.2">
      <c r="A51" s="57" t="s">
        <v>438</v>
      </c>
      <c r="B51" s="44" t="s">
        <v>439</v>
      </c>
      <c r="C51" s="45">
        <v>10</v>
      </c>
      <c r="D51" s="46" t="s">
        <v>349</v>
      </c>
      <c r="E51" s="47">
        <v>0.68279651845016498</v>
      </c>
      <c r="F51" s="48">
        <v>15.1342975206612</v>
      </c>
      <c r="G51" s="47">
        <v>0.634707351149148</v>
      </c>
      <c r="H51" s="50">
        <v>47.986191024165699</v>
      </c>
      <c r="I51" s="76" t="str">
        <f t="shared" si="0"/>
        <v>No</v>
      </c>
      <c r="J51" s="49" t="str">
        <f t="shared" si="1"/>
        <v>No</v>
      </c>
      <c r="K51" s="47">
        <v>0.17301020854821</v>
      </c>
      <c r="L51" s="50">
        <v>50.206611570247901</v>
      </c>
      <c r="M51" s="47">
        <v>0.16631856704894599</v>
      </c>
      <c r="N51" s="50">
        <v>34.292289988492499</v>
      </c>
    </row>
    <row r="52" spans="1:14" x14ac:dyDescent="0.2">
      <c r="A52" s="57" t="s">
        <v>440</v>
      </c>
      <c r="B52" s="44" t="s">
        <v>441</v>
      </c>
      <c r="C52" s="45">
        <v>10</v>
      </c>
      <c r="D52" s="46" t="s">
        <v>349</v>
      </c>
      <c r="E52" s="47">
        <v>0.62802976615077699</v>
      </c>
      <c r="F52" s="48">
        <v>9.6074380165289295</v>
      </c>
      <c r="G52" s="47">
        <v>0.56702068930796001</v>
      </c>
      <c r="H52" s="50">
        <v>26.697353279631798</v>
      </c>
      <c r="I52" s="76" t="str">
        <f t="shared" si="0"/>
        <v>No</v>
      </c>
      <c r="J52" s="49" t="str">
        <f t="shared" si="1"/>
        <v>No</v>
      </c>
      <c r="K52" s="47">
        <v>0.166984969564137</v>
      </c>
      <c r="L52" s="50">
        <v>47.933884297520699</v>
      </c>
      <c r="M52" s="47">
        <v>0.163259803055438</v>
      </c>
      <c r="N52" s="50">
        <v>32.566168009206002</v>
      </c>
    </row>
    <row r="53" spans="1:14" x14ac:dyDescent="0.2">
      <c r="A53" s="57" t="s">
        <v>442</v>
      </c>
      <c r="B53" s="44" t="s">
        <v>443</v>
      </c>
      <c r="C53" s="45">
        <v>15</v>
      </c>
      <c r="D53" s="46" t="s">
        <v>349</v>
      </c>
      <c r="E53" s="47">
        <v>0.71457448289469505</v>
      </c>
      <c r="F53" s="48">
        <v>19.421487603305799</v>
      </c>
      <c r="G53" s="47">
        <v>0.50291182870352402</v>
      </c>
      <c r="H53" s="50">
        <v>4.6822742474916401</v>
      </c>
      <c r="I53" s="76" t="str">
        <f t="shared" si="0"/>
        <v>No</v>
      </c>
      <c r="J53" s="49" t="str">
        <f t="shared" si="1"/>
        <v>No</v>
      </c>
      <c r="K53" s="47">
        <v>0.19758157751861499</v>
      </c>
      <c r="L53" s="50">
        <v>58.832644628099203</v>
      </c>
      <c r="M53" s="47">
        <v>0.180480137042731</v>
      </c>
      <c r="N53" s="50">
        <v>28.539576365663301</v>
      </c>
    </row>
    <row r="54" spans="1:14" x14ac:dyDescent="0.2">
      <c r="A54" s="57" t="s">
        <v>444</v>
      </c>
      <c r="B54" s="44" t="s">
        <v>445</v>
      </c>
      <c r="C54" s="45">
        <v>10</v>
      </c>
      <c r="D54" s="46" t="s">
        <v>349</v>
      </c>
      <c r="E54" s="47">
        <v>0.743064437162818</v>
      </c>
      <c r="F54" s="48">
        <v>25.516528925619799</v>
      </c>
      <c r="G54" s="47">
        <v>0.55737471266360095</v>
      </c>
      <c r="H54" s="50">
        <v>24.050632911392398</v>
      </c>
      <c r="I54" s="76" t="str">
        <f t="shared" si="0"/>
        <v>No</v>
      </c>
      <c r="J54" s="49" t="str">
        <f t="shared" si="1"/>
        <v>No</v>
      </c>
      <c r="K54" s="47">
        <v>0.28528564222278102</v>
      </c>
      <c r="L54" s="50">
        <v>85.692148760330596</v>
      </c>
      <c r="M54" s="47">
        <v>0.33494739224201198</v>
      </c>
      <c r="N54" s="50">
        <v>88.607594936708793</v>
      </c>
    </row>
    <row r="55" spans="1:14" x14ac:dyDescent="0.2">
      <c r="A55" s="57" t="s">
        <v>446</v>
      </c>
      <c r="B55" s="44" t="s">
        <v>447</v>
      </c>
      <c r="C55" s="45">
        <v>10</v>
      </c>
      <c r="D55" s="46" t="s">
        <v>349</v>
      </c>
      <c r="E55" s="47">
        <v>0.73485453429606196</v>
      </c>
      <c r="F55" s="48">
        <v>23.708677685950398</v>
      </c>
      <c r="G55" s="47">
        <v>0.55277832081442102</v>
      </c>
      <c r="H55" s="50">
        <v>23.0149597238205</v>
      </c>
      <c r="I55" s="76" t="str">
        <f t="shared" si="0"/>
        <v>No</v>
      </c>
      <c r="J55" s="49" t="str">
        <f t="shared" si="1"/>
        <v>No</v>
      </c>
      <c r="K55" s="47">
        <v>0.289033650989862</v>
      </c>
      <c r="L55" s="50">
        <v>86.5185950413223</v>
      </c>
      <c r="M55" s="47">
        <v>0.31794138796724802</v>
      </c>
      <c r="N55" s="50">
        <v>85.730724971231297</v>
      </c>
    </row>
    <row r="56" spans="1:14" x14ac:dyDescent="0.2">
      <c r="A56" s="57" t="s">
        <v>448</v>
      </c>
      <c r="B56" s="44" t="s">
        <v>449</v>
      </c>
      <c r="C56" s="45">
        <v>10</v>
      </c>
      <c r="D56" s="46" t="s">
        <v>349</v>
      </c>
      <c r="E56" s="47">
        <v>0.79610691236430697</v>
      </c>
      <c r="F56" s="48">
        <v>38.119834710743802</v>
      </c>
      <c r="G56" s="47">
        <v>0.60176673630523703</v>
      </c>
      <c r="H56" s="50">
        <v>37.744533947065598</v>
      </c>
      <c r="I56" s="76" t="str">
        <f t="shared" si="0"/>
        <v>No</v>
      </c>
      <c r="J56" s="49" t="str">
        <f t="shared" si="1"/>
        <v>No</v>
      </c>
      <c r="K56" s="47">
        <v>0.328476852395783</v>
      </c>
      <c r="L56" s="50">
        <v>93.646694214876007</v>
      </c>
      <c r="M56" s="47">
        <v>0.31992470819572899</v>
      </c>
      <c r="N56" s="50">
        <v>86.075949367088597</v>
      </c>
    </row>
    <row r="57" spans="1:14" x14ac:dyDescent="0.2">
      <c r="A57" s="57" t="s">
        <v>450</v>
      </c>
      <c r="B57" s="44" t="s">
        <v>451</v>
      </c>
      <c r="C57" s="45">
        <v>10</v>
      </c>
      <c r="D57" s="46" t="s">
        <v>349</v>
      </c>
      <c r="E57" s="47">
        <v>0.60871254818921705</v>
      </c>
      <c r="F57" s="48">
        <v>7.90289256198347</v>
      </c>
      <c r="G57" s="47">
        <v>0.32709961648068497</v>
      </c>
      <c r="H57" s="50">
        <v>1.0356731875719201</v>
      </c>
      <c r="I57" s="76" t="str">
        <f t="shared" si="0"/>
        <v>No</v>
      </c>
      <c r="J57" s="49" t="str">
        <f t="shared" si="1"/>
        <v>No</v>
      </c>
      <c r="K57" s="47">
        <v>0.37394953437950001</v>
      </c>
      <c r="L57" s="50">
        <v>97.778925619834695</v>
      </c>
      <c r="M57" s="47">
        <v>0.46275548275476303</v>
      </c>
      <c r="N57" s="50">
        <v>99.194476409666294</v>
      </c>
    </row>
    <row r="58" spans="1:14" x14ac:dyDescent="0.2">
      <c r="A58" s="57" t="s">
        <v>452</v>
      </c>
      <c r="B58" s="44" t="s">
        <v>453</v>
      </c>
      <c r="C58" s="45">
        <v>10</v>
      </c>
      <c r="D58" s="46" t="s">
        <v>349</v>
      </c>
      <c r="E58" s="47">
        <v>0.607019953112795</v>
      </c>
      <c r="F58" s="48">
        <v>7.5929752066115697</v>
      </c>
      <c r="G58" s="47">
        <v>0.46760692673834697</v>
      </c>
      <c r="H58" s="50">
        <v>9.2059838895281896</v>
      </c>
      <c r="I58" s="76" t="str">
        <f t="shared" si="0"/>
        <v>No</v>
      </c>
      <c r="J58" s="49" t="str">
        <f t="shared" si="1"/>
        <v>No</v>
      </c>
      <c r="K58" s="47">
        <v>0.17915760118107901</v>
      </c>
      <c r="L58" s="50">
        <v>52.427685950413199</v>
      </c>
      <c r="M58" s="47">
        <v>0.16880678991636899</v>
      </c>
      <c r="N58" s="50">
        <v>35.558112773302597</v>
      </c>
    </row>
    <row r="59" spans="1:14" x14ac:dyDescent="0.2">
      <c r="A59" s="57" t="s">
        <v>454</v>
      </c>
      <c r="B59" s="44" t="s">
        <v>455</v>
      </c>
      <c r="C59" s="45">
        <v>10</v>
      </c>
      <c r="D59" s="46" t="s">
        <v>349</v>
      </c>
      <c r="E59" s="47">
        <v>0.70135874049325397</v>
      </c>
      <c r="F59" s="48">
        <v>17.613636363636399</v>
      </c>
      <c r="G59" s="47">
        <v>0.52394751239359605</v>
      </c>
      <c r="H59" s="50">
        <v>17.4913693901036</v>
      </c>
      <c r="I59" s="76" t="str">
        <f t="shared" si="0"/>
        <v>No</v>
      </c>
      <c r="J59" s="49" t="str">
        <f t="shared" si="1"/>
        <v>No</v>
      </c>
      <c r="K59" s="47">
        <v>0.21377546645550599</v>
      </c>
      <c r="L59" s="50">
        <v>64.566115702479294</v>
      </c>
      <c r="M59" s="47">
        <v>0.213752201542699</v>
      </c>
      <c r="N59" s="50">
        <v>53.394706559263497</v>
      </c>
    </row>
    <row r="60" spans="1:14" x14ac:dyDescent="0.2">
      <c r="A60" s="57" t="s">
        <v>456</v>
      </c>
      <c r="B60" s="44" t="s">
        <v>457</v>
      </c>
      <c r="C60" s="45">
        <v>10</v>
      </c>
      <c r="D60" s="46" t="s">
        <v>349</v>
      </c>
      <c r="E60" s="47">
        <v>0.71532662724345797</v>
      </c>
      <c r="F60" s="48">
        <v>19.5247933884297</v>
      </c>
      <c r="G60" s="47">
        <v>0.64552917806778898</v>
      </c>
      <c r="H60" s="50">
        <v>50.863060989643301</v>
      </c>
      <c r="I60" s="76" t="str">
        <f t="shared" si="0"/>
        <v>No</v>
      </c>
      <c r="J60" s="49" t="str">
        <f t="shared" si="1"/>
        <v>No</v>
      </c>
      <c r="K60" s="47">
        <v>0.27963674715262599</v>
      </c>
      <c r="L60" s="50">
        <v>84.659090909090907</v>
      </c>
      <c r="M60" s="47">
        <v>0.26156865429195397</v>
      </c>
      <c r="N60" s="50">
        <v>72.842347525891796</v>
      </c>
    </row>
    <row r="61" spans="1:14" x14ac:dyDescent="0.2">
      <c r="A61" s="57" t="s">
        <v>458</v>
      </c>
      <c r="B61" s="44" t="s">
        <v>459</v>
      </c>
      <c r="C61" s="45">
        <v>10</v>
      </c>
      <c r="D61" s="46" t="s">
        <v>349</v>
      </c>
      <c r="E61" s="47">
        <v>0.77942102800423996</v>
      </c>
      <c r="F61" s="48">
        <v>33.057851239669397</v>
      </c>
      <c r="G61" s="47">
        <v>0.62878633138474405</v>
      </c>
      <c r="H61" s="50">
        <v>46.3751438434983</v>
      </c>
      <c r="I61" s="76" t="str">
        <f t="shared" si="0"/>
        <v>No</v>
      </c>
      <c r="J61" s="49" t="str">
        <f t="shared" si="1"/>
        <v>No</v>
      </c>
      <c r="K61" s="47">
        <v>0.28712107143106202</v>
      </c>
      <c r="L61" s="50">
        <v>86.053719008264494</v>
      </c>
      <c r="M61" s="47">
        <v>0.29713353261001102</v>
      </c>
      <c r="N61" s="50">
        <v>81.472957422324498</v>
      </c>
    </row>
    <row r="62" spans="1:14" x14ac:dyDescent="0.2">
      <c r="A62" s="57" t="s">
        <v>460</v>
      </c>
      <c r="B62" s="44" t="s">
        <v>461</v>
      </c>
      <c r="C62" s="45">
        <v>15</v>
      </c>
      <c r="D62" s="46" t="s">
        <v>349</v>
      </c>
      <c r="E62" s="47">
        <v>0.518417605810233</v>
      </c>
      <c r="F62" s="48">
        <v>2.42768595041322</v>
      </c>
      <c r="G62" s="47">
        <v>0.29221581727590601</v>
      </c>
      <c r="H62" s="50">
        <v>0.44593088071348902</v>
      </c>
      <c r="I62" s="76" t="str">
        <f t="shared" si="0"/>
        <v>No</v>
      </c>
      <c r="J62" s="49" t="str">
        <f t="shared" si="1"/>
        <v>No</v>
      </c>
      <c r="K62" s="47">
        <v>0.54272501291146902</v>
      </c>
      <c r="L62" s="50">
        <v>99.896694214876007</v>
      </c>
      <c r="M62" s="47">
        <v>0.617030299354418</v>
      </c>
      <c r="N62" s="50">
        <v>99.888517279821599</v>
      </c>
    </row>
    <row r="63" spans="1:14" x14ac:dyDescent="0.2">
      <c r="A63" s="57" t="s">
        <v>462</v>
      </c>
      <c r="B63" s="44" t="s">
        <v>463</v>
      </c>
      <c r="C63" s="45">
        <v>15</v>
      </c>
      <c r="D63" s="46" t="s">
        <v>349</v>
      </c>
      <c r="E63" s="47">
        <v>0.82940610414758398</v>
      </c>
      <c r="F63" s="48">
        <v>51.136363636363598</v>
      </c>
      <c r="G63" s="47">
        <v>0.52232819082444704</v>
      </c>
      <c r="H63" s="50">
        <v>5.6856187290969897</v>
      </c>
      <c r="I63" s="76" t="str">
        <f t="shared" si="0"/>
        <v>No</v>
      </c>
      <c r="J63" s="49" t="str">
        <f t="shared" si="1"/>
        <v>No</v>
      </c>
      <c r="K63" s="47">
        <v>0.366501285178082</v>
      </c>
      <c r="L63" s="50">
        <v>97.365702479338907</v>
      </c>
      <c r="M63" s="47">
        <v>0.46372500027084801</v>
      </c>
      <c r="N63" s="50">
        <v>98.996655518394604</v>
      </c>
    </row>
    <row r="64" spans="1:14" x14ac:dyDescent="0.2">
      <c r="A64" s="57" t="s">
        <v>464</v>
      </c>
      <c r="B64" s="44" t="s">
        <v>465</v>
      </c>
      <c r="C64" s="45">
        <v>10</v>
      </c>
      <c r="D64" s="46" t="s">
        <v>349</v>
      </c>
      <c r="E64" s="47">
        <v>0.86560401793294806</v>
      </c>
      <c r="F64" s="48">
        <v>68.956611570247901</v>
      </c>
      <c r="G64" s="47">
        <v>0.67979028669345598</v>
      </c>
      <c r="H64" s="50">
        <v>62.3705408515535</v>
      </c>
      <c r="I64" s="76" t="str">
        <f t="shared" si="0"/>
        <v>No</v>
      </c>
      <c r="J64" s="49" t="str">
        <f t="shared" si="1"/>
        <v>No</v>
      </c>
      <c r="K64" s="47">
        <v>0.35587527941236302</v>
      </c>
      <c r="L64" s="50">
        <v>96.694214876033101</v>
      </c>
      <c r="M64" s="47">
        <v>0.32409100695439802</v>
      </c>
      <c r="N64" s="50">
        <v>86.766398158803199</v>
      </c>
    </row>
    <row r="65" spans="1:14" x14ac:dyDescent="0.2">
      <c r="A65" s="57" t="s">
        <v>466</v>
      </c>
      <c r="B65" s="44" t="s">
        <v>467</v>
      </c>
      <c r="C65" s="45">
        <v>15</v>
      </c>
      <c r="D65" s="46" t="s">
        <v>349</v>
      </c>
      <c r="E65" s="47">
        <v>0.83837374704137602</v>
      </c>
      <c r="F65" s="48">
        <v>55.113636363636402</v>
      </c>
      <c r="G65" s="47">
        <v>0.71506333939764899</v>
      </c>
      <c r="H65" s="50">
        <v>37.012263099219602</v>
      </c>
      <c r="I65" s="76" t="str">
        <f t="shared" si="0"/>
        <v>No</v>
      </c>
      <c r="J65" s="49" t="str">
        <f t="shared" si="1"/>
        <v>No</v>
      </c>
      <c r="K65" s="47">
        <v>0.36061366185377097</v>
      </c>
      <c r="L65" s="50">
        <v>97.159090909090907</v>
      </c>
      <c r="M65" s="47">
        <v>0.31811153369460199</v>
      </c>
      <c r="N65" s="50">
        <v>90.969899665551793</v>
      </c>
    </row>
    <row r="66" spans="1:14" x14ac:dyDescent="0.2">
      <c r="A66" s="57" t="s">
        <v>468</v>
      </c>
      <c r="B66" s="44" t="s">
        <v>469</v>
      </c>
      <c r="C66" s="45">
        <v>15</v>
      </c>
      <c r="D66" s="46" t="s">
        <v>349</v>
      </c>
      <c r="E66" s="47">
        <v>0.84157933218746095</v>
      </c>
      <c r="F66" s="48">
        <v>57.386363636363598</v>
      </c>
      <c r="G66" s="47">
        <v>0.66428952883314196</v>
      </c>
      <c r="H66" s="50">
        <v>23.188405797101399</v>
      </c>
      <c r="I66" s="76" t="str">
        <f t="shared" si="0"/>
        <v>No</v>
      </c>
      <c r="J66" s="49" t="str">
        <f t="shared" si="1"/>
        <v>No</v>
      </c>
      <c r="K66" s="47">
        <v>0.336870936332761</v>
      </c>
      <c r="L66" s="50">
        <v>95.196280991735506</v>
      </c>
      <c r="M66" s="47">
        <v>0.28663304542814</v>
      </c>
      <c r="N66" s="50">
        <v>84.392419175027896</v>
      </c>
    </row>
    <row r="67" spans="1:14" x14ac:dyDescent="0.2">
      <c r="A67" s="57" t="s">
        <v>470</v>
      </c>
      <c r="B67" s="44" t="s">
        <v>471</v>
      </c>
      <c r="C67" s="45">
        <v>15</v>
      </c>
      <c r="D67" s="46" t="s">
        <v>349</v>
      </c>
      <c r="E67" s="47">
        <v>0.82112251846846296</v>
      </c>
      <c r="F67" s="48">
        <v>47.159090909090899</v>
      </c>
      <c r="G67" s="47">
        <v>0.67546939057128597</v>
      </c>
      <c r="H67" s="50">
        <v>25.752508361204001</v>
      </c>
      <c r="I67" s="76" t="str">
        <f t="shared" si="0"/>
        <v>No</v>
      </c>
      <c r="J67" s="49" t="str">
        <f t="shared" si="1"/>
        <v>No</v>
      </c>
      <c r="K67" s="47">
        <v>0.38127159207105099</v>
      </c>
      <c r="L67" s="50">
        <v>98.037190082644599</v>
      </c>
      <c r="M67" s="47">
        <v>0.325034499557803</v>
      </c>
      <c r="N67" s="50">
        <v>92.419175027870693</v>
      </c>
    </row>
    <row r="68" spans="1:14" x14ac:dyDescent="0.2">
      <c r="A68" s="57" t="s">
        <v>472</v>
      </c>
      <c r="B68" s="44" t="s">
        <v>473</v>
      </c>
      <c r="C68" s="45">
        <v>15</v>
      </c>
      <c r="D68" s="46" t="s">
        <v>349</v>
      </c>
      <c r="E68" s="47">
        <v>0.83325187559356995</v>
      </c>
      <c r="F68" s="48">
        <v>52.582644628099203</v>
      </c>
      <c r="G68" s="47">
        <v>0.67891505225734705</v>
      </c>
      <c r="H68" s="50">
        <v>26.644370122630999</v>
      </c>
      <c r="I68" s="76" t="str">
        <f t="shared" si="0"/>
        <v>No</v>
      </c>
      <c r="J68" s="49" t="str">
        <f t="shared" si="1"/>
        <v>No</v>
      </c>
      <c r="K68" s="47">
        <v>0.34456038101322201</v>
      </c>
      <c r="L68" s="50">
        <v>96.074380165289298</v>
      </c>
      <c r="M68" s="47">
        <v>0.29096960215796103</v>
      </c>
      <c r="N68" s="50">
        <v>85.284280936454806</v>
      </c>
    </row>
    <row r="69" spans="1:14" x14ac:dyDescent="0.2">
      <c r="A69" s="57" t="s">
        <v>474</v>
      </c>
      <c r="B69" s="44" t="s">
        <v>475</v>
      </c>
      <c r="C69" s="45">
        <v>15</v>
      </c>
      <c r="D69" s="46" t="s">
        <v>349</v>
      </c>
      <c r="E69" s="47">
        <v>0.856871595297787</v>
      </c>
      <c r="F69" s="48">
        <v>64.204545454545496</v>
      </c>
      <c r="G69" s="47">
        <v>0.72604461510042595</v>
      </c>
      <c r="H69" s="50">
        <v>40.691192865105897</v>
      </c>
      <c r="I69" s="76" t="str">
        <f t="shared" si="0"/>
        <v>No</v>
      </c>
      <c r="J69" s="49" t="str">
        <f t="shared" si="1"/>
        <v>No</v>
      </c>
      <c r="K69" s="47">
        <v>0.27178238916396302</v>
      </c>
      <c r="L69" s="50">
        <v>82.954545454545496</v>
      </c>
      <c r="M69" s="47">
        <v>0.21710091125212899</v>
      </c>
      <c r="N69" s="50">
        <v>53.177257525083597</v>
      </c>
    </row>
    <row r="70" spans="1:14" x14ac:dyDescent="0.2">
      <c r="A70" s="57" t="s">
        <v>476</v>
      </c>
      <c r="B70" s="44" t="s">
        <v>477</v>
      </c>
      <c r="C70" s="45">
        <v>15</v>
      </c>
      <c r="D70" s="46" t="s">
        <v>349</v>
      </c>
      <c r="E70" s="47">
        <v>0.87931672885936396</v>
      </c>
      <c r="F70" s="48">
        <v>75</v>
      </c>
      <c r="G70" s="47">
        <v>0.84249473756423998</v>
      </c>
      <c r="H70" s="50">
        <v>77.703455964325499</v>
      </c>
      <c r="I70" s="76" t="str">
        <f t="shared" si="0"/>
        <v>No</v>
      </c>
      <c r="J70" s="49" t="str">
        <f t="shared" si="1"/>
        <v>Yes</v>
      </c>
      <c r="K70" s="47">
        <v>0.33144401659081602</v>
      </c>
      <c r="L70" s="50">
        <v>94.111570247933898</v>
      </c>
      <c r="M70" s="47">
        <v>0.27984924407524497</v>
      </c>
      <c r="N70" s="50">
        <v>82.497212931995506</v>
      </c>
    </row>
    <row r="71" spans="1:14" x14ac:dyDescent="0.2">
      <c r="A71" s="57" t="s">
        <v>478</v>
      </c>
      <c r="B71" s="44" t="s">
        <v>479</v>
      </c>
      <c r="C71" s="45">
        <v>15</v>
      </c>
      <c r="D71" s="46" t="s">
        <v>349</v>
      </c>
      <c r="E71" s="47">
        <v>0.84257964738022095</v>
      </c>
      <c r="F71" s="48">
        <v>57.954545454545503</v>
      </c>
      <c r="G71" s="47">
        <v>0.68684988616519005</v>
      </c>
      <c r="H71" s="50">
        <v>28.539576365663301</v>
      </c>
      <c r="I71" s="76" t="str">
        <f t="shared" ref="I71:I134" si="2">IF(AND(F71&gt;=90,H71&gt;=90),"Yes","No")</f>
        <v>No</v>
      </c>
      <c r="J71" s="49" t="str">
        <f t="shared" ref="J71:J134" si="3">IF(AND(F71&gt;=75,H71&gt;=75),"Yes","No")</f>
        <v>No</v>
      </c>
      <c r="K71" s="47">
        <v>0.32384750871690299</v>
      </c>
      <c r="L71" s="50">
        <v>92.613636363636402</v>
      </c>
      <c r="M71" s="47">
        <v>0.26684890802852201</v>
      </c>
      <c r="N71" s="50">
        <v>78.149386845039004</v>
      </c>
    </row>
    <row r="72" spans="1:14" x14ac:dyDescent="0.2">
      <c r="A72" s="57" t="s">
        <v>480</v>
      </c>
      <c r="B72" s="44" t="s">
        <v>481</v>
      </c>
      <c r="C72" s="45">
        <v>10</v>
      </c>
      <c r="D72" s="46" t="s">
        <v>349</v>
      </c>
      <c r="E72" s="47">
        <v>0.68936891020854896</v>
      </c>
      <c r="F72" s="48">
        <v>16.0123966942149</v>
      </c>
      <c r="G72" s="47">
        <v>0.60940962423632505</v>
      </c>
      <c r="H72" s="50">
        <v>39.815880322209402</v>
      </c>
      <c r="I72" s="76" t="str">
        <f t="shared" si="2"/>
        <v>No</v>
      </c>
      <c r="J72" s="49" t="str">
        <f t="shared" si="3"/>
        <v>No</v>
      </c>
      <c r="K72" s="47">
        <v>0.23915333508876599</v>
      </c>
      <c r="L72" s="50">
        <v>72.778925619834695</v>
      </c>
      <c r="M72" s="47">
        <v>0.224646048573625</v>
      </c>
      <c r="N72" s="50">
        <v>58.457997698504002</v>
      </c>
    </row>
    <row r="73" spans="1:14" x14ac:dyDescent="0.2">
      <c r="A73" s="57" t="s">
        <v>482</v>
      </c>
      <c r="B73" s="44" t="s">
        <v>483</v>
      </c>
      <c r="C73" s="45">
        <v>10</v>
      </c>
      <c r="D73" s="46" t="s">
        <v>349</v>
      </c>
      <c r="E73" s="47">
        <v>0.64701245218952097</v>
      </c>
      <c r="F73" s="48">
        <v>11.4669421487603</v>
      </c>
      <c r="G73" s="47">
        <v>0.56397925894734702</v>
      </c>
      <c r="H73" s="50">
        <v>25.431530494821601</v>
      </c>
      <c r="I73" s="76" t="str">
        <f t="shared" si="2"/>
        <v>No</v>
      </c>
      <c r="J73" s="49" t="str">
        <f t="shared" si="3"/>
        <v>No</v>
      </c>
      <c r="K73" s="47">
        <v>0.22839159434870299</v>
      </c>
      <c r="L73" s="50">
        <v>69.111570247933898</v>
      </c>
      <c r="M73" s="47">
        <v>0.214319421344149</v>
      </c>
      <c r="N73" s="50">
        <v>53.855005753739903</v>
      </c>
    </row>
    <row r="74" spans="1:14" x14ac:dyDescent="0.2">
      <c r="A74" s="57" t="s">
        <v>484</v>
      </c>
      <c r="B74" s="44" t="s">
        <v>485</v>
      </c>
      <c r="C74" s="45">
        <v>10</v>
      </c>
      <c r="D74" s="46" t="s">
        <v>349</v>
      </c>
      <c r="E74" s="47">
        <v>0.67953390898809696</v>
      </c>
      <c r="F74" s="48">
        <v>14.5661157024793</v>
      </c>
      <c r="G74" s="47">
        <v>0.53726253012271696</v>
      </c>
      <c r="H74" s="50">
        <v>19.7928653624856</v>
      </c>
      <c r="I74" s="76" t="str">
        <f t="shared" si="2"/>
        <v>No</v>
      </c>
      <c r="J74" s="49" t="str">
        <f t="shared" si="3"/>
        <v>No</v>
      </c>
      <c r="K74" s="47">
        <v>0.20736143135818599</v>
      </c>
      <c r="L74" s="50">
        <v>62.603305785124</v>
      </c>
      <c r="M74" s="47">
        <v>0.19534639749458299</v>
      </c>
      <c r="N74" s="50">
        <v>46.720368239355601</v>
      </c>
    </row>
    <row r="75" spans="1:14" x14ac:dyDescent="0.2">
      <c r="A75" s="57" t="s">
        <v>486</v>
      </c>
      <c r="B75" s="44" t="s">
        <v>487</v>
      </c>
      <c r="C75" s="45">
        <v>10</v>
      </c>
      <c r="D75" s="46" t="s">
        <v>349</v>
      </c>
      <c r="E75" s="47">
        <v>0.79917335772503295</v>
      </c>
      <c r="F75" s="48">
        <v>38.739669421487598</v>
      </c>
      <c r="G75" s="47">
        <v>0.66705512305444004</v>
      </c>
      <c r="H75" s="50">
        <v>56.962025316455701</v>
      </c>
      <c r="I75" s="76" t="str">
        <f t="shared" si="2"/>
        <v>No</v>
      </c>
      <c r="J75" s="49" t="str">
        <f t="shared" si="3"/>
        <v>No</v>
      </c>
      <c r="K75" s="47">
        <v>0.28789138572899797</v>
      </c>
      <c r="L75" s="50">
        <v>86.260330578512395</v>
      </c>
      <c r="M75" s="47">
        <v>0.25713534315903802</v>
      </c>
      <c r="N75" s="50">
        <v>71.691599539700803</v>
      </c>
    </row>
    <row r="76" spans="1:14" x14ac:dyDescent="0.2">
      <c r="A76" s="57" t="s">
        <v>488</v>
      </c>
      <c r="B76" s="44" t="s">
        <v>489</v>
      </c>
      <c r="C76" s="45">
        <v>10</v>
      </c>
      <c r="D76" s="46" t="s">
        <v>349</v>
      </c>
      <c r="E76" s="47">
        <v>0.77339887131368801</v>
      </c>
      <c r="F76" s="48">
        <v>31.921487603305799</v>
      </c>
      <c r="G76" s="47">
        <v>0.62806179889234703</v>
      </c>
      <c r="H76" s="50">
        <v>46.029919447640999</v>
      </c>
      <c r="I76" s="76" t="str">
        <f t="shared" si="2"/>
        <v>No</v>
      </c>
      <c r="J76" s="49" t="str">
        <f t="shared" si="3"/>
        <v>No</v>
      </c>
      <c r="K76" s="47">
        <v>0.26869306656379899</v>
      </c>
      <c r="L76" s="50">
        <v>81.973140495867796</v>
      </c>
      <c r="M76" s="47">
        <v>0.24398832231946599</v>
      </c>
      <c r="N76" s="50">
        <v>66.513233601841193</v>
      </c>
    </row>
    <row r="77" spans="1:14" x14ac:dyDescent="0.2">
      <c r="A77" s="57" t="s">
        <v>490</v>
      </c>
      <c r="B77" s="44" t="s">
        <v>491</v>
      </c>
      <c r="C77" s="45">
        <v>15</v>
      </c>
      <c r="D77" s="46" t="s">
        <v>349</v>
      </c>
      <c r="E77" s="47">
        <v>0.79754102594639298</v>
      </c>
      <c r="F77" s="48">
        <v>38.429752066115697</v>
      </c>
      <c r="G77" s="47">
        <v>0.66688412438122502</v>
      </c>
      <c r="H77" s="50">
        <v>23.522853957636599</v>
      </c>
      <c r="I77" s="76" t="str">
        <f t="shared" si="2"/>
        <v>No</v>
      </c>
      <c r="J77" s="49" t="str">
        <f t="shared" si="3"/>
        <v>No</v>
      </c>
      <c r="K77" s="47">
        <v>0.30081809153733402</v>
      </c>
      <c r="L77" s="50">
        <v>88.997933884297495</v>
      </c>
      <c r="M77" s="47">
        <v>0.24766310375998499</v>
      </c>
      <c r="N77" s="50">
        <v>70.345596432552995</v>
      </c>
    </row>
    <row r="78" spans="1:14" x14ac:dyDescent="0.2">
      <c r="A78" s="57" t="s">
        <v>492</v>
      </c>
      <c r="B78" s="44" t="s">
        <v>493</v>
      </c>
      <c r="C78" s="45">
        <v>15</v>
      </c>
      <c r="D78" s="46" t="s">
        <v>349</v>
      </c>
      <c r="E78" s="47">
        <v>0.780317668041699</v>
      </c>
      <c r="F78" s="48">
        <v>33.161157024793397</v>
      </c>
      <c r="G78" s="47">
        <v>0.71130975917966599</v>
      </c>
      <c r="H78" s="50">
        <v>36.231884057971001</v>
      </c>
      <c r="I78" s="76" t="str">
        <f t="shared" si="2"/>
        <v>No</v>
      </c>
      <c r="J78" s="49" t="str">
        <f t="shared" si="3"/>
        <v>No</v>
      </c>
      <c r="K78" s="47">
        <v>0.31935119675154799</v>
      </c>
      <c r="L78" s="50">
        <v>91.942148760330596</v>
      </c>
      <c r="M78" s="47">
        <v>0.26204296039413799</v>
      </c>
      <c r="N78" s="50">
        <v>76.811594202898505</v>
      </c>
    </row>
    <row r="79" spans="1:14" x14ac:dyDescent="0.2">
      <c r="A79" s="57" t="s">
        <v>494</v>
      </c>
      <c r="B79" s="44" t="s">
        <v>495</v>
      </c>
      <c r="C79" s="45">
        <v>15</v>
      </c>
      <c r="D79" s="46" t="s">
        <v>349</v>
      </c>
      <c r="E79" s="47">
        <v>0.83332572608434996</v>
      </c>
      <c r="F79" s="48">
        <v>52.685950413223097</v>
      </c>
      <c r="G79" s="47">
        <v>0.64951162563429099</v>
      </c>
      <c r="H79" s="50">
        <v>19.8439241917503</v>
      </c>
      <c r="I79" s="76" t="str">
        <f t="shared" si="2"/>
        <v>No</v>
      </c>
      <c r="J79" s="49" t="str">
        <f t="shared" si="3"/>
        <v>No</v>
      </c>
      <c r="K79" s="47">
        <v>0.27871880847373898</v>
      </c>
      <c r="L79" s="50">
        <v>84.452479338843006</v>
      </c>
      <c r="M79" s="47">
        <v>0.24108447657707099</v>
      </c>
      <c r="N79" s="50">
        <v>67.447045707915294</v>
      </c>
    </row>
    <row r="80" spans="1:14" x14ac:dyDescent="0.2">
      <c r="A80" s="57" t="s">
        <v>496</v>
      </c>
      <c r="B80" s="44" t="s">
        <v>497</v>
      </c>
      <c r="C80" s="45">
        <v>15</v>
      </c>
      <c r="D80" s="46" t="s">
        <v>349</v>
      </c>
      <c r="E80" s="47">
        <v>0.80228331326840197</v>
      </c>
      <c r="F80" s="48">
        <v>39.617768595041298</v>
      </c>
      <c r="G80" s="47">
        <v>0.60853367001234504</v>
      </c>
      <c r="H80" s="50">
        <v>12.8205128205128</v>
      </c>
      <c r="I80" s="76" t="str">
        <f t="shared" si="2"/>
        <v>No</v>
      </c>
      <c r="J80" s="49" t="str">
        <f t="shared" si="3"/>
        <v>No</v>
      </c>
      <c r="K80" s="47">
        <v>0.21518691753557001</v>
      </c>
      <c r="L80" s="50">
        <v>65.082644628099203</v>
      </c>
      <c r="M80" s="47">
        <v>0.16674060743851299</v>
      </c>
      <c r="N80" s="50">
        <v>22.5195094760312</v>
      </c>
    </row>
    <row r="81" spans="1:14" x14ac:dyDescent="0.2">
      <c r="A81" s="57" t="s">
        <v>498</v>
      </c>
      <c r="B81" s="44" t="s">
        <v>499</v>
      </c>
      <c r="C81" s="45">
        <v>15</v>
      </c>
      <c r="D81" s="46" t="s">
        <v>349</v>
      </c>
      <c r="E81" s="47">
        <v>0.82515652814795704</v>
      </c>
      <c r="F81" s="48">
        <v>48.708677685950398</v>
      </c>
      <c r="G81" s="47">
        <v>0.63808744638069403</v>
      </c>
      <c r="H81" s="50">
        <v>17.168338907469298</v>
      </c>
      <c r="I81" s="76" t="str">
        <f t="shared" si="2"/>
        <v>No</v>
      </c>
      <c r="J81" s="49" t="str">
        <f t="shared" si="3"/>
        <v>No</v>
      </c>
      <c r="K81" s="47">
        <v>0.25286256394941797</v>
      </c>
      <c r="L81" s="50">
        <v>77.169421487603302</v>
      </c>
      <c r="M81" s="47">
        <v>0.233655685902208</v>
      </c>
      <c r="N81" s="50">
        <v>63.991081382385701</v>
      </c>
    </row>
    <row r="82" spans="1:14" x14ac:dyDescent="0.2">
      <c r="A82" s="57" t="s">
        <v>500</v>
      </c>
      <c r="B82" s="44" t="s">
        <v>501</v>
      </c>
      <c r="C82" s="45">
        <v>15</v>
      </c>
      <c r="D82" s="46" t="s">
        <v>349</v>
      </c>
      <c r="E82" s="47">
        <v>0.848882932636848</v>
      </c>
      <c r="F82" s="48">
        <v>60.537190082644599</v>
      </c>
      <c r="G82" s="47">
        <v>0.62848443518872299</v>
      </c>
      <c r="H82" s="50">
        <v>15.8305462653289</v>
      </c>
      <c r="I82" s="76" t="str">
        <f t="shared" si="2"/>
        <v>No</v>
      </c>
      <c r="J82" s="49" t="str">
        <f t="shared" si="3"/>
        <v>No</v>
      </c>
      <c r="K82" s="47">
        <v>0.237947507528325</v>
      </c>
      <c r="L82" s="50">
        <v>72.469008264462801</v>
      </c>
      <c r="M82" s="47">
        <v>0.217988754524406</v>
      </c>
      <c r="N82" s="50">
        <v>53.734671125975503</v>
      </c>
    </row>
    <row r="83" spans="1:14" x14ac:dyDescent="0.2">
      <c r="A83" s="57" t="s">
        <v>502</v>
      </c>
      <c r="B83" s="44" t="s">
        <v>503</v>
      </c>
      <c r="C83" s="45">
        <v>15</v>
      </c>
      <c r="D83" s="46" t="s">
        <v>349</v>
      </c>
      <c r="E83" s="47">
        <v>0.72740477246521695</v>
      </c>
      <c r="F83" s="48">
        <v>22.004132231404999</v>
      </c>
      <c r="G83" s="47">
        <v>0.487874976537646</v>
      </c>
      <c r="H83" s="50">
        <v>3.6789297658862901</v>
      </c>
      <c r="I83" s="76" t="str">
        <f t="shared" si="2"/>
        <v>No</v>
      </c>
      <c r="J83" s="49" t="str">
        <f t="shared" si="3"/>
        <v>No</v>
      </c>
      <c r="K83" s="47">
        <v>0.24167611846414899</v>
      </c>
      <c r="L83" s="50">
        <v>73.502066115702505</v>
      </c>
      <c r="M83" s="47">
        <v>0.20639477691504399</v>
      </c>
      <c r="N83" s="50">
        <v>45.596432552954298</v>
      </c>
    </row>
    <row r="84" spans="1:14" x14ac:dyDescent="0.2">
      <c r="A84" s="57" t="s">
        <v>504</v>
      </c>
      <c r="B84" s="44" t="s">
        <v>505</v>
      </c>
      <c r="C84" s="45">
        <v>15</v>
      </c>
      <c r="D84" s="46" t="s">
        <v>349</v>
      </c>
      <c r="E84" s="47">
        <v>0.81386560203633795</v>
      </c>
      <c r="F84" s="48">
        <v>43.956611570247901</v>
      </c>
      <c r="G84" s="47">
        <v>0.76250663809702701</v>
      </c>
      <c r="H84" s="50">
        <v>50.947603121516202</v>
      </c>
      <c r="I84" s="76" t="str">
        <f t="shared" si="2"/>
        <v>No</v>
      </c>
      <c r="J84" s="49" t="str">
        <f t="shared" si="3"/>
        <v>No</v>
      </c>
      <c r="K84" s="47">
        <v>0.26177564576901402</v>
      </c>
      <c r="L84" s="50">
        <v>80.010330578512395</v>
      </c>
      <c r="M84" s="47">
        <v>0.20346683014196101</v>
      </c>
      <c r="N84" s="50">
        <v>43.701226309921999</v>
      </c>
    </row>
    <row r="85" spans="1:14" x14ac:dyDescent="0.2">
      <c r="A85" s="57" t="s">
        <v>506</v>
      </c>
      <c r="B85" s="44" t="s">
        <v>507</v>
      </c>
      <c r="C85" s="45">
        <v>15</v>
      </c>
      <c r="D85" s="46" t="s">
        <v>349</v>
      </c>
      <c r="E85" s="47">
        <v>0.82390966603131199</v>
      </c>
      <c r="F85" s="48">
        <v>48.2438016528926</v>
      </c>
      <c r="G85" s="47">
        <v>0.66308312052051699</v>
      </c>
      <c r="H85" s="50">
        <v>22.742474916388002</v>
      </c>
      <c r="I85" s="76" t="str">
        <f t="shared" si="2"/>
        <v>No</v>
      </c>
      <c r="J85" s="49" t="str">
        <f t="shared" si="3"/>
        <v>No</v>
      </c>
      <c r="K85" s="47">
        <v>0.234293268982112</v>
      </c>
      <c r="L85" s="50">
        <v>71.074380165289298</v>
      </c>
      <c r="M85" s="47">
        <v>0.205468185248848</v>
      </c>
      <c r="N85" s="50">
        <v>44.927536231884098</v>
      </c>
    </row>
    <row r="86" spans="1:14" x14ac:dyDescent="0.2">
      <c r="A86" s="57" t="s">
        <v>508</v>
      </c>
      <c r="B86" s="44" t="s">
        <v>509</v>
      </c>
      <c r="C86" s="45">
        <v>15</v>
      </c>
      <c r="D86" s="46" t="s">
        <v>349</v>
      </c>
      <c r="E86" s="47">
        <v>0.86756492010202801</v>
      </c>
      <c r="F86" s="48">
        <v>69.834710743801693</v>
      </c>
      <c r="G86" s="47">
        <v>0.63893857322746295</v>
      </c>
      <c r="H86" s="50">
        <v>17.279821627647699</v>
      </c>
      <c r="I86" s="76" t="str">
        <f t="shared" si="2"/>
        <v>No</v>
      </c>
      <c r="J86" s="49" t="str">
        <f t="shared" si="3"/>
        <v>No</v>
      </c>
      <c r="K86" s="47">
        <v>0.267450351978963</v>
      </c>
      <c r="L86" s="50">
        <v>81.456611570247901</v>
      </c>
      <c r="M86" s="47">
        <v>0.24570811861741501</v>
      </c>
      <c r="N86" s="50">
        <v>69.676700111482702</v>
      </c>
    </row>
    <row r="87" spans="1:14" x14ac:dyDescent="0.2">
      <c r="A87" s="57" t="s">
        <v>510</v>
      </c>
      <c r="B87" s="44" t="s">
        <v>511</v>
      </c>
      <c r="C87" s="45">
        <v>15</v>
      </c>
      <c r="D87" s="46" t="s">
        <v>349</v>
      </c>
      <c r="E87" s="47">
        <v>0.84822260324122201</v>
      </c>
      <c r="F87" s="48">
        <v>60.433884297520699</v>
      </c>
      <c r="G87" s="47">
        <v>0.60653248231997603</v>
      </c>
      <c r="H87" s="50">
        <v>12.4860646599777</v>
      </c>
      <c r="I87" s="76" t="str">
        <f t="shared" si="2"/>
        <v>No</v>
      </c>
      <c r="J87" s="49" t="str">
        <f t="shared" si="3"/>
        <v>No</v>
      </c>
      <c r="K87" s="47">
        <v>0.25358933666281802</v>
      </c>
      <c r="L87" s="50">
        <v>77.634297520661093</v>
      </c>
      <c r="M87" s="47">
        <v>0.25243559116334402</v>
      </c>
      <c r="N87" s="50">
        <v>72.575250836120404</v>
      </c>
    </row>
    <row r="88" spans="1:14" x14ac:dyDescent="0.2">
      <c r="A88" s="57" t="s">
        <v>512</v>
      </c>
      <c r="B88" s="44" t="s">
        <v>513</v>
      </c>
      <c r="C88" s="45">
        <v>15</v>
      </c>
      <c r="D88" s="46" t="s">
        <v>349</v>
      </c>
      <c r="E88" s="47">
        <v>0.73123732434653999</v>
      </c>
      <c r="F88" s="48">
        <v>23.2438016528926</v>
      </c>
      <c r="G88" s="47">
        <v>0.442246347850414</v>
      </c>
      <c r="H88" s="50">
        <v>2.5641025641025599</v>
      </c>
      <c r="I88" s="76" t="str">
        <f t="shared" si="2"/>
        <v>No</v>
      </c>
      <c r="J88" s="49" t="str">
        <f t="shared" si="3"/>
        <v>No</v>
      </c>
      <c r="K88" s="47">
        <v>0.29399976388965199</v>
      </c>
      <c r="L88" s="50">
        <v>87.603305785123993</v>
      </c>
      <c r="M88" s="47">
        <v>0.36773653401616802</v>
      </c>
      <c r="N88" s="50">
        <v>97.2129319955407</v>
      </c>
    </row>
    <row r="89" spans="1:14" x14ac:dyDescent="0.2">
      <c r="A89" s="57" t="s">
        <v>514</v>
      </c>
      <c r="B89" s="44" t="s">
        <v>515</v>
      </c>
      <c r="C89" s="45">
        <v>15</v>
      </c>
      <c r="D89" s="46" t="s">
        <v>349</v>
      </c>
      <c r="E89" s="47">
        <v>0.79438737454573805</v>
      </c>
      <c r="F89" s="48">
        <v>37.345041322314003</v>
      </c>
      <c r="G89" s="47">
        <v>0.56163759153098203</v>
      </c>
      <c r="H89" s="50">
        <v>8.3612040133779306</v>
      </c>
      <c r="I89" s="76" t="str">
        <f t="shared" si="2"/>
        <v>No</v>
      </c>
      <c r="J89" s="49" t="str">
        <f t="shared" si="3"/>
        <v>No</v>
      </c>
      <c r="K89" s="47">
        <v>0.358091485180772</v>
      </c>
      <c r="L89" s="50">
        <v>96.952479338843006</v>
      </c>
      <c r="M89" s="47">
        <v>0.33486429283420899</v>
      </c>
      <c r="N89" s="50">
        <v>94.202898550724598</v>
      </c>
    </row>
    <row r="90" spans="1:14" x14ac:dyDescent="0.2">
      <c r="A90" s="57" t="s">
        <v>516</v>
      </c>
      <c r="B90" s="44" t="s">
        <v>517</v>
      </c>
      <c r="C90" s="45">
        <v>15</v>
      </c>
      <c r="D90" s="46" t="s">
        <v>349</v>
      </c>
      <c r="E90" s="47">
        <v>0.75257920823546298</v>
      </c>
      <c r="F90" s="48">
        <v>27.7376033057851</v>
      </c>
      <c r="G90" s="47">
        <v>0.48827475100355899</v>
      </c>
      <c r="H90" s="50">
        <v>3.79041248606466</v>
      </c>
      <c r="I90" s="76" t="str">
        <f t="shared" si="2"/>
        <v>No</v>
      </c>
      <c r="J90" s="49" t="str">
        <f t="shared" si="3"/>
        <v>No</v>
      </c>
      <c r="K90" s="47">
        <v>0.343034917445734</v>
      </c>
      <c r="L90" s="50">
        <v>95.919421487603302</v>
      </c>
      <c r="M90" s="47">
        <v>0.48234047265434299</v>
      </c>
      <c r="N90" s="50">
        <v>99.331103678929793</v>
      </c>
    </row>
    <row r="91" spans="1:14" x14ac:dyDescent="0.2">
      <c r="A91" s="57" t="s">
        <v>518</v>
      </c>
      <c r="B91" s="44" t="s">
        <v>519</v>
      </c>
      <c r="C91" s="45">
        <v>15</v>
      </c>
      <c r="D91" s="46" t="s">
        <v>349</v>
      </c>
      <c r="E91" s="47">
        <v>0.79794059293355502</v>
      </c>
      <c r="F91" s="48">
        <v>38.533057851239697</v>
      </c>
      <c r="G91" s="47">
        <v>0.617069093906782</v>
      </c>
      <c r="H91" s="50">
        <v>13.823857302118199</v>
      </c>
      <c r="I91" s="76" t="str">
        <f t="shared" si="2"/>
        <v>No</v>
      </c>
      <c r="J91" s="49" t="str">
        <f t="shared" si="3"/>
        <v>No</v>
      </c>
      <c r="K91" s="47">
        <v>0.27038614462900201</v>
      </c>
      <c r="L91" s="50">
        <v>82.386363636363598</v>
      </c>
      <c r="M91" s="47">
        <v>0.243406282331253</v>
      </c>
      <c r="N91" s="50">
        <v>69.007803790412495</v>
      </c>
    </row>
    <row r="92" spans="1:14" x14ac:dyDescent="0.2">
      <c r="A92" s="57" t="s">
        <v>520</v>
      </c>
      <c r="B92" s="44" t="s">
        <v>521</v>
      </c>
      <c r="C92" s="45">
        <v>15</v>
      </c>
      <c r="D92" s="46" t="s">
        <v>349</v>
      </c>
      <c r="E92" s="47">
        <v>0.75062440381815598</v>
      </c>
      <c r="F92" s="48">
        <v>27.221074380165302</v>
      </c>
      <c r="G92" s="47">
        <v>0.61988869710103001</v>
      </c>
      <c r="H92" s="50">
        <v>14.158305462653299</v>
      </c>
      <c r="I92" s="76" t="str">
        <f t="shared" si="2"/>
        <v>No</v>
      </c>
      <c r="J92" s="49" t="str">
        <f t="shared" si="3"/>
        <v>No</v>
      </c>
      <c r="K92" s="47">
        <v>0.33879061725238302</v>
      </c>
      <c r="L92" s="50">
        <v>95.609504132231393</v>
      </c>
      <c r="M92" s="47">
        <v>0.31662615026142599</v>
      </c>
      <c r="N92" s="50">
        <v>90.635451505016704</v>
      </c>
    </row>
    <row r="93" spans="1:14" x14ac:dyDescent="0.2">
      <c r="A93" s="57" t="s">
        <v>522</v>
      </c>
      <c r="B93" s="44" t="s">
        <v>523</v>
      </c>
      <c r="C93" s="45">
        <v>15</v>
      </c>
      <c r="D93" s="46" t="s">
        <v>349</v>
      </c>
      <c r="E93" s="47">
        <v>0.76571166453749695</v>
      </c>
      <c r="F93" s="48">
        <v>30.2169421487603</v>
      </c>
      <c r="G93" s="47">
        <v>0.54916719939896697</v>
      </c>
      <c r="H93" s="50">
        <v>7.46934225195095</v>
      </c>
      <c r="I93" s="76" t="str">
        <f t="shared" si="2"/>
        <v>No</v>
      </c>
      <c r="J93" s="49" t="str">
        <f t="shared" si="3"/>
        <v>No</v>
      </c>
      <c r="K93" s="47">
        <v>0.32687261098250497</v>
      </c>
      <c r="L93" s="50">
        <v>93.336776859504099</v>
      </c>
      <c r="M93" s="47">
        <v>0.37640207185250002</v>
      </c>
      <c r="N93" s="50">
        <v>97.658862876254204</v>
      </c>
    </row>
    <row r="94" spans="1:14" x14ac:dyDescent="0.2">
      <c r="A94" s="57" t="s">
        <v>524</v>
      </c>
      <c r="B94" s="44" t="s">
        <v>525</v>
      </c>
      <c r="C94" s="45">
        <v>15</v>
      </c>
      <c r="D94" s="46" t="s">
        <v>349</v>
      </c>
      <c r="E94" s="47">
        <v>0.66165711965432605</v>
      </c>
      <c r="F94" s="48">
        <v>12.9132231404959</v>
      </c>
      <c r="G94" s="47">
        <v>0.355718150904757</v>
      </c>
      <c r="H94" s="50">
        <v>1.33779264214047</v>
      </c>
      <c r="I94" s="76" t="str">
        <f t="shared" si="2"/>
        <v>No</v>
      </c>
      <c r="J94" s="49" t="str">
        <f t="shared" si="3"/>
        <v>No</v>
      </c>
      <c r="K94" s="47">
        <v>0.26761510899146201</v>
      </c>
      <c r="L94" s="50">
        <v>81.559917355371894</v>
      </c>
      <c r="M94" s="47">
        <v>0.46821269535933502</v>
      </c>
      <c r="N94" s="50">
        <v>99.108138238573005</v>
      </c>
    </row>
    <row r="95" spans="1:14" x14ac:dyDescent="0.2">
      <c r="A95" s="57" t="s">
        <v>526</v>
      </c>
      <c r="B95" s="44" t="s">
        <v>527</v>
      </c>
      <c r="C95" s="45">
        <v>15</v>
      </c>
      <c r="D95" s="46" t="s">
        <v>349</v>
      </c>
      <c r="E95" s="47">
        <v>0.834383689319111</v>
      </c>
      <c r="F95" s="48">
        <v>53.357438016528903</v>
      </c>
      <c r="G95" s="47">
        <v>0.51012818073314303</v>
      </c>
      <c r="H95" s="50">
        <v>5.1282051282051304</v>
      </c>
      <c r="I95" s="76" t="str">
        <f t="shared" si="2"/>
        <v>No</v>
      </c>
      <c r="J95" s="49" t="str">
        <f t="shared" si="3"/>
        <v>No</v>
      </c>
      <c r="K95" s="47">
        <v>0.34746975548327702</v>
      </c>
      <c r="L95" s="50">
        <v>96.229338842975196</v>
      </c>
      <c r="M95" s="47">
        <v>0.50650389280428898</v>
      </c>
      <c r="N95" s="50">
        <v>99.442586399108094</v>
      </c>
    </row>
    <row r="96" spans="1:14" x14ac:dyDescent="0.2">
      <c r="A96" s="57" t="s">
        <v>528</v>
      </c>
      <c r="B96" s="44" t="s">
        <v>529</v>
      </c>
      <c r="C96" s="45">
        <v>15</v>
      </c>
      <c r="D96" s="46" t="s">
        <v>349</v>
      </c>
      <c r="E96" s="47">
        <v>0.53751354116559102</v>
      </c>
      <c r="F96" s="48">
        <v>2.9958677685950401</v>
      </c>
      <c r="G96" s="47">
        <v>0.31694966226612997</v>
      </c>
      <c r="H96" s="50">
        <v>0.55741360089186198</v>
      </c>
      <c r="I96" s="76" t="str">
        <f t="shared" si="2"/>
        <v>No</v>
      </c>
      <c r="J96" s="49" t="str">
        <f t="shared" si="3"/>
        <v>No</v>
      </c>
      <c r="K96" s="47">
        <v>0.58071318703943398</v>
      </c>
      <c r="L96" s="50">
        <v>100</v>
      </c>
      <c r="M96" s="47">
        <v>0.65750091273915601</v>
      </c>
      <c r="N96" s="50">
        <v>100</v>
      </c>
    </row>
    <row r="97" spans="1:14" x14ac:dyDescent="0.2">
      <c r="A97" s="57" t="s">
        <v>530</v>
      </c>
      <c r="B97" s="44" t="s">
        <v>531</v>
      </c>
      <c r="C97" s="45">
        <v>15</v>
      </c>
      <c r="D97" s="46" t="s">
        <v>349</v>
      </c>
      <c r="E97" s="47">
        <v>0.87285847788797699</v>
      </c>
      <c r="F97" s="48">
        <v>72.159090909090907</v>
      </c>
      <c r="G97" s="47">
        <v>0.83758305958357004</v>
      </c>
      <c r="H97" s="50">
        <v>75.919732441471595</v>
      </c>
      <c r="I97" s="76" t="str">
        <f t="shared" si="2"/>
        <v>No</v>
      </c>
      <c r="J97" s="49" t="str">
        <f t="shared" si="3"/>
        <v>No</v>
      </c>
      <c r="K97" s="47">
        <v>0.27061036039407099</v>
      </c>
      <c r="L97" s="50">
        <v>82.592975206611598</v>
      </c>
      <c r="M97" s="47">
        <v>0.20956828397306401</v>
      </c>
      <c r="N97" s="50">
        <v>47.714604236343398</v>
      </c>
    </row>
    <row r="98" spans="1:14" x14ac:dyDescent="0.2">
      <c r="A98" s="57" t="s">
        <v>532</v>
      </c>
      <c r="B98" s="44" t="s">
        <v>533</v>
      </c>
      <c r="C98" s="45">
        <v>15</v>
      </c>
      <c r="D98" s="46" t="s">
        <v>349</v>
      </c>
      <c r="E98" s="47">
        <v>0.82417711881879097</v>
      </c>
      <c r="F98" s="48">
        <v>48.398760330578497</v>
      </c>
      <c r="G98" s="47">
        <v>0.73941868239423503</v>
      </c>
      <c r="H98" s="50">
        <v>44.258639910813798</v>
      </c>
      <c r="I98" s="76" t="str">
        <f t="shared" si="2"/>
        <v>No</v>
      </c>
      <c r="J98" s="49" t="str">
        <f t="shared" si="3"/>
        <v>No</v>
      </c>
      <c r="K98" s="47">
        <v>0.16418698427051401</v>
      </c>
      <c r="L98" s="50">
        <v>46.332644628099203</v>
      </c>
      <c r="M98" s="47">
        <v>9.6336691266230901E-2</v>
      </c>
      <c r="N98" s="50">
        <v>3.0100334448160502</v>
      </c>
    </row>
    <row r="99" spans="1:14" x14ac:dyDescent="0.2">
      <c r="A99" s="57" t="s">
        <v>534</v>
      </c>
      <c r="B99" s="44" t="s">
        <v>535</v>
      </c>
      <c r="C99" s="45">
        <v>15</v>
      </c>
      <c r="D99" s="46" t="s">
        <v>349</v>
      </c>
      <c r="E99" s="47">
        <v>0.85792068158622703</v>
      </c>
      <c r="F99" s="48">
        <v>64.721074380165305</v>
      </c>
      <c r="G99" s="47">
        <v>0.73257621415401397</v>
      </c>
      <c r="H99" s="50">
        <v>42.140468227424698</v>
      </c>
      <c r="I99" s="76" t="str">
        <f t="shared" si="2"/>
        <v>No</v>
      </c>
      <c r="J99" s="49" t="str">
        <f t="shared" si="3"/>
        <v>No</v>
      </c>
      <c r="K99" s="47">
        <v>0.22446793804374901</v>
      </c>
      <c r="L99" s="50">
        <v>68.078512396694194</v>
      </c>
      <c r="M99" s="47">
        <v>0.16048550179590099</v>
      </c>
      <c r="N99" s="50">
        <v>18.840579710144901</v>
      </c>
    </row>
    <row r="100" spans="1:14" x14ac:dyDescent="0.2">
      <c r="A100" s="57" t="s">
        <v>452</v>
      </c>
      <c r="B100" s="44" t="s">
        <v>536</v>
      </c>
      <c r="C100" s="45">
        <v>15</v>
      </c>
      <c r="D100" s="46" t="s">
        <v>349</v>
      </c>
      <c r="E100" s="47">
        <v>0.84432236328776</v>
      </c>
      <c r="F100" s="48">
        <v>58.574380165289298</v>
      </c>
      <c r="G100" s="47">
        <v>0.70373221634662997</v>
      </c>
      <c r="H100" s="50">
        <v>34.448160535117097</v>
      </c>
      <c r="I100" s="76" t="str">
        <f t="shared" si="2"/>
        <v>No</v>
      </c>
      <c r="J100" s="49" t="str">
        <f t="shared" si="3"/>
        <v>No</v>
      </c>
      <c r="K100" s="47">
        <v>0.19776719863295</v>
      </c>
      <c r="L100" s="50">
        <v>58.8842975206612</v>
      </c>
      <c r="M100" s="47">
        <v>0.128364564855528</v>
      </c>
      <c r="N100" s="50">
        <v>7.5808249721293199</v>
      </c>
    </row>
    <row r="101" spans="1:14" x14ac:dyDescent="0.2">
      <c r="A101" s="57" t="s">
        <v>537</v>
      </c>
      <c r="B101" s="44" t="s">
        <v>538</v>
      </c>
      <c r="C101" s="45">
        <v>15</v>
      </c>
      <c r="D101" s="46" t="s">
        <v>349</v>
      </c>
      <c r="E101" s="47">
        <v>0.84008049932597795</v>
      </c>
      <c r="F101" s="48">
        <v>56.198347107438003</v>
      </c>
      <c r="G101" s="47">
        <v>0.69920429739184398</v>
      </c>
      <c r="H101" s="50">
        <v>32.887402452619803</v>
      </c>
      <c r="I101" s="76" t="str">
        <f t="shared" si="2"/>
        <v>No</v>
      </c>
      <c r="J101" s="49" t="str">
        <f t="shared" si="3"/>
        <v>No</v>
      </c>
      <c r="K101" s="47">
        <v>0.17278053667864399</v>
      </c>
      <c r="L101" s="50">
        <v>50.051652892561997</v>
      </c>
      <c r="M101" s="47">
        <v>0.102258181189914</v>
      </c>
      <c r="N101" s="50">
        <v>3.6789297658862901</v>
      </c>
    </row>
    <row r="102" spans="1:14" x14ac:dyDescent="0.2">
      <c r="A102" s="57" t="s">
        <v>539</v>
      </c>
      <c r="B102" s="44" t="s">
        <v>540</v>
      </c>
      <c r="C102" s="45">
        <v>15</v>
      </c>
      <c r="D102" s="46" t="s">
        <v>349</v>
      </c>
      <c r="E102" s="47">
        <v>0.81607176169436302</v>
      </c>
      <c r="F102" s="48">
        <v>44.938016528925601</v>
      </c>
      <c r="G102" s="47">
        <v>0.67019081954433601</v>
      </c>
      <c r="H102" s="50">
        <v>24.414715719063501</v>
      </c>
      <c r="I102" s="76" t="str">
        <f t="shared" si="2"/>
        <v>No</v>
      </c>
      <c r="J102" s="49" t="str">
        <f t="shared" si="3"/>
        <v>No</v>
      </c>
      <c r="K102" s="47">
        <v>0.133018756421944</v>
      </c>
      <c r="L102" s="50">
        <v>29.700413223140501</v>
      </c>
      <c r="M102" s="47">
        <v>6.7176850929972401E-2</v>
      </c>
      <c r="N102" s="50">
        <v>1.11482720178372</v>
      </c>
    </row>
    <row r="103" spans="1:14" x14ac:dyDescent="0.2">
      <c r="A103" s="57" t="s">
        <v>541</v>
      </c>
      <c r="B103" s="44" t="s">
        <v>542</v>
      </c>
      <c r="C103" s="45">
        <v>15</v>
      </c>
      <c r="D103" s="46" t="s">
        <v>349</v>
      </c>
      <c r="E103" s="47">
        <v>0.87731571609550896</v>
      </c>
      <c r="F103" s="48">
        <v>74.380165289256198</v>
      </c>
      <c r="G103" s="47">
        <v>0.78040209229364599</v>
      </c>
      <c r="H103" s="50">
        <v>57.6365663322185</v>
      </c>
      <c r="I103" s="76" t="str">
        <f t="shared" si="2"/>
        <v>No</v>
      </c>
      <c r="J103" s="49" t="str">
        <f t="shared" si="3"/>
        <v>No</v>
      </c>
      <c r="K103" s="47">
        <v>0.15859554898171599</v>
      </c>
      <c r="L103" s="50">
        <v>43.285123966942102</v>
      </c>
      <c r="M103" s="47">
        <v>8.8596334909743696E-2</v>
      </c>
      <c r="N103" s="50">
        <v>2.3411371237458201</v>
      </c>
    </row>
    <row r="104" spans="1:14" x14ac:dyDescent="0.2">
      <c r="A104" s="57" t="s">
        <v>543</v>
      </c>
      <c r="B104" s="44" t="s">
        <v>544</v>
      </c>
      <c r="C104" s="45">
        <v>15</v>
      </c>
      <c r="D104" s="46" t="s">
        <v>349</v>
      </c>
      <c r="E104" s="47">
        <v>0.86667462016684305</v>
      </c>
      <c r="F104" s="48">
        <v>69.628099173553693</v>
      </c>
      <c r="G104" s="47">
        <v>0.70857795658862099</v>
      </c>
      <c r="H104" s="50">
        <v>35.4515050167224</v>
      </c>
      <c r="I104" s="76" t="str">
        <f t="shared" si="2"/>
        <v>No</v>
      </c>
      <c r="J104" s="49" t="str">
        <f t="shared" si="3"/>
        <v>No</v>
      </c>
      <c r="K104" s="47">
        <v>0.15832530232529299</v>
      </c>
      <c r="L104" s="50">
        <v>43.078512396694201</v>
      </c>
      <c r="M104" s="47">
        <v>8.5103377506963604E-2</v>
      </c>
      <c r="N104" s="50">
        <v>1.89520624303233</v>
      </c>
    </row>
    <row r="105" spans="1:14" x14ac:dyDescent="0.2">
      <c r="A105" s="57" t="s">
        <v>545</v>
      </c>
      <c r="B105" s="44" t="s">
        <v>546</v>
      </c>
      <c r="C105" s="45">
        <v>15</v>
      </c>
      <c r="D105" s="46" t="s">
        <v>349</v>
      </c>
      <c r="E105" s="47">
        <v>0.83347815353176602</v>
      </c>
      <c r="F105" s="48">
        <v>52.840909090909101</v>
      </c>
      <c r="G105" s="47">
        <v>0.74014021787691198</v>
      </c>
      <c r="H105" s="50">
        <v>44.370122630992199</v>
      </c>
      <c r="I105" s="76" t="str">
        <f t="shared" si="2"/>
        <v>No</v>
      </c>
      <c r="J105" s="49" t="str">
        <f t="shared" si="3"/>
        <v>No</v>
      </c>
      <c r="K105" s="47">
        <v>0.21631423344947001</v>
      </c>
      <c r="L105" s="50">
        <v>65.392561983471097</v>
      </c>
      <c r="M105" s="47">
        <v>0.158777750138441</v>
      </c>
      <c r="N105" s="50">
        <v>17.279821627647699</v>
      </c>
    </row>
    <row r="106" spans="1:14" x14ac:dyDescent="0.2">
      <c r="A106" s="57" t="s">
        <v>547</v>
      </c>
      <c r="B106" s="44" t="s">
        <v>548</v>
      </c>
      <c r="C106" s="45">
        <v>15</v>
      </c>
      <c r="D106" s="46" t="s">
        <v>349</v>
      </c>
      <c r="E106" s="47">
        <v>0.82714189817680595</v>
      </c>
      <c r="F106" s="48">
        <v>49.586776859504099</v>
      </c>
      <c r="G106" s="47">
        <v>0.652951434256273</v>
      </c>
      <c r="H106" s="50">
        <v>20.289855072463801</v>
      </c>
      <c r="I106" s="76" t="str">
        <f t="shared" si="2"/>
        <v>No</v>
      </c>
      <c r="J106" s="49" t="str">
        <f t="shared" si="3"/>
        <v>No</v>
      </c>
      <c r="K106" s="47">
        <v>0.15439679417646601</v>
      </c>
      <c r="L106" s="50">
        <v>40.857438016528903</v>
      </c>
      <c r="M106" s="47">
        <v>8.5084161003100206E-2</v>
      </c>
      <c r="N106" s="50">
        <v>1.7837235228539601</v>
      </c>
    </row>
    <row r="107" spans="1:14" x14ac:dyDescent="0.2">
      <c r="A107" s="57" t="s">
        <v>549</v>
      </c>
      <c r="B107" s="44" t="s">
        <v>550</v>
      </c>
      <c r="C107" s="45">
        <v>15</v>
      </c>
      <c r="D107" s="46" t="s">
        <v>349</v>
      </c>
      <c r="E107" s="47">
        <v>0.89246899614019604</v>
      </c>
      <c r="F107" s="48">
        <v>79.338842975206603</v>
      </c>
      <c r="G107" s="47">
        <v>0.81085808812810101</v>
      </c>
      <c r="H107" s="50">
        <v>67.224080267558506</v>
      </c>
      <c r="I107" s="76" t="str">
        <f t="shared" si="2"/>
        <v>No</v>
      </c>
      <c r="J107" s="49" t="str">
        <f t="shared" si="3"/>
        <v>No</v>
      </c>
      <c r="K107" s="47">
        <v>0.223746108617003</v>
      </c>
      <c r="L107" s="50">
        <v>67.7685950413223</v>
      </c>
      <c r="M107" s="47">
        <v>0.153712849650538</v>
      </c>
      <c r="N107" s="50">
        <v>15.273132664437</v>
      </c>
    </row>
    <row r="108" spans="1:14" x14ac:dyDescent="0.2">
      <c r="A108" s="57" t="s">
        <v>551</v>
      </c>
      <c r="B108" s="44" t="s">
        <v>552</v>
      </c>
      <c r="C108" s="45">
        <v>15</v>
      </c>
      <c r="D108" s="46" t="s">
        <v>349</v>
      </c>
      <c r="E108" s="47">
        <v>0.85158049982850004</v>
      </c>
      <c r="F108" s="48">
        <v>61.983471074380198</v>
      </c>
      <c r="G108" s="47">
        <v>0.69019271393535897</v>
      </c>
      <c r="H108" s="50">
        <v>29.8773690078038</v>
      </c>
      <c r="I108" s="76" t="str">
        <f t="shared" si="2"/>
        <v>No</v>
      </c>
      <c r="J108" s="49" t="str">
        <f t="shared" si="3"/>
        <v>No</v>
      </c>
      <c r="K108" s="47">
        <v>0.17947815041236301</v>
      </c>
      <c r="L108" s="50">
        <v>52.479338842975203</v>
      </c>
      <c r="M108" s="47">
        <v>0.112896344765871</v>
      </c>
      <c r="N108" s="50">
        <v>5.3511705685618702</v>
      </c>
    </row>
    <row r="109" spans="1:14" x14ac:dyDescent="0.2">
      <c r="A109" s="57" t="s">
        <v>553</v>
      </c>
      <c r="B109" s="44" t="s">
        <v>554</v>
      </c>
      <c r="C109" s="45">
        <v>15</v>
      </c>
      <c r="D109" s="46" t="s">
        <v>349</v>
      </c>
      <c r="E109" s="47">
        <v>0.85830347759862002</v>
      </c>
      <c r="F109" s="48">
        <v>64.824380165289298</v>
      </c>
      <c r="G109" s="47">
        <v>0.73840189526691302</v>
      </c>
      <c r="H109" s="50">
        <v>44.147157190635397</v>
      </c>
      <c r="I109" s="76" t="str">
        <f t="shared" si="2"/>
        <v>No</v>
      </c>
      <c r="J109" s="49" t="str">
        <f t="shared" si="3"/>
        <v>No</v>
      </c>
      <c r="K109" s="47">
        <v>0.23920055596731599</v>
      </c>
      <c r="L109" s="50">
        <v>72.830578512396698</v>
      </c>
      <c r="M109" s="47">
        <v>0.17585572362179799</v>
      </c>
      <c r="N109" s="50">
        <v>25.863991081382402</v>
      </c>
    </row>
    <row r="110" spans="1:14" x14ac:dyDescent="0.2">
      <c r="A110" s="57" t="s">
        <v>555</v>
      </c>
      <c r="B110" s="44" t="s">
        <v>556</v>
      </c>
      <c r="C110" s="45">
        <v>15</v>
      </c>
      <c r="D110" s="46" t="s">
        <v>349</v>
      </c>
      <c r="E110" s="47">
        <v>0.86492217554413497</v>
      </c>
      <c r="F110" s="48">
        <v>68.440082644628106</v>
      </c>
      <c r="G110" s="47">
        <v>0.71986917533055705</v>
      </c>
      <c r="H110" s="50">
        <v>38.350055741360102</v>
      </c>
      <c r="I110" s="76" t="str">
        <f t="shared" si="2"/>
        <v>No</v>
      </c>
      <c r="J110" s="49" t="str">
        <f t="shared" si="3"/>
        <v>No</v>
      </c>
      <c r="K110" s="47">
        <v>0.218751985035746</v>
      </c>
      <c r="L110" s="50">
        <v>65.960743801652896</v>
      </c>
      <c r="M110" s="47">
        <v>0.16250517266643</v>
      </c>
      <c r="N110" s="50">
        <v>19.8439241917503</v>
      </c>
    </row>
    <row r="111" spans="1:14" x14ac:dyDescent="0.2">
      <c r="A111" s="57" t="s">
        <v>557</v>
      </c>
      <c r="B111" s="44" t="s">
        <v>558</v>
      </c>
      <c r="C111" s="45">
        <v>15</v>
      </c>
      <c r="D111" s="46" t="s">
        <v>349</v>
      </c>
      <c r="E111" s="47">
        <v>0.85996357867873496</v>
      </c>
      <c r="F111" s="48">
        <v>65.754132231404995</v>
      </c>
      <c r="G111" s="47">
        <v>0.64412310023834696</v>
      </c>
      <c r="H111" s="50">
        <v>18.952062430323299</v>
      </c>
      <c r="I111" s="76" t="str">
        <f t="shared" si="2"/>
        <v>No</v>
      </c>
      <c r="J111" s="49" t="str">
        <f t="shared" si="3"/>
        <v>No</v>
      </c>
      <c r="K111" s="47">
        <v>0.204508411336944</v>
      </c>
      <c r="L111" s="50">
        <v>61.466942148760303</v>
      </c>
      <c r="M111" s="47">
        <v>0.164158428274568</v>
      </c>
      <c r="N111" s="50">
        <v>21.070234113712399</v>
      </c>
    </row>
    <row r="112" spans="1:14" x14ac:dyDescent="0.2">
      <c r="A112" s="149" t="s">
        <v>559</v>
      </c>
      <c r="B112" s="44" t="s">
        <v>560</v>
      </c>
      <c r="C112" s="45">
        <v>15</v>
      </c>
      <c r="D112" s="46" t="s">
        <v>349</v>
      </c>
      <c r="E112" s="47">
        <v>0.89997467568895995</v>
      </c>
      <c r="F112" s="48">
        <v>82.386363636363598</v>
      </c>
      <c r="G112" s="47">
        <v>0.84591341434315204</v>
      </c>
      <c r="H112" s="50">
        <v>79.264214046822701</v>
      </c>
      <c r="I112" s="76" t="str">
        <f t="shared" si="2"/>
        <v>No</v>
      </c>
      <c r="J112" s="49" t="str">
        <f t="shared" si="3"/>
        <v>Yes</v>
      </c>
      <c r="K112" s="47">
        <v>0.25122485185627702</v>
      </c>
      <c r="L112" s="50">
        <v>76.549586776859499</v>
      </c>
      <c r="M112" s="47">
        <v>0.19150422313109799</v>
      </c>
      <c r="N112" s="50">
        <v>35.340022296543999</v>
      </c>
    </row>
    <row r="113" spans="1:14" x14ac:dyDescent="0.2">
      <c r="A113" s="57" t="s">
        <v>561</v>
      </c>
      <c r="B113" s="44" t="s">
        <v>562</v>
      </c>
      <c r="C113" s="45">
        <v>15</v>
      </c>
      <c r="D113" s="46" t="s">
        <v>349</v>
      </c>
      <c r="E113" s="47">
        <v>0.81138398381949906</v>
      </c>
      <c r="F113" s="48">
        <v>42.8719008264463</v>
      </c>
      <c r="G113" s="47">
        <v>0.72021726903518302</v>
      </c>
      <c r="H113" s="50">
        <v>38.461538461538503</v>
      </c>
      <c r="I113" s="76" t="str">
        <f t="shared" si="2"/>
        <v>No</v>
      </c>
      <c r="J113" s="49" t="str">
        <f t="shared" si="3"/>
        <v>No</v>
      </c>
      <c r="K113" s="47">
        <v>0.250013937090383</v>
      </c>
      <c r="L113" s="50">
        <v>76.136363636363598</v>
      </c>
      <c r="M113" s="47">
        <v>0.19126332135357599</v>
      </c>
      <c r="N113" s="50">
        <v>35.228539576365698</v>
      </c>
    </row>
    <row r="114" spans="1:14" x14ac:dyDescent="0.2">
      <c r="A114" s="57" t="s">
        <v>563</v>
      </c>
      <c r="B114" s="44" t="s">
        <v>564</v>
      </c>
      <c r="C114" s="45">
        <v>15</v>
      </c>
      <c r="D114" s="46" t="s">
        <v>349</v>
      </c>
      <c r="E114" s="47">
        <v>0.70644443437595605</v>
      </c>
      <c r="F114" s="48">
        <v>18.336776859504099</v>
      </c>
      <c r="G114" s="47">
        <v>0.76114391007456295</v>
      </c>
      <c r="H114" s="50">
        <v>49.9442586399108</v>
      </c>
      <c r="I114" s="76" t="str">
        <f t="shared" si="2"/>
        <v>No</v>
      </c>
      <c r="J114" s="49" t="str">
        <f t="shared" si="3"/>
        <v>No</v>
      </c>
      <c r="K114" s="47">
        <v>0.23229026046075901</v>
      </c>
      <c r="L114" s="50">
        <v>70.5061983471074</v>
      </c>
      <c r="M114" s="47">
        <v>0.17299640694987101</v>
      </c>
      <c r="N114" s="50">
        <v>24.191750278706799</v>
      </c>
    </row>
    <row r="115" spans="1:14" x14ac:dyDescent="0.2">
      <c r="A115" s="57" t="s">
        <v>565</v>
      </c>
      <c r="B115" s="44" t="s">
        <v>566</v>
      </c>
      <c r="C115" s="45">
        <v>15</v>
      </c>
      <c r="D115" s="46" t="s">
        <v>349</v>
      </c>
      <c r="E115" s="47">
        <v>0.79290499186142005</v>
      </c>
      <c r="F115" s="48">
        <v>36.983471074380198</v>
      </c>
      <c r="G115" s="47">
        <v>0.59568283940257205</v>
      </c>
      <c r="H115" s="50">
        <v>11.371237458194001</v>
      </c>
      <c r="I115" s="76" t="str">
        <f t="shared" si="2"/>
        <v>No</v>
      </c>
      <c r="J115" s="49" t="str">
        <f t="shared" si="3"/>
        <v>No</v>
      </c>
      <c r="K115" s="47">
        <v>0.207034788516543</v>
      </c>
      <c r="L115" s="50">
        <v>62.345041322314103</v>
      </c>
      <c r="M115" s="47">
        <v>0.166601449284872</v>
      </c>
      <c r="N115" s="50">
        <v>22.408026755852799</v>
      </c>
    </row>
    <row r="116" spans="1:14" x14ac:dyDescent="0.2">
      <c r="A116" s="57" t="s">
        <v>567</v>
      </c>
      <c r="B116" s="44" t="s">
        <v>568</v>
      </c>
      <c r="C116" s="45">
        <v>15</v>
      </c>
      <c r="D116" s="46" t="s">
        <v>349</v>
      </c>
      <c r="E116" s="47">
        <v>0.83834495247333796</v>
      </c>
      <c r="F116" s="48">
        <v>55.061983471074399</v>
      </c>
      <c r="G116" s="47">
        <v>0.67905092263112798</v>
      </c>
      <c r="H116" s="50">
        <v>26.7558528428094</v>
      </c>
      <c r="I116" s="76" t="str">
        <f t="shared" si="2"/>
        <v>No</v>
      </c>
      <c r="J116" s="49" t="str">
        <f t="shared" si="3"/>
        <v>No</v>
      </c>
      <c r="K116" s="47">
        <v>0.215308199512426</v>
      </c>
      <c r="L116" s="50">
        <v>65.185950413223097</v>
      </c>
      <c r="M116" s="47">
        <v>0.16130672491150899</v>
      </c>
      <c r="N116" s="50">
        <v>19.286510590858398</v>
      </c>
    </row>
    <row r="117" spans="1:14" x14ac:dyDescent="0.2">
      <c r="A117" s="57" t="s">
        <v>569</v>
      </c>
      <c r="B117" s="44" t="s">
        <v>570</v>
      </c>
      <c r="C117" s="45">
        <v>15</v>
      </c>
      <c r="D117" s="46" t="s">
        <v>349</v>
      </c>
      <c r="E117" s="47">
        <v>0.86931113340813404</v>
      </c>
      <c r="F117" s="48">
        <v>70.919421487603302</v>
      </c>
      <c r="G117" s="47">
        <v>0.77107265794969904</v>
      </c>
      <c r="H117" s="50">
        <v>54.069119286510599</v>
      </c>
      <c r="I117" s="76" t="str">
        <f t="shared" si="2"/>
        <v>No</v>
      </c>
      <c r="J117" s="49" t="str">
        <f t="shared" si="3"/>
        <v>No</v>
      </c>
      <c r="K117" s="47">
        <v>0.23093959357766899</v>
      </c>
      <c r="L117" s="50">
        <v>70.092975206611598</v>
      </c>
      <c r="M117" s="47">
        <v>0.17372555946042401</v>
      </c>
      <c r="N117" s="50">
        <v>24.860646599776999</v>
      </c>
    </row>
    <row r="118" spans="1:14" x14ac:dyDescent="0.2">
      <c r="A118" s="57" t="s">
        <v>571</v>
      </c>
      <c r="B118" s="44" t="s">
        <v>572</v>
      </c>
      <c r="C118" s="45">
        <v>15</v>
      </c>
      <c r="D118" s="46" t="s">
        <v>349</v>
      </c>
      <c r="E118" s="47">
        <v>0.82054006621256204</v>
      </c>
      <c r="F118" s="48">
        <v>46.849173553718998</v>
      </c>
      <c r="G118" s="47">
        <v>0.64523645897855797</v>
      </c>
      <c r="H118" s="50">
        <v>19.0635451505017</v>
      </c>
      <c r="I118" s="76" t="str">
        <f t="shared" si="2"/>
        <v>No</v>
      </c>
      <c r="J118" s="49" t="str">
        <f t="shared" si="3"/>
        <v>No</v>
      </c>
      <c r="K118" s="47">
        <v>0.22381675287522601</v>
      </c>
      <c r="L118" s="50">
        <v>67.820247933884303</v>
      </c>
      <c r="M118" s="47">
        <v>0.18497753388316901</v>
      </c>
      <c r="N118" s="50">
        <v>30.657748049052401</v>
      </c>
    </row>
    <row r="119" spans="1:14" x14ac:dyDescent="0.2">
      <c r="A119" s="57" t="s">
        <v>573</v>
      </c>
      <c r="B119" s="44" t="s">
        <v>574</v>
      </c>
      <c r="C119" s="45">
        <v>15</v>
      </c>
      <c r="D119" s="46" t="s">
        <v>349</v>
      </c>
      <c r="E119" s="47">
        <v>0.75962815013067198</v>
      </c>
      <c r="F119" s="48">
        <v>28.925619834710702</v>
      </c>
      <c r="G119" s="47">
        <v>0.59616226216644297</v>
      </c>
      <c r="H119" s="50">
        <v>11.4827201783724</v>
      </c>
      <c r="I119" s="76" t="str">
        <f t="shared" si="2"/>
        <v>No</v>
      </c>
      <c r="J119" s="49" t="str">
        <f t="shared" si="3"/>
        <v>No</v>
      </c>
      <c r="K119" s="47">
        <v>0.26149344122186002</v>
      </c>
      <c r="L119" s="50">
        <v>79.958677685950406</v>
      </c>
      <c r="M119" s="47">
        <v>0.20572529181485499</v>
      </c>
      <c r="N119" s="50">
        <v>45.373467112597503</v>
      </c>
    </row>
    <row r="120" spans="1:14" x14ac:dyDescent="0.2">
      <c r="A120" s="57" t="s">
        <v>575</v>
      </c>
      <c r="B120" s="44" t="s">
        <v>576</v>
      </c>
      <c r="C120" s="45">
        <v>15</v>
      </c>
      <c r="D120" s="46" t="s">
        <v>349</v>
      </c>
      <c r="E120" s="47">
        <v>0.82382956561145804</v>
      </c>
      <c r="F120" s="48">
        <v>48.192148760330603</v>
      </c>
      <c r="G120" s="47">
        <v>0.64301263503914796</v>
      </c>
      <c r="H120" s="50">
        <v>18.3946488294314</v>
      </c>
      <c r="I120" s="76" t="str">
        <f t="shared" si="2"/>
        <v>No</v>
      </c>
      <c r="J120" s="49" t="str">
        <f t="shared" si="3"/>
        <v>No</v>
      </c>
      <c r="K120" s="47">
        <v>0.20857416009232799</v>
      </c>
      <c r="L120" s="50">
        <v>63.223140495867803</v>
      </c>
      <c r="M120" s="47">
        <v>0.15606434621578799</v>
      </c>
      <c r="N120" s="50">
        <v>16.276477146042399</v>
      </c>
    </row>
    <row r="121" spans="1:14" x14ac:dyDescent="0.2">
      <c r="A121" s="149" t="s">
        <v>577</v>
      </c>
      <c r="B121" s="44" t="s">
        <v>578</v>
      </c>
      <c r="C121" s="45">
        <v>15</v>
      </c>
      <c r="D121" s="46" t="s">
        <v>349</v>
      </c>
      <c r="E121" s="47">
        <v>0.90789650093276097</v>
      </c>
      <c r="F121" s="48">
        <v>85.7438016528926</v>
      </c>
      <c r="G121" s="47">
        <v>0.89562818666869604</v>
      </c>
      <c r="H121" s="50">
        <v>93.199554069119301</v>
      </c>
      <c r="I121" s="76" t="str">
        <f t="shared" si="2"/>
        <v>No</v>
      </c>
      <c r="J121" s="49" t="str">
        <f t="shared" si="3"/>
        <v>Yes</v>
      </c>
      <c r="K121" s="47">
        <v>0.24810327184544401</v>
      </c>
      <c r="L121" s="50">
        <v>75.723140495867796</v>
      </c>
      <c r="M121" s="47">
        <v>0.19110504161077199</v>
      </c>
      <c r="N121" s="50">
        <v>35.005574136008903</v>
      </c>
    </row>
    <row r="122" spans="1:14" x14ac:dyDescent="0.2">
      <c r="A122" s="57" t="s">
        <v>579</v>
      </c>
      <c r="B122" s="44" t="s">
        <v>580</v>
      </c>
      <c r="C122" s="45">
        <v>15</v>
      </c>
      <c r="D122" s="46" t="s">
        <v>349</v>
      </c>
      <c r="E122" s="47">
        <v>0.82983110412673899</v>
      </c>
      <c r="F122" s="48">
        <v>51.394628099173602</v>
      </c>
      <c r="G122" s="47">
        <v>0.80971892354613195</v>
      </c>
      <c r="H122" s="50">
        <v>66.778149386845001</v>
      </c>
      <c r="I122" s="76" t="str">
        <f t="shared" si="2"/>
        <v>No</v>
      </c>
      <c r="J122" s="49" t="str">
        <f t="shared" si="3"/>
        <v>No</v>
      </c>
      <c r="K122" s="47">
        <v>0.27046216398546102</v>
      </c>
      <c r="L122" s="50">
        <v>82.438016528925601</v>
      </c>
      <c r="M122" s="47">
        <v>0.21294930303020401</v>
      </c>
      <c r="N122" s="50">
        <v>50.613154960980999</v>
      </c>
    </row>
    <row r="123" spans="1:14" x14ac:dyDescent="0.2">
      <c r="A123" s="57" t="s">
        <v>581</v>
      </c>
      <c r="B123" s="44" t="s">
        <v>582</v>
      </c>
      <c r="C123" s="45">
        <v>15</v>
      </c>
      <c r="D123" s="46" t="s">
        <v>349</v>
      </c>
      <c r="E123" s="47">
        <v>0.86198878377601096</v>
      </c>
      <c r="F123" s="48">
        <v>66.942148760330596</v>
      </c>
      <c r="G123" s="47">
        <v>0.82799279068838305</v>
      </c>
      <c r="H123" s="50">
        <v>72.686733556298805</v>
      </c>
      <c r="I123" s="76" t="str">
        <f t="shared" si="2"/>
        <v>No</v>
      </c>
      <c r="J123" s="49" t="str">
        <f t="shared" si="3"/>
        <v>No</v>
      </c>
      <c r="K123" s="47">
        <v>0.25770123035612802</v>
      </c>
      <c r="L123" s="50">
        <v>78.822314049586794</v>
      </c>
      <c r="M123" s="47">
        <v>0.20184540904113399</v>
      </c>
      <c r="N123" s="50">
        <v>42.586399108138203</v>
      </c>
    </row>
    <row r="124" spans="1:14" x14ac:dyDescent="0.2">
      <c r="A124" s="57" t="s">
        <v>583</v>
      </c>
      <c r="B124" s="44" t="s">
        <v>584</v>
      </c>
      <c r="C124" s="45">
        <v>15</v>
      </c>
      <c r="D124" s="46" t="s">
        <v>349</v>
      </c>
      <c r="E124" s="47">
        <v>0.88854240557091602</v>
      </c>
      <c r="F124" s="48">
        <v>78.047520661156994</v>
      </c>
      <c r="G124" s="47">
        <v>0.81473608636184303</v>
      </c>
      <c r="H124" s="50">
        <v>68.227424749163902</v>
      </c>
      <c r="I124" s="76" t="str">
        <f t="shared" si="2"/>
        <v>No</v>
      </c>
      <c r="J124" s="49" t="str">
        <f t="shared" si="3"/>
        <v>No</v>
      </c>
      <c r="K124" s="47">
        <v>0.28140952370636502</v>
      </c>
      <c r="L124" s="50">
        <v>84.865702479338907</v>
      </c>
      <c r="M124" s="47">
        <v>0.22432190383616199</v>
      </c>
      <c r="N124" s="50">
        <v>58.528428093645502</v>
      </c>
    </row>
    <row r="125" spans="1:14" x14ac:dyDescent="0.2">
      <c r="A125" s="57" t="s">
        <v>585</v>
      </c>
      <c r="B125" s="44" t="s">
        <v>586</v>
      </c>
      <c r="C125" s="45">
        <v>15</v>
      </c>
      <c r="D125" s="46" t="s">
        <v>349</v>
      </c>
      <c r="E125" s="47">
        <v>0.86920020793142205</v>
      </c>
      <c r="F125" s="48">
        <v>70.816115702479294</v>
      </c>
      <c r="G125" s="47">
        <v>0.75614542194387302</v>
      </c>
      <c r="H125" s="50">
        <v>48.6064659977703</v>
      </c>
      <c r="I125" s="76" t="str">
        <f t="shared" si="2"/>
        <v>No</v>
      </c>
      <c r="J125" s="49" t="str">
        <f t="shared" si="3"/>
        <v>No</v>
      </c>
      <c r="K125" s="47">
        <v>0.23741526691520101</v>
      </c>
      <c r="L125" s="50">
        <v>72.159090909090907</v>
      </c>
      <c r="M125" s="47">
        <v>0.17875502196624701</v>
      </c>
      <c r="N125" s="50">
        <v>27.536231884058001</v>
      </c>
    </row>
    <row r="126" spans="1:14" x14ac:dyDescent="0.2">
      <c r="A126" s="57" t="s">
        <v>587</v>
      </c>
      <c r="B126" s="44" t="s">
        <v>588</v>
      </c>
      <c r="C126" s="45">
        <v>15</v>
      </c>
      <c r="D126" s="46" t="s">
        <v>349</v>
      </c>
      <c r="E126" s="47">
        <v>0.72802186829058302</v>
      </c>
      <c r="F126" s="48">
        <v>22.107438016528899</v>
      </c>
      <c r="G126" s="47">
        <v>0.56273742280686001</v>
      </c>
      <c r="H126" s="50">
        <v>8.6956521739130395</v>
      </c>
      <c r="I126" s="76" t="str">
        <f t="shared" si="2"/>
        <v>No</v>
      </c>
      <c r="J126" s="49" t="str">
        <f t="shared" si="3"/>
        <v>No</v>
      </c>
      <c r="K126" s="47">
        <v>0.25651235074430001</v>
      </c>
      <c r="L126" s="50">
        <v>78.460743801652896</v>
      </c>
      <c r="M126" s="47">
        <v>0.199343329025438</v>
      </c>
      <c r="N126" s="50">
        <v>41.248606465997803</v>
      </c>
    </row>
    <row r="127" spans="1:14" x14ac:dyDescent="0.2">
      <c r="A127" s="57" t="s">
        <v>589</v>
      </c>
      <c r="B127" s="44" t="s">
        <v>590</v>
      </c>
      <c r="C127" s="45">
        <v>15</v>
      </c>
      <c r="D127" s="46" t="s">
        <v>349</v>
      </c>
      <c r="E127" s="47">
        <v>0.86669204471106698</v>
      </c>
      <c r="F127" s="48">
        <v>69.679752066115697</v>
      </c>
      <c r="G127" s="47">
        <v>0.74757689687140105</v>
      </c>
      <c r="H127" s="50">
        <v>45.819397993311</v>
      </c>
      <c r="I127" s="76" t="str">
        <f t="shared" si="2"/>
        <v>No</v>
      </c>
      <c r="J127" s="49" t="str">
        <f t="shared" si="3"/>
        <v>No</v>
      </c>
      <c r="K127" s="47">
        <v>0.25049356777035597</v>
      </c>
      <c r="L127" s="50">
        <v>76.291322314049594</v>
      </c>
      <c r="M127" s="47">
        <v>0.197091322545417</v>
      </c>
      <c r="N127" s="50">
        <v>39.5763656633222</v>
      </c>
    </row>
    <row r="128" spans="1:14" x14ac:dyDescent="0.2">
      <c r="A128" s="57" t="s">
        <v>573</v>
      </c>
      <c r="B128" s="44" t="s">
        <v>591</v>
      </c>
      <c r="C128" s="45">
        <v>15</v>
      </c>
      <c r="D128" s="46" t="s">
        <v>349</v>
      </c>
      <c r="E128" s="47">
        <v>0.76118822887229298</v>
      </c>
      <c r="F128" s="48">
        <v>29.287190082644599</v>
      </c>
      <c r="G128" s="47">
        <v>0.58137913810719599</v>
      </c>
      <c r="H128" s="50">
        <v>10.144927536231901</v>
      </c>
      <c r="I128" s="76" t="str">
        <f t="shared" si="2"/>
        <v>No</v>
      </c>
      <c r="J128" s="49" t="str">
        <f t="shared" si="3"/>
        <v>No</v>
      </c>
      <c r="K128" s="47">
        <v>0.24499268362162999</v>
      </c>
      <c r="L128" s="50">
        <v>74.690082644628106</v>
      </c>
      <c r="M128" s="47">
        <v>0.18984327632439499</v>
      </c>
      <c r="N128" s="50">
        <v>33.779264214046798</v>
      </c>
    </row>
    <row r="129" spans="1:14" x14ac:dyDescent="0.2">
      <c r="A129" s="57" t="s">
        <v>404</v>
      </c>
      <c r="B129" s="44" t="s">
        <v>592</v>
      </c>
      <c r="C129" s="45">
        <v>15</v>
      </c>
      <c r="D129" s="46" t="s">
        <v>349</v>
      </c>
      <c r="E129" s="47">
        <v>0.76237055170394696</v>
      </c>
      <c r="F129" s="48">
        <v>29.648760330578501</v>
      </c>
      <c r="G129" s="47">
        <v>0.59006337797456299</v>
      </c>
      <c r="H129" s="50">
        <v>10.7023411371237</v>
      </c>
      <c r="I129" s="76" t="str">
        <f t="shared" si="2"/>
        <v>No</v>
      </c>
      <c r="J129" s="49" t="str">
        <f t="shared" si="3"/>
        <v>No</v>
      </c>
      <c r="K129" s="47">
        <v>0.285810194392978</v>
      </c>
      <c r="L129" s="50">
        <v>85.847107438016494</v>
      </c>
      <c r="M129" s="47">
        <v>0.228438702122504</v>
      </c>
      <c r="N129" s="50">
        <v>61.426978818283203</v>
      </c>
    </row>
    <row r="130" spans="1:14" x14ac:dyDescent="0.2">
      <c r="A130" s="57" t="s">
        <v>593</v>
      </c>
      <c r="B130" s="44" t="s">
        <v>594</v>
      </c>
      <c r="C130" s="45">
        <v>15</v>
      </c>
      <c r="D130" s="46" t="s">
        <v>349</v>
      </c>
      <c r="E130" s="47">
        <v>0.83248542889377497</v>
      </c>
      <c r="F130" s="48">
        <v>52.427685950413199</v>
      </c>
      <c r="G130" s="47">
        <v>0.66929413925348002</v>
      </c>
      <c r="H130" s="50">
        <v>24.3032329988852</v>
      </c>
      <c r="I130" s="76" t="str">
        <f t="shared" si="2"/>
        <v>No</v>
      </c>
      <c r="J130" s="49" t="str">
        <f t="shared" si="3"/>
        <v>No</v>
      </c>
      <c r="K130" s="47">
        <v>0.247985561781537</v>
      </c>
      <c r="L130" s="50">
        <v>75.619834710743802</v>
      </c>
      <c r="M130" s="47">
        <v>0.19749279360132699</v>
      </c>
      <c r="N130" s="50">
        <v>39.910813823857303</v>
      </c>
    </row>
    <row r="131" spans="1:14" x14ac:dyDescent="0.2">
      <c r="A131" s="57" t="s">
        <v>595</v>
      </c>
      <c r="B131" s="44" t="s">
        <v>596</v>
      </c>
      <c r="C131" s="45">
        <v>15</v>
      </c>
      <c r="D131" s="46" t="s">
        <v>349</v>
      </c>
      <c r="E131" s="47">
        <v>0.81215345930771699</v>
      </c>
      <c r="F131" s="48">
        <v>43.130165289256198</v>
      </c>
      <c r="G131" s="47">
        <v>0.71173310928528</v>
      </c>
      <c r="H131" s="50">
        <v>36.454849498327803</v>
      </c>
      <c r="I131" s="76" t="str">
        <f t="shared" si="2"/>
        <v>No</v>
      </c>
      <c r="J131" s="49" t="str">
        <f t="shared" si="3"/>
        <v>No</v>
      </c>
      <c r="K131" s="47">
        <v>0.285212146636528</v>
      </c>
      <c r="L131" s="50">
        <v>85.640495867768607</v>
      </c>
      <c r="M131" s="47">
        <v>0.22573387846756299</v>
      </c>
      <c r="N131" s="50">
        <v>59.643255295429199</v>
      </c>
    </row>
    <row r="132" spans="1:14" x14ac:dyDescent="0.2">
      <c r="A132" s="57" t="s">
        <v>597</v>
      </c>
      <c r="B132" s="44" t="s">
        <v>598</v>
      </c>
      <c r="C132" s="45">
        <v>15</v>
      </c>
      <c r="D132" s="46" t="s">
        <v>349</v>
      </c>
      <c r="E132" s="47">
        <v>0.84589792662289298</v>
      </c>
      <c r="F132" s="48">
        <v>59.400826446281002</v>
      </c>
      <c r="G132" s="47">
        <v>0.69931188420540602</v>
      </c>
      <c r="H132" s="50">
        <v>32.998885172798197</v>
      </c>
      <c r="I132" s="76" t="str">
        <f t="shared" si="2"/>
        <v>No</v>
      </c>
      <c r="J132" s="49" t="str">
        <f t="shared" si="3"/>
        <v>No</v>
      </c>
      <c r="K132" s="47">
        <v>0.26685196382046</v>
      </c>
      <c r="L132" s="50">
        <v>81.301652892562004</v>
      </c>
      <c r="M132" s="47">
        <v>0.21264855362221999</v>
      </c>
      <c r="N132" s="50">
        <v>50.390189520624297</v>
      </c>
    </row>
    <row r="133" spans="1:14" x14ac:dyDescent="0.2">
      <c r="A133" s="57" t="s">
        <v>599</v>
      </c>
      <c r="B133" s="44" t="s">
        <v>600</v>
      </c>
      <c r="C133" s="45">
        <v>15</v>
      </c>
      <c r="D133" s="46" t="s">
        <v>349</v>
      </c>
      <c r="E133" s="47">
        <v>0.86841386039470503</v>
      </c>
      <c r="F133" s="48">
        <v>70.351239669421503</v>
      </c>
      <c r="G133" s="47">
        <v>0.69911107791000504</v>
      </c>
      <c r="H133" s="50">
        <v>32.775919732441501</v>
      </c>
      <c r="I133" s="76" t="str">
        <f t="shared" si="2"/>
        <v>No</v>
      </c>
      <c r="J133" s="49" t="str">
        <f t="shared" si="3"/>
        <v>No</v>
      </c>
      <c r="K133" s="47">
        <v>0.32031869762376902</v>
      </c>
      <c r="L133" s="50">
        <v>92.097107438016494</v>
      </c>
      <c r="M133" s="47">
        <v>0.26370529352362099</v>
      </c>
      <c r="N133" s="50">
        <v>77.480490523968797</v>
      </c>
    </row>
    <row r="134" spans="1:14" x14ac:dyDescent="0.2">
      <c r="A134" s="57" t="s">
        <v>601</v>
      </c>
      <c r="B134" s="44" t="s">
        <v>602</v>
      </c>
      <c r="C134" s="45">
        <v>15</v>
      </c>
      <c r="D134" s="46" t="s">
        <v>349</v>
      </c>
      <c r="E134" s="47">
        <v>0.85249103097386303</v>
      </c>
      <c r="F134" s="48">
        <v>62.448347107438003</v>
      </c>
      <c r="G134" s="47">
        <v>0.65420337005600004</v>
      </c>
      <c r="H134" s="50">
        <v>20.5128205128205</v>
      </c>
      <c r="I134" s="76" t="str">
        <f t="shared" si="2"/>
        <v>No</v>
      </c>
      <c r="J134" s="49" t="str">
        <f t="shared" si="3"/>
        <v>No</v>
      </c>
      <c r="K134" s="47">
        <v>0.303034092346255</v>
      </c>
      <c r="L134" s="50">
        <v>89.617768595041298</v>
      </c>
      <c r="M134" s="47">
        <v>0.27724216583867001</v>
      </c>
      <c r="N134" s="50">
        <v>81.716833890746898</v>
      </c>
    </row>
    <row r="135" spans="1:14" x14ac:dyDescent="0.2">
      <c r="A135" s="57" t="s">
        <v>603</v>
      </c>
      <c r="B135" s="44" t="s">
        <v>604</v>
      </c>
      <c r="C135" s="45">
        <v>15</v>
      </c>
      <c r="D135" s="46" t="s">
        <v>349</v>
      </c>
      <c r="E135" s="47">
        <v>0.81497274458323499</v>
      </c>
      <c r="F135" s="48">
        <v>44.473140495867803</v>
      </c>
      <c r="G135" s="47">
        <v>0.72381608461451497</v>
      </c>
      <c r="H135" s="50">
        <v>39.687848383500601</v>
      </c>
      <c r="I135" s="76" t="str">
        <f t="shared" ref="I135:I198" si="4">IF(AND(F135&gt;=90,H135&gt;=90),"Yes","No")</f>
        <v>No</v>
      </c>
      <c r="J135" s="49" t="str">
        <f t="shared" ref="J135:J198" si="5">IF(AND(F135&gt;=75,H135&gt;=75),"Yes","No")</f>
        <v>No</v>
      </c>
      <c r="K135" s="47">
        <v>0.29232720493964198</v>
      </c>
      <c r="L135" s="50">
        <v>87.241735537190095</v>
      </c>
      <c r="M135" s="47">
        <v>0.23549038021227001</v>
      </c>
      <c r="N135" s="50">
        <v>64.994425863991097</v>
      </c>
    </row>
    <row r="136" spans="1:14" x14ac:dyDescent="0.2">
      <c r="A136" s="57" t="s">
        <v>605</v>
      </c>
      <c r="B136" s="44" t="s">
        <v>606</v>
      </c>
      <c r="C136" s="45">
        <v>15</v>
      </c>
      <c r="D136" s="46" t="s">
        <v>349</v>
      </c>
      <c r="E136" s="47">
        <v>0.77302633457486203</v>
      </c>
      <c r="F136" s="48">
        <v>31.869834710743799</v>
      </c>
      <c r="G136" s="47">
        <v>0.70117868406150197</v>
      </c>
      <c r="H136" s="50">
        <v>33.444816053511701</v>
      </c>
      <c r="I136" s="76" t="str">
        <f t="shared" si="4"/>
        <v>No</v>
      </c>
      <c r="J136" s="49" t="str">
        <f t="shared" si="5"/>
        <v>No</v>
      </c>
      <c r="K136" s="47">
        <v>0.30392336958352001</v>
      </c>
      <c r="L136" s="50">
        <v>89.824380165289298</v>
      </c>
      <c r="M136" s="47">
        <v>0.24937544503706799</v>
      </c>
      <c r="N136" s="50">
        <v>71.014492753623202</v>
      </c>
    </row>
    <row r="137" spans="1:14" x14ac:dyDescent="0.2">
      <c r="A137" s="57" t="s">
        <v>607</v>
      </c>
      <c r="B137" s="44" t="s">
        <v>608</v>
      </c>
      <c r="C137" s="45">
        <v>15</v>
      </c>
      <c r="D137" s="46" t="s">
        <v>349</v>
      </c>
      <c r="E137" s="47">
        <v>0.81541150822782704</v>
      </c>
      <c r="F137" s="48">
        <v>44.886363636363598</v>
      </c>
      <c r="G137" s="47">
        <v>0.74847170123041995</v>
      </c>
      <c r="H137" s="50">
        <v>46.153846153846203</v>
      </c>
      <c r="I137" s="76" t="str">
        <f t="shared" si="4"/>
        <v>No</v>
      </c>
      <c r="J137" s="49" t="str">
        <f t="shared" si="5"/>
        <v>No</v>
      </c>
      <c r="K137" s="47">
        <v>0.29216451590604797</v>
      </c>
      <c r="L137" s="50">
        <v>87.190082644628106</v>
      </c>
      <c r="M137" s="47">
        <v>0.23780609284656901</v>
      </c>
      <c r="N137" s="50">
        <v>65.551839464882903</v>
      </c>
    </row>
    <row r="138" spans="1:14" x14ac:dyDescent="0.2">
      <c r="A138" s="57" t="s">
        <v>609</v>
      </c>
      <c r="B138" s="44" t="s">
        <v>610</v>
      </c>
      <c r="C138" s="45">
        <v>15</v>
      </c>
      <c r="D138" s="46" t="s">
        <v>349</v>
      </c>
      <c r="E138" s="47">
        <v>0.84032881523581604</v>
      </c>
      <c r="F138" s="48">
        <v>56.559917355371901</v>
      </c>
      <c r="G138" s="47">
        <v>0.76616271908350997</v>
      </c>
      <c r="H138" s="50">
        <v>52.0624303232999</v>
      </c>
      <c r="I138" s="76" t="str">
        <f t="shared" si="4"/>
        <v>No</v>
      </c>
      <c r="J138" s="49" t="str">
        <f t="shared" si="5"/>
        <v>No</v>
      </c>
      <c r="K138" s="47">
        <v>0.23822189549835601</v>
      </c>
      <c r="L138" s="50">
        <v>72.623966942148797</v>
      </c>
      <c r="M138" s="47">
        <v>0.18142298731597001</v>
      </c>
      <c r="N138" s="50">
        <v>28.985507246376802</v>
      </c>
    </row>
    <row r="139" spans="1:14" x14ac:dyDescent="0.2">
      <c r="A139" s="57" t="s">
        <v>611</v>
      </c>
      <c r="B139" s="44" t="s">
        <v>612</v>
      </c>
      <c r="C139" s="45">
        <v>15</v>
      </c>
      <c r="D139" s="46" t="s">
        <v>349</v>
      </c>
      <c r="E139" s="47">
        <v>0.82885623750986703</v>
      </c>
      <c r="F139" s="48">
        <v>50.8780991735537</v>
      </c>
      <c r="G139" s="47">
        <v>0.73647687092165504</v>
      </c>
      <c r="H139" s="50">
        <v>43.589743589743598</v>
      </c>
      <c r="I139" s="76" t="str">
        <f t="shared" si="4"/>
        <v>No</v>
      </c>
      <c r="J139" s="49" t="str">
        <f t="shared" si="5"/>
        <v>No</v>
      </c>
      <c r="K139" s="47">
        <v>0.32912910051062899</v>
      </c>
      <c r="L139" s="50">
        <v>93.801652892562004</v>
      </c>
      <c r="M139" s="47">
        <v>0.33087780920608001</v>
      </c>
      <c r="N139" s="50">
        <v>93.311036789297702</v>
      </c>
    </row>
    <row r="140" spans="1:14" x14ac:dyDescent="0.2">
      <c r="A140" s="57" t="s">
        <v>613</v>
      </c>
      <c r="B140" s="44" t="s">
        <v>614</v>
      </c>
      <c r="C140" s="45">
        <v>15</v>
      </c>
      <c r="D140" s="46" t="s">
        <v>349</v>
      </c>
      <c r="E140" s="47">
        <v>0.85938157428014705</v>
      </c>
      <c r="F140" s="48">
        <v>65.444214876033101</v>
      </c>
      <c r="G140" s="47">
        <v>0.70615994488882905</v>
      </c>
      <c r="H140" s="50">
        <v>34.671125975473799</v>
      </c>
      <c r="I140" s="76" t="str">
        <f t="shared" si="4"/>
        <v>No</v>
      </c>
      <c r="J140" s="49" t="str">
        <f t="shared" si="5"/>
        <v>No</v>
      </c>
      <c r="K140" s="47">
        <v>0.28326489618825701</v>
      </c>
      <c r="L140" s="50">
        <v>85.330578512396698</v>
      </c>
      <c r="M140" s="47">
        <v>0.27495202629849802</v>
      </c>
      <c r="N140" s="50">
        <v>81.047937569676705</v>
      </c>
    </row>
    <row r="141" spans="1:14" x14ac:dyDescent="0.2">
      <c r="A141" s="57" t="s">
        <v>615</v>
      </c>
      <c r="B141" s="44" t="s">
        <v>616</v>
      </c>
      <c r="C141" s="45">
        <v>15</v>
      </c>
      <c r="D141" s="46" t="s">
        <v>349</v>
      </c>
      <c r="E141" s="47">
        <v>0.84375623369295505</v>
      </c>
      <c r="F141" s="48">
        <v>58.212809917355401</v>
      </c>
      <c r="G141" s="47">
        <v>0.70805273914641897</v>
      </c>
      <c r="H141" s="50">
        <v>35.340022296543999</v>
      </c>
      <c r="I141" s="76" t="str">
        <f t="shared" si="4"/>
        <v>No</v>
      </c>
      <c r="J141" s="49" t="str">
        <f t="shared" si="5"/>
        <v>No</v>
      </c>
      <c r="K141" s="47">
        <v>0.282799736680097</v>
      </c>
      <c r="L141" s="50">
        <v>85.278925619834695</v>
      </c>
      <c r="M141" s="47">
        <v>0.23844539775295101</v>
      </c>
      <c r="N141" s="50">
        <v>66.220735785953195</v>
      </c>
    </row>
    <row r="142" spans="1:14" x14ac:dyDescent="0.2">
      <c r="A142" s="57" t="s">
        <v>617</v>
      </c>
      <c r="B142" s="44" t="s">
        <v>618</v>
      </c>
      <c r="C142" s="45">
        <v>10</v>
      </c>
      <c r="D142" s="46" t="s">
        <v>349</v>
      </c>
      <c r="E142" s="47">
        <v>0.58455359938723295</v>
      </c>
      <c r="F142" s="48">
        <v>5.9917355371900802</v>
      </c>
      <c r="G142" s="47">
        <v>0.40173467739781199</v>
      </c>
      <c r="H142" s="50">
        <v>2.3014959723820501</v>
      </c>
      <c r="I142" s="76" t="str">
        <f t="shared" si="4"/>
        <v>No</v>
      </c>
      <c r="J142" s="49" t="str">
        <f t="shared" si="5"/>
        <v>No</v>
      </c>
      <c r="K142" s="47">
        <v>0.17170981808004401</v>
      </c>
      <c r="L142" s="50">
        <v>49.690082644628099</v>
      </c>
      <c r="M142" s="47">
        <v>0.16856670074374999</v>
      </c>
      <c r="N142" s="50">
        <v>35.443037974683499</v>
      </c>
    </row>
    <row r="143" spans="1:14" x14ac:dyDescent="0.2">
      <c r="A143" s="57" t="s">
        <v>619</v>
      </c>
      <c r="B143" s="44" t="s">
        <v>620</v>
      </c>
      <c r="C143" s="45">
        <v>10</v>
      </c>
      <c r="D143" s="46" t="s">
        <v>349</v>
      </c>
      <c r="E143" s="47">
        <v>0.84584120403561702</v>
      </c>
      <c r="F143" s="48">
        <v>59.349173553718998</v>
      </c>
      <c r="G143" s="47">
        <v>0.71228214693994896</v>
      </c>
      <c r="H143" s="50">
        <v>70.425776754890705</v>
      </c>
      <c r="I143" s="76" t="str">
        <f t="shared" si="4"/>
        <v>No</v>
      </c>
      <c r="J143" s="49" t="str">
        <f t="shared" si="5"/>
        <v>No</v>
      </c>
      <c r="K143" s="47">
        <v>0.278995419994716</v>
      </c>
      <c r="L143" s="50">
        <v>84.555785123966899</v>
      </c>
      <c r="M143" s="47">
        <v>0.256250643804529</v>
      </c>
      <c r="N143" s="50">
        <v>71.231300345224398</v>
      </c>
    </row>
    <row r="144" spans="1:14" x14ac:dyDescent="0.2">
      <c r="A144" s="57" t="s">
        <v>621</v>
      </c>
      <c r="B144" s="44" t="s">
        <v>622</v>
      </c>
      <c r="C144" s="45">
        <v>10</v>
      </c>
      <c r="D144" s="46" t="s">
        <v>349</v>
      </c>
      <c r="E144" s="47">
        <v>0.71890673086882795</v>
      </c>
      <c r="F144" s="48">
        <v>20.247933884297499</v>
      </c>
      <c r="G144" s="47">
        <v>0.622107922755474</v>
      </c>
      <c r="H144" s="50">
        <v>43.843498273877998</v>
      </c>
      <c r="I144" s="76" t="str">
        <f t="shared" si="4"/>
        <v>No</v>
      </c>
      <c r="J144" s="49" t="str">
        <f t="shared" si="5"/>
        <v>No</v>
      </c>
      <c r="K144" s="47">
        <v>0.26337037220735798</v>
      </c>
      <c r="L144" s="50">
        <v>80.371900826446307</v>
      </c>
      <c r="M144" s="47">
        <v>0.24435072257971999</v>
      </c>
      <c r="N144" s="50">
        <v>66.858457997698494</v>
      </c>
    </row>
    <row r="145" spans="1:14" x14ac:dyDescent="0.2">
      <c r="A145" s="57" t="s">
        <v>623</v>
      </c>
      <c r="B145" s="44" t="s">
        <v>624</v>
      </c>
      <c r="C145" s="45">
        <v>10</v>
      </c>
      <c r="D145" s="46" t="s">
        <v>349</v>
      </c>
      <c r="E145" s="47">
        <v>0.77932156222181903</v>
      </c>
      <c r="F145" s="48">
        <v>33.0061983471074</v>
      </c>
      <c r="G145" s="47">
        <v>0.67305958442475</v>
      </c>
      <c r="H145" s="50">
        <v>59.608745684695101</v>
      </c>
      <c r="I145" s="76" t="str">
        <f t="shared" si="4"/>
        <v>No</v>
      </c>
      <c r="J145" s="49" t="str">
        <f t="shared" si="5"/>
        <v>No</v>
      </c>
      <c r="K145" s="47">
        <v>0.27409190005685602</v>
      </c>
      <c r="L145" s="50">
        <v>83.419421487603302</v>
      </c>
      <c r="M145" s="47">
        <v>0.253214383812781</v>
      </c>
      <c r="N145" s="50">
        <v>70.540851553509796</v>
      </c>
    </row>
    <row r="146" spans="1:14" x14ac:dyDescent="0.2">
      <c r="A146" s="57" t="s">
        <v>625</v>
      </c>
      <c r="B146" s="44" t="s">
        <v>626</v>
      </c>
      <c r="C146" s="45">
        <v>10</v>
      </c>
      <c r="D146" s="46" t="s">
        <v>349</v>
      </c>
      <c r="E146" s="47">
        <v>0.84048621827446501</v>
      </c>
      <c r="F146" s="48">
        <v>56.766528925619802</v>
      </c>
      <c r="G146" s="47">
        <v>0.71014317273953997</v>
      </c>
      <c r="H146" s="50">
        <v>69.620253164556999</v>
      </c>
      <c r="I146" s="76" t="str">
        <f t="shared" si="4"/>
        <v>No</v>
      </c>
      <c r="J146" s="49" t="str">
        <f t="shared" si="5"/>
        <v>No</v>
      </c>
      <c r="K146" s="47">
        <v>0.23028475087063299</v>
      </c>
      <c r="L146" s="50">
        <v>69.989669421487605</v>
      </c>
      <c r="M146" s="47">
        <v>0.207133331718103</v>
      </c>
      <c r="N146" s="50">
        <v>50.747986191024197</v>
      </c>
    </row>
    <row r="147" spans="1:14" x14ac:dyDescent="0.2">
      <c r="A147" s="57" t="s">
        <v>627</v>
      </c>
      <c r="B147" s="44" t="s">
        <v>628</v>
      </c>
      <c r="C147" s="45">
        <v>10</v>
      </c>
      <c r="D147" s="46" t="s">
        <v>349</v>
      </c>
      <c r="E147" s="47">
        <v>0.80991123448991797</v>
      </c>
      <c r="F147" s="48">
        <v>42.148760330578497</v>
      </c>
      <c r="G147" s="47">
        <v>0.71206030275610999</v>
      </c>
      <c r="H147" s="50">
        <v>70.3107019562716</v>
      </c>
      <c r="I147" s="76" t="str">
        <f t="shared" si="4"/>
        <v>No</v>
      </c>
      <c r="J147" s="49" t="str">
        <f t="shared" si="5"/>
        <v>No</v>
      </c>
      <c r="K147" s="47">
        <v>0.31709629451839599</v>
      </c>
      <c r="L147" s="50">
        <v>91.632231404958702</v>
      </c>
      <c r="M147" s="47">
        <v>0.28319845840527402</v>
      </c>
      <c r="N147" s="50">
        <v>78.020713463751406</v>
      </c>
    </row>
    <row r="148" spans="1:14" x14ac:dyDescent="0.2">
      <c r="A148" s="57" t="s">
        <v>629</v>
      </c>
      <c r="B148" s="44" t="s">
        <v>630</v>
      </c>
      <c r="C148" s="45">
        <v>10</v>
      </c>
      <c r="D148" s="46" t="s">
        <v>349</v>
      </c>
      <c r="E148" s="47">
        <v>0.84689871494270796</v>
      </c>
      <c r="F148" s="48">
        <v>60.020661157024797</v>
      </c>
      <c r="G148" s="47">
        <v>0.75378388643549799</v>
      </c>
      <c r="H148" s="50">
        <v>80.782508630609897</v>
      </c>
      <c r="I148" s="76" t="str">
        <f t="shared" si="4"/>
        <v>No</v>
      </c>
      <c r="J148" s="49" t="str">
        <f t="shared" si="5"/>
        <v>No</v>
      </c>
      <c r="K148" s="47">
        <v>0.19714752454126699</v>
      </c>
      <c r="L148" s="50">
        <v>58.626033057851203</v>
      </c>
      <c r="M148" s="47">
        <v>0.181515032858454</v>
      </c>
      <c r="N148" s="50">
        <v>42.117376294591502</v>
      </c>
    </row>
    <row r="149" spans="1:14" x14ac:dyDescent="0.2">
      <c r="A149" s="57" t="s">
        <v>631</v>
      </c>
      <c r="B149" s="44" t="s">
        <v>632</v>
      </c>
      <c r="C149" s="45">
        <v>15</v>
      </c>
      <c r="D149" s="46" t="s">
        <v>349</v>
      </c>
      <c r="E149" s="47">
        <v>0.84403407196317604</v>
      </c>
      <c r="F149" s="48">
        <v>58.316115702479301</v>
      </c>
      <c r="G149" s="47">
        <v>0.70197948473781602</v>
      </c>
      <c r="H149" s="50">
        <v>33.779264214046798</v>
      </c>
      <c r="I149" s="76" t="str">
        <f t="shared" si="4"/>
        <v>No</v>
      </c>
      <c r="J149" s="49" t="str">
        <f t="shared" si="5"/>
        <v>No</v>
      </c>
      <c r="K149" s="47">
        <v>0.22734683827188901</v>
      </c>
      <c r="L149" s="50">
        <v>68.801652892562004</v>
      </c>
      <c r="M149" s="47">
        <v>0.185361231732286</v>
      </c>
      <c r="N149" s="50">
        <v>31.215161649944299</v>
      </c>
    </row>
    <row r="150" spans="1:14" x14ac:dyDescent="0.2">
      <c r="A150" s="57" t="s">
        <v>633</v>
      </c>
      <c r="B150" s="44" t="s">
        <v>634</v>
      </c>
      <c r="C150" s="45">
        <v>10</v>
      </c>
      <c r="D150" s="46" t="s">
        <v>349</v>
      </c>
      <c r="E150" s="47">
        <v>0.82752005287019703</v>
      </c>
      <c r="F150" s="48">
        <v>49.845041322314003</v>
      </c>
      <c r="G150" s="47">
        <v>0.69176966078510904</v>
      </c>
      <c r="H150" s="50">
        <v>65.477560414269306</v>
      </c>
      <c r="I150" s="76" t="str">
        <f t="shared" si="4"/>
        <v>No</v>
      </c>
      <c r="J150" s="49" t="str">
        <f t="shared" si="5"/>
        <v>No</v>
      </c>
      <c r="K150" s="47">
        <v>0.166327749767611</v>
      </c>
      <c r="L150" s="50">
        <v>47.469008264462801</v>
      </c>
      <c r="M150" s="47">
        <v>0.15636078652355201</v>
      </c>
      <c r="N150" s="50">
        <v>28.998849252013802</v>
      </c>
    </row>
    <row r="151" spans="1:14" x14ac:dyDescent="0.2">
      <c r="A151" s="57" t="s">
        <v>635</v>
      </c>
      <c r="B151" s="44" t="s">
        <v>636</v>
      </c>
      <c r="C151" s="45">
        <v>10</v>
      </c>
      <c r="D151" s="46" t="s">
        <v>349</v>
      </c>
      <c r="E151" s="47">
        <v>0.72297498414919703</v>
      </c>
      <c r="F151" s="48">
        <v>21.332644628099199</v>
      </c>
      <c r="G151" s="47">
        <v>0.650003038432026</v>
      </c>
      <c r="H151" s="50">
        <v>52.128883774453399</v>
      </c>
      <c r="I151" s="76" t="str">
        <f t="shared" si="4"/>
        <v>No</v>
      </c>
      <c r="J151" s="49" t="str">
        <f t="shared" si="5"/>
        <v>No</v>
      </c>
      <c r="K151" s="47">
        <v>0.17641269333669901</v>
      </c>
      <c r="L151" s="50">
        <v>51.7561983471074</v>
      </c>
      <c r="M151" s="47">
        <v>0.17050175475978999</v>
      </c>
      <c r="N151" s="50">
        <v>36.248561565017297</v>
      </c>
    </row>
    <row r="152" spans="1:14" x14ac:dyDescent="0.2">
      <c r="A152" s="57" t="s">
        <v>637</v>
      </c>
      <c r="B152" s="44" t="s">
        <v>638</v>
      </c>
      <c r="C152" s="45">
        <v>10</v>
      </c>
      <c r="D152" s="46" t="s">
        <v>349</v>
      </c>
      <c r="E152" s="47">
        <v>0.86813760037981902</v>
      </c>
      <c r="F152" s="48">
        <v>70.144628099173602</v>
      </c>
      <c r="G152" s="47">
        <v>0.750710142035663</v>
      </c>
      <c r="H152" s="50">
        <v>79.976985040276205</v>
      </c>
      <c r="I152" s="76" t="str">
        <f t="shared" si="4"/>
        <v>No</v>
      </c>
      <c r="J152" s="49" t="str">
        <f t="shared" si="5"/>
        <v>No</v>
      </c>
      <c r="K152" s="47">
        <v>0.19953053934746101</v>
      </c>
      <c r="L152" s="50">
        <v>59.659090909090899</v>
      </c>
      <c r="M152" s="47">
        <v>0.22320355270238901</v>
      </c>
      <c r="N152" s="50">
        <v>58.227848101265799</v>
      </c>
    </row>
    <row r="153" spans="1:14" x14ac:dyDescent="0.2">
      <c r="A153" s="57" t="s">
        <v>639</v>
      </c>
      <c r="B153" s="44" t="s">
        <v>640</v>
      </c>
      <c r="C153" s="45">
        <v>15</v>
      </c>
      <c r="D153" s="46" t="s">
        <v>349</v>
      </c>
      <c r="E153" s="47">
        <v>0.82549509551102696</v>
      </c>
      <c r="F153" s="48">
        <v>48.915289256198299</v>
      </c>
      <c r="G153" s="47">
        <v>0.67655883532555605</v>
      </c>
      <c r="H153" s="50">
        <v>25.863991081382402</v>
      </c>
      <c r="I153" s="76" t="str">
        <f t="shared" si="4"/>
        <v>No</v>
      </c>
      <c r="J153" s="49" t="str">
        <f t="shared" si="5"/>
        <v>No</v>
      </c>
      <c r="K153" s="47">
        <v>0.27842381309647901</v>
      </c>
      <c r="L153" s="50">
        <v>84.349173553718998</v>
      </c>
      <c r="M153" s="47">
        <v>0.22142236517455899</v>
      </c>
      <c r="N153" s="50">
        <v>56.521739130434803</v>
      </c>
    </row>
    <row r="154" spans="1:14" x14ac:dyDescent="0.2">
      <c r="A154" s="57" t="s">
        <v>641</v>
      </c>
      <c r="B154" s="44" t="s">
        <v>642</v>
      </c>
      <c r="C154" s="45">
        <v>15</v>
      </c>
      <c r="D154" s="46" t="s">
        <v>349</v>
      </c>
      <c r="E154" s="47">
        <v>0.85282481556390399</v>
      </c>
      <c r="F154" s="48">
        <v>62.5</v>
      </c>
      <c r="G154" s="47">
        <v>0.769900529561511</v>
      </c>
      <c r="H154" s="50">
        <v>53.734671125975503</v>
      </c>
      <c r="I154" s="76" t="str">
        <f t="shared" si="4"/>
        <v>No</v>
      </c>
      <c r="J154" s="49" t="str">
        <f t="shared" si="5"/>
        <v>No</v>
      </c>
      <c r="K154" s="47">
        <v>0.21350837382749799</v>
      </c>
      <c r="L154" s="50">
        <v>64.462809917355401</v>
      </c>
      <c r="M154" s="47">
        <v>0.161746835710639</v>
      </c>
      <c r="N154" s="50">
        <v>19.5094760312152</v>
      </c>
    </row>
    <row r="155" spans="1:14" x14ac:dyDescent="0.2">
      <c r="A155" s="57" t="s">
        <v>643</v>
      </c>
      <c r="B155" s="44" t="s">
        <v>644</v>
      </c>
      <c r="C155" s="45">
        <v>15</v>
      </c>
      <c r="D155" s="46" t="s">
        <v>349</v>
      </c>
      <c r="E155" s="47">
        <v>0.815298005169523</v>
      </c>
      <c r="F155" s="48">
        <v>44.783057851239697</v>
      </c>
      <c r="G155" s="47">
        <v>0.73161392493788802</v>
      </c>
      <c r="H155" s="50">
        <v>42.028985507246396</v>
      </c>
      <c r="I155" s="76" t="str">
        <f t="shared" si="4"/>
        <v>No</v>
      </c>
      <c r="J155" s="49" t="str">
        <f t="shared" si="5"/>
        <v>No</v>
      </c>
      <c r="K155" s="47">
        <v>0.22489192956538001</v>
      </c>
      <c r="L155" s="50">
        <v>68.285123966942194</v>
      </c>
      <c r="M155" s="47">
        <v>0.176728870586084</v>
      </c>
      <c r="N155" s="50">
        <v>26.309921962095899</v>
      </c>
    </row>
    <row r="156" spans="1:14" x14ac:dyDescent="0.2">
      <c r="A156" s="149" t="s">
        <v>645</v>
      </c>
      <c r="B156" s="44" t="s">
        <v>646</v>
      </c>
      <c r="C156" s="45">
        <v>15</v>
      </c>
      <c r="D156" s="46" t="s">
        <v>349</v>
      </c>
      <c r="E156" s="47">
        <v>0.898198612283303</v>
      </c>
      <c r="F156" s="48">
        <v>81.766528925619795</v>
      </c>
      <c r="G156" s="47">
        <v>0.847220563692058</v>
      </c>
      <c r="H156" s="50">
        <v>80.044593088071395</v>
      </c>
      <c r="I156" s="76" t="str">
        <f t="shared" si="4"/>
        <v>No</v>
      </c>
      <c r="J156" s="49" t="str">
        <f t="shared" si="5"/>
        <v>Yes</v>
      </c>
      <c r="K156" s="47">
        <v>0.14840183725964301</v>
      </c>
      <c r="L156" s="50">
        <v>37.964876033057898</v>
      </c>
      <c r="M156" s="47">
        <v>7.7834831391402501E-2</v>
      </c>
      <c r="N156" s="50">
        <v>1.4492753623188399</v>
      </c>
    </row>
    <row r="157" spans="1:14" x14ac:dyDescent="0.2">
      <c r="A157" s="57" t="s">
        <v>647</v>
      </c>
      <c r="B157" s="44" t="s">
        <v>648</v>
      </c>
      <c r="C157" s="45">
        <v>15</v>
      </c>
      <c r="D157" s="46" t="s">
        <v>349</v>
      </c>
      <c r="E157" s="47">
        <v>0.81146120783984199</v>
      </c>
      <c r="F157" s="48">
        <v>42.923553719008297</v>
      </c>
      <c r="G157" s="47">
        <v>0.65603776639083999</v>
      </c>
      <c r="H157" s="50">
        <v>20.958751393534001</v>
      </c>
      <c r="I157" s="76" t="str">
        <f t="shared" si="4"/>
        <v>No</v>
      </c>
      <c r="J157" s="49" t="str">
        <f t="shared" si="5"/>
        <v>No</v>
      </c>
      <c r="K157" s="47">
        <v>0.33233843467422097</v>
      </c>
      <c r="L157" s="50">
        <v>94.266528925619795</v>
      </c>
      <c r="M157" s="47">
        <v>0.30633638176026801</v>
      </c>
      <c r="N157" s="50">
        <v>88.628762541805997</v>
      </c>
    </row>
    <row r="158" spans="1:14" x14ac:dyDescent="0.2">
      <c r="A158" s="57" t="s">
        <v>649</v>
      </c>
      <c r="B158" s="44" t="s">
        <v>650</v>
      </c>
      <c r="C158" s="45">
        <v>15</v>
      </c>
      <c r="D158" s="46" t="s">
        <v>349</v>
      </c>
      <c r="E158" s="47">
        <v>0.813065418291122</v>
      </c>
      <c r="F158" s="48">
        <v>43.543388429752099</v>
      </c>
      <c r="G158" s="47">
        <v>0.70158271152540896</v>
      </c>
      <c r="H158" s="50">
        <v>33.556298773690102</v>
      </c>
      <c r="I158" s="76" t="str">
        <f t="shared" si="4"/>
        <v>No</v>
      </c>
      <c r="J158" s="49" t="str">
        <f t="shared" si="5"/>
        <v>No</v>
      </c>
      <c r="K158" s="47">
        <v>0.137874605490861</v>
      </c>
      <c r="L158" s="50">
        <v>32.489669421487598</v>
      </c>
      <c r="M158" s="47">
        <v>6.5484908922363402E-2</v>
      </c>
      <c r="N158" s="50">
        <v>1.0033444816053501</v>
      </c>
    </row>
    <row r="159" spans="1:14" x14ac:dyDescent="0.2">
      <c r="A159" s="57" t="s">
        <v>651</v>
      </c>
      <c r="B159" s="44" t="s">
        <v>652</v>
      </c>
      <c r="C159" s="45">
        <v>15</v>
      </c>
      <c r="D159" s="46" t="s">
        <v>349</v>
      </c>
      <c r="E159" s="47">
        <v>0.82257782883047303</v>
      </c>
      <c r="F159" s="48">
        <v>47.778925619834702</v>
      </c>
      <c r="G159" s="47">
        <v>0.81771515947245199</v>
      </c>
      <c r="H159" s="50">
        <v>69.342251950947599</v>
      </c>
      <c r="I159" s="76" t="str">
        <f t="shared" si="4"/>
        <v>No</v>
      </c>
      <c r="J159" s="49" t="str">
        <f t="shared" si="5"/>
        <v>No</v>
      </c>
      <c r="K159" s="47">
        <v>0.249699572774956</v>
      </c>
      <c r="L159" s="50">
        <v>76.084710743801693</v>
      </c>
      <c r="M159" s="47">
        <v>0.194572679485531</v>
      </c>
      <c r="N159" s="50">
        <v>37.569676700111501</v>
      </c>
    </row>
    <row r="160" spans="1:14" x14ac:dyDescent="0.2">
      <c r="A160" s="57" t="s">
        <v>653</v>
      </c>
      <c r="B160" s="44" t="s">
        <v>654</v>
      </c>
      <c r="C160" s="45">
        <v>15</v>
      </c>
      <c r="D160" s="46" t="s">
        <v>349</v>
      </c>
      <c r="E160" s="47">
        <v>0.77104717696222802</v>
      </c>
      <c r="F160" s="48">
        <v>31.404958677686</v>
      </c>
      <c r="G160" s="47">
        <v>0.68670819217735801</v>
      </c>
      <c r="H160" s="50">
        <v>28.316610925306598</v>
      </c>
      <c r="I160" s="76" t="str">
        <f t="shared" si="4"/>
        <v>No</v>
      </c>
      <c r="J160" s="49" t="str">
        <f t="shared" si="5"/>
        <v>No</v>
      </c>
      <c r="K160" s="47">
        <v>0.22391588866302101</v>
      </c>
      <c r="L160" s="50">
        <v>67.871900826446307</v>
      </c>
      <c r="M160" s="47">
        <v>0.16633573366864299</v>
      </c>
      <c r="N160" s="50">
        <v>21.962095875139401</v>
      </c>
    </row>
    <row r="161" spans="1:14" x14ac:dyDescent="0.2">
      <c r="A161" s="57" t="s">
        <v>655</v>
      </c>
      <c r="B161" s="44" t="s">
        <v>656</v>
      </c>
      <c r="C161" s="45">
        <v>15</v>
      </c>
      <c r="D161" s="46" t="s">
        <v>349</v>
      </c>
      <c r="E161" s="47">
        <v>0.76923684866775399</v>
      </c>
      <c r="F161" s="48">
        <v>31.043388429752099</v>
      </c>
      <c r="G161" s="47">
        <v>0.69266146496605097</v>
      </c>
      <c r="H161" s="50">
        <v>30.546265328874</v>
      </c>
      <c r="I161" s="76" t="str">
        <f t="shared" si="4"/>
        <v>No</v>
      </c>
      <c r="J161" s="49" t="str">
        <f t="shared" si="5"/>
        <v>No</v>
      </c>
      <c r="K161" s="47">
        <v>0.271481537291476</v>
      </c>
      <c r="L161" s="50">
        <v>82.851239669421503</v>
      </c>
      <c r="M161" s="47">
        <v>0.22477607422245</v>
      </c>
      <c r="N161" s="50">
        <v>58.974358974358999</v>
      </c>
    </row>
    <row r="162" spans="1:14" x14ac:dyDescent="0.2">
      <c r="A162" s="57" t="s">
        <v>657</v>
      </c>
      <c r="B162" s="44" t="s">
        <v>658</v>
      </c>
      <c r="C162" s="45">
        <v>15</v>
      </c>
      <c r="D162" s="46" t="s">
        <v>349</v>
      </c>
      <c r="E162" s="47">
        <v>0.83443000156522895</v>
      </c>
      <c r="F162" s="48">
        <v>53.409090909090899</v>
      </c>
      <c r="G162" s="47">
        <v>0.75968015954839596</v>
      </c>
      <c r="H162" s="50">
        <v>49.609810479375703</v>
      </c>
      <c r="I162" s="76" t="str">
        <f t="shared" si="4"/>
        <v>No</v>
      </c>
      <c r="J162" s="49" t="str">
        <f t="shared" si="5"/>
        <v>No</v>
      </c>
      <c r="K162" s="47">
        <v>0.17984946833397999</v>
      </c>
      <c r="L162" s="50">
        <v>52.685950413223097</v>
      </c>
      <c r="M162" s="47">
        <v>0.119331070855473</v>
      </c>
      <c r="N162" s="50">
        <v>6.2430323299888499</v>
      </c>
    </row>
    <row r="163" spans="1:14" x14ac:dyDescent="0.2">
      <c r="A163" s="57" t="s">
        <v>659</v>
      </c>
      <c r="B163" s="44" t="s">
        <v>660</v>
      </c>
      <c r="C163" s="45">
        <v>15</v>
      </c>
      <c r="D163" s="46" t="s">
        <v>349</v>
      </c>
      <c r="E163" s="47">
        <v>0.85339458531072498</v>
      </c>
      <c r="F163" s="48">
        <v>62.809917355371901</v>
      </c>
      <c r="G163" s="47">
        <v>0.73363053120987998</v>
      </c>
      <c r="H163" s="50">
        <v>42.809364548494997</v>
      </c>
      <c r="I163" s="76" t="str">
        <f t="shared" si="4"/>
        <v>No</v>
      </c>
      <c r="J163" s="49" t="str">
        <f t="shared" si="5"/>
        <v>No</v>
      </c>
      <c r="K163" s="47">
        <v>0.226331169204149</v>
      </c>
      <c r="L163" s="50">
        <v>68.595041322314103</v>
      </c>
      <c r="M163" s="47">
        <v>0.17227516961942199</v>
      </c>
      <c r="N163" s="50">
        <v>23.745819397993301</v>
      </c>
    </row>
    <row r="164" spans="1:14" x14ac:dyDescent="0.2">
      <c r="A164" s="57" t="s">
        <v>661</v>
      </c>
      <c r="B164" s="44" t="s">
        <v>662</v>
      </c>
      <c r="C164" s="45">
        <v>15</v>
      </c>
      <c r="D164" s="46" t="s">
        <v>349</v>
      </c>
      <c r="E164" s="47">
        <v>0.82725865286337796</v>
      </c>
      <c r="F164" s="48">
        <v>49.690082644628099</v>
      </c>
      <c r="G164" s="47">
        <v>0.77616896373484301</v>
      </c>
      <c r="H164" s="50">
        <v>56.298773690078001</v>
      </c>
      <c r="I164" s="76" t="str">
        <f t="shared" si="4"/>
        <v>No</v>
      </c>
      <c r="J164" s="49" t="str">
        <f t="shared" si="5"/>
        <v>No</v>
      </c>
      <c r="K164" s="47">
        <v>0.18372112937353599</v>
      </c>
      <c r="L164" s="50">
        <v>54.183884297520699</v>
      </c>
      <c r="M164" s="47">
        <v>0.12653241032929699</v>
      </c>
      <c r="N164" s="50">
        <v>7.3578595317725801</v>
      </c>
    </row>
    <row r="165" spans="1:14" x14ac:dyDescent="0.2">
      <c r="A165" s="57" t="s">
        <v>663</v>
      </c>
      <c r="B165" s="44" t="s">
        <v>664</v>
      </c>
      <c r="C165" s="45">
        <v>15</v>
      </c>
      <c r="D165" s="46" t="s">
        <v>349</v>
      </c>
      <c r="E165" s="47">
        <v>0.59364310174930601</v>
      </c>
      <c r="F165" s="48">
        <v>6.5082644628099198</v>
      </c>
      <c r="G165" s="47">
        <v>0.57327986059920299</v>
      </c>
      <c r="H165" s="50">
        <v>9.4760312151616493</v>
      </c>
      <c r="I165" s="76" t="str">
        <f t="shared" si="4"/>
        <v>No</v>
      </c>
      <c r="J165" s="49" t="str">
        <f t="shared" si="5"/>
        <v>No</v>
      </c>
      <c r="K165" s="47">
        <v>0.22185552684929499</v>
      </c>
      <c r="L165" s="50">
        <v>67.148760330578497</v>
      </c>
      <c r="M165" s="47">
        <v>0.168121126575138</v>
      </c>
      <c r="N165" s="50">
        <v>22.965440356744701</v>
      </c>
    </row>
    <row r="166" spans="1:14" x14ac:dyDescent="0.2">
      <c r="A166" s="57" t="s">
        <v>665</v>
      </c>
      <c r="B166" s="44" t="s">
        <v>666</v>
      </c>
      <c r="C166" s="45">
        <v>15</v>
      </c>
      <c r="D166" s="46" t="s">
        <v>349</v>
      </c>
      <c r="E166" s="47">
        <v>0.78849691434652303</v>
      </c>
      <c r="F166" s="48">
        <v>35.537190082644599</v>
      </c>
      <c r="G166" s="47">
        <v>0.77772057322712196</v>
      </c>
      <c r="H166" s="50">
        <v>56.744704570791498</v>
      </c>
      <c r="I166" s="76" t="str">
        <f t="shared" si="4"/>
        <v>No</v>
      </c>
      <c r="J166" s="49" t="str">
        <f t="shared" si="5"/>
        <v>No</v>
      </c>
      <c r="K166" s="47">
        <v>0.181338248039384</v>
      </c>
      <c r="L166" s="50">
        <v>53.150826446281002</v>
      </c>
      <c r="M166" s="47">
        <v>0.122813198805052</v>
      </c>
      <c r="N166" s="50">
        <v>6.9119286510590898</v>
      </c>
    </row>
    <row r="167" spans="1:14" x14ac:dyDescent="0.2">
      <c r="A167" s="57" t="s">
        <v>667</v>
      </c>
      <c r="B167" s="44" t="s">
        <v>668</v>
      </c>
      <c r="C167" s="45">
        <v>15</v>
      </c>
      <c r="D167" s="46" t="s">
        <v>349</v>
      </c>
      <c r="E167" s="47">
        <v>0.75078685318620197</v>
      </c>
      <c r="F167" s="48">
        <v>27.324380165289298</v>
      </c>
      <c r="G167" s="47">
        <v>0.62069316481352999</v>
      </c>
      <c r="H167" s="50">
        <v>14.492753623188401</v>
      </c>
      <c r="I167" s="76" t="str">
        <f t="shared" si="4"/>
        <v>No</v>
      </c>
      <c r="J167" s="49" t="str">
        <f t="shared" si="5"/>
        <v>No</v>
      </c>
      <c r="K167" s="47">
        <v>0.22759791267708199</v>
      </c>
      <c r="L167" s="50">
        <v>68.956611570247901</v>
      </c>
      <c r="M167" s="47">
        <v>0.174130919597765</v>
      </c>
      <c r="N167" s="50">
        <v>25.195094760312202</v>
      </c>
    </row>
    <row r="168" spans="1:14" x14ac:dyDescent="0.2">
      <c r="A168" s="57" t="s">
        <v>669</v>
      </c>
      <c r="B168" s="44" t="s">
        <v>670</v>
      </c>
      <c r="C168" s="45">
        <v>15</v>
      </c>
      <c r="D168" s="46" t="s">
        <v>349</v>
      </c>
      <c r="E168" s="47">
        <v>0.81775268556025105</v>
      </c>
      <c r="F168" s="48">
        <v>45.454545454545503</v>
      </c>
      <c r="G168" s="47">
        <v>0.76703710329501595</v>
      </c>
      <c r="H168" s="50">
        <v>52.619843924191699</v>
      </c>
      <c r="I168" s="76" t="str">
        <f t="shared" si="4"/>
        <v>No</v>
      </c>
      <c r="J168" s="49" t="str">
        <f t="shared" si="5"/>
        <v>No</v>
      </c>
      <c r="K168" s="47">
        <v>0.17489420210776799</v>
      </c>
      <c r="L168" s="50">
        <v>51.033057851239697</v>
      </c>
      <c r="M168" s="47">
        <v>0.10727778980361501</v>
      </c>
      <c r="N168" s="50">
        <v>4.6822742474916401</v>
      </c>
    </row>
    <row r="169" spans="1:14" x14ac:dyDescent="0.2">
      <c r="A169" s="57" t="s">
        <v>671</v>
      </c>
      <c r="B169" s="44" t="s">
        <v>672</v>
      </c>
      <c r="C169" s="45">
        <v>15</v>
      </c>
      <c r="D169" s="46" t="s">
        <v>349</v>
      </c>
      <c r="E169" s="47">
        <v>0.81114282534235904</v>
      </c>
      <c r="F169" s="48">
        <v>42.716942148760303</v>
      </c>
      <c r="G169" s="47">
        <v>0.69859969717897796</v>
      </c>
      <c r="H169" s="50">
        <v>32.552954292084699</v>
      </c>
      <c r="I169" s="76" t="str">
        <f t="shared" si="4"/>
        <v>No</v>
      </c>
      <c r="J169" s="49" t="str">
        <f t="shared" si="5"/>
        <v>No</v>
      </c>
      <c r="K169" s="47">
        <v>0.17784850665364799</v>
      </c>
      <c r="L169" s="50">
        <v>52.117768595041298</v>
      </c>
      <c r="M169" s="47">
        <v>0.11128717973172</v>
      </c>
      <c r="N169" s="50">
        <v>5.2396878483835003</v>
      </c>
    </row>
    <row r="170" spans="1:14" x14ac:dyDescent="0.2">
      <c r="A170" s="57" t="s">
        <v>673</v>
      </c>
      <c r="B170" s="44" t="s">
        <v>674</v>
      </c>
      <c r="C170" s="45">
        <v>15</v>
      </c>
      <c r="D170" s="46" t="s">
        <v>349</v>
      </c>
      <c r="E170" s="47">
        <v>0.81784738054989203</v>
      </c>
      <c r="F170" s="48">
        <v>45.6095041322314</v>
      </c>
      <c r="G170" s="47">
        <v>0.69905023397421595</v>
      </c>
      <c r="H170" s="50">
        <v>32.6644370122631</v>
      </c>
      <c r="I170" s="76" t="str">
        <f t="shared" si="4"/>
        <v>No</v>
      </c>
      <c r="J170" s="49" t="str">
        <f t="shared" si="5"/>
        <v>No</v>
      </c>
      <c r="K170" s="47">
        <v>0.19803929515296201</v>
      </c>
      <c r="L170" s="50">
        <v>58.9876033057851</v>
      </c>
      <c r="M170" s="47">
        <v>0.13172644097647901</v>
      </c>
      <c r="N170" s="50">
        <v>8.2497212931995492</v>
      </c>
    </row>
    <row r="171" spans="1:14" x14ac:dyDescent="0.2">
      <c r="A171" s="57" t="s">
        <v>675</v>
      </c>
      <c r="B171" s="44" t="s">
        <v>676</v>
      </c>
      <c r="C171" s="45">
        <v>15</v>
      </c>
      <c r="D171" s="46" t="s">
        <v>349</v>
      </c>
      <c r="E171" s="47">
        <v>0.82957331294907599</v>
      </c>
      <c r="F171" s="48">
        <v>51.239669421487598</v>
      </c>
      <c r="G171" s="47">
        <v>0.78363547927717003</v>
      </c>
      <c r="H171" s="50">
        <v>58.416945373467101</v>
      </c>
      <c r="I171" s="76" t="str">
        <f t="shared" si="4"/>
        <v>No</v>
      </c>
      <c r="J171" s="49" t="str">
        <f t="shared" si="5"/>
        <v>No</v>
      </c>
      <c r="K171" s="47">
        <v>0.22142818975666201</v>
      </c>
      <c r="L171" s="50">
        <v>66.9938016528926</v>
      </c>
      <c r="M171" s="47">
        <v>0.155570727289331</v>
      </c>
      <c r="N171" s="50">
        <v>16.164994425863998</v>
      </c>
    </row>
    <row r="172" spans="1:14" x14ac:dyDescent="0.2">
      <c r="A172" s="57" t="s">
        <v>677</v>
      </c>
      <c r="B172" s="44" t="s">
        <v>678</v>
      </c>
      <c r="C172" s="45">
        <v>15</v>
      </c>
      <c r="D172" s="46" t="s">
        <v>349</v>
      </c>
      <c r="E172" s="47">
        <v>0.79574739887505597</v>
      </c>
      <c r="F172" s="48">
        <v>37.964876033057898</v>
      </c>
      <c r="G172" s="47">
        <v>0.73649015387493599</v>
      </c>
      <c r="H172" s="50">
        <v>43.701226309921999</v>
      </c>
      <c r="I172" s="76" t="str">
        <f t="shared" si="4"/>
        <v>No</v>
      </c>
      <c r="J172" s="49" t="str">
        <f t="shared" si="5"/>
        <v>No</v>
      </c>
      <c r="K172" s="47">
        <v>0.21935201570415999</v>
      </c>
      <c r="L172" s="50">
        <v>66.270661157024804</v>
      </c>
      <c r="M172" s="47">
        <v>0.158960587072459</v>
      </c>
      <c r="N172" s="50">
        <v>17.614269788182799</v>
      </c>
    </row>
    <row r="173" spans="1:14" x14ac:dyDescent="0.2">
      <c r="A173" s="57" t="s">
        <v>679</v>
      </c>
      <c r="B173" s="44" t="s">
        <v>680</v>
      </c>
      <c r="C173" s="45">
        <v>15</v>
      </c>
      <c r="D173" s="46" t="s">
        <v>349</v>
      </c>
      <c r="E173" s="47">
        <v>0.825812691432941</v>
      </c>
      <c r="F173" s="48">
        <v>48.966942148760303</v>
      </c>
      <c r="G173" s="47">
        <v>0.803625275566898</v>
      </c>
      <c r="H173" s="50">
        <v>63.768115942028999</v>
      </c>
      <c r="I173" s="76" t="str">
        <f t="shared" si="4"/>
        <v>No</v>
      </c>
      <c r="J173" s="49" t="str">
        <f t="shared" si="5"/>
        <v>No</v>
      </c>
      <c r="K173" s="47">
        <v>0.19107322354397599</v>
      </c>
      <c r="L173" s="50">
        <v>56.508264462809898</v>
      </c>
      <c r="M173" s="47">
        <v>0.12545060132239899</v>
      </c>
      <c r="N173" s="50">
        <v>7.1348940914158296</v>
      </c>
    </row>
    <row r="174" spans="1:14" x14ac:dyDescent="0.2">
      <c r="A174" s="57" t="s">
        <v>681</v>
      </c>
      <c r="B174" s="44" t="s">
        <v>682</v>
      </c>
      <c r="C174" s="45">
        <v>15</v>
      </c>
      <c r="D174" s="46" t="s">
        <v>349</v>
      </c>
      <c r="E174" s="47">
        <v>0.76630684506597702</v>
      </c>
      <c r="F174" s="48">
        <v>30.3202479338843</v>
      </c>
      <c r="G174" s="47">
        <v>0.62934981248306299</v>
      </c>
      <c r="H174" s="50">
        <v>16.164994425863998</v>
      </c>
      <c r="I174" s="76" t="str">
        <f t="shared" si="4"/>
        <v>No</v>
      </c>
      <c r="J174" s="49" t="str">
        <f t="shared" si="5"/>
        <v>No</v>
      </c>
      <c r="K174" s="47">
        <v>0.19399730208076299</v>
      </c>
      <c r="L174" s="50">
        <v>57.283057851239697</v>
      </c>
      <c r="M174" s="47">
        <v>0.12897494775644799</v>
      </c>
      <c r="N174" s="50">
        <v>7.8037904124860598</v>
      </c>
    </row>
    <row r="175" spans="1:14" x14ac:dyDescent="0.2">
      <c r="A175" s="57" t="s">
        <v>683</v>
      </c>
      <c r="B175" s="44" t="s">
        <v>684</v>
      </c>
      <c r="C175" s="45">
        <v>15</v>
      </c>
      <c r="D175" s="46" t="s">
        <v>349</v>
      </c>
      <c r="E175" s="47">
        <v>0.80473324275304103</v>
      </c>
      <c r="F175" s="48">
        <v>40.2376033057851</v>
      </c>
      <c r="G175" s="47">
        <v>0.68555008784851701</v>
      </c>
      <c r="H175" s="50">
        <v>28.0936454849498</v>
      </c>
      <c r="I175" s="76" t="str">
        <f t="shared" si="4"/>
        <v>No</v>
      </c>
      <c r="J175" s="49" t="str">
        <f t="shared" si="5"/>
        <v>No</v>
      </c>
      <c r="K175" s="47">
        <v>0.188353872578927</v>
      </c>
      <c r="L175" s="50">
        <v>55.526859504132197</v>
      </c>
      <c r="M175" s="47">
        <v>0.12559769813664001</v>
      </c>
      <c r="N175" s="50">
        <v>7.2463768115942004</v>
      </c>
    </row>
    <row r="176" spans="1:14" x14ac:dyDescent="0.2">
      <c r="A176" s="57" t="s">
        <v>685</v>
      </c>
      <c r="B176" s="44" t="s">
        <v>686</v>
      </c>
      <c r="C176" s="45">
        <v>15</v>
      </c>
      <c r="D176" s="46" t="s">
        <v>349</v>
      </c>
      <c r="E176" s="47">
        <v>0.882279301166492</v>
      </c>
      <c r="F176" s="48">
        <v>76.136363636363598</v>
      </c>
      <c r="G176" s="47">
        <v>0.83458341929069002</v>
      </c>
      <c r="H176" s="50">
        <v>74.916387959866199</v>
      </c>
      <c r="I176" s="76" t="str">
        <f t="shared" si="4"/>
        <v>No</v>
      </c>
      <c r="J176" s="49" t="str">
        <f t="shared" si="5"/>
        <v>No</v>
      </c>
      <c r="K176" s="47">
        <v>0.15810475314200101</v>
      </c>
      <c r="L176" s="50">
        <v>42.820247933884303</v>
      </c>
      <c r="M176" s="47">
        <v>8.7284789686553399E-2</v>
      </c>
      <c r="N176" s="50">
        <v>2.0066889632107001</v>
      </c>
    </row>
    <row r="177" spans="1:14" x14ac:dyDescent="0.2">
      <c r="A177" s="57" t="s">
        <v>687</v>
      </c>
      <c r="B177" s="44" t="s">
        <v>688</v>
      </c>
      <c r="C177" s="45">
        <v>15</v>
      </c>
      <c r="D177" s="46" t="s">
        <v>349</v>
      </c>
      <c r="E177" s="47">
        <v>0.86600737834572294</v>
      </c>
      <c r="F177" s="48">
        <v>69.163223140495901</v>
      </c>
      <c r="G177" s="47">
        <v>0.80625063461359403</v>
      </c>
      <c r="H177" s="50">
        <v>65.2173913043478</v>
      </c>
      <c r="I177" s="76" t="str">
        <f t="shared" si="4"/>
        <v>No</v>
      </c>
      <c r="J177" s="49" t="str">
        <f t="shared" si="5"/>
        <v>No</v>
      </c>
      <c r="K177" s="47">
        <v>0.229889906946456</v>
      </c>
      <c r="L177" s="50">
        <v>69.834710743801693</v>
      </c>
      <c r="M177" s="47">
        <v>0.15981068907192</v>
      </c>
      <c r="N177" s="50">
        <v>18.283166109253099</v>
      </c>
    </row>
    <row r="178" spans="1:14" x14ac:dyDescent="0.2">
      <c r="A178" s="57" t="s">
        <v>689</v>
      </c>
      <c r="B178" s="44" t="s">
        <v>690</v>
      </c>
      <c r="C178" s="45">
        <v>15</v>
      </c>
      <c r="D178" s="46" t="s">
        <v>349</v>
      </c>
      <c r="E178" s="47">
        <v>0.86509394129001504</v>
      </c>
      <c r="F178" s="48">
        <v>68.595041322314103</v>
      </c>
      <c r="G178" s="47">
        <v>0.76288868856354197</v>
      </c>
      <c r="H178" s="50">
        <v>51.170568561872898</v>
      </c>
      <c r="I178" s="76" t="str">
        <f t="shared" si="4"/>
        <v>No</v>
      </c>
      <c r="J178" s="49" t="str">
        <f t="shared" si="5"/>
        <v>No</v>
      </c>
      <c r="K178" s="47">
        <v>0.14953008745570301</v>
      </c>
      <c r="L178" s="50">
        <v>38.842975206611598</v>
      </c>
      <c r="M178" s="47">
        <v>8.7760600138895098E-2</v>
      </c>
      <c r="N178" s="50">
        <v>2.11817168338907</v>
      </c>
    </row>
    <row r="179" spans="1:14" x14ac:dyDescent="0.2">
      <c r="A179" s="149" t="s">
        <v>691</v>
      </c>
      <c r="B179" s="44" t="s">
        <v>692</v>
      </c>
      <c r="C179" s="45">
        <v>15</v>
      </c>
      <c r="D179" s="46" t="s">
        <v>349</v>
      </c>
      <c r="E179" s="47">
        <v>0.89327800027486703</v>
      </c>
      <c r="F179" s="48">
        <v>79.597107438016494</v>
      </c>
      <c r="G179" s="47">
        <v>0.87891377675374704</v>
      </c>
      <c r="H179" s="50">
        <v>88.517279821627696</v>
      </c>
      <c r="I179" s="76" t="str">
        <f t="shared" si="4"/>
        <v>No</v>
      </c>
      <c r="J179" s="49" t="str">
        <f t="shared" si="5"/>
        <v>Yes</v>
      </c>
      <c r="K179" s="47">
        <v>0.25056207492261301</v>
      </c>
      <c r="L179" s="50">
        <v>76.342975206611598</v>
      </c>
      <c r="M179" s="47">
        <v>0.190693248856801</v>
      </c>
      <c r="N179" s="50">
        <v>34.448160535117097</v>
      </c>
    </row>
    <row r="180" spans="1:14" x14ac:dyDescent="0.2">
      <c r="A180" s="57" t="s">
        <v>693</v>
      </c>
      <c r="B180" s="44" t="s">
        <v>694</v>
      </c>
      <c r="C180" s="45">
        <v>15</v>
      </c>
      <c r="D180" s="46" t="s">
        <v>349</v>
      </c>
      <c r="E180" s="47">
        <v>0.84019913356145204</v>
      </c>
      <c r="F180" s="48">
        <v>56.456611570247901</v>
      </c>
      <c r="G180" s="47">
        <v>0.79568942770573303</v>
      </c>
      <c r="H180" s="50">
        <v>62.095875139353403</v>
      </c>
      <c r="I180" s="76" t="str">
        <f t="shared" si="4"/>
        <v>No</v>
      </c>
      <c r="J180" s="49" t="str">
        <f t="shared" si="5"/>
        <v>No</v>
      </c>
      <c r="K180" s="47">
        <v>0.23240165274562499</v>
      </c>
      <c r="L180" s="50">
        <v>70.557851239669404</v>
      </c>
      <c r="M180" s="47">
        <v>0.166273986395575</v>
      </c>
      <c r="N180" s="50">
        <v>21.850613154961</v>
      </c>
    </row>
    <row r="181" spans="1:14" x14ac:dyDescent="0.2">
      <c r="A181" s="57" t="s">
        <v>695</v>
      </c>
      <c r="B181" s="44" t="s">
        <v>696</v>
      </c>
      <c r="C181" s="45">
        <v>15</v>
      </c>
      <c r="D181" s="46" t="s">
        <v>349</v>
      </c>
      <c r="E181" s="47">
        <v>0.87786884347876903</v>
      </c>
      <c r="F181" s="48">
        <v>74.586776859504099</v>
      </c>
      <c r="G181" s="47">
        <v>0.769694949631609</v>
      </c>
      <c r="H181" s="50">
        <v>53.400222965440399</v>
      </c>
      <c r="I181" s="76" t="str">
        <f t="shared" si="4"/>
        <v>No</v>
      </c>
      <c r="J181" s="49" t="str">
        <f t="shared" si="5"/>
        <v>No</v>
      </c>
      <c r="K181" s="47">
        <v>0.206725892311278</v>
      </c>
      <c r="L181" s="50">
        <v>62.190082644628099</v>
      </c>
      <c r="M181" s="47">
        <v>0.143052388730004</v>
      </c>
      <c r="N181" s="50">
        <v>10.9253065774805</v>
      </c>
    </row>
    <row r="182" spans="1:14" x14ac:dyDescent="0.2">
      <c r="A182" s="57" t="s">
        <v>697</v>
      </c>
      <c r="B182" s="44" t="s">
        <v>698</v>
      </c>
      <c r="C182" s="45">
        <v>15</v>
      </c>
      <c r="D182" s="46" t="s">
        <v>349</v>
      </c>
      <c r="E182" s="47">
        <v>0.82005121921337798</v>
      </c>
      <c r="F182" s="48">
        <v>46.435950413223097</v>
      </c>
      <c r="G182" s="47">
        <v>0.77548570257319105</v>
      </c>
      <c r="H182" s="50">
        <v>55.741360089186202</v>
      </c>
      <c r="I182" s="76" t="str">
        <f t="shared" si="4"/>
        <v>No</v>
      </c>
      <c r="J182" s="49" t="str">
        <f t="shared" si="5"/>
        <v>No</v>
      </c>
      <c r="K182" s="47">
        <v>0.18159937102311499</v>
      </c>
      <c r="L182" s="50">
        <v>53.305785123966899</v>
      </c>
      <c r="M182" s="47">
        <v>0.12035710461238699</v>
      </c>
      <c r="N182" s="50">
        <v>6.4659977703456004</v>
      </c>
    </row>
    <row r="183" spans="1:14" x14ac:dyDescent="0.2">
      <c r="A183" s="57" t="s">
        <v>699</v>
      </c>
      <c r="B183" s="44" t="s">
        <v>700</v>
      </c>
      <c r="C183" s="45">
        <v>15</v>
      </c>
      <c r="D183" s="46" t="s">
        <v>349</v>
      </c>
      <c r="E183" s="47">
        <v>0.86632629813318296</v>
      </c>
      <c r="F183" s="48">
        <v>69.421487603305806</v>
      </c>
      <c r="G183" s="47">
        <v>0.858943713057993</v>
      </c>
      <c r="H183" s="50">
        <v>83.612040133779303</v>
      </c>
      <c r="I183" s="76" t="str">
        <f t="shared" si="4"/>
        <v>No</v>
      </c>
      <c r="J183" s="49" t="str">
        <f t="shared" si="5"/>
        <v>No</v>
      </c>
      <c r="K183" s="47">
        <v>0.25318829989497899</v>
      </c>
      <c r="L183" s="50">
        <v>77.427685950413206</v>
      </c>
      <c r="M183" s="47">
        <v>0.19522531813677799</v>
      </c>
      <c r="N183" s="50">
        <v>38.461538461538503</v>
      </c>
    </row>
    <row r="184" spans="1:14" x14ac:dyDescent="0.2">
      <c r="A184" s="57" t="s">
        <v>701</v>
      </c>
      <c r="B184" s="44" t="s">
        <v>702</v>
      </c>
      <c r="C184" s="45">
        <v>15</v>
      </c>
      <c r="D184" s="46" t="s">
        <v>349</v>
      </c>
      <c r="E184" s="47">
        <v>0.8624186015552</v>
      </c>
      <c r="F184" s="48">
        <v>67.252066115702505</v>
      </c>
      <c r="G184" s="47">
        <v>0.80706784387977504</v>
      </c>
      <c r="H184" s="50">
        <v>65.551839464882903</v>
      </c>
      <c r="I184" s="76" t="str">
        <f t="shared" si="4"/>
        <v>No</v>
      </c>
      <c r="J184" s="49" t="str">
        <f t="shared" si="5"/>
        <v>No</v>
      </c>
      <c r="K184" s="47">
        <v>0.26371554690556198</v>
      </c>
      <c r="L184" s="50">
        <v>80.475206611570201</v>
      </c>
      <c r="M184" s="47">
        <v>0.205165955435615</v>
      </c>
      <c r="N184" s="50">
        <v>44.704570791527303</v>
      </c>
    </row>
    <row r="185" spans="1:14" x14ac:dyDescent="0.2">
      <c r="A185" s="57" t="s">
        <v>703</v>
      </c>
      <c r="B185" s="44" t="s">
        <v>704</v>
      </c>
      <c r="C185" s="45">
        <v>15</v>
      </c>
      <c r="D185" s="46" t="s">
        <v>349</v>
      </c>
      <c r="E185" s="47">
        <v>0.82807372520007605</v>
      </c>
      <c r="F185" s="48">
        <v>50.206611570247901</v>
      </c>
      <c r="G185" s="47">
        <v>0.68205441982144299</v>
      </c>
      <c r="H185" s="50">
        <v>27.536231884058001</v>
      </c>
      <c r="I185" s="76" t="str">
        <f t="shared" si="4"/>
        <v>No</v>
      </c>
      <c r="J185" s="49" t="str">
        <f t="shared" si="5"/>
        <v>No</v>
      </c>
      <c r="K185" s="47">
        <v>0.208059735951098</v>
      </c>
      <c r="L185" s="50">
        <v>62.964876033057799</v>
      </c>
      <c r="M185" s="47">
        <v>0.151918555339526</v>
      </c>
      <c r="N185" s="50">
        <v>13.7123745819398</v>
      </c>
    </row>
    <row r="186" spans="1:14" x14ac:dyDescent="0.2">
      <c r="A186" s="57" t="s">
        <v>705</v>
      </c>
      <c r="B186" s="44" t="s">
        <v>706</v>
      </c>
      <c r="C186" s="45">
        <v>15</v>
      </c>
      <c r="D186" s="46" t="s">
        <v>349</v>
      </c>
      <c r="E186" s="47">
        <v>0.85028390326508396</v>
      </c>
      <c r="F186" s="48">
        <v>61.415289256198299</v>
      </c>
      <c r="G186" s="47">
        <v>0.618763553699339</v>
      </c>
      <c r="H186" s="50">
        <v>14.0468227424749</v>
      </c>
      <c r="I186" s="76" t="str">
        <f t="shared" si="4"/>
        <v>No</v>
      </c>
      <c r="J186" s="49" t="str">
        <f t="shared" si="5"/>
        <v>No</v>
      </c>
      <c r="K186" s="47">
        <v>0.26839307140128499</v>
      </c>
      <c r="L186" s="50">
        <v>81.766528925619795</v>
      </c>
      <c r="M186" s="47">
        <v>0.220046352091985</v>
      </c>
      <c r="N186" s="50">
        <v>55.5183946488294</v>
      </c>
    </row>
    <row r="187" spans="1:14" x14ac:dyDescent="0.2">
      <c r="A187" s="57" t="s">
        <v>707</v>
      </c>
      <c r="B187" s="44" t="s">
        <v>708</v>
      </c>
      <c r="C187" s="45">
        <v>15</v>
      </c>
      <c r="D187" s="46" t="s">
        <v>349</v>
      </c>
      <c r="E187" s="47">
        <v>0.77594489864884697</v>
      </c>
      <c r="F187" s="48">
        <v>32.438016528925601</v>
      </c>
      <c r="G187" s="47">
        <v>0.50100238995928603</v>
      </c>
      <c r="H187" s="50">
        <v>4.4593088071348896</v>
      </c>
      <c r="I187" s="76" t="str">
        <f t="shared" si="4"/>
        <v>No</v>
      </c>
      <c r="J187" s="49" t="str">
        <f t="shared" si="5"/>
        <v>No</v>
      </c>
      <c r="K187" s="47">
        <v>0.29548465496454002</v>
      </c>
      <c r="L187" s="50">
        <v>87.861570247933898</v>
      </c>
      <c r="M187" s="47">
        <v>0.25212134916870199</v>
      </c>
      <c r="N187" s="50">
        <v>72.017837235228498</v>
      </c>
    </row>
    <row r="188" spans="1:14" x14ac:dyDescent="0.2">
      <c r="A188" s="57" t="s">
        <v>518</v>
      </c>
      <c r="B188" s="44" t="s">
        <v>709</v>
      </c>
      <c r="C188" s="45">
        <v>15</v>
      </c>
      <c r="D188" s="46" t="s">
        <v>349</v>
      </c>
      <c r="E188" s="47">
        <v>0.827305801618618</v>
      </c>
      <c r="F188" s="48">
        <v>49.741735537190102</v>
      </c>
      <c r="G188" s="47">
        <v>0.68463868854855903</v>
      </c>
      <c r="H188" s="50">
        <v>27.982162764771498</v>
      </c>
      <c r="I188" s="76" t="str">
        <f t="shared" si="4"/>
        <v>No</v>
      </c>
      <c r="J188" s="49" t="str">
        <f t="shared" si="5"/>
        <v>No</v>
      </c>
      <c r="K188" s="47">
        <v>0.32430019193767301</v>
      </c>
      <c r="L188" s="50">
        <v>92.871900826446307</v>
      </c>
      <c r="M188" s="47">
        <v>0.27445651157419598</v>
      </c>
      <c r="N188" s="50">
        <v>80.824972129320003</v>
      </c>
    </row>
    <row r="189" spans="1:14" x14ac:dyDescent="0.2">
      <c r="A189" s="57" t="s">
        <v>710</v>
      </c>
      <c r="B189" s="44" t="s">
        <v>711</v>
      </c>
      <c r="C189" s="45">
        <v>15</v>
      </c>
      <c r="D189" s="46" t="s">
        <v>349</v>
      </c>
      <c r="E189" s="47">
        <v>0.82005244263538801</v>
      </c>
      <c r="F189" s="48">
        <v>46.4876033057851</v>
      </c>
      <c r="G189" s="47">
        <v>0.540552824048807</v>
      </c>
      <c r="H189" s="50">
        <v>6.8004459308807101</v>
      </c>
      <c r="I189" s="76" t="str">
        <f t="shared" si="4"/>
        <v>No</v>
      </c>
      <c r="J189" s="49" t="str">
        <f t="shared" si="5"/>
        <v>No</v>
      </c>
      <c r="K189" s="47">
        <v>0.27806995651460598</v>
      </c>
      <c r="L189" s="50">
        <v>84.142561983471097</v>
      </c>
      <c r="M189" s="47">
        <v>0.268214757111439</v>
      </c>
      <c r="N189" s="50">
        <v>78.818283166109296</v>
      </c>
    </row>
    <row r="190" spans="1:14" x14ac:dyDescent="0.2">
      <c r="A190" s="57" t="s">
        <v>712</v>
      </c>
      <c r="B190" s="44" t="s">
        <v>713</v>
      </c>
      <c r="C190" s="45">
        <v>15</v>
      </c>
      <c r="D190" s="46" t="s">
        <v>349</v>
      </c>
      <c r="E190" s="47">
        <v>0.87647533165748903</v>
      </c>
      <c r="F190" s="48">
        <v>74.121900826446307</v>
      </c>
      <c r="G190" s="47">
        <v>0.71168569832115103</v>
      </c>
      <c r="H190" s="50">
        <v>36.343366778149402</v>
      </c>
      <c r="I190" s="76" t="str">
        <f t="shared" si="4"/>
        <v>No</v>
      </c>
      <c r="J190" s="49" t="str">
        <f t="shared" si="5"/>
        <v>No</v>
      </c>
      <c r="K190" s="47">
        <v>0.26704281217958398</v>
      </c>
      <c r="L190" s="50">
        <v>81.404958677685897</v>
      </c>
      <c r="M190" s="47">
        <v>0.21328768577867999</v>
      </c>
      <c r="N190" s="50">
        <v>51.170568561872898</v>
      </c>
    </row>
    <row r="191" spans="1:14" x14ac:dyDescent="0.2">
      <c r="A191" s="57" t="s">
        <v>617</v>
      </c>
      <c r="B191" s="44" t="s">
        <v>714</v>
      </c>
      <c r="C191" s="45">
        <v>15</v>
      </c>
      <c r="D191" s="46" t="s">
        <v>349</v>
      </c>
      <c r="E191" s="47">
        <v>0.85673868061243397</v>
      </c>
      <c r="F191" s="48">
        <v>64.101239669421503</v>
      </c>
      <c r="G191" s="47">
        <v>0.70919929213953703</v>
      </c>
      <c r="H191" s="50">
        <v>35.562987736900801</v>
      </c>
      <c r="I191" s="76" t="str">
        <f t="shared" si="4"/>
        <v>No</v>
      </c>
      <c r="J191" s="49" t="str">
        <f t="shared" si="5"/>
        <v>No</v>
      </c>
      <c r="K191" s="47">
        <v>0.23584064698915699</v>
      </c>
      <c r="L191" s="50">
        <v>71.745867768595005</v>
      </c>
      <c r="M191" s="47">
        <v>0.179867105956519</v>
      </c>
      <c r="N191" s="50">
        <v>28.316610925306598</v>
      </c>
    </row>
    <row r="192" spans="1:14" x14ac:dyDescent="0.2">
      <c r="A192" s="57" t="s">
        <v>715</v>
      </c>
      <c r="B192" s="44" t="s">
        <v>716</v>
      </c>
      <c r="C192" s="45">
        <v>15</v>
      </c>
      <c r="D192" s="46" t="s">
        <v>349</v>
      </c>
      <c r="E192" s="47">
        <v>0.74305734090784104</v>
      </c>
      <c r="F192" s="48">
        <v>25.464876033057902</v>
      </c>
      <c r="G192" s="47">
        <v>0.49909986909632098</v>
      </c>
      <c r="H192" s="50">
        <v>4.2363433667781498</v>
      </c>
      <c r="I192" s="76" t="str">
        <f t="shared" si="4"/>
        <v>No</v>
      </c>
      <c r="J192" s="49" t="str">
        <f t="shared" si="5"/>
        <v>No</v>
      </c>
      <c r="K192" s="47">
        <v>0.22854701531506899</v>
      </c>
      <c r="L192" s="50">
        <v>69.266528925619795</v>
      </c>
      <c r="M192" s="47">
        <v>0.19116001873250599</v>
      </c>
      <c r="N192" s="50">
        <v>35.117056856187297</v>
      </c>
    </row>
    <row r="193" spans="1:14" x14ac:dyDescent="0.2">
      <c r="A193" s="57" t="s">
        <v>717</v>
      </c>
      <c r="B193" s="44" t="s">
        <v>718</v>
      </c>
      <c r="C193" s="45">
        <v>15</v>
      </c>
      <c r="D193" s="46" t="s">
        <v>349</v>
      </c>
      <c r="E193" s="47">
        <v>0.86120081435983498</v>
      </c>
      <c r="F193" s="48">
        <v>66.528925619834695</v>
      </c>
      <c r="G193" s="47">
        <v>0.68728686990828403</v>
      </c>
      <c r="H193" s="50">
        <v>28.762541806020099</v>
      </c>
      <c r="I193" s="76" t="str">
        <f t="shared" si="4"/>
        <v>No</v>
      </c>
      <c r="J193" s="49" t="str">
        <f t="shared" si="5"/>
        <v>No</v>
      </c>
      <c r="K193" s="47">
        <v>0.212709978526018</v>
      </c>
      <c r="L193" s="50">
        <v>64.049586776859499</v>
      </c>
      <c r="M193" s="47">
        <v>0.15759525110790301</v>
      </c>
      <c r="N193" s="50">
        <v>17.056856187291</v>
      </c>
    </row>
    <row r="194" spans="1:14" x14ac:dyDescent="0.2">
      <c r="A194" s="57" t="s">
        <v>719</v>
      </c>
      <c r="B194" s="44" t="s">
        <v>720</v>
      </c>
      <c r="C194" s="45">
        <v>15</v>
      </c>
      <c r="D194" s="46" t="s">
        <v>349</v>
      </c>
      <c r="E194" s="47">
        <v>0.79490259445829703</v>
      </c>
      <c r="F194" s="48">
        <v>37.603305785124</v>
      </c>
      <c r="G194" s="47">
        <v>0.65558483564564796</v>
      </c>
      <c r="H194" s="50">
        <v>20.735785953177299</v>
      </c>
      <c r="I194" s="76" t="str">
        <f t="shared" si="4"/>
        <v>No</v>
      </c>
      <c r="J194" s="49" t="str">
        <f t="shared" si="5"/>
        <v>No</v>
      </c>
      <c r="K194" s="47">
        <v>0.24933872915890401</v>
      </c>
      <c r="L194" s="50">
        <v>75.9814049586777</v>
      </c>
      <c r="M194" s="47">
        <v>0.20830886235781501</v>
      </c>
      <c r="N194" s="50">
        <v>46.711259754738002</v>
      </c>
    </row>
    <row r="195" spans="1:14" x14ac:dyDescent="0.2">
      <c r="A195" s="57" t="s">
        <v>721</v>
      </c>
      <c r="B195" s="44" t="s">
        <v>722</v>
      </c>
      <c r="C195" s="45">
        <v>15</v>
      </c>
      <c r="D195" s="46" t="s">
        <v>349</v>
      </c>
      <c r="E195" s="47">
        <v>0.69224015615624501</v>
      </c>
      <c r="F195" s="48">
        <v>16.373966942148801</v>
      </c>
      <c r="G195" s="47">
        <v>0.52281562727781805</v>
      </c>
      <c r="H195" s="50">
        <v>5.7971014492753596</v>
      </c>
      <c r="I195" s="76" t="str">
        <f t="shared" si="4"/>
        <v>No</v>
      </c>
      <c r="J195" s="49" t="str">
        <f t="shared" si="5"/>
        <v>No</v>
      </c>
      <c r="K195" s="47">
        <v>0.230146306034859</v>
      </c>
      <c r="L195" s="50">
        <v>69.886363636363598</v>
      </c>
      <c r="M195" s="47">
        <v>0.20060086893057999</v>
      </c>
      <c r="N195" s="50">
        <v>42.140468227424698</v>
      </c>
    </row>
    <row r="196" spans="1:14" x14ac:dyDescent="0.2">
      <c r="A196" s="57" t="s">
        <v>723</v>
      </c>
      <c r="B196" s="44" t="s">
        <v>724</v>
      </c>
      <c r="C196" s="45">
        <v>15</v>
      </c>
      <c r="D196" s="46" t="s">
        <v>349</v>
      </c>
      <c r="E196" s="47">
        <v>0.88571092858197198</v>
      </c>
      <c r="F196" s="48">
        <v>77.066115702479294</v>
      </c>
      <c r="G196" s="47">
        <v>0.74925649245363901</v>
      </c>
      <c r="H196" s="50">
        <v>46.488294314381299</v>
      </c>
      <c r="I196" s="76" t="str">
        <f t="shared" si="4"/>
        <v>No</v>
      </c>
      <c r="J196" s="49" t="str">
        <f t="shared" si="5"/>
        <v>No</v>
      </c>
      <c r="K196" s="47">
        <v>0.186284542463028</v>
      </c>
      <c r="L196" s="50">
        <v>54.803719008264501</v>
      </c>
      <c r="M196" s="47">
        <v>0.12694696915018799</v>
      </c>
      <c r="N196" s="50">
        <v>7.46934225195095</v>
      </c>
    </row>
    <row r="197" spans="1:14" x14ac:dyDescent="0.2">
      <c r="A197" s="57" t="s">
        <v>725</v>
      </c>
      <c r="B197" s="44" t="s">
        <v>726</v>
      </c>
      <c r="C197" s="45">
        <v>15</v>
      </c>
      <c r="D197" s="46" t="s">
        <v>349</v>
      </c>
      <c r="E197" s="47">
        <v>0.89975371124779302</v>
      </c>
      <c r="F197" s="48">
        <v>82.283057851239704</v>
      </c>
      <c r="G197" s="47">
        <v>0.79006340254075602</v>
      </c>
      <c r="H197" s="50">
        <v>60.758082497212897</v>
      </c>
      <c r="I197" s="76" t="str">
        <f t="shared" si="4"/>
        <v>No</v>
      </c>
      <c r="J197" s="49" t="str">
        <f t="shared" si="5"/>
        <v>No</v>
      </c>
      <c r="K197" s="47">
        <v>0.260263938684336</v>
      </c>
      <c r="L197" s="50">
        <v>79.597107438016494</v>
      </c>
      <c r="M197" s="47">
        <v>0.20256811999584801</v>
      </c>
      <c r="N197" s="50">
        <v>43.143812709030101</v>
      </c>
    </row>
    <row r="198" spans="1:14" x14ac:dyDescent="0.2">
      <c r="A198" s="57" t="s">
        <v>727</v>
      </c>
      <c r="B198" s="44" t="s">
        <v>728</v>
      </c>
      <c r="C198" s="45">
        <v>15</v>
      </c>
      <c r="D198" s="46" t="s">
        <v>349</v>
      </c>
      <c r="E198" s="47">
        <v>0.90161239541716998</v>
      </c>
      <c r="F198" s="48">
        <v>83.264462809917305</v>
      </c>
      <c r="G198" s="47">
        <v>0.75964060122398203</v>
      </c>
      <c r="H198" s="50">
        <v>49.498327759197302</v>
      </c>
      <c r="I198" s="76" t="str">
        <f t="shared" si="4"/>
        <v>No</v>
      </c>
      <c r="J198" s="49" t="str">
        <f t="shared" si="5"/>
        <v>No</v>
      </c>
      <c r="K198" s="47">
        <v>0.27050005357739199</v>
      </c>
      <c r="L198" s="50">
        <v>82.489669421487605</v>
      </c>
      <c r="M198" s="47">
        <v>0.21354165222364399</v>
      </c>
      <c r="N198" s="50">
        <v>51.616499442586402</v>
      </c>
    </row>
    <row r="199" spans="1:14" x14ac:dyDescent="0.2">
      <c r="A199" s="57" t="s">
        <v>729</v>
      </c>
      <c r="B199" s="44" t="s">
        <v>730</v>
      </c>
      <c r="C199" s="45">
        <v>15</v>
      </c>
      <c r="D199" s="46" t="s">
        <v>349</v>
      </c>
      <c r="E199" s="47">
        <v>0.90114531242870599</v>
      </c>
      <c r="F199" s="48">
        <v>83.109504132231393</v>
      </c>
      <c r="G199" s="47">
        <v>0.81919136708573703</v>
      </c>
      <c r="H199" s="50">
        <v>70.011148272017806</v>
      </c>
      <c r="I199" s="76" t="str">
        <f t="shared" ref="I199:I262" si="6">IF(AND(F199&gt;=90,H199&gt;=90),"Yes","No")</f>
        <v>No</v>
      </c>
      <c r="J199" s="49" t="str">
        <f t="shared" ref="J199:J262" si="7">IF(AND(F199&gt;=75,H199&gt;=75),"Yes","No")</f>
        <v>No</v>
      </c>
      <c r="K199" s="47">
        <v>0.33402891567439702</v>
      </c>
      <c r="L199" s="50">
        <v>94.834710743801693</v>
      </c>
      <c r="M199" s="47">
        <v>0.27444660853436098</v>
      </c>
      <c r="N199" s="50">
        <v>80.713489409141602</v>
      </c>
    </row>
    <row r="200" spans="1:14" x14ac:dyDescent="0.2">
      <c r="A200" s="57" t="s">
        <v>731</v>
      </c>
      <c r="B200" s="44" t="s">
        <v>732</v>
      </c>
      <c r="C200" s="45">
        <v>15</v>
      </c>
      <c r="D200" s="46" t="s">
        <v>349</v>
      </c>
      <c r="E200" s="47">
        <v>0.80731553312707605</v>
      </c>
      <c r="F200" s="48">
        <v>41.322314049586801</v>
      </c>
      <c r="G200" s="47">
        <v>0.57293722046210604</v>
      </c>
      <c r="H200" s="50">
        <v>9.3645484949832802</v>
      </c>
      <c r="I200" s="76" t="str">
        <f t="shared" si="6"/>
        <v>No</v>
      </c>
      <c r="J200" s="49" t="str">
        <f t="shared" si="7"/>
        <v>No</v>
      </c>
      <c r="K200" s="47">
        <v>0.215090845361256</v>
      </c>
      <c r="L200" s="50">
        <v>64.876033057851203</v>
      </c>
      <c r="M200" s="47">
        <v>0.159865350033529</v>
      </c>
      <c r="N200" s="50">
        <v>18.506131549609801</v>
      </c>
    </row>
    <row r="201" spans="1:14" x14ac:dyDescent="0.2">
      <c r="A201" s="57" t="s">
        <v>733</v>
      </c>
      <c r="B201" s="44" t="s">
        <v>734</v>
      </c>
      <c r="C201" s="45">
        <v>15</v>
      </c>
      <c r="D201" s="46" t="s">
        <v>349</v>
      </c>
      <c r="E201" s="47">
        <v>0.86822718466496296</v>
      </c>
      <c r="F201" s="48">
        <v>70.247933884297495</v>
      </c>
      <c r="G201" s="47">
        <v>0.65928051443467595</v>
      </c>
      <c r="H201" s="50">
        <v>22.073578595317699</v>
      </c>
      <c r="I201" s="76" t="str">
        <f t="shared" si="6"/>
        <v>No</v>
      </c>
      <c r="J201" s="49" t="str">
        <f t="shared" si="7"/>
        <v>No</v>
      </c>
      <c r="K201" s="47">
        <v>0.20356269026315099</v>
      </c>
      <c r="L201" s="50">
        <v>61.002066115702497</v>
      </c>
      <c r="M201" s="47">
        <v>0.15233217189187401</v>
      </c>
      <c r="N201" s="50">
        <v>13.823857302118199</v>
      </c>
    </row>
    <row r="202" spans="1:14" x14ac:dyDescent="0.2">
      <c r="A202" s="57" t="s">
        <v>735</v>
      </c>
      <c r="B202" s="44" t="s">
        <v>736</v>
      </c>
      <c r="C202" s="45">
        <v>15</v>
      </c>
      <c r="D202" s="46" t="s">
        <v>349</v>
      </c>
      <c r="E202" s="47">
        <v>0.855793875349667</v>
      </c>
      <c r="F202" s="48">
        <v>63.636363636363598</v>
      </c>
      <c r="G202" s="47">
        <v>0.81475018845814795</v>
      </c>
      <c r="H202" s="50">
        <v>68.338907469342203</v>
      </c>
      <c r="I202" s="76" t="str">
        <f t="shared" si="6"/>
        <v>No</v>
      </c>
      <c r="J202" s="49" t="str">
        <f t="shared" si="7"/>
        <v>No</v>
      </c>
      <c r="K202" s="47">
        <v>0.254828977091688</v>
      </c>
      <c r="L202" s="50">
        <v>78.047520661156994</v>
      </c>
      <c r="M202" s="47">
        <v>0.194496164488354</v>
      </c>
      <c r="N202" s="50">
        <v>37.4581939799331</v>
      </c>
    </row>
    <row r="203" spans="1:14" x14ac:dyDescent="0.2">
      <c r="A203" s="57" t="s">
        <v>737</v>
      </c>
      <c r="B203" s="44" t="s">
        <v>738</v>
      </c>
      <c r="C203" s="45">
        <v>15</v>
      </c>
      <c r="D203" s="46" t="s">
        <v>349</v>
      </c>
      <c r="E203" s="47">
        <v>0.83867855688884496</v>
      </c>
      <c r="F203" s="48">
        <v>55.4752066115703</v>
      </c>
      <c r="G203" s="47">
        <v>0.76948763275718401</v>
      </c>
      <c r="H203" s="50">
        <v>53.177257525083597</v>
      </c>
      <c r="I203" s="76" t="str">
        <f t="shared" si="6"/>
        <v>No</v>
      </c>
      <c r="J203" s="49" t="str">
        <f t="shared" si="7"/>
        <v>No</v>
      </c>
      <c r="K203" s="47">
        <v>0.25241894166284901</v>
      </c>
      <c r="L203" s="50">
        <v>76.911157024793397</v>
      </c>
      <c r="M203" s="47">
        <v>0.19416309010821101</v>
      </c>
      <c r="N203" s="50">
        <v>37.123745819398003</v>
      </c>
    </row>
    <row r="204" spans="1:14" x14ac:dyDescent="0.2">
      <c r="A204" s="57" t="s">
        <v>739</v>
      </c>
      <c r="B204" s="44" t="s">
        <v>740</v>
      </c>
      <c r="C204" s="45">
        <v>15</v>
      </c>
      <c r="D204" s="46" t="s">
        <v>349</v>
      </c>
      <c r="E204" s="47">
        <v>0.83105821442878602</v>
      </c>
      <c r="F204" s="48">
        <v>51.601239669421503</v>
      </c>
      <c r="G204" s="47">
        <v>0.61684331899702305</v>
      </c>
      <c r="H204" s="50">
        <v>13.7123745819398</v>
      </c>
      <c r="I204" s="76" t="str">
        <f t="shared" si="6"/>
        <v>No</v>
      </c>
      <c r="J204" s="49" t="str">
        <f t="shared" si="7"/>
        <v>No</v>
      </c>
      <c r="K204" s="47">
        <v>0.24688094475424599</v>
      </c>
      <c r="L204" s="50">
        <v>75.206611570247901</v>
      </c>
      <c r="M204" s="47">
        <v>0.238932759514556</v>
      </c>
      <c r="N204" s="50">
        <v>66.6666666666667</v>
      </c>
    </row>
    <row r="205" spans="1:14" x14ac:dyDescent="0.2">
      <c r="A205" s="57" t="s">
        <v>741</v>
      </c>
      <c r="B205" s="44" t="s">
        <v>742</v>
      </c>
      <c r="C205" s="45">
        <v>15</v>
      </c>
      <c r="D205" s="46" t="s">
        <v>349</v>
      </c>
      <c r="E205" s="47">
        <v>0.79674552856901504</v>
      </c>
      <c r="F205" s="48">
        <v>38.171487603305799</v>
      </c>
      <c r="G205" s="47">
        <v>0.59414423379229098</v>
      </c>
      <c r="H205" s="50">
        <v>10.9253065774805</v>
      </c>
      <c r="I205" s="76" t="str">
        <f t="shared" si="6"/>
        <v>No</v>
      </c>
      <c r="J205" s="49" t="str">
        <f t="shared" si="7"/>
        <v>No</v>
      </c>
      <c r="K205" s="47">
        <v>0.23432440955105099</v>
      </c>
      <c r="L205" s="50">
        <v>71.126033057851203</v>
      </c>
      <c r="M205" s="47">
        <v>0.19522254274224701</v>
      </c>
      <c r="N205" s="50">
        <v>38.350055741360102</v>
      </c>
    </row>
    <row r="206" spans="1:14" x14ac:dyDescent="0.2">
      <c r="A206" s="57" t="s">
        <v>743</v>
      </c>
      <c r="B206" s="44" t="s">
        <v>744</v>
      </c>
      <c r="C206" s="45">
        <v>15</v>
      </c>
      <c r="D206" s="46" t="s">
        <v>349</v>
      </c>
      <c r="E206" s="47">
        <v>0.807382375994113</v>
      </c>
      <c r="F206" s="48">
        <v>41.373966942148797</v>
      </c>
      <c r="G206" s="47">
        <v>0.59900205336421797</v>
      </c>
      <c r="H206" s="50">
        <v>11.705685618729101</v>
      </c>
      <c r="I206" s="76" t="str">
        <f t="shared" si="6"/>
        <v>No</v>
      </c>
      <c r="J206" s="49" t="str">
        <f t="shared" si="7"/>
        <v>No</v>
      </c>
      <c r="K206" s="47">
        <v>0.240721230147909</v>
      </c>
      <c r="L206" s="50">
        <v>73.2438016528926</v>
      </c>
      <c r="M206" s="47">
        <v>0.18985456323153799</v>
      </c>
      <c r="N206" s="50">
        <v>33.890746934225199</v>
      </c>
    </row>
    <row r="207" spans="1:14" x14ac:dyDescent="0.2">
      <c r="A207" s="57" t="s">
        <v>573</v>
      </c>
      <c r="B207" s="44" t="s">
        <v>745</v>
      </c>
      <c r="C207" s="45">
        <v>15</v>
      </c>
      <c r="D207" s="46" t="s">
        <v>349</v>
      </c>
      <c r="E207" s="47">
        <v>0.80145590214168605</v>
      </c>
      <c r="F207" s="48">
        <v>39.462809917355401</v>
      </c>
      <c r="G207" s="47">
        <v>0.60265669065432903</v>
      </c>
      <c r="H207" s="50">
        <v>12.1516164994426</v>
      </c>
      <c r="I207" s="76" t="str">
        <f t="shared" si="6"/>
        <v>No</v>
      </c>
      <c r="J207" s="49" t="str">
        <f t="shared" si="7"/>
        <v>No</v>
      </c>
      <c r="K207" s="47">
        <v>0.246870930223207</v>
      </c>
      <c r="L207" s="50">
        <v>75.154958677685897</v>
      </c>
      <c r="M207" s="47">
        <v>0.197152772072751</v>
      </c>
      <c r="N207" s="50">
        <v>39.687848383500601</v>
      </c>
    </row>
    <row r="208" spans="1:14" x14ac:dyDescent="0.2">
      <c r="A208" s="57" t="s">
        <v>746</v>
      </c>
      <c r="B208" s="44" t="s">
        <v>747</v>
      </c>
      <c r="C208" s="45">
        <v>15</v>
      </c>
      <c r="D208" s="46" t="s">
        <v>349</v>
      </c>
      <c r="E208" s="47">
        <v>0.74858028851112701</v>
      </c>
      <c r="F208" s="48">
        <v>26.601239669421499</v>
      </c>
      <c r="G208" s="47">
        <v>0.56324879621965396</v>
      </c>
      <c r="H208" s="50">
        <v>8.8071348940914191</v>
      </c>
      <c r="I208" s="76" t="str">
        <f t="shared" si="6"/>
        <v>No</v>
      </c>
      <c r="J208" s="49" t="str">
        <f t="shared" si="7"/>
        <v>No</v>
      </c>
      <c r="K208" s="47">
        <v>0.21903476284757301</v>
      </c>
      <c r="L208" s="50">
        <v>66.064049586776903</v>
      </c>
      <c r="M208" s="47">
        <v>0.18438587479610699</v>
      </c>
      <c r="N208" s="50">
        <v>30.2118171683389</v>
      </c>
    </row>
    <row r="209" spans="1:14" x14ac:dyDescent="0.2">
      <c r="A209" s="57" t="s">
        <v>748</v>
      </c>
      <c r="B209" s="44" t="s">
        <v>749</v>
      </c>
      <c r="C209" s="45">
        <v>15</v>
      </c>
      <c r="D209" s="46" t="s">
        <v>349</v>
      </c>
      <c r="E209" s="47">
        <v>0.82122376493248395</v>
      </c>
      <c r="F209" s="48">
        <v>47.210743801652903</v>
      </c>
      <c r="G209" s="47">
        <v>0.64620359531423599</v>
      </c>
      <c r="H209" s="50">
        <v>19.175027870680001</v>
      </c>
      <c r="I209" s="76" t="str">
        <f t="shared" si="6"/>
        <v>No</v>
      </c>
      <c r="J209" s="49" t="str">
        <f t="shared" si="7"/>
        <v>No</v>
      </c>
      <c r="K209" s="47">
        <v>0.22405470847580999</v>
      </c>
      <c r="L209" s="50">
        <v>67.975206611570201</v>
      </c>
      <c r="M209" s="47">
        <v>0.17506601978894001</v>
      </c>
      <c r="N209" s="50">
        <v>25.6410256410256</v>
      </c>
    </row>
    <row r="210" spans="1:14" x14ac:dyDescent="0.2">
      <c r="A210" s="57" t="s">
        <v>750</v>
      </c>
      <c r="B210" s="44" t="s">
        <v>751</v>
      </c>
      <c r="C210" s="45">
        <v>15</v>
      </c>
      <c r="D210" s="46" t="s">
        <v>349</v>
      </c>
      <c r="E210" s="47">
        <v>0.66423295114986702</v>
      </c>
      <c r="F210" s="48">
        <v>13.068181818181801</v>
      </c>
      <c r="G210" s="47">
        <v>0.31760182804595199</v>
      </c>
      <c r="H210" s="50">
        <v>0.668896321070234</v>
      </c>
      <c r="I210" s="76" t="str">
        <f t="shared" si="6"/>
        <v>No</v>
      </c>
      <c r="J210" s="49" t="str">
        <f t="shared" si="7"/>
        <v>No</v>
      </c>
      <c r="K210" s="47">
        <v>0.24518823535261899</v>
      </c>
      <c r="L210" s="50">
        <v>74.741735537190095</v>
      </c>
      <c r="M210" s="47">
        <v>0.320763706422171</v>
      </c>
      <c r="N210" s="50">
        <v>91.527313266443699</v>
      </c>
    </row>
    <row r="211" spans="1:14" x14ac:dyDescent="0.2">
      <c r="A211" s="57" t="s">
        <v>752</v>
      </c>
      <c r="B211" s="44" t="s">
        <v>753</v>
      </c>
      <c r="C211" s="45">
        <v>15</v>
      </c>
      <c r="D211" s="46" t="s">
        <v>349</v>
      </c>
      <c r="E211" s="47">
        <v>0.64057055600684898</v>
      </c>
      <c r="F211" s="48">
        <v>10.847107438016501</v>
      </c>
      <c r="G211" s="47">
        <v>0.576711854412853</v>
      </c>
      <c r="H211" s="50">
        <v>9.9219620958751396</v>
      </c>
      <c r="I211" s="76" t="str">
        <f t="shared" si="6"/>
        <v>No</v>
      </c>
      <c r="J211" s="49" t="str">
        <f t="shared" si="7"/>
        <v>No</v>
      </c>
      <c r="K211" s="47">
        <v>0.22960451520011499</v>
      </c>
      <c r="L211" s="50">
        <v>69.679752066115697</v>
      </c>
      <c r="M211" s="47">
        <v>0.19838366209255001</v>
      </c>
      <c r="N211" s="50">
        <v>40.802675585284298</v>
      </c>
    </row>
    <row r="212" spans="1:14" x14ac:dyDescent="0.2">
      <c r="A212" s="57" t="s">
        <v>754</v>
      </c>
      <c r="B212" s="44" t="s">
        <v>755</v>
      </c>
      <c r="C212" s="45">
        <v>15</v>
      </c>
      <c r="D212" s="46" t="s">
        <v>349</v>
      </c>
      <c r="E212" s="47">
        <v>0.83791051544120398</v>
      </c>
      <c r="F212" s="48">
        <v>54.855371900826398</v>
      </c>
      <c r="G212" s="47">
        <v>0.66821188443249502</v>
      </c>
      <c r="H212" s="50">
        <v>24.080267558528401</v>
      </c>
      <c r="I212" s="76" t="str">
        <f t="shared" si="6"/>
        <v>No</v>
      </c>
      <c r="J212" s="49" t="str">
        <f t="shared" si="7"/>
        <v>No</v>
      </c>
      <c r="K212" s="47">
        <v>0.24642153129639599</v>
      </c>
      <c r="L212" s="50">
        <v>75.103305785123993</v>
      </c>
      <c r="M212" s="47">
        <v>0.19419144861690801</v>
      </c>
      <c r="N212" s="50">
        <v>37.235228539576397</v>
      </c>
    </row>
    <row r="213" spans="1:14" x14ac:dyDescent="0.2">
      <c r="A213" s="57" t="s">
        <v>756</v>
      </c>
      <c r="B213" s="44" t="s">
        <v>757</v>
      </c>
      <c r="C213" s="45">
        <v>15</v>
      </c>
      <c r="D213" s="46" t="s">
        <v>349</v>
      </c>
      <c r="E213" s="47">
        <v>0.799361049293146</v>
      </c>
      <c r="F213" s="48">
        <v>38.791322314049602</v>
      </c>
      <c r="G213" s="47">
        <v>0.69744452029701198</v>
      </c>
      <c r="H213" s="50">
        <v>32.107023411371202</v>
      </c>
      <c r="I213" s="76" t="str">
        <f t="shared" si="6"/>
        <v>No</v>
      </c>
      <c r="J213" s="49" t="str">
        <f t="shared" si="7"/>
        <v>No</v>
      </c>
      <c r="K213" s="47">
        <v>0.21688526972329999</v>
      </c>
      <c r="L213" s="50">
        <v>65.547520661156994</v>
      </c>
      <c r="M213" s="47">
        <v>0.16157948180054699</v>
      </c>
      <c r="N213" s="50">
        <v>19.397993311036799</v>
      </c>
    </row>
    <row r="214" spans="1:14" x14ac:dyDescent="0.2">
      <c r="A214" s="57" t="s">
        <v>758</v>
      </c>
      <c r="B214" s="44" t="s">
        <v>759</v>
      </c>
      <c r="C214" s="45">
        <v>15</v>
      </c>
      <c r="D214" s="46" t="s">
        <v>349</v>
      </c>
      <c r="E214" s="47">
        <v>0.84724674259936505</v>
      </c>
      <c r="F214" s="48">
        <v>60.227272727272698</v>
      </c>
      <c r="G214" s="47">
        <v>0.75307519704790504</v>
      </c>
      <c r="H214" s="50">
        <v>47.157190635451499</v>
      </c>
      <c r="I214" s="76" t="str">
        <f t="shared" si="6"/>
        <v>No</v>
      </c>
      <c r="J214" s="49" t="str">
        <f t="shared" si="7"/>
        <v>No</v>
      </c>
      <c r="K214" s="47">
        <v>0.19944380668952899</v>
      </c>
      <c r="L214" s="50">
        <v>59.607438016528903</v>
      </c>
      <c r="M214" s="47">
        <v>0.144803989041944</v>
      </c>
      <c r="N214" s="50">
        <v>11.5942028985507</v>
      </c>
    </row>
    <row r="215" spans="1:14" x14ac:dyDescent="0.2">
      <c r="A215" s="57" t="s">
        <v>760</v>
      </c>
      <c r="B215" s="44" t="s">
        <v>761</v>
      </c>
      <c r="C215" s="45">
        <v>15</v>
      </c>
      <c r="D215" s="46" t="s">
        <v>349</v>
      </c>
      <c r="E215" s="47">
        <v>0.82848989877827595</v>
      </c>
      <c r="F215" s="48">
        <v>50.516528925619802</v>
      </c>
      <c r="G215" s="47">
        <v>0.65634914353856999</v>
      </c>
      <c r="H215" s="50">
        <v>21.1817168338907</v>
      </c>
      <c r="I215" s="76" t="str">
        <f t="shared" si="6"/>
        <v>No</v>
      </c>
      <c r="J215" s="49" t="str">
        <f t="shared" si="7"/>
        <v>No</v>
      </c>
      <c r="K215" s="47">
        <v>0.25597790305493801</v>
      </c>
      <c r="L215" s="50">
        <v>78.357438016528903</v>
      </c>
      <c r="M215" s="47">
        <v>0.216992653740017</v>
      </c>
      <c r="N215" s="50">
        <v>52.954292084726902</v>
      </c>
    </row>
    <row r="216" spans="1:14" x14ac:dyDescent="0.2">
      <c r="A216" s="57" t="s">
        <v>762</v>
      </c>
      <c r="B216" s="44" t="s">
        <v>763</v>
      </c>
      <c r="C216" s="45">
        <v>15</v>
      </c>
      <c r="D216" s="46" t="s">
        <v>349</v>
      </c>
      <c r="E216" s="47">
        <v>0.85694150254971402</v>
      </c>
      <c r="F216" s="48">
        <v>64.2561983471074</v>
      </c>
      <c r="G216" s="47">
        <v>0.78871124453008301</v>
      </c>
      <c r="H216" s="50">
        <v>60.200668896321098</v>
      </c>
      <c r="I216" s="76" t="str">
        <f t="shared" si="6"/>
        <v>No</v>
      </c>
      <c r="J216" s="49" t="str">
        <f t="shared" si="7"/>
        <v>No</v>
      </c>
      <c r="K216" s="47">
        <v>0.23425310931357601</v>
      </c>
      <c r="L216" s="50">
        <v>71.022727272727295</v>
      </c>
      <c r="M216" s="47">
        <v>0.178734319835645</v>
      </c>
      <c r="N216" s="50">
        <v>27.4247491638796</v>
      </c>
    </row>
    <row r="217" spans="1:14" x14ac:dyDescent="0.2">
      <c r="A217" s="57" t="s">
        <v>764</v>
      </c>
      <c r="B217" s="44" t="s">
        <v>765</v>
      </c>
      <c r="C217" s="45">
        <v>15</v>
      </c>
      <c r="D217" s="46" t="s">
        <v>349</v>
      </c>
      <c r="E217" s="47">
        <v>0.82028679497336499</v>
      </c>
      <c r="F217" s="48">
        <v>46.694214876033101</v>
      </c>
      <c r="G217" s="47">
        <v>0.69104129827598204</v>
      </c>
      <c r="H217" s="50">
        <v>30.2118171683389</v>
      </c>
      <c r="I217" s="76" t="str">
        <f t="shared" si="6"/>
        <v>No</v>
      </c>
      <c r="J217" s="49" t="str">
        <f t="shared" si="7"/>
        <v>No</v>
      </c>
      <c r="K217" s="47">
        <v>0.23376835713445601</v>
      </c>
      <c r="L217" s="50">
        <v>70.867768595041298</v>
      </c>
      <c r="M217" s="47">
        <v>0.18439213927404499</v>
      </c>
      <c r="N217" s="50">
        <v>30.323299888517301</v>
      </c>
    </row>
    <row r="218" spans="1:14" x14ac:dyDescent="0.2">
      <c r="A218" s="57" t="s">
        <v>766</v>
      </c>
      <c r="B218" s="44" t="s">
        <v>767</v>
      </c>
      <c r="C218" s="45">
        <v>15</v>
      </c>
      <c r="D218" s="46" t="s">
        <v>349</v>
      </c>
      <c r="E218" s="47">
        <v>0.83916269383155095</v>
      </c>
      <c r="F218" s="48">
        <v>55.733471074380198</v>
      </c>
      <c r="G218" s="47">
        <v>0.78914559297241105</v>
      </c>
      <c r="H218" s="50">
        <v>60.535117056856201</v>
      </c>
      <c r="I218" s="76" t="str">
        <f t="shared" si="6"/>
        <v>No</v>
      </c>
      <c r="J218" s="49" t="str">
        <f t="shared" si="7"/>
        <v>No</v>
      </c>
      <c r="K218" s="47">
        <v>0.22394924978610201</v>
      </c>
      <c r="L218" s="50">
        <v>67.923553719008297</v>
      </c>
      <c r="M218" s="47">
        <v>0.16614844574708801</v>
      </c>
      <c r="N218" s="50">
        <v>21.627647714604201</v>
      </c>
    </row>
    <row r="219" spans="1:14" x14ac:dyDescent="0.2">
      <c r="A219" s="57" t="s">
        <v>768</v>
      </c>
      <c r="B219" s="44" t="s">
        <v>769</v>
      </c>
      <c r="C219" s="45">
        <v>15</v>
      </c>
      <c r="D219" s="46" t="s">
        <v>349</v>
      </c>
      <c r="E219" s="47">
        <v>0.83351579193229497</v>
      </c>
      <c r="F219" s="48">
        <v>52.944214876033101</v>
      </c>
      <c r="G219" s="47">
        <v>0.76492844422302797</v>
      </c>
      <c r="H219" s="50">
        <v>51.839464882943098</v>
      </c>
      <c r="I219" s="76" t="str">
        <f t="shared" si="6"/>
        <v>No</v>
      </c>
      <c r="J219" s="49" t="str">
        <f t="shared" si="7"/>
        <v>No</v>
      </c>
      <c r="K219" s="47">
        <v>0.25327633224832502</v>
      </c>
      <c r="L219" s="50">
        <v>77.530991735537199</v>
      </c>
      <c r="M219" s="47">
        <v>0.19693878722649999</v>
      </c>
      <c r="N219" s="50">
        <v>39.464882943143799</v>
      </c>
    </row>
    <row r="220" spans="1:14" x14ac:dyDescent="0.2">
      <c r="A220" s="57" t="s">
        <v>770</v>
      </c>
      <c r="B220" s="44" t="s">
        <v>771</v>
      </c>
      <c r="C220" s="45">
        <v>15</v>
      </c>
      <c r="D220" s="46" t="s">
        <v>349</v>
      </c>
      <c r="E220" s="47">
        <v>0.81027680797315005</v>
      </c>
      <c r="F220" s="48">
        <v>42.252066115702497</v>
      </c>
      <c r="G220" s="47">
        <v>0.68770983104416294</v>
      </c>
      <c r="H220" s="50">
        <v>28.985507246376802</v>
      </c>
      <c r="I220" s="76" t="str">
        <f t="shared" si="6"/>
        <v>No</v>
      </c>
      <c r="J220" s="49" t="str">
        <f t="shared" si="7"/>
        <v>No</v>
      </c>
      <c r="K220" s="47">
        <v>0.32717043596565198</v>
      </c>
      <c r="L220" s="50">
        <v>93.388429752066102</v>
      </c>
      <c r="M220" s="47">
        <v>0.27591732258240198</v>
      </c>
      <c r="N220" s="50">
        <v>81.382385730211794</v>
      </c>
    </row>
    <row r="221" spans="1:14" x14ac:dyDescent="0.2">
      <c r="A221" s="57" t="s">
        <v>772</v>
      </c>
      <c r="B221" s="44" t="s">
        <v>773</v>
      </c>
      <c r="C221" s="45">
        <v>15</v>
      </c>
      <c r="D221" s="46" t="s">
        <v>349</v>
      </c>
      <c r="E221" s="47">
        <v>0.85150938464282799</v>
      </c>
      <c r="F221" s="48">
        <v>61.880165289256198</v>
      </c>
      <c r="G221" s="47">
        <v>0.74380312467213905</v>
      </c>
      <c r="H221" s="50">
        <v>45.373467112597503</v>
      </c>
      <c r="I221" s="76" t="str">
        <f t="shared" si="6"/>
        <v>No</v>
      </c>
      <c r="J221" s="49" t="str">
        <f t="shared" si="7"/>
        <v>No</v>
      </c>
      <c r="K221" s="47">
        <v>0.220637941774431</v>
      </c>
      <c r="L221" s="50">
        <v>66.787190082644599</v>
      </c>
      <c r="M221" s="47">
        <v>0.16371965994669799</v>
      </c>
      <c r="N221" s="50">
        <v>20.401337792642099</v>
      </c>
    </row>
    <row r="222" spans="1:14" x14ac:dyDescent="0.2">
      <c r="A222" s="57" t="s">
        <v>774</v>
      </c>
      <c r="B222" s="44" t="s">
        <v>775</v>
      </c>
      <c r="C222" s="45">
        <v>15</v>
      </c>
      <c r="D222" s="46" t="s">
        <v>349</v>
      </c>
      <c r="E222" s="47">
        <v>0.82634059221150802</v>
      </c>
      <c r="F222" s="48">
        <v>49.1219008264463</v>
      </c>
      <c r="G222" s="47">
        <v>0.712717618401986</v>
      </c>
      <c r="H222" s="50">
        <v>36.566332218506098</v>
      </c>
      <c r="I222" s="76" t="str">
        <f t="shared" si="6"/>
        <v>No</v>
      </c>
      <c r="J222" s="49" t="str">
        <f t="shared" si="7"/>
        <v>No</v>
      </c>
      <c r="K222" s="47">
        <v>0.29441106027880898</v>
      </c>
      <c r="L222" s="50">
        <v>87.706611570247901</v>
      </c>
      <c r="M222" s="47">
        <v>0.24064641922284299</v>
      </c>
      <c r="N222" s="50">
        <v>67.224080267558506</v>
      </c>
    </row>
    <row r="223" spans="1:14" x14ac:dyDescent="0.2">
      <c r="A223" s="57" t="s">
        <v>776</v>
      </c>
      <c r="B223" s="44" t="s">
        <v>777</v>
      </c>
      <c r="C223" s="45">
        <v>15</v>
      </c>
      <c r="D223" s="46" t="s">
        <v>349</v>
      </c>
      <c r="E223" s="47">
        <v>0.83988215079555495</v>
      </c>
      <c r="F223" s="48">
        <v>56.043388429752099</v>
      </c>
      <c r="G223" s="47">
        <v>0.73091184958037103</v>
      </c>
      <c r="H223" s="50">
        <v>41.583054626532899</v>
      </c>
      <c r="I223" s="76" t="str">
        <f t="shared" si="6"/>
        <v>No</v>
      </c>
      <c r="J223" s="49" t="str">
        <f t="shared" si="7"/>
        <v>No</v>
      </c>
      <c r="K223" s="47">
        <v>0.29854437886269802</v>
      </c>
      <c r="L223" s="50">
        <v>88.636363636363598</v>
      </c>
      <c r="M223" s="47">
        <v>0.241466371462875</v>
      </c>
      <c r="N223" s="50">
        <v>68.0044593088071</v>
      </c>
    </row>
    <row r="224" spans="1:14" x14ac:dyDescent="0.2">
      <c r="A224" s="57" t="s">
        <v>778</v>
      </c>
      <c r="B224" s="44" t="s">
        <v>779</v>
      </c>
      <c r="C224" s="45">
        <v>15</v>
      </c>
      <c r="D224" s="46" t="s">
        <v>349</v>
      </c>
      <c r="E224" s="47">
        <v>0.88657072397873604</v>
      </c>
      <c r="F224" s="48">
        <v>77.427685950413206</v>
      </c>
      <c r="G224" s="47">
        <v>0.78738458222746899</v>
      </c>
      <c r="H224" s="50">
        <v>59.531772575250798</v>
      </c>
      <c r="I224" s="76" t="str">
        <f t="shared" si="6"/>
        <v>No</v>
      </c>
      <c r="J224" s="49" t="str">
        <f t="shared" si="7"/>
        <v>No</v>
      </c>
      <c r="K224" s="47">
        <v>0.24783437752283499</v>
      </c>
      <c r="L224" s="50">
        <v>75.568181818181799</v>
      </c>
      <c r="M224" s="47">
        <v>0.190318819514389</v>
      </c>
      <c r="N224" s="50">
        <v>34.113712374581901</v>
      </c>
    </row>
    <row r="225" spans="1:14" x14ac:dyDescent="0.2">
      <c r="A225" s="57" t="s">
        <v>350</v>
      </c>
      <c r="B225" s="44" t="s">
        <v>780</v>
      </c>
      <c r="C225" s="45">
        <v>15</v>
      </c>
      <c r="D225" s="46" t="s">
        <v>349</v>
      </c>
      <c r="E225" s="47">
        <v>0.83244272601566505</v>
      </c>
      <c r="F225" s="48">
        <v>52.324380165289298</v>
      </c>
      <c r="G225" s="47">
        <v>0.76407825733727397</v>
      </c>
      <c r="H225" s="50">
        <v>51.505016722408001</v>
      </c>
      <c r="I225" s="76" t="str">
        <f t="shared" si="6"/>
        <v>No</v>
      </c>
      <c r="J225" s="49" t="str">
        <f t="shared" si="7"/>
        <v>No</v>
      </c>
      <c r="K225" s="47">
        <v>0.25092472878103</v>
      </c>
      <c r="L225" s="50">
        <v>76.394628099173602</v>
      </c>
      <c r="M225" s="47">
        <v>0.19507452898883201</v>
      </c>
      <c r="N225" s="50">
        <v>38.1270903010033</v>
      </c>
    </row>
    <row r="226" spans="1:14" x14ac:dyDescent="0.2">
      <c r="A226" s="57" t="s">
        <v>781</v>
      </c>
      <c r="B226" s="44" t="s">
        <v>782</v>
      </c>
      <c r="C226" s="45">
        <v>15</v>
      </c>
      <c r="D226" s="46" t="s">
        <v>349</v>
      </c>
      <c r="E226" s="47">
        <v>0.86528151162946498</v>
      </c>
      <c r="F226" s="48">
        <v>68.75</v>
      </c>
      <c r="G226" s="47">
        <v>0.77187508742097599</v>
      </c>
      <c r="H226" s="50">
        <v>54.626532887402497</v>
      </c>
      <c r="I226" s="76" t="str">
        <f t="shared" si="6"/>
        <v>No</v>
      </c>
      <c r="J226" s="49" t="str">
        <f t="shared" si="7"/>
        <v>No</v>
      </c>
      <c r="K226" s="47">
        <v>0.20963322016095301</v>
      </c>
      <c r="L226" s="50">
        <v>63.429752066115697</v>
      </c>
      <c r="M226" s="47">
        <v>0.152842251612891</v>
      </c>
      <c r="N226" s="50">
        <v>14.38127090301</v>
      </c>
    </row>
    <row r="227" spans="1:14" x14ac:dyDescent="0.2">
      <c r="A227" s="57" t="s">
        <v>783</v>
      </c>
      <c r="B227" s="44" t="s">
        <v>784</v>
      </c>
      <c r="C227" s="45">
        <v>15</v>
      </c>
      <c r="D227" s="46" t="s">
        <v>349</v>
      </c>
      <c r="E227" s="47">
        <v>0.85133560598933</v>
      </c>
      <c r="F227" s="48">
        <v>61.7252066115703</v>
      </c>
      <c r="G227" s="47">
        <v>0.80805457402103198</v>
      </c>
      <c r="H227" s="50">
        <v>66.109253065774794</v>
      </c>
      <c r="I227" s="76" t="str">
        <f t="shared" si="6"/>
        <v>No</v>
      </c>
      <c r="J227" s="49" t="str">
        <f t="shared" si="7"/>
        <v>No</v>
      </c>
      <c r="K227" s="47">
        <v>0.271818133796985</v>
      </c>
      <c r="L227" s="50">
        <v>83.0061983471074</v>
      </c>
      <c r="M227" s="47">
        <v>0.21217409433444601</v>
      </c>
      <c r="N227" s="50">
        <v>49.832775919732399</v>
      </c>
    </row>
    <row r="228" spans="1:14" x14ac:dyDescent="0.2">
      <c r="A228" s="57" t="s">
        <v>785</v>
      </c>
      <c r="B228" s="44" t="s">
        <v>786</v>
      </c>
      <c r="C228" s="45">
        <v>15</v>
      </c>
      <c r="D228" s="46" t="s">
        <v>349</v>
      </c>
      <c r="E228" s="47">
        <v>0.82776905075757501</v>
      </c>
      <c r="F228" s="48">
        <v>49.896694214876</v>
      </c>
      <c r="G228" s="47">
        <v>0.72398846552747398</v>
      </c>
      <c r="H228" s="50">
        <v>39.910813823857303</v>
      </c>
      <c r="I228" s="76" t="str">
        <f t="shared" si="6"/>
        <v>No</v>
      </c>
      <c r="J228" s="49" t="str">
        <f t="shared" si="7"/>
        <v>No</v>
      </c>
      <c r="K228" s="47">
        <v>0.29298768690046201</v>
      </c>
      <c r="L228" s="50">
        <v>87.345041322314103</v>
      </c>
      <c r="M228" s="47">
        <v>0.23505077358962501</v>
      </c>
      <c r="N228" s="50">
        <v>64.325529542920805</v>
      </c>
    </row>
    <row r="229" spans="1:14" x14ac:dyDescent="0.2">
      <c r="A229" s="57" t="s">
        <v>787</v>
      </c>
      <c r="B229" s="44" t="s">
        <v>788</v>
      </c>
      <c r="C229" s="45">
        <v>15</v>
      </c>
      <c r="D229" s="46" t="s">
        <v>349</v>
      </c>
      <c r="E229" s="47">
        <v>0.85957097551654804</v>
      </c>
      <c r="F229" s="48">
        <v>65.495867768595005</v>
      </c>
      <c r="G229" s="47">
        <v>0.77881756832278703</v>
      </c>
      <c r="H229" s="50">
        <v>57.079152731326602</v>
      </c>
      <c r="I229" s="76" t="str">
        <f t="shared" si="6"/>
        <v>No</v>
      </c>
      <c r="J229" s="49" t="str">
        <f t="shared" si="7"/>
        <v>No</v>
      </c>
      <c r="K229" s="47">
        <v>0.27774050264304401</v>
      </c>
      <c r="L229" s="50">
        <v>84.039256198347104</v>
      </c>
      <c r="M229" s="47">
        <v>0.22039416511606</v>
      </c>
      <c r="N229" s="50">
        <v>55.964325529542897</v>
      </c>
    </row>
    <row r="230" spans="1:14" x14ac:dyDescent="0.2">
      <c r="A230" s="57" t="s">
        <v>789</v>
      </c>
      <c r="B230" s="44" t="s">
        <v>790</v>
      </c>
      <c r="C230" s="45">
        <v>15</v>
      </c>
      <c r="D230" s="46" t="s">
        <v>349</v>
      </c>
      <c r="E230" s="47">
        <v>0.82634212488424097</v>
      </c>
      <c r="F230" s="48">
        <v>49.173553719008297</v>
      </c>
      <c r="G230" s="47">
        <v>0.76045115358652204</v>
      </c>
      <c r="H230" s="50">
        <v>49.832775919732399</v>
      </c>
      <c r="I230" s="76" t="str">
        <f t="shared" si="6"/>
        <v>No</v>
      </c>
      <c r="J230" s="49" t="str">
        <f t="shared" si="7"/>
        <v>No</v>
      </c>
      <c r="K230" s="47">
        <v>0.28562540922738</v>
      </c>
      <c r="L230" s="50">
        <v>85.795454545454504</v>
      </c>
      <c r="M230" s="47">
        <v>0.22874592242965</v>
      </c>
      <c r="N230" s="50">
        <v>61.538461538461497</v>
      </c>
    </row>
    <row r="231" spans="1:14" x14ac:dyDescent="0.2">
      <c r="A231" s="57" t="s">
        <v>791</v>
      </c>
      <c r="B231" s="44" t="s">
        <v>792</v>
      </c>
      <c r="C231" s="45">
        <v>15</v>
      </c>
      <c r="D231" s="46" t="s">
        <v>349</v>
      </c>
      <c r="E231" s="47">
        <v>0.80526306669721004</v>
      </c>
      <c r="F231" s="48">
        <v>40.495867768594998</v>
      </c>
      <c r="G231" s="47">
        <v>0.69822333664341996</v>
      </c>
      <c r="H231" s="50">
        <v>32.329988851727997</v>
      </c>
      <c r="I231" s="76" t="str">
        <f t="shared" si="6"/>
        <v>No</v>
      </c>
      <c r="J231" s="49" t="str">
        <f t="shared" si="7"/>
        <v>No</v>
      </c>
      <c r="K231" s="47">
        <v>0.32601312876055899</v>
      </c>
      <c r="L231" s="50">
        <v>93.233471074380205</v>
      </c>
      <c r="M231" s="47">
        <v>0.26831012566359103</v>
      </c>
      <c r="N231" s="50">
        <v>79.041248606465999</v>
      </c>
    </row>
    <row r="232" spans="1:14" x14ac:dyDescent="0.2">
      <c r="A232" s="57" t="s">
        <v>793</v>
      </c>
      <c r="B232" s="44" t="s">
        <v>794</v>
      </c>
      <c r="C232" s="45">
        <v>15</v>
      </c>
      <c r="D232" s="46" t="s">
        <v>349</v>
      </c>
      <c r="E232" s="47">
        <v>0.81671309654392199</v>
      </c>
      <c r="F232" s="48">
        <v>45.196280991735499</v>
      </c>
      <c r="G232" s="47">
        <v>0.71519991903573998</v>
      </c>
      <c r="H232" s="50">
        <v>37.235228539576397</v>
      </c>
      <c r="I232" s="76" t="str">
        <f t="shared" si="6"/>
        <v>No</v>
      </c>
      <c r="J232" s="49" t="str">
        <f t="shared" si="7"/>
        <v>No</v>
      </c>
      <c r="K232" s="47">
        <v>0.31153903784942999</v>
      </c>
      <c r="L232" s="50">
        <v>90.857438016528903</v>
      </c>
      <c r="M232" s="47">
        <v>0.26119977701149</v>
      </c>
      <c r="N232" s="50">
        <v>76.3656633221851</v>
      </c>
    </row>
    <row r="233" spans="1:14" x14ac:dyDescent="0.2">
      <c r="A233" s="57" t="s">
        <v>795</v>
      </c>
      <c r="B233" s="44" t="s">
        <v>796</v>
      </c>
      <c r="C233" s="45">
        <v>15</v>
      </c>
      <c r="D233" s="46" t="s">
        <v>349</v>
      </c>
      <c r="E233" s="47">
        <v>0.84199000213090802</v>
      </c>
      <c r="F233" s="48">
        <v>57.644628099173602</v>
      </c>
      <c r="G233" s="47">
        <v>0.73026831237554302</v>
      </c>
      <c r="H233" s="50">
        <v>41.471571906354498</v>
      </c>
      <c r="I233" s="76" t="str">
        <f t="shared" si="6"/>
        <v>No</v>
      </c>
      <c r="J233" s="49" t="str">
        <f t="shared" si="7"/>
        <v>No</v>
      </c>
      <c r="K233" s="47">
        <v>0.304644770819398</v>
      </c>
      <c r="L233" s="50">
        <v>89.876033057851203</v>
      </c>
      <c r="M233" s="47">
        <v>0.24632243050997099</v>
      </c>
      <c r="N233" s="50">
        <v>70.011148272017806</v>
      </c>
    </row>
    <row r="234" spans="1:14" x14ac:dyDescent="0.2">
      <c r="A234" s="57" t="s">
        <v>797</v>
      </c>
      <c r="B234" s="44" t="s">
        <v>798</v>
      </c>
      <c r="C234" s="45">
        <v>15</v>
      </c>
      <c r="D234" s="46" t="s">
        <v>349</v>
      </c>
      <c r="E234" s="47">
        <v>0.78070617880689197</v>
      </c>
      <c r="F234" s="48">
        <v>33.316115702479301</v>
      </c>
      <c r="G234" s="47">
        <v>0.66422228318322196</v>
      </c>
      <c r="H234" s="50">
        <v>23.076923076923102</v>
      </c>
      <c r="I234" s="76" t="str">
        <f t="shared" si="6"/>
        <v>No</v>
      </c>
      <c r="J234" s="49" t="str">
        <f t="shared" si="7"/>
        <v>No</v>
      </c>
      <c r="K234" s="47">
        <v>0.313447479520789</v>
      </c>
      <c r="L234" s="50">
        <v>91.270661157024804</v>
      </c>
      <c r="M234" s="47">
        <v>0.25760623008385602</v>
      </c>
      <c r="N234" s="50">
        <v>74.916387959866199</v>
      </c>
    </row>
    <row r="235" spans="1:14" x14ac:dyDescent="0.2">
      <c r="A235" s="57" t="s">
        <v>799</v>
      </c>
      <c r="B235" s="44" t="s">
        <v>800</v>
      </c>
      <c r="C235" s="45">
        <v>15</v>
      </c>
      <c r="D235" s="46" t="s">
        <v>349</v>
      </c>
      <c r="E235" s="47">
        <v>0.83059645413059502</v>
      </c>
      <c r="F235" s="48">
        <v>51.446280991735499</v>
      </c>
      <c r="G235" s="47">
        <v>0.69328527448219202</v>
      </c>
      <c r="H235" s="50">
        <v>30.769230769230798</v>
      </c>
      <c r="I235" s="76" t="str">
        <f t="shared" si="6"/>
        <v>No</v>
      </c>
      <c r="J235" s="49" t="str">
        <f t="shared" si="7"/>
        <v>No</v>
      </c>
      <c r="K235" s="47">
        <v>0.268751032214465</v>
      </c>
      <c r="L235" s="50">
        <v>82.024793388429799</v>
      </c>
      <c r="M235" s="47">
        <v>0.20925801968320301</v>
      </c>
      <c r="N235" s="50">
        <v>47.2686733556299</v>
      </c>
    </row>
    <row r="236" spans="1:14" x14ac:dyDescent="0.2">
      <c r="A236" s="57" t="s">
        <v>801</v>
      </c>
      <c r="B236" s="44" t="s">
        <v>802</v>
      </c>
      <c r="C236" s="45">
        <v>15</v>
      </c>
      <c r="D236" s="46" t="s">
        <v>349</v>
      </c>
      <c r="E236" s="47">
        <v>0.84104907550157304</v>
      </c>
      <c r="F236" s="48">
        <v>57.1280991735537</v>
      </c>
      <c r="G236" s="47">
        <v>0.71553350230999102</v>
      </c>
      <c r="H236" s="50">
        <v>37.4581939799331</v>
      </c>
      <c r="I236" s="76" t="str">
        <f t="shared" si="6"/>
        <v>No</v>
      </c>
      <c r="J236" s="49" t="str">
        <f t="shared" si="7"/>
        <v>No</v>
      </c>
      <c r="K236" s="47">
        <v>0.29601169328949301</v>
      </c>
      <c r="L236" s="50">
        <v>88.068181818181799</v>
      </c>
      <c r="M236" s="47">
        <v>0.241620000872215</v>
      </c>
      <c r="N236" s="50">
        <v>68.115942028985501</v>
      </c>
    </row>
    <row r="237" spans="1:14" x14ac:dyDescent="0.2">
      <c r="A237" s="57" t="s">
        <v>803</v>
      </c>
      <c r="B237" s="44" t="s">
        <v>804</v>
      </c>
      <c r="C237" s="45">
        <v>15</v>
      </c>
      <c r="D237" s="46" t="s">
        <v>349</v>
      </c>
      <c r="E237" s="47">
        <v>0.83087054733875898</v>
      </c>
      <c r="F237" s="48">
        <v>51.549586776859499</v>
      </c>
      <c r="G237" s="47">
        <v>0.74451991936653905</v>
      </c>
      <c r="H237" s="50">
        <v>45.596432552954298</v>
      </c>
      <c r="I237" s="76" t="str">
        <f t="shared" si="6"/>
        <v>No</v>
      </c>
      <c r="J237" s="49" t="str">
        <f t="shared" si="7"/>
        <v>No</v>
      </c>
      <c r="K237" s="47">
        <v>0.32843748622528002</v>
      </c>
      <c r="L237" s="50">
        <v>93.595041322314103</v>
      </c>
      <c r="M237" s="47">
        <v>0.27020723652958001</v>
      </c>
      <c r="N237" s="50">
        <v>79.710144927536206</v>
      </c>
    </row>
    <row r="238" spans="1:14" x14ac:dyDescent="0.2">
      <c r="A238" s="57" t="s">
        <v>805</v>
      </c>
      <c r="B238" s="44" t="s">
        <v>806</v>
      </c>
      <c r="C238" s="45">
        <v>15</v>
      </c>
      <c r="D238" s="46" t="s">
        <v>349</v>
      </c>
      <c r="E238" s="47">
        <v>0.84553777770377003</v>
      </c>
      <c r="F238" s="48">
        <v>58.9876033057851</v>
      </c>
      <c r="G238" s="47">
        <v>0.75293116627836199</v>
      </c>
      <c r="H238" s="50">
        <v>46.934225195094797</v>
      </c>
      <c r="I238" s="76" t="str">
        <f t="shared" si="6"/>
        <v>No</v>
      </c>
      <c r="J238" s="49" t="str">
        <f t="shared" si="7"/>
        <v>No</v>
      </c>
      <c r="K238" s="47">
        <v>0.24357354118110999</v>
      </c>
      <c r="L238" s="50">
        <v>74.380165289256198</v>
      </c>
      <c r="M238" s="47">
        <v>0.18884595012234601</v>
      </c>
      <c r="N238" s="50">
        <v>33.3333333333333</v>
      </c>
    </row>
    <row r="239" spans="1:14" x14ac:dyDescent="0.2">
      <c r="A239" s="57" t="s">
        <v>807</v>
      </c>
      <c r="B239" s="44" t="s">
        <v>808</v>
      </c>
      <c r="C239" s="45">
        <v>15</v>
      </c>
      <c r="D239" s="46" t="s">
        <v>349</v>
      </c>
      <c r="E239" s="47">
        <v>0.84572688602933199</v>
      </c>
      <c r="F239" s="48">
        <v>59.245867768594998</v>
      </c>
      <c r="G239" s="47">
        <v>0.72258843563988795</v>
      </c>
      <c r="H239" s="50">
        <v>39.130434782608702</v>
      </c>
      <c r="I239" s="76" t="str">
        <f t="shared" si="6"/>
        <v>No</v>
      </c>
      <c r="J239" s="49" t="str">
        <f t="shared" si="7"/>
        <v>No</v>
      </c>
      <c r="K239" s="47">
        <v>0.28023553470106699</v>
      </c>
      <c r="L239" s="50">
        <v>84.710743801652896</v>
      </c>
      <c r="M239" s="47">
        <v>0.222777348243243</v>
      </c>
      <c r="N239" s="50">
        <v>57.413600891861797</v>
      </c>
    </row>
    <row r="240" spans="1:14" x14ac:dyDescent="0.2">
      <c r="A240" s="57" t="s">
        <v>484</v>
      </c>
      <c r="B240" s="44" t="s">
        <v>809</v>
      </c>
      <c r="C240" s="45">
        <v>15</v>
      </c>
      <c r="D240" s="46" t="s">
        <v>349</v>
      </c>
      <c r="E240" s="47">
        <v>0.82107941466005196</v>
      </c>
      <c r="F240" s="48">
        <v>47.107438016528903</v>
      </c>
      <c r="G240" s="47">
        <v>0.68684885612211199</v>
      </c>
      <c r="H240" s="50">
        <v>28.4280936454849</v>
      </c>
      <c r="I240" s="76" t="str">
        <f t="shared" si="6"/>
        <v>No</v>
      </c>
      <c r="J240" s="49" t="str">
        <f t="shared" si="7"/>
        <v>No</v>
      </c>
      <c r="K240" s="47">
        <v>0.282086551945743</v>
      </c>
      <c r="L240" s="50">
        <v>85.072314049586794</v>
      </c>
      <c r="M240" s="47">
        <v>0.24329611777361601</v>
      </c>
      <c r="N240" s="50">
        <v>68.896321070234094</v>
      </c>
    </row>
    <row r="241" spans="1:14" x14ac:dyDescent="0.2">
      <c r="A241" s="57" t="s">
        <v>810</v>
      </c>
      <c r="B241" s="44" t="s">
        <v>811</v>
      </c>
      <c r="C241" s="45">
        <v>15</v>
      </c>
      <c r="D241" s="46" t="s">
        <v>349</v>
      </c>
      <c r="E241" s="47">
        <v>0.74080674222514997</v>
      </c>
      <c r="F241" s="48">
        <v>25.154958677686</v>
      </c>
      <c r="G241" s="47">
        <v>0.62770969449924896</v>
      </c>
      <c r="H241" s="50">
        <v>15.4960981047938</v>
      </c>
      <c r="I241" s="76" t="str">
        <f t="shared" si="6"/>
        <v>No</v>
      </c>
      <c r="J241" s="49" t="str">
        <f t="shared" si="7"/>
        <v>No</v>
      </c>
      <c r="K241" s="47">
        <v>0.33335069100724202</v>
      </c>
      <c r="L241" s="50">
        <v>94.473140495867796</v>
      </c>
      <c r="M241" s="47">
        <v>0.28272838342050199</v>
      </c>
      <c r="N241" s="50">
        <v>83.2775919732441</v>
      </c>
    </row>
    <row r="242" spans="1:14" x14ac:dyDescent="0.2">
      <c r="A242" s="57" t="s">
        <v>812</v>
      </c>
      <c r="B242" s="44" t="s">
        <v>813</v>
      </c>
      <c r="C242" s="45">
        <v>10</v>
      </c>
      <c r="D242" s="46" t="s">
        <v>349</v>
      </c>
      <c r="E242" s="47">
        <v>0.85151242825562101</v>
      </c>
      <c r="F242" s="48">
        <v>61.931818181818201</v>
      </c>
      <c r="G242" s="47">
        <v>0.74992437453592398</v>
      </c>
      <c r="H242" s="50">
        <v>79.631760644418904</v>
      </c>
      <c r="I242" s="76" t="str">
        <f t="shared" si="6"/>
        <v>No</v>
      </c>
      <c r="J242" s="49" t="str">
        <f t="shared" si="7"/>
        <v>No</v>
      </c>
      <c r="K242" s="47">
        <v>0.33083484383818601</v>
      </c>
      <c r="L242" s="50">
        <v>94.059917355371894</v>
      </c>
      <c r="M242" s="47">
        <v>0.28826003754505802</v>
      </c>
      <c r="N242" s="50">
        <v>78.941311852704303</v>
      </c>
    </row>
    <row r="243" spans="1:14" x14ac:dyDescent="0.2">
      <c r="A243" s="57" t="s">
        <v>814</v>
      </c>
      <c r="B243" s="44" t="s">
        <v>815</v>
      </c>
      <c r="C243" s="45">
        <v>10</v>
      </c>
      <c r="D243" s="46" t="s">
        <v>349</v>
      </c>
      <c r="E243" s="47">
        <v>0.81942618785047605</v>
      </c>
      <c r="F243" s="48">
        <v>46.229338842975203</v>
      </c>
      <c r="G243" s="47">
        <v>0.69782968396177003</v>
      </c>
      <c r="H243" s="50">
        <v>67.3187571921749</v>
      </c>
      <c r="I243" s="76" t="str">
        <f t="shared" si="6"/>
        <v>No</v>
      </c>
      <c r="J243" s="49" t="str">
        <f t="shared" si="7"/>
        <v>No</v>
      </c>
      <c r="K243" s="47">
        <v>0.28807785737381397</v>
      </c>
      <c r="L243" s="50">
        <v>86.311983471074399</v>
      </c>
      <c r="M243" s="47">
        <v>0.25121064630718498</v>
      </c>
      <c r="N243" s="50">
        <v>69.735327963176104</v>
      </c>
    </row>
    <row r="244" spans="1:14" x14ac:dyDescent="0.2">
      <c r="A244" s="57" t="s">
        <v>816</v>
      </c>
      <c r="B244" s="44" t="s">
        <v>817</v>
      </c>
      <c r="C244" s="45">
        <v>10</v>
      </c>
      <c r="D244" s="46" t="s">
        <v>349</v>
      </c>
      <c r="E244" s="47">
        <v>0.83867576479482098</v>
      </c>
      <c r="F244" s="48">
        <v>55.3719008264463</v>
      </c>
      <c r="G244" s="47">
        <v>0.71702011777216401</v>
      </c>
      <c r="H244" s="50">
        <v>71.461449942462593</v>
      </c>
      <c r="I244" s="76" t="str">
        <f t="shared" si="6"/>
        <v>No</v>
      </c>
      <c r="J244" s="49" t="str">
        <f t="shared" si="7"/>
        <v>No</v>
      </c>
      <c r="K244" s="47">
        <v>0.32553001590924502</v>
      </c>
      <c r="L244" s="50">
        <v>93.078512396694194</v>
      </c>
      <c r="M244" s="47">
        <v>0.28441344195685903</v>
      </c>
      <c r="N244" s="50">
        <v>78.250863060989602</v>
      </c>
    </row>
    <row r="245" spans="1:14" x14ac:dyDescent="0.2">
      <c r="A245" s="57" t="s">
        <v>818</v>
      </c>
      <c r="B245" s="44" t="s">
        <v>819</v>
      </c>
      <c r="C245" s="45">
        <v>15</v>
      </c>
      <c r="D245" s="46" t="s">
        <v>349</v>
      </c>
      <c r="E245" s="47">
        <v>0.81025554544257405</v>
      </c>
      <c r="F245" s="48">
        <v>42.200413223140501</v>
      </c>
      <c r="G245" s="47">
        <v>0.67950642725255195</v>
      </c>
      <c r="H245" s="50">
        <v>26.978818283166099</v>
      </c>
      <c r="I245" s="76" t="str">
        <f t="shared" si="6"/>
        <v>No</v>
      </c>
      <c r="J245" s="49" t="str">
        <f t="shared" si="7"/>
        <v>No</v>
      </c>
      <c r="K245" s="47">
        <v>0.26681362019252702</v>
      </c>
      <c r="L245" s="50">
        <v>81.25</v>
      </c>
      <c r="M245" s="47">
        <v>0.228272193339454</v>
      </c>
      <c r="N245" s="50">
        <v>61.315496098104802</v>
      </c>
    </row>
    <row r="246" spans="1:14" x14ac:dyDescent="0.2">
      <c r="A246" s="57" t="s">
        <v>820</v>
      </c>
      <c r="B246" s="44" t="s">
        <v>821</v>
      </c>
      <c r="C246" s="45">
        <v>10</v>
      </c>
      <c r="D246" s="46" t="s">
        <v>349</v>
      </c>
      <c r="E246" s="47">
        <v>0.66990745791861905</v>
      </c>
      <c r="F246" s="48">
        <v>13.636363636363599</v>
      </c>
      <c r="G246" s="47">
        <v>0.78974996187232305</v>
      </c>
      <c r="H246" s="50">
        <v>87.341772151898695</v>
      </c>
      <c r="I246" s="76" t="str">
        <f t="shared" si="6"/>
        <v>No</v>
      </c>
      <c r="J246" s="49" t="str">
        <f t="shared" si="7"/>
        <v>No</v>
      </c>
      <c r="K246" s="47">
        <v>0.30301079964872701</v>
      </c>
      <c r="L246" s="50">
        <v>89.566115702479294</v>
      </c>
      <c r="M246" s="47">
        <v>0.26328947109192602</v>
      </c>
      <c r="N246" s="50">
        <v>73.532796317606397</v>
      </c>
    </row>
    <row r="247" spans="1:14" x14ac:dyDescent="0.2">
      <c r="A247" s="57" t="s">
        <v>822</v>
      </c>
      <c r="B247" s="44" t="s">
        <v>823</v>
      </c>
      <c r="C247" s="45">
        <v>10</v>
      </c>
      <c r="D247" s="46" t="s">
        <v>349</v>
      </c>
      <c r="E247" s="47">
        <v>0.86775925786661801</v>
      </c>
      <c r="F247" s="48">
        <v>69.989669421487605</v>
      </c>
      <c r="G247" s="47">
        <v>0.72036407870910502</v>
      </c>
      <c r="H247" s="50">
        <v>72.727272727272705</v>
      </c>
      <c r="I247" s="76" t="str">
        <f t="shared" si="6"/>
        <v>No</v>
      </c>
      <c r="J247" s="49" t="str">
        <f t="shared" si="7"/>
        <v>No</v>
      </c>
      <c r="K247" s="47">
        <v>0.23465394066413101</v>
      </c>
      <c r="L247" s="50">
        <v>71.384297520661093</v>
      </c>
      <c r="M247" s="47">
        <v>0.22818889394082201</v>
      </c>
      <c r="N247" s="50">
        <v>60.644418872267003</v>
      </c>
    </row>
    <row r="248" spans="1:14" x14ac:dyDescent="0.2">
      <c r="A248" s="149" t="s">
        <v>824</v>
      </c>
      <c r="B248" s="44" t="s">
        <v>825</v>
      </c>
      <c r="C248" s="45">
        <v>10</v>
      </c>
      <c r="D248" s="46" t="s">
        <v>349</v>
      </c>
      <c r="E248" s="47">
        <v>0.907683831153693</v>
      </c>
      <c r="F248" s="48">
        <v>85.537190082644599</v>
      </c>
      <c r="G248" s="47">
        <v>0.78467773506203797</v>
      </c>
      <c r="H248" s="50">
        <v>86.191024165707702</v>
      </c>
      <c r="I248" s="76" t="str">
        <f t="shared" si="6"/>
        <v>No</v>
      </c>
      <c r="J248" s="49" t="str">
        <f t="shared" si="7"/>
        <v>Yes</v>
      </c>
      <c r="K248" s="47">
        <v>0.25038783325121899</v>
      </c>
      <c r="L248" s="50">
        <v>76.188016528925601</v>
      </c>
      <c r="M248" s="47">
        <v>0.22733572322087001</v>
      </c>
      <c r="N248" s="50">
        <v>60.184119677790598</v>
      </c>
    </row>
    <row r="249" spans="1:14" x14ac:dyDescent="0.2">
      <c r="A249" s="57" t="s">
        <v>826</v>
      </c>
      <c r="B249" s="44" t="s">
        <v>827</v>
      </c>
      <c r="C249" s="45">
        <v>15</v>
      </c>
      <c r="D249" s="46" t="s">
        <v>349</v>
      </c>
      <c r="E249" s="47">
        <v>0.82853428188384903</v>
      </c>
      <c r="F249" s="48">
        <v>50.568181818181799</v>
      </c>
      <c r="G249" s="47">
        <v>0.71929149611685095</v>
      </c>
      <c r="H249" s="50">
        <v>38.1270903010033</v>
      </c>
      <c r="I249" s="76" t="str">
        <f t="shared" si="6"/>
        <v>No</v>
      </c>
      <c r="J249" s="49" t="str">
        <f t="shared" si="7"/>
        <v>No</v>
      </c>
      <c r="K249" s="47">
        <v>0.31317138783847298</v>
      </c>
      <c r="L249" s="50">
        <v>91.167355371900797</v>
      </c>
      <c r="M249" s="47">
        <v>0.25238815839707901</v>
      </c>
      <c r="N249" s="50">
        <v>72.463768115942003</v>
      </c>
    </row>
    <row r="250" spans="1:14" x14ac:dyDescent="0.2">
      <c r="A250" s="57" t="s">
        <v>828</v>
      </c>
      <c r="B250" s="44" t="s">
        <v>829</v>
      </c>
      <c r="C250" s="45">
        <v>10</v>
      </c>
      <c r="D250" s="46" t="s">
        <v>349</v>
      </c>
      <c r="E250" s="47">
        <v>0.872418676297115</v>
      </c>
      <c r="F250" s="48">
        <v>72.004132231404995</v>
      </c>
      <c r="G250" s="47">
        <v>0.75896234582794797</v>
      </c>
      <c r="H250" s="50">
        <v>82.048331415419995</v>
      </c>
      <c r="I250" s="76" t="str">
        <f t="shared" si="6"/>
        <v>No</v>
      </c>
      <c r="J250" s="49" t="str">
        <f t="shared" si="7"/>
        <v>No</v>
      </c>
      <c r="K250" s="47">
        <v>0.29014988662130498</v>
      </c>
      <c r="L250" s="50">
        <v>86.880165289256198</v>
      </c>
      <c r="M250" s="47">
        <v>0.26546907601382802</v>
      </c>
      <c r="N250" s="50">
        <v>74.223245109321098</v>
      </c>
    </row>
    <row r="251" spans="1:14" x14ac:dyDescent="0.2">
      <c r="A251" s="57" t="s">
        <v>830</v>
      </c>
      <c r="B251" s="44" t="s">
        <v>831</v>
      </c>
      <c r="C251" s="45">
        <v>10</v>
      </c>
      <c r="D251" s="46" t="s">
        <v>349</v>
      </c>
      <c r="E251" s="47">
        <v>0.84531043863103195</v>
      </c>
      <c r="F251" s="48">
        <v>58.935950413223097</v>
      </c>
      <c r="G251" s="47">
        <v>0.71556927407467497</v>
      </c>
      <c r="H251" s="50">
        <v>71.346375143843503</v>
      </c>
      <c r="I251" s="76" t="str">
        <f t="shared" si="6"/>
        <v>No</v>
      </c>
      <c r="J251" s="49" t="str">
        <f t="shared" si="7"/>
        <v>No</v>
      </c>
      <c r="K251" s="47">
        <v>0.31205891989149298</v>
      </c>
      <c r="L251" s="50">
        <v>91.0123966942149</v>
      </c>
      <c r="M251" s="47">
        <v>0.283798566699902</v>
      </c>
      <c r="N251" s="50">
        <v>78.135788262370497</v>
      </c>
    </row>
    <row r="252" spans="1:14" x14ac:dyDescent="0.2">
      <c r="A252" s="57" t="s">
        <v>832</v>
      </c>
      <c r="B252" s="44" t="s">
        <v>833</v>
      </c>
      <c r="C252" s="45">
        <v>10</v>
      </c>
      <c r="D252" s="46" t="s">
        <v>349</v>
      </c>
      <c r="E252" s="47">
        <v>0.87400188776918097</v>
      </c>
      <c r="F252" s="48">
        <v>72.778925619834695</v>
      </c>
      <c r="G252" s="47">
        <v>0.74301013195084398</v>
      </c>
      <c r="H252" s="50">
        <v>78.481012658227797</v>
      </c>
      <c r="I252" s="76" t="str">
        <f t="shared" si="6"/>
        <v>No</v>
      </c>
      <c r="J252" s="49" t="str">
        <f t="shared" si="7"/>
        <v>No</v>
      </c>
      <c r="K252" s="47">
        <v>0.29096843320198001</v>
      </c>
      <c r="L252" s="50">
        <v>87.035123966942194</v>
      </c>
      <c r="M252" s="47">
        <v>0.25783872316842299</v>
      </c>
      <c r="N252" s="50">
        <v>71.806674338319894</v>
      </c>
    </row>
    <row r="253" spans="1:14" x14ac:dyDescent="0.2">
      <c r="A253" s="57" t="s">
        <v>834</v>
      </c>
      <c r="B253" s="44" t="s">
        <v>835</v>
      </c>
      <c r="C253" s="45">
        <v>10</v>
      </c>
      <c r="D253" s="46" t="s">
        <v>349</v>
      </c>
      <c r="E253" s="47">
        <v>0.865218376939072</v>
      </c>
      <c r="F253" s="48">
        <v>68.698347107437996</v>
      </c>
      <c r="G253" s="47">
        <v>0.77277558843413696</v>
      </c>
      <c r="H253" s="50">
        <v>84.464902186421199</v>
      </c>
      <c r="I253" s="76" t="str">
        <f t="shared" si="6"/>
        <v>No</v>
      </c>
      <c r="J253" s="49" t="str">
        <f t="shared" si="7"/>
        <v>No</v>
      </c>
      <c r="K253" s="47">
        <v>0.33361964035569103</v>
      </c>
      <c r="L253" s="50">
        <v>94.628099173553693</v>
      </c>
      <c r="M253" s="47">
        <v>0.32882485399239902</v>
      </c>
      <c r="N253" s="50">
        <v>87.226697353279604</v>
      </c>
    </row>
    <row r="254" spans="1:14" x14ac:dyDescent="0.2">
      <c r="A254" s="57" t="s">
        <v>836</v>
      </c>
      <c r="B254" s="44" t="s">
        <v>837</v>
      </c>
      <c r="C254" s="45">
        <v>10</v>
      </c>
      <c r="D254" s="46" t="s">
        <v>349</v>
      </c>
      <c r="E254" s="47">
        <v>0.86560036761324799</v>
      </c>
      <c r="F254" s="48">
        <v>68.904958677685897</v>
      </c>
      <c r="G254" s="47">
        <v>0.72586512667635095</v>
      </c>
      <c r="H254" s="50">
        <v>74.338319907940203</v>
      </c>
      <c r="I254" s="76" t="str">
        <f t="shared" si="6"/>
        <v>No</v>
      </c>
      <c r="J254" s="49" t="str">
        <f t="shared" si="7"/>
        <v>No</v>
      </c>
      <c r="K254" s="47">
        <v>0.28768865173101299</v>
      </c>
      <c r="L254" s="50">
        <v>86.157024793388402</v>
      </c>
      <c r="M254" s="47">
        <v>0.25584905121856</v>
      </c>
      <c r="N254" s="50">
        <v>71.001150747986202</v>
      </c>
    </row>
    <row r="255" spans="1:14" x14ac:dyDescent="0.2">
      <c r="A255" s="57" t="s">
        <v>838</v>
      </c>
      <c r="B255" s="44" t="s">
        <v>839</v>
      </c>
      <c r="C255" s="45">
        <v>10</v>
      </c>
      <c r="D255" s="46" t="s">
        <v>349</v>
      </c>
      <c r="E255" s="47">
        <v>0.78333352477912099</v>
      </c>
      <c r="F255" s="48">
        <v>33.935950413223097</v>
      </c>
      <c r="G255" s="47">
        <v>0.72642698626395097</v>
      </c>
      <c r="H255" s="50">
        <v>74.798619102416595</v>
      </c>
      <c r="I255" s="76" t="str">
        <f t="shared" si="6"/>
        <v>No</v>
      </c>
      <c r="J255" s="49" t="str">
        <f t="shared" si="7"/>
        <v>No</v>
      </c>
      <c r="K255" s="47">
        <v>0.16581153975976201</v>
      </c>
      <c r="L255" s="50">
        <v>47.314049586776903</v>
      </c>
      <c r="M255" s="47">
        <v>0.15875864173117701</v>
      </c>
      <c r="N255" s="50">
        <v>29.919447640966599</v>
      </c>
    </row>
    <row r="256" spans="1:14" x14ac:dyDescent="0.2">
      <c r="A256" s="57" t="s">
        <v>840</v>
      </c>
      <c r="B256" s="44" t="s">
        <v>841</v>
      </c>
      <c r="C256" s="45">
        <v>10</v>
      </c>
      <c r="D256" s="46" t="s">
        <v>349</v>
      </c>
      <c r="E256" s="47">
        <v>0.77283633703445898</v>
      </c>
      <c r="F256" s="48">
        <v>31.766528925619799</v>
      </c>
      <c r="G256" s="47">
        <v>0.63167449954492205</v>
      </c>
      <c r="H256" s="50">
        <v>47.180667433831999</v>
      </c>
      <c r="I256" s="76" t="str">
        <f t="shared" si="6"/>
        <v>No</v>
      </c>
      <c r="J256" s="49" t="str">
        <f t="shared" si="7"/>
        <v>No</v>
      </c>
      <c r="K256" s="47">
        <v>0.15695368371614599</v>
      </c>
      <c r="L256" s="50">
        <v>42.148760330578497</v>
      </c>
      <c r="M256" s="47">
        <v>0.14738550666383099</v>
      </c>
      <c r="N256" s="50">
        <v>23.705408515535101</v>
      </c>
    </row>
    <row r="257" spans="1:14" x14ac:dyDescent="0.2">
      <c r="A257" s="57" t="s">
        <v>842</v>
      </c>
      <c r="B257" s="44" t="s">
        <v>843</v>
      </c>
      <c r="C257" s="45">
        <v>10</v>
      </c>
      <c r="D257" s="46" t="s">
        <v>349</v>
      </c>
      <c r="E257" s="47">
        <v>0.707773997048873</v>
      </c>
      <c r="F257" s="48">
        <v>18.595041322314</v>
      </c>
      <c r="G257" s="47">
        <v>0.57187246788620005</v>
      </c>
      <c r="H257" s="50">
        <v>28.8837744533947</v>
      </c>
      <c r="I257" s="76" t="str">
        <f t="shared" si="6"/>
        <v>No</v>
      </c>
      <c r="J257" s="49" t="str">
        <f t="shared" si="7"/>
        <v>No</v>
      </c>
      <c r="K257" s="47">
        <v>0.20846262160851101</v>
      </c>
      <c r="L257" s="50">
        <v>63.068181818181799</v>
      </c>
      <c r="M257" s="47">
        <v>0.19753720040608899</v>
      </c>
      <c r="N257" s="50">
        <v>47.410817031070202</v>
      </c>
    </row>
    <row r="258" spans="1:14" x14ac:dyDescent="0.2">
      <c r="A258" s="57" t="s">
        <v>844</v>
      </c>
      <c r="B258" s="44" t="s">
        <v>845</v>
      </c>
      <c r="C258" s="45">
        <v>10</v>
      </c>
      <c r="D258" s="46" t="s">
        <v>349</v>
      </c>
      <c r="E258" s="47">
        <v>0.84245777408304401</v>
      </c>
      <c r="F258" s="48">
        <v>57.902892561983499</v>
      </c>
      <c r="G258" s="47">
        <v>0.713253212566476</v>
      </c>
      <c r="H258" s="50">
        <v>70.771001150748006</v>
      </c>
      <c r="I258" s="76" t="str">
        <f t="shared" si="6"/>
        <v>No</v>
      </c>
      <c r="J258" s="49" t="str">
        <f t="shared" si="7"/>
        <v>No</v>
      </c>
      <c r="K258" s="47">
        <v>0.27176479291997002</v>
      </c>
      <c r="L258" s="50">
        <v>82.902892561983506</v>
      </c>
      <c r="M258" s="47">
        <v>0.248470666730462</v>
      </c>
      <c r="N258" s="50">
        <v>68.699654775604102</v>
      </c>
    </row>
    <row r="259" spans="1:14" x14ac:dyDescent="0.2">
      <c r="A259" s="57" t="s">
        <v>846</v>
      </c>
      <c r="B259" s="44" t="s">
        <v>847</v>
      </c>
      <c r="C259" s="45">
        <v>10</v>
      </c>
      <c r="D259" s="46" t="s">
        <v>349</v>
      </c>
      <c r="E259" s="47">
        <v>0.85453694298205596</v>
      </c>
      <c r="F259" s="48">
        <v>63.223140495867803</v>
      </c>
      <c r="G259" s="47">
        <v>0.72461173401349099</v>
      </c>
      <c r="H259" s="50">
        <v>73.878020713463798</v>
      </c>
      <c r="I259" s="76" t="str">
        <f t="shared" si="6"/>
        <v>No</v>
      </c>
      <c r="J259" s="49" t="str">
        <f t="shared" si="7"/>
        <v>No</v>
      </c>
      <c r="K259" s="47">
        <v>0.25507803881805102</v>
      </c>
      <c r="L259" s="50">
        <v>78.099173553718998</v>
      </c>
      <c r="M259" s="47">
        <v>0.23061986028046599</v>
      </c>
      <c r="N259" s="50">
        <v>61.910241657077101</v>
      </c>
    </row>
    <row r="260" spans="1:14" x14ac:dyDescent="0.2">
      <c r="A260" s="57" t="s">
        <v>458</v>
      </c>
      <c r="B260" s="44" t="s">
        <v>848</v>
      </c>
      <c r="C260" s="45">
        <v>10</v>
      </c>
      <c r="D260" s="46" t="s">
        <v>349</v>
      </c>
      <c r="E260" s="47">
        <v>0.81051408784715495</v>
      </c>
      <c r="F260" s="48">
        <v>42.510330578512402</v>
      </c>
      <c r="G260" s="47">
        <v>0.65892469713678403</v>
      </c>
      <c r="H260" s="50">
        <v>54.7756041426927</v>
      </c>
      <c r="I260" s="76" t="str">
        <f t="shared" si="6"/>
        <v>No</v>
      </c>
      <c r="J260" s="49" t="str">
        <f t="shared" si="7"/>
        <v>No</v>
      </c>
      <c r="K260" s="47">
        <v>0.231322929147874</v>
      </c>
      <c r="L260" s="50">
        <v>70.351239669421503</v>
      </c>
      <c r="M260" s="47">
        <v>0.213133280832148</v>
      </c>
      <c r="N260" s="50">
        <v>52.934407364787099</v>
      </c>
    </row>
    <row r="261" spans="1:14" x14ac:dyDescent="0.2">
      <c r="A261" s="57" t="s">
        <v>849</v>
      </c>
      <c r="B261" s="44" t="s">
        <v>850</v>
      </c>
      <c r="C261" s="45">
        <v>10</v>
      </c>
      <c r="D261" s="46" t="s">
        <v>349</v>
      </c>
      <c r="E261" s="47">
        <v>0.76429419408286803</v>
      </c>
      <c r="F261" s="48">
        <v>29.958677685950398</v>
      </c>
      <c r="G261" s="47">
        <v>0.68523913953978599</v>
      </c>
      <c r="H261" s="50">
        <v>63.406214039125402</v>
      </c>
      <c r="I261" s="76" t="str">
        <f t="shared" si="6"/>
        <v>No</v>
      </c>
      <c r="J261" s="49" t="str">
        <f t="shared" si="7"/>
        <v>No</v>
      </c>
      <c r="K261" s="47">
        <v>0.21811428037422501</v>
      </c>
      <c r="L261" s="50">
        <v>65.754132231404995</v>
      </c>
      <c r="M261" s="47">
        <v>0.19980614495601501</v>
      </c>
      <c r="N261" s="50">
        <v>47.986191024165699</v>
      </c>
    </row>
    <row r="262" spans="1:14" x14ac:dyDescent="0.2">
      <c r="A262" s="57" t="s">
        <v>851</v>
      </c>
      <c r="B262" s="44" t="s">
        <v>852</v>
      </c>
      <c r="C262" s="45">
        <v>10</v>
      </c>
      <c r="D262" s="46" t="s">
        <v>349</v>
      </c>
      <c r="E262" s="47">
        <v>0.81667998758952198</v>
      </c>
      <c r="F262" s="48">
        <v>45.144628099173602</v>
      </c>
      <c r="G262" s="47">
        <v>0.65732198373492801</v>
      </c>
      <c r="H262" s="50">
        <v>53.855005753739903</v>
      </c>
      <c r="I262" s="76" t="str">
        <f t="shared" si="6"/>
        <v>No</v>
      </c>
      <c r="J262" s="49" t="str">
        <f t="shared" si="7"/>
        <v>No</v>
      </c>
      <c r="K262" s="47">
        <v>0.23121870542449499</v>
      </c>
      <c r="L262" s="50">
        <v>70.247933884297495</v>
      </c>
      <c r="M262" s="47">
        <v>0.214296667481433</v>
      </c>
      <c r="N262" s="50">
        <v>53.739930955120798</v>
      </c>
    </row>
    <row r="263" spans="1:14" x14ac:dyDescent="0.2">
      <c r="A263" s="57" t="s">
        <v>853</v>
      </c>
      <c r="B263" s="44" t="s">
        <v>854</v>
      </c>
      <c r="C263" s="45">
        <v>10</v>
      </c>
      <c r="D263" s="46" t="s">
        <v>349</v>
      </c>
      <c r="E263" s="47">
        <v>0.77020816651921997</v>
      </c>
      <c r="F263" s="48">
        <v>31.198347107438</v>
      </c>
      <c r="G263" s="47">
        <v>0.616157856350523</v>
      </c>
      <c r="H263" s="50">
        <v>41.887226697353299</v>
      </c>
      <c r="I263" s="76" t="str">
        <f t="shared" ref="I263:I326" si="8">IF(AND(F263&gt;=90,H263&gt;=90),"Yes","No")</f>
        <v>No</v>
      </c>
      <c r="J263" s="49" t="str">
        <f t="shared" ref="J263:J326" si="9">IF(AND(F263&gt;=75,H263&gt;=75),"Yes","No")</f>
        <v>No</v>
      </c>
      <c r="K263" s="47">
        <v>0.26461936585166101</v>
      </c>
      <c r="L263" s="50">
        <v>80.681818181818201</v>
      </c>
      <c r="M263" s="47">
        <v>0.23694419403744901</v>
      </c>
      <c r="N263" s="50">
        <v>63.636363636363598</v>
      </c>
    </row>
    <row r="264" spans="1:14" x14ac:dyDescent="0.2">
      <c r="A264" s="57" t="s">
        <v>855</v>
      </c>
      <c r="B264" s="44" t="s">
        <v>856</v>
      </c>
      <c r="C264" s="45">
        <v>10</v>
      </c>
      <c r="D264" s="46" t="s">
        <v>349</v>
      </c>
      <c r="E264" s="47">
        <v>0.85558558601006496</v>
      </c>
      <c r="F264" s="48">
        <v>63.584710743801701</v>
      </c>
      <c r="G264" s="47">
        <v>0.71187175484565102</v>
      </c>
      <c r="H264" s="50">
        <v>70.080552359033405</v>
      </c>
      <c r="I264" s="76" t="str">
        <f t="shared" si="8"/>
        <v>No</v>
      </c>
      <c r="J264" s="49" t="str">
        <f t="shared" si="9"/>
        <v>No</v>
      </c>
      <c r="K264" s="47">
        <v>0.26700537492840298</v>
      </c>
      <c r="L264" s="50">
        <v>81.353305785123993</v>
      </c>
      <c r="M264" s="47">
        <v>0.23995138393598001</v>
      </c>
      <c r="N264" s="50">
        <v>65.132336018412005</v>
      </c>
    </row>
    <row r="265" spans="1:14" x14ac:dyDescent="0.2">
      <c r="A265" s="57" t="s">
        <v>857</v>
      </c>
      <c r="B265" s="44" t="s">
        <v>858</v>
      </c>
      <c r="C265" s="45">
        <v>10</v>
      </c>
      <c r="D265" s="46" t="s">
        <v>349</v>
      </c>
      <c r="E265" s="47">
        <v>0.81852494988553504</v>
      </c>
      <c r="F265" s="48">
        <v>45.971074380165298</v>
      </c>
      <c r="G265" s="47">
        <v>0.70044525549287995</v>
      </c>
      <c r="H265" s="50">
        <v>67.779056386651305</v>
      </c>
      <c r="I265" s="76" t="str">
        <f t="shared" si="8"/>
        <v>No</v>
      </c>
      <c r="J265" s="49" t="str">
        <f t="shared" si="9"/>
        <v>No</v>
      </c>
      <c r="K265" s="47">
        <v>0.33513042000878202</v>
      </c>
      <c r="L265" s="50">
        <v>94.989669421487605</v>
      </c>
      <c r="M265" s="47">
        <v>0.30315159270806702</v>
      </c>
      <c r="N265" s="50">
        <v>83.199079401611002</v>
      </c>
    </row>
    <row r="266" spans="1:14" x14ac:dyDescent="0.2">
      <c r="A266" s="57" t="s">
        <v>859</v>
      </c>
      <c r="B266" s="44" t="s">
        <v>860</v>
      </c>
      <c r="C266" s="45">
        <v>10</v>
      </c>
      <c r="D266" s="46" t="s">
        <v>349</v>
      </c>
      <c r="E266" s="47">
        <v>0.86924368875763203</v>
      </c>
      <c r="F266" s="48">
        <v>70.867768595041298</v>
      </c>
      <c r="G266" s="47">
        <v>0.72489318542543202</v>
      </c>
      <c r="H266" s="50">
        <v>73.993095512082803</v>
      </c>
      <c r="I266" s="76" t="str">
        <f t="shared" si="8"/>
        <v>No</v>
      </c>
      <c r="J266" s="49" t="str">
        <f t="shared" si="9"/>
        <v>No</v>
      </c>
      <c r="K266" s="47">
        <v>0.26549071846236499</v>
      </c>
      <c r="L266" s="50">
        <v>80.991735537190095</v>
      </c>
      <c r="M266" s="47">
        <v>0.23931275620759901</v>
      </c>
      <c r="N266" s="50">
        <v>64.787111622554704</v>
      </c>
    </row>
    <row r="267" spans="1:14" x14ac:dyDescent="0.2">
      <c r="A267" s="57" t="s">
        <v>861</v>
      </c>
      <c r="B267" s="44" t="s">
        <v>862</v>
      </c>
      <c r="C267" s="45">
        <v>10</v>
      </c>
      <c r="D267" s="46" t="s">
        <v>349</v>
      </c>
      <c r="E267" s="47">
        <v>0.76268636937533896</v>
      </c>
      <c r="F267" s="48">
        <v>29.752066115702501</v>
      </c>
      <c r="G267" s="47">
        <v>0.60117365533169698</v>
      </c>
      <c r="H267" s="50">
        <v>37.6294591484465</v>
      </c>
      <c r="I267" s="76" t="str">
        <f t="shared" si="8"/>
        <v>No</v>
      </c>
      <c r="J267" s="49" t="str">
        <f t="shared" si="9"/>
        <v>No</v>
      </c>
      <c r="K267" s="47">
        <v>0.19202735766928899</v>
      </c>
      <c r="L267" s="50">
        <v>56.663223140495901</v>
      </c>
      <c r="M267" s="47">
        <v>0.17680790253877399</v>
      </c>
      <c r="N267" s="50">
        <v>39.9309551208285</v>
      </c>
    </row>
    <row r="268" spans="1:14" x14ac:dyDescent="0.2">
      <c r="A268" s="57" t="s">
        <v>863</v>
      </c>
      <c r="B268" s="44" t="s">
        <v>864</v>
      </c>
      <c r="C268" s="45">
        <v>10</v>
      </c>
      <c r="D268" s="46" t="s">
        <v>349</v>
      </c>
      <c r="E268" s="47">
        <v>0.77401154114294501</v>
      </c>
      <c r="F268" s="48">
        <v>32.076446280991703</v>
      </c>
      <c r="G268" s="47">
        <v>0.62204925365502495</v>
      </c>
      <c r="H268" s="50">
        <v>43.7284234752589</v>
      </c>
      <c r="I268" s="76" t="str">
        <f t="shared" si="8"/>
        <v>No</v>
      </c>
      <c r="J268" s="49" t="str">
        <f t="shared" si="9"/>
        <v>No</v>
      </c>
      <c r="K268" s="47">
        <v>0.22213736636599599</v>
      </c>
      <c r="L268" s="50">
        <v>67.303719008264494</v>
      </c>
      <c r="M268" s="47">
        <v>0.219984802986226</v>
      </c>
      <c r="N268" s="50">
        <v>56.041426927502897</v>
      </c>
    </row>
    <row r="269" spans="1:14" x14ac:dyDescent="0.2">
      <c r="A269" s="57" t="s">
        <v>865</v>
      </c>
      <c r="B269" s="44" t="s">
        <v>866</v>
      </c>
      <c r="C269" s="45">
        <v>10</v>
      </c>
      <c r="D269" s="46" t="s">
        <v>349</v>
      </c>
      <c r="E269" s="47">
        <v>0.78467751887459103</v>
      </c>
      <c r="F269" s="48">
        <v>34.710743801652903</v>
      </c>
      <c r="G269" s="47">
        <v>0.73460531557331799</v>
      </c>
      <c r="H269" s="50">
        <v>77.2151898734177</v>
      </c>
      <c r="I269" s="76" t="str">
        <f t="shared" si="8"/>
        <v>No</v>
      </c>
      <c r="J269" s="49" t="str">
        <f t="shared" si="9"/>
        <v>No</v>
      </c>
      <c r="K269" s="47">
        <v>0.2380474425961</v>
      </c>
      <c r="L269" s="50">
        <v>72.520661157024804</v>
      </c>
      <c r="M269" s="47">
        <v>0.22115542838571101</v>
      </c>
      <c r="N269" s="50">
        <v>56.731875719217498</v>
      </c>
    </row>
    <row r="270" spans="1:14" x14ac:dyDescent="0.2">
      <c r="A270" s="57" t="s">
        <v>867</v>
      </c>
      <c r="B270" s="44" t="s">
        <v>868</v>
      </c>
      <c r="C270" s="45">
        <v>77</v>
      </c>
      <c r="D270" s="46" t="s">
        <v>349</v>
      </c>
      <c r="E270" s="47">
        <v>0.83872743967181596</v>
      </c>
      <c r="F270" s="48">
        <v>55.578512396694201</v>
      </c>
      <c r="G270" s="47">
        <v>0.58089677528890604</v>
      </c>
      <c r="H270" s="50">
        <v>12.0689655172414</v>
      </c>
      <c r="I270" s="76" t="str">
        <f t="shared" si="8"/>
        <v>No</v>
      </c>
      <c r="J270" s="49" t="str">
        <f t="shared" si="9"/>
        <v>No</v>
      </c>
      <c r="K270" s="47">
        <v>0.34267733503735998</v>
      </c>
      <c r="L270" s="50">
        <v>95.764462809917305</v>
      </c>
      <c r="M270" s="47">
        <v>0.413986688423922</v>
      </c>
      <c r="N270" s="50">
        <v>96.839080459770102</v>
      </c>
    </row>
    <row r="271" spans="1:14" x14ac:dyDescent="0.2">
      <c r="A271" s="57" t="s">
        <v>869</v>
      </c>
      <c r="B271" s="44" t="s">
        <v>870</v>
      </c>
      <c r="C271" s="45">
        <v>10</v>
      </c>
      <c r="D271" s="46" t="s">
        <v>349</v>
      </c>
      <c r="E271" s="47">
        <v>0.85544238535185302</v>
      </c>
      <c r="F271" s="48">
        <v>63.4814049586777</v>
      </c>
      <c r="G271" s="47">
        <v>0.83037126173168796</v>
      </c>
      <c r="H271" s="50">
        <v>94.821634062140404</v>
      </c>
      <c r="I271" s="76" t="str">
        <f t="shared" si="8"/>
        <v>No</v>
      </c>
      <c r="J271" s="49" t="str">
        <f t="shared" si="9"/>
        <v>No</v>
      </c>
      <c r="K271" s="47">
        <v>0.26540678399235001</v>
      </c>
      <c r="L271" s="50">
        <v>80.940082644628106</v>
      </c>
      <c r="M271" s="47">
        <v>0.23930295049501499</v>
      </c>
      <c r="N271" s="50">
        <v>64.672036823935599</v>
      </c>
    </row>
    <row r="272" spans="1:14" x14ac:dyDescent="0.2">
      <c r="A272" s="57" t="s">
        <v>871</v>
      </c>
      <c r="B272" s="44" t="s">
        <v>872</v>
      </c>
      <c r="C272" s="45">
        <v>10</v>
      </c>
      <c r="D272" s="46" t="s">
        <v>349</v>
      </c>
      <c r="E272" s="47">
        <v>0.782081830873118</v>
      </c>
      <c r="F272" s="48">
        <v>33.626033057851203</v>
      </c>
      <c r="G272" s="47">
        <v>0.61958851397166204</v>
      </c>
      <c r="H272" s="50">
        <v>43.037974683544299</v>
      </c>
      <c r="I272" s="76" t="str">
        <f t="shared" si="8"/>
        <v>No</v>
      </c>
      <c r="J272" s="49" t="str">
        <f t="shared" si="9"/>
        <v>No</v>
      </c>
      <c r="K272" s="47">
        <v>0.19382762797931799</v>
      </c>
      <c r="L272" s="50">
        <v>57.179752066115697</v>
      </c>
      <c r="M272" s="47">
        <v>0.190353022027346</v>
      </c>
      <c r="N272" s="50">
        <v>45.2243958573073</v>
      </c>
    </row>
    <row r="273" spans="1:14" x14ac:dyDescent="0.2">
      <c r="A273" s="57" t="s">
        <v>873</v>
      </c>
      <c r="B273" s="44" t="s">
        <v>874</v>
      </c>
      <c r="C273" s="45">
        <v>10</v>
      </c>
      <c r="D273" s="46" t="s">
        <v>349</v>
      </c>
      <c r="E273" s="47">
        <v>0.81806956661843999</v>
      </c>
      <c r="F273" s="48">
        <v>45.867768595041298</v>
      </c>
      <c r="G273" s="47">
        <v>0.66927735461308102</v>
      </c>
      <c r="H273" s="50">
        <v>58.227848101265799</v>
      </c>
      <c r="I273" s="76" t="str">
        <f t="shared" si="8"/>
        <v>No</v>
      </c>
      <c r="J273" s="49" t="str">
        <f t="shared" si="9"/>
        <v>No</v>
      </c>
      <c r="K273" s="47">
        <v>0.242822136505109</v>
      </c>
      <c r="L273" s="50">
        <v>73.966942148760296</v>
      </c>
      <c r="M273" s="47">
        <v>0.22767754486319899</v>
      </c>
      <c r="N273" s="50">
        <v>60.299194476409703</v>
      </c>
    </row>
    <row r="274" spans="1:14" x14ac:dyDescent="0.2">
      <c r="A274" s="57" t="s">
        <v>875</v>
      </c>
      <c r="B274" s="44" t="s">
        <v>876</v>
      </c>
      <c r="C274" s="45">
        <v>77</v>
      </c>
      <c r="D274" s="46" t="s">
        <v>349</v>
      </c>
      <c r="E274" s="47">
        <v>0.79475462401017105</v>
      </c>
      <c r="F274" s="48">
        <v>37.551652892561997</v>
      </c>
      <c r="G274" s="47">
        <v>0.542398118917089</v>
      </c>
      <c r="H274" s="50">
        <v>7.4712643678160902</v>
      </c>
      <c r="I274" s="76" t="str">
        <f t="shared" si="8"/>
        <v>No</v>
      </c>
      <c r="J274" s="49" t="str">
        <f t="shared" si="9"/>
        <v>No</v>
      </c>
      <c r="K274" s="47">
        <v>0.30728537329538103</v>
      </c>
      <c r="L274" s="50">
        <v>90.082644628099203</v>
      </c>
      <c r="M274" s="47">
        <v>0.32320147503803398</v>
      </c>
      <c r="N274" s="50">
        <v>90.804597701149405</v>
      </c>
    </row>
    <row r="275" spans="1:14" x14ac:dyDescent="0.2">
      <c r="A275" s="57" t="s">
        <v>877</v>
      </c>
      <c r="B275" s="44" t="s">
        <v>878</v>
      </c>
      <c r="C275" s="45">
        <v>10</v>
      </c>
      <c r="D275" s="46" t="s">
        <v>349</v>
      </c>
      <c r="E275" s="47">
        <v>0.83866825597998795</v>
      </c>
      <c r="F275" s="48">
        <v>55.320247933884303</v>
      </c>
      <c r="G275" s="47">
        <v>0.72598723472069504</v>
      </c>
      <c r="H275" s="50">
        <v>74.453394706559294</v>
      </c>
      <c r="I275" s="76" t="str">
        <f t="shared" si="8"/>
        <v>No</v>
      </c>
      <c r="J275" s="49" t="str">
        <f t="shared" si="9"/>
        <v>No</v>
      </c>
      <c r="K275" s="47">
        <v>0.22950541016998099</v>
      </c>
      <c r="L275" s="50">
        <v>69.628099173553693</v>
      </c>
      <c r="M275" s="47">
        <v>0.228379525007923</v>
      </c>
      <c r="N275" s="50">
        <v>60.759493670886101</v>
      </c>
    </row>
    <row r="276" spans="1:14" x14ac:dyDescent="0.2">
      <c r="A276" s="57" t="s">
        <v>879</v>
      </c>
      <c r="B276" s="44" t="s">
        <v>880</v>
      </c>
      <c r="C276" s="45">
        <v>10</v>
      </c>
      <c r="D276" s="46" t="s">
        <v>349</v>
      </c>
      <c r="E276" s="47">
        <v>0.65078350016645903</v>
      </c>
      <c r="F276" s="48">
        <v>11.828512396694199</v>
      </c>
      <c r="G276" s="47">
        <v>0.69866224288593104</v>
      </c>
      <c r="H276" s="50">
        <v>67.548906789413095</v>
      </c>
      <c r="I276" s="76" t="str">
        <f t="shared" si="8"/>
        <v>No</v>
      </c>
      <c r="J276" s="49" t="str">
        <f t="shared" si="9"/>
        <v>No</v>
      </c>
      <c r="K276" s="47">
        <v>0.21427989289496799</v>
      </c>
      <c r="L276" s="50">
        <v>64.772727272727295</v>
      </c>
      <c r="M276" s="47">
        <v>0.204505983460843</v>
      </c>
      <c r="N276" s="50">
        <v>49.942462600690497</v>
      </c>
    </row>
    <row r="277" spans="1:14" x14ac:dyDescent="0.2">
      <c r="A277" s="57" t="s">
        <v>881</v>
      </c>
      <c r="B277" s="44" t="s">
        <v>882</v>
      </c>
      <c r="C277" s="45">
        <v>15</v>
      </c>
      <c r="D277" s="46" t="s">
        <v>349</v>
      </c>
      <c r="E277" s="47">
        <v>0.83516381185967004</v>
      </c>
      <c r="F277" s="48">
        <v>53.667355371900797</v>
      </c>
      <c r="G277" s="47">
        <v>0.65947472816362596</v>
      </c>
      <c r="H277" s="50">
        <v>22.1850613154961</v>
      </c>
      <c r="I277" s="76" t="str">
        <f t="shared" si="8"/>
        <v>No</v>
      </c>
      <c r="J277" s="49" t="str">
        <f t="shared" si="9"/>
        <v>No</v>
      </c>
      <c r="K277" s="47">
        <v>0.248367053715673</v>
      </c>
      <c r="L277" s="50">
        <v>75.826446280991703</v>
      </c>
      <c r="M277" s="47">
        <v>0.205129082475422</v>
      </c>
      <c r="N277" s="50">
        <v>44.593088071348902</v>
      </c>
    </row>
    <row r="278" spans="1:14" x14ac:dyDescent="0.2">
      <c r="A278" s="57" t="s">
        <v>883</v>
      </c>
      <c r="B278" s="44" t="s">
        <v>884</v>
      </c>
      <c r="C278" s="45">
        <v>77</v>
      </c>
      <c r="D278" s="46" t="s">
        <v>349</v>
      </c>
      <c r="E278" s="47">
        <v>0.89377690559116396</v>
      </c>
      <c r="F278" s="48">
        <v>79.958677685950406</v>
      </c>
      <c r="G278" s="47">
        <v>0.78519902600804303</v>
      </c>
      <c r="H278" s="50">
        <v>47.1264367816092</v>
      </c>
      <c r="I278" s="76" t="str">
        <f t="shared" si="8"/>
        <v>No</v>
      </c>
      <c r="J278" s="49" t="str">
        <f t="shared" si="9"/>
        <v>No</v>
      </c>
      <c r="K278" s="47">
        <v>0.29830697096245901</v>
      </c>
      <c r="L278" s="50">
        <v>88.584710743801693</v>
      </c>
      <c r="M278" s="47">
        <v>0.306849832770342</v>
      </c>
      <c r="N278" s="50">
        <v>87.356321839080493</v>
      </c>
    </row>
    <row r="279" spans="1:14" x14ac:dyDescent="0.2">
      <c r="A279" s="57" t="s">
        <v>885</v>
      </c>
      <c r="B279" s="44" t="s">
        <v>886</v>
      </c>
      <c r="C279" s="45">
        <v>10</v>
      </c>
      <c r="D279" s="46" t="s">
        <v>349</v>
      </c>
      <c r="E279" s="47">
        <v>0.77149211784105298</v>
      </c>
      <c r="F279" s="48">
        <v>31.559917355371901</v>
      </c>
      <c r="G279" s="47">
        <v>0.60886278017712803</v>
      </c>
      <c r="H279" s="50">
        <v>39.470655926352102</v>
      </c>
      <c r="I279" s="76" t="str">
        <f t="shared" si="8"/>
        <v>No</v>
      </c>
      <c r="J279" s="49" t="str">
        <f t="shared" si="9"/>
        <v>No</v>
      </c>
      <c r="K279" s="47">
        <v>0.26470189069753203</v>
      </c>
      <c r="L279" s="50">
        <v>80.785123966942194</v>
      </c>
      <c r="M279" s="47">
        <v>0.243615938017819</v>
      </c>
      <c r="N279" s="50">
        <v>66.283084004602998</v>
      </c>
    </row>
    <row r="280" spans="1:14" x14ac:dyDescent="0.2">
      <c r="A280" s="57" t="s">
        <v>887</v>
      </c>
      <c r="B280" s="44" t="s">
        <v>888</v>
      </c>
      <c r="C280" s="45">
        <v>15</v>
      </c>
      <c r="D280" s="46" t="s">
        <v>349</v>
      </c>
      <c r="E280" s="47">
        <v>0.83664488710055895</v>
      </c>
      <c r="F280" s="48">
        <v>54.235537190082702</v>
      </c>
      <c r="G280" s="47">
        <v>0.65272610338205095</v>
      </c>
      <c r="H280" s="50">
        <v>20.1783723522854</v>
      </c>
      <c r="I280" s="76" t="str">
        <f t="shared" si="8"/>
        <v>No</v>
      </c>
      <c r="J280" s="49" t="str">
        <f t="shared" si="9"/>
        <v>No</v>
      </c>
      <c r="K280" s="47">
        <v>0.24189596984662101</v>
      </c>
      <c r="L280" s="50">
        <v>73.708677685950406</v>
      </c>
      <c r="M280" s="47">
        <v>0.21116701780269101</v>
      </c>
      <c r="N280" s="50">
        <v>49.052396878483798</v>
      </c>
    </row>
    <row r="281" spans="1:14" x14ac:dyDescent="0.2">
      <c r="A281" s="57" t="s">
        <v>889</v>
      </c>
      <c r="B281" s="44" t="s">
        <v>890</v>
      </c>
      <c r="C281" s="45">
        <v>15</v>
      </c>
      <c r="D281" s="46" t="s">
        <v>349</v>
      </c>
      <c r="E281" s="47">
        <v>0.74682102997726896</v>
      </c>
      <c r="F281" s="48">
        <v>26.188016528925601</v>
      </c>
      <c r="G281" s="47">
        <v>0.62874131368230102</v>
      </c>
      <c r="H281" s="50">
        <v>16.053511705685601</v>
      </c>
      <c r="I281" s="76" t="str">
        <f t="shared" si="8"/>
        <v>No</v>
      </c>
      <c r="J281" s="49" t="str">
        <f t="shared" si="9"/>
        <v>No</v>
      </c>
      <c r="K281" s="47">
        <v>0.37070918430090599</v>
      </c>
      <c r="L281" s="50">
        <v>97.623966942148797</v>
      </c>
      <c r="M281" s="47">
        <v>0.31154376486656599</v>
      </c>
      <c r="N281" s="50">
        <v>89.520624303233006</v>
      </c>
    </row>
    <row r="282" spans="1:14" x14ac:dyDescent="0.2">
      <c r="A282" s="57" t="s">
        <v>891</v>
      </c>
      <c r="B282" s="44" t="s">
        <v>892</v>
      </c>
      <c r="C282" s="45">
        <v>15</v>
      </c>
      <c r="D282" s="46" t="s">
        <v>349</v>
      </c>
      <c r="E282" s="47">
        <v>0.832223360622241</v>
      </c>
      <c r="F282" s="48">
        <v>52.221074380165298</v>
      </c>
      <c r="G282" s="47">
        <v>0.68791025698766695</v>
      </c>
      <c r="H282" s="50">
        <v>29.096989966555199</v>
      </c>
      <c r="I282" s="76" t="str">
        <f t="shared" si="8"/>
        <v>No</v>
      </c>
      <c r="J282" s="49" t="str">
        <f t="shared" si="9"/>
        <v>No</v>
      </c>
      <c r="K282" s="47">
        <v>0.37477260086310599</v>
      </c>
      <c r="L282" s="50">
        <v>97.830578512396698</v>
      </c>
      <c r="M282" s="47">
        <v>0.32415908898351098</v>
      </c>
      <c r="N282" s="50">
        <v>92.307692307692307</v>
      </c>
    </row>
    <row r="283" spans="1:14" x14ac:dyDescent="0.2">
      <c r="A283" s="57" t="s">
        <v>893</v>
      </c>
      <c r="B283" s="44" t="s">
        <v>894</v>
      </c>
      <c r="C283" s="45">
        <v>10</v>
      </c>
      <c r="D283" s="46" t="s">
        <v>349</v>
      </c>
      <c r="E283" s="47">
        <v>0.77541686841441404</v>
      </c>
      <c r="F283" s="48">
        <v>32.2314049586777</v>
      </c>
      <c r="G283" s="47">
        <v>0.67324381959273105</v>
      </c>
      <c r="H283" s="50">
        <v>59.7238204833141</v>
      </c>
      <c r="I283" s="76" t="str">
        <f t="shared" si="8"/>
        <v>No</v>
      </c>
      <c r="J283" s="49" t="str">
        <f t="shared" si="9"/>
        <v>No</v>
      </c>
      <c r="K283" s="47">
        <v>0.30330756423437999</v>
      </c>
      <c r="L283" s="50">
        <v>89.669421487603302</v>
      </c>
      <c r="M283" s="47">
        <v>0.27654119063910698</v>
      </c>
      <c r="N283" s="50">
        <v>76.754890678941294</v>
      </c>
    </row>
    <row r="284" spans="1:14" x14ac:dyDescent="0.2">
      <c r="A284" s="57" t="s">
        <v>895</v>
      </c>
      <c r="B284" s="44" t="s">
        <v>896</v>
      </c>
      <c r="C284" s="45">
        <v>15</v>
      </c>
      <c r="D284" s="46" t="s">
        <v>349</v>
      </c>
      <c r="E284" s="47">
        <v>0.86261204909179001</v>
      </c>
      <c r="F284" s="48">
        <v>67.407024793388402</v>
      </c>
      <c r="G284" s="47">
        <v>0.77362668474016705</v>
      </c>
      <c r="H284" s="50">
        <v>55.072463768115902</v>
      </c>
      <c r="I284" s="76" t="str">
        <f t="shared" si="8"/>
        <v>No</v>
      </c>
      <c r="J284" s="49" t="str">
        <f t="shared" si="9"/>
        <v>No</v>
      </c>
      <c r="K284" s="47">
        <v>0.27698586441923301</v>
      </c>
      <c r="L284" s="50">
        <v>83.935950413223097</v>
      </c>
      <c r="M284" s="47">
        <v>0.21892503718933901</v>
      </c>
      <c r="N284" s="50">
        <v>54.626532887402497</v>
      </c>
    </row>
    <row r="285" spans="1:14" x14ac:dyDescent="0.2">
      <c r="A285" s="57" t="s">
        <v>897</v>
      </c>
      <c r="B285" s="44" t="s">
        <v>898</v>
      </c>
      <c r="C285" s="45">
        <v>10</v>
      </c>
      <c r="D285" s="46" t="s">
        <v>349</v>
      </c>
      <c r="E285" s="47">
        <v>0.76033270359287797</v>
      </c>
      <c r="F285" s="48">
        <v>29.080578512396698</v>
      </c>
      <c r="G285" s="47">
        <v>0.688583004645962</v>
      </c>
      <c r="H285" s="50">
        <v>64.787111622554704</v>
      </c>
      <c r="I285" s="76" t="str">
        <f t="shared" si="8"/>
        <v>No</v>
      </c>
      <c r="J285" s="49" t="str">
        <f t="shared" si="9"/>
        <v>No</v>
      </c>
      <c r="K285" s="47">
        <v>0.42171730903577798</v>
      </c>
      <c r="L285" s="50">
        <v>99.173553719008297</v>
      </c>
      <c r="M285" s="47">
        <v>0.37146937649850198</v>
      </c>
      <c r="N285" s="50">
        <v>92.520138089758305</v>
      </c>
    </row>
    <row r="286" spans="1:14" x14ac:dyDescent="0.2">
      <c r="A286" s="57" t="s">
        <v>899</v>
      </c>
      <c r="B286" s="44" t="s">
        <v>900</v>
      </c>
      <c r="C286" s="45">
        <v>15</v>
      </c>
      <c r="D286" s="46" t="s">
        <v>349</v>
      </c>
      <c r="E286" s="47">
        <v>0.84380252079679896</v>
      </c>
      <c r="F286" s="48">
        <v>58.264462809917298</v>
      </c>
      <c r="G286" s="47">
        <v>0.65619551533822695</v>
      </c>
      <c r="H286" s="50">
        <v>21.070234113712399</v>
      </c>
      <c r="I286" s="76" t="str">
        <f t="shared" si="8"/>
        <v>No</v>
      </c>
      <c r="J286" s="49" t="str">
        <f t="shared" si="9"/>
        <v>No</v>
      </c>
      <c r="K286" s="47">
        <v>0.28879736763122899</v>
      </c>
      <c r="L286" s="50">
        <v>86.466942148760296</v>
      </c>
      <c r="M286" s="47">
        <v>0.242063046496202</v>
      </c>
      <c r="N286" s="50">
        <v>68.338907469342203</v>
      </c>
    </row>
    <row r="287" spans="1:14" x14ac:dyDescent="0.2">
      <c r="A287" s="57" t="s">
        <v>901</v>
      </c>
      <c r="B287" s="44" t="s">
        <v>902</v>
      </c>
      <c r="C287" s="45">
        <v>15</v>
      </c>
      <c r="D287" s="46" t="s">
        <v>349</v>
      </c>
      <c r="E287" s="47">
        <v>0.77216215834360202</v>
      </c>
      <c r="F287" s="48">
        <v>31.611570247933901</v>
      </c>
      <c r="G287" s="47">
        <v>0.60867564895600601</v>
      </c>
      <c r="H287" s="50">
        <v>12.931995540691201</v>
      </c>
      <c r="I287" s="76" t="str">
        <f t="shared" si="8"/>
        <v>No</v>
      </c>
      <c r="J287" s="49" t="str">
        <f t="shared" si="9"/>
        <v>No</v>
      </c>
      <c r="K287" s="47">
        <v>0.32569853123213499</v>
      </c>
      <c r="L287" s="50">
        <v>93.130165289256198</v>
      </c>
      <c r="M287" s="47">
        <v>0.29405853872154802</v>
      </c>
      <c r="N287" s="50">
        <v>86.287625418060202</v>
      </c>
    </row>
    <row r="288" spans="1:14" x14ac:dyDescent="0.2">
      <c r="A288" s="57" t="s">
        <v>903</v>
      </c>
      <c r="B288" s="44" t="s">
        <v>904</v>
      </c>
      <c r="C288" s="45">
        <v>10</v>
      </c>
      <c r="D288" s="46" t="s">
        <v>349</v>
      </c>
      <c r="E288" s="47">
        <v>0.78462927860660103</v>
      </c>
      <c r="F288" s="48">
        <v>34.607438016528903</v>
      </c>
      <c r="G288" s="47">
        <v>0.70679523144994405</v>
      </c>
      <c r="H288" s="50">
        <v>69.044879171461403</v>
      </c>
      <c r="I288" s="76" t="str">
        <f t="shared" si="8"/>
        <v>No</v>
      </c>
      <c r="J288" s="49" t="str">
        <f t="shared" si="9"/>
        <v>No</v>
      </c>
      <c r="K288" s="47">
        <v>0.39414427427361398</v>
      </c>
      <c r="L288" s="50">
        <v>98.450413223140501</v>
      </c>
      <c r="M288" s="47">
        <v>0.353456431323105</v>
      </c>
      <c r="N288" s="50">
        <v>90.794016110471802</v>
      </c>
    </row>
    <row r="289" spans="1:14" x14ac:dyDescent="0.2">
      <c r="A289" s="150" t="s">
        <v>772</v>
      </c>
      <c r="B289" s="44" t="s">
        <v>905</v>
      </c>
      <c r="C289" s="45">
        <v>10</v>
      </c>
      <c r="D289" s="46" t="s">
        <v>349</v>
      </c>
      <c r="E289" s="47">
        <v>0.87947328650578005</v>
      </c>
      <c r="F289" s="48">
        <v>75.103305785123993</v>
      </c>
      <c r="G289" s="47">
        <v>0.77864381434603902</v>
      </c>
      <c r="H289" s="50">
        <v>85.270425776754905</v>
      </c>
      <c r="I289" s="76" t="str">
        <f t="shared" si="8"/>
        <v>No</v>
      </c>
      <c r="J289" s="49" t="str">
        <f t="shared" si="9"/>
        <v>Yes</v>
      </c>
      <c r="K289" s="47">
        <v>0.362050840489265</v>
      </c>
      <c r="L289" s="50">
        <v>97.210743801652896</v>
      </c>
      <c r="M289" s="47">
        <v>0.32287341102026201</v>
      </c>
      <c r="N289" s="50">
        <v>86.536248561565003</v>
      </c>
    </row>
    <row r="290" spans="1:14" x14ac:dyDescent="0.2">
      <c r="A290" s="57" t="s">
        <v>906</v>
      </c>
      <c r="B290" s="44" t="s">
        <v>907</v>
      </c>
      <c r="C290" s="45">
        <v>15</v>
      </c>
      <c r="D290" s="46" t="s">
        <v>349</v>
      </c>
      <c r="E290" s="47">
        <v>0.80676299461220402</v>
      </c>
      <c r="F290" s="48">
        <v>41.1157024793388</v>
      </c>
      <c r="G290" s="47">
        <v>0.70661106888071101</v>
      </c>
      <c r="H290" s="50">
        <v>34.894091415830502</v>
      </c>
      <c r="I290" s="76" t="str">
        <f t="shared" si="8"/>
        <v>No</v>
      </c>
      <c r="J290" s="49" t="str">
        <f t="shared" si="9"/>
        <v>No</v>
      </c>
      <c r="K290" s="47">
        <v>0.40370385573777601</v>
      </c>
      <c r="L290" s="50">
        <v>98.811983471074399</v>
      </c>
      <c r="M290" s="47">
        <v>0.35302660645428602</v>
      </c>
      <c r="N290" s="50">
        <v>96.655518394648794</v>
      </c>
    </row>
    <row r="291" spans="1:14" x14ac:dyDescent="0.2">
      <c r="A291" s="57" t="s">
        <v>908</v>
      </c>
      <c r="B291" s="44" t="s">
        <v>909</v>
      </c>
      <c r="C291" s="45">
        <v>15</v>
      </c>
      <c r="D291" s="46" t="s">
        <v>349</v>
      </c>
      <c r="E291" s="47">
        <v>0.82217013810259898</v>
      </c>
      <c r="F291" s="48">
        <v>47.572314049586801</v>
      </c>
      <c r="G291" s="47">
        <v>0.73668447835133399</v>
      </c>
      <c r="H291" s="50">
        <v>43.812709030100301</v>
      </c>
      <c r="I291" s="76" t="str">
        <f t="shared" si="8"/>
        <v>No</v>
      </c>
      <c r="J291" s="49" t="str">
        <f t="shared" si="9"/>
        <v>No</v>
      </c>
      <c r="K291" s="47">
        <v>0.30264087401947298</v>
      </c>
      <c r="L291" s="50">
        <v>89.411157024793397</v>
      </c>
      <c r="M291" s="47">
        <v>0.24672969818680399</v>
      </c>
      <c r="N291" s="50">
        <v>70.122630992196207</v>
      </c>
    </row>
    <row r="292" spans="1:14" x14ac:dyDescent="0.2">
      <c r="A292" s="57" t="s">
        <v>910</v>
      </c>
      <c r="B292" s="44" t="s">
        <v>911</v>
      </c>
      <c r="C292" s="45">
        <v>10</v>
      </c>
      <c r="D292" s="46" t="s">
        <v>349</v>
      </c>
      <c r="E292" s="47">
        <v>0.85974901745757804</v>
      </c>
      <c r="F292" s="48">
        <v>65.599173553718998</v>
      </c>
      <c r="G292" s="47">
        <v>0.83737201020834096</v>
      </c>
      <c r="H292" s="50">
        <v>95.742232451093201</v>
      </c>
      <c r="I292" s="76" t="str">
        <f t="shared" si="8"/>
        <v>No</v>
      </c>
      <c r="J292" s="49" t="str">
        <f t="shared" si="9"/>
        <v>No</v>
      </c>
      <c r="K292" s="47">
        <v>0.39468848950297902</v>
      </c>
      <c r="L292" s="50">
        <v>98.502066115702505</v>
      </c>
      <c r="M292" s="47">
        <v>0.35216962327132501</v>
      </c>
      <c r="N292" s="50">
        <v>90.563866513233606</v>
      </c>
    </row>
    <row r="293" spans="1:14" x14ac:dyDescent="0.2">
      <c r="A293" s="57" t="s">
        <v>912</v>
      </c>
      <c r="B293" s="44" t="s">
        <v>913</v>
      </c>
      <c r="C293" s="45">
        <v>10</v>
      </c>
      <c r="D293" s="46" t="s">
        <v>349</v>
      </c>
      <c r="E293" s="47">
        <v>0.81358485112837098</v>
      </c>
      <c r="F293" s="48">
        <v>43.853305785124</v>
      </c>
      <c r="G293" s="47">
        <v>0.76420706113561498</v>
      </c>
      <c r="H293" s="50">
        <v>82.968929804372806</v>
      </c>
      <c r="I293" s="76" t="str">
        <f t="shared" si="8"/>
        <v>No</v>
      </c>
      <c r="J293" s="49" t="str">
        <f t="shared" si="9"/>
        <v>No</v>
      </c>
      <c r="K293" s="47">
        <v>0.394099856646423</v>
      </c>
      <c r="L293" s="50">
        <v>98.398760330578497</v>
      </c>
      <c r="M293" s="47">
        <v>0.36518714769347099</v>
      </c>
      <c r="N293" s="50">
        <v>92.059838895281899</v>
      </c>
    </row>
    <row r="294" spans="1:14" x14ac:dyDescent="0.2">
      <c r="A294" s="57" t="s">
        <v>914</v>
      </c>
      <c r="B294" s="44" t="s">
        <v>915</v>
      </c>
      <c r="C294" s="45">
        <v>10</v>
      </c>
      <c r="D294" s="46" t="s">
        <v>349</v>
      </c>
      <c r="E294" s="47">
        <v>0.80315640597210103</v>
      </c>
      <c r="F294" s="48">
        <v>39.824380165289298</v>
      </c>
      <c r="G294" s="47">
        <v>0.69251669343008204</v>
      </c>
      <c r="H294" s="50">
        <v>65.822784810126606</v>
      </c>
      <c r="I294" s="76" t="str">
        <f t="shared" si="8"/>
        <v>No</v>
      </c>
      <c r="J294" s="49" t="str">
        <f t="shared" si="9"/>
        <v>No</v>
      </c>
      <c r="K294" s="47">
        <v>0.40055742824664498</v>
      </c>
      <c r="L294" s="50">
        <v>98.708677685950406</v>
      </c>
      <c r="M294" s="47">
        <v>0.36283266119745999</v>
      </c>
      <c r="N294" s="50">
        <v>91.944764096662794</v>
      </c>
    </row>
    <row r="295" spans="1:14" x14ac:dyDescent="0.2">
      <c r="A295" s="57" t="s">
        <v>916</v>
      </c>
      <c r="B295" s="44" t="s">
        <v>917</v>
      </c>
      <c r="C295" s="45">
        <v>77</v>
      </c>
      <c r="D295" s="46" t="s">
        <v>349</v>
      </c>
      <c r="E295" s="47">
        <v>0.82199413857336001</v>
      </c>
      <c r="F295" s="48">
        <v>47.469008264462801</v>
      </c>
      <c r="G295" s="47">
        <v>0.61510446056712798</v>
      </c>
      <c r="H295" s="50">
        <v>17.241379310344801</v>
      </c>
      <c r="I295" s="76" t="str">
        <f t="shared" si="8"/>
        <v>No</v>
      </c>
      <c r="J295" s="49" t="str">
        <f t="shared" si="9"/>
        <v>No</v>
      </c>
      <c r="K295" s="47">
        <v>0.205631649598118</v>
      </c>
      <c r="L295" s="50">
        <v>61.828512396694201</v>
      </c>
      <c r="M295" s="47">
        <v>0.21199716684834699</v>
      </c>
      <c r="N295" s="50">
        <v>66.091954022988503</v>
      </c>
    </row>
    <row r="296" spans="1:14" x14ac:dyDescent="0.2">
      <c r="A296" s="57" t="s">
        <v>918</v>
      </c>
      <c r="B296" s="44" t="s">
        <v>919</v>
      </c>
      <c r="C296" s="45">
        <v>77</v>
      </c>
      <c r="D296" s="46" t="s">
        <v>349</v>
      </c>
      <c r="E296" s="47">
        <v>0.83405401825756498</v>
      </c>
      <c r="F296" s="48">
        <v>53.150826446281002</v>
      </c>
      <c r="G296" s="47">
        <v>0.6453364084116</v>
      </c>
      <c r="H296" s="50">
        <v>22.413793103448299</v>
      </c>
      <c r="I296" s="76" t="str">
        <f t="shared" si="8"/>
        <v>No</v>
      </c>
      <c r="J296" s="49" t="str">
        <f t="shared" si="9"/>
        <v>No</v>
      </c>
      <c r="K296" s="47">
        <v>0.20142299804994501</v>
      </c>
      <c r="L296" s="50">
        <v>60.330578512396698</v>
      </c>
      <c r="M296" s="47">
        <v>0.20700191523311501</v>
      </c>
      <c r="N296" s="50">
        <v>64.942528735632195</v>
      </c>
    </row>
    <row r="297" spans="1:14" x14ac:dyDescent="0.2">
      <c r="A297" s="57" t="s">
        <v>920</v>
      </c>
      <c r="B297" s="44" t="s">
        <v>921</v>
      </c>
      <c r="C297" s="45">
        <v>77</v>
      </c>
      <c r="D297" s="46" t="s">
        <v>349</v>
      </c>
      <c r="E297" s="47">
        <v>0.87474619561604505</v>
      </c>
      <c r="F297" s="48">
        <v>73.088842975206603</v>
      </c>
      <c r="G297" s="47">
        <v>0.73878137272861699</v>
      </c>
      <c r="H297" s="50">
        <v>40.804597701149397</v>
      </c>
      <c r="I297" s="76" t="str">
        <f t="shared" si="8"/>
        <v>No</v>
      </c>
      <c r="J297" s="49" t="str">
        <f t="shared" si="9"/>
        <v>No</v>
      </c>
      <c r="K297" s="47">
        <v>0.23447785640115401</v>
      </c>
      <c r="L297" s="50">
        <v>71.229338842975196</v>
      </c>
      <c r="M297" s="47">
        <v>0.246975593577693</v>
      </c>
      <c r="N297" s="50">
        <v>76.436781609195407</v>
      </c>
    </row>
    <row r="298" spans="1:14" x14ac:dyDescent="0.2">
      <c r="A298" s="57" t="s">
        <v>922</v>
      </c>
      <c r="B298" s="44" t="s">
        <v>923</v>
      </c>
      <c r="C298" s="45">
        <v>77</v>
      </c>
      <c r="D298" s="46" t="s">
        <v>349</v>
      </c>
      <c r="E298" s="47">
        <v>0.775951758505533</v>
      </c>
      <c r="F298" s="48">
        <v>32.489669421487598</v>
      </c>
      <c r="G298" s="47">
        <v>0.50936616628032105</v>
      </c>
      <c r="H298" s="50">
        <v>4.31034482758621</v>
      </c>
      <c r="I298" s="76" t="str">
        <f t="shared" si="8"/>
        <v>No</v>
      </c>
      <c r="J298" s="49" t="str">
        <f t="shared" si="9"/>
        <v>No</v>
      </c>
      <c r="K298" s="47">
        <v>0.37126168866347597</v>
      </c>
      <c r="L298" s="50">
        <v>97.675619834710702</v>
      </c>
      <c r="M298" s="47">
        <v>0.46757654683721001</v>
      </c>
      <c r="N298" s="50">
        <v>97.413793103448299</v>
      </c>
    </row>
    <row r="299" spans="1:14" x14ac:dyDescent="0.2">
      <c r="A299" s="57" t="s">
        <v>924</v>
      </c>
      <c r="B299" s="44" t="s">
        <v>925</v>
      </c>
      <c r="C299" s="45">
        <v>77</v>
      </c>
      <c r="D299" s="46" t="s">
        <v>349</v>
      </c>
      <c r="E299" s="47">
        <v>0.86624645161061897</v>
      </c>
      <c r="F299" s="48">
        <v>69.318181818181799</v>
      </c>
      <c r="G299" s="47">
        <v>0.64040920834607096</v>
      </c>
      <c r="H299" s="50">
        <v>21.264367816092001</v>
      </c>
      <c r="I299" s="76" t="str">
        <f t="shared" si="8"/>
        <v>No</v>
      </c>
      <c r="J299" s="49" t="str">
        <f t="shared" si="9"/>
        <v>No</v>
      </c>
      <c r="K299" s="47">
        <v>0.36274007615762799</v>
      </c>
      <c r="L299" s="50">
        <v>97.2623966942149</v>
      </c>
      <c r="M299" s="47">
        <v>0.48155271579610298</v>
      </c>
      <c r="N299" s="50">
        <v>98.850574712643706</v>
      </c>
    </row>
    <row r="300" spans="1:14" x14ac:dyDescent="0.2">
      <c r="A300" s="57" t="s">
        <v>926</v>
      </c>
      <c r="B300" s="44" t="s">
        <v>927</v>
      </c>
      <c r="C300" s="45">
        <v>10</v>
      </c>
      <c r="D300" s="46" t="s">
        <v>349</v>
      </c>
      <c r="E300" s="47">
        <v>0.878325139512945</v>
      </c>
      <c r="F300" s="48">
        <v>74.741735537190095</v>
      </c>
      <c r="G300" s="47">
        <v>0.75423136421813397</v>
      </c>
      <c r="H300" s="50">
        <v>81.012658227848107</v>
      </c>
      <c r="I300" s="76" t="str">
        <f t="shared" si="8"/>
        <v>No</v>
      </c>
      <c r="J300" s="49" t="str">
        <f t="shared" si="9"/>
        <v>No</v>
      </c>
      <c r="K300" s="47">
        <v>0.36676136012587501</v>
      </c>
      <c r="L300" s="50">
        <v>97.417355371900797</v>
      </c>
      <c r="M300" s="47">
        <v>0.328839690021623</v>
      </c>
      <c r="N300" s="50">
        <v>87.341772151898695</v>
      </c>
    </row>
    <row r="301" spans="1:14" x14ac:dyDescent="0.2">
      <c r="A301" s="57" t="s">
        <v>456</v>
      </c>
      <c r="B301" s="44" t="s">
        <v>928</v>
      </c>
      <c r="C301" s="45">
        <v>77</v>
      </c>
      <c r="D301" s="46" t="s">
        <v>349</v>
      </c>
      <c r="E301" s="47">
        <v>0.71298666645234499</v>
      </c>
      <c r="F301" s="48">
        <v>19.266528925619799</v>
      </c>
      <c r="G301" s="47">
        <v>0.51080697821767895</v>
      </c>
      <c r="H301" s="50">
        <v>4.5977011494252897</v>
      </c>
      <c r="I301" s="76" t="str">
        <f t="shared" si="8"/>
        <v>No</v>
      </c>
      <c r="J301" s="49" t="str">
        <f t="shared" si="9"/>
        <v>No</v>
      </c>
      <c r="K301" s="47">
        <v>0.29595900308210599</v>
      </c>
      <c r="L301" s="50">
        <v>88.016528925619795</v>
      </c>
      <c r="M301" s="47">
        <v>0.312867302792882</v>
      </c>
      <c r="N301" s="50">
        <v>88.218390804597703</v>
      </c>
    </row>
    <row r="302" spans="1:14" x14ac:dyDescent="0.2">
      <c r="A302" s="57" t="s">
        <v>929</v>
      </c>
      <c r="B302" s="44" t="s">
        <v>930</v>
      </c>
      <c r="C302" s="45">
        <v>10</v>
      </c>
      <c r="D302" s="46" t="s">
        <v>349</v>
      </c>
      <c r="E302" s="47">
        <v>0.84889333486965501</v>
      </c>
      <c r="F302" s="48">
        <v>60.588842975206603</v>
      </c>
      <c r="G302" s="47">
        <v>0.66074278474865999</v>
      </c>
      <c r="H302" s="50">
        <v>55.235903337169198</v>
      </c>
      <c r="I302" s="76" t="str">
        <f t="shared" si="8"/>
        <v>No</v>
      </c>
      <c r="J302" s="49" t="str">
        <f t="shared" si="9"/>
        <v>No</v>
      </c>
      <c r="K302" s="47">
        <v>0.330624597618979</v>
      </c>
      <c r="L302" s="50">
        <v>94.008264462809905</v>
      </c>
      <c r="M302" s="47">
        <v>0.29802533616032401</v>
      </c>
      <c r="N302" s="50">
        <v>81.703107019562694</v>
      </c>
    </row>
    <row r="303" spans="1:14" x14ac:dyDescent="0.2">
      <c r="A303" s="57" t="s">
        <v>931</v>
      </c>
      <c r="B303" s="44" t="s">
        <v>932</v>
      </c>
      <c r="C303" s="45">
        <v>15</v>
      </c>
      <c r="D303" s="46" t="s">
        <v>349</v>
      </c>
      <c r="E303" s="47">
        <v>0.84001139509795697</v>
      </c>
      <c r="F303" s="48">
        <v>56.095041322314103</v>
      </c>
      <c r="G303" s="47">
        <v>0.72080202574831698</v>
      </c>
      <c r="H303" s="50">
        <v>38.573021181716797</v>
      </c>
      <c r="I303" s="76" t="str">
        <f t="shared" si="8"/>
        <v>No</v>
      </c>
      <c r="J303" s="49" t="str">
        <f t="shared" si="9"/>
        <v>No</v>
      </c>
      <c r="K303" s="47">
        <v>0.33230419128602201</v>
      </c>
      <c r="L303" s="50">
        <v>94.214876033057806</v>
      </c>
      <c r="M303" s="47">
        <v>0.28874094343214501</v>
      </c>
      <c r="N303" s="50">
        <v>84.949832775919702</v>
      </c>
    </row>
    <row r="304" spans="1:14" x14ac:dyDescent="0.2">
      <c r="A304" s="57" t="s">
        <v>933</v>
      </c>
      <c r="B304" s="44" t="s">
        <v>934</v>
      </c>
      <c r="C304" s="45">
        <v>15</v>
      </c>
      <c r="D304" s="46" t="s">
        <v>349</v>
      </c>
      <c r="E304" s="47">
        <v>0.84416707026890703</v>
      </c>
      <c r="F304" s="48">
        <v>58.471074380165298</v>
      </c>
      <c r="G304" s="47">
        <v>0.73509478302391196</v>
      </c>
      <c r="H304" s="50">
        <v>43.143812709030101</v>
      </c>
      <c r="I304" s="76" t="str">
        <f t="shared" si="8"/>
        <v>No</v>
      </c>
      <c r="J304" s="49" t="str">
        <f t="shared" si="9"/>
        <v>No</v>
      </c>
      <c r="K304" s="47">
        <v>0.333356177259438</v>
      </c>
      <c r="L304" s="50">
        <v>94.524793388429799</v>
      </c>
      <c r="M304" s="47">
        <v>0.29779253632390201</v>
      </c>
      <c r="N304" s="50">
        <v>87.290969899665598</v>
      </c>
    </row>
    <row r="305" spans="1:14" x14ac:dyDescent="0.2">
      <c r="A305" s="57" t="s">
        <v>935</v>
      </c>
      <c r="B305" s="44" t="s">
        <v>936</v>
      </c>
      <c r="C305" s="45">
        <v>10</v>
      </c>
      <c r="D305" s="46" t="s">
        <v>349</v>
      </c>
      <c r="E305" s="47">
        <v>0.84895235525885304</v>
      </c>
      <c r="F305" s="48">
        <v>60.6404958677686</v>
      </c>
      <c r="G305" s="47">
        <v>0.82056228647247498</v>
      </c>
      <c r="H305" s="50">
        <v>93.901035673187593</v>
      </c>
      <c r="I305" s="76" t="str">
        <f t="shared" si="8"/>
        <v>No</v>
      </c>
      <c r="J305" s="49" t="str">
        <f t="shared" si="9"/>
        <v>No</v>
      </c>
      <c r="K305" s="47">
        <v>0.29732754675832701</v>
      </c>
      <c r="L305" s="50">
        <v>88.4814049586777</v>
      </c>
      <c r="M305" s="47">
        <v>0.25903635180426499</v>
      </c>
      <c r="N305" s="50">
        <v>72.2669735327963</v>
      </c>
    </row>
    <row r="306" spans="1:14" x14ac:dyDescent="0.2">
      <c r="A306" s="57" t="s">
        <v>937</v>
      </c>
      <c r="B306" s="44" t="s">
        <v>938</v>
      </c>
      <c r="C306" s="45">
        <v>15</v>
      </c>
      <c r="D306" s="46" t="s">
        <v>349</v>
      </c>
      <c r="E306" s="47">
        <v>0.84957019167960202</v>
      </c>
      <c r="F306" s="48">
        <v>60.898760330578497</v>
      </c>
      <c r="G306" s="47">
        <v>0.72377698923806499</v>
      </c>
      <c r="H306" s="50">
        <v>39.5763656633222</v>
      </c>
      <c r="I306" s="76" t="str">
        <f t="shared" si="8"/>
        <v>No</v>
      </c>
      <c r="J306" s="49" t="str">
        <f t="shared" si="9"/>
        <v>No</v>
      </c>
      <c r="K306" s="47">
        <v>0.28461380605591802</v>
      </c>
      <c r="L306" s="50">
        <v>85.485537190082695</v>
      </c>
      <c r="M306" s="47">
        <v>0.22660088369779599</v>
      </c>
      <c r="N306" s="50">
        <v>60.4236343366778</v>
      </c>
    </row>
    <row r="307" spans="1:14" x14ac:dyDescent="0.2">
      <c r="A307" s="57" t="s">
        <v>939</v>
      </c>
      <c r="B307" s="44" t="s">
        <v>940</v>
      </c>
      <c r="C307" s="45">
        <v>15</v>
      </c>
      <c r="D307" s="46" t="s">
        <v>349</v>
      </c>
      <c r="E307" s="47">
        <v>0.83918311128659895</v>
      </c>
      <c r="F307" s="48">
        <v>55.785123966942201</v>
      </c>
      <c r="G307" s="47">
        <v>0.73469235140440903</v>
      </c>
      <c r="H307" s="50">
        <v>43.0323299888517</v>
      </c>
      <c r="I307" s="76" t="str">
        <f t="shared" si="8"/>
        <v>No</v>
      </c>
      <c r="J307" s="49" t="str">
        <f t="shared" si="9"/>
        <v>No</v>
      </c>
      <c r="K307" s="47">
        <v>0.29199063389900698</v>
      </c>
      <c r="L307" s="50">
        <v>87.138429752066102</v>
      </c>
      <c r="M307" s="47">
        <v>0.233005802011646</v>
      </c>
      <c r="N307" s="50">
        <v>63.656633221850598</v>
      </c>
    </row>
    <row r="308" spans="1:14" x14ac:dyDescent="0.2">
      <c r="A308" s="57" t="s">
        <v>941</v>
      </c>
      <c r="B308" s="44" t="s">
        <v>942</v>
      </c>
      <c r="C308" s="45">
        <v>10</v>
      </c>
      <c r="D308" s="46" t="s">
        <v>349</v>
      </c>
      <c r="E308" s="47">
        <v>0.82942680892492004</v>
      </c>
      <c r="F308" s="48">
        <v>51.188016528925601</v>
      </c>
      <c r="G308" s="47">
        <v>0.76370963238586598</v>
      </c>
      <c r="H308" s="50">
        <v>82.853855005753701</v>
      </c>
      <c r="I308" s="76" t="str">
        <f t="shared" si="8"/>
        <v>No</v>
      </c>
      <c r="J308" s="49" t="str">
        <f t="shared" si="9"/>
        <v>No</v>
      </c>
      <c r="K308" s="47">
        <v>0.33393977452145501</v>
      </c>
      <c r="L308" s="50">
        <v>94.679752066115697</v>
      </c>
      <c r="M308" s="47">
        <v>0.31610423224212197</v>
      </c>
      <c r="N308" s="50">
        <v>85.1553509781358</v>
      </c>
    </row>
    <row r="309" spans="1:14" x14ac:dyDescent="0.2">
      <c r="A309" s="57" t="s">
        <v>943</v>
      </c>
      <c r="B309" s="44" t="s">
        <v>944</v>
      </c>
      <c r="C309" s="45">
        <v>10</v>
      </c>
      <c r="D309" s="46" t="s">
        <v>349</v>
      </c>
      <c r="E309" s="47">
        <v>0.83822768907005396</v>
      </c>
      <c r="F309" s="48">
        <v>55.010330578512402</v>
      </c>
      <c r="G309" s="47">
        <v>0.71002141270332897</v>
      </c>
      <c r="H309" s="50">
        <v>69.505178365937894</v>
      </c>
      <c r="I309" s="76" t="str">
        <f t="shared" si="8"/>
        <v>No</v>
      </c>
      <c r="J309" s="49" t="str">
        <f t="shared" si="9"/>
        <v>No</v>
      </c>
      <c r="K309" s="47">
        <v>0.28962603310623503</v>
      </c>
      <c r="L309" s="50">
        <v>86.725206611570201</v>
      </c>
      <c r="M309" s="47">
        <v>0.291893139985554</v>
      </c>
      <c r="N309" s="50">
        <v>80.322209436133505</v>
      </c>
    </row>
    <row r="310" spans="1:14" x14ac:dyDescent="0.2">
      <c r="A310" s="57" t="s">
        <v>945</v>
      </c>
      <c r="B310" s="44" t="s">
        <v>946</v>
      </c>
      <c r="C310" s="45">
        <v>77</v>
      </c>
      <c r="D310" s="46" t="s">
        <v>349</v>
      </c>
      <c r="E310" s="47">
        <v>0.81632469319811596</v>
      </c>
      <c r="F310" s="48">
        <v>45.041322314049602</v>
      </c>
      <c r="G310" s="47">
        <v>0.57806970375605704</v>
      </c>
      <c r="H310" s="50">
        <v>11.4942528735632</v>
      </c>
      <c r="I310" s="76" t="str">
        <f t="shared" si="8"/>
        <v>No</v>
      </c>
      <c r="J310" s="49" t="str">
        <f t="shared" si="9"/>
        <v>No</v>
      </c>
      <c r="K310" s="47">
        <v>0.31835436678580498</v>
      </c>
      <c r="L310" s="50">
        <v>91.735537190082695</v>
      </c>
      <c r="M310" s="47">
        <v>0.33481004160008099</v>
      </c>
      <c r="N310" s="50">
        <v>91.954022988505699</v>
      </c>
    </row>
    <row r="311" spans="1:14" x14ac:dyDescent="0.2">
      <c r="A311" s="57" t="s">
        <v>947</v>
      </c>
      <c r="B311" s="44" t="s">
        <v>948</v>
      </c>
      <c r="C311" s="45">
        <v>77</v>
      </c>
      <c r="D311" s="46" t="s">
        <v>349</v>
      </c>
      <c r="E311" s="47">
        <v>0.80210934299134795</v>
      </c>
      <c r="F311" s="48">
        <v>39.514462809917397</v>
      </c>
      <c r="G311" s="47">
        <v>0.553375676083257</v>
      </c>
      <c r="H311" s="50">
        <v>8.3333333333333304</v>
      </c>
      <c r="I311" s="76" t="str">
        <f t="shared" si="8"/>
        <v>No</v>
      </c>
      <c r="J311" s="49" t="str">
        <f t="shared" si="9"/>
        <v>No</v>
      </c>
      <c r="K311" s="47">
        <v>0.261464402741166</v>
      </c>
      <c r="L311" s="50">
        <v>79.907024793388402</v>
      </c>
      <c r="M311" s="47">
        <v>0.27219898593847502</v>
      </c>
      <c r="N311" s="50">
        <v>81.609195402298894</v>
      </c>
    </row>
    <row r="312" spans="1:14" x14ac:dyDescent="0.2">
      <c r="A312" s="57" t="s">
        <v>949</v>
      </c>
      <c r="B312" s="44" t="s">
        <v>950</v>
      </c>
      <c r="C312" s="45">
        <v>77</v>
      </c>
      <c r="D312" s="46" t="s">
        <v>349</v>
      </c>
      <c r="E312" s="47">
        <v>0.83915730074714701</v>
      </c>
      <c r="F312" s="48">
        <v>55.681818181818201</v>
      </c>
      <c r="G312" s="47">
        <v>0.60283795567839604</v>
      </c>
      <c r="H312" s="50">
        <v>15.2298850574713</v>
      </c>
      <c r="I312" s="76" t="str">
        <f t="shared" si="8"/>
        <v>No</v>
      </c>
      <c r="J312" s="49" t="str">
        <f t="shared" si="9"/>
        <v>No</v>
      </c>
      <c r="K312" s="47">
        <v>0.32405860653288099</v>
      </c>
      <c r="L312" s="50">
        <v>92.665289256198307</v>
      </c>
      <c r="M312" s="47">
        <v>0.355499035506945</v>
      </c>
      <c r="N312" s="50">
        <v>92.816091954022994</v>
      </c>
    </row>
    <row r="313" spans="1:14" x14ac:dyDescent="0.2">
      <c r="A313" s="57" t="s">
        <v>951</v>
      </c>
      <c r="B313" s="44" t="s">
        <v>952</v>
      </c>
      <c r="C313" s="45">
        <v>10</v>
      </c>
      <c r="D313" s="46" t="s">
        <v>349</v>
      </c>
      <c r="E313" s="47">
        <v>0.82351614415434005</v>
      </c>
      <c r="F313" s="48">
        <v>48.037190082644599</v>
      </c>
      <c r="G313" s="47">
        <v>0.65741456070244597</v>
      </c>
      <c r="H313" s="50">
        <v>53.970080552359001</v>
      </c>
      <c r="I313" s="76" t="str">
        <f t="shared" si="8"/>
        <v>No</v>
      </c>
      <c r="J313" s="49" t="str">
        <f t="shared" si="9"/>
        <v>No</v>
      </c>
      <c r="K313" s="47">
        <v>0.300629031244802</v>
      </c>
      <c r="L313" s="50">
        <v>88.946280991735506</v>
      </c>
      <c r="M313" s="47">
        <v>0.27650487410546498</v>
      </c>
      <c r="N313" s="50">
        <v>76.639815880322203</v>
      </c>
    </row>
    <row r="314" spans="1:14" x14ac:dyDescent="0.2">
      <c r="A314" s="57" t="s">
        <v>953</v>
      </c>
      <c r="B314" s="44" t="s">
        <v>954</v>
      </c>
      <c r="C314" s="45">
        <v>77</v>
      </c>
      <c r="D314" s="46" t="s">
        <v>349</v>
      </c>
      <c r="E314" s="47">
        <v>0.81178004767852396</v>
      </c>
      <c r="F314" s="48">
        <v>42.9752066115703</v>
      </c>
      <c r="G314" s="47">
        <v>0.56714859701179599</v>
      </c>
      <c r="H314" s="50">
        <v>10.0574712643678</v>
      </c>
      <c r="I314" s="76" t="str">
        <f t="shared" si="8"/>
        <v>No</v>
      </c>
      <c r="J314" s="49" t="str">
        <f t="shared" si="9"/>
        <v>No</v>
      </c>
      <c r="K314" s="47">
        <v>0.34468467870113101</v>
      </c>
      <c r="L314" s="50">
        <v>96.126033057851203</v>
      </c>
      <c r="M314" s="47">
        <v>0.47242685592638001</v>
      </c>
      <c r="N314" s="50">
        <v>97.988505747126396</v>
      </c>
    </row>
    <row r="315" spans="1:14" x14ac:dyDescent="0.2">
      <c r="A315" s="57" t="s">
        <v>955</v>
      </c>
      <c r="B315" s="44" t="s">
        <v>956</v>
      </c>
      <c r="C315" s="45">
        <v>10</v>
      </c>
      <c r="D315" s="46" t="s">
        <v>349</v>
      </c>
      <c r="E315" s="47">
        <v>0.82838308873125199</v>
      </c>
      <c r="F315" s="48">
        <v>50.464876033057799</v>
      </c>
      <c r="G315" s="47">
        <v>0.78037185912773399</v>
      </c>
      <c r="H315" s="50">
        <v>85.500575373993101</v>
      </c>
      <c r="I315" s="76" t="str">
        <f t="shared" si="8"/>
        <v>No</v>
      </c>
      <c r="J315" s="49" t="str">
        <f t="shared" si="9"/>
        <v>No</v>
      </c>
      <c r="K315" s="47">
        <v>0.33411495145755699</v>
      </c>
      <c r="L315" s="50">
        <v>94.886363636363598</v>
      </c>
      <c r="M315" s="47">
        <v>0.316938787075212</v>
      </c>
      <c r="N315" s="50">
        <v>85.500575373993101</v>
      </c>
    </row>
    <row r="316" spans="1:14" x14ac:dyDescent="0.2">
      <c r="A316" s="57" t="s">
        <v>957</v>
      </c>
      <c r="B316" s="44" t="s">
        <v>958</v>
      </c>
      <c r="C316" s="45">
        <v>10</v>
      </c>
      <c r="D316" s="46" t="s">
        <v>349</v>
      </c>
      <c r="E316" s="47">
        <v>0.86994506586276599</v>
      </c>
      <c r="F316" s="48">
        <v>71.229338842975196</v>
      </c>
      <c r="G316" s="47">
        <v>0.82186346513887798</v>
      </c>
      <c r="H316" s="50">
        <v>94.016110471806698</v>
      </c>
      <c r="I316" s="76" t="str">
        <f t="shared" si="8"/>
        <v>No</v>
      </c>
      <c r="J316" s="49" t="str">
        <f t="shared" si="9"/>
        <v>No</v>
      </c>
      <c r="K316" s="47">
        <v>0.333958116939854</v>
      </c>
      <c r="L316" s="50">
        <v>94.7314049586777</v>
      </c>
      <c r="M316" s="47">
        <v>0.33435368855424902</v>
      </c>
      <c r="N316" s="50">
        <v>88.492520138089802</v>
      </c>
    </row>
    <row r="317" spans="1:14" x14ac:dyDescent="0.2">
      <c r="A317" s="57" t="s">
        <v>959</v>
      </c>
      <c r="B317" s="44" t="s">
        <v>960</v>
      </c>
      <c r="C317" s="45">
        <v>10</v>
      </c>
      <c r="D317" s="46" t="s">
        <v>349</v>
      </c>
      <c r="E317" s="47">
        <v>0.86664493736752302</v>
      </c>
      <c r="F317" s="48">
        <v>69.576446280991703</v>
      </c>
      <c r="G317" s="47">
        <v>0.83555418266887105</v>
      </c>
      <c r="H317" s="50">
        <v>95.512082853855006</v>
      </c>
      <c r="I317" s="76" t="str">
        <f t="shared" si="8"/>
        <v>No</v>
      </c>
      <c r="J317" s="49" t="str">
        <f t="shared" si="9"/>
        <v>No</v>
      </c>
      <c r="K317" s="47">
        <v>0.33777105029400101</v>
      </c>
      <c r="L317" s="50">
        <v>95.454545454545496</v>
      </c>
      <c r="M317" s="47">
        <v>0.31381888321968499</v>
      </c>
      <c r="N317" s="50">
        <v>84.695051783659395</v>
      </c>
    </row>
    <row r="318" spans="1:14" x14ac:dyDescent="0.2">
      <c r="A318" s="57" t="s">
        <v>961</v>
      </c>
      <c r="B318" s="44" t="s">
        <v>962</v>
      </c>
      <c r="C318" s="45">
        <v>10</v>
      </c>
      <c r="D318" s="46" t="s">
        <v>349</v>
      </c>
      <c r="E318" s="47">
        <v>0.77144947079890902</v>
      </c>
      <c r="F318" s="48">
        <v>31.508264462809901</v>
      </c>
      <c r="G318" s="47">
        <v>0.61893781561927996</v>
      </c>
      <c r="H318" s="50">
        <v>42.807825086306103</v>
      </c>
      <c r="I318" s="76" t="str">
        <f t="shared" si="8"/>
        <v>No</v>
      </c>
      <c r="J318" s="49" t="str">
        <f t="shared" si="9"/>
        <v>No</v>
      </c>
      <c r="K318" s="47">
        <v>0.16473327405662599</v>
      </c>
      <c r="L318" s="50">
        <v>46.642561983471097</v>
      </c>
      <c r="M318" s="47">
        <v>0.152928652184293</v>
      </c>
      <c r="N318" s="50">
        <v>27.042577675489099</v>
      </c>
    </row>
    <row r="319" spans="1:14" x14ac:dyDescent="0.2">
      <c r="A319" s="149" t="s">
        <v>963</v>
      </c>
      <c r="B319" s="44" t="s">
        <v>964</v>
      </c>
      <c r="C319" s="45">
        <v>77</v>
      </c>
      <c r="D319" s="46" t="s">
        <v>349</v>
      </c>
      <c r="E319" s="47">
        <v>0.94580571216443898</v>
      </c>
      <c r="F319" s="48">
        <v>97.159090909090907</v>
      </c>
      <c r="G319" s="47">
        <v>0.91407665906645197</v>
      </c>
      <c r="H319" s="50">
        <v>89.655172413793096</v>
      </c>
      <c r="I319" s="76" t="str">
        <f t="shared" si="8"/>
        <v>No</v>
      </c>
      <c r="J319" s="49" t="str">
        <f t="shared" si="9"/>
        <v>Yes</v>
      </c>
      <c r="K319" s="47">
        <v>0.13947985658333101</v>
      </c>
      <c r="L319" s="50">
        <v>33.264462809917397</v>
      </c>
      <c r="M319" s="47">
        <v>0.13970319717561799</v>
      </c>
      <c r="N319" s="50">
        <v>30.747126436781599</v>
      </c>
    </row>
    <row r="320" spans="1:14" x14ac:dyDescent="0.2">
      <c r="A320" s="149" t="s">
        <v>965</v>
      </c>
      <c r="B320" s="44" t="s">
        <v>966</v>
      </c>
      <c r="C320" s="45">
        <v>77</v>
      </c>
      <c r="D320" s="46" t="s">
        <v>349</v>
      </c>
      <c r="E320" s="47">
        <v>0.93664126926274105</v>
      </c>
      <c r="F320" s="48">
        <v>94.008264462809905</v>
      </c>
      <c r="G320" s="47">
        <v>0.89943836802272903</v>
      </c>
      <c r="H320" s="50">
        <v>80.459770114942501</v>
      </c>
      <c r="I320" s="76" t="str">
        <f t="shared" si="8"/>
        <v>No</v>
      </c>
      <c r="J320" s="49" t="str">
        <f t="shared" si="9"/>
        <v>Yes</v>
      </c>
      <c r="K320" s="47">
        <v>0.162847035532596</v>
      </c>
      <c r="L320" s="50">
        <v>45.454545454545503</v>
      </c>
      <c r="M320" s="47">
        <v>0.162533735033979</v>
      </c>
      <c r="N320" s="50">
        <v>44.827586206896598</v>
      </c>
    </row>
    <row r="321" spans="1:14" x14ac:dyDescent="0.2">
      <c r="A321" s="57" t="s">
        <v>967</v>
      </c>
      <c r="B321" s="44" t="s">
        <v>968</v>
      </c>
      <c r="C321" s="45">
        <v>77</v>
      </c>
      <c r="D321" s="46" t="s">
        <v>349</v>
      </c>
      <c r="E321" s="47">
        <v>0.93868878592498095</v>
      </c>
      <c r="F321" s="48">
        <v>94.886363636363598</v>
      </c>
      <c r="G321" s="47">
        <v>0.88816053341232404</v>
      </c>
      <c r="H321" s="50">
        <v>73.850574712643706</v>
      </c>
      <c r="I321" s="76" t="str">
        <f t="shared" si="8"/>
        <v>No</v>
      </c>
      <c r="J321" s="49" t="str">
        <f t="shared" si="9"/>
        <v>No</v>
      </c>
      <c r="K321" s="47">
        <v>0.19267510593804599</v>
      </c>
      <c r="L321" s="50">
        <v>56.818181818181799</v>
      </c>
      <c r="M321" s="47">
        <v>0.19514849622352401</v>
      </c>
      <c r="N321" s="50">
        <v>58.908045977011497</v>
      </c>
    </row>
    <row r="322" spans="1:14" x14ac:dyDescent="0.2">
      <c r="A322" s="57" t="s">
        <v>969</v>
      </c>
      <c r="B322" s="44" t="s">
        <v>970</v>
      </c>
      <c r="C322" s="45">
        <v>77</v>
      </c>
      <c r="D322" s="46" t="s">
        <v>349</v>
      </c>
      <c r="E322" s="47">
        <v>0.91883218829650404</v>
      </c>
      <c r="F322" s="48">
        <v>89.462809917355401</v>
      </c>
      <c r="G322" s="47">
        <v>0.884823349807072</v>
      </c>
      <c r="H322" s="50">
        <v>71.264367816092005</v>
      </c>
      <c r="I322" s="76" t="str">
        <f t="shared" si="8"/>
        <v>No</v>
      </c>
      <c r="J322" s="49" t="str">
        <f t="shared" si="9"/>
        <v>No</v>
      </c>
      <c r="K322" s="47">
        <v>0.13290294712206799</v>
      </c>
      <c r="L322" s="50">
        <v>29.545454545454501</v>
      </c>
      <c r="M322" s="47">
        <v>0.131736908114301</v>
      </c>
      <c r="N322" s="50">
        <v>26.724137931034502</v>
      </c>
    </row>
    <row r="323" spans="1:14" x14ac:dyDescent="0.2">
      <c r="A323" s="149" t="s">
        <v>971</v>
      </c>
      <c r="B323" s="44" t="s">
        <v>972</v>
      </c>
      <c r="C323" s="45">
        <v>77</v>
      </c>
      <c r="D323" s="46" t="s">
        <v>349</v>
      </c>
      <c r="E323" s="47">
        <v>0.92236092474455</v>
      </c>
      <c r="F323" s="48">
        <v>90.2376033057851</v>
      </c>
      <c r="G323" s="47">
        <v>0.90540467343258102</v>
      </c>
      <c r="H323" s="50">
        <v>85.057471264367805</v>
      </c>
      <c r="I323" s="76" t="str">
        <f t="shared" si="8"/>
        <v>No</v>
      </c>
      <c r="J323" s="49" t="str">
        <f t="shared" si="9"/>
        <v>Yes</v>
      </c>
      <c r="K323" s="47">
        <v>0.14858030261400601</v>
      </c>
      <c r="L323" s="50">
        <v>38.171487603305799</v>
      </c>
      <c r="M323" s="47">
        <v>0.148255338431525</v>
      </c>
      <c r="N323" s="50">
        <v>35.344827586206897</v>
      </c>
    </row>
    <row r="324" spans="1:14" x14ac:dyDescent="0.2">
      <c r="A324" s="57" t="s">
        <v>973</v>
      </c>
      <c r="B324" s="44" t="s">
        <v>974</v>
      </c>
      <c r="C324" s="45">
        <v>77</v>
      </c>
      <c r="D324" s="46" t="s">
        <v>349</v>
      </c>
      <c r="E324" s="47">
        <v>0.90425351254483699</v>
      </c>
      <c r="F324" s="48">
        <v>83.935950413223097</v>
      </c>
      <c r="G324" s="47">
        <v>0.86793782356006699</v>
      </c>
      <c r="H324" s="50">
        <v>66.954022988505699</v>
      </c>
      <c r="I324" s="76" t="str">
        <f t="shared" si="8"/>
        <v>No</v>
      </c>
      <c r="J324" s="49" t="str">
        <f t="shared" si="9"/>
        <v>No</v>
      </c>
      <c r="K324" s="47">
        <v>0.160697044894862</v>
      </c>
      <c r="L324" s="50">
        <v>44.266528925619802</v>
      </c>
      <c r="M324" s="47">
        <v>0.16148789835634</v>
      </c>
      <c r="N324" s="50">
        <v>43.965517241379303</v>
      </c>
    </row>
    <row r="325" spans="1:14" x14ac:dyDescent="0.2">
      <c r="A325" s="149" t="s">
        <v>975</v>
      </c>
      <c r="B325" s="44" t="s">
        <v>976</v>
      </c>
      <c r="C325" s="45">
        <v>77</v>
      </c>
      <c r="D325" s="46" t="s">
        <v>349</v>
      </c>
      <c r="E325" s="47">
        <v>0.93981811738587595</v>
      </c>
      <c r="F325" s="48">
        <v>95.299586776859499</v>
      </c>
      <c r="G325" s="47">
        <v>0.90377049894626904</v>
      </c>
      <c r="H325" s="50">
        <v>83.045977011494301</v>
      </c>
      <c r="I325" s="76" t="str">
        <f t="shared" si="8"/>
        <v>No</v>
      </c>
      <c r="J325" s="49" t="str">
        <f t="shared" si="9"/>
        <v>Yes</v>
      </c>
      <c r="K325" s="47">
        <v>0.155205309416174</v>
      </c>
      <c r="L325" s="50">
        <v>41.425619834710702</v>
      </c>
      <c r="M325" s="47">
        <v>0.15571566523891001</v>
      </c>
      <c r="N325" s="50">
        <v>39.367816091953998</v>
      </c>
    </row>
    <row r="326" spans="1:14" x14ac:dyDescent="0.2">
      <c r="A326" s="149" t="s">
        <v>977</v>
      </c>
      <c r="B326" s="44" t="s">
        <v>978</v>
      </c>
      <c r="C326" s="45">
        <v>77</v>
      </c>
      <c r="D326" s="46" t="s">
        <v>349</v>
      </c>
      <c r="E326" s="47">
        <v>0.943677955109952</v>
      </c>
      <c r="F326" s="48">
        <v>96.539256198347104</v>
      </c>
      <c r="G326" s="47">
        <v>0.89736076314086999</v>
      </c>
      <c r="H326" s="50">
        <v>79.310344827586206</v>
      </c>
      <c r="I326" s="76" t="str">
        <f t="shared" si="8"/>
        <v>No</v>
      </c>
      <c r="J326" s="49" t="str">
        <f t="shared" si="9"/>
        <v>Yes</v>
      </c>
      <c r="K326" s="47">
        <v>0.14077791302036299</v>
      </c>
      <c r="L326" s="50">
        <v>34.142561983471097</v>
      </c>
      <c r="M326" s="47">
        <v>0.14017093488406701</v>
      </c>
      <c r="N326" s="50">
        <v>31.034482758620701</v>
      </c>
    </row>
    <row r="327" spans="1:14" x14ac:dyDescent="0.2">
      <c r="A327" s="57" t="s">
        <v>979</v>
      </c>
      <c r="B327" s="44" t="s">
        <v>980</v>
      </c>
      <c r="C327" s="45">
        <v>77</v>
      </c>
      <c r="D327" s="46" t="s">
        <v>349</v>
      </c>
      <c r="E327" s="47">
        <v>0.86147545027143002</v>
      </c>
      <c r="F327" s="48">
        <v>66.632231404958702</v>
      </c>
      <c r="G327" s="47">
        <v>0.74764521711544396</v>
      </c>
      <c r="H327" s="50">
        <v>41.379310344827601</v>
      </c>
      <c r="I327" s="76" t="str">
        <f t="shared" ref="I327:I390" si="10">IF(AND(F327&gt;=90,H327&gt;=90),"Yes","No")</f>
        <v>No</v>
      </c>
      <c r="J327" s="49" t="str">
        <f t="shared" ref="J327:J390" si="11">IF(AND(F327&gt;=75,H327&gt;=75),"Yes","No")</f>
        <v>No</v>
      </c>
      <c r="K327" s="47">
        <v>0.182786901847005</v>
      </c>
      <c r="L327" s="50">
        <v>53.667355371900797</v>
      </c>
      <c r="M327" s="47">
        <v>0.18611295915731199</v>
      </c>
      <c r="N327" s="50">
        <v>54.597701149425298</v>
      </c>
    </row>
    <row r="328" spans="1:14" x14ac:dyDescent="0.2">
      <c r="A328" s="57" t="s">
        <v>981</v>
      </c>
      <c r="B328" s="44" t="s">
        <v>982</v>
      </c>
      <c r="C328" s="45">
        <v>77</v>
      </c>
      <c r="D328" s="46" t="s">
        <v>349</v>
      </c>
      <c r="E328" s="47">
        <v>0.73350682604471096</v>
      </c>
      <c r="F328" s="48">
        <v>23.553719008264501</v>
      </c>
      <c r="G328" s="47">
        <v>0.53507523161523396</v>
      </c>
      <c r="H328" s="50">
        <v>6.8965517241379297</v>
      </c>
      <c r="I328" s="76" t="str">
        <f t="shared" si="10"/>
        <v>No</v>
      </c>
      <c r="J328" s="49" t="str">
        <f t="shared" si="11"/>
        <v>No</v>
      </c>
      <c r="K328" s="47">
        <v>0.222251434506954</v>
      </c>
      <c r="L328" s="50">
        <v>67.407024793388402</v>
      </c>
      <c r="M328" s="47">
        <v>0.22925532248856501</v>
      </c>
      <c r="N328" s="50">
        <v>70.689655172413794</v>
      </c>
    </row>
    <row r="329" spans="1:14" x14ac:dyDescent="0.2">
      <c r="A329" s="57" t="s">
        <v>983</v>
      </c>
      <c r="B329" s="44" t="s">
        <v>984</v>
      </c>
      <c r="C329" s="45">
        <v>77</v>
      </c>
      <c r="D329" s="46" t="s">
        <v>349</v>
      </c>
      <c r="E329" s="47">
        <v>0.83134184753604401</v>
      </c>
      <c r="F329" s="48">
        <v>51.652892561983499</v>
      </c>
      <c r="G329" s="47">
        <v>0.61311483005596301</v>
      </c>
      <c r="H329" s="50">
        <v>16.954022988505699</v>
      </c>
      <c r="I329" s="76" t="str">
        <f t="shared" si="10"/>
        <v>No</v>
      </c>
      <c r="J329" s="49" t="str">
        <f t="shared" si="11"/>
        <v>No</v>
      </c>
      <c r="K329" s="47">
        <v>0.152478095382208</v>
      </c>
      <c r="L329" s="50">
        <v>40.082644628099203</v>
      </c>
      <c r="M329" s="47">
        <v>0.162705067183644</v>
      </c>
      <c r="N329" s="50">
        <v>45.402298850574702</v>
      </c>
    </row>
    <row r="330" spans="1:14" x14ac:dyDescent="0.2">
      <c r="A330" s="149" t="s">
        <v>985</v>
      </c>
      <c r="B330" s="44" t="s">
        <v>986</v>
      </c>
      <c r="C330" s="45">
        <v>77</v>
      </c>
      <c r="D330" s="46" t="s">
        <v>349</v>
      </c>
      <c r="E330" s="47">
        <v>0.94785397316624298</v>
      </c>
      <c r="F330" s="48">
        <v>97.778925619834695</v>
      </c>
      <c r="G330" s="47">
        <v>0.89208341345954201</v>
      </c>
      <c r="H330" s="50">
        <v>76.724137931034505</v>
      </c>
      <c r="I330" s="76" t="str">
        <f t="shared" si="10"/>
        <v>No</v>
      </c>
      <c r="J330" s="49" t="str">
        <f t="shared" si="11"/>
        <v>Yes</v>
      </c>
      <c r="K330" s="47">
        <v>0.16041734021937001</v>
      </c>
      <c r="L330" s="50">
        <v>44.059917355371901</v>
      </c>
      <c r="M330" s="47">
        <v>0.159896070993789</v>
      </c>
      <c r="N330" s="50">
        <v>41.954022988505699</v>
      </c>
    </row>
    <row r="331" spans="1:14" x14ac:dyDescent="0.2">
      <c r="A331" s="57" t="s">
        <v>987</v>
      </c>
      <c r="B331" s="44" t="s">
        <v>988</v>
      </c>
      <c r="C331" s="45">
        <v>77</v>
      </c>
      <c r="D331" s="46" t="s">
        <v>349</v>
      </c>
      <c r="E331" s="47">
        <v>0.87042396916880704</v>
      </c>
      <c r="F331" s="48">
        <v>71.384297520661093</v>
      </c>
      <c r="G331" s="47">
        <v>0.70769261471718004</v>
      </c>
      <c r="H331" s="50">
        <v>34.7701149425287</v>
      </c>
      <c r="I331" s="76" t="str">
        <f t="shared" si="10"/>
        <v>No</v>
      </c>
      <c r="J331" s="49" t="str">
        <f t="shared" si="11"/>
        <v>No</v>
      </c>
      <c r="K331" s="47">
        <v>0.158397612174728</v>
      </c>
      <c r="L331" s="50">
        <v>43.130165289256198</v>
      </c>
      <c r="M331" s="47">
        <v>0.16004636436536199</v>
      </c>
      <c r="N331" s="50">
        <v>42.241379310344797</v>
      </c>
    </row>
    <row r="332" spans="1:14" x14ac:dyDescent="0.2">
      <c r="A332" s="57" t="s">
        <v>989</v>
      </c>
      <c r="B332" s="44" t="s">
        <v>990</v>
      </c>
      <c r="C332" s="45">
        <v>77</v>
      </c>
      <c r="D332" s="46" t="s">
        <v>349</v>
      </c>
      <c r="E332" s="47">
        <v>0.84994254070519404</v>
      </c>
      <c r="F332" s="48">
        <v>61.105371900826398</v>
      </c>
      <c r="G332" s="47">
        <v>0.71108013905351597</v>
      </c>
      <c r="H332" s="50">
        <v>36.2068965517241</v>
      </c>
      <c r="I332" s="76" t="str">
        <f t="shared" si="10"/>
        <v>No</v>
      </c>
      <c r="J332" s="49" t="str">
        <f t="shared" si="11"/>
        <v>No</v>
      </c>
      <c r="K332" s="47">
        <v>0.19394515260807599</v>
      </c>
      <c r="L332" s="50">
        <v>57.2314049586777</v>
      </c>
      <c r="M332" s="47">
        <v>0.19952859084953201</v>
      </c>
      <c r="N332" s="50">
        <v>61.2068965517241</v>
      </c>
    </row>
    <row r="333" spans="1:14" x14ac:dyDescent="0.2">
      <c r="A333" s="57" t="s">
        <v>991</v>
      </c>
      <c r="B333" s="44" t="s">
        <v>992</v>
      </c>
      <c r="C333" s="45">
        <v>77</v>
      </c>
      <c r="D333" s="46" t="s">
        <v>349</v>
      </c>
      <c r="E333" s="47">
        <v>0.84689905881328997</v>
      </c>
      <c r="F333" s="48">
        <v>60.072314049586801</v>
      </c>
      <c r="G333" s="47">
        <v>0.67788461619852702</v>
      </c>
      <c r="H333" s="50">
        <v>29.022988505747101</v>
      </c>
      <c r="I333" s="76" t="str">
        <f t="shared" si="10"/>
        <v>No</v>
      </c>
      <c r="J333" s="49" t="str">
        <f t="shared" si="11"/>
        <v>No</v>
      </c>
      <c r="K333" s="47">
        <v>0.12802897669781399</v>
      </c>
      <c r="L333" s="50">
        <v>26.8078512396694</v>
      </c>
      <c r="M333" s="47">
        <v>0.13319379839634199</v>
      </c>
      <c r="N333" s="50">
        <v>27.8735632183908</v>
      </c>
    </row>
    <row r="334" spans="1:14" x14ac:dyDescent="0.2">
      <c r="A334" s="57" t="s">
        <v>993</v>
      </c>
      <c r="B334" s="44" t="s">
        <v>994</v>
      </c>
      <c r="C334" s="45">
        <v>77</v>
      </c>
      <c r="D334" s="46" t="s">
        <v>349</v>
      </c>
      <c r="E334" s="47">
        <v>0.82488415063499398</v>
      </c>
      <c r="F334" s="48">
        <v>48.605371900826398</v>
      </c>
      <c r="G334" s="47">
        <v>0.56664258574536197</v>
      </c>
      <c r="H334" s="50">
        <v>9.7701149425287408</v>
      </c>
      <c r="I334" s="76" t="str">
        <f t="shared" si="10"/>
        <v>No</v>
      </c>
      <c r="J334" s="49" t="str">
        <f t="shared" si="11"/>
        <v>No</v>
      </c>
      <c r="K334" s="47">
        <v>0.18899149261141299</v>
      </c>
      <c r="L334" s="50">
        <v>55.888429752066102</v>
      </c>
      <c r="M334" s="47">
        <v>0.19666978783431599</v>
      </c>
      <c r="N334" s="50">
        <v>60.057471264367798</v>
      </c>
    </row>
    <row r="335" spans="1:14" x14ac:dyDescent="0.2">
      <c r="A335" s="57" t="s">
        <v>995</v>
      </c>
      <c r="B335" s="44" t="s">
        <v>996</v>
      </c>
      <c r="C335" s="45">
        <v>77</v>
      </c>
      <c r="D335" s="46" t="s">
        <v>349</v>
      </c>
      <c r="E335" s="47">
        <v>0.89897760561365003</v>
      </c>
      <c r="F335" s="48">
        <v>81.921487603305806</v>
      </c>
      <c r="G335" s="47">
        <v>0.82083893576275402</v>
      </c>
      <c r="H335" s="50">
        <v>54.885057471264403</v>
      </c>
      <c r="I335" s="76" t="str">
        <f t="shared" si="10"/>
        <v>No</v>
      </c>
      <c r="J335" s="49" t="str">
        <f t="shared" si="11"/>
        <v>No</v>
      </c>
      <c r="K335" s="47">
        <v>0.15073533312519</v>
      </c>
      <c r="L335" s="50">
        <v>39.462809917355401</v>
      </c>
      <c r="M335" s="47">
        <v>0.14958553648876699</v>
      </c>
      <c r="N335" s="50">
        <v>36.781609195402297</v>
      </c>
    </row>
    <row r="336" spans="1:14" x14ac:dyDescent="0.2">
      <c r="A336" s="57" t="s">
        <v>997</v>
      </c>
      <c r="B336" s="44" t="s">
        <v>998</v>
      </c>
      <c r="C336" s="45">
        <v>77</v>
      </c>
      <c r="D336" s="46" t="s">
        <v>349</v>
      </c>
      <c r="E336" s="47">
        <v>0.90222359961156096</v>
      </c>
      <c r="F336" s="48">
        <v>83.522727272727295</v>
      </c>
      <c r="G336" s="47">
        <v>0.71415858362838902</v>
      </c>
      <c r="H336" s="50">
        <v>36.781609195402297</v>
      </c>
      <c r="I336" s="76" t="str">
        <f t="shared" si="10"/>
        <v>No</v>
      </c>
      <c r="J336" s="49" t="str">
        <f t="shared" si="11"/>
        <v>No</v>
      </c>
      <c r="K336" s="47">
        <v>0.20715424072602501</v>
      </c>
      <c r="L336" s="50">
        <v>62.448347107438003</v>
      </c>
      <c r="M336" s="47">
        <v>0.238194068759156</v>
      </c>
      <c r="N336" s="50">
        <v>72.988505747126396</v>
      </c>
    </row>
    <row r="337" spans="1:14" x14ac:dyDescent="0.2">
      <c r="A337" s="57" t="s">
        <v>999</v>
      </c>
      <c r="B337" s="44" t="s">
        <v>1000</v>
      </c>
      <c r="C337" s="45">
        <v>77</v>
      </c>
      <c r="D337" s="46" t="s">
        <v>349</v>
      </c>
      <c r="E337" s="47">
        <v>0.90660091223941697</v>
      </c>
      <c r="F337" s="48">
        <v>84.969008264462801</v>
      </c>
      <c r="G337" s="47">
        <v>0.79568462158256503</v>
      </c>
      <c r="H337" s="50">
        <v>49.712643678160902</v>
      </c>
      <c r="I337" s="76" t="str">
        <f t="shared" si="10"/>
        <v>No</v>
      </c>
      <c r="J337" s="49" t="str">
        <f t="shared" si="11"/>
        <v>No</v>
      </c>
      <c r="K337" s="47">
        <v>0.33399065914019499</v>
      </c>
      <c r="L337" s="50">
        <v>94.783057851239704</v>
      </c>
      <c r="M337" s="47">
        <v>0.399048393083972</v>
      </c>
      <c r="N337" s="50">
        <v>95.689655172413794</v>
      </c>
    </row>
    <row r="338" spans="1:14" x14ac:dyDescent="0.2">
      <c r="A338" s="57" t="s">
        <v>1001</v>
      </c>
      <c r="B338" s="44" t="s">
        <v>1002</v>
      </c>
      <c r="C338" s="45">
        <v>10</v>
      </c>
      <c r="D338" s="46" t="s">
        <v>349</v>
      </c>
      <c r="E338" s="47">
        <v>0.86143961978908801</v>
      </c>
      <c r="F338" s="48">
        <v>66.580578512396698</v>
      </c>
      <c r="G338" s="47">
        <v>0.81896114766883898</v>
      </c>
      <c r="H338" s="50">
        <v>93.555811277330307</v>
      </c>
      <c r="I338" s="76" t="str">
        <f t="shared" si="10"/>
        <v>No</v>
      </c>
      <c r="J338" s="49" t="str">
        <f t="shared" si="11"/>
        <v>No</v>
      </c>
      <c r="K338" s="47">
        <v>0.241653249825005</v>
      </c>
      <c r="L338" s="50">
        <v>73.450413223140501</v>
      </c>
      <c r="M338" s="47">
        <v>0.22576885825601001</v>
      </c>
      <c r="N338" s="50">
        <v>59.378596087456799</v>
      </c>
    </row>
    <row r="339" spans="1:14" x14ac:dyDescent="0.2">
      <c r="A339" s="149" t="s">
        <v>1003</v>
      </c>
      <c r="B339" s="44" t="s">
        <v>1004</v>
      </c>
      <c r="C339" s="45">
        <v>77</v>
      </c>
      <c r="D339" s="46" t="s">
        <v>349</v>
      </c>
      <c r="E339" s="47">
        <v>0.91185567812828205</v>
      </c>
      <c r="F339" s="48">
        <v>87.138429752066102</v>
      </c>
      <c r="G339" s="47">
        <v>0.89914673888374896</v>
      </c>
      <c r="H339" s="50">
        <v>80.172413793103402</v>
      </c>
      <c r="I339" s="76" t="str">
        <f t="shared" si="10"/>
        <v>No</v>
      </c>
      <c r="J339" s="49" t="str">
        <f t="shared" si="11"/>
        <v>Yes</v>
      </c>
      <c r="K339" s="47">
        <v>0.175482500738111</v>
      </c>
      <c r="L339" s="50">
        <v>51.342975206611598</v>
      </c>
      <c r="M339" s="47">
        <v>0.17572882397926201</v>
      </c>
      <c r="N339" s="50">
        <v>51.149425287356301</v>
      </c>
    </row>
    <row r="340" spans="1:14" x14ac:dyDescent="0.2">
      <c r="A340" s="149" t="s">
        <v>1005</v>
      </c>
      <c r="B340" s="44" t="s">
        <v>1006</v>
      </c>
      <c r="C340" s="45">
        <v>77</v>
      </c>
      <c r="D340" s="46" t="s">
        <v>349</v>
      </c>
      <c r="E340" s="47">
        <v>0.92754335518216202</v>
      </c>
      <c r="F340" s="48">
        <v>91.580578512396698</v>
      </c>
      <c r="G340" s="47">
        <v>0.91539725978331998</v>
      </c>
      <c r="H340" s="50">
        <v>90.229885057471293</v>
      </c>
      <c r="I340" s="76" t="str">
        <f t="shared" si="10"/>
        <v>Yes</v>
      </c>
      <c r="J340" s="49" t="str">
        <f t="shared" si="11"/>
        <v>Yes</v>
      </c>
      <c r="K340" s="47">
        <v>0.14427294168659999</v>
      </c>
      <c r="L340" s="50">
        <v>36.157024793388402</v>
      </c>
      <c r="M340" s="47">
        <v>0.14339120911130501</v>
      </c>
      <c r="N340" s="50">
        <v>32.471264367816097</v>
      </c>
    </row>
    <row r="341" spans="1:14" x14ac:dyDescent="0.2">
      <c r="A341" s="149" t="s">
        <v>1007</v>
      </c>
      <c r="B341" s="44" t="s">
        <v>1008</v>
      </c>
      <c r="C341" s="45">
        <v>77</v>
      </c>
      <c r="D341" s="46" t="s">
        <v>349</v>
      </c>
      <c r="E341" s="47">
        <v>0.93133662333690403</v>
      </c>
      <c r="F341" s="48">
        <v>92.665289256198307</v>
      </c>
      <c r="G341" s="47">
        <v>0.92099367237879703</v>
      </c>
      <c r="H341" s="50">
        <v>92.528735632183896</v>
      </c>
      <c r="I341" s="76" t="str">
        <f t="shared" si="10"/>
        <v>Yes</v>
      </c>
      <c r="J341" s="49" t="str">
        <f t="shared" si="11"/>
        <v>Yes</v>
      </c>
      <c r="K341" s="47">
        <v>0.15011018332961101</v>
      </c>
      <c r="L341" s="50">
        <v>39.2561983471074</v>
      </c>
      <c r="M341" s="47">
        <v>0.14896353296758</v>
      </c>
      <c r="N341" s="50">
        <v>36.2068965517241</v>
      </c>
    </row>
    <row r="342" spans="1:14" x14ac:dyDescent="0.2">
      <c r="A342" s="57" t="s">
        <v>1009</v>
      </c>
      <c r="B342" s="44" t="s">
        <v>1010</v>
      </c>
      <c r="C342" s="45">
        <v>77</v>
      </c>
      <c r="D342" s="46" t="s">
        <v>349</v>
      </c>
      <c r="E342" s="47">
        <v>0.930540854169291</v>
      </c>
      <c r="F342" s="48">
        <v>92.407024793388402</v>
      </c>
      <c r="G342" s="47">
        <v>0.88987813186870901</v>
      </c>
      <c r="H342" s="50">
        <v>74.712643678160902</v>
      </c>
      <c r="I342" s="76" t="str">
        <f t="shared" si="10"/>
        <v>No</v>
      </c>
      <c r="J342" s="49" t="str">
        <f t="shared" si="11"/>
        <v>No</v>
      </c>
      <c r="K342" s="47">
        <v>0.15887292367862399</v>
      </c>
      <c r="L342" s="50">
        <v>43.388429752066102</v>
      </c>
      <c r="M342" s="47">
        <v>0.15925646750299499</v>
      </c>
      <c r="N342" s="50">
        <v>41.091954022988503</v>
      </c>
    </row>
    <row r="343" spans="1:14" x14ac:dyDescent="0.2">
      <c r="A343" s="57" t="s">
        <v>1011</v>
      </c>
      <c r="B343" s="44" t="s">
        <v>1012</v>
      </c>
      <c r="C343" s="45">
        <v>77</v>
      </c>
      <c r="D343" s="46" t="s">
        <v>349</v>
      </c>
      <c r="E343" s="47">
        <v>0.89797816411656495</v>
      </c>
      <c r="F343" s="48">
        <v>81.663223140495901</v>
      </c>
      <c r="G343" s="47">
        <v>0.85767837340289199</v>
      </c>
      <c r="H343" s="50">
        <v>64.080459770114899</v>
      </c>
      <c r="I343" s="76" t="str">
        <f t="shared" si="10"/>
        <v>No</v>
      </c>
      <c r="J343" s="49" t="str">
        <f t="shared" si="11"/>
        <v>No</v>
      </c>
      <c r="K343" s="47">
        <v>6.9268870039087702E-2</v>
      </c>
      <c r="L343" s="50">
        <v>4.7520661157024797</v>
      </c>
      <c r="M343" s="47">
        <v>6.8387860100845396E-2</v>
      </c>
      <c r="N343" s="50">
        <v>6.0344827586206904</v>
      </c>
    </row>
    <row r="344" spans="1:14" x14ac:dyDescent="0.2">
      <c r="A344" s="149" t="s">
        <v>1013</v>
      </c>
      <c r="B344" s="44" t="s">
        <v>1014</v>
      </c>
      <c r="C344" s="45">
        <v>77</v>
      </c>
      <c r="D344" s="46" t="s">
        <v>349</v>
      </c>
      <c r="E344" s="47">
        <v>0.91861405581687705</v>
      </c>
      <c r="F344" s="48">
        <v>89.359504132231393</v>
      </c>
      <c r="G344" s="47">
        <v>0.89370281585265898</v>
      </c>
      <c r="H344" s="50">
        <v>77.586206896551701</v>
      </c>
      <c r="I344" s="76" t="str">
        <f t="shared" si="10"/>
        <v>No</v>
      </c>
      <c r="J344" s="49" t="str">
        <f t="shared" si="11"/>
        <v>Yes</v>
      </c>
      <c r="K344" s="47">
        <v>0.15814175839167599</v>
      </c>
      <c r="L344" s="50">
        <v>42.8719008264463</v>
      </c>
      <c r="M344" s="47">
        <v>0.15783572853612199</v>
      </c>
      <c r="N344" s="50">
        <v>40.2298850574713</v>
      </c>
    </row>
    <row r="345" spans="1:14" x14ac:dyDescent="0.2">
      <c r="A345" s="57" t="s">
        <v>416</v>
      </c>
      <c r="B345" s="44" t="s">
        <v>1015</v>
      </c>
      <c r="C345" s="45">
        <v>77</v>
      </c>
      <c r="D345" s="46" t="s">
        <v>349</v>
      </c>
      <c r="E345" s="47">
        <v>0.91363840840219201</v>
      </c>
      <c r="F345" s="48">
        <v>87.5</v>
      </c>
      <c r="G345" s="47">
        <v>0.87892923579823701</v>
      </c>
      <c r="H345" s="50">
        <v>68.390804597701106</v>
      </c>
      <c r="I345" s="76" t="str">
        <f t="shared" si="10"/>
        <v>No</v>
      </c>
      <c r="J345" s="49" t="str">
        <f t="shared" si="11"/>
        <v>No</v>
      </c>
      <c r="K345" s="47">
        <v>7.8925619744276795E-2</v>
      </c>
      <c r="L345" s="50">
        <v>6.61157024793388</v>
      </c>
      <c r="M345" s="47">
        <v>7.8333235823987005E-2</v>
      </c>
      <c r="N345" s="50">
        <v>7.7586206896551699</v>
      </c>
    </row>
    <row r="346" spans="1:14" x14ac:dyDescent="0.2">
      <c r="A346" s="57" t="s">
        <v>1016</v>
      </c>
      <c r="B346" s="44" t="s">
        <v>1017</v>
      </c>
      <c r="C346" s="45">
        <v>77</v>
      </c>
      <c r="D346" s="46" t="s">
        <v>349</v>
      </c>
      <c r="E346" s="47">
        <v>0.864739256669524</v>
      </c>
      <c r="F346" s="48">
        <v>68.388429752066102</v>
      </c>
      <c r="G346" s="47">
        <v>0.72611224289480802</v>
      </c>
      <c r="H346" s="50">
        <v>39.367816091953998</v>
      </c>
      <c r="I346" s="76" t="str">
        <f t="shared" si="10"/>
        <v>No</v>
      </c>
      <c r="J346" s="49" t="str">
        <f t="shared" si="11"/>
        <v>No</v>
      </c>
      <c r="K346" s="47">
        <v>0.107473811217971</v>
      </c>
      <c r="L346" s="50">
        <v>17.200413223140501</v>
      </c>
      <c r="M346" s="47">
        <v>0.109553797617106</v>
      </c>
      <c r="N346" s="50">
        <v>18.1034482758621</v>
      </c>
    </row>
    <row r="347" spans="1:14" x14ac:dyDescent="0.2">
      <c r="A347" s="57" t="s">
        <v>1018</v>
      </c>
      <c r="B347" s="44" t="s">
        <v>1019</v>
      </c>
      <c r="C347" s="45">
        <v>77</v>
      </c>
      <c r="D347" s="46" t="s">
        <v>349</v>
      </c>
      <c r="E347" s="47">
        <v>0.87796822493340199</v>
      </c>
      <c r="F347" s="48">
        <v>74.638429752066102</v>
      </c>
      <c r="G347" s="47">
        <v>0.75541244762644399</v>
      </c>
      <c r="H347" s="50">
        <v>42.241379310344797</v>
      </c>
      <c r="I347" s="76" t="str">
        <f t="shared" si="10"/>
        <v>No</v>
      </c>
      <c r="J347" s="49" t="str">
        <f t="shared" si="11"/>
        <v>No</v>
      </c>
      <c r="K347" s="47">
        <v>0.112679779867958</v>
      </c>
      <c r="L347" s="50">
        <v>19.473140495867799</v>
      </c>
      <c r="M347" s="47">
        <v>0.115856501910494</v>
      </c>
      <c r="N347" s="50">
        <v>20.402298850574699</v>
      </c>
    </row>
    <row r="348" spans="1:14" x14ac:dyDescent="0.2">
      <c r="A348" s="149" t="s">
        <v>1020</v>
      </c>
      <c r="B348" s="44" t="s">
        <v>1021</v>
      </c>
      <c r="C348" s="45">
        <v>77</v>
      </c>
      <c r="D348" s="46" t="s">
        <v>349</v>
      </c>
      <c r="E348" s="47">
        <v>0.93671843149872003</v>
      </c>
      <c r="F348" s="48">
        <v>94.059917355371894</v>
      </c>
      <c r="G348" s="47">
        <v>0.90378489674782003</v>
      </c>
      <c r="H348" s="50">
        <v>83.3333333333333</v>
      </c>
      <c r="I348" s="76" t="str">
        <f t="shared" si="10"/>
        <v>No</v>
      </c>
      <c r="J348" s="49" t="str">
        <f t="shared" si="11"/>
        <v>Yes</v>
      </c>
      <c r="K348" s="47">
        <v>0.187737426802603</v>
      </c>
      <c r="L348" s="50">
        <v>55.320247933884303</v>
      </c>
      <c r="M348" s="47">
        <v>0.18937704196621599</v>
      </c>
      <c r="N348" s="50">
        <v>56.609195402298901</v>
      </c>
    </row>
    <row r="349" spans="1:14" x14ac:dyDescent="0.2">
      <c r="A349" s="57" t="s">
        <v>1022</v>
      </c>
      <c r="B349" s="44" t="s">
        <v>1023</v>
      </c>
      <c r="C349" s="45">
        <v>77</v>
      </c>
      <c r="D349" s="46" t="s">
        <v>349</v>
      </c>
      <c r="E349" s="47">
        <v>0.82628581375141197</v>
      </c>
      <c r="F349" s="48">
        <v>49.070247933884303</v>
      </c>
      <c r="G349" s="47">
        <v>0.68437649344693496</v>
      </c>
      <c r="H349" s="50">
        <v>30.172413793103399</v>
      </c>
      <c r="I349" s="76" t="str">
        <f t="shared" si="10"/>
        <v>No</v>
      </c>
      <c r="J349" s="49" t="str">
        <f t="shared" si="11"/>
        <v>No</v>
      </c>
      <c r="K349" s="47">
        <v>0.180792191026037</v>
      </c>
      <c r="L349" s="50">
        <v>52.892561983471097</v>
      </c>
      <c r="M349" s="47">
        <v>0.184400126937875</v>
      </c>
      <c r="N349" s="50">
        <v>53.448275862069003</v>
      </c>
    </row>
    <row r="350" spans="1:14" x14ac:dyDescent="0.2">
      <c r="A350" s="57" t="s">
        <v>1024</v>
      </c>
      <c r="B350" s="44" t="s">
        <v>1025</v>
      </c>
      <c r="C350" s="45">
        <v>77</v>
      </c>
      <c r="D350" s="46" t="s">
        <v>349</v>
      </c>
      <c r="E350" s="47">
        <v>0.87492486795466196</v>
      </c>
      <c r="F350" s="48">
        <v>73.295454545454504</v>
      </c>
      <c r="G350" s="47">
        <v>0.81713423808679797</v>
      </c>
      <c r="H350" s="50">
        <v>54.310344827586199</v>
      </c>
      <c r="I350" s="76" t="str">
        <f t="shared" si="10"/>
        <v>No</v>
      </c>
      <c r="J350" s="49" t="str">
        <f t="shared" si="11"/>
        <v>No</v>
      </c>
      <c r="K350" s="47">
        <v>0.25584455203378198</v>
      </c>
      <c r="L350" s="50">
        <v>78.254132231404995</v>
      </c>
      <c r="M350" s="47">
        <v>0.26196925446313502</v>
      </c>
      <c r="N350" s="50">
        <v>78.735632183907995</v>
      </c>
    </row>
    <row r="351" spans="1:14" x14ac:dyDescent="0.2">
      <c r="A351" s="57" t="s">
        <v>1026</v>
      </c>
      <c r="B351" s="44" t="s">
        <v>1027</v>
      </c>
      <c r="C351" s="45">
        <v>77</v>
      </c>
      <c r="D351" s="46" t="s">
        <v>349</v>
      </c>
      <c r="E351" s="47">
        <v>0.89445004702409503</v>
      </c>
      <c r="F351" s="48">
        <v>80.2685950413223</v>
      </c>
      <c r="G351" s="47">
        <v>0.88634775485801498</v>
      </c>
      <c r="H351" s="50">
        <v>72.413793103448299</v>
      </c>
      <c r="I351" s="76" t="str">
        <f t="shared" si="10"/>
        <v>No</v>
      </c>
      <c r="J351" s="49" t="str">
        <f t="shared" si="11"/>
        <v>No</v>
      </c>
      <c r="K351" s="47">
        <v>0.215187937886164</v>
      </c>
      <c r="L351" s="50">
        <v>65.134297520661093</v>
      </c>
      <c r="M351" s="47">
        <v>0.217952866731316</v>
      </c>
      <c r="N351" s="50">
        <v>66.954022988505699</v>
      </c>
    </row>
    <row r="352" spans="1:14" x14ac:dyDescent="0.2">
      <c r="A352" s="57" t="s">
        <v>1028</v>
      </c>
      <c r="B352" s="44" t="s">
        <v>1029</v>
      </c>
      <c r="C352" s="45">
        <v>77</v>
      </c>
      <c r="D352" s="46" t="s">
        <v>349</v>
      </c>
      <c r="E352" s="47">
        <v>0.88454507292622098</v>
      </c>
      <c r="F352" s="48">
        <v>76.7561983471074</v>
      </c>
      <c r="G352" s="47">
        <v>0.86350070977331295</v>
      </c>
      <c r="H352" s="50">
        <v>65.804597701149405</v>
      </c>
      <c r="I352" s="76" t="str">
        <f t="shared" si="10"/>
        <v>No</v>
      </c>
      <c r="J352" s="49" t="str">
        <f t="shared" si="11"/>
        <v>No</v>
      </c>
      <c r="K352" s="47">
        <v>0.18742089558713601</v>
      </c>
      <c r="L352" s="50">
        <v>55.2685950413223</v>
      </c>
      <c r="M352" s="47">
        <v>0.189899166283791</v>
      </c>
      <c r="N352" s="50">
        <v>56.8965517241379</v>
      </c>
    </row>
    <row r="353" spans="1:14" x14ac:dyDescent="0.2">
      <c r="A353" s="57" t="s">
        <v>1030</v>
      </c>
      <c r="B353" s="44" t="s">
        <v>1031</v>
      </c>
      <c r="C353" s="45">
        <v>77</v>
      </c>
      <c r="D353" s="46" t="s">
        <v>349</v>
      </c>
      <c r="E353" s="47">
        <v>0.88673409694849603</v>
      </c>
      <c r="F353" s="48">
        <v>77.530991735537199</v>
      </c>
      <c r="G353" s="47">
        <v>0.82494066315678205</v>
      </c>
      <c r="H353" s="50">
        <v>55.747126436781599</v>
      </c>
      <c r="I353" s="76" t="str">
        <f t="shared" si="10"/>
        <v>No</v>
      </c>
      <c r="J353" s="49" t="str">
        <f t="shared" si="11"/>
        <v>No</v>
      </c>
      <c r="K353" s="47">
        <v>0.24843393015017801</v>
      </c>
      <c r="L353" s="50">
        <v>75.878099173553693</v>
      </c>
      <c r="M353" s="47">
        <v>0.25567022524710398</v>
      </c>
      <c r="N353" s="50">
        <v>77.8735632183908</v>
      </c>
    </row>
    <row r="354" spans="1:14" x14ac:dyDescent="0.2">
      <c r="A354" s="57" t="s">
        <v>1032</v>
      </c>
      <c r="B354" s="44" t="s">
        <v>1033</v>
      </c>
      <c r="C354" s="45">
        <v>77</v>
      </c>
      <c r="D354" s="46" t="s">
        <v>349</v>
      </c>
      <c r="E354" s="47">
        <v>0.88654264976915598</v>
      </c>
      <c r="F354" s="48">
        <v>77.324380165289298</v>
      </c>
      <c r="G354" s="47">
        <v>0.79429304399290102</v>
      </c>
      <c r="H354" s="50">
        <v>49.425287356321803</v>
      </c>
      <c r="I354" s="76" t="str">
        <f t="shared" si="10"/>
        <v>No</v>
      </c>
      <c r="J354" s="49" t="str">
        <f t="shared" si="11"/>
        <v>No</v>
      </c>
      <c r="K354" s="47">
        <v>0.21331826704587301</v>
      </c>
      <c r="L354" s="50">
        <v>64.307851239669404</v>
      </c>
      <c r="M354" s="47">
        <v>0.220552214685373</v>
      </c>
      <c r="N354" s="50">
        <v>67.816091954022994</v>
      </c>
    </row>
    <row r="355" spans="1:14" x14ac:dyDescent="0.2">
      <c r="A355" s="57" t="s">
        <v>1034</v>
      </c>
      <c r="B355" s="44" t="s">
        <v>1035</v>
      </c>
      <c r="C355" s="45">
        <v>77</v>
      </c>
      <c r="D355" s="46" t="s">
        <v>349</v>
      </c>
      <c r="E355" s="47">
        <v>0.90521512684946304</v>
      </c>
      <c r="F355" s="48">
        <v>84.245867768595005</v>
      </c>
      <c r="G355" s="47">
        <v>0.83596192760933197</v>
      </c>
      <c r="H355" s="50">
        <v>59.195402298850603</v>
      </c>
      <c r="I355" s="76" t="str">
        <f t="shared" si="10"/>
        <v>No</v>
      </c>
      <c r="J355" s="49" t="str">
        <f t="shared" si="11"/>
        <v>No</v>
      </c>
      <c r="K355" s="47">
        <v>0.104165767312614</v>
      </c>
      <c r="L355" s="50">
        <v>16.219008264462801</v>
      </c>
      <c r="M355" s="47">
        <v>0.104682023546165</v>
      </c>
      <c r="N355" s="50">
        <v>14.367816091953999</v>
      </c>
    </row>
    <row r="356" spans="1:14" x14ac:dyDescent="0.2">
      <c r="A356" s="57" t="s">
        <v>1036</v>
      </c>
      <c r="B356" s="44" t="s">
        <v>1037</v>
      </c>
      <c r="C356" s="45">
        <v>77</v>
      </c>
      <c r="D356" s="46" t="s">
        <v>349</v>
      </c>
      <c r="E356" s="47">
        <v>0.83894154032533896</v>
      </c>
      <c r="F356" s="48">
        <v>55.630165289256198</v>
      </c>
      <c r="G356" s="47">
        <v>0.70153217858662997</v>
      </c>
      <c r="H356" s="50">
        <v>33.045977011494301</v>
      </c>
      <c r="I356" s="76" t="str">
        <f t="shared" si="10"/>
        <v>No</v>
      </c>
      <c r="J356" s="49" t="str">
        <f t="shared" si="11"/>
        <v>No</v>
      </c>
      <c r="K356" s="47">
        <v>0.153369453269146</v>
      </c>
      <c r="L356" s="50">
        <v>40.392561983471097</v>
      </c>
      <c r="M356" s="47">
        <v>0.15696421704649599</v>
      </c>
      <c r="N356" s="50">
        <v>39.655172413793103</v>
      </c>
    </row>
    <row r="357" spans="1:14" x14ac:dyDescent="0.2">
      <c r="A357" s="57" t="s">
        <v>1038</v>
      </c>
      <c r="B357" s="44" t="s">
        <v>1039</v>
      </c>
      <c r="C357" s="45">
        <v>77</v>
      </c>
      <c r="D357" s="46" t="s">
        <v>349</v>
      </c>
      <c r="E357" s="47">
        <v>0.84276540164701497</v>
      </c>
      <c r="F357" s="48">
        <v>58.0061983471074</v>
      </c>
      <c r="G357" s="47">
        <v>0.70523917131073599</v>
      </c>
      <c r="H357" s="50">
        <v>33.908045977011497</v>
      </c>
      <c r="I357" s="76" t="str">
        <f t="shared" si="10"/>
        <v>No</v>
      </c>
      <c r="J357" s="49" t="str">
        <f t="shared" si="11"/>
        <v>No</v>
      </c>
      <c r="K357" s="47">
        <v>0.104744107318036</v>
      </c>
      <c r="L357" s="50">
        <v>16.373966942148801</v>
      </c>
      <c r="M357" s="47">
        <v>0.105418307183653</v>
      </c>
      <c r="N357" s="50">
        <v>14.6551724137931</v>
      </c>
    </row>
    <row r="358" spans="1:14" x14ac:dyDescent="0.2">
      <c r="A358" s="57" t="s">
        <v>1040</v>
      </c>
      <c r="B358" s="44" t="s">
        <v>1041</v>
      </c>
      <c r="C358" s="45">
        <v>77</v>
      </c>
      <c r="D358" s="46" t="s">
        <v>349</v>
      </c>
      <c r="E358" s="47">
        <v>0.84705458331804895</v>
      </c>
      <c r="F358" s="48">
        <v>60.123966942148797</v>
      </c>
      <c r="G358" s="47">
        <v>0.72194409921367597</v>
      </c>
      <c r="H358" s="50">
        <v>38.505747126436802</v>
      </c>
      <c r="I358" s="76" t="str">
        <f t="shared" si="10"/>
        <v>No</v>
      </c>
      <c r="J358" s="49" t="str">
        <f t="shared" si="11"/>
        <v>No</v>
      </c>
      <c r="K358" s="47">
        <v>0.19933654371891599</v>
      </c>
      <c r="L358" s="50">
        <v>59.555785123966899</v>
      </c>
      <c r="M358" s="47">
        <v>0.205476794378748</v>
      </c>
      <c r="N358" s="50">
        <v>64.655172413793096</v>
      </c>
    </row>
    <row r="359" spans="1:14" x14ac:dyDescent="0.2">
      <c r="A359" s="57" t="s">
        <v>1042</v>
      </c>
      <c r="B359" s="44" t="s">
        <v>1043</v>
      </c>
      <c r="C359" s="45">
        <v>77</v>
      </c>
      <c r="D359" s="46" t="s">
        <v>349</v>
      </c>
      <c r="E359" s="47">
        <v>0.88413314498382101</v>
      </c>
      <c r="F359" s="48">
        <v>76.601239669421503</v>
      </c>
      <c r="G359" s="47">
        <v>0.83322541321564603</v>
      </c>
      <c r="H359" s="50">
        <v>57.758620689655203</v>
      </c>
      <c r="I359" s="76" t="str">
        <f t="shared" si="10"/>
        <v>No</v>
      </c>
      <c r="J359" s="49" t="str">
        <f t="shared" si="11"/>
        <v>No</v>
      </c>
      <c r="K359" s="47">
        <v>0.215156322171804</v>
      </c>
      <c r="L359" s="50">
        <v>64.979338842975196</v>
      </c>
      <c r="M359" s="47">
        <v>0.22294577249645001</v>
      </c>
      <c r="N359" s="50">
        <v>68.678160919540204</v>
      </c>
    </row>
    <row r="360" spans="1:14" x14ac:dyDescent="0.2">
      <c r="A360" s="57" t="s">
        <v>1044</v>
      </c>
      <c r="B360" s="44" t="s">
        <v>1045</v>
      </c>
      <c r="C360" s="45">
        <v>77</v>
      </c>
      <c r="D360" s="46" t="s">
        <v>349</v>
      </c>
      <c r="E360" s="47">
        <v>0.82402639822706503</v>
      </c>
      <c r="F360" s="48">
        <v>48.347107438016501</v>
      </c>
      <c r="G360" s="47">
        <v>0.67770815435686305</v>
      </c>
      <c r="H360" s="50">
        <v>28.735632183907999</v>
      </c>
      <c r="I360" s="76" t="str">
        <f t="shared" si="10"/>
        <v>No</v>
      </c>
      <c r="J360" s="49" t="str">
        <f t="shared" si="11"/>
        <v>No</v>
      </c>
      <c r="K360" s="47">
        <v>0.20467832538147801</v>
      </c>
      <c r="L360" s="50">
        <v>61.570247933884303</v>
      </c>
      <c r="M360" s="47">
        <v>0.21137596896267899</v>
      </c>
      <c r="N360" s="50">
        <v>65.804597701149405</v>
      </c>
    </row>
    <row r="361" spans="1:14" x14ac:dyDescent="0.2">
      <c r="A361" s="57" t="s">
        <v>1046</v>
      </c>
      <c r="B361" s="44" t="s">
        <v>1047</v>
      </c>
      <c r="C361" s="45">
        <v>10</v>
      </c>
      <c r="D361" s="46" t="s">
        <v>349</v>
      </c>
      <c r="E361" s="47">
        <v>0.84568393443108403</v>
      </c>
      <c r="F361" s="48">
        <v>59.194214876033101</v>
      </c>
      <c r="G361" s="47">
        <v>0.79530988166500005</v>
      </c>
      <c r="H361" s="50">
        <v>89.182968929804403</v>
      </c>
      <c r="I361" s="76" t="str">
        <f t="shared" si="10"/>
        <v>No</v>
      </c>
      <c r="J361" s="49" t="str">
        <f t="shared" si="11"/>
        <v>No</v>
      </c>
      <c r="K361" s="47">
        <v>0.29887929488354997</v>
      </c>
      <c r="L361" s="50">
        <v>88.688016528925601</v>
      </c>
      <c r="M361" s="47">
        <v>0.26737872338753799</v>
      </c>
      <c r="N361" s="50">
        <v>74.568469505178399</v>
      </c>
    </row>
    <row r="362" spans="1:14" x14ac:dyDescent="0.2">
      <c r="A362" s="57" t="s">
        <v>1048</v>
      </c>
      <c r="B362" s="44" t="s">
        <v>1049</v>
      </c>
      <c r="C362" s="45">
        <v>77</v>
      </c>
      <c r="D362" s="46" t="s">
        <v>349</v>
      </c>
      <c r="E362" s="47">
        <v>0.91460289249114901</v>
      </c>
      <c r="F362" s="48">
        <v>88.119834710743802</v>
      </c>
      <c r="G362" s="47">
        <v>0.87912732602631305</v>
      </c>
      <c r="H362" s="50">
        <v>68.678160919540204</v>
      </c>
      <c r="I362" s="76" t="str">
        <f t="shared" si="10"/>
        <v>No</v>
      </c>
      <c r="J362" s="49" t="str">
        <f t="shared" si="11"/>
        <v>No</v>
      </c>
      <c r="K362" s="47">
        <v>0.16266187543675301</v>
      </c>
      <c r="L362" s="50">
        <v>45.247933884297503</v>
      </c>
      <c r="M362" s="47">
        <v>0.162355813682834</v>
      </c>
      <c r="N362" s="50">
        <v>44.540229885057499</v>
      </c>
    </row>
    <row r="363" spans="1:14" x14ac:dyDescent="0.2">
      <c r="A363" s="149" t="s">
        <v>1050</v>
      </c>
      <c r="B363" s="44" t="s">
        <v>1051</v>
      </c>
      <c r="C363" s="45">
        <v>77</v>
      </c>
      <c r="D363" s="46" t="s">
        <v>349</v>
      </c>
      <c r="E363" s="47">
        <v>0.920317464345909</v>
      </c>
      <c r="F363" s="48">
        <v>89.824380165289298</v>
      </c>
      <c r="G363" s="47">
        <v>0.89826229808427904</v>
      </c>
      <c r="H363" s="50">
        <v>79.597701149425305</v>
      </c>
      <c r="I363" s="76" t="str">
        <f t="shared" si="10"/>
        <v>No</v>
      </c>
      <c r="J363" s="49" t="str">
        <f t="shared" si="11"/>
        <v>Yes</v>
      </c>
      <c r="K363" s="47">
        <v>0.19060598537958201</v>
      </c>
      <c r="L363" s="50">
        <v>56.301652892561997</v>
      </c>
      <c r="M363" s="47">
        <v>0.19197114956200501</v>
      </c>
      <c r="N363" s="50">
        <v>57.471264367816097</v>
      </c>
    </row>
    <row r="364" spans="1:14" x14ac:dyDescent="0.2">
      <c r="A364" s="57" t="s">
        <v>1052</v>
      </c>
      <c r="B364" s="44" t="s">
        <v>1053</v>
      </c>
      <c r="C364" s="45">
        <v>77</v>
      </c>
      <c r="D364" s="46" t="s">
        <v>349</v>
      </c>
      <c r="E364" s="47">
        <v>0.89509396725009704</v>
      </c>
      <c r="F364" s="48">
        <v>80.475206611570201</v>
      </c>
      <c r="G364" s="47">
        <v>0.81695624696791402</v>
      </c>
      <c r="H364" s="50">
        <v>54.022988505747101</v>
      </c>
      <c r="I364" s="76" t="str">
        <f t="shared" si="10"/>
        <v>No</v>
      </c>
      <c r="J364" s="49" t="str">
        <f t="shared" si="11"/>
        <v>No</v>
      </c>
      <c r="K364" s="47">
        <v>0.15964640917595299</v>
      </c>
      <c r="L364" s="50">
        <v>43.853305785124</v>
      </c>
      <c r="M364" s="47">
        <v>0.16059967807867501</v>
      </c>
      <c r="N364" s="50">
        <v>42.816091954023001</v>
      </c>
    </row>
    <row r="365" spans="1:14" x14ac:dyDescent="0.2">
      <c r="A365" s="57" t="s">
        <v>1054</v>
      </c>
      <c r="B365" s="44" t="s">
        <v>1055</v>
      </c>
      <c r="C365" s="45">
        <v>77</v>
      </c>
      <c r="D365" s="46" t="s">
        <v>349</v>
      </c>
      <c r="E365" s="47">
        <v>0.89545205356251301</v>
      </c>
      <c r="F365" s="48">
        <v>80.733471074380205</v>
      </c>
      <c r="G365" s="47">
        <v>0.83789174362084595</v>
      </c>
      <c r="H365" s="50">
        <v>60.057471264367798</v>
      </c>
      <c r="I365" s="76" t="str">
        <f t="shared" si="10"/>
        <v>No</v>
      </c>
      <c r="J365" s="49" t="str">
        <f t="shared" si="11"/>
        <v>No</v>
      </c>
      <c r="K365" s="47">
        <v>0.23997959975546099</v>
      </c>
      <c r="L365" s="50">
        <v>73.088842975206603</v>
      </c>
      <c r="M365" s="47">
        <v>0.24442606895719901</v>
      </c>
      <c r="N365" s="50">
        <v>76.149425287356294</v>
      </c>
    </row>
    <row r="366" spans="1:14" x14ac:dyDescent="0.2">
      <c r="A366" s="149" t="s">
        <v>1056</v>
      </c>
      <c r="B366" s="44" t="s">
        <v>1057</v>
      </c>
      <c r="C366" s="45">
        <v>77</v>
      </c>
      <c r="D366" s="46" t="s">
        <v>349</v>
      </c>
      <c r="E366" s="47">
        <v>0.95574175108163495</v>
      </c>
      <c r="F366" s="48">
        <v>99.276859504132204</v>
      </c>
      <c r="G366" s="47">
        <v>0.95550380798177703</v>
      </c>
      <c r="H366" s="50">
        <v>100</v>
      </c>
      <c r="I366" s="76" t="str">
        <f t="shared" si="10"/>
        <v>Yes</v>
      </c>
      <c r="J366" s="49" t="str">
        <f t="shared" si="11"/>
        <v>Yes</v>
      </c>
      <c r="K366" s="47">
        <v>0.22002300414811299</v>
      </c>
      <c r="L366" s="50">
        <v>66.528925619834695</v>
      </c>
      <c r="M366" s="47">
        <v>0.223076694040998</v>
      </c>
      <c r="N366" s="50">
        <v>68.965517241379303</v>
      </c>
    </row>
    <row r="367" spans="1:14" x14ac:dyDescent="0.2">
      <c r="A367" s="57" t="s">
        <v>1058</v>
      </c>
      <c r="B367" s="44" t="s">
        <v>1059</v>
      </c>
      <c r="C367" s="45">
        <v>77</v>
      </c>
      <c r="D367" s="46" t="s">
        <v>349</v>
      </c>
      <c r="E367" s="47">
        <v>0.89356961919259603</v>
      </c>
      <c r="F367" s="48">
        <v>79.855371900826398</v>
      </c>
      <c r="G367" s="47">
        <v>0.83560037059893</v>
      </c>
      <c r="H367" s="50">
        <v>58.908045977011497</v>
      </c>
      <c r="I367" s="76" t="str">
        <f t="shared" si="10"/>
        <v>No</v>
      </c>
      <c r="J367" s="49" t="str">
        <f t="shared" si="11"/>
        <v>No</v>
      </c>
      <c r="K367" s="47">
        <v>0.18646848711543501</v>
      </c>
      <c r="L367" s="50">
        <v>54.907024793388402</v>
      </c>
      <c r="M367" s="47">
        <v>0.18919627999368499</v>
      </c>
      <c r="N367" s="50">
        <v>56.321839080459803</v>
      </c>
    </row>
    <row r="368" spans="1:14" x14ac:dyDescent="0.2">
      <c r="A368" s="57" t="s">
        <v>1060</v>
      </c>
      <c r="B368" s="44" t="s">
        <v>1061</v>
      </c>
      <c r="C368" s="45">
        <v>77</v>
      </c>
      <c r="D368" s="46" t="s">
        <v>349</v>
      </c>
      <c r="E368" s="47">
        <v>0.88441087634560001</v>
      </c>
      <c r="F368" s="48">
        <v>76.704545454545496</v>
      </c>
      <c r="G368" s="47">
        <v>0.80056941057927999</v>
      </c>
      <c r="H368" s="50">
        <v>50.862068965517203</v>
      </c>
      <c r="I368" s="76" t="str">
        <f t="shared" si="10"/>
        <v>No</v>
      </c>
      <c r="J368" s="49" t="str">
        <f t="shared" si="11"/>
        <v>No</v>
      </c>
      <c r="K368" s="47">
        <v>0.15728999893207901</v>
      </c>
      <c r="L368" s="50">
        <v>42.510330578512402</v>
      </c>
      <c r="M368" s="47">
        <v>0.16074602410480901</v>
      </c>
      <c r="N368" s="50">
        <v>43.1034482758621</v>
      </c>
    </row>
    <row r="369" spans="1:14" x14ac:dyDescent="0.2">
      <c r="A369" s="57" t="s">
        <v>1062</v>
      </c>
      <c r="B369" s="44" t="s">
        <v>1063</v>
      </c>
      <c r="C369" s="45">
        <v>77</v>
      </c>
      <c r="D369" s="46" t="s">
        <v>349</v>
      </c>
      <c r="E369" s="47">
        <v>0.84026794326863896</v>
      </c>
      <c r="F369" s="48">
        <v>56.508264462809898</v>
      </c>
      <c r="G369" s="47">
        <v>0.75785885643961404</v>
      </c>
      <c r="H369" s="50">
        <v>42.816091954023001</v>
      </c>
      <c r="I369" s="76" t="str">
        <f t="shared" si="10"/>
        <v>No</v>
      </c>
      <c r="J369" s="49" t="str">
        <f t="shared" si="11"/>
        <v>No</v>
      </c>
      <c r="K369" s="47">
        <v>0.14928976634435601</v>
      </c>
      <c r="L369" s="50">
        <v>38.4814049586777</v>
      </c>
      <c r="M369" s="47">
        <v>0.158368194574246</v>
      </c>
      <c r="N369" s="50">
        <v>40.517241379310299</v>
      </c>
    </row>
    <row r="370" spans="1:14" x14ac:dyDescent="0.2">
      <c r="A370" s="57" t="s">
        <v>1064</v>
      </c>
      <c r="B370" s="44" t="s">
        <v>1065</v>
      </c>
      <c r="C370" s="45">
        <v>10</v>
      </c>
      <c r="D370" s="46" t="s">
        <v>349</v>
      </c>
      <c r="E370" s="47">
        <v>0.79850117229115603</v>
      </c>
      <c r="F370" s="48">
        <v>38.584710743801701</v>
      </c>
      <c r="G370" s="47">
        <v>0.76621241194619705</v>
      </c>
      <c r="H370" s="50">
        <v>83.544303797468402</v>
      </c>
      <c r="I370" s="76" t="str">
        <f t="shared" si="10"/>
        <v>No</v>
      </c>
      <c r="J370" s="49" t="str">
        <f t="shared" si="11"/>
        <v>No</v>
      </c>
      <c r="K370" s="47">
        <v>0.25452867983390098</v>
      </c>
      <c r="L370" s="50">
        <v>77.840909090909093</v>
      </c>
      <c r="M370" s="47">
        <v>0.22924348502448499</v>
      </c>
      <c r="N370" s="50">
        <v>61.104718066743402</v>
      </c>
    </row>
    <row r="371" spans="1:14" x14ac:dyDescent="0.2">
      <c r="A371" s="57" t="s">
        <v>1066</v>
      </c>
      <c r="B371" s="44" t="s">
        <v>1067</v>
      </c>
      <c r="C371" s="45">
        <v>77</v>
      </c>
      <c r="D371" s="46" t="s">
        <v>349</v>
      </c>
      <c r="E371" s="47">
        <v>0.87682992422696104</v>
      </c>
      <c r="F371" s="48">
        <v>74.173553719008297</v>
      </c>
      <c r="G371" s="47">
        <v>0.76226269015423398</v>
      </c>
      <c r="H371" s="50">
        <v>43.965517241379303</v>
      </c>
      <c r="I371" s="76" t="str">
        <f t="shared" si="10"/>
        <v>No</v>
      </c>
      <c r="J371" s="49" t="str">
        <f t="shared" si="11"/>
        <v>No</v>
      </c>
      <c r="K371" s="47">
        <v>0.11343450044369199</v>
      </c>
      <c r="L371" s="50">
        <v>19.886363636363601</v>
      </c>
      <c r="M371" s="47">
        <v>0.114357473748553</v>
      </c>
      <c r="N371" s="50">
        <v>19.827586206896601</v>
      </c>
    </row>
    <row r="372" spans="1:14" x14ac:dyDescent="0.2">
      <c r="A372" s="57" t="s">
        <v>1068</v>
      </c>
      <c r="B372" s="44" t="s">
        <v>1069</v>
      </c>
      <c r="C372" s="45">
        <v>77</v>
      </c>
      <c r="D372" s="46" t="s">
        <v>349</v>
      </c>
      <c r="E372" s="47">
        <v>0.860584775723645</v>
      </c>
      <c r="F372" s="48">
        <v>66.115702479338907</v>
      </c>
      <c r="G372" s="47">
        <v>0.72035530567970596</v>
      </c>
      <c r="H372" s="50">
        <v>37.931034482758598</v>
      </c>
      <c r="I372" s="76" t="str">
        <f t="shared" si="10"/>
        <v>No</v>
      </c>
      <c r="J372" s="49" t="str">
        <f t="shared" si="11"/>
        <v>No</v>
      </c>
      <c r="K372" s="47">
        <v>0.16476577821343</v>
      </c>
      <c r="L372" s="50">
        <v>46.694214876033101</v>
      </c>
      <c r="M372" s="47">
        <v>0.19308829584482101</v>
      </c>
      <c r="N372" s="50">
        <v>57.758620689655203</v>
      </c>
    </row>
    <row r="373" spans="1:14" x14ac:dyDescent="0.2">
      <c r="A373" s="57" t="s">
        <v>1070</v>
      </c>
      <c r="B373" s="44" t="s">
        <v>1071</v>
      </c>
      <c r="C373" s="45">
        <v>77</v>
      </c>
      <c r="D373" s="46" t="s">
        <v>349</v>
      </c>
      <c r="E373" s="47">
        <v>0.91374652281850699</v>
      </c>
      <c r="F373" s="48">
        <v>87.603305785123993</v>
      </c>
      <c r="G373" s="47">
        <v>0.87305366201752299</v>
      </c>
      <c r="H373" s="50">
        <v>67.528735632183896</v>
      </c>
      <c r="I373" s="76" t="str">
        <f t="shared" si="10"/>
        <v>No</v>
      </c>
      <c r="J373" s="49" t="str">
        <f t="shared" si="11"/>
        <v>No</v>
      </c>
      <c r="K373" s="47">
        <v>0.201494629329145</v>
      </c>
      <c r="L373" s="50">
        <v>60.382231404958702</v>
      </c>
      <c r="M373" s="47">
        <v>0.20319804076756701</v>
      </c>
      <c r="N373" s="50">
        <v>62.931034482758598</v>
      </c>
    </row>
    <row r="374" spans="1:14" x14ac:dyDescent="0.2">
      <c r="A374" s="57" t="s">
        <v>729</v>
      </c>
      <c r="B374" s="44" t="s">
        <v>1072</v>
      </c>
      <c r="C374" s="45">
        <v>77</v>
      </c>
      <c r="D374" s="46" t="s">
        <v>349</v>
      </c>
      <c r="E374" s="47">
        <v>0.78854969699935096</v>
      </c>
      <c r="F374" s="48">
        <v>35.588842975206603</v>
      </c>
      <c r="G374" s="47">
        <v>0.57907480466592498</v>
      </c>
      <c r="H374" s="50">
        <v>11.7816091954023</v>
      </c>
      <c r="I374" s="76" t="str">
        <f t="shared" si="10"/>
        <v>No</v>
      </c>
      <c r="J374" s="49" t="str">
        <f t="shared" si="11"/>
        <v>No</v>
      </c>
      <c r="K374" s="47">
        <v>0.30266314665905603</v>
      </c>
      <c r="L374" s="50">
        <v>89.462809917355401</v>
      </c>
      <c r="M374" s="47">
        <v>0.31672917386494498</v>
      </c>
      <c r="N374" s="50">
        <v>88.7931034482759</v>
      </c>
    </row>
    <row r="375" spans="1:14" x14ac:dyDescent="0.2">
      <c r="A375" s="57" t="s">
        <v>1073</v>
      </c>
      <c r="B375" s="44" t="s">
        <v>1074</v>
      </c>
      <c r="C375" s="45">
        <v>10</v>
      </c>
      <c r="D375" s="46" t="s">
        <v>349</v>
      </c>
      <c r="E375" s="47">
        <v>0.84106706871747705</v>
      </c>
      <c r="F375" s="48">
        <v>57.179752066115697</v>
      </c>
      <c r="G375" s="47">
        <v>0.78615980390768103</v>
      </c>
      <c r="H375" s="50">
        <v>86.766398158803199</v>
      </c>
      <c r="I375" s="76" t="str">
        <f t="shared" si="10"/>
        <v>No</v>
      </c>
      <c r="J375" s="49" t="str">
        <f t="shared" si="11"/>
        <v>No</v>
      </c>
      <c r="K375" s="47">
        <v>0.30226696763423799</v>
      </c>
      <c r="L375" s="50">
        <v>89.204545454545496</v>
      </c>
      <c r="M375" s="47">
        <v>0.27736659903161698</v>
      </c>
      <c r="N375" s="50">
        <v>76.985040276179504</v>
      </c>
    </row>
    <row r="376" spans="1:14" x14ac:dyDescent="0.2">
      <c r="A376" s="57" t="s">
        <v>1075</v>
      </c>
      <c r="B376" s="44" t="s">
        <v>1076</v>
      </c>
      <c r="C376" s="45">
        <v>77</v>
      </c>
      <c r="D376" s="46" t="s">
        <v>349</v>
      </c>
      <c r="E376" s="47">
        <v>0.78933364998141098</v>
      </c>
      <c r="F376" s="48">
        <v>35.847107438016501</v>
      </c>
      <c r="G376" s="47">
        <v>0.61057594972526197</v>
      </c>
      <c r="H376" s="50">
        <v>16.091954022988499</v>
      </c>
      <c r="I376" s="76" t="str">
        <f t="shared" si="10"/>
        <v>No</v>
      </c>
      <c r="J376" s="49" t="str">
        <f t="shared" si="11"/>
        <v>No</v>
      </c>
      <c r="K376" s="47">
        <v>0.16841524209640399</v>
      </c>
      <c r="L376" s="50">
        <v>48.450413223140501</v>
      </c>
      <c r="M376" s="47">
        <v>0.17157950269931499</v>
      </c>
      <c r="N376" s="50">
        <v>49.712643678160902</v>
      </c>
    </row>
    <row r="377" spans="1:14" x14ac:dyDescent="0.2">
      <c r="A377" s="57" t="s">
        <v>1077</v>
      </c>
      <c r="B377" s="44" t="s">
        <v>1078</v>
      </c>
      <c r="C377" s="45">
        <v>77</v>
      </c>
      <c r="D377" s="46" t="s">
        <v>349</v>
      </c>
      <c r="E377" s="47">
        <v>0.84614137129307199</v>
      </c>
      <c r="F377" s="48">
        <v>59.555785123966899</v>
      </c>
      <c r="G377" s="47">
        <v>0.73201339714618896</v>
      </c>
      <c r="H377" s="50">
        <v>40.517241379310299</v>
      </c>
      <c r="I377" s="76" t="str">
        <f t="shared" si="10"/>
        <v>No</v>
      </c>
      <c r="J377" s="49" t="str">
        <f t="shared" si="11"/>
        <v>No</v>
      </c>
      <c r="K377" s="47">
        <v>0.19603274605411899</v>
      </c>
      <c r="L377" s="50">
        <v>58.161157024793397</v>
      </c>
      <c r="M377" s="47">
        <v>0.20248493915236501</v>
      </c>
      <c r="N377" s="50">
        <v>62.356321839080501</v>
      </c>
    </row>
    <row r="378" spans="1:14" x14ac:dyDescent="0.2">
      <c r="A378" s="57" t="s">
        <v>1079</v>
      </c>
      <c r="B378" s="44" t="s">
        <v>1080</v>
      </c>
      <c r="C378" s="45">
        <v>10</v>
      </c>
      <c r="D378" s="46" t="s">
        <v>349</v>
      </c>
      <c r="E378" s="47">
        <v>0.78953694657538398</v>
      </c>
      <c r="F378" s="48">
        <v>36.002066115702497</v>
      </c>
      <c r="G378" s="47">
        <v>0.75345192669317795</v>
      </c>
      <c r="H378" s="50">
        <v>80.667433831990806</v>
      </c>
      <c r="I378" s="76" t="str">
        <f t="shared" si="10"/>
        <v>No</v>
      </c>
      <c r="J378" s="49" t="str">
        <f t="shared" si="11"/>
        <v>No</v>
      </c>
      <c r="K378" s="47">
        <v>0.28645753995954298</v>
      </c>
      <c r="L378" s="50">
        <v>85.950413223140501</v>
      </c>
      <c r="M378" s="47">
        <v>0.255293246637255</v>
      </c>
      <c r="N378" s="50">
        <v>70.771001150748006</v>
      </c>
    </row>
    <row r="379" spans="1:14" x14ac:dyDescent="0.2">
      <c r="A379" s="57" t="s">
        <v>1081</v>
      </c>
      <c r="B379" s="44" t="s">
        <v>1082</v>
      </c>
      <c r="C379" s="45">
        <v>77</v>
      </c>
      <c r="D379" s="46" t="s">
        <v>349</v>
      </c>
      <c r="E379" s="47">
        <v>0.72310712725349802</v>
      </c>
      <c r="F379" s="48">
        <v>21.5392561983471</v>
      </c>
      <c r="G379" s="47">
        <v>0.51229069613768696</v>
      </c>
      <c r="H379" s="50">
        <v>4.8850574712643704</v>
      </c>
      <c r="I379" s="76" t="str">
        <f t="shared" si="10"/>
        <v>No</v>
      </c>
      <c r="J379" s="49" t="str">
        <f t="shared" si="11"/>
        <v>No</v>
      </c>
      <c r="K379" s="47">
        <v>0.25471186144397601</v>
      </c>
      <c r="L379" s="50">
        <v>77.944214876033101</v>
      </c>
      <c r="M379" s="47">
        <v>0.26634385877039202</v>
      </c>
      <c r="N379" s="50">
        <v>80.459770114942501</v>
      </c>
    </row>
    <row r="380" spans="1:14" x14ac:dyDescent="0.2">
      <c r="A380" s="57" t="s">
        <v>1083</v>
      </c>
      <c r="B380" s="44" t="s">
        <v>1084</v>
      </c>
      <c r="C380" s="45">
        <v>10</v>
      </c>
      <c r="D380" s="46" t="s">
        <v>349</v>
      </c>
      <c r="E380" s="47">
        <v>0.84577362611660301</v>
      </c>
      <c r="F380" s="48">
        <v>59.297520661157002</v>
      </c>
      <c r="G380" s="47">
        <v>0.79975012041871496</v>
      </c>
      <c r="H380" s="50">
        <v>90.333716915995396</v>
      </c>
      <c r="I380" s="76" t="str">
        <f t="shared" si="10"/>
        <v>No</v>
      </c>
      <c r="J380" s="49" t="str">
        <f t="shared" si="11"/>
        <v>No</v>
      </c>
      <c r="K380" s="47">
        <v>0.29702981759646402</v>
      </c>
      <c r="L380" s="50">
        <v>88.378099173553693</v>
      </c>
      <c r="M380" s="47">
        <v>0.27284751331926599</v>
      </c>
      <c r="N380" s="50">
        <v>75.489067894131196</v>
      </c>
    </row>
    <row r="381" spans="1:14" x14ac:dyDescent="0.2">
      <c r="A381" s="57" t="s">
        <v>1085</v>
      </c>
      <c r="B381" s="44" t="s">
        <v>1086</v>
      </c>
      <c r="C381" s="45">
        <v>77</v>
      </c>
      <c r="D381" s="46" t="s">
        <v>349</v>
      </c>
      <c r="E381" s="47">
        <v>0.84471821864461505</v>
      </c>
      <c r="F381" s="48">
        <v>58.677685950413199</v>
      </c>
      <c r="G381" s="47">
        <v>0.72160570389297696</v>
      </c>
      <c r="H381" s="50">
        <v>38.218390804597703</v>
      </c>
      <c r="I381" s="76" t="str">
        <f t="shared" si="10"/>
        <v>No</v>
      </c>
      <c r="J381" s="49" t="str">
        <f t="shared" si="11"/>
        <v>No</v>
      </c>
      <c r="K381" s="47">
        <v>0.24782043831374201</v>
      </c>
      <c r="L381" s="50">
        <v>75.516528925619795</v>
      </c>
      <c r="M381" s="47">
        <v>0.25803514630855801</v>
      </c>
      <c r="N381" s="50">
        <v>78.448275862068996</v>
      </c>
    </row>
    <row r="382" spans="1:14" x14ac:dyDescent="0.2">
      <c r="A382" s="57" t="s">
        <v>1087</v>
      </c>
      <c r="B382" s="44" t="s">
        <v>1088</v>
      </c>
      <c r="C382" s="45">
        <v>10</v>
      </c>
      <c r="D382" s="46" t="s">
        <v>349</v>
      </c>
      <c r="E382" s="47">
        <v>0.81793553686263998</v>
      </c>
      <c r="F382" s="48">
        <v>45.712809917355401</v>
      </c>
      <c r="G382" s="47">
        <v>0.81344376852858002</v>
      </c>
      <c r="H382" s="50">
        <v>92.980437284234796</v>
      </c>
      <c r="I382" s="76" t="str">
        <f t="shared" si="10"/>
        <v>No</v>
      </c>
      <c r="J382" s="49" t="str">
        <f t="shared" si="11"/>
        <v>No</v>
      </c>
      <c r="K382" s="47">
        <v>0.26919493963204899</v>
      </c>
      <c r="L382" s="50">
        <v>82.076446280991703</v>
      </c>
      <c r="M382" s="47">
        <v>0.240050205966723</v>
      </c>
      <c r="N382" s="50">
        <v>65.247410817031096</v>
      </c>
    </row>
    <row r="383" spans="1:14" x14ac:dyDescent="0.2">
      <c r="A383" s="57" t="s">
        <v>1089</v>
      </c>
      <c r="B383" s="44" t="s">
        <v>1090</v>
      </c>
      <c r="C383" s="45">
        <v>77</v>
      </c>
      <c r="D383" s="46" t="s">
        <v>349</v>
      </c>
      <c r="E383" s="47">
        <v>0.869530466770851</v>
      </c>
      <c r="F383" s="48">
        <v>71.126033057851203</v>
      </c>
      <c r="G383" s="47">
        <v>0.76912242391978103</v>
      </c>
      <c r="H383" s="50">
        <v>45.114942528735597</v>
      </c>
      <c r="I383" s="76" t="str">
        <f t="shared" si="10"/>
        <v>No</v>
      </c>
      <c r="J383" s="49" t="str">
        <f t="shared" si="11"/>
        <v>No</v>
      </c>
      <c r="K383" s="47">
        <v>0.16504031643757699</v>
      </c>
      <c r="L383" s="50">
        <v>46.797520661157002</v>
      </c>
      <c r="M383" s="47">
        <v>0.16990573890709401</v>
      </c>
      <c r="N383" s="50">
        <v>49.137931034482797</v>
      </c>
    </row>
    <row r="384" spans="1:14" x14ac:dyDescent="0.2">
      <c r="A384" s="57" t="s">
        <v>350</v>
      </c>
      <c r="B384" s="44" t="s">
        <v>1091</v>
      </c>
      <c r="C384" s="45">
        <v>77</v>
      </c>
      <c r="D384" s="46" t="s">
        <v>349</v>
      </c>
      <c r="E384" s="47">
        <v>0.89259051144413004</v>
      </c>
      <c r="F384" s="48">
        <v>79.442148760330596</v>
      </c>
      <c r="G384" s="47">
        <v>0.81950434199264499</v>
      </c>
      <c r="H384" s="50">
        <v>54.597701149425298</v>
      </c>
      <c r="I384" s="76" t="str">
        <f t="shared" si="10"/>
        <v>No</v>
      </c>
      <c r="J384" s="49" t="str">
        <f t="shared" si="11"/>
        <v>No</v>
      </c>
      <c r="K384" s="47">
        <v>0.17411644254726499</v>
      </c>
      <c r="L384" s="50">
        <v>50.464876033057799</v>
      </c>
      <c r="M384" s="47">
        <v>0.18274979994325199</v>
      </c>
      <c r="N384" s="50">
        <v>52.8735632183908</v>
      </c>
    </row>
    <row r="385" spans="1:14" x14ac:dyDescent="0.2">
      <c r="A385" s="57" t="s">
        <v>1092</v>
      </c>
      <c r="B385" s="44" t="s">
        <v>1093</v>
      </c>
      <c r="C385" s="45">
        <v>77</v>
      </c>
      <c r="D385" s="46" t="s">
        <v>349</v>
      </c>
      <c r="E385" s="47">
        <v>0.83560469186483499</v>
      </c>
      <c r="F385" s="48">
        <v>53.873966942148797</v>
      </c>
      <c r="G385" s="47">
        <v>0.62126525619911599</v>
      </c>
      <c r="H385" s="50">
        <v>17.528735632183899</v>
      </c>
      <c r="I385" s="76" t="str">
        <f t="shared" si="10"/>
        <v>No</v>
      </c>
      <c r="J385" s="49" t="str">
        <f t="shared" si="11"/>
        <v>No</v>
      </c>
      <c r="K385" s="47">
        <v>0.32295482731167702</v>
      </c>
      <c r="L385" s="50">
        <v>92.561983471074399</v>
      </c>
      <c r="M385" s="47">
        <v>0.337433369260842</v>
      </c>
      <c r="N385" s="50">
        <v>92.241379310344797</v>
      </c>
    </row>
    <row r="386" spans="1:14" x14ac:dyDescent="0.2">
      <c r="A386" s="57" t="s">
        <v>1094</v>
      </c>
      <c r="B386" s="44" t="s">
        <v>1095</v>
      </c>
      <c r="C386" s="45">
        <v>10</v>
      </c>
      <c r="D386" s="46" t="s">
        <v>349</v>
      </c>
      <c r="E386" s="47">
        <v>0.80621795113157702</v>
      </c>
      <c r="F386" s="48">
        <v>40.857438016528903</v>
      </c>
      <c r="G386" s="47">
        <v>0.79021532090756796</v>
      </c>
      <c r="H386" s="50">
        <v>87.802071346375101</v>
      </c>
      <c r="I386" s="76" t="str">
        <f t="shared" si="10"/>
        <v>No</v>
      </c>
      <c r="J386" s="49" t="str">
        <f t="shared" si="11"/>
        <v>No</v>
      </c>
      <c r="K386" s="47">
        <v>0.21277737771619401</v>
      </c>
      <c r="L386" s="50">
        <v>64.101239669421503</v>
      </c>
      <c r="M386" s="47">
        <v>0.194381507135542</v>
      </c>
      <c r="N386" s="50">
        <v>46.3751438434983</v>
      </c>
    </row>
    <row r="387" spans="1:14" x14ac:dyDescent="0.2">
      <c r="A387" s="57" t="s">
        <v>1096</v>
      </c>
      <c r="B387" s="44" t="s">
        <v>1097</v>
      </c>
      <c r="C387" s="45">
        <v>77</v>
      </c>
      <c r="D387" s="46" t="s">
        <v>349</v>
      </c>
      <c r="E387" s="47">
        <v>0.82245963689912005</v>
      </c>
      <c r="F387" s="48">
        <v>47.727272727272698</v>
      </c>
      <c r="G387" s="47">
        <v>0.65119730431823997</v>
      </c>
      <c r="H387" s="50">
        <v>23.850574712643699</v>
      </c>
      <c r="I387" s="76" t="str">
        <f t="shared" si="10"/>
        <v>No</v>
      </c>
      <c r="J387" s="49" t="str">
        <f t="shared" si="11"/>
        <v>No</v>
      </c>
      <c r="K387" s="47">
        <v>0.188683415510184</v>
      </c>
      <c r="L387" s="50">
        <v>55.630165289256198</v>
      </c>
      <c r="M387" s="47">
        <v>0.19521778508210599</v>
      </c>
      <c r="N387" s="50">
        <v>59.195402298850603</v>
      </c>
    </row>
    <row r="388" spans="1:14" x14ac:dyDescent="0.2">
      <c r="A388" s="57" t="s">
        <v>1098</v>
      </c>
      <c r="B388" s="44" t="s">
        <v>1099</v>
      </c>
      <c r="C388" s="45">
        <v>77</v>
      </c>
      <c r="D388" s="46" t="s">
        <v>349</v>
      </c>
      <c r="E388" s="47">
        <v>0.864571792053483</v>
      </c>
      <c r="F388" s="48">
        <v>68.336776859504099</v>
      </c>
      <c r="G388" s="47">
        <v>0.72729956679368202</v>
      </c>
      <c r="H388" s="50">
        <v>39.655172413793103</v>
      </c>
      <c r="I388" s="76" t="str">
        <f t="shared" si="10"/>
        <v>No</v>
      </c>
      <c r="J388" s="49" t="str">
        <f t="shared" si="11"/>
        <v>No</v>
      </c>
      <c r="K388" s="47">
        <v>0.15498348577371901</v>
      </c>
      <c r="L388" s="50">
        <v>41.270661157024797</v>
      </c>
      <c r="M388" s="47">
        <v>0.159470204394216</v>
      </c>
      <c r="N388" s="50">
        <v>41.379310344827601</v>
      </c>
    </row>
    <row r="389" spans="1:14" x14ac:dyDescent="0.2">
      <c r="A389" s="57" t="s">
        <v>1100</v>
      </c>
      <c r="B389" s="44" t="s">
        <v>1101</v>
      </c>
      <c r="C389" s="45">
        <v>77</v>
      </c>
      <c r="D389" s="46" t="s">
        <v>349</v>
      </c>
      <c r="E389" s="47">
        <v>0.83180614270378095</v>
      </c>
      <c r="F389" s="48">
        <v>52.066115702479301</v>
      </c>
      <c r="G389" s="47">
        <v>0.68094754479005704</v>
      </c>
      <c r="H389" s="50">
        <v>29.310344827586199</v>
      </c>
      <c r="I389" s="76" t="str">
        <f t="shared" si="10"/>
        <v>No</v>
      </c>
      <c r="J389" s="49" t="str">
        <f t="shared" si="11"/>
        <v>No</v>
      </c>
      <c r="K389" s="47">
        <v>0.26467235657330401</v>
      </c>
      <c r="L389" s="50">
        <v>80.733471074380205</v>
      </c>
      <c r="M389" s="47">
        <v>0.410807239511356</v>
      </c>
      <c r="N389" s="50">
        <v>96.264367816092005</v>
      </c>
    </row>
    <row r="390" spans="1:14" x14ac:dyDescent="0.2">
      <c r="A390" s="57" t="s">
        <v>1102</v>
      </c>
      <c r="B390" s="44" t="s">
        <v>1103</v>
      </c>
      <c r="C390" s="45">
        <v>77</v>
      </c>
      <c r="D390" s="46" t="s">
        <v>349</v>
      </c>
      <c r="E390" s="47">
        <v>0.91149307341596597</v>
      </c>
      <c r="F390" s="48">
        <v>87.035123966942194</v>
      </c>
      <c r="G390" s="47">
        <v>0.82591513903008695</v>
      </c>
      <c r="H390" s="50">
        <v>56.034482758620697</v>
      </c>
      <c r="I390" s="76" t="str">
        <f t="shared" si="10"/>
        <v>No</v>
      </c>
      <c r="J390" s="49" t="str">
        <f t="shared" si="11"/>
        <v>No</v>
      </c>
      <c r="K390" s="47">
        <v>0.176028526113607</v>
      </c>
      <c r="L390" s="50">
        <v>51.446280991735499</v>
      </c>
      <c r="M390" s="47">
        <v>0.17906805384202101</v>
      </c>
      <c r="N390" s="50">
        <v>52.586206896551701</v>
      </c>
    </row>
    <row r="391" spans="1:14" x14ac:dyDescent="0.2">
      <c r="A391" s="149" t="s">
        <v>1104</v>
      </c>
      <c r="B391" s="44" t="s">
        <v>1105</v>
      </c>
      <c r="C391" s="45">
        <v>77</v>
      </c>
      <c r="D391" s="46" t="s">
        <v>349</v>
      </c>
      <c r="E391" s="47">
        <v>0.94471448939762903</v>
      </c>
      <c r="F391" s="48">
        <v>96.900826446281002</v>
      </c>
      <c r="G391" s="47">
        <v>0.94859767385925098</v>
      </c>
      <c r="H391" s="50">
        <v>99.425287356321803</v>
      </c>
      <c r="I391" s="76" t="str">
        <f t="shared" ref="I391:I454" si="12">IF(AND(F391&gt;=90,H391&gt;=90),"Yes","No")</f>
        <v>Yes</v>
      </c>
      <c r="J391" s="49" t="str">
        <f t="shared" ref="J391:J454" si="13">IF(AND(F391&gt;=75,H391&gt;=75),"Yes","No")</f>
        <v>Yes</v>
      </c>
      <c r="K391" s="47">
        <v>0.18878786228888</v>
      </c>
      <c r="L391" s="50">
        <v>55.733471074380198</v>
      </c>
      <c r="M391" s="47">
        <v>0.190150767230267</v>
      </c>
      <c r="N391" s="50">
        <v>57.183908045976999</v>
      </c>
    </row>
    <row r="392" spans="1:14" x14ac:dyDescent="0.2">
      <c r="A392" s="149" t="s">
        <v>1106</v>
      </c>
      <c r="B392" s="44" t="s">
        <v>1107</v>
      </c>
      <c r="C392" s="45">
        <v>77</v>
      </c>
      <c r="D392" s="46" t="s">
        <v>349</v>
      </c>
      <c r="E392" s="47">
        <v>0.94472339374612502</v>
      </c>
      <c r="F392" s="48">
        <v>96.952479338843006</v>
      </c>
      <c r="G392" s="47">
        <v>0.93254164847497101</v>
      </c>
      <c r="H392" s="50">
        <v>95.977011494252906</v>
      </c>
      <c r="I392" s="76" t="str">
        <f t="shared" si="12"/>
        <v>Yes</v>
      </c>
      <c r="J392" s="49" t="str">
        <f t="shared" si="13"/>
        <v>Yes</v>
      </c>
      <c r="K392" s="47">
        <v>0.22879854236942701</v>
      </c>
      <c r="L392" s="50">
        <v>69.369834710743802</v>
      </c>
      <c r="M392" s="47">
        <v>0.23295859613547101</v>
      </c>
      <c r="N392" s="50">
        <v>71.551724137931004</v>
      </c>
    </row>
    <row r="393" spans="1:14" x14ac:dyDescent="0.2">
      <c r="A393" s="57" t="s">
        <v>1108</v>
      </c>
      <c r="B393" s="44" t="s">
        <v>1109</v>
      </c>
      <c r="C393" s="45">
        <v>77</v>
      </c>
      <c r="D393" s="46" t="s">
        <v>349</v>
      </c>
      <c r="E393" s="47">
        <v>0.91524441408731505</v>
      </c>
      <c r="F393" s="48">
        <v>88.429752066115697</v>
      </c>
      <c r="G393" s="47">
        <v>0.86325461652625901</v>
      </c>
      <c r="H393" s="50">
        <v>65.517241379310306</v>
      </c>
      <c r="I393" s="76" t="str">
        <f t="shared" si="12"/>
        <v>No</v>
      </c>
      <c r="J393" s="49" t="str">
        <f t="shared" si="13"/>
        <v>No</v>
      </c>
      <c r="K393" s="47">
        <v>0.184618828543721</v>
      </c>
      <c r="L393" s="50">
        <v>54.3904958677686</v>
      </c>
      <c r="M393" s="47">
        <v>0.185702023658947</v>
      </c>
      <c r="N393" s="50">
        <v>54.310344827586199</v>
      </c>
    </row>
    <row r="394" spans="1:14" x14ac:dyDescent="0.2">
      <c r="A394" s="149" t="s">
        <v>1110</v>
      </c>
      <c r="B394" s="44" t="s">
        <v>1111</v>
      </c>
      <c r="C394" s="45">
        <v>77</v>
      </c>
      <c r="D394" s="46" t="s">
        <v>349</v>
      </c>
      <c r="E394" s="47">
        <v>0.94013996130727395</v>
      </c>
      <c r="F394" s="48">
        <v>95.5061983471074</v>
      </c>
      <c r="G394" s="47">
        <v>0.918710163090252</v>
      </c>
      <c r="H394" s="50">
        <v>91.6666666666667</v>
      </c>
      <c r="I394" s="76" t="str">
        <f t="shared" si="12"/>
        <v>Yes</v>
      </c>
      <c r="J394" s="49" t="str">
        <f t="shared" si="13"/>
        <v>Yes</v>
      </c>
      <c r="K394" s="47">
        <v>0.18350153591641799</v>
      </c>
      <c r="L394" s="50">
        <v>54.028925619834702</v>
      </c>
      <c r="M394" s="47">
        <v>0.18486101367107799</v>
      </c>
      <c r="N394" s="50">
        <v>53.735632183908002</v>
      </c>
    </row>
    <row r="395" spans="1:14" x14ac:dyDescent="0.2">
      <c r="A395" s="149" t="s">
        <v>1112</v>
      </c>
      <c r="B395" s="44" t="s">
        <v>1113</v>
      </c>
      <c r="C395" s="45">
        <v>77</v>
      </c>
      <c r="D395" s="46" t="s">
        <v>349</v>
      </c>
      <c r="E395" s="47">
        <v>0.93245343146064397</v>
      </c>
      <c r="F395" s="48">
        <v>92.923553719008297</v>
      </c>
      <c r="G395" s="47">
        <v>0.91581021306205201</v>
      </c>
      <c r="H395" s="50">
        <v>90.517241379310306</v>
      </c>
      <c r="I395" s="76" t="str">
        <f t="shared" si="12"/>
        <v>Yes</v>
      </c>
      <c r="J395" s="49" t="str">
        <f t="shared" si="13"/>
        <v>Yes</v>
      </c>
      <c r="K395" s="47">
        <v>0.224514683026414</v>
      </c>
      <c r="L395" s="50">
        <v>68.181818181818201</v>
      </c>
      <c r="M395" s="47">
        <v>0.22811651748317699</v>
      </c>
      <c r="N395" s="50">
        <v>70.114942528735597</v>
      </c>
    </row>
    <row r="396" spans="1:14" x14ac:dyDescent="0.2">
      <c r="A396" s="149" t="s">
        <v>1114</v>
      </c>
      <c r="B396" s="44" t="s">
        <v>1115</v>
      </c>
      <c r="C396" s="45">
        <v>77</v>
      </c>
      <c r="D396" s="46" t="s">
        <v>349</v>
      </c>
      <c r="E396" s="47">
        <v>0.94061020257305406</v>
      </c>
      <c r="F396" s="48">
        <v>95.712809917355401</v>
      </c>
      <c r="G396" s="47">
        <v>0.91765641758889804</v>
      </c>
      <c r="H396" s="50">
        <v>91.379310344827601</v>
      </c>
      <c r="I396" s="76" t="str">
        <f t="shared" si="12"/>
        <v>Yes</v>
      </c>
      <c r="J396" s="49" t="str">
        <f t="shared" si="13"/>
        <v>Yes</v>
      </c>
      <c r="K396" s="47">
        <v>0.195394639793845</v>
      </c>
      <c r="L396" s="50">
        <v>57.902892561983499</v>
      </c>
      <c r="M396" s="47">
        <v>0.19676175933578499</v>
      </c>
      <c r="N396" s="50">
        <v>60.344827586206897</v>
      </c>
    </row>
    <row r="397" spans="1:14" x14ac:dyDescent="0.2">
      <c r="A397" s="149" t="s">
        <v>1116</v>
      </c>
      <c r="B397" s="44" t="s">
        <v>1117</v>
      </c>
      <c r="C397" s="45">
        <v>77</v>
      </c>
      <c r="D397" s="46" t="s">
        <v>349</v>
      </c>
      <c r="E397" s="47">
        <v>0.94304110021774501</v>
      </c>
      <c r="F397" s="48">
        <v>96.435950413223097</v>
      </c>
      <c r="G397" s="47">
        <v>0.94715056651560203</v>
      </c>
      <c r="H397" s="50">
        <v>99.137931034482804</v>
      </c>
      <c r="I397" s="76" t="str">
        <f t="shared" si="12"/>
        <v>Yes</v>
      </c>
      <c r="J397" s="49" t="str">
        <f t="shared" si="13"/>
        <v>Yes</v>
      </c>
      <c r="K397" s="47">
        <v>0.177788328776846</v>
      </c>
      <c r="L397" s="50">
        <v>52.014462809917298</v>
      </c>
      <c r="M397" s="47">
        <v>0.17775913341998401</v>
      </c>
      <c r="N397" s="50">
        <v>52.298850574712603</v>
      </c>
    </row>
    <row r="398" spans="1:14" x14ac:dyDescent="0.2">
      <c r="A398" s="150" t="s">
        <v>1118</v>
      </c>
      <c r="B398" s="44" t="s">
        <v>1119</v>
      </c>
      <c r="C398" s="45">
        <v>77</v>
      </c>
      <c r="D398" s="46" t="s">
        <v>349</v>
      </c>
      <c r="E398" s="47">
        <v>0.94116962346515098</v>
      </c>
      <c r="F398" s="48">
        <v>95.867768595041298</v>
      </c>
      <c r="G398" s="47">
        <v>0.95030181721771301</v>
      </c>
      <c r="H398" s="50">
        <v>99.712643678160902</v>
      </c>
      <c r="I398" s="76" t="str">
        <f t="shared" si="12"/>
        <v>Yes</v>
      </c>
      <c r="J398" s="49" t="str">
        <f t="shared" si="13"/>
        <v>Yes</v>
      </c>
      <c r="K398" s="47">
        <v>0.28766106242023598</v>
      </c>
      <c r="L398" s="50">
        <v>86.105371900826398</v>
      </c>
      <c r="M398" s="47">
        <v>0.29629093302703802</v>
      </c>
      <c r="N398" s="50">
        <v>85.919540229885101</v>
      </c>
    </row>
    <row r="399" spans="1:14" x14ac:dyDescent="0.2">
      <c r="A399" s="57" t="s">
        <v>1120</v>
      </c>
      <c r="B399" s="44" t="s">
        <v>1121</v>
      </c>
      <c r="C399" s="45">
        <v>77</v>
      </c>
      <c r="D399" s="46" t="s">
        <v>349</v>
      </c>
      <c r="E399" s="47">
        <v>0.89079144661241405</v>
      </c>
      <c r="F399" s="48">
        <v>78.925619834710702</v>
      </c>
      <c r="G399" s="47">
        <v>0.86392128800703905</v>
      </c>
      <c r="H399" s="50">
        <v>66.091954022988503</v>
      </c>
      <c r="I399" s="76" t="str">
        <f t="shared" si="12"/>
        <v>No</v>
      </c>
      <c r="J399" s="49" t="str">
        <f t="shared" si="13"/>
        <v>No</v>
      </c>
      <c r="K399" s="47">
        <v>0.29724494346608898</v>
      </c>
      <c r="L399" s="50">
        <v>88.429752066115697</v>
      </c>
      <c r="M399" s="47">
        <v>0.30616566499591702</v>
      </c>
      <c r="N399" s="50">
        <v>87.068965517241395</v>
      </c>
    </row>
    <row r="400" spans="1:14" x14ac:dyDescent="0.2">
      <c r="A400" s="149" t="s">
        <v>1122</v>
      </c>
      <c r="B400" s="44" t="s">
        <v>1123</v>
      </c>
      <c r="C400" s="45">
        <v>77</v>
      </c>
      <c r="D400" s="46" t="s">
        <v>349</v>
      </c>
      <c r="E400" s="47">
        <v>0.93849506372426506</v>
      </c>
      <c r="F400" s="48">
        <v>94.679752066115697</v>
      </c>
      <c r="G400" s="47">
        <v>0.932207561462708</v>
      </c>
      <c r="H400" s="50">
        <v>95.689655172413794</v>
      </c>
      <c r="I400" s="76" t="str">
        <f t="shared" si="12"/>
        <v>Yes</v>
      </c>
      <c r="J400" s="49" t="str">
        <f t="shared" si="13"/>
        <v>Yes</v>
      </c>
      <c r="K400" s="47">
        <v>0.19903606080955599</v>
      </c>
      <c r="L400" s="50">
        <v>59.400826446281002</v>
      </c>
      <c r="M400" s="47">
        <v>0.2007232626097</v>
      </c>
      <c r="N400" s="50">
        <v>61.494252873563198</v>
      </c>
    </row>
    <row r="401" spans="1:14" x14ac:dyDescent="0.2">
      <c r="A401" s="57" t="s">
        <v>1124</v>
      </c>
      <c r="B401" s="44" t="s">
        <v>1125</v>
      </c>
      <c r="C401" s="45">
        <v>77</v>
      </c>
      <c r="D401" s="46" t="s">
        <v>349</v>
      </c>
      <c r="E401" s="47">
        <v>0.91696694481096197</v>
      </c>
      <c r="F401" s="48">
        <v>89.049586776859499</v>
      </c>
      <c r="G401" s="47">
        <v>0.88905964836614004</v>
      </c>
      <c r="H401" s="50">
        <v>74.137931034482804</v>
      </c>
      <c r="I401" s="76" t="str">
        <f t="shared" si="12"/>
        <v>No</v>
      </c>
      <c r="J401" s="49" t="str">
        <f t="shared" si="13"/>
        <v>No</v>
      </c>
      <c r="K401" s="47">
        <v>0.218958590269721</v>
      </c>
      <c r="L401" s="50">
        <v>66.0123966942149</v>
      </c>
      <c r="M401" s="47">
        <v>0.221945980446624</v>
      </c>
      <c r="N401" s="50">
        <v>68.390804597701106</v>
      </c>
    </row>
    <row r="402" spans="1:14" x14ac:dyDescent="0.2">
      <c r="A402" s="57" t="s">
        <v>1042</v>
      </c>
      <c r="B402" s="44" t="s">
        <v>1126</v>
      </c>
      <c r="C402" s="45">
        <v>77</v>
      </c>
      <c r="D402" s="46" t="s">
        <v>349</v>
      </c>
      <c r="E402" s="47">
        <v>0.90717713963107705</v>
      </c>
      <c r="F402" s="48">
        <v>85.330578512396698</v>
      </c>
      <c r="G402" s="47">
        <v>0.89051367753780797</v>
      </c>
      <c r="H402" s="50">
        <v>75</v>
      </c>
      <c r="I402" s="76" t="str">
        <f t="shared" si="12"/>
        <v>No</v>
      </c>
      <c r="J402" s="49" t="str">
        <f t="shared" si="13"/>
        <v>Yes</v>
      </c>
      <c r="K402" s="47">
        <v>0.19281422564648901</v>
      </c>
      <c r="L402" s="50">
        <v>56.973140495867803</v>
      </c>
      <c r="M402" s="47">
        <v>0.19363907158733901</v>
      </c>
      <c r="N402" s="50">
        <v>58.3333333333333</v>
      </c>
    </row>
    <row r="403" spans="1:14" x14ac:dyDescent="0.2">
      <c r="A403" s="150" t="s">
        <v>1127</v>
      </c>
      <c r="B403" s="44" t="s">
        <v>1128</v>
      </c>
      <c r="C403" s="45">
        <v>77</v>
      </c>
      <c r="D403" s="46" t="s">
        <v>349</v>
      </c>
      <c r="E403" s="47">
        <v>0.93099765571454096</v>
      </c>
      <c r="F403" s="48">
        <v>92.561983471074399</v>
      </c>
      <c r="G403" s="47">
        <v>0.89214310586603096</v>
      </c>
      <c r="H403" s="50">
        <v>77.011494252873604</v>
      </c>
      <c r="I403" s="76" t="str">
        <f t="shared" si="12"/>
        <v>No</v>
      </c>
      <c r="J403" s="49" t="str">
        <f t="shared" si="13"/>
        <v>Yes</v>
      </c>
      <c r="K403" s="47">
        <v>0.235613542047586</v>
      </c>
      <c r="L403" s="50">
        <v>71.642561983471097</v>
      </c>
      <c r="M403" s="47">
        <v>0.24217820458531999</v>
      </c>
      <c r="N403" s="50">
        <v>75.287356321839098</v>
      </c>
    </row>
    <row r="404" spans="1:14" x14ac:dyDescent="0.2">
      <c r="A404" s="149" t="s">
        <v>1129</v>
      </c>
      <c r="B404" s="44" t="s">
        <v>1130</v>
      </c>
      <c r="C404" s="45">
        <v>77</v>
      </c>
      <c r="D404" s="46" t="s">
        <v>349</v>
      </c>
      <c r="E404" s="47">
        <v>0.90854976069287596</v>
      </c>
      <c r="F404" s="48">
        <v>86.208677685950406</v>
      </c>
      <c r="G404" s="47">
        <v>0.89368382627565301</v>
      </c>
      <c r="H404" s="50">
        <v>77.298850574712603</v>
      </c>
      <c r="I404" s="76" t="str">
        <f t="shared" si="12"/>
        <v>No</v>
      </c>
      <c r="J404" s="49" t="str">
        <f t="shared" si="13"/>
        <v>Yes</v>
      </c>
      <c r="K404" s="47">
        <v>0.20797615150378801</v>
      </c>
      <c r="L404" s="50">
        <v>62.913223140495901</v>
      </c>
      <c r="M404" s="47">
        <v>0.22066296080650999</v>
      </c>
      <c r="N404" s="50">
        <v>68.103448275862107</v>
      </c>
    </row>
    <row r="405" spans="1:14" x14ac:dyDescent="0.2">
      <c r="A405" s="57" t="s">
        <v>1131</v>
      </c>
      <c r="B405" s="44" t="s">
        <v>1132</v>
      </c>
      <c r="C405" s="45">
        <v>77</v>
      </c>
      <c r="D405" s="46" t="s">
        <v>349</v>
      </c>
      <c r="E405" s="47">
        <v>0.90058096842360802</v>
      </c>
      <c r="F405" s="48">
        <v>82.799586776859499</v>
      </c>
      <c r="G405" s="47">
        <v>0.87531019549615596</v>
      </c>
      <c r="H405" s="50">
        <v>68.103448275862107</v>
      </c>
      <c r="I405" s="76" t="str">
        <f t="shared" si="12"/>
        <v>No</v>
      </c>
      <c r="J405" s="49" t="str">
        <f t="shared" si="13"/>
        <v>No</v>
      </c>
      <c r="K405" s="47">
        <v>0.20313842583539199</v>
      </c>
      <c r="L405" s="50">
        <v>60.7438016528926</v>
      </c>
      <c r="M405" s="47">
        <v>0.20503137893243201</v>
      </c>
      <c r="N405" s="50">
        <v>63.7931034482759</v>
      </c>
    </row>
    <row r="406" spans="1:14" x14ac:dyDescent="0.2">
      <c r="A406" s="149" t="s">
        <v>1133</v>
      </c>
      <c r="B406" s="44" t="s">
        <v>1134</v>
      </c>
      <c r="C406" s="45">
        <v>77</v>
      </c>
      <c r="D406" s="46" t="s">
        <v>349</v>
      </c>
      <c r="E406" s="47">
        <v>0.94260590152125101</v>
      </c>
      <c r="F406" s="48">
        <v>96.332644628099203</v>
      </c>
      <c r="G406" s="47">
        <v>0.91582607992394804</v>
      </c>
      <c r="H406" s="50">
        <v>90.804597701149405</v>
      </c>
      <c r="I406" s="76" t="str">
        <f t="shared" si="12"/>
        <v>Yes</v>
      </c>
      <c r="J406" s="49" t="str">
        <f t="shared" si="13"/>
        <v>Yes</v>
      </c>
      <c r="K406" s="47">
        <v>0.174258587845011</v>
      </c>
      <c r="L406" s="50">
        <v>50.723140495867803</v>
      </c>
      <c r="M406" s="47">
        <v>0.17571140877816699</v>
      </c>
      <c r="N406" s="50">
        <v>50.862068965517203</v>
      </c>
    </row>
    <row r="407" spans="1:14" x14ac:dyDescent="0.2">
      <c r="A407" s="149" t="s">
        <v>1135</v>
      </c>
      <c r="B407" s="44" t="s">
        <v>1136</v>
      </c>
      <c r="C407" s="45">
        <v>77</v>
      </c>
      <c r="D407" s="46" t="s">
        <v>349</v>
      </c>
      <c r="E407" s="47">
        <v>0.92328501094616</v>
      </c>
      <c r="F407" s="48">
        <v>90.495867768595005</v>
      </c>
      <c r="G407" s="47">
        <v>0.90522950718412398</v>
      </c>
      <c r="H407" s="50">
        <v>84.770114942528707</v>
      </c>
      <c r="I407" s="76" t="str">
        <f t="shared" si="12"/>
        <v>No</v>
      </c>
      <c r="J407" s="49" t="str">
        <f t="shared" si="13"/>
        <v>Yes</v>
      </c>
      <c r="K407" s="47">
        <v>0.20027888900660201</v>
      </c>
      <c r="L407" s="50">
        <v>59.969008264462801</v>
      </c>
      <c r="M407" s="47">
        <v>0.20502546995422299</v>
      </c>
      <c r="N407" s="50">
        <v>63.505747126436802</v>
      </c>
    </row>
    <row r="408" spans="1:14" x14ac:dyDescent="0.2">
      <c r="A408" s="149" t="s">
        <v>1137</v>
      </c>
      <c r="B408" s="44" t="s">
        <v>1138</v>
      </c>
      <c r="C408" s="45">
        <v>77</v>
      </c>
      <c r="D408" s="46" t="s">
        <v>349</v>
      </c>
      <c r="E408" s="47">
        <v>0.91697107784578102</v>
      </c>
      <c r="F408" s="48">
        <v>89.152892561983506</v>
      </c>
      <c r="G408" s="47">
        <v>0.89371028121950102</v>
      </c>
      <c r="H408" s="50">
        <v>77.8735632183908</v>
      </c>
      <c r="I408" s="76" t="str">
        <f t="shared" si="12"/>
        <v>No</v>
      </c>
      <c r="J408" s="49" t="str">
        <f t="shared" si="13"/>
        <v>Yes</v>
      </c>
      <c r="K408" s="47">
        <v>0.186475266915722</v>
      </c>
      <c r="L408" s="50">
        <v>54.958677685950398</v>
      </c>
      <c r="M408" s="47">
        <v>0.188126557861095</v>
      </c>
      <c r="N408" s="50">
        <v>55.459770114942501</v>
      </c>
    </row>
    <row r="409" spans="1:14" x14ac:dyDescent="0.2">
      <c r="A409" s="57" t="s">
        <v>1139</v>
      </c>
      <c r="B409" s="44" t="s">
        <v>1140</v>
      </c>
      <c r="C409" s="45">
        <v>77</v>
      </c>
      <c r="D409" s="46" t="s">
        <v>349</v>
      </c>
      <c r="E409" s="47">
        <v>0.90782305652295303</v>
      </c>
      <c r="F409" s="48">
        <v>85.588842975206603</v>
      </c>
      <c r="G409" s="47">
        <v>0.88726909591009295</v>
      </c>
      <c r="H409" s="50">
        <v>73.275862068965495</v>
      </c>
      <c r="I409" s="76" t="str">
        <f t="shared" si="12"/>
        <v>No</v>
      </c>
      <c r="J409" s="49" t="str">
        <f t="shared" si="13"/>
        <v>No</v>
      </c>
      <c r="K409" s="47">
        <v>0.15609365058494101</v>
      </c>
      <c r="L409" s="50">
        <v>41.787190082644599</v>
      </c>
      <c r="M409" s="47">
        <v>0.15852129771960999</v>
      </c>
      <c r="N409" s="50">
        <v>40.804597701149397</v>
      </c>
    </row>
    <row r="410" spans="1:14" x14ac:dyDescent="0.2">
      <c r="A410" s="149" t="s">
        <v>1141</v>
      </c>
      <c r="B410" s="44" t="s">
        <v>1142</v>
      </c>
      <c r="C410" s="45">
        <v>77</v>
      </c>
      <c r="D410" s="46" t="s">
        <v>349</v>
      </c>
      <c r="E410" s="47">
        <v>0.92870207561635798</v>
      </c>
      <c r="F410" s="48">
        <v>91.890495867768607</v>
      </c>
      <c r="G410" s="47">
        <v>0.91322706169343504</v>
      </c>
      <c r="H410" s="50">
        <v>88.218390804597703</v>
      </c>
      <c r="I410" s="76" t="str">
        <f t="shared" si="12"/>
        <v>No</v>
      </c>
      <c r="J410" s="49" t="str">
        <f t="shared" si="13"/>
        <v>Yes</v>
      </c>
      <c r="K410" s="47">
        <v>0.14931398504416599</v>
      </c>
      <c r="L410" s="50">
        <v>38.584710743801701</v>
      </c>
      <c r="M410" s="47">
        <v>0.15067570746546299</v>
      </c>
      <c r="N410" s="50">
        <v>37.356321839080501</v>
      </c>
    </row>
    <row r="411" spans="1:14" x14ac:dyDescent="0.2">
      <c r="A411" s="57" t="s">
        <v>1143</v>
      </c>
      <c r="B411" s="44" t="s">
        <v>1144</v>
      </c>
      <c r="C411" s="45">
        <v>77</v>
      </c>
      <c r="D411" s="46" t="s">
        <v>349</v>
      </c>
      <c r="E411" s="47">
        <v>0.91452008699126397</v>
      </c>
      <c r="F411" s="48">
        <v>87.964876033057806</v>
      </c>
      <c r="G411" s="47">
        <v>0.86118889346439897</v>
      </c>
      <c r="H411" s="50">
        <v>65.229885057471293</v>
      </c>
      <c r="I411" s="76" t="str">
        <f t="shared" si="12"/>
        <v>No</v>
      </c>
      <c r="J411" s="49" t="str">
        <f t="shared" si="13"/>
        <v>No</v>
      </c>
      <c r="K411" s="47">
        <v>0.15668806320716799</v>
      </c>
      <c r="L411" s="50">
        <v>41.9938016528926</v>
      </c>
      <c r="M411" s="47">
        <v>0.16028507537367101</v>
      </c>
      <c r="N411" s="50">
        <v>42.528735632183903</v>
      </c>
    </row>
    <row r="412" spans="1:14" x14ac:dyDescent="0.2">
      <c r="A412" s="57" t="s">
        <v>1145</v>
      </c>
      <c r="B412" s="44" t="s">
        <v>1146</v>
      </c>
      <c r="C412" s="45">
        <v>77</v>
      </c>
      <c r="D412" s="46" t="s">
        <v>349</v>
      </c>
      <c r="E412" s="47">
        <v>0.90015110194972003</v>
      </c>
      <c r="F412" s="48">
        <v>82.438016528925601</v>
      </c>
      <c r="G412" s="47">
        <v>0.83672657131440897</v>
      </c>
      <c r="H412" s="50">
        <v>59.482758620689701</v>
      </c>
      <c r="I412" s="76" t="str">
        <f t="shared" si="12"/>
        <v>No</v>
      </c>
      <c r="J412" s="49" t="str">
        <f t="shared" si="13"/>
        <v>No</v>
      </c>
      <c r="K412" s="47">
        <v>9.1986677554072596E-2</v>
      </c>
      <c r="L412" s="50">
        <v>11.1053719008264</v>
      </c>
      <c r="M412" s="47">
        <v>9.2502863607922495E-2</v>
      </c>
      <c r="N412" s="50">
        <v>11.4942528735632</v>
      </c>
    </row>
    <row r="413" spans="1:14" x14ac:dyDescent="0.2">
      <c r="A413" s="57" t="s">
        <v>1147</v>
      </c>
      <c r="B413" s="44" t="s">
        <v>1148</v>
      </c>
      <c r="C413" s="45">
        <v>77</v>
      </c>
      <c r="D413" s="46" t="s">
        <v>349</v>
      </c>
      <c r="E413" s="47">
        <v>0.85640970991022602</v>
      </c>
      <c r="F413" s="48">
        <v>64.049586776859499</v>
      </c>
      <c r="G413" s="47">
        <v>0.650905493734659</v>
      </c>
      <c r="H413" s="50">
        <v>23.5632183908046</v>
      </c>
      <c r="I413" s="76" t="str">
        <f t="shared" si="12"/>
        <v>No</v>
      </c>
      <c r="J413" s="49" t="str">
        <f t="shared" si="13"/>
        <v>No</v>
      </c>
      <c r="K413" s="47">
        <v>0.13252615935255899</v>
      </c>
      <c r="L413" s="50">
        <v>29.287190082644599</v>
      </c>
      <c r="M413" s="47">
        <v>0.13844507234540901</v>
      </c>
      <c r="N413" s="50">
        <v>29.597701149425301</v>
      </c>
    </row>
    <row r="414" spans="1:14" x14ac:dyDescent="0.2">
      <c r="A414" s="57" t="s">
        <v>1149</v>
      </c>
      <c r="B414" s="44" t="s">
        <v>1150</v>
      </c>
      <c r="C414" s="45">
        <v>77</v>
      </c>
      <c r="D414" s="46" t="s">
        <v>349</v>
      </c>
      <c r="E414" s="47">
        <v>0.84442593460112203</v>
      </c>
      <c r="F414" s="48">
        <v>58.626033057851203</v>
      </c>
      <c r="G414" s="47">
        <v>0.70765667543318</v>
      </c>
      <c r="H414" s="50">
        <v>34.482758620689701</v>
      </c>
      <c r="I414" s="76" t="str">
        <f t="shared" si="12"/>
        <v>No</v>
      </c>
      <c r="J414" s="49" t="str">
        <f t="shared" si="13"/>
        <v>No</v>
      </c>
      <c r="K414" s="47">
        <v>0.20350152578458799</v>
      </c>
      <c r="L414" s="50">
        <v>60.950413223140501</v>
      </c>
      <c r="M414" s="47">
        <v>0.216010633380356</v>
      </c>
      <c r="N414" s="50">
        <v>66.6666666666667</v>
      </c>
    </row>
    <row r="415" spans="1:14" x14ac:dyDescent="0.2">
      <c r="A415" s="57" t="s">
        <v>1151</v>
      </c>
      <c r="B415" s="44" t="s">
        <v>1152</v>
      </c>
      <c r="C415" s="45">
        <v>77</v>
      </c>
      <c r="D415" s="46" t="s">
        <v>349</v>
      </c>
      <c r="E415" s="47">
        <v>0.81521743109669897</v>
      </c>
      <c r="F415" s="48">
        <v>44.7314049586777</v>
      </c>
      <c r="G415" s="47">
        <v>0.62741585988784299</v>
      </c>
      <c r="H415" s="50">
        <v>18.678160919540201</v>
      </c>
      <c r="I415" s="76" t="str">
        <f t="shared" si="12"/>
        <v>No</v>
      </c>
      <c r="J415" s="49" t="str">
        <f t="shared" si="13"/>
        <v>No</v>
      </c>
      <c r="K415" s="47">
        <v>0.17158710669664401</v>
      </c>
      <c r="L415" s="50">
        <v>49.638429752066102</v>
      </c>
      <c r="M415" s="47">
        <v>0.22015441029531399</v>
      </c>
      <c r="N415" s="50">
        <v>67.241379310344797</v>
      </c>
    </row>
    <row r="416" spans="1:14" x14ac:dyDescent="0.2">
      <c r="A416" s="57" t="s">
        <v>1153</v>
      </c>
      <c r="B416" s="44" t="s">
        <v>1154</v>
      </c>
      <c r="C416" s="45">
        <v>77</v>
      </c>
      <c r="D416" s="46" t="s">
        <v>349</v>
      </c>
      <c r="E416" s="47">
        <v>0.59701552477473196</v>
      </c>
      <c r="F416" s="48">
        <v>6.9731404958677699</v>
      </c>
      <c r="G416" s="47">
        <v>0.28763506835172897</v>
      </c>
      <c r="H416" s="50">
        <v>0.57471264367816099</v>
      </c>
      <c r="I416" s="76" t="str">
        <f t="shared" si="12"/>
        <v>No</v>
      </c>
      <c r="J416" s="49" t="str">
        <f t="shared" si="13"/>
        <v>No</v>
      </c>
      <c r="K416" s="47">
        <v>0.21342226778894899</v>
      </c>
      <c r="L416" s="50">
        <v>64.359504132231393</v>
      </c>
      <c r="M416" s="47">
        <v>0.42455148576187701</v>
      </c>
      <c r="N416" s="50">
        <v>97.1264367816092</v>
      </c>
    </row>
    <row r="417" spans="1:14" x14ac:dyDescent="0.2">
      <c r="A417" s="57" t="s">
        <v>1155</v>
      </c>
      <c r="B417" s="44" t="s">
        <v>1156</v>
      </c>
      <c r="C417" s="45">
        <v>77</v>
      </c>
      <c r="D417" s="46" t="s">
        <v>349</v>
      </c>
      <c r="E417" s="47">
        <v>0.82047555017163598</v>
      </c>
      <c r="F417" s="48">
        <v>46.797520661157002</v>
      </c>
      <c r="G417" s="47">
        <v>0.60645897713207197</v>
      </c>
      <c r="H417" s="50">
        <v>15.804597701149399</v>
      </c>
      <c r="I417" s="76" t="str">
        <f t="shared" si="12"/>
        <v>No</v>
      </c>
      <c r="J417" s="49" t="str">
        <f t="shared" si="13"/>
        <v>No</v>
      </c>
      <c r="K417" s="47">
        <v>0.29693685562856398</v>
      </c>
      <c r="L417" s="50">
        <v>88.274793388429799</v>
      </c>
      <c r="M417" s="47">
        <v>0.486121617850726</v>
      </c>
      <c r="N417" s="50">
        <v>99.137931034482804</v>
      </c>
    </row>
    <row r="418" spans="1:14" x14ac:dyDescent="0.2">
      <c r="A418" s="57" t="s">
        <v>1157</v>
      </c>
      <c r="B418" s="44" t="s">
        <v>1158</v>
      </c>
      <c r="C418" s="45">
        <v>10</v>
      </c>
      <c r="D418" s="46" t="s">
        <v>349</v>
      </c>
      <c r="E418" s="47">
        <v>0.67083051201210597</v>
      </c>
      <c r="F418" s="48">
        <v>13.7396694214876</v>
      </c>
      <c r="G418" s="47">
        <v>0.579341953087671</v>
      </c>
      <c r="H418" s="50">
        <v>30.379746835443001</v>
      </c>
      <c r="I418" s="76" t="str">
        <f t="shared" si="12"/>
        <v>No</v>
      </c>
      <c r="J418" s="49" t="str">
        <f t="shared" si="13"/>
        <v>No</v>
      </c>
      <c r="K418" s="47">
        <v>0.25348240881578898</v>
      </c>
      <c r="L418" s="50">
        <v>77.582644628099203</v>
      </c>
      <c r="M418" s="47">
        <v>0.30574794289115498</v>
      </c>
      <c r="N418" s="50">
        <v>83.774453394706597</v>
      </c>
    </row>
    <row r="419" spans="1:14" x14ac:dyDescent="0.2">
      <c r="A419" s="149" t="s">
        <v>1159</v>
      </c>
      <c r="B419" s="44" t="s">
        <v>1160</v>
      </c>
      <c r="C419" s="45">
        <v>77</v>
      </c>
      <c r="D419" s="46" t="s">
        <v>349</v>
      </c>
      <c r="E419" s="47">
        <v>0.95283378602484403</v>
      </c>
      <c r="F419" s="48">
        <v>98.657024793388402</v>
      </c>
      <c r="G419" s="47">
        <v>0.93569234915673705</v>
      </c>
      <c r="H419" s="50">
        <v>97.413793103448299</v>
      </c>
      <c r="I419" s="76" t="str">
        <f t="shared" si="12"/>
        <v>Yes</v>
      </c>
      <c r="J419" s="49" t="str">
        <f t="shared" si="13"/>
        <v>Yes</v>
      </c>
      <c r="K419" s="47">
        <v>0.226405671983469</v>
      </c>
      <c r="L419" s="50">
        <v>68.646694214876007</v>
      </c>
      <c r="M419" s="47">
        <v>0.23532709184815301</v>
      </c>
      <c r="N419" s="50">
        <v>72.413793103448299</v>
      </c>
    </row>
    <row r="420" spans="1:14" x14ac:dyDescent="0.2">
      <c r="A420" s="57" t="s">
        <v>1161</v>
      </c>
      <c r="B420" s="44" t="s">
        <v>1162</v>
      </c>
      <c r="C420" s="45">
        <v>77</v>
      </c>
      <c r="D420" s="46" t="s">
        <v>349</v>
      </c>
      <c r="E420" s="47">
        <v>0.75167681228044503</v>
      </c>
      <c r="F420" s="48">
        <v>27.530991735537199</v>
      </c>
      <c r="G420" s="47">
        <v>0.548492389082471</v>
      </c>
      <c r="H420" s="50">
        <v>8.0459770114942497</v>
      </c>
      <c r="I420" s="76" t="str">
        <f t="shared" si="12"/>
        <v>No</v>
      </c>
      <c r="J420" s="49" t="str">
        <f t="shared" si="13"/>
        <v>No</v>
      </c>
      <c r="K420" s="47">
        <v>0.17320915609024901</v>
      </c>
      <c r="L420" s="50">
        <v>50.309917355371901</v>
      </c>
      <c r="M420" s="47">
        <v>0.17709056226224501</v>
      </c>
      <c r="N420" s="50">
        <v>51.724137931034498</v>
      </c>
    </row>
    <row r="421" spans="1:14" x14ac:dyDescent="0.2">
      <c r="A421" s="57" t="s">
        <v>1163</v>
      </c>
      <c r="B421" s="44" t="s">
        <v>1164</v>
      </c>
      <c r="C421" s="45">
        <v>77</v>
      </c>
      <c r="D421" s="46" t="s">
        <v>349</v>
      </c>
      <c r="E421" s="47">
        <v>0.828687770220495</v>
      </c>
      <c r="F421" s="48">
        <v>50.671487603305799</v>
      </c>
      <c r="G421" s="47">
        <v>0.63500550623758001</v>
      </c>
      <c r="H421" s="50">
        <v>20.402298850574699</v>
      </c>
      <c r="I421" s="76" t="str">
        <f t="shared" si="12"/>
        <v>No</v>
      </c>
      <c r="J421" s="49" t="str">
        <f t="shared" si="13"/>
        <v>No</v>
      </c>
      <c r="K421" s="47">
        <v>0.27522950960411202</v>
      </c>
      <c r="L421" s="50">
        <v>83.626033057851203</v>
      </c>
      <c r="M421" s="47">
        <v>0.29040741398231101</v>
      </c>
      <c r="N421" s="50">
        <v>85.057471264367805</v>
      </c>
    </row>
    <row r="422" spans="1:14" x14ac:dyDescent="0.2">
      <c r="A422" s="149" t="s">
        <v>1165</v>
      </c>
      <c r="B422" s="44" t="s">
        <v>1166</v>
      </c>
      <c r="C422" s="45">
        <v>77</v>
      </c>
      <c r="D422" s="46" t="s">
        <v>349</v>
      </c>
      <c r="E422" s="47">
        <v>0.93608574521863597</v>
      </c>
      <c r="F422" s="48">
        <v>93.698347107437996</v>
      </c>
      <c r="G422" s="47">
        <v>0.923357645616248</v>
      </c>
      <c r="H422" s="50">
        <v>92.816091954022994</v>
      </c>
      <c r="I422" s="76" t="str">
        <f t="shared" si="12"/>
        <v>Yes</v>
      </c>
      <c r="J422" s="49" t="str">
        <f t="shared" si="13"/>
        <v>Yes</v>
      </c>
      <c r="K422" s="47">
        <v>0.20111524446665599</v>
      </c>
      <c r="L422" s="50">
        <v>60.227272727272698</v>
      </c>
      <c r="M422" s="47">
        <v>0.202763594665164</v>
      </c>
      <c r="N422" s="50">
        <v>62.643678160919499</v>
      </c>
    </row>
    <row r="423" spans="1:14" x14ac:dyDescent="0.2">
      <c r="A423" s="149" t="s">
        <v>1167</v>
      </c>
      <c r="B423" s="44" t="s">
        <v>1168</v>
      </c>
      <c r="C423" s="45">
        <v>77</v>
      </c>
      <c r="D423" s="46" t="s">
        <v>349</v>
      </c>
      <c r="E423" s="47">
        <v>0.92799413864176805</v>
      </c>
      <c r="F423" s="48">
        <v>91.683884297520706</v>
      </c>
      <c r="G423" s="47">
        <v>0.89513101467924205</v>
      </c>
      <c r="H423" s="50">
        <v>78.448275862068996</v>
      </c>
      <c r="I423" s="76" t="str">
        <f t="shared" si="12"/>
        <v>No</v>
      </c>
      <c r="J423" s="49" t="str">
        <f t="shared" si="13"/>
        <v>Yes</v>
      </c>
      <c r="K423" s="47">
        <v>0.18190699639194999</v>
      </c>
      <c r="L423" s="50">
        <v>53.460743801652903</v>
      </c>
      <c r="M423" s="47">
        <v>0.18857364125071099</v>
      </c>
      <c r="N423" s="50">
        <v>55.747126436781599</v>
      </c>
    </row>
    <row r="424" spans="1:14" x14ac:dyDescent="0.2">
      <c r="A424" s="149" t="s">
        <v>1169</v>
      </c>
      <c r="B424" s="44" t="s">
        <v>1170</v>
      </c>
      <c r="C424" s="45">
        <v>77</v>
      </c>
      <c r="D424" s="46" t="s">
        <v>349</v>
      </c>
      <c r="E424" s="47">
        <v>0.94669558409622101</v>
      </c>
      <c r="F424" s="48">
        <v>97.2623966942149</v>
      </c>
      <c r="G424" s="47">
        <v>0.93387860959348101</v>
      </c>
      <c r="H424" s="50">
        <v>96.839080459770102</v>
      </c>
      <c r="I424" s="76" t="str">
        <f t="shared" si="12"/>
        <v>Yes</v>
      </c>
      <c r="J424" s="49" t="str">
        <f t="shared" si="13"/>
        <v>Yes</v>
      </c>
      <c r="K424" s="47">
        <v>0.16965463956605301</v>
      </c>
      <c r="L424" s="50">
        <v>48.760330578512402</v>
      </c>
      <c r="M424" s="47">
        <v>0.17519899882560599</v>
      </c>
      <c r="N424" s="50">
        <v>50.574712643678197</v>
      </c>
    </row>
    <row r="425" spans="1:14" x14ac:dyDescent="0.2">
      <c r="A425" s="57" t="s">
        <v>1171</v>
      </c>
      <c r="B425" s="44" t="s">
        <v>1172</v>
      </c>
      <c r="C425" s="45">
        <v>77</v>
      </c>
      <c r="D425" s="46" t="s">
        <v>349</v>
      </c>
      <c r="E425" s="47">
        <v>0.89467734131227605</v>
      </c>
      <c r="F425" s="48">
        <v>80.371900826446307</v>
      </c>
      <c r="G425" s="47">
        <v>0.81356039199366903</v>
      </c>
      <c r="H425" s="50">
        <v>53.448275862069003</v>
      </c>
      <c r="I425" s="76" t="str">
        <f t="shared" si="12"/>
        <v>No</v>
      </c>
      <c r="J425" s="49" t="str">
        <f t="shared" si="13"/>
        <v>No</v>
      </c>
      <c r="K425" s="47">
        <v>0.159370825695929</v>
      </c>
      <c r="L425" s="50">
        <v>43.698347107438003</v>
      </c>
      <c r="M425" s="47">
        <v>0.16423200431231899</v>
      </c>
      <c r="N425" s="50">
        <v>46.551724137930997</v>
      </c>
    </row>
    <row r="426" spans="1:14" x14ac:dyDescent="0.2">
      <c r="A426" s="57" t="s">
        <v>1173</v>
      </c>
      <c r="B426" s="44" t="s">
        <v>1174</v>
      </c>
      <c r="C426" s="45">
        <v>77</v>
      </c>
      <c r="D426" s="46" t="s">
        <v>349</v>
      </c>
      <c r="E426" s="47">
        <v>0.84482732233185298</v>
      </c>
      <c r="F426" s="48">
        <v>58.729338842975203</v>
      </c>
      <c r="G426" s="47">
        <v>0.65375276550015204</v>
      </c>
      <c r="H426" s="50">
        <v>24.4252873563218</v>
      </c>
      <c r="I426" s="76" t="str">
        <f t="shared" si="12"/>
        <v>No</v>
      </c>
      <c r="J426" s="49" t="str">
        <f t="shared" si="13"/>
        <v>No</v>
      </c>
      <c r="K426" s="47">
        <v>0.19453320824715301</v>
      </c>
      <c r="L426" s="50">
        <v>57.541322314049602</v>
      </c>
      <c r="M426" s="47">
        <v>0.23243677313946301</v>
      </c>
      <c r="N426" s="50">
        <v>71.264367816092005</v>
      </c>
    </row>
    <row r="427" spans="1:14" x14ac:dyDescent="0.2">
      <c r="A427" s="57" t="s">
        <v>1175</v>
      </c>
      <c r="B427" s="44" t="s">
        <v>1176</v>
      </c>
      <c r="C427" s="45">
        <v>77</v>
      </c>
      <c r="D427" s="46" t="s">
        <v>349</v>
      </c>
      <c r="E427" s="47">
        <v>0.74686164189246096</v>
      </c>
      <c r="F427" s="48">
        <v>26.291322314049602</v>
      </c>
      <c r="G427" s="47">
        <v>0.523947685387119</v>
      </c>
      <c r="H427" s="50">
        <v>5.7471264367816097</v>
      </c>
      <c r="I427" s="76" t="str">
        <f t="shared" si="12"/>
        <v>No</v>
      </c>
      <c r="J427" s="49" t="str">
        <f t="shared" si="13"/>
        <v>No</v>
      </c>
      <c r="K427" s="47">
        <v>0.24173550920672901</v>
      </c>
      <c r="L427" s="50">
        <v>73.553719008264494</v>
      </c>
      <c r="M427" s="47">
        <v>0.25120242267453402</v>
      </c>
      <c r="N427" s="50">
        <v>77.298850574712603</v>
      </c>
    </row>
    <row r="428" spans="1:14" x14ac:dyDescent="0.2">
      <c r="A428" s="57" t="s">
        <v>1177</v>
      </c>
      <c r="B428" s="44" t="s">
        <v>1178</v>
      </c>
      <c r="C428" s="45">
        <v>77</v>
      </c>
      <c r="D428" s="46" t="s">
        <v>349</v>
      </c>
      <c r="E428" s="47">
        <v>0.806371402985951</v>
      </c>
      <c r="F428" s="48">
        <v>41.0123966942149</v>
      </c>
      <c r="G428" s="47">
        <v>0.60216177749422295</v>
      </c>
      <c r="H428" s="50">
        <v>14.6551724137931</v>
      </c>
      <c r="I428" s="76" t="str">
        <f t="shared" si="12"/>
        <v>No</v>
      </c>
      <c r="J428" s="49" t="str">
        <f t="shared" si="13"/>
        <v>No</v>
      </c>
      <c r="K428" s="47">
        <v>0.25753298921012702</v>
      </c>
      <c r="L428" s="50">
        <v>78.719008264462801</v>
      </c>
      <c r="M428" s="47">
        <v>0.31686609547057698</v>
      </c>
      <c r="N428" s="50">
        <v>89.080459770114899</v>
      </c>
    </row>
    <row r="429" spans="1:14" x14ac:dyDescent="0.2">
      <c r="A429" s="57" t="s">
        <v>1179</v>
      </c>
      <c r="B429" s="44" t="s">
        <v>1180</v>
      </c>
      <c r="C429" s="45">
        <v>77</v>
      </c>
      <c r="D429" s="46" t="s">
        <v>349</v>
      </c>
      <c r="E429" s="47">
        <v>0.813892461669394</v>
      </c>
      <c r="F429" s="48">
        <v>44.059917355371901</v>
      </c>
      <c r="G429" s="47">
        <v>0.63432964540945702</v>
      </c>
      <c r="H429" s="50">
        <v>20.1149425287356</v>
      </c>
      <c r="I429" s="76" t="str">
        <f t="shared" si="12"/>
        <v>No</v>
      </c>
      <c r="J429" s="49" t="str">
        <f t="shared" si="13"/>
        <v>No</v>
      </c>
      <c r="K429" s="47">
        <v>0.146076176831715</v>
      </c>
      <c r="L429" s="50">
        <v>36.931818181818201</v>
      </c>
      <c r="M429" s="47">
        <v>0.14669170104207699</v>
      </c>
      <c r="N429" s="50">
        <v>34.482758620689701</v>
      </c>
    </row>
    <row r="430" spans="1:14" x14ac:dyDescent="0.2">
      <c r="A430" s="57" t="s">
        <v>1181</v>
      </c>
      <c r="B430" s="44" t="s">
        <v>1182</v>
      </c>
      <c r="C430" s="45">
        <v>77</v>
      </c>
      <c r="D430" s="46" t="s">
        <v>349</v>
      </c>
      <c r="E430" s="47">
        <v>0.78354647881608397</v>
      </c>
      <c r="F430" s="48">
        <v>34.090909090909101</v>
      </c>
      <c r="G430" s="47">
        <v>0.58133334111958901</v>
      </c>
      <c r="H430" s="50">
        <v>12.356321839080501</v>
      </c>
      <c r="I430" s="76" t="str">
        <f t="shared" si="12"/>
        <v>No</v>
      </c>
      <c r="J430" s="49" t="str">
        <f t="shared" si="13"/>
        <v>No</v>
      </c>
      <c r="K430" s="47">
        <v>0.177840663135856</v>
      </c>
      <c r="L430" s="50">
        <v>52.066115702479301</v>
      </c>
      <c r="M430" s="47">
        <v>0.332144166430762</v>
      </c>
      <c r="N430" s="50">
        <v>91.6666666666667</v>
      </c>
    </row>
    <row r="431" spans="1:14" x14ac:dyDescent="0.2">
      <c r="A431" s="57" t="s">
        <v>929</v>
      </c>
      <c r="B431" s="44" t="s">
        <v>1183</v>
      </c>
      <c r="C431" s="45">
        <v>77</v>
      </c>
      <c r="D431" s="46" t="s">
        <v>349</v>
      </c>
      <c r="E431" s="47">
        <v>0.74387354388885096</v>
      </c>
      <c r="F431" s="48">
        <v>25.7747933884297</v>
      </c>
      <c r="G431" s="47">
        <v>0.50797919936017799</v>
      </c>
      <c r="H431" s="50">
        <v>3.73563218390805</v>
      </c>
      <c r="I431" s="76" t="str">
        <f t="shared" si="12"/>
        <v>No</v>
      </c>
      <c r="J431" s="49" t="str">
        <f t="shared" si="13"/>
        <v>No</v>
      </c>
      <c r="K431" s="47">
        <v>0.234890666429516</v>
      </c>
      <c r="L431" s="50">
        <v>71.4876033057851</v>
      </c>
      <c r="M431" s="47">
        <v>0.29690633539335898</v>
      </c>
      <c r="N431" s="50">
        <v>86.2068965517241</v>
      </c>
    </row>
    <row r="432" spans="1:14" x14ac:dyDescent="0.2">
      <c r="A432" s="57" t="s">
        <v>1184</v>
      </c>
      <c r="B432" s="44" t="s">
        <v>1185</v>
      </c>
      <c r="C432" s="45">
        <v>10</v>
      </c>
      <c r="D432" s="46" t="s">
        <v>349</v>
      </c>
      <c r="E432" s="47">
        <v>0.75954002227714201</v>
      </c>
      <c r="F432" s="48">
        <v>28.822314049586801</v>
      </c>
      <c r="G432" s="47">
        <v>0.66769044881627804</v>
      </c>
      <c r="H432" s="50">
        <v>57.4223245109321</v>
      </c>
      <c r="I432" s="76" t="str">
        <f t="shared" si="12"/>
        <v>No</v>
      </c>
      <c r="J432" s="49" t="str">
        <f t="shared" si="13"/>
        <v>No</v>
      </c>
      <c r="K432" s="47">
        <v>0.14853920738235599</v>
      </c>
      <c r="L432" s="50">
        <v>38.119834710743802</v>
      </c>
      <c r="M432" s="47">
        <v>0.155106491145523</v>
      </c>
      <c r="N432" s="50">
        <v>27.848101265822802</v>
      </c>
    </row>
    <row r="433" spans="1:14" x14ac:dyDescent="0.2">
      <c r="A433" s="57" t="s">
        <v>1186</v>
      </c>
      <c r="B433" s="44" t="s">
        <v>1187</v>
      </c>
      <c r="C433" s="45">
        <v>10</v>
      </c>
      <c r="D433" s="46" t="s">
        <v>349</v>
      </c>
      <c r="E433" s="47">
        <v>0.78927131892963098</v>
      </c>
      <c r="F433" s="48">
        <v>35.795454545454497</v>
      </c>
      <c r="G433" s="47">
        <v>0.64210610072511398</v>
      </c>
      <c r="H433" s="50">
        <v>49.942462600690497</v>
      </c>
      <c r="I433" s="76" t="str">
        <f t="shared" si="12"/>
        <v>No</v>
      </c>
      <c r="J433" s="49" t="str">
        <f t="shared" si="13"/>
        <v>No</v>
      </c>
      <c r="K433" s="47">
        <v>0.15821875301007801</v>
      </c>
      <c r="L433" s="50">
        <v>42.923553719008297</v>
      </c>
      <c r="M433" s="47">
        <v>0.17742087135318399</v>
      </c>
      <c r="N433" s="50">
        <v>40.161104718066703</v>
      </c>
    </row>
    <row r="434" spans="1:14" x14ac:dyDescent="0.2">
      <c r="A434" s="57" t="s">
        <v>1188</v>
      </c>
      <c r="B434" s="44" t="s">
        <v>1189</v>
      </c>
      <c r="C434" s="45">
        <v>10</v>
      </c>
      <c r="D434" s="46" t="s">
        <v>349</v>
      </c>
      <c r="E434" s="47">
        <v>0.693753294336652</v>
      </c>
      <c r="F434" s="48">
        <v>16.735537190082599</v>
      </c>
      <c r="G434" s="47">
        <v>0.53055687457310596</v>
      </c>
      <c r="H434" s="50">
        <v>19.102416570770998</v>
      </c>
      <c r="I434" s="76" t="str">
        <f t="shared" si="12"/>
        <v>No</v>
      </c>
      <c r="J434" s="49" t="str">
        <f t="shared" si="13"/>
        <v>No</v>
      </c>
      <c r="K434" s="47">
        <v>0.19132709704435799</v>
      </c>
      <c r="L434" s="50">
        <v>56.559917355371901</v>
      </c>
      <c r="M434" s="47">
        <v>0.18342375784843701</v>
      </c>
      <c r="N434" s="50">
        <v>42.692750287686998</v>
      </c>
    </row>
    <row r="435" spans="1:14" x14ac:dyDescent="0.2">
      <c r="A435" s="57" t="s">
        <v>1190</v>
      </c>
      <c r="B435" s="44" t="s">
        <v>1191</v>
      </c>
      <c r="C435" s="45">
        <v>77</v>
      </c>
      <c r="D435" s="46" t="s">
        <v>349</v>
      </c>
      <c r="E435" s="47">
        <v>0.82242254790271097</v>
      </c>
      <c r="F435" s="48">
        <v>47.675619834710702</v>
      </c>
      <c r="G435" s="47">
        <v>0.67450572029559497</v>
      </c>
      <c r="H435" s="50">
        <v>27.8735632183908</v>
      </c>
      <c r="I435" s="76" t="str">
        <f t="shared" si="12"/>
        <v>No</v>
      </c>
      <c r="J435" s="49" t="str">
        <f t="shared" si="13"/>
        <v>No</v>
      </c>
      <c r="K435" s="47">
        <v>0.101189326616792</v>
      </c>
      <c r="L435" s="50">
        <v>15.1859504132231</v>
      </c>
      <c r="M435" s="47">
        <v>0.10087256884032</v>
      </c>
      <c r="N435" s="50">
        <v>13.2183908045977</v>
      </c>
    </row>
    <row r="436" spans="1:14" x14ac:dyDescent="0.2">
      <c r="A436" s="57" t="s">
        <v>1192</v>
      </c>
      <c r="B436" s="44" t="s">
        <v>1193</v>
      </c>
      <c r="C436" s="45">
        <v>10</v>
      </c>
      <c r="D436" s="46" t="s">
        <v>349</v>
      </c>
      <c r="E436" s="47">
        <v>0.81331790690299799</v>
      </c>
      <c r="F436" s="48">
        <v>43.75</v>
      </c>
      <c r="G436" s="47">
        <v>0.73423644249084996</v>
      </c>
      <c r="H436" s="50">
        <v>76.985040276179504</v>
      </c>
      <c r="I436" s="76" t="str">
        <f t="shared" si="12"/>
        <v>No</v>
      </c>
      <c r="J436" s="49" t="str">
        <f t="shared" si="13"/>
        <v>No</v>
      </c>
      <c r="K436" s="47">
        <v>0.14147188119658899</v>
      </c>
      <c r="L436" s="50">
        <v>34.659090909090899</v>
      </c>
      <c r="M436" s="47">
        <v>0.14579695568961701</v>
      </c>
      <c r="N436" s="50">
        <v>22.899884925201398</v>
      </c>
    </row>
    <row r="437" spans="1:14" x14ac:dyDescent="0.2">
      <c r="A437" s="57" t="s">
        <v>1194</v>
      </c>
      <c r="B437" s="44" t="s">
        <v>1195</v>
      </c>
      <c r="C437" s="45">
        <v>10</v>
      </c>
      <c r="D437" s="46" t="s">
        <v>349</v>
      </c>
      <c r="E437" s="47">
        <v>0.77782242473877194</v>
      </c>
      <c r="F437" s="48">
        <v>32.902892561983499</v>
      </c>
      <c r="G437" s="47">
        <v>0.59960046111658305</v>
      </c>
      <c r="H437" s="50">
        <v>36.708860759493703</v>
      </c>
      <c r="I437" s="76" t="str">
        <f t="shared" si="12"/>
        <v>No</v>
      </c>
      <c r="J437" s="49" t="str">
        <f t="shared" si="13"/>
        <v>No</v>
      </c>
      <c r="K437" s="47">
        <v>0.166194227111231</v>
      </c>
      <c r="L437" s="50">
        <v>47.417355371900797</v>
      </c>
      <c r="M437" s="47">
        <v>0.20016450700780899</v>
      </c>
      <c r="N437" s="50">
        <v>48.446490218642097</v>
      </c>
    </row>
    <row r="438" spans="1:14" x14ac:dyDescent="0.2">
      <c r="A438" s="57" t="s">
        <v>1196</v>
      </c>
      <c r="B438" s="44" t="s">
        <v>1197</v>
      </c>
      <c r="C438" s="45">
        <v>10</v>
      </c>
      <c r="D438" s="46" t="s">
        <v>349</v>
      </c>
      <c r="E438" s="47">
        <v>0.59295238072926504</v>
      </c>
      <c r="F438" s="48">
        <v>6.4566115702479303</v>
      </c>
      <c r="G438" s="47">
        <v>0.41098835963893798</v>
      </c>
      <c r="H438" s="50">
        <v>2.8768699654775598</v>
      </c>
      <c r="I438" s="76" t="str">
        <f t="shared" si="12"/>
        <v>No</v>
      </c>
      <c r="J438" s="49" t="str">
        <f t="shared" si="13"/>
        <v>No</v>
      </c>
      <c r="K438" s="47">
        <v>0.42437494735228798</v>
      </c>
      <c r="L438" s="50">
        <v>99.276859504132204</v>
      </c>
      <c r="M438" s="47">
        <v>0.49469212414528702</v>
      </c>
      <c r="N438" s="50">
        <v>99.539700805523594</v>
      </c>
    </row>
    <row r="439" spans="1:14" x14ac:dyDescent="0.2">
      <c r="A439" s="57" t="s">
        <v>1198</v>
      </c>
      <c r="B439" s="44" t="s">
        <v>1199</v>
      </c>
      <c r="C439" s="45">
        <v>10</v>
      </c>
      <c r="D439" s="46" t="s">
        <v>349</v>
      </c>
      <c r="E439" s="47">
        <v>0.75754593319781005</v>
      </c>
      <c r="F439" s="48">
        <v>28.357438016528899</v>
      </c>
      <c r="G439" s="47">
        <v>0.57048432781532799</v>
      </c>
      <c r="H439" s="50">
        <v>28.423475258918302</v>
      </c>
      <c r="I439" s="76" t="str">
        <f t="shared" si="12"/>
        <v>No</v>
      </c>
      <c r="J439" s="49" t="str">
        <f t="shared" si="13"/>
        <v>No</v>
      </c>
      <c r="K439" s="47">
        <v>0.25575575671415701</v>
      </c>
      <c r="L439" s="50">
        <v>78.202479338843006</v>
      </c>
      <c r="M439" s="47">
        <v>0.247174358139372</v>
      </c>
      <c r="N439" s="50">
        <v>68.124280782508606</v>
      </c>
    </row>
    <row r="440" spans="1:14" x14ac:dyDescent="0.2">
      <c r="A440" s="57" t="s">
        <v>1200</v>
      </c>
      <c r="B440" s="44" t="s">
        <v>1201</v>
      </c>
      <c r="C440" s="45">
        <v>9</v>
      </c>
      <c r="D440" s="46" t="s">
        <v>349</v>
      </c>
      <c r="E440" s="47">
        <v>0.78940924572267801</v>
      </c>
      <c r="F440" s="48">
        <v>35.898760330578497</v>
      </c>
      <c r="G440" s="47">
        <v>0.66115867314654198</v>
      </c>
      <c r="H440" s="50">
        <v>13.7630662020906</v>
      </c>
      <c r="I440" s="76" t="str">
        <f t="shared" si="12"/>
        <v>No</v>
      </c>
      <c r="J440" s="49" t="str">
        <f t="shared" si="13"/>
        <v>No</v>
      </c>
      <c r="K440" s="47">
        <v>0.23149502744349401</v>
      </c>
      <c r="L440" s="50">
        <v>70.402892561983506</v>
      </c>
      <c r="M440" s="47">
        <v>0.24990676798869099</v>
      </c>
      <c r="N440" s="50">
        <v>62.369337979094098</v>
      </c>
    </row>
    <row r="441" spans="1:14" x14ac:dyDescent="0.2">
      <c r="A441" s="57" t="s">
        <v>653</v>
      </c>
      <c r="B441" s="44" t="s">
        <v>1202</v>
      </c>
      <c r="C441" s="45">
        <v>10</v>
      </c>
      <c r="D441" s="46" t="s">
        <v>349</v>
      </c>
      <c r="E441" s="47">
        <v>0.70928479839609904</v>
      </c>
      <c r="F441" s="48">
        <v>18.75</v>
      </c>
      <c r="G441" s="47">
        <v>0.57166791831295505</v>
      </c>
      <c r="H441" s="50">
        <v>28.768699654775599</v>
      </c>
      <c r="I441" s="76" t="str">
        <f t="shared" si="12"/>
        <v>No</v>
      </c>
      <c r="J441" s="49" t="str">
        <f t="shared" si="13"/>
        <v>No</v>
      </c>
      <c r="K441" s="47">
        <v>0.170338287278473</v>
      </c>
      <c r="L441" s="50">
        <v>49.1219008264463</v>
      </c>
      <c r="M441" s="47">
        <v>0.16362914636960499</v>
      </c>
      <c r="N441" s="50">
        <v>32.911392405063303</v>
      </c>
    </row>
    <row r="442" spans="1:14" x14ac:dyDescent="0.2">
      <c r="A442" s="57" t="s">
        <v>1203</v>
      </c>
      <c r="B442" s="44" t="s">
        <v>1204</v>
      </c>
      <c r="C442" s="45">
        <v>10</v>
      </c>
      <c r="D442" s="46" t="s">
        <v>349</v>
      </c>
      <c r="E442" s="47">
        <v>0.86185910557165801</v>
      </c>
      <c r="F442" s="48">
        <v>66.890495867768607</v>
      </c>
      <c r="G442" s="47">
        <v>0.75566821985008803</v>
      </c>
      <c r="H442" s="50">
        <v>81.472957422324498</v>
      </c>
      <c r="I442" s="76" t="str">
        <f t="shared" si="12"/>
        <v>No</v>
      </c>
      <c r="J442" s="49" t="str">
        <f t="shared" si="13"/>
        <v>No</v>
      </c>
      <c r="K442" s="47">
        <v>0.20880986809854801</v>
      </c>
      <c r="L442" s="50">
        <v>63.2747933884297</v>
      </c>
      <c r="M442" s="47">
        <v>0.199954633485566</v>
      </c>
      <c r="N442" s="50">
        <v>48.101265822784796</v>
      </c>
    </row>
    <row r="443" spans="1:14" x14ac:dyDescent="0.2">
      <c r="A443" s="57" t="s">
        <v>1205</v>
      </c>
      <c r="B443" s="44" t="s">
        <v>1206</v>
      </c>
      <c r="C443" s="45">
        <v>10</v>
      </c>
      <c r="D443" s="46" t="s">
        <v>349</v>
      </c>
      <c r="E443" s="47">
        <v>0.76222302967129496</v>
      </c>
      <c r="F443" s="48">
        <v>29.545454545454501</v>
      </c>
      <c r="G443" s="47">
        <v>0.51889900319073901</v>
      </c>
      <c r="H443" s="50">
        <v>16.5707710011507</v>
      </c>
      <c r="I443" s="76" t="str">
        <f t="shared" si="12"/>
        <v>No</v>
      </c>
      <c r="J443" s="49" t="str">
        <f t="shared" si="13"/>
        <v>No</v>
      </c>
      <c r="K443" s="47">
        <v>0.21588390909715799</v>
      </c>
      <c r="L443" s="50">
        <v>65.2376033057851</v>
      </c>
      <c r="M443" s="47">
        <v>0.262630436601966</v>
      </c>
      <c r="N443" s="50">
        <v>73.187571921749097</v>
      </c>
    </row>
    <row r="444" spans="1:14" x14ac:dyDescent="0.2">
      <c r="A444" s="57" t="s">
        <v>1207</v>
      </c>
      <c r="B444" s="44" t="s">
        <v>1208</v>
      </c>
      <c r="C444" s="45">
        <v>10</v>
      </c>
      <c r="D444" s="46" t="s">
        <v>349</v>
      </c>
      <c r="E444" s="47">
        <v>0.83555266534233297</v>
      </c>
      <c r="F444" s="48">
        <v>53.822314049586801</v>
      </c>
      <c r="G444" s="47">
        <v>0.67662957236375398</v>
      </c>
      <c r="H444" s="50">
        <v>61.449942462600703</v>
      </c>
      <c r="I444" s="76" t="str">
        <f t="shared" si="12"/>
        <v>No</v>
      </c>
      <c r="J444" s="49" t="str">
        <f t="shared" si="13"/>
        <v>No</v>
      </c>
      <c r="K444" s="47">
        <v>0.22256717636559001</v>
      </c>
      <c r="L444" s="50">
        <v>67.561983471074399</v>
      </c>
      <c r="M444" s="47">
        <v>0.20822778212538701</v>
      </c>
      <c r="N444" s="50">
        <v>51.093210586881497</v>
      </c>
    </row>
    <row r="445" spans="1:14" x14ac:dyDescent="0.2">
      <c r="A445" s="57" t="s">
        <v>1209</v>
      </c>
      <c r="B445" s="44" t="s">
        <v>1210</v>
      </c>
      <c r="C445" s="45">
        <v>10</v>
      </c>
      <c r="D445" s="46" t="s">
        <v>349</v>
      </c>
      <c r="E445" s="47">
        <v>0.85195456792337898</v>
      </c>
      <c r="F445" s="48">
        <v>62.190082644628099</v>
      </c>
      <c r="G445" s="47">
        <v>0.78997948524815997</v>
      </c>
      <c r="H445" s="50">
        <v>87.4568469505178</v>
      </c>
      <c r="I445" s="76" t="str">
        <f t="shared" si="12"/>
        <v>No</v>
      </c>
      <c r="J445" s="49" t="str">
        <f t="shared" si="13"/>
        <v>No</v>
      </c>
      <c r="K445" s="47">
        <v>0.234581968282148</v>
      </c>
      <c r="L445" s="50">
        <v>71.280991735537199</v>
      </c>
      <c r="M445" s="47">
        <v>0.21244683521987701</v>
      </c>
      <c r="N445" s="50">
        <v>52.589182968929798</v>
      </c>
    </row>
    <row r="446" spans="1:14" x14ac:dyDescent="0.2">
      <c r="A446" s="57" t="s">
        <v>1211</v>
      </c>
      <c r="B446" s="44" t="s">
        <v>1212</v>
      </c>
      <c r="C446" s="45">
        <v>10</v>
      </c>
      <c r="D446" s="46" t="s">
        <v>349</v>
      </c>
      <c r="E446" s="47">
        <v>0.85208253790597999</v>
      </c>
      <c r="F446" s="48">
        <v>62.345041322314103</v>
      </c>
      <c r="G446" s="47">
        <v>0.79253758569144395</v>
      </c>
      <c r="H446" s="50">
        <v>88.377445339470697</v>
      </c>
      <c r="I446" s="76" t="str">
        <f t="shared" si="12"/>
        <v>No</v>
      </c>
      <c r="J446" s="49" t="str">
        <f t="shared" si="13"/>
        <v>No</v>
      </c>
      <c r="K446" s="47">
        <v>0.229319064889171</v>
      </c>
      <c r="L446" s="50">
        <v>69.524793388429799</v>
      </c>
      <c r="M446" s="47">
        <v>0.203598899288818</v>
      </c>
      <c r="N446" s="50">
        <v>49.597238204833097</v>
      </c>
    </row>
    <row r="447" spans="1:14" x14ac:dyDescent="0.2">
      <c r="A447" s="57" t="s">
        <v>1213</v>
      </c>
      <c r="B447" s="44" t="s">
        <v>1214</v>
      </c>
      <c r="C447" s="45">
        <v>10</v>
      </c>
      <c r="D447" s="46" t="s">
        <v>349</v>
      </c>
      <c r="E447" s="47">
        <v>0.82803991705464497</v>
      </c>
      <c r="F447" s="48">
        <v>50.103305785124</v>
      </c>
      <c r="G447" s="47">
        <v>0.66712684180189796</v>
      </c>
      <c r="H447" s="50">
        <v>57.077100115074799</v>
      </c>
      <c r="I447" s="76" t="str">
        <f t="shared" si="12"/>
        <v>No</v>
      </c>
      <c r="J447" s="49" t="str">
        <f t="shared" si="13"/>
        <v>No</v>
      </c>
      <c r="K447" s="47">
        <v>0.214689015529062</v>
      </c>
      <c r="L447" s="50">
        <v>64.824380165289298</v>
      </c>
      <c r="M447" s="47">
        <v>0.203438126303323</v>
      </c>
      <c r="N447" s="50">
        <v>49.482163406213999</v>
      </c>
    </row>
    <row r="448" spans="1:14" x14ac:dyDescent="0.2">
      <c r="A448" s="57" t="s">
        <v>1215</v>
      </c>
      <c r="B448" s="44" t="s">
        <v>1216</v>
      </c>
      <c r="C448" s="45">
        <v>10</v>
      </c>
      <c r="D448" s="46" t="s">
        <v>349</v>
      </c>
      <c r="E448" s="47">
        <v>0.87380092407735199</v>
      </c>
      <c r="F448" s="48">
        <v>72.572314049586794</v>
      </c>
      <c r="G448" s="47">
        <v>0.726991534649161</v>
      </c>
      <c r="H448" s="50">
        <v>75.143843498273895</v>
      </c>
      <c r="I448" s="76" t="str">
        <f t="shared" si="12"/>
        <v>No</v>
      </c>
      <c r="J448" s="49" t="str">
        <f t="shared" si="13"/>
        <v>No</v>
      </c>
      <c r="K448" s="47">
        <v>0.17525769387812801</v>
      </c>
      <c r="L448" s="50">
        <v>51.188016528925601</v>
      </c>
      <c r="M448" s="47">
        <v>0.18188847257950599</v>
      </c>
      <c r="N448" s="50">
        <v>42.232451093210599</v>
      </c>
    </row>
    <row r="449" spans="1:14" x14ac:dyDescent="0.2">
      <c r="A449" s="57" t="s">
        <v>1217</v>
      </c>
      <c r="B449" s="44" t="s">
        <v>1218</v>
      </c>
      <c r="C449" s="45">
        <v>10</v>
      </c>
      <c r="D449" s="46" t="s">
        <v>349</v>
      </c>
      <c r="E449" s="47">
        <v>0.86387173504241499</v>
      </c>
      <c r="F449" s="48">
        <v>67.871900826446307</v>
      </c>
      <c r="G449" s="47">
        <v>0.79752280206516701</v>
      </c>
      <c r="H449" s="50">
        <v>89.988492520138095</v>
      </c>
      <c r="I449" s="76" t="str">
        <f t="shared" si="12"/>
        <v>No</v>
      </c>
      <c r="J449" s="49" t="str">
        <f t="shared" si="13"/>
        <v>No</v>
      </c>
      <c r="K449" s="47">
        <v>0.22525451838850599</v>
      </c>
      <c r="L449" s="50">
        <v>68.388429752066102</v>
      </c>
      <c r="M449" s="47">
        <v>0.200103555594697</v>
      </c>
      <c r="N449" s="50">
        <v>48.216340621403901</v>
      </c>
    </row>
    <row r="450" spans="1:14" x14ac:dyDescent="0.2">
      <c r="A450" s="57" t="s">
        <v>1219</v>
      </c>
      <c r="B450" s="44" t="s">
        <v>1220</v>
      </c>
      <c r="C450" s="45">
        <v>10</v>
      </c>
      <c r="D450" s="46" t="s">
        <v>349</v>
      </c>
      <c r="E450" s="47">
        <v>0.85403908873101197</v>
      </c>
      <c r="F450" s="48">
        <v>63.068181818181799</v>
      </c>
      <c r="G450" s="47">
        <v>0.73876322904338798</v>
      </c>
      <c r="H450" s="50">
        <v>77.790563866513196</v>
      </c>
      <c r="I450" s="76" t="str">
        <f t="shared" si="12"/>
        <v>No</v>
      </c>
      <c r="J450" s="49" t="str">
        <f t="shared" si="13"/>
        <v>No</v>
      </c>
      <c r="K450" s="47">
        <v>0.22736273003579099</v>
      </c>
      <c r="L450" s="50">
        <v>68.853305785123993</v>
      </c>
      <c r="M450" s="47">
        <v>0.20118981121226301</v>
      </c>
      <c r="N450" s="50">
        <v>48.791714614499398</v>
      </c>
    </row>
    <row r="451" spans="1:14" x14ac:dyDescent="0.2">
      <c r="A451" s="149" t="s">
        <v>1221</v>
      </c>
      <c r="B451" s="44" t="s">
        <v>1222</v>
      </c>
      <c r="C451" s="45">
        <v>10</v>
      </c>
      <c r="D451" s="46" t="s">
        <v>349</v>
      </c>
      <c r="E451" s="47">
        <v>0.90629429093688296</v>
      </c>
      <c r="F451" s="48">
        <v>84.7623966942149</v>
      </c>
      <c r="G451" s="47">
        <v>0.73178313157753505</v>
      </c>
      <c r="H451" s="50">
        <v>76.754890678941294</v>
      </c>
      <c r="I451" s="76" t="str">
        <f t="shared" si="12"/>
        <v>No</v>
      </c>
      <c r="J451" s="49" t="str">
        <f t="shared" si="13"/>
        <v>Yes</v>
      </c>
      <c r="K451" s="47">
        <v>0.16244291930356899</v>
      </c>
      <c r="L451" s="50">
        <v>45.196280991735499</v>
      </c>
      <c r="M451" s="47">
        <v>0.15027763570799799</v>
      </c>
      <c r="N451" s="50">
        <v>25.3164556962025</v>
      </c>
    </row>
    <row r="452" spans="1:14" x14ac:dyDescent="0.2">
      <c r="A452" s="149" t="s">
        <v>1223</v>
      </c>
      <c r="B452" s="44" t="s">
        <v>1224</v>
      </c>
      <c r="C452" s="45">
        <v>10</v>
      </c>
      <c r="D452" s="46" t="s">
        <v>349</v>
      </c>
      <c r="E452" s="47">
        <v>0.90955600297579098</v>
      </c>
      <c r="F452" s="48">
        <v>86.466942148760296</v>
      </c>
      <c r="G452" s="47">
        <v>0.77035680879218504</v>
      </c>
      <c r="H452" s="50">
        <v>84.004602991944793</v>
      </c>
      <c r="I452" s="76" t="str">
        <f t="shared" si="12"/>
        <v>No</v>
      </c>
      <c r="J452" s="49" t="str">
        <f t="shared" si="13"/>
        <v>Yes</v>
      </c>
      <c r="K452" s="47">
        <v>0.20728665851754899</v>
      </c>
      <c r="L452" s="50">
        <v>62.551652892561997</v>
      </c>
      <c r="M452" s="47">
        <v>0.19731902081409999</v>
      </c>
      <c r="N452" s="50">
        <v>47.295742232451097</v>
      </c>
    </row>
    <row r="453" spans="1:14" x14ac:dyDescent="0.2">
      <c r="A453" s="57" t="s">
        <v>1225</v>
      </c>
      <c r="B453" s="44" t="s">
        <v>1226</v>
      </c>
      <c r="C453" s="45">
        <v>10</v>
      </c>
      <c r="D453" s="46" t="s">
        <v>349</v>
      </c>
      <c r="E453" s="47">
        <v>0.82446043144820202</v>
      </c>
      <c r="F453" s="48">
        <v>48.502066115702497</v>
      </c>
      <c r="G453" s="47">
        <v>0.71848411664349798</v>
      </c>
      <c r="H453" s="50">
        <v>71.921749136938999</v>
      </c>
      <c r="I453" s="76" t="str">
        <f t="shared" si="12"/>
        <v>No</v>
      </c>
      <c r="J453" s="49" t="str">
        <f t="shared" si="13"/>
        <v>No</v>
      </c>
      <c r="K453" s="47">
        <v>0.246361446197053</v>
      </c>
      <c r="L453" s="50">
        <v>75.051652892562004</v>
      </c>
      <c r="M453" s="47">
        <v>0.21789949752485099</v>
      </c>
      <c r="N453" s="50">
        <v>55.1208285385501</v>
      </c>
    </row>
    <row r="454" spans="1:14" x14ac:dyDescent="0.2">
      <c r="A454" s="149" t="s">
        <v>1227</v>
      </c>
      <c r="B454" s="44" t="s">
        <v>1228</v>
      </c>
      <c r="C454" s="45">
        <v>10</v>
      </c>
      <c r="D454" s="46" t="s">
        <v>349</v>
      </c>
      <c r="E454" s="47">
        <v>0.90429002999508701</v>
      </c>
      <c r="F454" s="48">
        <v>83.9876033057851</v>
      </c>
      <c r="G454" s="47">
        <v>0.74065055517374501</v>
      </c>
      <c r="H454" s="50">
        <v>78.135788262370497</v>
      </c>
      <c r="I454" s="76" t="str">
        <f t="shared" si="12"/>
        <v>No</v>
      </c>
      <c r="J454" s="49" t="str">
        <f t="shared" si="13"/>
        <v>Yes</v>
      </c>
      <c r="K454" s="47">
        <v>0.179112641739297</v>
      </c>
      <c r="L454" s="50">
        <v>52.376033057851203</v>
      </c>
      <c r="M454" s="47">
        <v>0.16263254327301599</v>
      </c>
      <c r="N454" s="50">
        <v>32.220943613348702</v>
      </c>
    </row>
    <row r="455" spans="1:14" x14ac:dyDescent="0.2">
      <c r="A455" s="149" t="s">
        <v>1229</v>
      </c>
      <c r="B455" s="44" t="s">
        <v>1230</v>
      </c>
      <c r="C455" s="45">
        <v>10</v>
      </c>
      <c r="D455" s="46" t="s">
        <v>349</v>
      </c>
      <c r="E455" s="47">
        <v>0.89585503077630602</v>
      </c>
      <c r="F455" s="48">
        <v>80.836776859504099</v>
      </c>
      <c r="G455" s="47">
        <v>0.86957656104446102</v>
      </c>
      <c r="H455" s="50">
        <v>97.813578826237105</v>
      </c>
      <c r="I455" s="76" t="str">
        <f t="shared" ref="I455:I518" si="14">IF(AND(F455&gt;=90,H455&gt;=90),"Yes","No")</f>
        <v>No</v>
      </c>
      <c r="J455" s="49" t="str">
        <f t="shared" ref="J455:J518" si="15">IF(AND(F455&gt;=75,H455&gt;=75),"Yes","No")</f>
        <v>Yes</v>
      </c>
      <c r="K455" s="47">
        <v>0.19906711599240101</v>
      </c>
      <c r="L455" s="50">
        <v>59.452479338842998</v>
      </c>
      <c r="M455" s="47">
        <v>0.176371981431206</v>
      </c>
      <c r="N455" s="50">
        <v>39.355581127732997</v>
      </c>
    </row>
    <row r="456" spans="1:14" x14ac:dyDescent="0.2">
      <c r="A456" s="57" t="s">
        <v>1231</v>
      </c>
      <c r="B456" s="44" t="s">
        <v>1232</v>
      </c>
      <c r="C456" s="45">
        <v>10</v>
      </c>
      <c r="D456" s="46" t="s">
        <v>349</v>
      </c>
      <c r="E456" s="47">
        <v>0.70475319912534595</v>
      </c>
      <c r="F456" s="48">
        <v>18.078512396694201</v>
      </c>
      <c r="G456" s="47">
        <v>0.52438420007235698</v>
      </c>
      <c r="H456" s="50">
        <v>17.721518987341799</v>
      </c>
      <c r="I456" s="76" t="str">
        <f t="shared" si="14"/>
        <v>No</v>
      </c>
      <c r="J456" s="49" t="str">
        <f t="shared" si="15"/>
        <v>No</v>
      </c>
      <c r="K456" s="47">
        <v>0.30577865985640301</v>
      </c>
      <c r="L456" s="50">
        <v>90.030991735537199</v>
      </c>
      <c r="M456" s="47">
        <v>0.29206183639438699</v>
      </c>
      <c r="N456" s="50">
        <v>80.437284234752596</v>
      </c>
    </row>
    <row r="457" spans="1:14" x14ac:dyDescent="0.2">
      <c r="A457" s="149" t="s">
        <v>929</v>
      </c>
      <c r="B457" s="44" t="s">
        <v>1233</v>
      </c>
      <c r="C457" s="45">
        <v>10</v>
      </c>
      <c r="D457" s="46" t="s">
        <v>349</v>
      </c>
      <c r="E457" s="47">
        <v>0.88105166711577698</v>
      </c>
      <c r="F457" s="48">
        <v>75.774793388429799</v>
      </c>
      <c r="G457" s="47">
        <v>0.76513835567612098</v>
      </c>
      <c r="H457" s="50">
        <v>83.314154200230107</v>
      </c>
      <c r="I457" s="76" t="str">
        <f t="shared" si="14"/>
        <v>No</v>
      </c>
      <c r="J457" s="49" t="str">
        <f t="shared" si="15"/>
        <v>Yes</v>
      </c>
      <c r="K457" s="47">
        <v>0.20927246389981399</v>
      </c>
      <c r="L457" s="50">
        <v>63.326446280991703</v>
      </c>
      <c r="M457" s="47">
        <v>0.18649084628770801</v>
      </c>
      <c r="N457" s="50">
        <v>43.383199079401599</v>
      </c>
    </row>
    <row r="458" spans="1:14" x14ac:dyDescent="0.2">
      <c r="A458" s="57" t="s">
        <v>1234</v>
      </c>
      <c r="B458" s="44" t="s">
        <v>1235</v>
      </c>
      <c r="C458" s="45">
        <v>10</v>
      </c>
      <c r="D458" s="46" t="s">
        <v>349</v>
      </c>
      <c r="E458" s="47">
        <v>0.80840606697411399</v>
      </c>
      <c r="F458" s="48">
        <v>41.735537190082603</v>
      </c>
      <c r="G458" s="47">
        <v>0.65408939141858302</v>
      </c>
      <c r="H458" s="50">
        <v>53.049482163406203</v>
      </c>
      <c r="I458" s="76" t="str">
        <f t="shared" si="14"/>
        <v>No</v>
      </c>
      <c r="J458" s="49" t="str">
        <f t="shared" si="15"/>
        <v>No</v>
      </c>
      <c r="K458" s="47">
        <v>0.221941496548482</v>
      </c>
      <c r="L458" s="50">
        <v>67.252066115702505</v>
      </c>
      <c r="M458" s="47">
        <v>0.203273968711283</v>
      </c>
      <c r="N458" s="50">
        <v>49.367088607594901</v>
      </c>
    </row>
    <row r="459" spans="1:14" x14ac:dyDescent="0.2">
      <c r="A459" s="57" t="s">
        <v>1236</v>
      </c>
      <c r="B459" s="44" t="s">
        <v>1237</v>
      </c>
      <c r="C459" s="45">
        <v>10</v>
      </c>
      <c r="D459" s="46" t="s">
        <v>349</v>
      </c>
      <c r="E459" s="47">
        <v>0.81410884879210099</v>
      </c>
      <c r="F459" s="48">
        <v>44.214876033057898</v>
      </c>
      <c r="G459" s="47">
        <v>0.63826974128424296</v>
      </c>
      <c r="H459" s="50">
        <v>49.367088607594901</v>
      </c>
      <c r="I459" s="76" t="str">
        <f t="shared" si="14"/>
        <v>No</v>
      </c>
      <c r="J459" s="49" t="str">
        <f t="shared" si="15"/>
        <v>No</v>
      </c>
      <c r="K459" s="47">
        <v>0.13215069779934899</v>
      </c>
      <c r="L459" s="50">
        <v>29.080578512396698</v>
      </c>
      <c r="M459" s="47">
        <v>0.12941006340817299</v>
      </c>
      <c r="N459" s="50">
        <v>15.4200230149597</v>
      </c>
    </row>
    <row r="460" spans="1:14" x14ac:dyDescent="0.2">
      <c r="A460" s="149" t="s">
        <v>1238</v>
      </c>
      <c r="B460" s="44" t="s">
        <v>1239</v>
      </c>
      <c r="C460" s="45">
        <v>77</v>
      </c>
      <c r="D460" s="46" t="s">
        <v>349</v>
      </c>
      <c r="E460" s="47">
        <v>0.95479252994374098</v>
      </c>
      <c r="F460" s="48">
        <v>99.0185950413223</v>
      </c>
      <c r="G460" s="47">
        <v>0.92424765848181201</v>
      </c>
      <c r="H460" s="50">
        <v>93.678160919540204</v>
      </c>
      <c r="I460" s="76" t="str">
        <f t="shared" si="14"/>
        <v>Yes</v>
      </c>
      <c r="J460" s="49" t="str">
        <f t="shared" si="15"/>
        <v>Yes</v>
      </c>
      <c r="K460" s="47">
        <v>0.219237385266952</v>
      </c>
      <c r="L460" s="50">
        <v>66.115702479338907</v>
      </c>
      <c r="M460" s="47">
        <v>0.22311490688122401</v>
      </c>
      <c r="N460" s="50">
        <v>69.252873563218401</v>
      </c>
    </row>
    <row r="461" spans="1:14" x14ac:dyDescent="0.2">
      <c r="A461" s="149" t="s">
        <v>1240</v>
      </c>
      <c r="B461" s="44" t="s">
        <v>1241</v>
      </c>
      <c r="C461" s="45">
        <v>77</v>
      </c>
      <c r="D461" s="46" t="s">
        <v>349</v>
      </c>
      <c r="E461" s="47">
        <v>0.93068012369445596</v>
      </c>
      <c r="F461" s="48">
        <v>92.458677685950406</v>
      </c>
      <c r="G461" s="47">
        <v>0.89476640030837595</v>
      </c>
      <c r="H461" s="50">
        <v>78.160919540229898</v>
      </c>
      <c r="I461" s="76" t="str">
        <f t="shared" si="14"/>
        <v>No</v>
      </c>
      <c r="J461" s="49" t="str">
        <f t="shared" si="15"/>
        <v>Yes</v>
      </c>
      <c r="K461" s="47">
        <v>0.21661179879766401</v>
      </c>
      <c r="L461" s="50">
        <v>65.495867768595005</v>
      </c>
      <c r="M461" s="47">
        <v>0.220498900490983</v>
      </c>
      <c r="N461" s="50">
        <v>67.528735632183896</v>
      </c>
    </row>
    <row r="462" spans="1:14" x14ac:dyDescent="0.2">
      <c r="A462" s="150" t="s">
        <v>1242</v>
      </c>
      <c r="B462" s="44" t="s">
        <v>1243</v>
      </c>
      <c r="C462" s="45">
        <v>77</v>
      </c>
      <c r="D462" s="46" t="s">
        <v>349</v>
      </c>
      <c r="E462" s="47">
        <v>0.92794203402872</v>
      </c>
      <c r="F462" s="48">
        <v>91.632231404958702</v>
      </c>
      <c r="G462" s="47">
        <v>0.91370398639168704</v>
      </c>
      <c r="H462" s="50">
        <v>89.080459770114899</v>
      </c>
      <c r="I462" s="76" t="str">
        <f t="shared" si="14"/>
        <v>No</v>
      </c>
      <c r="J462" s="49" t="str">
        <f t="shared" si="15"/>
        <v>Yes</v>
      </c>
      <c r="K462" s="47">
        <v>0.26091144458386301</v>
      </c>
      <c r="L462" s="50">
        <v>79.752066115702505</v>
      </c>
      <c r="M462" s="47">
        <v>0.26758419075797402</v>
      </c>
      <c r="N462" s="50">
        <v>80.747126436781599</v>
      </c>
    </row>
    <row r="463" spans="1:14" x14ac:dyDescent="0.2">
      <c r="A463" s="150" t="s">
        <v>1244</v>
      </c>
      <c r="B463" s="44" t="s">
        <v>1245</v>
      </c>
      <c r="C463" s="45">
        <v>77</v>
      </c>
      <c r="D463" s="46" t="s">
        <v>349</v>
      </c>
      <c r="E463" s="47">
        <v>0.93722711388557201</v>
      </c>
      <c r="F463" s="48">
        <v>94.266528925619795</v>
      </c>
      <c r="G463" s="47">
        <v>0.891203116369499</v>
      </c>
      <c r="H463" s="50">
        <v>75.862068965517196</v>
      </c>
      <c r="I463" s="76" t="str">
        <f t="shared" si="14"/>
        <v>No</v>
      </c>
      <c r="J463" s="49" t="str">
        <f t="shared" si="15"/>
        <v>Yes</v>
      </c>
      <c r="K463" s="47">
        <v>0.24257314811824501</v>
      </c>
      <c r="L463" s="50">
        <v>73.863636363636402</v>
      </c>
      <c r="M463" s="47">
        <v>0.24758135399546899</v>
      </c>
      <c r="N463" s="50">
        <v>77.011494252873604</v>
      </c>
    </row>
    <row r="464" spans="1:14" x14ac:dyDescent="0.2">
      <c r="A464" s="57" t="s">
        <v>1246</v>
      </c>
      <c r="B464" s="44" t="s">
        <v>1247</v>
      </c>
      <c r="C464" s="45">
        <v>77</v>
      </c>
      <c r="D464" s="46" t="s">
        <v>349</v>
      </c>
      <c r="E464" s="47">
        <v>0.90647552815443899</v>
      </c>
      <c r="F464" s="48">
        <v>84.865702479338907</v>
      </c>
      <c r="G464" s="47">
        <v>0.79384165983987098</v>
      </c>
      <c r="H464" s="50">
        <v>49.137931034482797</v>
      </c>
      <c r="I464" s="76" t="str">
        <f t="shared" si="14"/>
        <v>No</v>
      </c>
      <c r="J464" s="49" t="str">
        <f t="shared" si="15"/>
        <v>No</v>
      </c>
      <c r="K464" s="47">
        <v>0.250392223778301</v>
      </c>
      <c r="L464" s="50">
        <v>76.239669421487605</v>
      </c>
      <c r="M464" s="47">
        <v>0.262980942608255</v>
      </c>
      <c r="N464" s="50">
        <v>79.022988505747094</v>
      </c>
    </row>
    <row r="465" spans="1:14" x14ac:dyDescent="0.2">
      <c r="A465" s="57" t="s">
        <v>1248</v>
      </c>
      <c r="B465" s="44" t="s">
        <v>1249</v>
      </c>
      <c r="C465" s="45">
        <v>77</v>
      </c>
      <c r="D465" s="46" t="s">
        <v>349</v>
      </c>
      <c r="E465" s="47">
        <v>0.91987986384832399</v>
      </c>
      <c r="F465" s="48">
        <v>89.669421487603302</v>
      </c>
      <c r="G465" s="47">
        <v>0.86533742784706502</v>
      </c>
      <c r="H465" s="50">
        <v>66.6666666666667</v>
      </c>
      <c r="I465" s="76" t="str">
        <f t="shared" si="14"/>
        <v>No</v>
      </c>
      <c r="J465" s="49" t="str">
        <f t="shared" si="15"/>
        <v>No</v>
      </c>
      <c r="K465" s="47">
        <v>0.24044890715700401</v>
      </c>
      <c r="L465" s="50">
        <v>73.192148760330596</v>
      </c>
      <c r="M465" s="47">
        <v>0.24743524812565501</v>
      </c>
      <c r="N465" s="50">
        <v>76.724137931034505</v>
      </c>
    </row>
    <row r="466" spans="1:14" x14ac:dyDescent="0.2">
      <c r="A466" s="57" t="s">
        <v>1028</v>
      </c>
      <c r="B466" s="44" t="s">
        <v>1250</v>
      </c>
      <c r="C466" s="45">
        <v>77</v>
      </c>
      <c r="D466" s="46" t="s">
        <v>349</v>
      </c>
      <c r="E466" s="47">
        <v>0.92679328414575202</v>
      </c>
      <c r="F466" s="48">
        <v>91.270661157024804</v>
      </c>
      <c r="G466" s="47">
        <v>0.86431820402917903</v>
      </c>
      <c r="H466" s="50">
        <v>66.379310344827601</v>
      </c>
      <c r="I466" s="76" t="str">
        <f t="shared" si="14"/>
        <v>No</v>
      </c>
      <c r="J466" s="49" t="str">
        <f t="shared" si="15"/>
        <v>No</v>
      </c>
      <c r="K466" s="47">
        <v>0.23560137707922199</v>
      </c>
      <c r="L466" s="50">
        <v>71.590909090909093</v>
      </c>
      <c r="M466" s="47">
        <v>0.24203944414128201</v>
      </c>
      <c r="N466" s="50">
        <v>75</v>
      </c>
    </row>
    <row r="467" spans="1:14" x14ac:dyDescent="0.2">
      <c r="A467" s="57" t="s">
        <v>1251</v>
      </c>
      <c r="B467" s="44" t="s">
        <v>1252</v>
      </c>
      <c r="C467" s="45">
        <v>77</v>
      </c>
      <c r="D467" s="46" t="s">
        <v>349</v>
      </c>
      <c r="E467" s="47">
        <v>0.69103602112692497</v>
      </c>
      <c r="F467" s="48">
        <v>16.167355371900801</v>
      </c>
      <c r="G467" s="47">
        <v>0.59521157411025505</v>
      </c>
      <c r="H467" s="50">
        <v>13.5057471264368</v>
      </c>
      <c r="I467" s="76" t="str">
        <f t="shared" si="14"/>
        <v>No</v>
      </c>
      <c r="J467" s="49" t="str">
        <f t="shared" si="15"/>
        <v>No</v>
      </c>
      <c r="K467" s="47">
        <v>0.32407589502070799</v>
      </c>
      <c r="L467" s="50">
        <v>92.716942148760296</v>
      </c>
      <c r="M467" s="47">
        <v>0.32227960132175099</v>
      </c>
      <c r="N467" s="50">
        <v>90.229885057471293</v>
      </c>
    </row>
    <row r="468" spans="1:14" x14ac:dyDescent="0.2">
      <c r="A468" s="57" t="s">
        <v>1253</v>
      </c>
      <c r="B468" s="44" t="s">
        <v>1254</v>
      </c>
      <c r="C468" s="45">
        <v>77</v>
      </c>
      <c r="D468" s="46" t="s">
        <v>349</v>
      </c>
      <c r="E468" s="47">
        <v>0.87446211295949094</v>
      </c>
      <c r="F468" s="48">
        <v>73.037190082644599</v>
      </c>
      <c r="G468" s="47">
        <v>0.76500726280269604</v>
      </c>
      <c r="H468" s="50">
        <v>44.827586206896598</v>
      </c>
      <c r="I468" s="76" t="str">
        <f t="shared" si="14"/>
        <v>No</v>
      </c>
      <c r="J468" s="49" t="str">
        <f t="shared" si="15"/>
        <v>No</v>
      </c>
      <c r="K468" s="47">
        <v>0.269380232831536</v>
      </c>
      <c r="L468" s="50">
        <v>82.2314049586777</v>
      </c>
      <c r="M468" s="47">
        <v>0.28225608561282001</v>
      </c>
      <c r="N468" s="50">
        <v>83.620689655172399</v>
      </c>
    </row>
    <row r="469" spans="1:14" x14ac:dyDescent="0.2">
      <c r="A469" s="57" t="s">
        <v>1255</v>
      </c>
      <c r="B469" s="44" t="s">
        <v>1256</v>
      </c>
      <c r="C469" s="45">
        <v>77</v>
      </c>
      <c r="D469" s="46" t="s">
        <v>349</v>
      </c>
      <c r="E469" s="47">
        <v>0.72379697227541595</v>
      </c>
      <c r="F469" s="48">
        <v>21.590909090909101</v>
      </c>
      <c r="G469" s="47">
        <v>0.64467267642257897</v>
      </c>
      <c r="H469" s="50">
        <v>21.839080459770098</v>
      </c>
      <c r="I469" s="76" t="str">
        <f t="shared" si="14"/>
        <v>No</v>
      </c>
      <c r="J469" s="49" t="str">
        <f t="shared" si="15"/>
        <v>No</v>
      </c>
      <c r="K469" s="47">
        <v>0.28155561794453299</v>
      </c>
      <c r="L469" s="50">
        <v>84.917355371900797</v>
      </c>
      <c r="M469" s="47">
        <v>0.29614626040495001</v>
      </c>
      <c r="N469" s="50">
        <v>85.632183908046002</v>
      </c>
    </row>
    <row r="470" spans="1:14" x14ac:dyDescent="0.2">
      <c r="A470" s="57" t="s">
        <v>1257</v>
      </c>
      <c r="B470" s="44" t="s">
        <v>1258</v>
      </c>
      <c r="C470" s="45">
        <v>77</v>
      </c>
      <c r="D470" s="46" t="s">
        <v>349</v>
      </c>
      <c r="E470" s="47">
        <v>0.85516923939758704</v>
      </c>
      <c r="F470" s="48">
        <v>63.3780991735537</v>
      </c>
      <c r="G470" s="47">
        <v>0.64469404511473904</v>
      </c>
      <c r="H470" s="50">
        <v>22.1264367816092</v>
      </c>
      <c r="I470" s="76" t="str">
        <f t="shared" si="14"/>
        <v>No</v>
      </c>
      <c r="J470" s="49" t="str">
        <f t="shared" si="15"/>
        <v>No</v>
      </c>
      <c r="K470" s="47">
        <v>0.27197156193280497</v>
      </c>
      <c r="L470" s="50">
        <v>83.057851239669404</v>
      </c>
      <c r="M470" s="47">
        <v>0.317337540319033</v>
      </c>
      <c r="N470" s="50">
        <v>89.367816091953998</v>
      </c>
    </row>
    <row r="471" spans="1:14" x14ac:dyDescent="0.2">
      <c r="A471" s="57" t="s">
        <v>1259</v>
      </c>
      <c r="B471" s="44" t="s">
        <v>1260</v>
      </c>
      <c r="C471" s="45">
        <v>77</v>
      </c>
      <c r="D471" s="46" t="s">
        <v>349</v>
      </c>
      <c r="E471" s="47">
        <v>0.74667393497444401</v>
      </c>
      <c r="F471" s="48">
        <v>26.084710743801701</v>
      </c>
      <c r="G471" s="47">
        <v>0.62329942726127396</v>
      </c>
      <c r="H471" s="50">
        <v>17.816091954023001</v>
      </c>
      <c r="I471" s="76" t="str">
        <f t="shared" si="14"/>
        <v>No</v>
      </c>
      <c r="J471" s="49" t="str">
        <f t="shared" si="15"/>
        <v>No</v>
      </c>
      <c r="K471" s="47">
        <v>0.22886970462832701</v>
      </c>
      <c r="L471" s="50">
        <v>69.421487603305806</v>
      </c>
      <c r="M471" s="47">
        <v>0.23837719520930101</v>
      </c>
      <c r="N471" s="50">
        <v>73.275862068965495</v>
      </c>
    </row>
    <row r="472" spans="1:14" x14ac:dyDescent="0.2">
      <c r="A472" s="150" t="s">
        <v>1261</v>
      </c>
      <c r="B472" s="44" t="s">
        <v>1262</v>
      </c>
      <c r="C472" s="45">
        <v>77</v>
      </c>
      <c r="D472" s="46" t="s">
        <v>349</v>
      </c>
      <c r="E472" s="47">
        <v>0.94696649945217504</v>
      </c>
      <c r="F472" s="48">
        <v>97.365702479338907</v>
      </c>
      <c r="G472" s="47">
        <v>0.93688803622100103</v>
      </c>
      <c r="H472" s="50">
        <v>97.988505747126396</v>
      </c>
      <c r="I472" s="76" t="str">
        <f t="shared" si="14"/>
        <v>Yes</v>
      </c>
      <c r="J472" s="49" t="str">
        <f t="shared" si="15"/>
        <v>Yes</v>
      </c>
      <c r="K472" s="47">
        <v>0.27834920338622399</v>
      </c>
      <c r="L472" s="50">
        <v>84.297520661156994</v>
      </c>
      <c r="M472" s="47">
        <v>0.28641996407564002</v>
      </c>
      <c r="N472" s="50">
        <v>84.770114942528707</v>
      </c>
    </row>
    <row r="473" spans="1:14" x14ac:dyDescent="0.2">
      <c r="A473" s="57" t="s">
        <v>1263</v>
      </c>
      <c r="B473" s="44" t="s">
        <v>1264</v>
      </c>
      <c r="C473" s="45">
        <v>77</v>
      </c>
      <c r="D473" s="46" t="s">
        <v>349</v>
      </c>
      <c r="E473" s="47">
        <v>0.80401341838706197</v>
      </c>
      <c r="F473" s="48">
        <v>40.030991735537199</v>
      </c>
      <c r="G473" s="47">
        <v>0.67546283682327302</v>
      </c>
      <c r="H473" s="50">
        <v>28.448275862069</v>
      </c>
      <c r="I473" s="76" t="str">
        <f t="shared" si="14"/>
        <v>No</v>
      </c>
      <c r="J473" s="49" t="str">
        <f t="shared" si="15"/>
        <v>No</v>
      </c>
      <c r="K473" s="47">
        <v>0.30817876202816102</v>
      </c>
      <c r="L473" s="50">
        <v>90.2376033057851</v>
      </c>
      <c r="M473" s="47">
        <v>0.35933229533393002</v>
      </c>
      <c r="N473" s="50">
        <v>93.390804597701106</v>
      </c>
    </row>
    <row r="474" spans="1:14" x14ac:dyDescent="0.2">
      <c r="A474" s="150" t="s">
        <v>1265</v>
      </c>
      <c r="B474" s="44" t="s">
        <v>1266</v>
      </c>
      <c r="C474" s="45">
        <v>77</v>
      </c>
      <c r="D474" s="46" t="s">
        <v>349</v>
      </c>
      <c r="E474" s="47">
        <v>0.93234538910067899</v>
      </c>
      <c r="F474" s="48">
        <v>92.820247933884303</v>
      </c>
      <c r="G474" s="47">
        <v>0.89584216603478795</v>
      </c>
      <c r="H474" s="50">
        <v>78.735632183907995</v>
      </c>
      <c r="I474" s="76" t="str">
        <f t="shared" si="14"/>
        <v>No</v>
      </c>
      <c r="J474" s="49" t="str">
        <f t="shared" si="15"/>
        <v>Yes</v>
      </c>
      <c r="K474" s="47">
        <v>0.25761185285738802</v>
      </c>
      <c r="L474" s="50">
        <v>78.770661157024804</v>
      </c>
      <c r="M474" s="47">
        <v>0.26373403609850499</v>
      </c>
      <c r="N474" s="50">
        <v>79.597701149425305</v>
      </c>
    </row>
    <row r="475" spans="1:14" x14ac:dyDescent="0.2">
      <c r="A475" s="149" t="s">
        <v>1267</v>
      </c>
      <c r="B475" s="44" t="s">
        <v>1268</v>
      </c>
      <c r="C475" s="45">
        <v>77</v>
      </c>
      <c r="D475" s="46" t="s">
        <v>349</v>
      </c>
      <c r="E475" s="47">
        <v>0.94086683689503403</v>
      </c>
      <c r="F475" s="48">
        <v>95.764462809917305</v>
      </c>
      <c r="G475" s="47">
        <v>0.91875078166242696</v>
      </c>
      <c r="H475" s="50">
        <v>91.954022988505699</v>
      </c>
      <c r="I475" s="76" t="str">
        <f t="shared" si="14"/>
        <v>Yes</v>
      </c>
      <c r="J475" s="49" t="str">
        <f t="shared" si="15"/>
        <v>Yes</v>
      </c>
      <c r="K475" s="47">
        <v>0.22448973900423599</v>
      </c>
      <c r="L475" s="50">
        <v>68.130165289256198</v>
      </c>
      <c r="M475" s="47">
        <v>0.229210502889622</v>
      </c>
      <c r="N475" s="50">
        <v>70.402298850574695</v>
      </c>
    </row>
    <row r="476" spans="1:14" x14ac:dyDescent="0.2">
      <c r="A476" s="150" t="s">
        <v>1269</v>
      </c>
      <c r="B476" s="44" t="s">
        <v>1270</v>
      </c>
      <c r="C476" s="45">
        <v>77</v>
      </c>
      <c r="D476" s="46" t="s">
        <v>349</v>
      </c>
      <c r="E476" s="47">
        <v>0.92911005320419005</v>
      </c>
      <c r="F476" s="48">
        <v>92.252066115702505</v>
      </c>
      <c r="G476" s="47">
        <v>0.90345853127500697</v>
      </c>
      <c r="H476" s="50">
        <v>82.183908045977006</v>
      </c>
      <c r="I476" s="76" t="str">
        <f t="shared" si="14"/>
        <v>No</v>
      </c>
      <c r="J476" s="49" t="str">
        <f t="shared" si="15"/>
        <v>Yes</v>
      </c>
      <c r="K476" s="47">
        <v>0.25299883660595701</v>
      </c>
      <c r="L476" s="50">
        <v>77.324380165289298</v>
      </c>
      <c r="M476" s="47">
        <v>0.26332986102374001</v>
      </c>
      <c r="N476" s="50">
        <v>79.310344827586206</v>
      </c>
    </row>
    <row r="477" spans="1:14" x14ac:dyDescent="0.2">
      <c r="A477" s="150" t="s">
        <v>1271</v>
      </c>
      <c r="B477" s="44" t="s">
        <v>1272</v>
      </c>
      <c r="C477" s="45">
        <v>77</v>
      </c>
      <c r="D477" s="46" t="s">
        <v>349</v>
      </c>
      <c r="E477" s="47">
        <v>0.92067872782695703</v>
      </c>
      <c r="F477" s="48">
        <v>89.979338842975196</v>
      </c>
      <c r="G477" s="47">
        <v>0.90463812506437202</v>
      </c>
      <c r="H477" s="50">
        <v>83.620689655172399</v>
      </c>
      <c r="I477" s="76" t="str">
        <f t="shared" si="14"/>
        <v>No</v>
      </c>
      <c r="J477" s="49" t="str">
        <f t="shared" si="15"/>
        <v>Yes</v>
      </c>
      <c r="K477" s="47">
        <v>0.26950278681185103</v>
      </c>
      <c r="L477" s="50">
        <v>82.283057851239704</v>
      </c>
      <c r="M477" s="47">
        <v>0.27952672032189602</v>
      </c>
      <c r="N477" s="50">
        <v>82.758620689655203</v>
      </c>
    </row>
    <row r="478" spans="1:14" x14ac:dyDescent="0.2">
      <c r="A478" s="57" t="s">
        <v>1273</v>
      </c>
      <c r="B478" s="44" t="s">
        <v>1274</v>
      </c>
      <c r="C478" s="45">
        <v>77</v>
      </c>
      <c r="D478" s="46" t="s">
        <v>349</v>
      </c>
      <c r="E478" s="47">
        <v>0.93977204126955605</v>
      </c>
      <c r="F478" s="48">
        <v>95.247933884297495</v>
      </c>
      <c r="G478" s="47">
        <v>0.87409411921289604</v>
      </c>
      <c r="H478" s="50">
        <v>67.816091954022994</v>
      </c>
      <c r="I478" s="76" t="str">
        <f t="shared" si="14"/>
        <v>No</v>
      </c>
      <c r="J478" s="49" t="str">
        <f t="shared" si="15"/>
        <v>No</v>
      </c>
      <c r="K478" s="47">
        <v>0.26113965264865402</v>
      </c>
      <c r="L478" s="50">
        <v>79.803719008264494</v>
      </c>
      <c r="M478" s="47">
        <v>0.27437318755698997</v>
      </c>
      <c r="N478" s="50">
        <v>82.183908045977006</v>
      </c>
    </row>
    <row r="479" spans="1:14" x14ac:dyDescent="0.2">
      <c r="A479" s="57" t="s">
        <v>1275</v>
      </c>
      <c r="B479" s="44" t="s">
        <v>1276</v>
      </c>
      <c r="C479" s="45">
        <v>77</v>
      </c>
      <c r="D479" s="46" t="s">
        <v>349</v>
      </c>
      <c r="E479" s="47">
        <v>0.90937621883619002</v>
      </c>
      <c r="F479" s="48">
        <v>86.415289256198307</v>
      </c>
      <c r="G479" s="47">
        <v>0.79925521431219504</v>
      </c>
      <c r="H479" s="50">
        <v>50.287356321839098</v>
      </c>
      <c r="I479" s="76" t="str">
        <f t="shared" si="14"/>
        <v>No</v>
      </c>
      <c r="J479" s="49" t="str">
        <f t="shared" si="15"/>
        <v>No</v>
      </c>
      <c r="K479" s="47">
        <v>0.24183687838120399</v>
      </c>
      <c r="L479" s="50">
        <v>73.657024793388402</v>
      </c>
      <c r="M479" s="47">
        <v>0.25309534020901098</v>
      </c>
      <c r="N479" s="50">
        <v>77.586206896551701</v>
      </c>
    </row>
    <row r="480" spans="1:14" x14ac:dyDescent="0.2">
      <c r="A480" s="57" t="s">
        <v>1277</v>
      </c>
      <c r="B480" s="44" t="s">
        <v>1278</v>
      </c>
      <c r="C480" s="45">
        <v>77</v>
      </c>
      <c r="D480" s="46" t="s">
        <v>349</v>
      </c>
      <c r="E480" s="47">
        <v>0.85352690745628901</v>
      </c>
      <c r="F480" s="48">
        <v>62.964876033057799</v>
      </c>
      <c r="G480" s="47">
        <v>0.64971447573698105</v>
      </c>
      <c r="H480" s="50">
        <v>23.275862068965498</v>
      </c>
      <c r="I480" s="76" t="str">
        <f t="shared" si="14"/>
        <v>No</v>
      </c>
      <c r="J480" s="49" t="str">
        <f t="shared" si="15"/>
        <v>No</v>
      </c>
      <c r="K480" s="47">
        <v>0.30222661494014302</v>
      </c>
      <c r="L480" s="50">
        <v>89.152892561983506</v>
      </c>
      <c r="M480" s="47">
        <v>0.31307299995316801</v>
      </c>
      <c r="N480" s="50">
        <v>88.505747126436802</v>
      </c>
    </row>
    <row r="481" spans="1:14" x14ac:dyDescent="0.2">
      <c r="A481" s="57" t="s">
        <v>1279</v>
      </c>
      <c r="B481" s="44" t="s">
        <v>1280</v>
      </c>
      <c r="C481" s="45">
        <v>77</v>
      </c>
      <c r="D481" s="46" t="s">
        <v>349</v>
      </c>
      <c r="E481" s="47">
        <v>0.84174603180242002</v>
      </c>
      <c r="F481" s="48">
        <v>57.438016528925601</v>
      </c>
      <c r="G481" s="47">
        <v>0.63900038016071403</v>
      </c>
      <c r="H481" s="50">
        <v>20.977011494252899</v>
      </c>
      <c r="I481" s="76" t="str">
        <f t="shared" si="14"/>
        <v>No</v>
      </c>
      <c r="J481" s="49" t="str">
        <f t="shared" si="15"/>
        <v>No</v>
      </c>
      <c r="K481" s="47">
        <v>0.32423243125165901</v>
      </c>
      <c r="L481" s="50">
        <v>92.820247933884303</v>
      </c>
      <c r="M481" s="47">
        <v>0.361909699479943</v>
      </c>
      <c r="N481" s="50">
        <v>93.678160919540204</v>
      </c>
    </row>
    <row r="482" spans="1:14" x14ac:dyDescent="0.2">
      <c r="A482" s="150" t="s">
        <v>1281</v>
      </c>
      <c r="B482" s="44" t="s">
        <v>1282</v>
      </c>
      <c r="C482" s="45">
        <v>77</v>
      </c>
      <c r="D482" s="46" t="s">
        <v>349</v>
      </c>
      <c r="E482" s="47">
        <v>0.941952732219831</v>
      </c>
      <c r="F482" s="48">
        <v>96.126033057851203</v>
      </c>
      <c r="G482" s="47">
        <v>0.92374565046845003</v>
      </c>
      <c r="H482" s="50">
        <v>93.390804597701106</v>
      </c>
      <c r="I482" s="76" t="str">
        <f t="shared" si="14"/>
        <v>Yes</v>
      </c>
      <c r="J482" s="49" t="str">
        <f t="shared" si="15"/>
        <v>Yes</v>
      </c>
      <c r="K482" s="47">
        <v>0.26640814667395701</v>
      </c>
      <c r="L482" s="50">
        <v>81.198347107437996</v>
      </c>
      <c r="M482" s="47">
        <v>0.27336090695714599</v>
      </c>
      <c r="N482" s="50">
        <v>81.896551724137893</v>
      </c>
    </row>
    <row r="483" spans="1:14" x14ac:dyDescent="0.2">
      <c r="A483" s="150" t="s">
        <v>1092</v>
      </c>
      <c r="B483" s="44" t="s">
        <v>1283</v>
      </c>
      <c r="C483" s="45">
        <v>77</v>
      </c>
      <c r="D483" s="46" t="s">
        <v>349</v>
      </c>
      <c r="E483" s="47">
        <v>0.93957271282059096</v>
      </c>
      <c r="F483" s="48">
        <v>95.144628099173602</v>
      </c>
      <c r="G483" s="47">
        <v>0.920510140845473</v>
      </c>
      <c r="H483" s="50">
        <v>92.241379310344797</v>
      </c>
      <c r="I483" s="76" t="str">
        <f t="shared" si="14"/>
        <v>Yes</v>
      </c>
      <c r="J483" s="49" t="str">
        <f t="shared" si="15"/>
        <v>Yes</v>
      </c>
      <c r="K483" s="47">
        <v>0.25898895750190798</v>
      </c>
      <c r="L483" s="50">
        <v>79.287190082644599</v>
      </c>
      <c r="M483" s="47">
        <v>0.26482894609138902</v>
      </c>
      <c r="N483" s="50">
        <v>79.885057471264403</v>
      </c>
    </row>
    <row r="484" spans="1:14" x14ac:dyDescent="0.2">
      <c r="A484" s="150" t="s">
        <v>1284</v>
      </c>
      <c r="B484" s="44" t="s">
        <v>1285</v>
      </c>
      <c r="C484" s="45">
        <v>77</v>
      </c>
      <c r="D484" s="46" t="s">
        <v>349</v>
      </c>
      <c r="E484" s="47">
        <v>0.93601873670290603</v>
      </c>
      <c r="F484" s="48">
        <v>93.646694214876007</v>
      </c>
      <c r="G484" s="47">
        <v>0.91041534487214304</v>
      </c>
      <c r="H484" s="50">
        <v>86.2068965517241</v>
      </c>
      <c r="I484" s="76" t="str">
        <f t="shared" si="14"/>
        <v>No</v>
      </c>
      <c r="J484" s="49" t="str">
        <f t="shared" si="15"/>
        <v>Yes</v>
      </c>
      <c r="K484" s="47">
        <v>0.31043089754081998</v>
      </c>
      <c r="L484" s="50">
        <v>90.754132231404995</v>
      </c>
      <c r="M484" s="47">
        <v>0.31990662565994299</v>
      </c>
      <c r="N484" s="50">
        <v>89.655172413793096</v>
      </c>
    </row>
    <row r="485" spans="1:14" x14ac:dyDescent="0.2">
      <c r="A485" s="57" t="s">
        <v>1286</v>
      </c>
      <c r="B485" s="44" t="s">
        <v>1287</v>
      </c>
      <c r="C485" s="45">
        <v>77</v>
      </c>
      <c r="D485" s="46" t="s">
        <v>349</v>
      </c>
      <c r="E485" s="47">
        <v>0.88070045355232895</v>
      </c>
      <c r="F485" s="48">
        <v>75.671487603305806</v>
      </c>
      <c r="G485" s="47">
        <v>0.822647095680762</v>
      </c>
      <c r="H485" s="50">
        <v>55.459770114942501</v>
      </c>
      <c r="I485" s="76" t="str">
        <f t="shared" si="14"/>
        <v>No</v>
      </c>
      <c r="J485" s="49" t="str">
        <f t="shared" si="15"/>
        <v>No</v>
      </c>
      <c r="K485" s="47">
        <v>0.27632381179713</v>
      </c>
      <c r="L485" s="50">
        <v>83.832644628099203</v>
      </c>
      <c r="M485" s="47">
        <v>0.28617001083670002</v>
      </c>
      <c r="N485" s="50">
        <v>84.482758620689694</v>
      </c>
    </row>
    <row r="486" spans="1:14" x14ac:dyDescent="0.2">
      <c r="A486" s="57" t="s">
        <v>1288</v>
      </c>
      <c r="B486" s="44" t="s">
        <v>1289</v>
      </c>
      <c r="C486" s="45">
        <v>77</v>
      </c>
      <c r="D486" s="46" t="s">
        <v>349</v>
      </c>
      <c r="E486" s="47">
        <v>0.83329233696205096</v>
      </c>
      <c r="F486" s="48">
        <v>52.6342975206612</v>
      </c>
      <c r="G486" s="47">
        <v>0.75839362964661305</v>
      </c>
      <c r="H486" s="50">
        <v>43.1034482758621</v>
      </c>
      <c r="I486" s="76" t="str">
        <f t="shared" si="14"/>
        <v>No</v>
      </c>
      <c r="J486" s="49" t="str">
        <f t="shared" si="15"/>
        <v>No</v>
      </c>
      <c r="K486" s="47">
        <v>0.21424614198710501</v>
      </c>
      <c r="L486" s="50">
        <v>64.669421487603302</v>
      </c>
      <c r="M486" s="47">
        <v>0.215948834709284</v>
      </c>
      <c r="N486" s="50">
        <v>66.379310344827601</v>
      </c>
    </row>
    <row r="487" spans="1:14" x14ac:dyDescent="0.2">
      <c r="A487" s="57" t="s">
        <v>1290</v>
      </c>
      <c r="B487" s="44" t="s">
        <v>1291</v>
      </c>
      <c r="C487" s="45">
        <v>77</v>
      </c>
      <c r="D487" s="46" t="s">
        <v>349</v>
      </c>
      <c r="E487" s="47">
        <v>0.75510502186665795</v>
      </c>
      <c r="F487" s="48">
        <v>27.944214876033101</v>
      </c>
      <c r="G487" s="47">
        <v>0.629376091368822</v>
      </c>
      <c r="H487" s="50">
        <v>18.965517241379299</v>
      </c>
      <c r="I487" s="76" t="str">
        <f t="shared" si="14"/>
        <v>No</v>
      </c>
      <c r="J487" s="49" t="str">
        <f t="shared" si="15"/>
        <v>No</v>
      </c>
      <c r="K487" s="47">
        <v>0.25416496648286102</v>
      </c>
      <c r="L487" s="50">
        <v>77.7376033057851</v>
      </c>
      <c r="M487" s="47">
        <v>0.38080015579405502</v>
      </c>
      <c r="N487" s="50">
        <v>94.827586206896598</v>
      </c>
    </row>
    <row r="488" spans="1:14" x14ac:dyDescent="0.2">
      <c r="A488" s="57" t="s">
        <v>1292</v>
      </c>
      <c r="B488" s="44" t="s">
        <v>1293</v>
      </c>
      <c r="C488" s="45">
        <v>77</v>
      </c>
      <c r="D488" s="46" t="s">
        <v>349</v>
      </c>
      <c r="E488" s="47">
        <v>0.74820889854759098</v>
      </c>
      <c r="F488" s="48">
        <v>26.497933884297499</v>
      </c>
      <c r="G488" s="47">
        <v>0.57717142436473401</v>
      </c>
      <c r="H488" s="50">
        <v>11.2068965517241</v>
      </c>
      <c r="I488" s="76" t="str">
        <f t="shared" si="14"/>
        <v>No</v>
      </c>
      <c r="J488" s="49" t="str">
        <f t="shared" si="15"/>
        <v>No</v>
      </c>
      <c r="K488" s="47">
        <v>0.31189182666849202</v>
      </c>
      <c r="L488" s="50">
        <v>90.960743801652896</v>
      </c>
      <c r="M488" s="47">
        <v>0.32580745377599002</v>
      </c>
      <c r="N488" s="50">
        <v>91.379310344827601</v>
      </c>
    </row>
    <row r="489" spans="1:14" x14ac:dyDescent="0.2">
      <c r="A489" s="57" t="s">
        <v>1294</v>
      </c>
      <c r="B489" s="44" t="s">
        <v>1295</v>
      </c>
      <c r="C489" s="45">
        <v>77</v>
      </c>
      <c r="D489" s="46" t="s">
        <v>349</v>
      </c>
      <c r="E489" s="47">
        <v>0.85342799562121596</v>
      </c>
      <c r="F489" s="48">
        <v>62.861570247933898</v>
      </c>
      <c r="G489" s="47">
        <v>0.77834886002049097</v>
      </c>
      <c r="H489" s="50">
        <v>46.551724137930997</v>
      </c>
      <c r="I489" s="76" t="str">
        <f t="shared" si="14"/>
        <v>No</v>
      </c>
      <c r="J489" s="49" t="str">
        <f t="shared" si="15"/>
        <v>No</v>
      </c>
      <c r="K489" s="47">
        <v>0.27361950486804898</v>
      </c>
      <c r="L489" s="50">
        <v>83.316115702479294</v>
      </c>
      <c r="M489" s="47">
        <v>0.27975043197778099</v>
      </c>
      <c r="N489" s="50">
        <v>83.045977011494301</v>
      </c>
    </row>
    <row r="490" spans="1:14" x14ac:dyDescent="0.2">
      <c r="A490" s="57" t="s">
        <v>1296</v>
      </c>
      <c r="B490" s="44" t="s">
        <v>1297</v>
      </c>
      <c r="C490" s="45">
        <v>77</v>
      </c>
      <c r="D490" s="46" t="s">
        <v>349</v>
      </c>
      <c r="E490" s="47">
        <v>0.71602705833467795</v>
      </c>
      <c r="F490" s="48">
        <v>19.7830578512397</v>
      </c>
      <c r="G490" s="47">
        <v>0.505370356365898</v>
      </c>
      <c r="H490" s="50">
        <v>3.4482758620689702</v>
      </c>
      <c r="I490" s="76" t="str">
        <f t="shared" si="14"/>
        <v>No</v>
      </c>
      <c r="J490" s="49" t="str">
        <f t="shared" si="15"/>
        <v>No</v>
      </c>
      <c r="K490" s="47">
        <v>0.28394047206969197</v>
      </c>
      <c r="L490" s="50">
        <v>85.382231404958702</v>
      </c>
      <c r="M490" s="47">
        <v>0.412464957115249</v>
      </c>
      <c r="N490" s="50">
        <v>96.551724137931004</v>
      </c>
    </row>
    <row r="491" spans="1:14" x14ac:dyDescent="0.2">
      <c r="A491" s="57" t="s">
        <v>1298</v>
      </c>
      <c r="B491" s="44" t="s">
        <v>1299</v>
      </c>
      <c r="C491" s="45">
        <v>77</v>
      </c>
      <c r="D491" s="46" t="s">
        <v>349</v>
      </c>
      <c r="E491" s="47">
        <v>0.83636784440214296</v>
      </c>
      <c r="F491" s="48">
        <v>54.132231404958702</v>
      </c>
      <c r="G491" s="47">
        <v>0.69634701849477498</v>
      </c>
      <c r="H491" s="50">
        <v>32.471264367816097</v>
      </c>
      <c r="I491" s="76" t="str">
        <f t="shared" si="14"/>
        <v>No</v>
      </c>
      <c r="J491" s="49" t="str">
        <f t="shared" si="15"/>
        <v>No</v>
      </c>
      <c r="K491" s="47">
        <v>0.26004845552314598</v>
      </c>
      <c r="L491" s="50">
        <v>79.4938016528926</v>
      </c>
      <c r="M491" s="47">
        <v>0.27080476895466699</v>
      </c>
      <c r="N491" s="50">
        <v>81.321839080459796</v>
      </c>
    </row>
    <row r="492" spans="1:14" x14ac:dyDescent="0.2">
      <c r="A492" s="57" t="s">
        <v>1300</v>
      </c>
      <c r="B492" s="44" t="s">
        <v>1301</v>
      </c>
      <c r="C492" s="45">
        <v>77</v>
      </c>
      <c r="D492" s="46" t="s">
        <v>349</v>
      </c>
      <c r="E492" s="47">
        <v>0.88836457992567996</v>
      </c>
      <c r="F492" s="48">
        <v>77.944214876033101</v>
      </c>
      <c r="G492" s="47">
        <v>0.81300539668968597</v>
      </c>
      <c r="H492" s="50">
        <v>52.8735632183908</v>
      </c>
      <c r="I492" s="76" t="str">
        <f t="shared" si="14"/>
        <v>No</v>
      </c>
      <c r="J492" s="49" t="str">
        <f t="shared" si="15"/>
        <v>No</v>
      </c>
      <c r="K492" s="47">
        <v>0.22964844480737301</v>
      </c>
      <c r="L492" s="50">
        <v>69.783057851239704</v>
      </c>
      <c r="M492" s="47">
        <v>0.23841948632027199</v>
      </c>
      <c r="N492" s="50">
        <v>73.563218390804593</v>
      </c>
    </row>
    <row r="493" spans="1:14" x14ac:dyDescent="0.2">
      <c r="A493" s="57" t="s">
        <v>492</v>
      </c>
      <c r="B493" s="44" t="s">
        <v>1302</v>
      </c>
      <c r="C493" s="45">
        <v>77</v>
      </c>
      <c r="D493" s="46" t="s">
        <v>349</v>
      </c>
      <c r="E493" s="47">
        <v>0.82381601677965499</v>
      </c>
      <c r="F493" s="48">
        <v>48.1404958677686</v>
      </c>
      <c r="G493" s="47">
        <v>0.67513600334083002</v>
      </c>
      <c r="H493" s="50">
        <v>28.160919540229902</v>
      </c>
      <c r="I493" s="76" t="str">
        <f t="shared" si="14"/>
        <v>No</v>
      </c>
      <c r="J493" s="49" t="str">
        <f t="shared" si="15"/>
        <v>No</v>
      </c>
      <c r="K493" s="47">
        <v>0.32473431417732501</v>
      </c>
      <c r="L493" s="50">
        <v>92.975206611570201</v>
      </c>
      <c r="M493" s="47">
        <v>0.34065967991629797</v>
      </c>
      <c r="N493" s="50">
        <v>92.528735632183896</v>
      </c>
    </row>
    <row r="494" spans="1:14" x14ac:dyDescent="0.2">
      <c r="A494" s="57" t="s">
        <v>1303</v>
      </c>
      <c r="B494" s="44" t="s">
        <v>1304</v>
      </c>
      <c r="C494" s="45">
        <v>77</v>
      </c>
      <c r="D494" s="46" t="s">
        <v>349</v>
      </c>
      <c r="E494" s="47">
        <v>0.61850090738404895</v>
      </c>
      <c r="F494" s="48">
        <v>8.7809917355371905</v>
      </c>
      <c r="G494" s="47">
        <v>0.38791636288224002</v>
      </c>
      <c r="H494" s="50">
        <v>2.0114942528735602</v>
      </c>
      <c r="I494" s="76" t="str">
        <f t="shared" si="14"/>
        <v>No</v>
      </c>
      <c r="J494" s="49" t="str">
        <f t="shared" si="15"/>
        <v>No</v>
      </c>
      <c r="K494" s="47">
        <v>0.28656895790898401</v>
      </c>
      <c r="L494" s="50">
        <v>86.002066115702505</v>
      </c>
      <c r="M494" s="47">
        <v>0.53739027615730905</v>
      </c>
      <c r="N494" s="50">
        <v>99.712643678160902</v>
      </c>
    </row>
    <row r="495" spans="1:14" x14ac:dyDescent="0.2">
      <c r="A495" s="57" t="s">
        <v>1305</v>
      </c>
      <c r="B495" s="44" t="s">
        <v>1306</v>
      </c>
      <c r="C495" s="45">
        <v>77</v>
      </c>
      <c r="D495" s="46" t="s">
        <v>349</v>
      </c>
      <c r="E495" s="47">
        <v>0.78276903580864299</v>
      </c>
      <c r="F495" s="48">
        <v>33.780991735537199</v>
      </c>
      <c r="G495" s="47">
        <v>0.602360163595277</v>
      </c>
      <c r="H495" s="50">
        <v>14.9425287356322</v>
      </c>
      <c r="I495" s="76" t="str">
        <f t="shared" si="14"/>
        <v>No</v>
      </c>
      <c r="J495" s="49" t="str">
        <f t="shared" si="15"/>
        <v>No</v>
      </c>
      <c r="K495" s="47">
        <v>0.30194543994330703</v>
      </c>
      <c r="L495" s="50">
        <v>89.101239669421503</v>
      </c>
      <c r="M495" s="47">
        <v>0.38681171075200899</v>
      </c>
      <c r="N495" s="50">
        <v>95.402298850574695</v>
      </c>
    </row>
    <row r="496" spans="1:14" x14ac:dyDescent="0.2">
      <c r="A496" s="150" t="s">
        <v>1307</v>
      </c>
      <c r="B496" s="44" t="s">
        <v>1308</v>
      </c>
      <c r="C496" s="45">
        <v>77</v>
      </c>
      <c r="D496" s="46" t="s">
        <v>349</v>
      </c>
      <c r="E496" s="47">
        <v>0.93853687314309497</v>
      </c>
      <c r="F496" s="48">
        <v>94.7314049586777</v>
      </c>
      <c r="G496" s="47">
        <v>0.90216857022794195</v>
      </c>
      <c r="H496" s="50">
        <v>81.034482758620697</v>
      </c>
      <c r="I496" s="76" t="str">
        <f t="shared" si="14"/>
        <v>No</v>
      </c>
      <c r="J496" s="49" t="str">
        <f t="shared" si="15"/>
        <v>Yes</v>
      </c>
      <c r="K496" s="47">
        <v>0.302677393481253</v>
      </c>
      <c r="L496" s="50">
        <v>89.514462809917305</v>
      </c>
      <c r="M496" s="47">
        <v>0.322585595891766</v>
      </c>
      <c r="N496" s="50">
        <v>90.517241379310306</v>
      </c>
    </row>
    <row r="497" spans="1:14" x14ac:dyDescent="0.2">
      <c r="A497" s="57" t="s">
        <v>1309</v>
      </c>
      <c r="B497" s="44" t="s">
        <v>1310</v>
      </c>
      <c r="C497" s="45">
        <v>77</v>
      </c>
      <c r="D497" s="46" t="s">
        <v>349</v>
      </c>
      <c r="E497" s="47">
        <v>0.74426673127246001</v>
      </c>
      <c r="F497" s="48">
        <v>25.8264462809917</v>
      </c>
      <c r="G497" s="47">
        <v>0.65352876342985999</v>
      </c>
      <c r="H497" s="50">
        <v>24.137931034482801</v>
      </c>
      <c r="I497" s="76" t="str">
        <f t="shared" si="14"/>
        <v>No</v>
      </c>
      <c r="J497" s="49" t="str">
        <f t="shared" si="15"/>
        <v>No</v>
      </c>
      <c r="K497" s="47">
        <v>0.263094923213891</v>
      </c>
      <c r="L497" s="50">
        <v>80.320247933884303</v>
      </c>
      <c r="M497" s="47">
        <v>0.28340095577100899</v>
      </c>
      <c r="N497" s="50">
        <v>83.908045977011497</v>
      </c>
    </row>
    <row r="498" spans="1:14" x14ac:dyDescent="0.2">
      <c r="A498" s="57" t="s">
        <v>1056</v>
      </c>
      <c r="B498" s="44" t="s">
        <v>1311</v>
      </c>
      <c r="C498" s="45">
        <v>77</v>
      </c>
      <c r="D498" s="46" t="s">
        <v>349</v>
      </c>
      <c r="E498" s="47">
        <v>0.72307628439323601</v>
      </c>
      <c r="F498" s="48">
        <v>21.4359504132231</v>
      </c>
      <c r="G498" s="47">
        <v>0.50874898267184498</v>
      </c>
      <c r="H498" s="50">
        <v>4.0229885057471302</v>
      </c>
      <c r="I498" s="76" t="str">
        <f t="shared" si="14"/>
        <v>No</v>
      </c>
      <c r="J498" s="49" t="str">
        <f t="shared" si="15"/>
        <v>No</v>
      </c>
      <c r="K498" s="47">
        <v>0.22827400655765501</v>
      </c>
      <c r="L498" s="50">
        <v>69.059917355371894</v>
      </c>
      <c r="M498" s="47">
        <v>0.25785147849179801</v>
      </c>
      <c r="N498" s="50">
        <v>78.160919540229898</v>
      </c>
    </row>
    <row r="499" spans="1:14" x14ac:dyDescent="0.2">
      <c r="A499" s="57" t="s">
        <v>1312</v>
      </c>
      <c r="B499" s="44" t="s">
        <v>1313</v>
      </c>
      <c r="C499" s="45">
        <v>77</v>
      </c>
      <c r="D499" s="46" t="s">
        <v>349</v>
      </c>
      <c r="E499" s="47">
        <v>0.63247295043423302</v>
      </c>
      <c r="F499" s="48">
        <v>10.2789256198347</v>
      </c>
      <c r="G499" s="47">
        <v>0.45191128295808303</v>
      </c>
      <c r="H499" s="50">
        <v>3.16091954022989</v>
      </c>
      <c r="I499" s="76" t="str">
        <f t="shared" si="14"/>
        <v>No</v>
      </c>
      <c r="J499" s="49" t="str">
        <f t="shared" si="15"/>
        <v>No</v>
      </c>
      <c r="K499" s="47">
        <v>0.30920873476739003</v>
      </c>
      <c r="L499" s="50">
        <v>90.495867768595005</v>
      </c>
      <c r="M499" s="47">
        <v>0.47644106399365299</v>
      </c>
      <c r="N499" s="50">
        <v>98.563218390804593</v>
      </c>
    </row>
    <row r="500" spans="1:14" x14ac:dyDescent="0.2">
      <c r="A500" s="57" t="s">
        <v>1314</v>
      </c>
      <c r="B500" s="44" t="s">
        <v>1315</v>
      </c>
      <c r="C500" s="45">
        <v>77</v>
      </c>
      <c r="D500" s="46" t="s">
        <v>349</v>
      </c>
      <c r="E500" s="47">
        <v>0.74018585455622099</v>
      </c>
      <c r="F500" s="48">
        <v>24.896694214876</v>
      </c>
      <c r="G500" s="47">
        <v>0.35417246272874697</v>
      </c>
      <c r="H500" s="50">
        <v>1.72413793103448</v>
      </c>
      <c r="I500" s="76" t="str">
        <f t="shared" si="14"/>
        <v>No</v>
      </c>
      <c r="J500" s="49" t="str">
        <f t="shared" si="15"/>
        <v>No</v>
      </c>
      <c r="K500" s="47">
        <v>0.26476198649869798</v>
      </c>
      <c r="L500" s="50">
        <v>80.836776859504099</v>
      </c>
      <c r="M500" s="47">
        <v>0.52172382285317398</v>
      </c>
      <c r="N500" s="50">
        <v>99.425287356321803</v>
      </c>
    </row>
    <row r="501" spans="1:14" x14ac:dyDescent="0.2">
      <c r="A501" s="57" t="s">
        <v>1316</v>
      </c>
      <c r="B501" s="44" t="s">
        <v>1317</v>
      </c>
      <c r="C501" s="45">
        <v>77</v>
      </c>
      <c r="D501" s="46" t="s">
        <v>349</v>
      </c>
      <c r="E501" s="47">
        <v>0.70734800669478404</v>
      </c>
      <c r="F501" s="48">
        <v>18.491735537190099</v>
      </c>
      <c r="G501" s="47">
        <v>0.328464373224227</v>
      </c>
      <c r="H501" s="50">
        <v>1.14942528735632</v>
      </c>
      <c r="I501" s="76" t="str">
        <f t="shared" si="14"/>
        <v>No</v>
      </c>
      <c r="J501" s="49" t="str">
        <f t="shared" si="15"/>
        <v>No</v>
      </c>
      <c r="K501" s="47">
        <v>0.26229555710189401</v>
      </c>
      <c r="L501" s="50">
        <v>80.165289256198307</v>
      </c>
      <c r="M501" s="47">
        <v>0.46815890678637201</v>
      </c>
      <c r="N501" s="50">
        <v>97.701149425287397</v>
      </c>
    </row>
    <row r="502" spans="1:14" x14ac:dyDescent="0.2">
      <c r="A502" s="57" t="s">
        <v>1318</v>
      </c>
      <c r="B502" s="44" t="s">
        <v>1319</v>
      </c>
      <c r="C502" s="45">
        <v>10</v>
      </c>
      <c r="D502" s="46" t="s">
        <v>349</v>
      </c>
      <c r="E502" s="47">
        <v>0.671014556969176</v>
      </c>
      <c r="F502" s="48">
        <v>13.7913223140496</v>
      </c>
      <c r="G502" s="47">
        <v>0.54166026622730001</v>
      </c>
      <c r="H502" s="50">
        <v>20.483314154200201</v>
      </c>
      <c r="I502" s="76" t="str">
        <f t="shared" si="14"/>
        <v>No</v>
      </c>
      <c r="J502" s="49" t="str">
        <f t="shared" si="15"/>
        <v>No</v>
      </c>
      <c r="K502" s="47">
        <v>0.238070823337275</v>
      </c>
      <c r="L502" s="50">
        <v>72.572314049586794</v>
      </c>
      <c r="M502" s="47">
        <v>0.27786910873555598</v>
      </c>
      <c r="N502" s="50">
        <v>77.2151898734177</v>
      </c>
    </row>
    <row r="503" spans="1:14" x14ac:dyDescent="0.2">
      <c r="A503" s="57" t="s">
        <v>1320</v>
      </c>
      <c r="B503" s="44" t="s">
        <v>1321</v>
      </c>
      <c r="C503" s="45">
        <v>10</v>
      </c>
      <c r="D503" s="46" t="s">
        <v>349</v>
      </c>
      <c r="E503" s="47">
        <v>0.849681709109537</v>
      </c>
      <c r="F503" s="48">
        <v>61.002066115702497</v>
      </c>
      <c r="G503" s="47">
        <v>0.80821840668518496</v>
      </c>
      <c r="H503" s="50">
        <v>92.174913693901004</v>
      </c>
      <c r="I503" s="76" t="str">
        <f t="shared" si="14"/>
        <v>No</v>
      </c>
      <c r="J503" s="49" t="str">
        <f t="shared" si="15"/>
        <v>No</v>
      </c>
      <c r="K503" s="47">
        <v>0.25374496618139097</v>
      </c>
      <c r="L503" s="50">
        <v>77.685950413223097</v>
      </c>
      <c r="M503" s="47">
        <v>0.235334411903909</v>
      </c>
      <c r="N503" s="50">
        <v>62.945914844649003</v>
      </c>
    </row>
    <row r="504" spans="1:14" x14ac:dyDescent="0.2">
      <c r="A504" s="57" t="s">
        <v>1322</v>
      </c>
      <c r="B504" s="44" t="s">
        <v>1323</v>
      </c>
      <c r="C504" s="45">
        <v>10</v>
      </c>
      <c r="D504" s="46" t="s">
        <v>349</v>
      </c>
      <c r="E504" s="47">
        <v>0.73018345842178001</v>
      </c>
      <c r="F504" s="48">
        <v>22.882231404958699</v>
      </c>
      <c r="G504" s="47">
        <v>0.65791206820751302</v>
      </c>
      <c r="H504" s="50">
        <v>54.430379746835399</v>
      </c>
      <c r="I504" s="76" t="str">
        <f t="shared" si="14"/>
        <v>No</v>
      </c>
      <c r="J504" s="49" t="str">
        <f t="shared" si="15"/>
        <v>No</v>
      </c>
      <c r="K504" s="47">
        <v>0.24734536884564001</v>
      </c>
      <c r="L504" s="50">
        <v>75.258264462809905</v>
      </c>
      <c r="M504" s="47">
        <v>0.229742215520713</v>
      </c>
      <c r="N504" s="50">
        <v>61.449942462600703</v>
      </c>
    </row>
    <row r="505" spans="1:14" x14ac:dyDescent="0.2">
      <c r="A505" s="149" t="s">
        <v>1324</v>
      </c>
      <c r="B505" s="44" t="s">
        <v>1325</v>
      </c>
      <c r="C505" s="45">
        <v>10</v>
      </c>
      <c r="D505" s="46" t="s">
        <v>349</v>
      </c>
      <c r="E505" s="47">
        <v>0.880380005324092</v>
      </c>
      <c r="F505" s="48">
        <v>75.568181818181799</v>
      </c>
      <c r="G505" s="47">
        <v>0.80826312864830696</v>
      </c>
      <c r="H505" s="50">
        <v>92.289988492520095</v>
      </c>
      <c r="I505" s="76" t="str">
        <f t="shared" si="14"/>
        <v>No</v>
      </c>
      <c r="J505" s="49" t="str">
        <f t="shared" si="15"/>
        <v>Yes</v>
      </c>
      <c r="K505" s="47">
        <v>0.25594648440582601</v>
      </c>
      <c r="L505" s="50">
        <v>78.305785123966899</v>
      </c>
      <c r="M505" s="47">
        <v>0.236072274118593</v>
      </c>
      <c r="N505" s="50">
        <v>63.176064441887199</v>
      </c>
    </row>
    <row r="506" spans="1:14" x14ac:dyDescent="0.2">
      <c r="A506" s="57" t="s">
        <v>1326</v>
      </c>
      <c r="B506" s="44" t="s">
        <v>1327</v>
      </c>
      <c r="C506" s="45">
        <v>10</v>
      </c>
      <c r="D506" s="46" t="s">
        <v>349</v>
      </c>
      <c r="E506" s="47">
        <v>0.82913478172860799</v>
      </c>
      <c r="F506" s="48">
        <v>50.9814049586777</v>
      </c>
      <c r="G506" s="47">
        <v>0.785237967536905</v>
      </c>
      <c r="H506" s="50">
        <v>86.536248561565003</v>
      </c>
      <c r="I506" s="76" t="str">
        <f t="shared" si="14"/>
        <v>No</v>
      </c>
      <c r="J506" s="49" t="str">
        <f t="shared" si="15"/>
        <v>No</v>
      </c>
      <c r="K506" s="47">
        <v>0.213778245206942</v>
      </c>
      <c r="L506" s="50">
        <v>64.617768595041298</v>
      </c>
      <c r="M506" s="47">
        <v>0.198026021383193</v>
      </c>
      <c r="N506" s="50">
        <v>47.756041426927503</v>
      </c>
    </row>
    <row r="507" spans="1:14" x14ac:dyDescent="0.2">
      <c r="A507" s="57" t="s">
        <v>1328</v>
      </c>
      <c r="B507" s="44" t="s">
        <v>1329</v>
      </c>
      <c r="C507" s="45">
        <v>10</v>
      </c>
      <c r="D507" s="46" t="s">
        <v>349</v>
      </c>
      <c r="E507" s="47">
        <v>0.85409718931418199</v>
      </c>
      <c r="F507" s="48">
        <v>63.119834710743802</v>
      </c>
      <c r="G507" s="47">
        <v>0.678501414754484</v>
      </c>
      <c r="H507" s="50">
        <v>62.025316455696199</v>
      </c>
      <c r="I507" s="76" t="str">
        <f t="shared" si="14"/>
        <v>No</v>
      </c>
      <c r="J507" s="49" t="str">
        <f t="shared" si="15"/>
        <v>No</v>
      </c>
      <c r="K507" s="47">
        <v>0.30342679851622401</v>
      </c>
      <c r="L507" s="50">
        <v>89.721074380165305</v>
      </c>
      <c r="M507" s="47">
        <v>0.26294848106545898</v>
      </c>
      <c r="N507" s="50">
        <v>73.417721518987307</v>
      </c>
    </row>
    <row r="508" spans="1:14" x14ac:dyDescent="0.2">
      <c r="A508" s="57" t="s">
        <v>1330</v>
      </c>
      <c r="B508" s="44" t="s">
        <v>1331</v>
      </c>
      <c r="C508" s="45">
        <v>10</v>
      </c>
      <c r="D508" s="46" t="s">
        <v>349</v>
      </c>
      <c r="E508" s="47">
        <v>0.787768775047338</v>
      </c>
      <c r="F508" s="48">
        <v>35.433884297520699</v>
      </c>
      <c r="G508" s="47">
        <v>0.72298199898974702</v>
      </c>
      <c r="H508" s="50">
        <v>73.532796317606397</v>
      </c>
      <c r="I508" s="76" t="str">
        <f t="shared" si="14"/>
        <v>No</v>
      </c>
      <c r="J508" s="49" t="str">
        <f t="shared" si="15"/>
        <v>No</v>
      </c>
      <c r="K508" s="47">
        <v>0.24341612988344599</v>
      </c>
      <c r="L508" s="50">
        <v>74.276859504132204</v>
      </c>
      <c r="M508" s="47">
        <v>0.22662625888854801</v>
      </c>
      <c r="N508" s="50">
        <v>59.608745684695101</v>
      </c>
    </row>
    <row r="509" spans="1:14" x14ac:dyDescent="0.2">
      <c r="A509" s="57" t="s">
        <v>1332</v>
      </c>
      <c r="B509" s="44" t="s">
        <v>1333</v>
      </c>
      <c r="C509" s="45">
        <v>10</v>
      </c>
      <c r="D509" s="46" t="s">
        <v>349</v>
      </c>
      <c r="E509" s="47">
        <v>0.86531045386704097</v>
      </c>
      <c r="F509" s="48">
        <v>68.801652892562004</v>
      </c>
      <c r="G509" s="47">
        <v>0.69599443397879202</v>
      </c>
      <c r="H509" s="50">
        <v>66.743383199079403</v>
      </c>
      <c r="I509" s="76" t="str">
        <f t="shared" si="14"/>
        <v>No</v>
      </c>
      <c r="J509" s="49" t="str">
        <f t="shared" si="15"/>
        <v>No</v>
      </c>
      <c r="K509" s="47">
        <v>0.19988958676461299</v>
      </c>
      <c r="L509" s="50">
        <v>59.814049586776903</v>
      </c>
      <c r="M509" s="47">
        <v>0.18992157133868401</v>
      </c>
      <c r="N509" s="50">
        <v>44.8791714614499</v>
      </c>
    </row>
    <row r="510" spans="1:14" x14ac:dyDescent="0.2">
      <c r="A510" s="57" t="s">
        <v>1334</v>
      </c>
      <c r="B510" s="44" t="s">
        <v>1335</v>
      </c>
      <c r="C510" s="45">
        <v>10</v>
      </c>
      <c r="D510" s="46" t="s">
        <v>349</v>
      </c>
      <c r="E510" s="47">
        <v>0.78891490172814605</v>
      </c>
      <c r="F510" s="48">
        <v>35.692148760330603</v>
      </c>
      <c r="G510" s="47">
        <v>0.72080065051940401</v>
      </c>
      <c r="H510" s="50">
        <v>73.072497123130006</v>
      </c>
      <c r="I510" s="76" t="str">
        <f t="shared" si="14"/>
        <v>No</v>
      </c>
      <c r="J510" s="49" t="str">
        <f t="shared" si="15"/>
        <v>No</v>
      </c>
      <c r="K510" s="47">
        <v>0.19987608474656501</v>
      </c>
      <c r="L510" s="50">
        <v>59.7623966942149</v>
      </c>
      <c r="M510" s="47">
        <v>0.188315910848767</v>
      </c>
      <c r="N510" s="50">
        <v>44.073647871116201</v>
      </c>
    </row>
    <row r="511" spans="1:14" x14ac:dyDescent="0.2">
      <c r="A511" s="149" t="s">
        <v>1336</v>
      </c>
      <c r="B511" s="44" t="s">
        <v>1337</v>
      </c>
      <c r="C511" s="45">
        <v>10</v>
      </c>
      <c r="D511" s="46" t="s">
        <v>349</v>
      </c>
      <c r="E511" s="47">
        <v>0.90786700164191803</v>
      </c>
      <c r="F511" s="48">
        <v>85.692148760330596</v>
      </c>
      <c r="G511" s="47">
        <v>0.74254151860186002</v>
      </c>
      <c r="H511" s="50">
        <v>78.365937859608707</v>
      </c>
      <c r="I511" s="76" t="str">
        <f t="shared" si="14"/>
        <v>No</v>
      </c>
      <c r="J511" s="49" t="str">
        <f t="shared" si="15"/>
        <v>Yes</v>
      </c>
      <c r="K511" s="47">
        <v>0.25297214093623999</v>
      </c>
      <c r="L511" s="50">
        <v>77.272727272727295</v>
      </c>
      <c r="M511" s="47">
        <v>0.235855050514546</v>
      </c>
      <c r="N511" s="50">
        <v>63.060989643268101</v>
      </c>
    </row>
    <row r="512" spans="1:14" x14ac:dyDescent="0.2">
      <c r="A512" s="57" t="s">
        <v>1338</v>
      </c>
      <c r="B512" s="44" t="s">
        <v>1339</v>
      </c>
      <c r="C512" s="45">
        <v>10</v>
      </c>
      <c r="D512" s="46" t="s">
        <v>349</v>
      </c>
      <c r="E512" s="47">
        <v>0.80116225856455103</v>
      </c>
      <c r="F512" s="48">
        <v>39.152892561983499</v>
      </c>
      <c r="G512" s="47">
        <v>0.72644626802462198</v>
      </c>
      <c r="H512" s="50">
        <v>74.9136939010357</v>
      </c>
      <c r="I512" s="76" t="str">
        <f t="shared" si="14"/>
        <v>No</v>
      </c>
      <c r="J512" s="49" t="str">
        <f t="shared" si="15"/>
        <v>No</v>
      </c>
      <c r="K512" s="47">
        <v>0.188825741195529</v>
      </c>
      <c r="L512" s="50">
        <v>55.785123966942201</v>
      </c>
      <c r="M512" s="47">
        <v>0.177748667684093</v>
      </c>
      <c r="N512" s="50">
        <v>40.276179516685801</v>
      </c>
    </row>
    <row r="513" spans="1:14" x14ac:dyDescent="0.2">
      <c r="A513" s="57" t="s">
        <v>1340</v>
      </c>
      <c r="B513" s="44" t="s">
        <v>1341</v>
      </c>
      <c r="C513" s="45">
        <v>10</v>
      </c>
      <c r="D513" s="46" t="s">
        <v>349</v>
      </c>
      <c r="E513" s="47">
        <v>0.79001650457561901</v>
      </c>
      <c r="F513" s="48">
        <v>36.208677685950398</v>
      </c>
      <c r="G513" s="47">
        <v>0.625316868924362</v>
      </c>
      <c r="H513" s="50">
        <v>45.109321058688103</v>
      </c>
      <c r="I513" s="76" t="str">
        <f t="shared" si="14"/>
        <v>No</v>
      </c>
      <c r="J513" s="49" t="str">
        <f t="shared" si="15"/>
        <v>No</v>
      </c>
      <c r="K513" s="47">
        <v>0.21518350951896101</v>
      </c>
      <c r="L513" s="50">
        <v>65.030991735537199</v>
      </c>
      <c r="M513" s="47">
        <v>0.20403784894995999</v>
      </c>
      <c r="N513" s="50">
        <v>49.712313003452202</v>
      </c>
    </row>
    <row r="514" spans="1:14" x14ac:dyDescent="0.2">
      <c r="A514" s="57" t="s">
        <v>1342</v>
      </c>
      <c r="B514" s="44" t="s">
        <v>1343</v>
      </c>
      <c r="C514" s="45">
        <v>10</v>
      </c>
      <c r="D514" s="46" t="s">
        <v>349</v>
      </c>
      <c r="E514" s="47">
        <v>0.75234873386396395</v>
      </c>
      <c r="F514" s="48">
        <v>27.6342975206612</v>
      </c>
      <c r="G514" s="47">
        <v>0.66478050650062004</v>
      </c>
      <c r="H514" s="50">
        <v>56.386651323360198</v>
      </c>
      <c r="I514" s="76" t="str">
        <f t="shared" si="14"/>
        <v>No</v>
      </c>
      <c r="J514" s="49" t="str">
        <f t="shared" si="15"/>
        <v>No</v>
      </c>
      <c r="K514" s="47">
        <v>0.17490130198537901</v>
      </c>
      <c r="L514" s="50">
        <v>51.084710743801701</v>
      </c>
      <c r="M514" s="47">
        <v>0.165557371403315</v>
      </c>
      <c r="N514" s="50">
        <v>33.8319907940161</v>
      </c>
    </row>
    <row r="515" spans="1:14" x14ac:dyDescent="0.2">
      <c r="A515" s="57" t="s">
        <v>1344</v>
      </c>
      <c r="B515" s="44" t="s">
        <v>1345</v>
      </c>
      <c r="C515" s="45">
        <v>10</v>
      </c>
      <c r="D515" s="46" t="s">
        <v>349</v>
      </c>
      <c r="E515" s="47">
        <v>0.75703193682399506</v>
      </c>
      <c r="F515" s="48">
        <v>28.254132231404999</v>
      </c>
      <c r="G515" s="47">
        <v>0.59229054470597298</v>
      </c>
      <c r="H515" s="50">
        <v>33.371691599539702</v>
      </c>
      <c r="I515" s="76" t="str">
        <f t="shared" si="14"/>
        <v>No</v>
      </c>
      <c r="J515" s="49" t="str">
        <f t="shared" si="15"/>
        <v>No</v>
      </c>
      <c r="K515" s="47">
        <v>0.28171975766304902</v>
      </c>
      <c r="L515" s="50">
        <v>84.969008264462801</v>
      </c>
      <c r="M515" s="47">
        <v>0.24784749415409299</v>
      </c>
      <c r="N515" s="50">
        <v>68.354430379746802</v>
      </c>
    </row>
    <row r="516" spans="1:14" x14ac:dyDescent="0.2">
      <c r="A516" s="57" t="s">
        <v>1346</v>
      </c>
      <c r="B516" s="44" t="s">
        <v>1347</v>
      </c>
      <c r="C516" s="45">
        <v>10</v>
      </c>
      <c r="D516" s="46" t="s">
        <v>349</v>
      </c>
      <c r="E516" s="47">
        <v>0.86414837959198199</v>
      </c>
      <c r="F516" s="48">
        <v>67.975206611570201</v>
      </c>
      <c r="G516" s="47">
        <v>0.69250489522540004</v>
      </c>
      <c r="H516" s="50">
        <v>65.707710011507501</v>
      </c>
      <c r="I516" s="76" t="str">
        <f t="shared" si="14"/>
        <v>No</v>
      </c>
      <c r="J516" s="49" t="str">
        <f t="shared" si="15"/>
        <v>No</v>
      </c>
      <c r="K516" s="47">
        <v>0.219993445078252</v>
      </c>
      <c r="L516" s="50">
        <v>66.477272727272705</v>
      </c>
      <c r="M516" s="47">
        <v>0.208241690702893</v>
      </c>
      <c r="N516" s="50">
        <v>51.208285385500602</v>
      </c>
    </row>
    <row r="517" spans="1:14" x14ac:dyDescent="0.2">
      <c r="A517" s="57" t="s">
        <v>1348</v>
      </c>
      <c r="B517" s="44" t="s">
        <v>1349</v>
      </c>
      <c r="C517" s="45">
        <v>10</v>
      </c>
      <c r="D517" s="46" t="s">
        <v>349</v>
      </c>
      <c r="E517" s="47">
        <v>0.73551904325596595</v>
      </c>
      <c r="F517" s="48">
        <v>23.915289256198299</v>
      </c>
      <c r="G517" s="47">
        <v>0.63983175258903302</v>
      </c>
      <c r="H517" s="50">
        <v>49.712313003452202</v>
      </c>
      <c r="I517" s="76" t="str">
        <f t="shared" si="14"/>
        <v>No</v>
      </c>
      <c r="J517" s="49" t="str">
        <f t="shared" si="15"/>
        <v>No</v>
      </c>
      <c r="K517" s="47">
        <v>0.25203234209477299</v>
      </c>
      <c r="L517" s="50">
        <v>76.7561983471074</v>
      </c>
      <c r="M517" s="47">
        <v>0.221998799410036</v>
      </c>
      <c r="N517" s="50">
        <v>57.537399309551198</v>
      </c>
    </row>
    <row r="518" spans="1:14" x14ac:dyDescent="0.2">
      <c r="A518" s="57" t="s">
        <v>1350</v>
      </c>
      <c r="B518" s="44" t="s">
        <v>1351</v>
      </c>
      <c r="C518" s="45">
        <v>10</v>
      </c>
      <c r="D518" s="46" t="s">
        <v>349</v>
      </c>
      <c r="E518" s="47">
        <v>0.62069313112909696</v>
      </c>
      <c r="F518" s="48">
        <v>8.9359504132231393</v>
      </c>
      <c r="G518" s="47">
        <v>0.51171537642854803</v>
      </c>
      <c r="H518" s="50">
        <v>14.8446490218642</v>
      </c>
      <c r="I518" s="76" t="str">
        <f t="shared" si="14"/>
        <v>No</v>
      </c>
      <c r="J518" s="49" t="str">
        <f t="shared" si="15"/>
        <v>No</v>
      </c>
      <c r="K518" s="47">
        <v>0.13094031195271499</v>
      </c>
      <c r="L518" s="50">
        <v>28.770661157024801</v>
      </c>
      <c r="M518" s="47">
        <v>0.125790367670956</v>
      </c>
      <c r="N518" s="50">
        <v>13.5788262370541</v>
      </c>
    </row>
    <row r="519" spans="1:14" x14ac:dyDescent="0.2">
      <c r="A519" s="57" t="s">
        <v>1352</v>
      </c>
      <c r="B519" s="44" t="s">
        <v>1353</v>
      </c>
      <c r="C519" s="45">
        <v>10</v>
      </c>
      <c r="D519" s="46" t="s">
        <v>349</v>
      </c>
      <c r="E519" s="47">
        <v>0.64910300449965697</v>
      </c>
      <c r="F519" s="48">
        <v>11.776859504132201</v>
      </c>
      <c r="G519" s="47">
        <v>0.480036843864456</v>
      </c>
      <c r="H519" s="50">
        <v>10.126582278480999</v>
      </c>
      <c r="I519" s="76" t="str">
        <f t="shared" ref="I519:I582" si="16">IF(AND(F519&gt;=90,H519&gt;=90),"Yes","No")</f>
        <v>No</v>
      </c>
      <c r="J519" s="49" t="str">
        <f t="shared" ref="J519:J582" si="17">IF(AND(F519&gt;=75,H519&gt;=75),"Yes","No")</f>
        <v>No</v>
      </c>
      <c r="K519" s="47">
        <v>0.13336425894385401</v>
      </c>
      <c r="L519" s="50">
        <v>29.958677685950398</v>
      </c>
      <c r="M519" s="47">
        <v>0.13012076974374501</v>
      </c>
      <c r="N519" s="50">
        <v>15.535097813578799</v>
      </c>
    </row>
    <row r="520" spans="1:14" x14ac:dyDescent="0.2">
      <c r="A520" s="57" t="s">
        <v>1354</v>
      </c>
      <c r="B520" s="44" t="s">
        <v>1355</v>
      </c>
      <c r="C520" s="45">
        <v>10</v>
      </c>
      <c r="D520" s="46" t="s">
        <v>349</v>
      </c>
      <c r="E520" s="47">
        <v>0.62366715556427099</v>
      </c>
      <c r="F520" s="48">
        <v>9.0909090909090899</v>
      </c>
      <c r="G520" s="47">
        <v>0.41621167818646598</v>
      </c>
      <c r="H520" s="50">
        <v>3.45224395857307</v>
      </c>
      <c r="I520" s="76" t="str">
        <f t="shared" si="16"/>
        <v>No</v>
      </c>
      <c r="J520" s="49" t="str">
        <f t="shared" si="17"/>
        <v>No</v>
      </c>
      <c r="K520" s="47">
        <v>0.16307740975986701</v>
      </c>
      <c r="L520" s="50">
        <v>45.557851239669397</v>
      </c>
      <c r="M520" s="47">
        <v>0.167871873226074</v>
      </c>
      <c r="N520" s="50">
        <v>35.212888377445303</v>
      </c>
    </row>
    <row r="521" spans="1:14" x14ac:dyDescent="0.2">
      <c r="A521" s="57" t="s">
        <v>1356</v>
      </c>
      <c r="B521" s="44" t="s">
        <v>1357</v>
      </c>
      <c r="C521" s="45">
        <v>10</v>
      </c>
      <c r="D521" s="46" t="s">
        <v>349</v>
      </c>
      <c r="E521" s="47">
        <v>0.75017267991145398</v>
      </c>
      <c r="F521" s="48">
        <v>27.014462809917401</v>
      </c>
      <c r="G521" s="47">
        <v>0.59443145932427799</v>
      </c>
      <c r="H521" s="50">
        <v>34.752589182968897</v>
      </c>
      <c r="I521" s="76" t="str">
        <f t="shared" si="16"/>
        <v>No</v>
      </c>
      <c r="J521" s="49" t="str">
        <f t="shared" si="17"/>
        <v>No</v>
      </c>
      <c r="K521" s="47">
        <v>0.220562844471273</v>
      </c>
      <c r="L521" s="50">
        <v>66.735537190082695</v>
      </c>
      <c r="M521" s="47">
        <v>0.208456711059302</v>
      </c>
      <c r="N521" s="50">
        <v>51.438434982738798</v>
      </c>
    </row>
    <row r="522" spans="1:14" x14ac:dyDescent="0.2">
      <c r="A522" s="57" t="s">
        <v>1358</v>
      </c>
      <c r="B522" s="44" t="s">
        <v>1359</v>
      </c>
      <c r="C522" s="45">
        <v>10</v>
      </c>
      <c r="D522" s="46" t="s">
        <v>349</v>
      </c>
      <c r="E522" s="47">
        <v>0.73711990600631405</v>
      </c>
      <c r="F522" s="48">
        <v>24.380165289256201</v>
      </c>
      <c r="G522" s="47">
        <v>0.57417066499414804</v>
      </c>
      <c r="H522" s="50">
        <v>29.344073647871099</v>
      </c>
      <c r="I522" s="76" t="str">
        <f t="shared" si="16"/>
        <v>No</v>
      </c>
      <c r="J522" s="49" t="str">
        <f t="shared" si="17"/>
        <v>No</v>
      </c>
      <c r="K522" s="47">
        <v>0.16785836040452201</v>
      </c>
      <c r="L522" s="50">
        <v>48.192148760330603</v>
      </c>
      <c r="M522" s="47">
        <v>0.16120807811327401</v>
      </c>
      <c r="N522" s="50">
        <v>31.415420023014999</v>
      </c>
    </row>
    <row r="523" spans="1:14" x14ac:dyDescent="0.2">
      <c r="A523" s="57" t="s">
        <v>1360</v>
      </c>
      <c r="B523" s="44" t="s">
        <v>1361</v>
      </c>
      <c r="C523" s="45">
        <v>10</v>
      </c>
      <c r="D523" s="46" t="s">
        <v>349</v>
      </c>
      <c r="E523" s="47">
        <v>0.83514357173076303</v>
      </c>
      <c r="F523" s="48">
        <v>53.6157024793388</v>
      </c>
      <c r="G523" s="47">
        <v>0.68821687739359305</v>
      </c>
      <c r="H523" s="50">
        <v>64.441887226697403</v>
      </c>
      <c r="I523" s="76" t="str">
        <f t="shared" si="16"/>
        <v>No</v>
      </c>
      <c r="J523" s="49" t="str">
        <f t="shared" si="17"/>
        <v>No</v>
      </c>
      <c r="K523" s="47">
        <v>0.24422088218642901</v>
      </c>
      <c r="L523" s="50">
        <v>74.535123966942194</v>
      </c>
      <c r="M523" s="47">
        <v>0.22979968864847</v>
      </c>
      <c r="N523" s="50">
        <v>61.680092059838898</v>
      </c>
    </row>
    <row r="524" spans="1:14" x14ac:dyDescent="0.2">
      <c r="A524" s="57" t="s">
        <v>1362</v>
      </c>
      <c r="B524" s="44" t="s">
        <v>1363</v>
      </c>
      <c r="C524" s="45">
        <v>10</v>
      </c>
      <c r="D524" s="46" t="s">
        <v>349</v>
      </c>
      <c r="E524" s="47">
        <v>0.78290170822737903</v>
      </c>
      <c r="F524" s="48">
        <v>33.832644628099203</v>
      </c>
      <c r="G524" s="47">
        <v>0.60080019665678297</v>
      </c>
      <c r="H524" s="50">
        <v>37.399309551208297</v>
      </c>
      <c r="I524" s="76" t="str">
        <f t="shared" si="16"/>
        <v>No</v>
      </c>
      <c r="J524" s="49" t="str">
        <f t="shared" si="17"/>
        <v>No</v>
      </c>
      <c r="K524" s="47">
        <v>0.128778289133366</v>
      </c>
      <c r="L524" s="50">
        <v>27.324380165289298</v>
      </c>
      <c r="M524" s="47">
        <v>0.1180790739399</v>
      </c>
      <c r="N524" s="50">
        <v>11.277330264672001</v>
      </c>
    </row>
    <row r="525" spans="1:14" x14ac:dyDescent="0.2">
      <c r="A525" s="57" t="s">
        <v>1364</v>
      </c>
      <c r="B525" s="44" t="s">
        <v>1365</v>
      </c>
      <c r="C525" s="45">
        <v>10</v>
      </c>
      <c r="D525" s="46" t="s">
        <v>349</v>
      </c>
      <c r="E525" s="47">
        <v>0.74643458642289595</v>
      </c>
      <c r="F525" s="48">
        <v>26.0330578512397</v>
      </c>
      <c r="G525" s="47">
        <v>0.55861690695022503</v>
      </c>
      <c r="H525" s="50">
        <v>24.395857307249699</v>
      </c>
      <c r="I525" s="76" t="str">
        <f t="shared" si="16"/>
        <v>No</v>
      </c>
      <c r="J525" s="49" t="str">
        <f t="shared" si="17"/>
        <v>No</v>
      </c>
      <c r="K525" s="47">
        <v>0.206749702434014</v>
      </c>
      <c r="L525" s="50">
        <v>62.241735537190102</v>
      </c>
      <c r="M525" s="47">
        <v>0.17664614553772301</v>
      </c>
      <c r="N525" s="50">
        <v>39.815880322209402</v>
      </c>
    </row>
    <row r="526" spans="1:14" x14ac:dyDescent="0.2">
      <c r="A526" s="57" t="s">
        <v>1366</v>
      </c>
      <c r="B526" s="44" t="s">
        <v>1367</v>
      </c>
      <c r="C526" s="45">
        <v>10</v>
      </c>
      <c r="D526" s="46" t="s">
        <v>349</v>
      </c>
      <c r="E526" s="47">
        <v>0.85023355853523197</v>
      </c>
      <c r="F526" s="48">
        <v>61.311983471074399</v>
      </c>
      <c r="G526" s="47">
        <v>0.68440429672158598</v>
      </c>
      <c r="H526" s="50">
        <v>63.176064441887199</v>
      </c>
      <c r="I526" s="76" t="str">
        <f t="shared" si="16"/>
        <v>No</v>
      </c>
      <c r="J526" s="49" t="str">
        <f t="shared" si="17"/>
        <v>No</v>
      </c>
      <c r="K526" s="47">
        <v>0.20385376412912001</v>
      </c>
      <c r="L526" s="50">
        <v>61.208677685950398</v>
      </c>
      <c r="M526" s="47">
        <v>0.191613736771205</v>
      </c>
      <c r="N526" s="50">
        <v>45.569620253164601</v>
      </c>
    </row>
    <row r="527" spans="1:14" x14ac:dyDescent="0.2">
      <c r="A527" s="57" t="s">
        <v>1368</v>
      </c>
      <c r="B527" s="44" t="s">
        <v>1369</v>
      </c>
      <c r="C527" s="45">
        <v>10</v>
      </c>
      <c r="D527" s="46" t="s">
        <v>349</v>
      </c>
      <c r="E527" s="47">
        <v>0.84610106819900799</v>
      </c>
      <c r="F527" s="48">
        <v>59.452479338842998</v>
      </c>
      <c r="G527" s="47">
        <v>0.67426475494159899</v>
      </c>
      <c r="H527" s="50">
        <v>60.414269275028801</v>
      </c>
      <c r="I527" s="76" t="str">
        <f t="shared" si="16"/>
        <v>No</v>
      </c>
      <c r="J527" s="49" t="str">
        <f t="shared" si="17"/>
        <v>No</v>
      </c>
      <c r="K527" s="47">
        <v>0.22151845398450501</v>
      </c>
      <c r="L527" s="50">
        <v>67.045454545454504</v>
      </c>
      <c r="M527" s="47">
        <v>0.20976150177216099</v>
      </c>
      <c r="N527" s="50">
        <v>51.668584579977001</v>
      </c>
    </row>
    <row r="528" spans="1:14" x14ac:dyDescent="0.2">
      <c r="A528" s="149" t="s">
        <v>1370</v>
      </c>
      <c r="B528" s="44" t="s">
        <v>1371</v>
      </c>
      <c r="C528" s="45">
        <v>10</v>
      </c>
      <c r="D528" s="46" t="s">
        <v>349</v>
      </c>
      <c r="E528" s="47">
        <v>0.90447874225758795</v>
      </c>
      <c r="F528" s="48">
        <v>84.090909090909093</v>
      </c>
      <c r="G528" s="47">
        <v>0.75334658505030905</v>
      </c>
      <c r="H528" s="50">
        <v>80.552359033371701</v>
      </c>
      <c r="I528" s="76" t="str">
        <f t="shared" si="16"/>
        <v>No</v>
      </c>
      <c r="J528" s="49" t="str">
        <f t="shared" si="17"/>
        <v>Yes</v>
      </c>
      <c r="K528" s="47">
        <v>0.206807302324748</v>
      </c>
      <c r="L528" s="50">
        <v>62.293388429752099</v>
      </c>
      <c r="M528" s="47">
        <v>0.197845102253383</v>
      </c>
      <c r="N528" s="50">
        <v>47.5258918296893</v>
      </c>
    </row>
    <row r="529" spans="1:14" x14ac:dyDescent="0.2">
      <c r="A529" s="57" t="s">
        <v>1372</v>
      </c>
      <c r="B529" s="44" t="s">
        <v>1373</v>
      </c>
      <c r="C529" s="45">
        <v>10</v>
      </c>
      <c r="D529" s="46" t="s">
        <v>349</v>
      </c>
      <c r="E529" s="47">
        <v>0.84041068775536498</v>
      </c>
      <c r="F529" s="48">
        <v>56.663223140495901</v>
      </c>
      <c r="G529" s="47">
        <v>0.79018750851036501</v>
      </c>
      <c r="H529" s="50">
        <v>87.686996547756095</v>
      </c>
      <c r="I529" s="76" t="str">
        <f t="shared" si="16"/>
        <v>No</v>
      </c>
      <c r="J529" s="49" t="str">
        <f t="shared" si="17"/>
        <v>No</v>
      </c>
      <c r="K529" s="47">
        <v>0.165340127348831</v>
      </c>
      <c r="L529" s="50">
        <v>46.952479338842998</v>
      </c>
      <c r="M529" s="47">
        <v>0.15944132141575401</v>
      </c>
      <c r="N529" s="50">
        <v>30.494821634062099</v>
      </c>
    </row>
    <row r="530" spans="1:14" x14ac:dyDescent="0.2">
      <c r="A530" s="57" t="s">
        <v>1374</v>
      </c>
      <c r="B530" s="44" t="s">
        <v>1375</v>
      </c>
      <c r="C530" s="45">
        <v>10</v>
      </c>
      <c r="D530" s="46" t="s">
        <v>349</v>
      </c>
      <c r="E530" s="47">
        <v>0.56834034027543201</v>
      </c>
      <c r="F530" s="48">
        <v>4.95867768595041</v>
      </c>
      <c r="G530" s="47">
        <v>0.40523877788191798</v>
      </c>
      <c r="H530" s="50">
        <v>2.5316455696202498</v>
      </c>
      <c r="I530" s="76" t="str">
        <f t="shared" si="16"/>
        <v>No</v>
      </c>
      <c r="J530" s="49" t="str">
        <f t="shared" si="17"/>
        <v>No</v>
      </c>
      <c r="K530" s="47">
        <v>0.13672924453517599</v>
      </c>
      <c r="L530" s="50">
        <v>31.818181818181799</v>
      </c>
      <c r="M530" s="47">
        <v>0.13231481081633401</v>
      </c>
      <c r="N530" s="50">
        <v>17.031070195627201</v>
      </c>
    </row>
    <row r="531" spans="1:14" x14ac:dyDescent="0.2">
      <c r="A531" s="57" t="s">
        <v>1376</v>
      </c>
      <c r="B531" s="44" t="s">
        <v>1377</v>
      </c>
      <c r="C531" s="45">
        <v>10</v>
      </c>
      <c r="D531" s="46" t="s">
        <v>349</v>
      </c>
      <c r="E531" s="47">
        <v>0.59077994192812</v>
      </c>
      <c r="F531" s="48">
        <v>6.35330578512397</v>
      </c>
      <c r="G531" s="47">
        <v>0.43568238195675602</v>
      </c>
      <c r="H531" s="50">
        <v>5.40851553509781</v>
      </c>
      <c r="I531" s="76" t="str">
        <f t="shared" si="16"/>
        <v>No</v>
      </c>
      <c r="J531" s="49" t="str">
        <f t="shared" si="17"/>
        <v>No</v>
      </c>
      <c r="K531" s="47">
        <v>0.14754461204677</v>
      </c>
      <c r="L531" s="50">
        <v>37.551652892561997</v>
      </c>
      <c r="M531" s="47">
        <v>0.14408291782775101</v>
      </c>
      <c r="N531" s="50">
        <v>22.439585730725</v>
      </c>
    </row>
    <row r="532" spans="1:14" x14ac:dyDescent="0.2">
      <c r="A532" s="57" t="s">
        <v>1378</v>
      </c>
      <c r="B532" s="44" t="s">
        <v>1379</v>
      </c>
      <c r="C532" s="45">
        <v>10</v>
      </c>
      <c r="D532" s="46" t="s">
        <v>349</v>
      </c>
      <c r="E532" s="47">
        <v>0.68195094789673405</v>
      </c>
      <c r="F532" s="48">
        <v>14.979338842975199</v>
      </c>
      <c r="G532" s="47">
        <v>0.51623571276790103</v>
      </c>
      <c r="H532" s="50">
        <v>16.110471806674301</v>
      </c>
      <c r="I532" s="76" t="str">
        <f t="shared" si="16"/>
        <v>No</v>
      </c>
      <c r="J532" s="49" t="str">
        <f t="shared" si="17"/>
        <v>No</v>
      </c>
      <c r="K532" s="47">
        <v>0.15449446739266501</v>
      </c>
      <c r="L532" s="50">
        <v>40.909090909090899</v>
      </c>
      <c r="M532" s="47">
        <v>0.146949210464279</v>
      </c>
      <c r="N532" s="50">
        <v>23.3601841196778</v>
      </c>
    </row>
    <row r="533" spans="1:14" x14ac:dyDescent="0.2">
      <c r="A533" s="57" t="s">
        <v>1380</v>
      </c>
      <c r="B533" s="44" t="s">
        <v>1381</v>
      </c>
      <c r="C533" s="45">
        <v>10</v>
      </c>
      <c r="D533" s="46" t="s">
        <v>349</v>
      </c>
      <c r="E533" s="47">
        <v>0.69343458915288603</v>
      </c>
      <c r="F533" s="48">
        <v>16.683884297520699</v>
      </c>
      <c r="G533" s="47">
        <v>0.54278103695371605</v>
      </c>
      <c r="H533" s="50">
        <v>21.058688147295701</v>
      </c>
      <c r="I533" s="76" t="str">
        <f t="shared" si="16"/>
        <v>No</v>
      </c>
      <c r="J533" s="49" t="str">
        <f t="shared" si="17"/>
        <v>No</v>
      </c>
      <c r="K533" s="47">
        <v>0.16823734073281901</v>
      </c>
      <c r="L533" s="50">
        <v>48.295454545454497</v>
      </c>
      <c r="M533" s="47">
        <v>0.15830352956706101</v>
      </c>
      <c r="N533" s="50">
        <v>29.804372842347501</v>
      </c>
    </row>
    <row r="534" spans="1:14" x14ac:dyDescent="0.2">
      <c r="A534" s="57" t="s">
        <v>1382</v>
      </c>
      <c r="B534" s="44" t="s">
        <v>1383</v>
      </c>
      <c r="C534" s="45">
        <v>10</v>
      </c>
      <c r="D534" s="46" t="s">
        <v>349</v>
      </c>
      <c r="E534" s="47">
        <v>0.59965135449825602</v>
      </c>
      <c r="F534" s="48">
        <v>7.1280991735537196</v>
      </c>
      <c r="G534" s="47">
        <v>0.44299586291598703</v>
      </c>
      <c r="H534" s="50">
        <v>6.5592635212888402</v>
      </c>
      <c r="I534" s="76" t="str">
        <f t="shared" si="16"/>
        <v>No</v>
      </c>
      <c r="J534" s="49" t="str">
        <f t="shared" si="17"/>
        <v>No</v>
      </c>
      <c r="K534" s="47">
        <v>0.12952665759516799</v>
      </c>
      <c r="L534" s="50">
        <v>27.892561983471101</v>
      </c>
      <c r="M534" s="47">
        <v>0.12607041603449801</v>
      </c>
      <c r="N534" s="50">
        <v>13.6939010356732</v>
      </c>
    </row>
    <row r="535" spans="1:14" x14ac:dyDescent="0.2">
      <c r="A535" s="57" t="s">
        <v>1384</v>
      </c>
      <c r="B535" s="44" t="s">
        <v>1385</v>
      </c>
      <c r="C535" s="45">
        <v>10</v>
      </c>
      <c r="D535" s="46" t="s">
        <v>349</v>
      </c>
      <c r="E535" s="47">
        <v>0.69896158937813602</v>
      </c>
      <c r="F535" s="48">
        <v>17.458677685950398</v>
      </c>
      <c r="G535" s="47">
        <v>0.56629102663446795</v>
      </c>
      <c r="H535" s="50">
        <v>26.2370540851554</v>
      </c>
      <c r="I535" s="76" t="str">
        <f t="shared" si="16"/>
        <v>No</v>
      </c>
      <c r="J535" s="49" t="str">
        <f t="shared" si="17"/>
        <v>No</v>
      </c>
      <c r="K535" s="47">
        <v>0.170849374021184</v>
      </c>
      <c r="L535" s="50">
        <v>49.276859504132197</v>
      </c>
      <c r="M535" s="47">
        <v>0.15924533603801799</v>
      </c>
      <c r="N535" s="50">
        <v>30.379746835443001</v>
      </c>
    </row>
    <row r="536" spans="1:14" x14ac:dyDescent="0.2">
      <c r="A536" s="57" t="s">
        <v>1386</v>
      </c>
      <c r="B536" s="44" t="s">
        <v>1387</v>
      </c>
      <c r="C536" s="45">
        <v>10</v>
      </c>
      <c r="D536" s="46" t="s">
        <v>349</v>
      </c>
      <c r="E536" s="47">
        <v>0.62164953139440504</v>
      </c>
      <c r="F536" s="48">
        <v>9.0392561983471094</v>
      </c>
      <c r="G536" s="47">
        <v>0.62032829499225794</v>
      </c>
      <c r="H536" s="50">
        <v>43.268124280782502</v>
      </c>
      <c r="I536" s="76" t="str">
        <f t="shared" si="16"/>
        <v>No</v>
      </c>
      <c r="J536" s="49" t="str">
        <f t="shared" si="17"/>
        <v>No</v>
      </c>
      <c r="K536" s="47">
        <v>0.266252869412622</v>
      </c>
      <c r="L536" s="50">
        <v>81.146694214876007</v>
      </c>
      <c r="M536" s="47">
        <v>0.24443738528465001</v>
      </c>
      <c r="N536" s="50">
        <v>67.088607594936704</v>
      </c>
    </row>
    <row r="537" spans="1:14" x14ac:dyDescent="0.2">
      <c r="A537" s="57" t="s">
        <v>432</v>
      </c>
      <c r="B537" s="44" t="s">
        <v>1388</v>
      </c>
      <c r="C537" s="45">
        <v>10</v>
      </c>
      <c r="D537" s="46" t="s">
        <v>349</v>
      </c>
      <c r="E537" s="47">
        <v>0.82721680926907004</v>
      </c>
      <c r="F537" s="48">
        <v>49.638429752066102</v>
      </c>
      <c r="G537" s="47">
        <v>0.69458813351558302</v>
      </c>
      <c r="H537" s="50">
        <v>66.168009205983907</v>
      </c>
      <c r="I537" s="76" t="str">
        <f t="shared" si="16"/>
        <v>No</v>
      </c>
      <c r="J537" s="49" t="str">
        <f t="shared" si="17"/>
        <v>No</v>
      </c>
      <c r="K537" s="47">
        <v>0.19964168376834199</v>
      </c>
      <c r="L537" s="50">
        <v>59.710743801652903</v>
      </c>
      <c r="M537" s="47">
        <v>0.188920730428047</v>
      </c>
      <c r="N537" s="50">
        <v>44.533947065592599</v>
      </c>
    </row>
    <row r="538" spans="1:14" x14ac:dyDescent="0.2">
      <c r="A538" s="57" t="s">
        <v>1389</v>
      </c>
      <c r="B538" s="44" t="s">
        <v>1390</v>
      </c>
      <c r="C538" s="45">
        <v>10</v>
      </c>
      <c r="D538" s="46" t="s">
        <v>349</v>
      </c>
      <c r="E538" s="47">
        <v>0.69017778048905998</v>
      </c>
      <c r="F538" s="48">
        <v>16.0640495867769</v>
      </c>
      <c r="G538" s="47">
        <v>0.61033703314034904</v>
      </c>
      <c r="H538" s="50">
        <v>40.046029919447598</v>
      </c>
      <c r="I538" s="76" t="str">
        <f t="shared" si="16"/>
        <v>No</v>
      </c>
      <c r="J538" s="49" t="str">
        <f t="shared" si="17"/>
        <v>No</v>
      </c>
      <c r="K538" s="47">
        <v>0.18165562935611301</v>
      </c>
      <c r="L538" s="50">
        <v>53.357438016528903</v>
      </c>
      <c r="M538" s="47">
        <v>0.16580136556533101</v>
      </c>
      <c r="N538" s="50">
        <v>34.177215189873401</v>
      </c>
    </row>
    <row r="539" spans="1:14" x14ac:dyDescent="0.2">
      <c r="A539" s="57" t="s">
        <v>436</v>
      </c>
      <c r="B539" s="44" t="s">
        <v>1391</v>
      </c>
      <c r="C539" s="45">
        <v>10</v>
      </c>
      <c r="D539" s="46" t="s">
        <v>349</v>
      </c>
      <c r="E539" s="47">
        <v>0.71625200106314102</v>
      </c>
      <c r="F539" s="48">
        <v>19.886363636363601</v>
      </c>
      <c r="G539" s="47">
        <v>0.58228175581818598</v>
      </c>
      <c r="H539" s="50">
        <v>30.724971231300302</v>
      </c>
      <c r="I539" s="76" t="str">
        <f t="shared" si="16"/>
        <v>No</v>
      </c>
      <c r="J539" s="49" t="str">
        <f t="shared" si="17"/>
        <v>No</v>
      </c>
      <c r="K539" s="47">
        <v>0.15938419124366099</v>
      </c>
      <c r="L539" s="50">
        <v>43.75</v>
      </c>
      <c r="M539" s="47">
        <v>0.14830682396324499</v>
      </c>
      <c r="N539" s="50">
        <v>24.050632911392398</v>
      </c>
    </row>
    <row r="540" spans="1:14" x14ac:dyDescent="0.2">
      <c r="A540" s="57" t="s">
        <v>1392</v>
      </c>
      <c r="B540" s="44" t="s">
        <v>1393</v>
      </c>
      <c r="C540" s="45">
        <v>10</v>
      </c>
      <c r="D540" s="46" t="s">
        <v>349</v>
      </c>
      <c r="E540" s="47">
        <v>0.73024732478143195</v>
      </c>
      <c r="F540" s="48">
        <v>22.933884297520699</v>
      </c>
      <c r="G540" s="47">
        <v>0.59975673309574495</v>
      </c>
      <c r="H540" s="50">
        <v>36.823935558112801</v>
      </c>
      <c r="I540" s="76" t="str">
        <f t="shared" si="16"/>
        <v>No</v>
      </c>
      <c r="J540" s="49" t="str">
        <f t="shared" si="17"/>
        <v>No</v>
      </c>
      <c r="K540" s="47">
        <v>0.154559658087946</v>
      </c>
      <c r="L540" s="50">
        <v>40.960743801652903</v>
      </c>
      <c r="M540" s="47">
        <v>0.14831702816318801</v>
      </c>
      <c r="N540" s="50">
        <v>24.1657077100115</v>
      </c>
    </row>
    <row r="541" spans="1:14" x14ac:dyDescent="0.2">
      <c r="A541" s="57" t="s">
        <v>1394</v>
      </c>
      <c r="B541" s="44" t="s">
        <v>1395</v>
      </c>
      <c r="C541" s="45">
        <v>10</v>
      </c>
      <c r="D541" s="46" t="s">
        <v>349</v>
      </c>
      <c r="E541" s="47">
        <v>0.56237395207690699</v>
      </c>
      <c r="F541" s="48">
        <v>4.3388429752066102</v>
      </c>
      <c r="G541" s="47">
        <v>0.390802531249339</v>
      </c>
      <c r="H541" s="50">
        <v>1.95627157652474</v>
      </c>
      <c r="I541" s="76" t="str">
        <f t="shared" si="16"/>
        <v>No</v>
      </c>
      <c r="J541" s="49" t="str">
        <f t="shared" si="17"/>
        <v>No</v>
      </c>
      <c r="K541" s="47">
        <v>0.1519384597316</v>
      </c>
      <c r="L541" s="50">
        <v>39.927685950413199</v>
      </c>
      <c r="M541" s="47">
        <v>0.143042802755561</v>
      </c>
      <c r="N541" s="50">
        <v>21.6340621403913</v>
      </c>
    </row>
    <row r="542" spans="1:14" x14ac:dyDescent="0.2">
      <c r="A542" s="57" t="s">
        <v>1396</v>
      </c>
      <c r="B542" s="44" t="s">
        <v>1397</v>
      </c>
      <c r="C542" s="45">
        <v>10</v>
      </c>
      <c r="D542" s="46" t="s">
        <v>349</v>
      </c>
      <c r="E542" s="47">
        <v>0.66455323149811796</v>
      </c>
      <c r="F542" s="48">
        <v>13.119834710743801</v>
      </c>
      <c r="G542" s="47">
        <v>0.53044854650431505</v>
      </c>
      <c r="H542" s="50">
        <v>18.9873417721519</v>
      </c>
      <c r="I542" s="76" t="str">
        <f t="shared" si="16"/>
        <v>No</v>
      </c>
      <c r="J542" s="49" t="str">
        <f t="shared" si="17"/>
        <v>No</v>
      </c>
      <c r="K542" s="47">
        <v>0.140907422155375</v>
      </c>
      <c r="L542" s="50">
        <v>34.194214876033101</v>
      </c>
      <c r="M542" s="47">
        <v>0.13416589089994799</v>
      </c>
      <c r="N542" s="50">
        <v>17.261219792865401</v>
      </c>
    </row>
    <row r="543" spans="1:14" x14ac:dyDescent="0.2">
      <c r="A543" s="57" t="s">
        <v>1398</v>
      </c>
      <c r="B543" s="44" t="s">
        <v>1398</v>
      </c>
      <c r="C543" s="45">
        <v>10</v>
      </c>
      <c r="D543" s="46" t="s">
        <v>349</v>
      </c>
      <c r="E543" s="47">
        <v>0.64516892161299499</v>
      </c>
      <c r="F543" s="48">
        <v>11.363636363636401</v>
      </c>
      <c r="G543" s="47">
        <v>0.48527683739754301</v>
      </c>
      <c r="H543" s="50">
        <v>11.3924050632911</v>
      </c>
      <c r="I543" s="76" t="str">
        <f t="shared" si="16"/>
        <v>No</v>
      </c>
      <c r="J543" s="49" t="str">
        <f t="shared" si="17"/>
        <v>No</v>
      </c>
      <c r="K543" s="47">
        <v>0.144076627320811</v>
      </c>
      <c r="L543" s="50">
        <v>35.950413223140501</v>
      </c>
      <c r="M543" s="47">
        <v>0.138789602671925</v>
      </c>
      <c r="N543" s="50">
        <v>20.023014959723799</v>
      </c>
    </row>
    <row r="544" spans="1:14" x14ac:dyDescent="0.2">
      <c r="A544" s="57" t="s">
        <v>1399</v>
      </c>
      <c r="B544" s="44" t="s">
        <v>1399</v>
      </c>
      <c r="C544" s="45">
        <v>10</v>
      </c>
      <c r="D544" s="46" t="s">
        <v>349</v>
      </c>
      <c r="E544" s="47">
        <v>0.65585498156581801</v>
      </c>
      <c r="F544" s="48">
        <v>12.5</v>
      </c>
      <c r="G544" s="47">
        <v>0.55417132869755803</v>
      </c>
      <c r="H544" s="50">
        <v>23.3601841196778</v>
      </c>
      <c r="I544" s="76" t="str">
        <f t="shared" si="16"/>
        <v>No</v>
      </c>
      <c r="J544" s="49" t="str">
        <f t="shared" si="17"/>
        <v>No</v>
      </c>
      <c r="K544" s="47">
        <v>0.11765130708922</v>
      </c>
      <c r="L544" s="50">
        <v>21.900826446280998</v>
      </c>
      <c r="M544" s="47">
        <v>0.11131205005893</v>
      </c>
      <c r="N544" s="50">
        <v>9.6662830840046006</v>
      </c>
    </row>
    <row r="545" spans="1:14" x14ac:dyDescent="0.2">
      <c r="A545" s="57" t="s">
        <v>1400</v>
      </c>
      <c r="B545" s="44" t="s">
        <v>1401</v>
      </c>
      <c r="C545" s="45">
        <v>10</v>
      </c>
      <c r="D545" s="46" t="s">
        <v>349</v>
      </c>
      <c r="E545" s="47">
        <v>0.68348921072893998</v>
      </c>
      <c r="F545" s="48">
        <v>15.2376033057851</v>
      </c>
      <c r="G545" s="47">
        <v>0.59268823425651196</v>
      </c>
      <c r="H545" s="50">
        <v>33.4867663981588</v>
      </c>
      <c r="I545" s="76" t="str">
        <f t="shared" si="16"/>
        <v>No</v>
      </c>
      <c r="J545" s="49" t="str">
        <f t="shared" si="17"/>
        <v>No</v>
      </c>
      <c r="K545" s="47">
        <v>0.117475900898749</v>
      </c>
      <c r="L545" s="50">
        <v>21.745867768595001</v>
      </c>
      <c r="M545" s="47">
        <v>0.11324233618537601</v>
      </c>
      <c r="N545" s="50">
        <v>10.011507479861899</v>
      </c>
    </row>
    <row r="546" spans="1:14" x14ac:dyDescent="0.2">
      <c r="A546" s="57" t="s">
        <v>1402</v>
      </c>
      <c r="B546" s="44" t="s">
        <v>1403</v>
      </c>
      <c r="C546" s="45">
        <v>10</v>
      </c>
      <c r="D546" s="46" t="s">
        <v>349</v>
      </c>
      <c r="E546" s="47">
        <v>0.79432239810363103</v>
      </c>
      <c r="F546" s="48">
        <v>37.293388429752099</v>
      </c>
      <c r="G546" s="47">
        <v>0.62738950686972095</v>
      </c>
      <c r="H546" s="50">
        <v>45.684695051783699</v>
      </c>
      <c r="I546" s="76" t="str">
        <f t="shared" si="16"/>
        <v>No</v>
      </c>
      <c r="J546" s="49" t="str">
        <f t="shared" si="17"/>
        <v>No</v>
      </c>
      <c r="K546" s="47">
        <v>0.163883676281007</v>
      </c>
      <c r="L546" s="50">
        <v>46.074380165289298</v>
      </c>
      <c r="M546" s="47">
        <v>0.152802449015423</v>
      </c>
      <c r="N546" s="50">
        <v>26.927502876870001</v>
      </c>
    </row>
    <row r="547" spans="1:14" x14ac:dyDescent="0.2">
      <c r="A547" s="57" t="s">
        <v>1404</v>
      </c>
      <c r="B547" s="44" t="s">
        <v>1405</v>
      </c>
      <c r="C547" s="45">
        <v>10</v>
      </c>
      <c r="D547" s="46" t="s">
        <v>349</v>
      </c>
      <c r="E547" s="47">
        <v>0.82705482660994001</v>
      </c>
      <c r="F547" s="48">
        <v>49.535123966942102</v>
      </c>
      <c r="G547" s="47">
        <v>0.69570877360421701</v>
      </c>
      <c r="H547" s="50">
        <v>66.628308400460298</v>
      </c>
      <c r="I547" s="76" t="str">
        <f t="shared" si="16"/>
        <v>No</v>
      </c>
      <c r="J547" s="49" t="str">
        <f t="shared" si="17"/>
        <v>No</v>
      </c>
      <c r="K547" s="47">
        <v>0.144055758661643</v>
      </c>
      <c r="L547" s="50">
        <v>35.898760330578497</v>
      </c>
      <c r="M547" s="47">
        <v>0.13689281937100001</v>
      </c>
      <c r="N547" s="50">
        <v>18.872266973532799</v>
      </c>
    </row>
    <row r="548" spans="1:14" x14ac:dyDescent="0.2">
      <c r="A548" s="57" t="s">
        <v>1406</v>
      </c>
      <c r="B548" s="44" t="s">
        <v>1407</v>
      </c>
      <c r="C548" s="45">
        <v>10</v>
      </c>
      <c r="D548" s="46" t="s">
        <v>349</v>
      </c>
      <c r="E548" s="47">
        <v>0.74384507956235002</v>
      </c>
      <c r="F548" s="48">
        <v>25.723140495867799</v>
      </c>
      <c r="G548" s="47">
        <v>0.59282191866134004</v>
      </c>
      <c r="H548" s="50">
        <v>33.601841196777897</v>
      </c>
      <c r="I548" s="76" t="str">
        <f t="shared" si="16"/>
        <v>No</v>
      </c>
      <c r="J548" s="49" t="str">
        <f t="shared" si="17"/>
        <v>No</v>
      </c>
      <c r="K548" s="47">
        <v>0.14119891224110501</v>
      </c>
      <c r="L548" s="50">
        <v>34.400826446281002</v>
      </c>
      <c r="M548" s="47">
        <v>0.13614020701104301</v>
      </c>
      <c r="N548" s="50">
        <v>18.4119677790564</v>
      </c>
    </row>
    <row r="549" spans="1:14" x14ac:dyDescent="0.2">
      <c r="A549" s="57" t="s">
        <v>1408</v>
      </c>
      <c r="B549" s="44" t="s">
        <v>1409</v>
      </c>
      <c r="C549" s="45">
        <v>10</v>
      </c>
      <c r="D549" s="46" t="s">
        <v>349</v>
      </c>
      <c r="E549" s="47">
        <v>0.69031016729771699</v>
      </c>
      <c r="F549" s="48">
        <v>16.1157024793388</v>
      </c>
      <c r="G549" s="47">
        <v>0.59295684425140605</v>
      </c>
      <c r="H549" s="50">
        <v>33.716915995397002</v>
      </c>
      <c r="I549" s="76" t="str">
        <f t="shared" si="16"/>
        <v>No</v>
      </c>
      <c r="J549" s="49" t="str">
        <f t="shared" si="17"/>
        <v>No</v>
      </c>
      <c r="K549" s="47">
        <v>0.29028949242114099</v>
      </c>
      <c r="L549" s="50">
        <v>86.983471074380205</v>
      </c>
      <c r="M549" s="47">
        <v>0.25042434778327699</v>
      </c>
      <c r="N549" s="50">
        <v>69.390103567318803</v>
      </c>
    </row>
    <row r="550" spans="1:14" x14ac:dyDescent="0.2">
      <c r="A550" s="57" t="s">
        <v>1410</v>
      </c>
      <c r="B550" s="44" t="s">
        <v>1411</v>
      </c>
      <c r="C550" s="45">
        <v>10</v>
      </c>
      <c r="D550" s="46" t="s">
        <v>349</v>
      </c>
      <c r="E550" s="47">
        <v>0.62979049281011101</v>
      </c>
      <c r="F550" s="48">
        <v>9.8657024793388395</v>
      </c>
      <c r="G550" s="47">
        <v>0.44701656525192801</v>
      </c>
      <c r="H550" s="50">
        <v>7.2497123130034504</v>
      </c>
      <c r="I550" s="76" t="str">
        <f t="shared" si="16"/>
        <v>No</v>
      </c>
      <c r="J550" s="49" t="str">
        <f t="shared" si="17"/>
        <v>No</v>
      </c>
      <c r="K550" s="47">
        <v>0.16143980891666099</v>
      </c>
      <c r="L550" s="50">
        <v>44.679752066115697</v>
      </c>
      <c r="M550" s="47">
        <v>0.156071569841924</v>
      </c>
      <c r="N550" s="50">
        <v>28.423475258918302</v>
      </c>
    </row>
    <row r="551" spans="1:14" x14ac:dyDescent="0.2">
      <c r="A551" s="57" t="s">
        <v>1412</v>
      </c>
      <c r="B551" s="44" t="s">
        <v>1413</v>
      </c>
      <c r="C551" s="45">
        <v>10</v>
      </c>
      <c r="D551" s="46" t="s">
        <v>349</v>
      </c>
      <c r="E551" s="47">
        <v>0.65580574965924299</v>
      </c>
      <c r="F551" s="48">
        <v>12.448347107438</v>
      </c>
      <c r="G551" s="47">
        <v>0.57431687493886696</v>
      </c>
      <c r="H551" s="50">
        <v>29.4591484464902</v>
      </c>
      <c r="I551" s="76" t="str">
        <f t="shared" si="16"/>
        <v>No</v>
      </c>
      <c r="J551" s="49" t="str">
        <f t="shared" si="17"/>
        <v>No</v>
      </c>
      <c r="K551" s="47">
        <v>0.14061246084335299</v>
      </c>
      <c r="L551" s="50">
        <v>33.9876033057851</v>
      </c>
      <c r="M551" s="47">
        <v>0.134759355735627</v>
      </c>
      <c r="N551" s="50">
        <v>17.4913693901036</v>
      </c>
    </row>
    <row r="552" spans="1:14" x14ac:dyDescent="0.2">
      <c r="A552" s="57" t="s">
        <v>1414</v>
      </c>
      <c r="B552" s="44" t="s">
        <v>1415</v>
      </c>
      <c r="C552" s="45">
        <v>10</v>
      </c>
      <c r="D552" s="46" t="s">
        <v>349</v>
      </c>
      <c r="E552" s="47">
        <v>0.74622960112468095</v>
      </c>
      <c r="F552" s="48">
        <v>25.9814049586777</v>
      </c>
      <c r="G552" s="47">
        <v>0.69318847946536499</v>
      </c>
      <c r="H552" s="50">
        <v>66.052934407364802</v>
      </c>
      <c r="I552" s="76" t="str">
        <f t="shared" si="16"/>
        <v>No</v>
      </c>
      <c r="J552" s="49" t="str">
        <f t="shared" si="17"/>
        <v>No</v>
      </c>
      <c r="K552" s="47">
        <v>0.147546559238595</v>
      </c>
      <c r="L552" s="50">
        <v>37.603305785124</v>
      </c>
      <c r="M552" s="47">
        <v>0.142531903791697</v>
      </c>
      <c r="N552" s="50">
        <v>21.518987341772199</v>
      </c>
    </row>
    <row r="553" spans="1:14" x14ac:dyDescent="0.2">
      <c r="A553" s="57" t="s">
        <v>1416</v>
      </c>
      <c r="B553" s="44" t="s">
        <v>1417</v>
      </c>
      <c r="C553" s="45">
        <v>10</v>
      </c>
      <c r="D553" s="46" t="s">
        <v>349</v>
      </c>
      <c r="E553" s="47">
        <v>0.83206459840728697</v>
      </c>
      <c r="F553" s="48">
        <v>52.117768595041298</v>
      </c>
      <c r="G553" s="47">
        <v>0.64943998854674301</v>
      </c>
      <c r="H553" s="50">
        <v>51.783659378596099</v>
      </c>
      <c r="I553" s="76" t="str">
        <f t="shared" si="16"/>
        <v>No</v>
      </c>
      <c r="J553" s="49" t="str">
        <f t="shared" si="17"/>
        <v>No</v>
      </c>
      <c r="K553" s="47">
        <v>0.17049171800823801</v>
      </c>
      <c r="L553" s="50">
        <v>49.2252066115703</v>
      </c>
      <c r="M553" s="47">
        <v>0.16388974944776599</v>
      </c>
      <c r="N553" s="50">
        <v>33.026467203682401</v>
      </c>
    </row>
    <row r="554" spans="1:14" x14ac:dyDescent="0.2">
      <c r="A554" s="57" t="s">
        <v>1418</v>
      </c>
      <c r="B554" s="44" t="s">
        <v>1418</v>
      </c>
      <c r="C554" s="45">
        <v>10</v>
      </c>
      <c r="D554" s="46" t="s">
        <v>349</v>
      </c>
      <c r="E554" s="47">
        <v>0.64693184750119104</v>
      </c>
      <c r="F554" s="48">
        <v>11.415289256198299</v>
      </c>
      <c r="G554" s="47">
        <v>0.54189900106984701</v>
      </c>
      <c r="H554" s="50">
        <v>20.828538550057502</v>
      </c>
      <c r="I554" s="76" t="str">
        <f t="shared" si="16"/>
        <v>No</v>
      </c>
      <c r="J554" s="49" t="str">
        <f t="shared" si="17"/>
        <v>No</v>
      </c>
      <c r="K554" s="47">
        <v>0.124450888238004</v>
      </c>
      <c r="L554" s="50">
        <v>25.103305785124</v>
      </c>
      <c r="M554" s="47">
        <v>0.118666432306806</v>
      </c>
      <c r="N554" s="50">
        <v>11.3924050632911</v>
      </c>
    </row>
    <row r="555" spans="1:14" x14ac:dyDescent="0.2">
      <c r="A555" s="57" t="s">
        <v>1419</v>
      </c>
      <c r="B555" s="44" t="s">
        <v>1419</v>
      </c>
      <c r="C555" s="45">
        <v>10</v>
      </c>
      <c r="D555" s="46" t="s">
        <v>349</v>
      </c>
      <c r="E555" s="47">
        <v>0.69272395265776698</v>
      </c>
      <c r="F555" s="48">
        <v>16.477272727272702</v>
      </c>
      <c r="G555" s="47">
        <v>0.61383590223250295</v>
      </c>
      <c r="H555" s="50">
        <v>41.081703107019599</v>
      </c>
      <c r="I555" s="76" t="str">
        <f t="shared" si="16"/>
        <v>No</v>
      </c>
      <c r="J555" s="49" t="str">
        <f t="shared" si="17"/>
        <v>No</v>
      </c>
      <c r="K555" s="47">
        <v>0.14108278456593301</v>
      </c>
      <c r="L555" s="50">
        <v>34.297520661157002</v>
      </c>
      <c r="M555" s="47">
        <v>0.134747429885129</v>
      </c>
      <c r="N555" s="50">
        <v>17.376294591484498</v>
      </c>
    </row>
    <row r="556" spans="1:14" x14ac:dyDescent="0.2">
      <c r="A556" s="57" t="s">
        <v>1420</v>
      </c>
      <c r="B556" s="44" t="s">
        <v>1421</v>
      </c>
      <c r="C556" s="45">
        <v>10</v>
      </c>
      <c r="D556" s="46" t="s">
        <v>349</v>
      </c>
      <c r="E556" s="47">
        <v>0.78400920578265898</v>
      </c>
      <c r="F556" s="48">
        <v>34.400826446281002</v>
      </c>
      <c r="G556" s="47">
        <v>0.61588997371438503</v>
      </c>
      <c r="H556" s="50">
        <v>41.772151898734201</v>
      </c>
      <c r="I556" s="76" t="str">
        <f t="shared" si="16"/>
        <v>No</v>
      </c>
      <c r="J556" s="49" t="str">
        <f t="shared" si="17"/>
        <v>No</v>
      </c>
      <c r="K556" s="47">
        <v>0.15928425662224599</v>
      </c>
      <c r="L556" s="50">
        <v>43.646694214876</v>
      </c>
      <c r="M556" s="47">
        <v>0.153908615507964</v>
      </c>
      <c r="N556" s="50">
        <v>27.272727272727298</v>
      </c>
    </row>
    <row r="557" spans="1:14" x14ac:dyDescent="0.2">
      <c r="A557" s="57" t="s">
        <v>1422</v>
      </c>
      <c r="B557" s="44" t="s">
        <v>1423</v>
      </c>
      <c r="C557" s="45">
        <v>10</v>
      </c>
      <c r="D557" s="46" t="s">
        <v>349</v>
      </c>
      <c r="E557" s="47">
        <v>0.83392163772192596</v>
      </c>
      <c r="F557" s="48">
        <v>52.995867768594998</v>
      </c>
      <c r="G557" s="47">
        <v>0.63516306883444296</v>
      </c>
      <c r="H557" s="50">
        <v>48.561565017261202</v>
      </c>
      <c r="I557" s="76" t="str">
        <f t="shared" si="16"/>
        <v>No</v>
      </c>
      <c r="J557" s="49" t="str">
        <f t="shared" si="17"/>
        <v>No</v>
      </c>
      <c r="K557" s="47">
        <v>0.14826815702320101</v>
      </c>
      <c r="L557" s="50">
        <v>37.913223140495901</v>
      </c>
      <c r="M557" s="47">
        <v>0.143110529229349</v>
      </c>
      <c r="N557" s="50">
        <v>21.749136939010398</v>
      </c>
    </row>
    <row r="558" spans="1:14" x14ac:dyDescent="0.2">
      <c r="A558" s="149" t="s">
        <v>1424</v>
      </c>
      <c r="B558" s="44" t="s">
        <v>1425</v>
      </c>
      <c r="C558" s="45">
        <v>10</v>
      </c>
      <c r="D558" s="46" t="s">
        <v>349</v>
      </c>
      <c r="E558" s="47">
        <v>0.91459215684100903</v>
      </c>
      <c r="F558" s="48">
        <v>88.068181818181799</v>
      </c>
      <c r="G558" s="47">
        <v>0.83770234522865406</v>
      </c>
      <c r="H558" s="50">
        <v>95.857307249712306</v>
      </c>
      <c r="I558" s="76" t="str">
        <f t="shared" si="16"/>
        <v>No</v>
      </c>
      <c r="J558" s="49" t="str">
        <f t="shared" si="17"/>
        <v>Yes</v>
      </c>
      <c r="K558" s="47">
        <v>0.220838450632035</v>
      </c>
      <c r="L558" s="50">
        <v>66.838842975206603</v>
      </c>
      <c r="M558" s="47">
        <v>0.20426793019589201</v>
      </c>
      <c r="N558" s="50">
        <v>49.8273878020713</v>
      </c>
    </row>
    <row r="559" spans="1:14" x14ac:dyDescent="0.2">
      <c r="A559" s="57" t="s">
        <v>1426</v>
      </c>
      <c r="B559" s="44" t="s">
        <v>1427</v>
      </c>
      <c r="C559" s="45">
        <v>10</v>
      </c>
      <c r="D559" s="46" t="s">
        <v>349</v>
      </c>
      <c r="E559" s="47">
        <v>0.74277788846141302</v>
      </c>
      <c r="F559" s="48">
        <v>25.413223140495901</v>
      </c>
      <c r="G559" s="47">
        <v>0.60113862111548499</v>
      </c>
      <c r="H559" s="50">
        <v>37.514384349827402</v>
      </c>
      <c r="I559" s="76" t="str">
        <f t="shared" si="16"/>
        <v>No</v>
      </c>
      <c r="J559" s="49" t="str">
        <f t="shared" si="17"/>
        <v>No</v>
      </c>
      <c r="K559" s="47">
        <v>0.232471469288109</v>
      </c>
      <c r="L559" s="50">
        <v>70.609504132231393</v>
      </c>
      <c r="M559" s="47">
        <v>0.21261151630820099</v>
      </c>
      <c r="N559" s="50">
        <v>52.704257767548903</v>
      </c>
    </row>
    <row r="560" spans="1:14" x14ac:dyDescent="0.2">
      <c r="A560" s="57" t="s">
        <v>1428</v>
      </c>
      <c r="B560" s="44" t="s">
        <v>1429</v>
      </c>
      <c r="C560" s="45">
        <v>10</v>
      </c>
      <c r="D560" s="46" t="s">
        <v>349</v>
      </c>
      <c r="E560" s="47">
        <v>0.87557017914648905</v>
      </c>
      <c r="F560" s="48">
        <v>73.502066115702505</v>
      </c>
      <c r="G560" s="47">
        <v>0.75300763213006106</v>
      </c>
      <c r="H560" s="50">
        <v>80.437284234752596</v>
      </c>
      <c r="I560" s="76" t="str">
        <f t="shared" si="16"/>
        <v>No</v>
      </c>
      <c r="J560" s="49" t="str">
        <f t="shared" si="17"/>
        <v>No</v>
      </c>
      <c r="K560" s="47">
        <v>0.17129366026638701</v>
      </c>
      <c r="L560" s="50">
        <v>49.431818181818201</v>
      </c>
      <c r="M560" s="47">
        <v>0.16083799281595601</v>
      </c>
      <c r="N560" s="50">
        <v>31.070195627157698</v>
      </c>
    </row>
    <row r="561" spans="1:14" x14ac:dyDescent="0.2">
      <c r="A561" s="57" t="s">
        <v>1430</v>
      </c>
      <c r="B561" s="44" t="s">
        <v>1431</v>
      </c>
      <c r="C561" s="45">
        <v>10</v>
      </c>
      <c r="D561" s="46" t="s">
        <v>349</v>
      </c>
      <c r="E561" s="47">
        <v>0.86184874993116301</v>
      </c>
      <c r="F561" s="48">
        <v>66.838842975206603</v>
      </c>
      <c r="G561" s="47">
        <v>0.69563229109952995</v>
      </c>
      <c r="H561" s="50">
        <v>66.398158803222103</v>
      </c>
      <c r="I561" s="76" t="str">
        <f t="shared" si="16"/>
        <v>No</v>
      </c>
      <c r="J561" s="49" t="str">
        <f t="shared" si="17"/>
        <v>No</v>
      </c>
      <c r="K561" s="47">
        <v>0.173381975439478</v>
      </c>
      <c r="L561" s="50">
        <v>50.361570247933898</v>
      </c>
      <c r="M561" s="47">
        <v>0.165532480087834</v>
      </c>
      <c r="N561" s="50">
        <v>33.716915995397002</v>
      </c>
    </row>
    <row r="562" spans="1:14" x14ac:dyDescent="0.2">
      <c r="A562" s="57" t="s">
        <v>1432</v>
      </c>
      <c r="B562" s="44" t="s">
        <v>1433</v>
      </c>
      <c r="C562" s="45">
        <v>10</v>
      </c>
      <c r="D562" s="46" t="s">
        <v>349</v>
      </c>
      <c r="E562" s="47">
        <v>0.77400613522000195</v>
      </c>
      <c r="F562" s="48">
        <v>32.0247933884297</v>
      </c>
      <c r="G562" s="47">
        <v>0.62852608693791101</v>
      </c>
      <c r="H562" s="50">
        <v>46.260069044879202</v>
      </c>
      <c r="I562" s="76" t="str">
        <f t="shared" si="16"/>
        <v>No</v>
      </c>
      <c r="J562" s="49" t="str">
        <f t="shared" si="17"/>
        <v>No</v>
      </c>
      <c r="K562" s="47">
        <v>0.15353206630560501</v>
      </c>
      <c r="L562" s="50">
        <v>40.444214876033101</v>
      </c>
      <c r="M562" s="47">
        <v>0.148286975179726</v>
      </c>
      <c r="N562" s="50">
        <v>23.9355581127733</v>
      </c>
    </row>
    <row r="563" spans="1:14" x14ac:dyDescent="0.2">
      <c r="A563" s="149" t="s">
        <v>1434</v>
      </c>
      <c r="B563" s="44" t="s">
        <v>1435</v>
      </c>
      <c r="C563" s="45">
        <v>10</v>
      </c>
      <c r="D563" s="46" t="s">
        <v>349</v>
      </c>
      <c r="E563" s="47">
        <v>0.89970138224251495</v>
      </c>
      <c r="F563" s="48">
        <v>82.128099173553693</v>
      </c>
      <c r="G563" s="47">
        <v>0.72766725100529395</v>
      </c>
      <c r="H563" s="50">
        <v>75.373993095512105</v>
      </c>
      <c r="I563" s="76" t="str">
        <f t="shared" si="16"/>
        <v>No</v>
      </c>
      <c r="J563" s="49" t="str">
        <f t="shared" si="17"/>
        <v>Yes</v>
      </c>
      <c r="K563" s="47">
        <v>0.20388499796330301</v>
      </c>
      <c r="L563" s="50">
        <v>61.260330578512402</v>
      </c>
      <c r="M563" s="47">
        <v>0.18971237795823101</v>
      </c>
      <c r="N563" s="50">
        <v>44.764096662830802</v>
      </c>
    </row>
    <row r="564" spans="1:14" x14ac:dyDescent="0.2">
      <c r="A564" s="57" t="s">
        <v>1436</v>
      </c>
      <c r="B564" s="44" t="s">
        <v>1436</v>
      </c>
      <c r="C564" s="45">
        <v>10</v>
      </c>
      <c r="D564" s="46" t="s">
        <v>349</v>
      </c>
      <c r="E564" s="47">
        <v>0.81507676703457799</v>
      </c>
      <c r="F564" s="48">
        <v>44.6280991735537</v>
      </c>
      <c r="G564" s="47">
        <v>0.67794127766275802</v>
      </c>
      <c r="H564" s="50">
        <v>61.910241657077101</v>
      </c>
      <c r="I564" s="76" t="str">
        <f t="shared" si="16"/>
        <v>No</v>
      </c>
      <c r="J564" s="49" t="str">
        <f t="shared" si="17"/>
        <v>No</v>
      </c>
      <c r="K564" s="47">
        <v>0.17744135375558301</v>
      </c>
      <c r="L564" s="50">
        <v>51.8595041322314</v>
      </c>
      <c r="M564" s="47">
        <v>0.169149979642333</v>
      </c>
      <c r="N564" s="50">
        <v>35.673187571921801</v>
      </c>
    </row>
    <row r="565" spans="1:14" x14ac:dyDescent="0.2">
      <c r="A565" s="57" t="s">
        <v>1437</v>
      </c>
      <c r="B565" s="44" t="s">
        <v>1438</v>
      </c>
      <c r="C565" s="45">
        <v>10</v>
      </c>
      <c r="D565" s="46" t="s">
        <v>349</v>
      </c>
      <c r="E565" s="47">
        <v>0.85166522024966596</v>
      </c>
      <c r="F565" s="48">
        <v>62.035123966942201</v>
      </c>
      <c r="G565" s="47">
        <v>0.772080674755522</v>
      </c>
      <c r="H565" s="50">
        <v>84.349827387802094</v>
      </c>
      <c r="I565" s="76" t="str">
        <f t="shared" si="16"/>
        <v>No</v>
      </c>
      <c r="J565" s="49" t="str">
        <f t="shared" si="17"/>
        <v>No</v>
      </c>
      <c r="K565" s="47">
        <v>0.19405770064980599</v>
      </c>
      <c r="L565" s="50">
        <v>57.386363636363598</v>
      </c>
      <c r="M565" s="47">
        <v>0.18325720508474799</v>
      </c>
      <c r="N565" s="50">
        <v>42.5776754890679</v>
      </c>
    </row>
    <row r="566" spans="1:14" x14ac:dyDescent="0.2">
      <c r="A566" s="149" t="s">
        <v>1439</v>
      </c>
      <c r="B566" s="44" t="s">
        <v>1440</v>
      </c>
      <c r="C566" s="45">
        <v>10</v>
      </c>
      <c r="D566" s="46" t="s">
        <v>349</v>
      </c>
      <c r="E566" s="47">
        <v>0.900271281511695</v>
      </c>
      <c r="F566" s="48">
        <v>82.644628099173602</v>
      </c>
      <c r="G566" s="47">
        <v>0.74235166184325596</v>
      </c>
      <c r="H566" s="50">
        <v>78.250863060989602</v>
      </c>
      <c r="I566" s="76" t="str">
        <f t="shared" si="16"/>
        <v>No</v>
      </c>
      <c r="J566" s="49" t="str">
        <f t="shared" si="17"/>
        <v>Yes</v>
      </c>
      <c r="K566" s="47">
        <v>0.15552696078269199</v>
      </c>
      <c r="L566" s="50">
        <v>41.528925619834702</v>
      </c>
      <c r="M566" s="47">
        <v>0.14932431537315999</v>
      </c>
      <c r="N566" s="50">
        <v>24.741081703107</v>
      </c>
    </row>
    <row r="567" spans="1:14" x14ac:dyDescent="0.2">
      <c r="A567" s="57" t="s">
        <v>1441</v>
      </c>
      <c r="B567" s="44" t="s">
        <v>1442</v>
      </c>
      <c r="C567" s="45">
        <v>10</v>
      </c>
      <c r="D567" s="46" t="s">
        <v>349</v>
      </c>
      <c r="E567" s="47">
        <v>0.62544554012564002</v>
      </c>
      <c r="F567" s="48">
        <v>9.3491735537190106</v>
      </c>
      <c r="G567" s="47">
        <v>0.44052194605325301</v>
      </c>
      <c r="H567" s="50">
        <v>6.0989643268124301</v>
      </c>
      <c r="I567" s="76" t="str">
        <f t="shared" si="16"/>
        <v>No</v>
      </c>
      <c r="J567" s="49" t="str">
        <f t="shared" si="17"/>
        <v>No</v>
      </c>
      <c r="K567" s="47">
        <v>0.158899116562152</v>
      </c>
      <c r="L567" s="50">
        <v>43.440082644628099</v>
      </c>
      <c r="M567" s="47">
        <v>0.15148715025415799</v>
      </c>
      <c r="N567" s="50">
        <v>26.121979286536298</v>
      </c>
    </row>
    <row r="568" spans="1:14" x14ac:dyDescent="0.2">
      <c r="A568" s="57" t="s">
        <v>1443</v>
      </c>
      <c r="B568" s="44" t="s">
        <v>1444</v>
      </c>
      <c r="C568" s="45">
        <v>10</v>
      </c>
      <c r="D568" s="46" t="s">
        <v>349</v>
      </c>
      <c r="E568" s="47">
        <v>0.72005652204188397</v>
      </c>
      <c r="F568" s="48">
        <v>20.402892561983499</v>
      </c>
      <c r="G568" s="47">
        <v>0.54928143213238501</v>
      </c>
      <c r="H568" s="50">
        <v>22.439585730725</v>
      </c>
      <c r="I568" s="76" t="str">
        <f t="shared" si="16"/>
        <v>No</v>
      </c>
      <c r="J568" s="49" t="str">
        <f t="shared" si="17"/>
        <v>No</v>
      </c>
      <c r="K568" s="47">
        <v>0.15387521929064299</v>
      </c>
      <c r="L568" s="50">
        <v>40.650826446281002</v>
      </c>
      <c r="M568" s="47">
        <v>0.14976650219698601</v>
      </c>
      <c r="N568" s="50">
        <v>25.0863060989643</v>
      </c>
    </row>
    <row r="569" spans="1:14" x14ac:dyDescent="0.2">
      <c r="A569" s="57" t="s">
        <v>1445</v>
      </c>
      <c r="B569" s="44" t="s">
        <v>1446</v>
      </c>
      <c r="C569" s="45">
        <v>10</v>
      </c>
      <c r="D569" s="46" t="s">
        <v>349</v>
      </c>
      <c r="E569" s="47">
        <v>0.74820260081864598</v>
      </c>
      <c r="F569" s="48">
        <v>26.446280991735499</v>
      </c>
      <c r="G569" s="47">
        <v>0.67578445204570303</v>
      </c>
      <c r="H569" s="50">
        <v>61.334867663981598</v>
      </c>
      <c r="I569" s="76" t="str">
        <f t="shared" si="16"/>
        <v>No</v>
      </c>
      <c r="J569" s="49" t="str">
        <f t="shared" si="17"/>
        <v>No</v>
      </c>
      <c r="K569" s="47">
        <v>0.20714994157847999</v>
      </c>
      <c r="L569" s="50">
        <v>62.396694214876</v>
      </c>
      <c r="M569" s="47">
        <v>0.19507468143229201</v>
      </c>
      <c r="N569" s="50">
        <v>46.490218642117398</v>
      </c>
    </row>
    <row r="570" spans="1:14" x14ac:dyDescent="0.2">
      <c r="A570" s="57" t="s">
        <v>1447</v>
      </c>
      <c r="B570" s="44" t="s">
        <v>1448</v>
      </c>
      <c r="C570" s="45">
        <v>10</v>
      </c>
      <c r="D570" s="46" t="s">
        <v>349</v>
      </c>
      <c r="E570" s="47">
        <v>0.85593399612163401</v>
      </c>
      <c r="F570" s="48">
        <v>63.842975206611598</v>
      </c>
      <c r="G570" s="47">
        <v>0.68914793815505404</v>
      </c>
      <c r="H570" s="50">
        <v>65.0172612197929</v>
      </c>
      <c r="I570" s="76" t="str">
        <f t="shared" si="16"/>
        <v>No</v>
      </c>
      <c r="J570" s="49" t="str">
        <f t="shared" si="17"/>
        <v>No</v>
      </c>
      <c r="K570" s="47">
        <v>0.15704358944448599</v>
      </c>
      <c r="L570" s="50">
        <v>42.303719008264501</v>
      </c>
      <c r="M570" s="47">
        <v>0.15103671911220001</v>
      </c>
      <c r="N570" s="50">
        <v>25.891829689298</v>
      </c>
    </row>
    <row r="571" spans="1:14" x14ac:dyDescent="0.2">
      <c r="A571" s="57" t="s">
        <v>1449</v>
      </c>
      <c r="B571" s="44" t="s">
        <v>1450</v>
      </c>
      <c r="C571" s="45">
        <v>10</v>
      </c>
      <c r="D571" s="46" t="s">
        <v>349</v>
      </c>
      <c r="E571" s="47">
        <v>0.65137063150543195</v>
      </c>
      <c r="F571" s="48">
        <v>11.931818181818199</v>
      </c>
      <c r="G571" s="47">
        <v>0.49404407306533898</v>
      </c>
      <c r="H571" s="50">
        <v>12.6582278481013</v>
      </c>
      <c r="I571" s="76" t="str">
        <f t="shared" si="16"/>
        <v>No</v>
      </c>
      <c r="J571" s="49" t="str">
        <f t="shared" si="17"/>
        <v>No</v>
      </c>
      <c r="K571" s="47">
        <v>0.141710278010203</v>
      </c>
      <c r="L571" s="50">
        <v>34.969008264462801</v>
      </c>
      <c r="M571" s="47">
        <v>0.134895794606365</v>
      </c>
      <c r="N571" s="50">
        <v>17.606444188722701</v>
      </c>
    </row>
    <row r="572" spans="1:14" x14ac:dyDescent="0.2">
      <c r="A572" s="57" t="s">
        <v>1451</v>
      </c>
      <c r="B572" s="44" t="s">
        <v>1452</v>
      </c>
      <c r="C572" s="45">
        <v>10</v>
      </c>
      <c r="D572" s="46" t="s">
        <v>349</v>
      </c>
      <c r="E572" s="47">
        <v>0.61055786722989902</v>
      </c>
      <c r="F572" s="48">
        <v>8.1095041322314003</v>
      </c>
      <c r="G572" s="47">
        <v>0.49443803854426399</v>
      </c>
      <c r="H572" s="50">
        <v>12.888377445339501</v>
      </c>
      <c r="I572" s="76" t="str">
        <f t="shared" si="16"/>
        <v>No</v>
      </c>
      <c r="J572" s="49" t="str">
        <f t="shared" si="17"/>
        <v>No</v>
      </c>
      <c r="K572" s="47">
        <v>0.13658466408189401</v>
      </c>
      <c r="L572" s="50">
        <v>31.663223140495901</v>
      </c>
      <c r="M572" s="47">
        <v>0.13183014661706599</v>
      </c>
      <c r="N572" s="50">
        <v>16.9159953970081</v>
      </c>
    </row>
    <row r="573" spans="1:14" x14ac:dyDescent="0.2">
      <c r="A573" s="57" t="s">
        <v>1453</v>
      </c>
      <c r="B573" s="44" t="s">
        <v>1454</v>
      </c>
      <c r="C573" s="45">
        <v>10</v>
      </c>
      <c r="D573" s="46" t="s">
        <v>349</v>
      </c>
      <c r="E573" s="47">
        <v>0.75105002824303502</v>
      </c>
      <c r="F573" s="48">
        <v>27.427685950413199</v>
      </c>
      <c r="G573" s="47">
        <v>0.59906557968783603</v>
      </c>
      <c r="H573" s="50">
        <v>36.248561565017297</v>
      </c>
      <c r="I573" s="76" t="str">
        <f t="shared" si="16"/>
        <v>No</v>
      </c>
      <c r="J573" s="49" t="str">
        <f t="shared" si="17"/>
        <v>No</v>
      </c>
      <c r="K573" s="47">
        <v>0.15920261863322799</v>
      </c>
      <c r="L573" s="50">
        <v>43.595041322314003</v>
      </c>
      <c r="M573" s="47">
        <v>0.15003549729928201</v>
      </c>
      <c r="N573" s="50">
        <v>25.201380897583402</v>
      </c>
    </row>
    <row r="574" spans="1:14" x14ac:dyDescent="0.2">
      <c r="A574" s="57" t="s">
        <v>1455</v>
      </c>
      <c r="B574" s="44" t="s">
        <v>1456</v>
      </c>
      <c r="C574" s="45">
        <v>10</v>
      </c>
      <c r="D574" s="46" t="s">
        <v>349</v>
      </c>
      <c r="E574" s="47">
        <v>0.77301769964476297</v>
      </c>
      <c r="F574" s="48">
        <v>31.818181818181799</v>
      </c>
      <c r="G574" s="47">
        <v>0.625882223842816</v>
      </c>
      <c r="H574" s="50">
        <v>45.339470655926299</v>
      </c>
      <c r="I574" s="76" t="str">
        <f t="shared" si="16"/>
        <v>No</v>
      </c>
      <c r="J574" s="49" t="str">
        <f t="shared" si="17"/>
        <v>No</v>
      </c>
      <c r="K574" s="47">
        <v>0.16551878093051101</v>
      </c>
      <c r="L574" s="50">
        <v>47.159090909090899</v>
      </c>
      <c r="M574" s="47">
        <v>0.15577955071500901</v>
      </c>
      <c r="N574" s="50">
        <v>28.193325661680099</v>
      </c>
    </row>
    <row r="575" spans="1:14" x14ac:dyDescent="0.2">
      <c r="A575" s="57" t="s">
        <v>1457</v>
      </c>
      <c r="B575" s="44" t="s">
        <v>1458</v>
      </c>
      <c r="C575" s="45">
        <v>10</v>
      </c>
      <c r="D575" s="46" t="s">
        <v>349</v>
      </c>
      <c r="E575" s="47">
        <v>0.70323564266234795</v>
      </c>
      <c r="F575" s="48">
        <v>17.8719008264463</v>
      </c>
      <c r="G575" s="47">
        <v>0.52859006373113404</v>
      </c>
      <c r="H575" s="50">
        <v>18.4119677790564</v>
      </c>
      <c r="I575" s="76" t="str">
        <f t="shared" si="16"/>
        <v>No</v>
      </c>
      <c r="J575" s="49" t="str">
        <f t="shared" si="17"/>
        <v>No</v>
      </c>
      <c r="K575" s="47">
        <v>0.16335569358412</v>
      </c>
      <c r="L575" s="50">
        <v>45.661157024793397</v>
      </c>
      <c r="M575" s="47">
        <v>0.15564220872669801</v>
      </c>
      <c r="N575" s="50">
        <v>28.078250863061001</v>
      </c>
    </row>
    <row r="576" spans="1:14" x14ac:dyDescent="0.2">
      <c r="A576" s="57" t="s">
        <v>1459</v>
      </c>
      <c r="B576" s="44" t="s">
        <v>1460</v>
      </c>
      <c r="C576" s="45">
        <v>10</v>
      </c>
      <c r="D576" s="46" t="s">
        <v>349</v>
      </c>
      <c r="E576" s="47">
        <v>0.70694632648966405</v>
      </c>
      <c r="F576" s="48">
        <v>18.440082644628099</v>
      </c>
      <c r="G576" s="47">
        <v>0.54125922741116295</v>
      </c>
      <c r="H576" s="50">
        <v>20.253164556961998</v>
      </c>
      <c r="I576" s="76" t="str">
        <f t="shared" si="16"/>
        <v>No</v>
      </c>
      <c r="J576" s="49" t="str">
        <f t="shared" si="17"/>
        <v>No</v>
      </c>
      <c r="K576" s="47">
        <v>0.203292853734585</v>
      </c>
      <c r="L576" s="50">
        <v>60.847107438016501</v>
      </c>
      <c r="M576" s="47">
        <v>0.18833024868430201</v>
      </c>
      <c r="N576" s="50">
        <v>44.188722669735299</v>
      </c>
    </row>
    <row r="577" spans="1:14" x14ac:dyDescent="0.2">
      <c r="A577" s="57" t="s">
        <v>1461</v>
      </c>
      <c r="B577" s="44" t="s">
        <v>1462</v>
      </c>
      <c r="C577" s="45">
        <v>10</v>
      </c>
      <c r="D577" s="46" t="s">
        <v>349</v>
      </c>
      <c r="E577" s="47">
        <v>0.81241704682664395</v>
      </c>
      <c r="F577" s="48">
        <v>43.233471074380198</v>
      </c>
      <c r="G577" s="47">
        <v>0.67383978710044801</v>
      </c>
      <c r="H577" s="50">
        <v>60.299194476409703</v>
      </c>
      <c r="I577" s="76" t="str">
        <f t="shared" si="16"/>
        <v>No</v>
      </c>
      <c r="J577" s="49" t="str">
        <f t="shared" si="17"/>
        <v>No</v>
      </c>
      <c r="K577" s="47">
        <v>0.21622850526937401</v>
      </c>
      <c r="L577" s="50">
        <v>65.340909090909093</v>
      </c>
      <c r="M577" s="47">
        <v>0.20814235872520401</v>
      </c>
      <c r="N577" s="50">
        <v>50.978135788262399</v>
      </c>
    </row>
    <row r="578" spans="1:14" x14ac:dyDescent="0.2">
      <c r="A578" s="57" t="s">
        <v>1463</v>
      </c>
      <c r="B578" s="44" t="s">
        <v>1464</v>
      </c>
      <c r="C578" s="45">
        <v>10</v>
      </c>
      <c r="D578" s="46" t="s">
        <v>349</v>
      </c>
      <c r="E578" s="47">
        <v>0.799900118527342</v>
      </c>
      <c r="F578" s="48">
        <v>38.946280991735499</v>
      </c>
      <c r="G578" s="47">
        <v>0.57646962691915105</v>
      </c>
      <c r="H578" s="50">
        <v>29.919447640966599</v>
      </c>
      <c r="I578" s="76" t="str">
        <f t="shared" si="16"/>
        <v>No</v>
      </c>
      <c r="J578" s="49" t="str">
        <f t="shared" si="17"/>
        <v>No</v>
      </c>
      <c r="K578" s="47">
        <v>0.18088804726037999</v>
      </c>
      <c r="L578" s="50">
        <v>52.944214876033101</v>
      </c>
      <c r="M578" s="47">
        <v>0.170787816656363</v>
      </c>
      <c r="N578" s="50">
        <v>36.363636363636402</v>
      </c>
    </row>
    <row r="579" spans="1:14" x14ac:dyDescent="0.2">
      <c r="A579" s="57" t="s">
        <v>1465</v>
      </c>
      <c r="B579" s="44" t="s">
        <v>1466</v>
      </c>
      <c r="C579" s="45">
        <v>10</v>
      </c>
      <c r="D579" s="46" t="s">
        <v>349</v>
      </c>
      <c r="E579" s="47">
        <v>0.78404523463174103</v>
      </c>
      <c r="F579" s="48">
        <v>34.452479338842998</v>
      </c>
      <c r="G579" s="47">
        <v>0.63652752425582504</v>
      </c>
      <c r="H579" s="50">
        <v>48.906789413118503</v>
      </c>
      <c r="I579" s="76" t="str">
        <f t="shared" si="16"/>
        <v>No</v>
      </c>
      <c r="J579" s="49" t="str">
        <f t="shared" si="17"/>
        <v>No</v>
      </c>
      <c r="K579" s="47">
        <v>0.17478054004531399</v>
      </c>
      <c r="L579" s="50">
        <v>50.929752066115697</v>
      </c>
      <c r="M579" s="47">
        <v>0.165372282748525</v>
      </c>
      <c r="N579" s="50">
        <v>33.601841196777897</v>
      </c>
    </row>
    <row r="580" spans="1:14" x14ac:dyDescent="0.2">
      <c r="A580" s="57" t="s">
        <v>1467</v>
      </c>
      <c r="B580" s="44" t="s">
        <v>1468</v>
      </c>
      <c r="C580" s="45">
        <v>10</v>
      </c>
      <c r="D580" s="46" t="s">
        <v>349</v>
      </c>
      <c r="E580" s="47">
        <v>0.69276016113162198</v>
      </c>
      <c r="F580" s="48">
        <v>16.580578512396698</v>
      </c>
      <c r="G580" s="47">
        <v>0.510627592995332</v>
      </c>
      <c r="H580" s="50">
        <v>14.499424626006901</v>
      </c>
      <c r="I580" s="76" t="str">
        <f t="shared" si="16"/>
        <v>No</v>
      </c>
      <c r="J580" s="49" t="str">
        <f t="shared" si="17"/>
        <v>No</v>
      </c>
      <c r="K580" s="47">
        <v>0.165453967787203</v>
      </c>
      <c r="L580" s="50">
        <v>47.107438016528903</v>
      </c>
      <c r="M580" s="47">
        <v>0.158912065471082</v>
      </c>
      <c r="N580" s="50">
        <v>30.0345224395857</v>
      </c>
    </row>
    <row r="581" spans="1:14" x14ac:dyDescent="0.2">
      <c r="A581" s="57" t="s">
        <v>1469</v>
      </c>
      <c r="B581" s="44" t="s">
        <v>1470</v>
      </c>
      <c r="C581" s="45">
        <v>10</v>
      </c>
      <c r="D581" s="46" t="s">
        <v>349</v>
      </c>
      <c r="E581" s="47">
        <v>0.81321931647770396</v>
      </c>
      <c r="F581" s="48">
        <v>43.595041322314003</v>
      </c>
      <c r="G581" s="47">
        <v>0.643451679983716</v>
      </c>
      <c r="H581" s="50">
        <v>50.517836593786001</v>
      </c>
      <c r="I581" s="76" t="str">
        <f t="shared" si="16"/>
        <v>No</v>
      </c>
      <c r="J581" s="49" t="str">
        <f t="shared" si="17"/>
        <v>No</v>
      </c>
      <c r="K581" s="47">
        <v>0.19845554951658101</v>
      </c>
      <c r="L581" s="50">
        <v>59.090909090909101</v>
      </c>
      <c r="M581" s="47">
        <v>0.19015681202748699</v>
      </c>
      <c r="N581" s="50">
        <v>45.109321058688103</v>
      </c>
    </row>
    <row r="582" spans="1:14" x14ac:dyDescent="0.2">
      <c r="A582" s="57" t="s">
        <v>1471</v>
      </c>
      <c r="B582" s="44" t="s">
        <v>1472</v>
      </c>
      <c r="C582" s="45">
        <v>10</v>
      </c>
      <c r="D582" s="46" t="s">
        <v>349</v>
      </c>
      <c r="E582" s="47">
        <v>0.82697793849300405</v>
      </c>
      <c r="F582" s="48">
        <v>49.483471074380198</v>
      </c>
      <c r="G582" s="47">
        <v>0.66973025313114498</v>
      </c>
      <c r="H582" s="50">
        <v>58.457997698504002</v>
      </c>
      <c r="I582" s="76" t="str">
        <f t="shared" si="16"/>
        <v>No</v>
      </c>
      <c r="J582" s="49" t="str">
        <f t="shared" si="17"/>
        <v>No</v>
      </c>
      <c r="K582" s="47">
        <v>0.182299751562437</v>
      </c>
      <c r="L582" s="50">
        <v>53.5123966942149</v>
      </c>
      <c r="M582" s="47">
        <v>0.17433453612293101</v>
      </c>
      <c r="N582" s="50">
        <v>37.744533947065598</v>
      </c>
    </row>
    <row r="583" spans="1:14" x14ac:dyDescent="0.2">
      <c r="A583" s="57" t="s">
        <v>1473</v>
      </c>
      <c r="B583" s="44" t="s">
        <v>1474</v>
      </c>
      <c r="C583" s="45">
        <v>10</v>
      </c>
      <c r="D583" s="46" t="s">
        <v>349</v>
      </c>
      <c r="E583" s="47">
        <v>0.80804386675511797</v>
      </c>
      <c r="F583" s="48">
        <v>41.477272727272698</v>
      </c>
      <c r="G583" s="47">
        <v>0.57850565000711096</v>
      </c>
      <c r="H583" s="50">
        <v>30.149597238204802</v>
      </c>
      <c r="I583" s="76" t="str">
        <f t="shared" ref="I583:I646" si="18">IF(AND(F583&gt;=90,H583&gt;=90),"Yes","No")</f>
        <v>No</v>
      </c>
      <c r="J583" s="49" t="str">
        <f t="shared" ref="J583:J646" si="19">IF(AND(F583&gt;=75,H583&gt;=75),"Yes","No")</f>
        <v>No</v>
      </c>
      <c r="K583" s="47">
        <v>0.21365497040259701</v>
      </c>
      <c r="L583" s="50">
        <v>64.514462809917305</v>
      </c>
      <c r="M583" s="47">
        <v>0.20208219530611399</v>
      </c>
      <c r="N583" s="50">
        <v>49.136939010356699</v>
      </c>
    </row>
    <row r="584" spans="1:14" x14ac:dyDescent="0.2">
      <c r="A584" s="149" t="s">
        <v>1475</v>
      </c>
      <c r="B584" s="44" t="s">
        <v>1476</v>
      </c>
      <c r="C584" s="45">
        <v>10</v>
      </c>
      <c r="D584" s="46" t="s">
        <v>349</v>
      </c>
      <c r="E584" s="47">
        <v>0.91666547476489901</v>
      </c>
      <c r="F584" s="48">
        <v>88.894628099173602</v>
      </c>
      <c r="G584" s="47">
        <v>0.77576253916606897</v>
      </c>
      <c r="H584" s="50">
        <v>84.925201380897605</v>
      </c>
      <c r="I584" s="76" t="str">
        <f t="shared" si="18"/>
        <v>No</v>
      </c>
      <c r="J584" s="49" t="str">
        <f t="shared" si="19"/>
        <v>Yes</v>
      </c>
      <c r="K584" s="47">
        <v>0.27451975899201703</v>
      </c>
      <c r="L584" s="50">
        <v>83.471074380165305</v>
      </c>
      <c r="M584" s="47">
        <v>0.25220108117789702</v>
      </c>
      <c r="N584" s="50">
        <v>69.9654775604143</v>
      </c>
    </row>
    <row r="585" spans="1:14" x14ac:dyDescent="0.2">
      <c r="A585" s="57" t="s">
        <v>1477</v>
      </c>
      <c r="B585" s="44" t="s">
        <v>1478</v>
      </c>
      <c r="C585" s="45">
        <v>10</v>
      </c>
      <c r="D585" s="46" t="s">
        <v>349</v>
      </c>
      <c r="E585" s="47">
        <v>0.86899282718330395</v>
      </c>
      <c r="F585" s="48">
        <v>70.609504132231393</v>
      </c>
      <c r="G585" s="47">
        <v>0.74596048613511601</v>
      </c>
      <c r="H585" s="50">
        <v>79.171461449942498</v>
      </c>
      <c r="I585" s="76" t="str">
        <f t="shared" si="18"/>
        <v>No</v>
      </c>
      <c r="J585" s="49" t="str">
        <f t="shared" si="19"/>
        <v>No</v>
      </c>
      <c r="K585" s="47">
        <v>0.21866117469011601</v>
      </c>
      <c r="L585" s="50">
        <v>65.857438016528903</v>
      </c>
      <c r="M585" s="47">
        <v>0.25300901883286803</v>
      </c>
      <c r="N585" s="50">
        <v>70.425776754890705</v>
      </c>
    </row>
    <row r="586" spans="1:14" x14ac:dyDescent="0.2">
      <c r="A586" s="57" t="s">
        <v>1479</v>
      </c>
      <c r="B586" s="44" t="s">
        <v>1480</v>
      </c>
      <c r="C586" s="45">
        <v>10</v>
      </c>
      <c r="D586" s="46" t="s">
        <v>349</v>
      </c>
      <c r="E586" s="47">
        <v>0.67926090968320496</v>
      </c>
      <c r="F586" s="48">
        <v>14.514462809917401</v>
      </c>
      <c r="G586" s="47">
        <v>0.53247548086700003</v>
      </c>
      <c r="H586" s="50">
        <v>19.2174913693901</v>
      </c>
      <c r="I586" s="76" t="str">
        <f t="shared" si="18"/>
        <v>No</v>
      </c>
      <c r="J586" s="49" t="str">
        <f t="shared" si="19"/>
        <v>No</v>
      </c>
      <c r="K586" s="47">
        <v>0.14605888516906099</v>
      </c>
      <c r="L586" s="50">
        <v>36.880165289256198</v>
      </c>
      <c r="M586" s="47">
        <v>0.14136342925637799</v>
      </c>
      <c r="N586" s="50">
        <v>21.173762945914799</v>
      </c>
    </row>
    <row r="587" spans="1:14" x14ac:dyDescent="0.2">
      <c r="A587" s="57" t="s">
        <v>1481</v>
      </c>
      <c r="B587" s="44" t="s">
        <v>1482</v>
      </c>
      <c r="C587" s="45">
        <v>10</v>
      </c>
      <c r="D587" s="46" t="s">
        <v>349</v>
      </c>
      <c r="E587" s="47">
        <v>0.68869582608676905</v>
      </c>
      <c r="F587" s="48">
        <v>15.909090909090899</v>
      </c>
      <c r="G587" s="47">
        <v>0.51392426696337301</v>
      </c>
      <c r="H587" s="50">
        <v>15.3049482163406</v>
      </c>
      <c r="I587" s="76" t="str">
        <f t="shared" si="18"/>
        <v>No</v>
      </c>
      <c r="J587" s="49" t="str">
        <f t="shared" si="19"/>
        <v>No</v>
      </c>
      <c r="K587" s="47">
        <v>0.14996081694985</v>
      </c>
      <c r="L587" s="50">
        <v>39.049586776859499</v>
      </c>
      <c r="M587" s="47">
        <v>0.14428908923383299</v>
      </c>
      <c r="N587" s="50">
        <v>22.554660529344101</v>
      </c>
    </row>
    <row r="588" spans="1:14" x14ac:dyDescent="0.2">
      <c r="A588" s="149" t="s">
        <v>1483</v>
      </c>
      <c r="B588" s="44" t="s">
        <v>1484</v>
      </c>
      <c r="C588" s="45">
        <v>10</v>
      </c>
      <c r="D588" s="46" t="s">
        <v>349</v>
      </c>
      <c r="E588" s="47">
        <v>0.88985817955734903</v>
      </c>
      <c r="F588" s="48">
        <v>78.564049586776903</v>
      </c>
      <c r="G588" s="47">
        <v>0.78017918491870097</v>
      </c>
      <c r="H588" s="50">
        <v>85.385500575373996</v>
      </c>
      <c r="I588" s="76" t="str">
        <f t="shared" si="18"/>
        <v>No</v>
      </c>
      <c r="J588" s="49" t="str">
        <f t="shared" si="19"/>
        <v>Yes</v>
      </c>
      <c r="K588" s="47">
        <v>0.180603332519335</v>
      </c>
      <c r="L588" s="50">
        <v>52.840909090909101</v>
      </c>
      <c r="M588" s="47">
        <v>0.17502799001621899</v>
      </c>
      <c r="N588" s="50">
        <v>38.319907940161102</v>
      </c>
    </row>
    <row r="589" spans="1:14" x14ac:dyDescent="0.2">
      <c r="A589" s="57" t="s">
        <v>1485</v>
      </c>
      <c r="B589" s="44" t="s">
        <v>1486</v>
      </c>
      <c r="C589" s="45">
        <v>10</v>
      </c>
      <c r="D589" s="46" t="s">
        <v>349</v>
      </c>
      <c r="E589" s="47">
        <v>0.58767008853899005</v>
      </c>
      <c r="F589" s="48">
        <v>6.14669421487603</v>
      </c>
      <c r="G589" s="47">
        <v>0.46450573797081601</v>
      </c>
      <c r="H589" s="50">
        <v>8.6306098964326807</v>
      </c>
      <c r="I589" s="76" t="str">
        <f t="shared" si="18"/>
        <v>No</v>
      </c>
      <c r="J589" s="49" t="str">
        <f t="shared" si="19"/>
        <v>No</v>
      </c>
      <c r="K589" s="47">
        <v>0.13262592849082799</v>
      </c>
      <c r="L589" s="50">
        <v>29.4421487603306</v>
      </c>
      <c r="M589" s="47">
        <v>0.12837996939589599</v>
      </c>
      <c r="N589" s="50">
        <v>14.959723820483299</v>
      </c>
    </row>
    <row r="590" spans="1:14" x14ac:dyDescent="0.2">
      <c r="A590" s="57" t="s">
        <v>1487</v>
      </c>
      <c r="B590" s="44" t="s">
        <v>1488</v>
      </c>
      <c r="C590" s="45">
        <v>10</v>
      </c>
      <c r="D590" s="46" t="s">
        <v>349</v>
      </c>
      <c r="E590" s="47">
        <v>0.74588107429198203</v>
      </c>
      <c r="F590" s="48">
        <v>25.8780991735537</v>
      </c>
      <c r="G590" s="47">
        <v>0.64852095068825399</v>
      </c>
      <c r="H590" s="50">
        <v>51.438434982738798</v>
      </c>
      <c r="I590" s="76" t="str">
        <f t="shared" si="18"/>
        <v>No</v>
      </c>
      <c r="J590" s="49" t="str">
        <f t="shared" si="19"/>
        <v>No</v>
      </c>
      <c r="K590" s="47">
        <v>0.15846109453377299</v>
      </c>
      <c r="L590" s="50">
        <v>43.181818181818201</v>
      </c>
      <c r="M590" s="47">
        <v>0.149179920341553</v>
      </c>
      <c r="N590" s="50">
        <v>24.5109321058688</v>
      </c>
    </row>
    <row r="591" spans="1:14" x14ac:dyDescent="0.2">
      <c r="A591" s="57" t="s">
        <v>1489</v>
      </c>
      <c r="B591" s="44" t="s">
        <v>1490</v>
      </c>
      <c r="C591" s="45">
        <v>10</v>
      </c>
      <c r="D591" s="46" t="s">
        <v>349</v>
      </c>
      <c r="E591" s="47">
        <v>0.78446493920657101</v>
      </c>
      <c r="F591" s="48">
        <v>34.555785123966899</v>
      </c>
      <c r="G591" s="47">
        <v>0.61652736796830998</v>
      </c>
      <c r="H591" s="50">
        <v>42.117376294591502</v>
      </c>
      <c r="I591" s="76" t="str">
        <f t="shared" si="18"/>
        <v>No</v>
      </c>
      <c r="J591" s="49" t="str">
        <f t="shared" si="19"/>
        <v>No</v>
      </c>
      <c r="K591" s="47">
        <v>0.20576320552699201</v>
      </c>
      <c r="L591" s="50">
        <v>61.931818181818201</v>
      </c>
      <c r="M591" s="47">
        <v>0.20637850160251101</v>
      </c>
      <c r="N591" s="50">
        <v>50.632911392405099</v>
      </c>
    </row>
    <row r="592" spans="1:14" x14ac:dyDescent="0.2">
      <c r="A592" s="57" t="s">
        <v>532</v>
      </c>
      <c r="B592" s="44" t="s">
        <v>1491</v>
      </c>
      <c r="C592" s="45">
        <v>10</v>
      </c>
      <c r="D592" s="46" t="s">
        <v>349</v>
      </c>
      <c r="E592" s="47">
        <v>0.87385853019069004</v>
      </c>
      <c r="F592" s="48">
        <v>72.623966942148797</v>
      </c>
      <c r="G592" s="47">
        <v>0.67451864229364999</v>
      </c>
      <c r="H592" s="50">
        <v>60.644418872267003</v>
      </c>
      <c r="I592" s="76" t="str">
        <f t="shared" si="18"/>
        <v>No</v>
      </c>
      <c r="J592" s="49" t="str">
        <f t="shared" si="19"/>
        <v>No</v>
      </c>
      <c r="K592" s="47">
        <v>0.22094315445570001</v>
      </c>
      <c r="L592" s="50">
        <v>66.890495867768607</v>
      </c>
      <c r="M592" s="47">
        <v>0.22466456871933899</v>
      </c>
      <c r="N592" s="50">
        <v>58.5730724971231</v>
      </c>
    </row>
    <row r="593" spans="1:14" x14ac:dyDescent="0.2">
      <c r="A593" s="57" t="s">
        <v>1492</v>
      </c>
      <c r="B593" s="44" t="s">
        <v>1493</v>
      </c>
      <c r="C593" s="45">
        <v>10</v>
      </c>
      <c r="D593" s="46" t="s">
        <v>349</v>
      </c>
      <c r="E593" s="47">
        <v>0.84812321451282302</v>
      </c>
      <c r="F593" s="48">
        <v>60.382231404958702</v>
      </c>
      <c r="G593" s="47">
        <v>0.63492376309936105</v>
      </c>
      <c r="H593" s="50">
        <v>48.331415420022999</v>
      </c>
      <c r="I593" s="76" t="str">
        <f t="shared" si="18"/>
        <v>No</v>
      </c>
      <c r="J593" s="49" t="str">
        <f t="shared" si="19"/>
        <v>No</v>
      </c>
      <c r="K593" s="47">
        <v>0.19598918265589499</v>
      </c>
      <c r="L593" s="50">
        <v>58.057851239669397</v>
      </c>
      <c r="M593" s="47">
        <v>0.22267124412254499</v>
      </c>
      <c r="N593" s="50">
        <v>57.882623705408498</v>
      </c>
    </row>
    <row r="594" spans="1:14" x14ac:dyDescent="0.2">
      <c r="A594" s="57" t="s">
        <v>1494</v>
      </c>
      <c r="B594" s="44" t="s">
        <v>1495</v>
      </c>
      <c r="C594" s="45">
        <v>10</v>
      </c>
      <c r="D594" s="46" t="s">
        <v>349</v>
      </c>
      <c r="E594" s="47">
        <v>0.82805932095680601</v>
      </c>
      <c r="F594" s="48">
        <v>50.154958677685897</v>
      </c>
      <c r="G594" s="47">
        <v>0.59397671089565096</v>
      </c>
      <c r="H594" s="50">
        <v>34.407364787111597</v>
      </c>
      <c r="I594" s="76" t="str">
        <f t="shared" si="18"/>
        <v>No</v>
      </c>
      <c r="J594" s="49" t="str">
        <f t="shared" si="19"/>
        <v>No</v>
      </c>
      <c r="K594" s="47">
        <v>0.18274274073733501</v>
      </c>
      <c r="L594" s="50">
        <v>53.6157024793388</v>
      </c>
      <c r="M594" s="47">
        <v>0.18691225921745999</v>
      </c>
      <c r="N594" s="50">
        <v>43.7284234752589</v>
      </c>
    </row>
    <row r="595" spans="1:14" x14ac:dyDescent="0.2">
      <c r="A595" s="57" t="s">
        <v>1496</v>
      </c>
      <c r="B595" s="44" t="s">
        <v>1497</v>
      </c>
      <c r="C595" s="45">
        <v>10</v>
      </c>
      <c r="D595" s="46" t="s">
        <v>349</v>
      </c>
      <c r="E595" s="47">
        <v>0.76566385236080803</v>
      </c>
      <c r="F595" s="48">
        <v>30.165289256198299</v>
      </c>
      <c r="G595" s="47">
        <v>0.58498259204514602</v>
      </c>
      <c r="H595" s="50">
        <v>31.5304948216341</v>
      </c>
      <c r="I595" s="76" t="str">
        <f t="shared" si="18"/>
        <v>No</v>
      </c>
      <c r="J595" s="49" t="str">
        <f t="shared" si="19"/>
        <v>No</v>
      </c>
      <c r="K595" s="47">
        <v>0.23767982397204501</v>
      </c>
      <c r="L595" s="50">
        <v>72.365702479338907</v>
      </c>
      <c r="M595" s="47">
        <v>0.27203242218347301</v>
      </c>
      <c r="N595" s="50">
        <v>75.373993095512105</v>
      </c>
    </row>
    <row r="596" spans="1:14" x14ac:dyDescent="0.2">
      <c r="A596" s="57" t="s">
        <v>1498</v>
      </c>
      <c r="B596" s="44" t="s">
        <v>1499</v>
      </c>
      <c r="C596" s="45">
        <v>10</v>
      </c>
      <c r="D596" s="46" t="s">
        <v>349</v>
      </c>
      <c r="E596" s="47">
        <v>0.55022385278574504</v>
      </c>
      <c r="F596" s="48">
        <v>3.5640495867768598</v>
      </c>
      <c r="G596" s="47">
        <v>0.41458504153395698</v>
      </c>
      <c r="H596" s="50">
        <v>3.2220943613348698</v>
      </c>
      <c r="I596" s="76" t="str">
        <f t="shared" si="18"/>
        <v>No</v>
      </c>
      <c r="J596" s="49" t="str">
        <f t="shared" si="19"/>
        <v>No</v>
      </c>
      <c r="K596" s="47">
        <v>0.15703045313352201</v>
      </c>
      <c r="L596" s="50">
        <v>42.252066115702497</v>
      </c>
      <c r="M596" s="47">
        <v>0.14856091725503401</v>
      </c>
      <c r="N596" s="50">
        <v>24.280782508630601</v>
      </c>
    </row>
    <row r="597" spans="1:14" x14ac:dyDescent="0.2">
      <c r="A597" s="57" t="s">
        <v>1500</v>
      </c>
      <c r="B597" s="44" t="s">
        <v>1501</v>
      </c>
      <c r="C597" s="45">
        <v>10</v>
      </c>
      <c r="D597" s="46" t="s">
        <v>349</v>
      </c>
      <c r="E597" s="47">
        <v>0.65910331381739096</v>
      </c>
      <c r="F597" s="48">
        <v>12.758264462809899</v>
      </c>
      <c r="G597" s="47">
        <v>0.55211992316366199</v>
      </c>
      <c r="H597" s="50">
        <v>22.669735327963199</v>
      </c>
      <c r="I597" s="76" t="str">
        <f t="shared" si="18"/>
        <v>No</v>
      </c>
      <c r="J597" s="49" t="str">
        <f t="shared" si="19"/>
        <v>No</v>
      </c>
      <c r="K597" s="47">
        <v>0.16106856515927001</v>
      </c>
      <c r="L597" s="50">
        <v>44.576446280991703</v>
      </c>
      <c r="M597" s="47">
        <v>0.14479490130508799</v>
      </c>
      <c r="N597" s="50">
        <v>22.7848101265823</v>
      </c>
    </row>
    <row r="598" spans="1:14" x14ac:dyDescent="0.2">
      <c r="A598" s="57" t="s">
        <v>1502</v>
      </c>
      <c r="B598" s="44" t="s">
        <v>1502</v>
      </c>
      <c r="C598" s="45">
        <v>10</v>
      </c>
      <c r="D598" s="46" t="s">
        <v>349</v>
      </c>
      <c r="E598" s="47">
        <v>0.72215329628663605</v>
      </c>
      <c r="F598" s="48">
        <v>21.022727272727298</v>
      </c>
      <c r="G598" s="47">
        <v>0.54166401445480294</v>
      </c>
      <c r="H598" s="50">
        <v>20.598388952819299</v>
      </c>
      <c r="I598" s="76" t="str">
        <f t="shared" si="18"/>
        <v>No</v>
      </c>
      <c r="J598" s="49" t="str">
        <f t="shared" si="19"/>
        <v>No</v>
      </c>
      <c r="K598" s="47">
        <v>0.18871250306816201</v>
      </c>
      <c r="L598" s="50">
        <v>55.681818181818201</v>
      </c>
      <c r="M598" s="47">
        <v>0.17621992759156299</v>
      </c>
      <c r="N598" s="50">
        <v>39.125431530494801</v>
      </c>
    </row>
    <row r="599" spans="1:14" x14ac:dyDescent="0.2">
      <c r="A599" s="57" t="s">
        <v>1503</v>
      </c>
      <c r="B599" s="44" t="s">
        <v>1504</v>
      </c>
      <c r="C599" s="45">
        <v>10</v>
      </c>
      <c r="D599" s="46" t="s">
        <v>349</v>
      </c>
      <c r="E599" s="47">
        <v>0.78208273711828702</v>
      </c>
      <c r="F599" s="48">
        <v>33.677685950413199</v>
      </c>
      <c r="G599" s="47">
        <v>0.65240853624558504</v>
      </c>
      <c r="H599" s="50">
        <v>52.589182968929798</v>
      </c>
      <c r="I599" s="76" t="str">
        <f t="shared" si="18"/>
        <v>No</v>
      </c>
      <c r="J599" s="49" t="str">
        <f t="shared" si="19"/>
        <v>No</v>
      </c>
      <c r="K599" s="47">
        <v>0.27560096829646302</v>
      </c>
      <c r="L599" s="50">
        <v>83.677685950413206</v>
      </c>
      <c r="M599" s="47">
        <v>0.24561407035282401</v>
      </c>
      <c r="N599" s="50">
        <v>67.6639815880322</v>
      </c>
    </row>
    <row r="600" spans="1:14" x14ac:dyDescent="0.2">
      <c r="A600" s="57" t="s">
        <v>1505</v>
      </c>
      <c r="B600" s="44" t="s">
        <v>1506</v>
      </c>
      <c r="C600" s="45">
        <v>10</v>
      </c>
      <c r="D600" s="46" t="s">
        <v>349</v>
      </c>
      <c r="E600" s="47">
        <v>0.76648741233568196</v>
      </c>
      <c r="F600" s="48">
        <v>30.4235537190083</v>
      </c>
      <c r="G600" s="47">
        <v>0.52563294875590705</v>
      </c>
      <c r="H600" s="50">
        <v>17.836593785960901</v>
      </c>
      <c r="I600" s="76" t="str">
        <f t="shared" si="18"/>
        <v>No</v>
      </c>
      <c r="J600" s="49" t="str">
        <f t="shared" si="19"/>
        <v>No</v>
      </c>
      <c r="K600" s="47">
        <v>0.222316157722841</v>
      </c>
      <c r="L600" s="50">
        <v>67.458677685950406</v>
      </c>
      <c r="M600" s="47">
        <v>0.20601358393234601</v>
      </c>
      <c r="N600" s="50">
        <v>50.517836593786001</v>
      </c>
    </row>
    <row r="601" spans="1:14" x14ac:dyDescent="0.2">
      <c r="A601" s="57" t="s">
        <v>1507</v>
      </c>
      <c r="B601" s="44" t="s">
        <v>1508</v>
      </c>
      <c r="C601" s="45">
        <v>10</v>
      </c>
      <c r="D601" s="46" t="s">
        <v>349</v>
      </c>
      <c r="E601" s="47">
        <v>0.84174662822637003</v>
      </c>
      <c r="F601" s="48">
        <v>57.489669421487598</v>
      </c>
      <c r="G601" s="47">
        <v>0.64472973039689796</v>
      </c>
      <c r="H601" s="50">
        <v>50.747986191024197</v>
      </c>
      <c r="I601" s="76" t="str">
        <f t="shared" si="18"/>
        <v>No</v>
      </c>
      <c r="J601" s="49" t="str">
        <f t="shared" si="19"/>
        <v>No</v>
      </c>
      <c r="K601" s="47">
        <v>0.18391057745976699</v>
      </c>
      <c r="L601" s="50">
        <v>54.235537190082702</v>
      </c>
      <c r="M601" s="47">
        <v>0.17085362167006399</v>
      </c>
      <c r="N601" s="50">
        <v>36.4787111622555</v>
      </c>
    </row>
    <row r="602" spans="1:14" x14ac:dyDescent="0.2">
      <c r="A602" s="57" t="s">
        <v>1509</v>
      </c>
      <c r="B602" s="44" t="s">
        <v>1510</v>
      </c>
      <c r="C602" s="45">
        <v>10</v>
      </c>
      <c r="D602" s="46" t="s">
        <v>349</v>
      </c>
      <c r="E602" s="47">
        <v>0.71690679492086395</v>
      </c>
      <c r="F602" s="48">
        <v>19.989669421487601</v>
      </c>
      <c r="G602" s="47">
        <v>0.63810916429557996</v>
      </c>
      <c r="H602" s="50">
        <v>49.252013808975803</v>
      </c>
      <c r="I602" s="76" t="str">
        <f t="shared" si="18"/>
        <v>No</v>
      </c>
      <c r="J602" s="49" t="str">
        <f t="shared" si="19"/>
        <v>No</v>
      </c>
      <c r="K602" s="47">
        <v>0.18248486496785299</v>
      </c>
      <c r="L602" s="50">
        <v>53.564049586776903</v>
      </c>
      <c r="M602" s="47">
        <v>0.158303423286655</v>
      </c>
      <c r="N602" s="50">
        <v>29.6892980437284</v>
      </c>
    </row>
    <row r="603" spans="1:14" x14ac:dyDescent="0.2">
      <c r="A603" s="149" t="s">
        <v>1511</v>
      </c>
      <c r="B603" s="44" t="s">
        <v>1512</v>
      </c>
      <c r="C603" s="45">
        <v>10</v>
      </c>
      <c r="D603" s="46" t="s">
        <v>349</v>
      </c>
      <c r="E603" s="47">
        <v>0.88191323704324998</v>
      </c>
      <c r="F603" s="48">
        <v>75.9814049586777</v>
      </c>
      <c r="G603" s="47">
        <v>0.80908324581202395</v>
      </c>
      <c r="H603" s="50">
        <v>92.520138089758305</v>
      </c>
      <c r="I603" s="76" t="str">
        <f t="shared" si="18"/>
        <v>No</v>
      </c>
      <c r="J603" s="49" t="str">
        <f t="shared" si="19"/>
        <v>Yes</v>
      </c>
      <c r="K603" s="47">
        <v>0.14007350439647301</v>
      </c>
      <c r="L603" s="50">
        <v>33.522727272727302</v>
      </c>
      <c r="M603" s="47">
        <v>0.14062661299252499</v>
      </c>
      <c r="N603" s="50">
        <v>20.7134637514384</v>
      </c>
    </row>
    <row r="604" spans="1:14" x14ac:dyDescent="0.2">
      <c r="A604" s="57" t="s">
        <v>1513</v>
      </c>
      <c r="B604" s="44" t="s">
        <v>1514</v>
      </c>
      <c r="C604" s="45">
        <v>10</v>
      </c>
      <c r="D604" s="46" t="s">
        <v>349</v>
      </c>
      <c r="E604" s="47">
        <v>0.70748552043655399</v>
      </c>
      <c r="F604" s="48">
        <v>18.543388429752099</v>
      </c>
      <c r="G604" s="47">
        <v>0.61765867068853098</v>
      </c>
      <c r="H604" s="50">
        <v>42.462600690448802</v>
      </c>
      <c r="I604" s="76" t="str">
        <f t="shared" si="18"/>
        <v>No</v>
      </c>
      <c r="J604" s="49" t="str">
        <f t="shared" si="19"/>
        <v>No</v>
      </c>
      <c r="K604" s="47">
        <v>0.13998089572089201</v>
      </c>
      <c r="L604" s="50">
        <v>33.419421487603302</v>
      </c>
      <c r="M604" s="47">
        <v>0.126715592621884</v>
      </c>
      <c r="N604" s="50">
        <v>14.384349827387799</v>
      </c>
    </row>
    <row r="605" spans="1:14" x14ac:dyDescent="0.2">
      <c r="A605" s="57" t="s">
        <v>1515</v>
      </c>
      <c r="B605" s="44" t="s">
        <v>1516</v>
      </c>
      <c r="C605" s="45">
        <v>10</v>
      </c>
      <c r="D605" s="46" t="s">
        <v>349</v>
      </c>
      <c r="E605" s="47">
        <v>0.73969164282047295</v>
      </c>
      <c r="F605" s="48">
        <v>24.793388429752099</v>
      </c>
      <c r="G605" s="47">
        <v>0.65324264729507198</v>
      </c>
      <c r="H605" s="50">
        <v>52.934407364787099</v>
      </c>
      <c r="I605" s="76" t="str">
        <f t="shared" si="18"/>
        <v>No</v>
      </c>
      <c r="J605" s="49" t="str">
        <f t="shared" si="19"/>
        <v>No</v>
      </c>
      <c r="K605" s="47">
        <v>0.14904678013386</v>
      </c>
      <c r="L605" s="50">
        <v>38.3780991735537</v>
      </c>
      <c r="M605" s="47">
        <v>0.13623358027949201</v>
      </c>
      <c r="N605" s="50">
        <v>18.6421173762946</v>
      </c>
    </row>
    <row r="606" spans="1:14" x14ac:dyDescent="0.2">
      <c r="A606" s="57" t="s">
        <v>1517</v>
      </c>
      <c r="B606" s="44" t="s">
        <v>1518</v>
      </c>
      <c r="C606" s="45">
        <v>10</v>
      </c>
      <c r="D606" s="46" t="s">
        <v>349</v>
      </c>
      <c r="E606" s="47">
        <v>0.79438813120410601</v>
      </c>
      <c r="F606" s="48">
        <v>37.396694214876</v>
      </c>
      <c r="G606" s="47">
        <v>0.72603048952653204</v>
      </c>
      <c r="H606" s="50">
        <v>74.568469505178399</v>
      </c>
      <c r="I606" s="76" t="str">
        <f t="shared" si="18"/>
        <v>No</v>
      </c>
      <c r="J606" s="49" t="str">
        <f t="shared" si="19"/>
        <v>No</v>
      </c>
      <c r="K606" s="47">
        <v>0.16371657836943199</v>
      </c>
      <c r="L606" s="50">
        <v>45.867768595041298</v>
      </c>
      <c r="M606" s="47">
        <v>0.143698044720521</v>
      </c>
      <c r="N606" s="50">
        <v>22.2094361334868</v>
      </c>
    </row>
    <row r="607" spans="1:14" x14ac:dyDescent="0.2">
      <c r="A607" s="57" t="s">
        <v>1519</v>
      </c>
      <c r="B607" s="44" t="s">
        <v>1520</v>
      </c>
      <c r="C607" s="45">
        <v>10</v>
      </c>
      <c r="D607" s="46" t="s">
        <v>349</v>
      </c>
      <c r="E607" s="47">
        <v>0.69802804519600803</v>
      </c>
      <c r="F607" s="48">
        <v>17.355371900826398</v>
      </c>
      <c r="G607" s="47">
        <v>0.61936597065795396</v>
      </c>
      <c r="H607" s="50">
        <v>42.922899884925201</v>
      </c>
      <c r="I607" s="76" t="str">
        <f t="shared" si="18"/>
        <v>No</v>
      </c>
      <c r="J607" s="49" t="str">
        <f t="shared" si="19"/>
        <v>No</v>
      </c>
      <c r="K607" s="47">
        <v>0.20384942772902001</v>
      </c>
      <c r="L607" s="50">
        <v>61.157024793388402</v>
      </c>
      <c r="M607" s="47">
        <v>0.16636371088868901</v>
      </c>
      <c r="N607" s="50">
        <v>34.522439585730702</v>
      </c>
    </row>
    <row r="608" spans="1:14" x14ac:dyDescent="0.2">
      <c r="A608" s="57" t="s">
        <v>1521</v>
      </c>
      <c r="B608" s="44" t="s">
        <v>1522</v>
      </c>
      <c r="C608" s="45">
        <v>10</v>
      </c>
      <c r="D608" s="46" t="s">
        <v>349</v>
      </c>
      <c r="E608" s="47">
        <v>0.85141016931496305</v>
      </c>
      <c r="F608" s="48">
        <v>61.776859504132197</v>
      </c>
      <c r="G608" s="47">
        <v>0.76041937548218996</v>
      </c>
      <c r="H608" s="50">
        <v>82.278481012658204</v>
      </c>
      <c r="I608" s="76" t="str">
        <f t="shared" si="18"/>
        <v>No</v>
      </c>
      <c r="J608" s="49" t="str">
        <f t="shared" si="19"/>
        <v>No</v>
      </c>
      <c r="K608" s="47">
        <v>0.158811804051499</v>
      </c>
      <c r="L608" s="50">
        <v>43.336776859504099</v>
      </c>
      <c r="M608" s="47">
        <v>0.178700447255353</v>
      </c>
      <c r="N608" s="50">
        <v>40.621403912543201</v>
      </c>
    </row>
    <row r="609" spans="1:14" x14ac:dyDescent="0.2">
      <c r="A609" s="57" t="s">
        <v>1523</v>
      </c>
      <c r="B609" s="44" t="s">
        <v>1524</v>
      </c>
      <c r="C609" s="45">
        <v>10</v>
      </c>
      <c r="D609" s="46" t="s">
        <v>349</v>
      </c>
      <c r="E609" s="47">
        <v>0.85584200084128703</v>
      </c>
      <c r="F609" s="48">
        <v>63.739669421487598</v>
      </c>
      <c r="G609" s="47">
        <v>0.79441453736461998</v>
      </c>
      <c r="H609" s="50">
        <v>88.952819332566193</v>
      </c>
      <c r="I609" s="76" t="str">
        <f t="shared" si="18"/>
        <v>No</v>
      </c>
      <c r="J609" s="49" t="str">
        <f t="shared" si="19"/>
        <v>No</v>
      </c>
      <c r="K609" s="47">
        <v>0.17478342301897301</v>
      </c>
      <c r="L609" s="50">
        <v>50.9814049586777</v>
      </c>
      <c r="M609" s="47">
        <v>0.22682844455274201</v>
      </c>
      <c r="N609" s="50">
        <v>59.838895281933297</v>
      </c>
    </row>
    <row r="610" spans="1:14" x14ac:dyDescent="0.2">
      <c r="A610" s="57" t="s">
        <v>1525</v>
      </c>
      <c r="B610" s="44" t="s">
        <v>1526</v>
      </c>
      <c r="C610" s="45">
        <v>10</v>
      </c>
      <c r="D610" s="46" t="s">
        <v>349</v>
      </c>
      <c r="E610" s="47">
        <v>0.84502361544591598</v>
      </c>
      <c r="F610" s="48">
        <v>58.832644628099203</v>
      </c>
      <c r="G610" s="47">
        <v>0.79010975940531003</v>
      </c>
      <c r="H610" s="50">
        <v>87.571921749136905</v>
      </c>
      <c r="I610" s="76" t="str">
        <f t="shared" si="18"/>
        <v>No</v>
      </c>
      <c r="J610" s="49" t="str">
        <f t="shared" si="19"/>
        <v>No</v>
      </c>
      <c r="K610" s="47">
        <v>0.182970907230526</v>
      </c>
      <c r="L610" s="50">
        <v>53.770661157024797</v>
      </c>
      <c r="M610" s="47">
        <v>0.17913863433799199</v>
      </c>
      <c r="N610" s="50">
        <v>40.966628308400502</v>
      </c>
    </row>
    <row r="611" spans="1:14" x14ac:dyDescent="0.2">
      <c r="A611" s="57" t="s">
        <v>1527</v>
      </c>
      <c r="B611" s="44" t="s">
        <v>1528</v>
      </c>
      <c r="C611" s="45">
        <v>10</v>
      </c>
      <c r="D611" s="46" t="s">
        <v>349</v>
      </c>
      <c r="E611" s="47">
        <v>0.78837787727228503</v>
      </c>
      <c r="F611" s="48">
        <v>35.485537190082603</v>
      </c>
      <c r="G611" s="47">
        <v>0.64472901824181905</v>
      </c>
      <c r="H611" s="50">
        <v>50.632911392405099</v>
      </c>
      <c r="I611" s="76" t="str">
        <f t="shared" si="18"/>
        <v>No</v>
      </c>
      <c r="J611" s="49" t="str">
        <f t="shared" si="19"/>
        <v>No</v>
      </c>
      <c r="K611" s="47">
        <v>0.185422705683225</v>
      </c>
      <c r="L611" s="50">
        <v>54.700413223140501</v>
      </c>
      <c r="M611" s="47">
        <v>0.17530148648004301</v>
      </c>
      <c r="N611" s="50">
        <v>38.550057537399297</v>
      </c>
    </row>
    <row r="612" spans="1:14" x14ac:dyDescent="0.2">
      <c r="A612" s="57" t="s">
        <v>1529</v>
      </c>
      <c r="B612" s="44" t="s">
        <v>1530</v>
      </c>
      <c r="C612" s="45">
        <v>10</v>
      </c>
      <c r="D612" s="46" t="s">
        <v>349</v>
      </c>
      <c r="E612" s="47">
        <v>0.86850437997925001</v>
      </c>
      <c r="F612" s="48">
        <v>70.454545454545496</v>
      </c>
      <c r="G612" s="47">
        <v>0.65798684652532802</v>
      </c>
      <c r="H612" s="50">
        <v>54.545454545454497</v>
      </c>
      <c r="I612" s="76" t="str">
        <f t="shared" si="18"/>
        <v>No</v>
      </c>
      <c r="J612" s="49" t="str">
        <f t="shared" si="19"/>
        <v>No</v>
      </c>
      <c r="K612" s="47">
        <v>0.19097682766315299</v>
      </c>
      <c r="L612" s="50">
        <v>56.404958677685897</v>
      </c>
      <c r="M612" s="47">
        <v>0.18690918348792801</v>
      </c>
      <c r="N612" s="50">
        <v>43.613348676639802</v>
      </c>
    </row>
    <row r="613" spans="1:14" x14ac:dyDescent="0.2">
      <c r="A613" s="57" t="s">
        <v>1531</v>
      </c>
      <c r="B613" s="44" t="s">
        <v>1532</v>
      </c>
      <c r="C613" s="45">
        <v>10</v>
      </c>
      <c r="D613" s="46" t="s">
        <v>349</v>
      </c>
      <c r="E613" s="47">
        <v>0.85869850617167098</v>
      </c>
      <c r="F613" s="48">
        <v>65.082644628099203</v>
      </c>
      <c r="G613" s="47">
        <v>0.77381361066653698</v>
      </c>
      <c r="H613" s="50">
        <v>84.579976985040304</v>
      </c>
      <c r="I613" s="76" t="str">
        <f t="shared" si="18"/>
        <v>No</v>
      </c>
      <c r="J613" s="49" t="str">
        <f t="shared" si="19"/>
        <v>No</v>
      </c>
      <c r="K613" s="47">
        <v>0.213004818926679</v>
      </c>
      <c r="L613" s="50">
        <v>64.204545454545496</v>
      </c>
      <c r="M613" s="47">
        <v>0.19288749598289001</v>
      </c>
      <c r="N613" s="50">
        <v>45.914844649021902</v>
      </c>
    </row>
    <row r="614" spans="1:14" x14ac:dyDescent="0.2">
      <c r="A614" s="57" t="s">
        <v>1533</v>
      </c>
      <c r="B614" s="44" t="s">
        <v>1533</v>
      </c>
      <c r="C614" s="45">
        <v>10</v>
      </c>
      <c r="D614" s="46" t="s">
        <v>349</v>
      </c>
      <c r="E614" s="47">
        <v>0.790896166753565</v>
      </c>
      <c r="F614" s="48">
        <v>36.570247933884303</v>
      </c>
      <c r="G614" s="47">
        <v>0.63191554721283105</v>
      </c>
      <c r="H614" s="50">
        <v>47.295742232451097</v>
      </c>
      <c r="I614" s="76" t="str">
        <f t="shared" si="18"/>
        <v>No</v>
      </c>
      <c r="J614" s="49" t="str">
        <f t="shared" si="19"/>
        <v>No</v>
      </c>
      <c r="K614" s="47">
        <v>0.16966735566729299</v>
      </c>
      <c r="L614" s="50">
        <v>48.811983471074399</v>
      </c>
      <c r="M614" s="47">
        <v>0.15947710453146699</v>
      </c>
      <c r="N614" s="50">
        <v>30.6098964326812</v>
      </c>
    </row>
    <row r="615" spans="1:14" x14ac:dyDescent="0.2">
      <c r="A615" s="57" t="s">
        <v>1534</v>
      </c>
      <c r="B615" s="44" t="s">
        <v>1535</v>
      </c>
      <c r="C615" s="45">
        <v>10</v>
      </c>
      <c r="D615" s="46" t="s">
        <v>349</v>
      </c>
      <c r="E615" s="47">
        <v>0.63096619674826604</v>
      </c>
      <c r="F615" s="48">
        <v>9.9690082644628095</v>
      </c>
      <c r="G615" s="47">
        <v>0.52267872429947004</v>
      </c>
      <c r="H615" s="50">
        <v>17.376294591484498</v>
      </c>
      <c r="I615" s="76" t="str">
        <f t="shared" si="18"/>
        <v>No</v>
      </c>
      <c r="J615" s="49" t="str">
        <f t="shared" si="19"/>
        <v>No</v>
      </c>
      <c r="K615" s="47">
        <v>0.33823071446131497</v>
      </c>
      <c r="L615" s="50">
        <v>95.5061983471074</v>
      </c>
      <c r="M615" s="47">
        <v>0.40945153091682801</v>
      </c>
      <c r="N615" s="50">
        <v>96.202531645569593</v>
      </c>
    </row>
    <row r="616" spans="1:14" x14ac:dyDescent="0.2">
      <c r="A616" s="57" t="s">
        <v>1536</v>
      </c>
      <c r="B616" s="44" t="s">
        <v>1537</v>
      </c>
      <c r="C616" s="45">
        <v>10</v>
      </c>
      <c r="D616" s="46" t="s">
        <v>349</v>
      </c>
      <c r="E616" s="47">
        <v>0.73582896826778799</v>
      </c>
      <c r="F616" s="48">
        <v>24.0185950413223</v>
      </c>
      <c r="G616" s="47">
        <v>0.58709256782396402</v>
      </c>
      <c r="H616" s="50">
        <v>32.105868814729597</v>
      </c>
      <c r="I616" s="76" t="str">
        <f t="shared" si="18"/>
        <v>No</v>
      </c>
      <c r="J616" s="49" t="str">
        <f t="shared" si="19"/>
        <v>No</v>
      </c>
      <c r="K616" s="47">
        <v>0.16057436222702001</v>
      </c>
      <c r="L616" s="50">
        <v>44.111570247933898</v>
      </c>
      <c r="M616" s="47">
        <v>0.16270350859313501</v>
      </c>
      <c r="N616" s="50">
        <v>32.3360184119678</v>
      </c>
    </row>
    <row r="617" spans="1:14" x14ac:dyDescent="0.2">
      <c r="A617" s="57" t="s">
        <v>1538</v>
      </c>
      <c r="B617" s="44" t="s">
        <v>1539</v>
      </c>
      <c r="C617" s="45">
        <v>10</v>
      </c>
      <c r="D617" s="46" t="s">
        <v>349</v>
      </c>
      <c r="E617" s="47">
        <v>0.74958176818563105</v>
      </c>
      <c r="F617" s="48">
        <v>26.8595041322314</v>
      </c>
      <c r="G617" s="47">
        <v>0.65519176706600901</v>
      </c>
      <c r="H617" s="50">
        <v>53.509781357882602</v>
      </c>
      <c r="I617" s="76" t="str">
        <f t="shared" si="18"/>
        <v>No</v>
      </c>
      <c r="J617" s="49" t="str">
        <f t="shared" si="19"/>
        <v>No</v>
      </c>
      <c r="K617" s="47">
        <v>0.20331302311605501</v>
      </c>
      <c r="L617" s="50">
        <v>60.898760330578497</v>
      </c>
      <c r="M617" s="47">
        <v>0.25239138726223398</v>
      </c>
      <c r="N617" s="50">
        <v>70.080552359033405</v>
      </c>
    </row>
    <row r="618" spans="1:14" x14ac:dyDescent="0.2">
      <c r="A618" s="57" t="s">
        <v>1540</v>
      </c>
      <c r="B618" s="44" t="s">
        <v>1541</v>
      </c>
      <c r="C618" s="45">
        <v>10</v>
      </c>
      <c r="D618" s="46" t="s">
        <v>349</v>
      </c>
      <c r="E618" s="47">
        <v>0.77749635670363004</v>
      </c>
      <c r="F618" s="48">
        <v>32.851239669421503</v>
      </c>
      <c r="G618" s="47">
        <v>0.62794962014042099</v>
      </c>
      <c r="H618" s="50">
        <v>45.799769850402797</v>
      </c>
      <c r="I618" s="76" t="str">
        <f t="shared" si="18"/>
        <v>No</v>
      </c>
      <c r="J618" s="49" t="str">
        <f t="shared" si="19"/>
        <v>No</v>
      </c>
      <c r="K618" s="47">
        <v>0.17647628573851501</v>
      </c>
      <c r="L618" s="50">
        <v>51.807851239669397</v>
      </c>
      <c r="M618" s="47">
        <v>0.171057967905482</v>
      </c>
      <c r="N618" s="50">
        <v>36.593785960874598</v>
      </c>
    </row>
    <row r="619" spans="1:14" x14ac:dyDescent="0.2">
      <c r="A619" s="57" t="s">
        <v>1542</v>
      </c>
      <c r="B619" s="44" t="s">
        <v>1543</v>
      </c>
      <c r="C619" s="45">
        <v>10</v>
      </c>
      <c r="D619" s="46" t="s">
        <v>349</v>
      </c>
      <c r="E619" s="47">
        <v>0.74329786013932797</v>
      </c>
      <c r="F619" s="48">
        <v>25.568181818181799</v>
      </c>
      <c r="G619" s="47">
        <v>0.58622581050146905</v>
      </c>
      <c r="H619" s="50">
        <v>31.7606444188723</v>
      </c>
      <c r="I619" s="76" t="str">
        <f t="shared" si="18"/>
        <v>No</v>
      </c>
      <c r="J619" s="49" t="str">
        <f t="shared" si="19"/>
        <v>No</v>
      </c>
      <c r="K619" s="47">
        <v>0.23409390903302399</v>
      </c>
      <c r="L619" s="50">
        <v>70.919421487603302</v>
      </c>
      <c r="M619" s="47">
        <v>0.21462041160391401</v>
      </c>
      <c r="N619" s="50">
        <v>53.970080552359001</v>
      </c>
    </row>
    <row r="620" spans="1:14" x14ac:dyDescent="0.2">
      <c r="A620" s="57" t="s">
        <v>1544</v>
      </c>
      <c r="B620" s="44" t="s">
        <v>1545</v>
      </c>
      <c r="C620" s="45">
        <v>10</v>
      </c>
      <c r="D620" s="46" t="s">
        <v>349</v>
      </c>
      <c r="E620" s="47">
        <v>0.78365378888508197</v>
      </c>
      <c r="F620" s="48">
        <v>34.194214876033101</v>
      </c>
      <c r="G620" s="47">
        <v>0.63568718375727296</v>
      </c>
      <c r="H620" s="50">
        <v>48.6766398158803</v>
      </c>
      <c r="I620" s="76" t="str">
        <f t="shared" si="18"/>
        <v>No</v>
      </c>
      <c r="J620" s="49" t="str">
        <f t="shared" si="19"/>
        <v>No</v>
      </c>
      <c r="K620" s="47">
        <v>0.211968524181396</v>
      </c>
      <c r="L620" s="50">
        <v>63.894628099173602</v>
      </c>
      <c r="M620" s="47">
        <v>0.19570626324006599</v>
      </c>
      <c r="N620" s="50">
        <v>46.950517836593797</v>
      </c>
    </row>
    <row r="621" spans="1:14" x14ac:dyDescent="0.2">
      <c r="A621" s="57" t="s">
        <v>1546</v>
      </c>
      <c r="B621" s="44" t="s">
        <v>1547</v>
      </c>
      <c r="C621" s="45">
        <v>10</v>
      </c>
      <c r="D621" s="46" t="s">
        <v>349</v>
      </c>
      <c r="E621" s="47">
        <v>0.87487336483184597</v>
      </c>
      <c r="F621" s="48">
        <v>73.140495867768607</v>
      </c>
      <c r="G621" s="47">
        <v>0.68841645136630203</v>
      </c>
      <c r="H621" s="50">
        <v>64.672036823935599</v>
      </c>
      <c r="I621" s="76" t="str">
        <f t="shared" si="18"/>
        <v>No</v>
      </c>
      <c r="J621" s="49" t="str">
        <f t="shared" si="19"/>
        <v>No</v>
      </c>
      <c r="K621" s="47">
        <v>0.20947053056838799</v>
      </c>
      <c r="L621" s="50">
        <v>63.3780991735537</v>
      </c>
      <c r="M621" s="47">
        <v>0.175218413052526</v>
      </c>
      <c r="N621" s="50">
        <v>38.434982738780199</v>
      </c>
    </row>
    <row r="622" spans="1:14" x14ac:dyDescent="0.2">
      <c r="A622" s="149" t="s">
        <v>1548</v>
      </c>
      <c r="B622" s="44" t="s">
        <v>1549</v>
      </c>
      <c r="C622" s="45">
        <v>10</v>
      </c>
      <c r="D622" s="46" t="s">
        <v>349</v>
      </c>
      <c r="E622" s="47">
        <v>0.91472647993793998</v>
      </c>
      <c r="F622" s="48">
        <v>88.223140495867796</v>
      </c>
      <c r="G622" s="47">
        <v>0.77645391962853805</v>
      </c>
      <c r="H622" s="50">
        <v>85.040276179516695</v>
      </c>
      <c r="I622" s="76" t="str">
        <f t="shared" si="18"/>
        <v>No</v>
      </c>
      <c r="J622" s="49" t="str">
        <f t="shared" si="19"/>
        <v>Yes</v>
      </c>
      <c r="K622" s="47">
        <v>0.13248303626636601</v>
      </c>
      <c r="L622" s="50">
        <v>29.235537190082599</v>
      </c>
      <c r="M622" s="47">
        <v>0.12660521597406099</v>
      </c>
      <c r="N622" s="50">
        <v>14.1542002301496</v>
      </c>
    </row>
    <row r="623" spans="1:14" x14ac:dyDescent="0.2">
      <c r="A623" s="57" t="s">
        <v>1550</v>
      </c>
      <c r="B623" s="44" t="s">
        <v>1551</v>
      </c>
      <c r="C623" s="45">
        <v>10</v>
      </c>
      <c r="D623" s="46" t="s">
        <v>349</v>
      </c>
      <c r="E623" s="47">
        <v>0.82793325929033901</v>
      </c>
      <c r="F623" s="48">
        <v>50</v>
      </c>
      <c r="G623" s="47">
        <v>0.63427785861766595</v>
      </c>
      <c r="H623" s="50">
        <v>47.756041426927503</v>
      </c>
      <c r="I623" s="76" t="str">
        <f t="shared" si="18"/>
        <v>No</v>
      </c>
      <c r="J623" s="49" t="str">
        <f t="shared" si="19"/>
        <v>No</v>
      </c>
      <c r="K623" s="47">
        <v>0.27101877957074</v>
      </c>
      <c r="L623" s="50">
        <v>82.644628099173602</v>
      </c>
      <c r="M623" s="47">
        <v>0.34144712312473702</v>
      </c>
      <c r="N623" s="50">
        <v>89.182968929804403</v>
      </c>
    </row>
    <row r="624" spans="1:14" x14ac:dyDescent="0.2">
      <c r="A624" s="57" t="s">
        <v>1552</v>
      </c>
      <c r="B624" s="44" t="s">
        <v>1553</v>
      </c>
      <c r="C624" s="45">
        <v>10</v>
      </c>
      <c r="D624" s="46" t="s">
        <v>349</v>
      </c>
      <c r="E624" s="47">
        <v>0.76283931233699998</v>
      </c>
      <c r="F624" s="48">
        <v>29.803719008264501</v>
      </c>
      <c r="G624" s="47">
        <v>0.59668984354423504</v>
      </c>
      <c r="H624" s="50">
        <v>35.558112773302597</v>
      </c>
      <c r="I624" s="76" t="str">
        <f t="shared" si="18"/>
        <v>No</v>
      </c>
      <c r="J624" s="49" t="str">
        <f t="shared" si="19"/>
        <v>No</v>
      </c>
      <c r="K624" s="47">
        <v>0.234586473562794</v>
      </c>
      <c r="L624" s="50">
        <v>71.332644628099203</v>
      </c>
      <c r="M624" s="47">
        <v>0.21013285639556101</v>
      </c>
      <c r="N624" s="50">
        <v>51.783659378596099</v>
      </c>
    </row>
    <row r="625" spans="1:14" x14ac:dyDescent="0.2">
      <c r="A625" s="57" t="s">
        <v>1554</v>
      </c>
      <c r="B625" s="44" t="s">
        <v>1555</v>
      </c>
      <c r="C625" s="45">
        <v>10</v>
      </c>
      <c r="D625" s="46" t="s">
        <v>349</v>
      </c>
      <c r="E625" s="47">
        <v>0.768035288719361</v>
      </c>
      <c r="F625" s="48">
        <v>30.733471074380201</v>
      </c>
      <c r="G625" s="47">
        <v>0.54772381881653498</v>
      </c>
      <c r="H625" s="50">
        <v>22.324510932105898</v>
      </c>
      <c r="I625" s="76" t="str">
        <f t="shared" si="18"/>
        <v>No</v>
      </c>
      <c r="J625" s="49" t="str">
        <f t="shared" si="19"/>
        <v>No</v>
      </c>
      <c r="K625" s="47">
        <v>0.150367984014454</v>
      </c>
      <c r="L625" s="50">
        <v>39.411157024793397</v>
      </c>
      <c r="M625" s="47">
        <v>0.134972718710546</v>
      </c>
      <c r="N625" s="50">
        <v>17.721518987341799</v>
      </c>
    </row>
    <row r="626" spans="1:14" x14ac:dyDescent="0.2">
      <c r="A626" s="57" t="s">
        <v>1556</v>
      </c>
      <c r="B626" s="44" t="s">
        <v>1557</v>
      </c>
      <c r="C626" s="45">
        <v>10</v>
      </c>
      <c r="D626" s="46" t="s">
        <v>349</v>
      </c>
      <c r="E626" s="47">
        <v>0.82928905673773801</v>
      </c>
      <c r="F626" s="48">
        <v>51.033057851239697</v>
      </c>
      <c r="G626" s="47">
        <v>0.70837030986077398</v>
      </c>
      <c r="H626" s="50">
        <v>69.390103567318803</v>
      </c>
      <c r="I626" s="76" t="str">
        <f t="shared" si="18"/>
        <v>No</v>
      </c>
      <c r="J626" s="49" t="str">
        <f t="shared" si="19"/>
        <v>No</v>
      </c>
      <c r="K626" s="47">
        <v>0.24260974659790099</v>
      </c>
      <c r="L626" s="50">
        <v>73.915289256198307</v>
      </c>
      <c r="M626" s="47">
        <v>0.23918801176794299</v>
      </c>
      <c r="N626" s="50">
        <v>64.326812428078298</v>
      </c>
    </row>
    <row r="627" spans="1:14" x14ac:dyDescent="0.2">
      <c r="A627" s="57" t="s">
        <v>1558</v>
      </c>
      <c r="B627" s="44" t="s">
        <v>1559</v>
      </c>
      <c r="C627" s="45">
        <v>10</v>
      </c>
      <c r="D627" s="46" t="s">
        <v>349</v>
      </c>
      <c r="E627" s="47">
        <v>0.68715991748809002</v>
      </c>
      <c r="F627" s="48">
        <v>15.547520661157</v>
      </c>
      <c r="G627" s="47">
        <v>0.56680715467578802</v>
      </c>
      <c r="H627" s="50">
        <v>26.5822784810127</v>
      </c>
      <c r="I627" s="76" t="str">
        <f t="shared" si="18"/>
        <v>No</v>
      </c>
      <c r="J627" s="49" t="str">
        <f t="shared" si="19"/>
        <v>No</v>
      </c>
      <c r="K627" s="47">
        <v>0.19849000999201399</v>
      </c>
      <c r="L627" s="50">
        <v>59.142561983471097</v>
      </c>
      <c r="M627" s="47">
        <v>0.205672058063708</v>
      </c>
      <c r="N627" s="50">
        <v>50.402761795166903</v>
      </c>
    </row>
    <row r="628" spans="1:14" x14ac:dyDescent="0.2">
      <c r="A628" s="57" t="s">
        <v>1560</v>
      </c>
      <c r="B628" s="44" t="s">
        <v>1561</v>
      </c>
      <c r="C628" s="45">
        <v>10</v>
      </c>
      <c r="D628" s="46" t="s">
        <v>349</v>
      </c>
      <c r="E628" s="47">
        <v>0.750395297867958</v>
      </c>
      <c r="F628" s="48">
        <v>27.117768595041301</v>
      </c>
      <c r="G628" s="47">
        <v>0.66884227445890099</v>
      </c>
      <c r="H628" s="50">
        <v>57.882623705408498</v>
      </c>
      <c r="I628" s="76" t="str">
        <f t="shared" si="18"/>
        <v>No</v>
      </c>
      <c r="J628" s="49" t="str">
        <f t="shared" si="19"/>
        <v>No</v>
      </c>
      <c r="K628" s="47">
        <v>0.24282534593430699</v>
      </c>
      <c r="L628" s="50">
        <v>74.0185950413223</v>
      </c>
      <c r="M628" s="47">
        <v>0.20013958670880899</v>
      </c>
      <c r="N628" s="50">
        <v>48.331415420022999</v>
      </c>
    </row>
    <row r="629" spans="1:14" x14ac:dyDescent="0.2">
      <c r="A629" s="57" t="s">
        <v>1562</v>
      </c>
      <c r="B629" s="44" t="s">
        <v>1563</v>
      </c>
      <c r="C629" s="45">
        <v>10</v>
      </c>
      <c r="D629" s="46" t="s">
        <v>349</v>
      </c>
      <c r="E629" s="47">
        <v>0.66271987614792505</v>
      </c>
      <c r="F629" s="48">
        <v>12.9648760330579</v>
      </c>
      <c r="G629" s="47">
        <v>0.68948524723009796</v>
      </c>
      <c r="H629" s="50">
        <v>65.247410817031096</v>
      </c>
      <c r="I629" s="76" t="str">
        <f t="shared" si="18"/>
        <v>No</v>
      </c>
      <c r="J629" s="49" t="str">
        <f t="shared" si="19"/>
        <v>No</v>
      </c>
      <c r="K629" s="47">
        <v>0.21045722326319999</v>
      </c>
      <c r="L629" s="50">
        <v>63.584710743801701</v>
      </c>
      <c r="M629" s="47">
        <v>0.17559683417579799</v>
      </c>
      <c r="N629" s="50">
        <v>39.010356731875703</v>
      </c>
    </row>
    <row r="630" spans="1:14" x14ac:dyDescent="0.2">
      <c r="A630" s="57" t="s">
        <v>1564</v>
      </c>
      <c r="B630" s="44" t="s">
        <v>1565</v>
      </c>
      <c r="C630" s="45">
        <v>10</v>
      </c>
      <c r="D630" s="46" t="s">
        <v>349</v>
      </c>
      <c r="E630" s="47">
        <v>0.66821285905721095</v>
      </c>
      <c r="F630" s="48">
        <v>13.4297520661157</v>
      </c>
      <c r="G630" s="47">
        <v>0.56924987228952195</v>
      </c>
      <c r="H630" s="50">
        <v>27.617951668584599</v>
      </c>
      <c r="I630" s="76" t="str">
        <f t="shared" si="18"/>
        <v>No</v>
      </c>
      <c r="J630" s="49" t="str">
        <f t="shared" si="19"/>
        <v>No</v>
      </c>
      <c r="K630" s="47">
        <v>0.117313069527232</v>
      </c>
      <c r="L630" s="50">
        <v>21.642561983471101</v>
      </c>
      <c r="M630" s="47">
        <v>0.111184657603578</v>
      </c>
      <c r="N630" s="50">
        <v>9.5512082853854992</v>
      </c>
    </row>
    <row r="631" spans="1:14" x14ac:dyDescent="0.2">
      <c r="A631" s="57" t="s">
        <v>1566</v>
      </c>
      <c r="B631" s="44" t="s">
        <v>1566</v>
      </c>
      <c r="C631" s="45">
        <v>10</v>
      </c>
      <c r="D631" s="46" t="s">
        <v>349</v>
      </c>
      <c r="E631" s="47">
        <v>0.67694080281194402</v>
      </c>
      <c r="F631" s="48">
        <v>14.3595041322314</v>
      </c>
      <c r="G631" s="47">
        <v>0.57404503784555405</v>
      </c>
      <c r="H631" s="50">
        <v>29.228998849252001</v>
      </c>
      <c r="I631" s="76" t="str">
        <f t="shared" si="18"/>
        <v>No</v>
      </c>
      <c r="J631" s="49" t="str">
        <f t="shared" si="19"/>
        <v>No</v>
      </c>
      <c r="K631" s="47">
        <v>0.13042865079819599</v>
      </c>
      <c r="L631" s="50">
        <v>28.357438016528899</v>
      </c>
      <c r="M631" s="47">
        <v>0.123904706408035</v>
      </c>
      <c r="N631" s="50">
        <v>12.773302646720399</v>
      </c>
    </row>
    <row r="632" spans="1:14" x14ac:dyDescent="0.2">
      <c r="A632" s="57" t="s">
        <v>1567</v>
      </c>
      <c r="B632" s="44" t="s">
        <v>1568</v>
      </c>
      <c r="C632" s="45">
        <v>10</v>
      </c>
      <c r="D632" s="46" t="s">
        <v>349</v>
      </c>
      <c r="E632" s="47">
        <v>0.73303707703145504</v>
      </c>
      <c r="F632" s="48">
        <v>23.502066115702501</v>
      </c>
      <c r="G632" s="47">
        <v>0.66078647475459495</v>
      </c>
      <c r="H632" s="50">
        <v>55.350978135788303</v>
      </c>
      <c r="I632" s="76" t="str">
        <f t="shared" si="18"/>
        <v>No</v>
      </c>
      <c r="J632" s="49" t="str">
        <f t="shared" si="19"/>
        <v>No</v>
      </c>
      <c r="K632" s="47">
        <v>0.13780096820630999</v>
      </c>
      <c r="L632" s="50">
        <v>32.438016528925601</v>
      </c>
      <c r="M632" s="47">
        <v>0.13024921477991</v>
      </c>
      <c r="N632" s="50">
        <v>15.650172612197901</v>
      </c>
    </row>
    <row r="633" spans="1:14" x14ac:dyDescent="0.2">
      <c r="A633" s="57" t="s">
        <v>1569</v>
      </c>
      <c r="B633" s="44" t="s">
        <v>1570</v>
      </c>
      <c r="C633" s="45">
        <v>10</v>
      </c>
      <c r="D633" s="46" t="s">
        <v>349</v>
      </c>
      <c r="E633" s="47">
        <v>0.72611730610397096</v>
      </c>
      <c r="F633" s="48">
        <v>21.797520661157002</v>
      </c>
      <c r="G633" s="47">
        <v>0.625144448921506</v>
      </c>
      <c r="H633" s="50">
        <v>44.8791714614499</v>
      </c>
      <c r="I633" s="76" t="str">
        <f t="shared" si="18"/>
        <v>No</v>
      </c>
      <c r="J633" s="49" t="str">
        <f t="shared" si="19"/>
        <v>No</v>
      </c>
      <c r="K633" s="47">
        <v>0.118136881840573</v>
      </c>
      <c r="L633" s="50">
        <v>22.3140495867769</v>
      </c>
      <c r="M633" s="47">
        <v>0.109663251365048</v>
      </c>
      <c r="N633" s="50">
        <v>9.3210586881472999</v>
      </c>
    </row>
    <row r="634" spans="1:14" x14ac:dyDescent="0.2">
      <c r="A634" s="57" t="s">
        <v>1571</v>
      </c>
      <c r="B634" s="44" t="s">
        <v>1572</v>
      </c>
      <c r="C634" s="45">
        <v>10</v>
      </c>
      <c r="D634" s="46" t="s">
        <v>349</v>
      </c>
      <c r="E634" s="47">
        <v>0.68453089684381696</v>
      </c>
      <c r="F634" s="48">
        <v>15.340909090909101</v>
      </c>
      <c r="G634" s="47">
        <v>0.59551614289904198</v>
      </c>
      <c r="H634" s="50">
        <v>35.212888377445303</v>
      </c>
      <c r="I634" s="76" t="str">
        <f t="shared" si="18"/>
        <v>No</v>
      </c>
      <c r="J634" s="49" t="str">
        <f t="shared" si="19"/>
        <v>No</v>
      </c>
      <c r="K634" s="47">
        <v>0.13779939164823601</v>
      </c>
      <c r="L634" s="50">
        <v>32.386363636363598</v>
      </c>
      <c r="M634" s="47">
        <v>0.12439022819890901</v>
      </c>
      <c r="N634" s="50">
        <v>13.0034522439586</v>
      </c>
    </row>
    <row r="635" spans="1:14" x14ac:dyDescent="0.2">
      <c r="A635" s="57" t="s">
        <v>1573</v>
      </c>
      <c r="B635" s="44" t="s">
        <v>1574</v>
      </c>
      <c r="C635" s="45">
        <v>10</v>
      </c>
      <c r="D635" s="46" t="s">
        <v>349</v>
      </c>
      <c r="E635" s="47">
        <v>0.69546997353372297</v>
      </c>
      <c r="F635" s="48">
        <v>16.9421487603306</v>
      </c>
      <c r="G635" s="47">
        <v>0.61383439769553705</v>
      </c>
      <c r="H635" s="50">
        <v>40.966628308400502</v>
      </c>
      <c r="I635" s="76" t="str">
        <f t="shared" si="18"/>
        <v>No</v>
      </c>
      <c r="J635" s="49" t="str">
        <f t="shared" si="19"/>
        <v>No</v>
      </c>
      <c r="K635" s="47">
        <v>0.21205442978509301</v>
      </c>
      <c r="L635" s="50">
        <v>63.946280991735499</v>
      </c>
      <c r="M635" s="47">
        <v>0.17916996223048101</v>
      </c>
      <c r="N635" s="50">
        <v>41.081703107019599</v>
      </c>
    </row>
    <row r="636" spans="1:14" x14ac:dyDescent="0.2">
      <c r="A636" s="57" t="s">
        <v>1575</v>
      </c>
      <c r="B636" s="44" t="s">
        <v>1576</v>
      </c>
      <c r="C636" s="45">
        <v>10</v>
      </c>
      <c r="D636" s="46" t="s">
        <v>349</v>
      </c>
      <c r="E636" s="47">
        <v>0.742656575750966</v>
      </c>
      <c r="F636" s="48">
        <v>25.361570247933901</v>
      </c>
      <c r="G636" s="47">
        <v>0.73862315498047404</v>
      </c>
      <c r="H636" s="50">
        <v>77.675489067894105</v>
      </c>
      <c r="I636" s="76" t="str">
        <f t="shared" si="18"/>
        <v>No</v>
      </c>
      <c r="J636" s="49" t="str">
        <f t="shared" si="19"/>
        <v>No</v>
      </c>
      <c r="K636" s="47">
        <v>0.18983364987173601</v>
      </c>
      <c r="L636" s="50">
        <v>56.198347107438003</v>
      </c>
      <c r="M636" s="47">
        <v>0.161127892070212</v>
      </c>
      <c r="N636" s="50">
        <v>31.300345224395901</v>
      </c>
    </row>
    <row r="637" spans="1:14" x14ac:dyDescent="0.2">
      <c r="A637" s="57" t="s">
        <v>1577</v>
      </c>
      <c r="B637" s="44" t="s">
        <v>1578</v>
      </c>
      <c r="C637" s="45">
        <v>10</v>
      </c>
      <c r="D637" s="46" t="s">
        <v>349</v>
      </c>
      <c r="E637" s="47">
        <v>0.87635583432017505</v>
      </c>
      <c r="F637" s="48">
        <v>73.811983471074399</v>
      </c>
      <c r="G637" s="47">
        <v>0.87369044022137399</v>
      </c>
      <c r="H637" s="50">
        <v>98.388952819332602</v>
      </c>
      <c r="I637" s="76" t="str">
        <f t="shared" si="18"/>
        <v>No</v>
      </c>
      <c r="J637" s="49" t="str">
        <f t="shared" si="19"/>
        <v>No</v>
      </c>
      <c r="K637" s="47">
        <v>0.154713731703983</v>
      </c>
      <c r="L637" s="50">
        <v>41.064049586776903</v>
      </c>
      <c r="M637" s="47">
        <v>0.149027600830551</v>
      </c>
      <c r="N637" s="50">
        <v>24.395857307249699</v>
      </c>
    </row>
    <row r="638" spans="1:14" x14ac:dyDescent="0.2">
      <c r="A638" s="57" t="s">
        <v>1579</v>
      </c>
      <c r="B638" s="44" t="s">
        <v>1580</v>
      </c>
      <c r="C638" s="45">
        <v>10</v>
      </c>
      <c r="D638" s="46" t="s">
        <v>349</v>
      </c>
      <c r="E638" s="47">
        <v>0.69731701841619098</v>
      </c>
      <c r="F638" s="48">
        <v>17.303719008264501</v>
      </c>
      <c r="G638" s="47">
        <v>0.60434498781949497</v>
      </c>
      <c r="H638" s="50">
        <v>38.895281933256598</v>
      </c>
      <c r="I638" s="76" t="str">
        <f t="shared" si="18"/>
        <v>No</v>
      </c>
      <c r="J638" s="49" t="str">
        <f t="shared" si="19"/>
        <v>No</v>
      </c>
      <c r="K638" s="47">
        <v>0.13619336634280799</v>
      </c>
      <c r="L638" s="50">
        <v>31.611570247933901</v>
      </c>
      <c r="M638" s="47">
        <v>0.131226040967615</v>
      </c>
      <c r="N638" s="50">
        <v>16.455696202531598</v>
      </c>
    </row>
    <row r="639" spans="1:14" x14ac:dyDescent="0.2">
      <c r="A639" s="149" t="s">
        <v>1581</v>
      </c>
      <c r="B639" s="44" t="s">
        <v>1582</v>
      </c>
      <c r="C639" s="45">
        <v>10</v>
      </c>
      <c r="D639" s="46" t="s">
        <v>349</v>
      </c>
      <c r="E639" s="47">
        <v>0.92046377779689703</v>
      </c>
      <c r="F639" s="48">
        <v>89.876033057851203</v>
      </c>
      <c r="G639" s="47">
        <v>0.90764296130289401</v>
      </c>
      <c r="H639" s="50">
        <v>99.654775604142699</v>
      </c>
      <c r="I639" s="76" t="str">
        <f t="shared" si="18"/>
        <v>No</v>
      </c>
      <c r="J639" s="49" t="str">
        <f t="shared" si="19"/>
        <v>Yes</v>
      </c>
      <c r="K639" s="47">
        <v>0.13918611468842701</v>
      </c>
      <c r="L639" s="50">
        <v>33.057851239669397</v>
      </c>
      <c r="M639" s="47">
        <v>0.13542208774585801</v>
      </c>
      <c r="N639" s="50">
        <v>18.0667433831991</v>
      </c>
    </row>
    <row r="640" spans="1:14" x14ac:dyDescent="0.2">
      <c r="A640" s="57" t="s">
        <v>1583</v>
      </c>
      <c r="B640" s="44" t="s">
        <v>1584</v>
      </c>
      <c r="C640" s="45">
        <v>10</v>
      </c>
      <c r="D640" s="46" t="s">
        <v>349</v>
      </c>
      <c r="E640" s="47">
        <v>0.68166209464498395</v>
      </c>
      <c r="F640" s="48">
        <v>14.876033057851201</v>
      </c>
      <c r="G640" s="47">
        <v>0.59954139534227902</v>
      </c>
      <c r="H640" s="50">
        <v>36.593785960874598</v>
      </c>
      <c r="I640" s="76" t="str">
        <f t="shared" si="18"/>
        <v>No</v>
      </c>
      <c r="J640" s="49" t="str">
        <f t="shared" si="19"/>
        <v>No</v>
      </c>
      <c r="K640" s="47">
        <v>0.13024293053671099</v>
      </c>
      <c r="L640" s="50">
        <v>28.305785123966899</v>
      </c>
      <c r="M640" s="47">
        <v>0.12344113123472</v>
      </c>
      <c r="N640" s="50">
        <v>12.4280782508631</v>
      </c>
    </row>
    <row r="641" spans="1:14" x14ac:dyDescent="0.2">
      <c r="A641" s="57" t="s">
        <v>1585</v>
      </c>
      <c r="B641" s="44" t="s">
        <v>1586</v>
      </c>
      <c r="C641" s="45">
        <v>10</v>
      </c>
      <c r="D641" s="46" t="s">
        <v>349</v>
      </c>
      <c r="E641" s="47">
        <v>0.652817792144888</v>
      </c>
      <c r="F641" s="48">
        <v>12.1384297520661</v>
      </c>
      <c r="G641" s="47">
        <v>0.527572695184512</v>
      </c>
      <c r="H641" s="50">
        <v>17.951668584579998</v>
      </c>
      <c r="I641" s="76" t="str">
        <f t="shared" si="18"/>
        <v>No</v>
      </c>
      <c r="J641" s="49" t="str">
        <f t="shared" si="19"/>
        <v>No</v>
      </c>
      <c r="K641" s="47">
        <v>0.15942415207209701</v>
      </c>
      <c r="L641" s="50">
        <v>43.801652892561997</v>
      </c>
      <c r="M641" s="47">
        <v>0.166351821670192</v>
      </c>
      <c r="N641" s="50">
        <v>34.407364787111597</v>
      </c>
    </row>
    <row r="642" spans="1:14" x14ac:dyDescent="0.2">
      <c r="A642" s="57" t="s">
        <v>1587</v>
      </c>
      <c r="B642" s="44" t="s">
        <v>1588</v>
      </c>
      <c r="C642" s="45">
        <v>10</v>
      </c>
      <c r="D642" s="46" t="s">
        <v>349</v>
      </c>
      <c r="E642" s="47">
        <v>0.70566558798392798</v>
      </c>
      <c r="F642" s="48">
        <v>18.233471074380201</v>
      </c>
      <c r="G642" s="47">
        <v>0.62243396115654104</v>
      </c>
      <c r="H642" s="50">
        <v>43.958573072497103</v>
      </c>
      <c r="I642" s="76" t="str">
        <f t="shared" si="18"/>
        <v>No</v>
      </c>
      <c r="J642" s="49" t="str">
        <f t="shared" si="19"/>
        <v>No</v>
      </c>
      <c r="K642" s="47">
        <v>0.1292507409342</v>
      </c>
      <c r="L642" s="50">
        <v>27.6342975206612</v>
      </c>
      <c r="M642" s="47">
        <v>0.125302852374827</v>
      </c>
      <c r="N642" s="50">
        <v>13.348676639815899</v>
      </c>
    </row>
    <row r="643" spans="1:14" x14ac:dyDescent="0.2">
      <c r="A643" s="57" t="s">
        <v>1589</v>
      </c>
      <c r="B643" s="44" t="s">
        <v>1590</v>
      </c>
      <c r="C643" s="45">
        <v>10</v>
      </c>
      <c r="D643" s="46" t="s">
        <v>349</v>
      </c>
      <c r="E643" s="47">
        <v>0.73674538257508504</v>
      </c>
      <c r="F643" s="48">
        <v>24.1735537190083</v>
      </c>
      <c r="G643" s="47">
        <v>0.66123898191513097</v>
      </c>
      <c r="H643" s="50">
        <v>55.581127733026499</v>
      </c>
      <c r="I643" s="76" t="str">
        <f t="shared" si="18"/>
        <v>No</v>
      </c>
      <c r="J643" s="49" t="str">
        <f t="shared" si="19"/>
        <v>No</v>
      </c>
      <c r="K643" s="47">
        <v>0.14611303601418399</v>
      </c>
      <c r="L643" s="50">
        <v>36.983471074380198</v>
      </c>
      <c r="M643" s="47">
        <v>0.14318371222342599</v>
      </c>
      <c r="N643" s="50">
        <v>21.8642117376295</v>
      </c>
    </row>
    <row r="644" spans="1:14" x14ac:dyDescent="0.2">
      <c r="A644" s="57" t="s">
        <v>1591</v>
      </c>
      <c r="B644" s="44" t="s">
        <v>1591</v>
      </c>
      <c r="C644" s="45">
        <v>10</v>
      </c>
      <c r="D644" s="46" t="s">
        <v>349</v>
      </c>
      <c r="E644" s="47">
        <v>0.65898340139283595</v>
      </c>
      <c r="F644" s="48">
        <v>12.706611570247899</v>
      </c>
      <c r="G644" s="47">
        <v>0.55051537752627</v>
      </c>
      <c r="H644" s="50">
        <v>22.554660529344101</v>
      </c>
      <c r="I644" s="76" t="str">
        <f t="shared" si="18"/>
        <v>No</v>
      </c>
      <c r="J644" s="49" t="str">
        <f t="shared" si="19"/>
        <v>No</v>
      </c>
      <c r="K644" s="47">
        <v>0.124693611250911</v>
      </c>
      <c r="L644" s="50">
        <v>25.206611570247901</v>
      </c>
      <c r="M644" s="47">
        <v>0.115348834588563</v>
      </c>
      <c r="N644" s="50">
        <v>10.586881472957399</v>
      </c>
    </row>
    <row r="645" spans="1:14" x14ac:dyDescent="0.2">
      <c r="A645" s="57" t="s">
        <v>1592</v>
      </c>
      <c r="B645" s="44" t="s">
        <v>1593</v>
      </c>
      <c r="C645" s="45">
        <v>10</v>
      </c>
      <c r="D645" s="46" t="s">
        <v>349</v>
      </c>
      <c r="E645" s="47">
        <v>0.75776724314084498</v>
      </c>
      <c r="F645" s="48">
        <v>28.4607438016529</v>
      </c>
      <c r="G645" s="47">
        <v>0.69624950409258501</v>
      </c>
      <c r="H645" s="50">
        <v>66.973532796317599</v>
      </c>
      <c r="I645" s="76" t="str">
        <f t="shared" si="18"/>
        <v>No</v>
      </c>
      <c r="J645" s="49" t="str">
        <f t="shared" si="19"/>
        <v>No</v>
      </c>
      <c r="K645" s="47">
        <v>0.145245468709542</v>
      </c>
      <c r="L645" s="50">
        <v>36.6219008264463</v>
      </c>
      <c r="M645" s="47">
        <v>0.137205983253952</v>
      </c>
      <c r="N645" s="50">
        <v>18.9873417721519</v>
      </c>
    </row>
    <row r="646" spans="1:14" x14ac:dyDescent="0.2">
      <c r="A646" s="57" t="s">
        <v>1594</v>
      </c>
      <c r="B646" s="44" t="s">
        <v>1595</v>
      </c>
      <c r="C646" s="45">
        <v>10</v>
      </c>
      <c r="D646" s="46" t="s">
        <v>349</v>
      </c>
      <c r="E646" s="47">
        <v>0.65883070845674896</v>
      </c>
      <c r="F646" s="48">
        <v>12.654958677686</v>
      </c>
      <c r="G646" s="47">
        <v>0.46740574624007503</v>
      </c>
      <c r="H646" s="50">
        <v>9.0909090909090899</v>
      </c>
      <c r="I646" s="76" t="str">
        <f t="shared" si="18"/>
        <v>No</v>
      </c>
      <c r="J646" s="49" t="str">
        <f t="shared" si="19"/>
        <v>No</v>
      </c>
      <c r="K646" s="47">
        <v>0.16091957289530101</v>
      </c>
      <c r="L646" s="50">
        <v>44.369834710743802</v>
      </c>
      <c r="M646" s="47">
        <v>0.137862152669224</v>
      </c>
      <c r="N646" s="50">
        <v>19.447640966628299</v>
      </c>
    </row>
    <row r="647" spans="1:14" x14ac:dyDescent="0.2">
      <c r="A647" s="57" t="s">
        <v>1596</v>
      </c>
      <c r="B647" s="44" t="s">
        <v>1597</v>
      </c>
      <c r="C647" s="45">
        <v>10</v>
      </c>
      <c r="D647" s="46" t="s">
        <v>349</v>
      </c>
      <c r="E647" s="47">
        <v>0.720422089512189</v>
      </c>
      <c r="F647" s="48">
        <v>20.5578512396694</v>
      </c>
      <c r="G647" s="47">
        <v>0.56183756216597902</v>
      </c>
      <c r="H647" s="50">
        <v>25.201380897583402</v>
      </c>
      <c r="I647" s="76" t="str">
        <f t="shared" ref="I647:I710" si="20">IF(AND(F647&gt;=90,H647&gt;=90),"Yes","No")</f>
        <v>No</v>
      </c>
      <c r="J647" s="49" t="str">
        <f t="shared" ref="J647:J710" si="21">IF(AND(F647&gt;=75,H647&gt;=75),"Yes","No")</f>
        <v>No</v>
      </c>
      <c r="K647" s="47">
        <v>0.23654792348697701</v>
      </c>
      <c r="L647" s="50">
        <v>71.952479338843006</v>
      </c>
      <c r="M647" s="47">
        <v>0.24476394390685299</v>
      </c>
      <c r="N647" s="50">
        <v>67.433831990794005</v>
      </c>
    </row>
    <row r="648" spans="1:14" x14ac:dyDescent="0.2">
      <c r="A648" s="57" t="s">
        <v>1598</v>
      </c>
      <c r="B648" s="44" t="s">
        <v>1599</v>
      </c>
      <c r="C648" s="45">
        <v>10</v>
      </c>
      <c r="D648" s="46" t="s">
        <v>349</v>
      </c>
      <c r="E648" s="47">
        <v>0.56564627969449999</v>
      </c>
      <c r="F648" s="48">
        <v>4.6487603305785097</v>
      </c>
      <c r="G648" s="47">
        <v>0.41720054896459102</v>
      </c>
      <c r="H648" s="50">
        <v>3.6823935558112799</v>
      </c>
      <c r="I648" s="76" t="str">
        <f t="shared" si="20"/>
        <v>No</v>
      </c>
      <c r="J648" s="49" t="str">
        <f t="shared" si="21"/>
        <v>No</v>
      </c>
      <c r="K648" s="47">
        <v>0.19603830559386601</v>
      </c>
      <c r="L648" s="50">
        <v>58.212809917355401</v>
      </c>
      <c r="M648" s="47">
        <v>0.205434775402206</v>
      </c>
      <c r="N648" s="50">
        <v>50.287686996547798</v>
      </c>
    </row>
    <row r="649" spans="1:14" x14ac:dyDescent="0.2">
      <c r="A649" s="57" t="s">
        <v>1600</v>
      </c>
      <c r="B649" s="44" t="s">
        <v>1601</v>
      </c>
      <c r="C649" s="45">
        <v>10</v>
      </c>
      <c r="D649" s="46" t="s">
        <v>349</v>
      </c>
      <c r="E649" s="47">
        <v>0.83146729248027995</v>
      </c>
      <c r="F649" s="48">
        <v>51.807851239669397</v>
      </c>
      <c r="G649" s="47">
        <v>0.68826638004573004</v>
      </c>
      <c r="H649" s="50">
        <v>64.556962025316494</v>
      </c>
      <c r="I649" s="76" t="str">
        <f t="shared" si="20"/>
        <v>No</v>
      </c>
      <c r="J649" s="49" t="str">
        <f t="shared" si="21"/>
        <v>No</v>
      </c>
      <c r="K649" s="47">
        <v>0.21987489128229901</v>
      </c>
      <c r="L649" s="50">
        <v>66.425619834710702</v>
      </c>
      <c r="M649" s="47">
        <v>0.20129971335924399</v>
      </c>
      <c r="N649" s="50">
        <v>48.906789413118503</v>
      </c>
    </row>
    <row r="650" spans="1:14" x14ac:dyDescent="0.2">
      <c r="A650" s="57" t="s">
        <v>1602</v>
      </c>
      <c r="B650" s="44" t="s">
        <v>1603</v>
      </c>
      <c r="C650" s="45">
        <v>10</v>
      </c>
      <c r="D650" s="46" t="s">
        <v>349</v>
      </c>
      <c r="E650" s="47">
        <v>0.85702611216837099</v>
      </c>
      <c r="F650" s="48">
        <v>64.307851239669404</v>
      </c>
      <c r="G650" s="47">
        <v>0.85587922998363197</v>
      </c>
      <c r="H650" s="50">
        <v>96.892980437284194</v>
      </c>
      <c r="I650" s="76" t="str">
        <f t="shared" si="20"/>
        <v>No</v>
      </c>
      <c r="J650" s="49" t="str">
        <f t="shared" si="21"/>
        <v>No</v>
      </c>
      <c r="K650" s="47">
        <v>0.21704660693591901</v>
      </c>
      <c r="L650" s="50">
        <v>65.650826446281002</v>
      </c>
      <c r="M650" s="47">
        <v>0.21235771174000401</v>
      </c>
      <c r="N650" s="50">
        <v>52.4741081703107</v>
      </c>
    </row>
    <row r="651" spans="1:14" x14ac:dyDescent="0.2">
      <c r="A651" s="57" t="s">
        <v>1604</v>
      </c>
      <c r="B651" s="44" t="s">
        <v>1604</v>
      </c>
      <c r="C651" s="45">
        <v>10</v>
      </c>
      <c r="D651" s="46" t="s">
        <v>349</v>
      </c>
      <c r="E651" s="47">
        <v>0.67362220206224899</v>
      </c>
      <c r="F651" s="48">
        <v>14.101239669421499</v>
      </c>
      <c r="G651" s="47">
        <v>0.65245462437812896</v>
      </c>
      <c r="H651" s="50">
        <v>52.704257767548903</v>
      </c>
      <c r="I651" s="76" t="str">
        <f t="shared" si="20"/>
        <v>No</v>
      </c>
      <c r="J651" s="49" t="str">
        <f t="shared" si="21"/>
        <v>No</v>
      </c>
      <c r="K651" s="47">
        <v>0.18297433279252601</v>
      </c>
      <c r="L651" s="50">
        <v>53.822314049586801</v>
      </c>
      <c r="M651" s="47">
        <v>0.21166627440326599</v>
      </c>
      <c r="N651" s="50">
        <v>52.243958573072497</v>
      </c>
    </row>
    <row r="652" spans="1:14" x14ac:dyDescent="0.2">
      <c r="A652" s="57" t="s">
        <v>1605</v>
      </c>
      <c r="B652" s="44" t="s">
        <v>1606</v>
      </c>
      <c r="C652" s="45">
        <v>10</v>
      </c>
      <c r="D652" s="46" t="s">
        <v>349</v>
      </c>
      <c r="E652" s="47">
        <v>0.62428474248403298</v>
      </c>
      <c r="F652" s="48">
        <v>9.2458677685950406</v>
      </c>
      <c r="G652" s="47">
        <v>0.49590562487635698</v>
      </c>
      <c r="H652" s="50">
        <v>13.0034522439586</v>
      </c>
      <c r="I652" s="76" t="str">
        <f t="shared" si="20"/>
        <v>No</v>
      </c>
      <c r="J652" s="49" t="str">
        <f t="shared" si="21"/>
        <v>No</v>
      </c>
      <c r="K652" s="47">
        <v>0.217027813880321</v>
      </c>
      <c r="L652" s="50">
        <v>65.599173553718998</v>
      </c>
      <c r="M652" s="47">
        <v>0.244756484914673</v>
      </c>
      <c r="N652" s="50">
        <v>67.3187571921749</v>
      </c>
    </row>
    <row r="653" spans="1:14" x14ac:dyDescent="0.2">
      <c r="A653" s="57" t="s">
        <v>1607</v>
      </c>
      <c r="B653" s="44" t="s">
        <v>1608</v>
      </c>
      <c r="C653" s="45">
        <v>10</v>
      </c>
      <c r="D653" s="46" t="s">
        <v>349</v>
      </c>
      <c r="E653" s="47">
        <v>0.73641038248802304</v>
      </c>
      <c r="F653" s="48">
        <v>24.0702479338843</v>
      </c>
      <c r="G653" s="47">
        <v>0.57832894806520896</v>
      </c>
      <c r="H653" s="50">
        <v>30.0345224395857</v>
      </c>
      <c r="I653" s="76" t="str">
        <f t="shared" si="20"/>
        <v>No</v>
      </c>
      <c r="J653" s="49" t="str">
        <f t="shared" si="21"/>
        <v>No</v>
      </c>
      <c r="K653" s="47">
        <v>0.18476981028355699</v>
      </c>
      <c r="L653" s="50">
        <v>54.442148760330603</v>
      </c>
      <c r="M653" s="47">
        <v>0.26951798548662398</v>
      </c>
      <c r="N653" s="50">
        <v>75.258918296893</v>
      </c>
    </row>
    <row r="654" spans="1:14" x14ac:dyDescent="0.2">
      <c r="A654" s="57" t="s">
        <v>1609</v>
      </c>
      <c r="B654" s="44" t="s">
        <v>1610</v>
      </c>
      <c r="C654" s="45">
        <v>10</v>
      </c>
      <c r="D654" s="46" t="s">
        <v>349</v>
      </c>
      <c r="E654" s="47">
        <v>0.75338814216792604</v>
      </c>
      <c r="F654" s="48">
        <v>27.7892561983471</v>
      </c>
      <c r="G654" s="47">
        <v>0.68642176093562801</v>
      </c>
      <c r="H654" s="50">
        <v>63.751438434982703</v>
      </c>
      <c r="I654" s="76" t="str">
        <f t="shared" si="20"/>
        <v>No</v>
      </c>
      <c r="J654" s="49" t="str">
        <f t="shared" si="21"/>
        <v>No</v>
      </c>
      <c r="K654" s="47">
        <v>0.1646427020307</v>
      </c>
      <c r="L654" s="50">
        <v>46.590909090909101</v>
      </c>
      <c r="M654" s="47">
        <v>0.150631317070926</v>
      </c>
      <c r="N654" s="50">
        <v>25.431530494821601</v>
      </c>
    </row>
    <row r="655" spans="1:14" x14ac:dyDescent="0.2">
      <c r="A655" s="57" t="s">
        <v>1611</v>
      </c>
      <c r="B655" s="44" t="s">
        <v>1612</v>
      </c>
      <c r="C655" s="45">
        <v>10</v>
      </c>
      <c r="D655" s="46" t="s">
        <v>349</v>
      </c>
      <c r="E655" s="47">
        <v>0.73675981833854998</v>
      </c>
      <c r="F655" s="48">
        <v>24.2252066115703</v>
      </c>
      <c r="G655" s="47">
        <v>0.648542102322201</v>
      </c>
      <c r="H655" s="50">
        <v>51.553509781357903</v>
      </c>
      <c r="I655" s="76" t="str">
        <f t="shared" si="20"/>
        <v>No</v>
      </c>
      <c r="J655" s="49" t="str">
        <f t="shared" si="21"/>
        <v>No</v>
      </c>
      <c r="K655" s="47">
        <v>0.162246406263548</v>
      </c>
      <c r="L655" s="50">
        <v>45.041322314049602</v>
      </c>
      <c r="M655" s="47">
        <v>0.160333316386184</v>
      </c>
      <c r="N655" s="50">
        <v>30.840046029919399</v>
      </c>
    </row>
    <row r="656" spans="1:14" x14ac:dyDescent="0.2">
      <c r="A656" s="57" t="s">
        <v>1613</v>
      </c>
      <c r="B656" s="44" t="s">
        <v>1614</v>
      </c>
      <c r="C656" s="45">
        <v>10</v>
      </c>
      <c r="D656" s="46" t="s">
        <v>349</v>
      </c>
      <c r="E656" s="47">
        <v>0.87615054669855497</v>
      </c>
      <c r="F656" s="48">
        <v>73.657024793388402</v>
      </c>
      <c r="G656" s="47">
        <v>0.73461880407910396</v>
      </c>
      <c r="H656" s="50">
        <v>77.330264672036805</v>
      </c>
      <c r="I656" s="76" t="str">
        <f t="shared" si="20"/>
        <v>No</v>
      </c>
      <c r="J656" s="49" t="str">
        <f t="shared" si="21"/>
        <v>No</v>
      </c>
      <c r="K656" s="47">
        <v>0.148424268455004</v>
      </c>
      <c r="L656" s="50">
        <v>38.016528925619802</v>
      </c>
      <c r="M656" s="47">
        <v>0.14727151575523001</v>
      </c>
      <c r="N656" s="50">
        <v>23.590333716916</v>
      </c>
    </row>
    <row r="657" spans="1:14" x14ac:dyDescent="0.2">
      <c r="A657" s="57" t="s">
        <v>1615</v>
      </c>
      <c r="B657" s="44" t="s">
        <v>1616</v>
      </c>
      <c r="C657" s="45">
        <v>10</v>
      </c>
      <c r="D657" s="46" t="s">
        <v>349</v>
      </c>
      <c r="E657" s="47">
        <v>0.817882440179869</v>
      </c>
      <c r="F657" s="48">
        <v>45.661157024793397</v>
      </c>
      <c r="G657" s="47">
        <v>0.59533565684076595</v>
      </c>
      <c r="H657" s="50">
        <v>35.097813578826198</v>
      </c>
      <c r="I657" s="76" t="str">
        <f t="shared" si="20"/>
        <v>No</v>
      </c>
      <c r="J657" s="49" t="str">
        <f t="shared" si="21"/>
        <v>No</v>
      </c>
      <c r="K657" s="47">
        <v>0.15829038226627001</v>
      </c>
      <c r="L657" s="50">
        <v>43.026859504132197</v>
      </c>
      <c r="M657" s="47">
        <v>0.15084343242501999</v>
      </c>
      <c r="N657" s="50">
        <v>25.6616800920598</v>
      </c>
    </row>
    <row r="658" spans="1:14" x14ac:dyDescent="0.2">
      <c r="A658" s="57" t="s">
        <v>1617</v>
      </c>
      <c r="B658" s="44" t="s">
        <v>1618</v>
      </c>
      <c r="C658" s="45">
        <v>10</v>
      </c>
      <c r="D658" s="46" t="s">
        <v>349</v>
      </c>
      <c r="E658" s="47">
        <v>0.82221487725275599</v>
      </c>
      <c r="F658" s="48">
        <v>47.623966942148797</v>
      </c>
      <c r="G658" s="47">
        <v>0.59719432424321495</v>
      </c>
      <c r="H658" s="50">
        <v>35.903337169159997</v>
      </c>
      <c r="I658" s="76" t="str">
        <f t="shared" si="20"/>
        <v>No</v>
      </c>
      <c r="J658" s="49" t="str">
        <f t="shared" si="21"/>
        <v>No</v>
      </c>
      <c r="K658" s="47">
        <v>0.20091377682838099</v>
      </c>
      <c r="L658" s="50">
        <v>60.072314049586801</v>
      </c>
      <c r="M658" s="47">
        <v>0.22084990604048399</v>
      </c>
      <c r="N658" s="50">
        <v>56.501726121979303</v>
      </c>
    </row>
    <row r="659" spans="1:14" x14ac:dyDescent="0.2">
      <c r="A659" s="57" t="s">
        <v>1619</v>
      </c>
      <c r="B659" s="44" t="s">
        <v>1620</v>
      </c>
      <c r="C659" s="45">
        <v>10</v>
      </c>
      <c r="D659" s="46" t="s">
        <v>349</v>
      </c>
      <c r="E659" s="47">
        <v>0.61207185105873096</v>
      </c>
      <c r="F659" s="48">
        <v>8.3677685950413192</v>
      </c>
      <c r="G659" s="47">
        <v>0.60292588751257203</v>
      </c>
      <c r="H659" s="50">
        <v>38.089758342922899</v>
      </c>
      <c r="I659" s="76" t="str">
        <f t="shared" si="20"/>
        <v>No</v>
      </c>
      <c r="J659" s="49" t="str">
        <f t="shared" si="21"/>
        <v>No</v>
      </c>
      <c r="K659" s="47">
        <v>0.14427093277532901</v>
      </c>
      <c r="L659" s="50">
        <v>36.105371900826398</v>
      </c>
      <c r="M659" s="47">
        <v>0.131457851994144</v>
      </c>
      <c r="N659" s="50">
        <v>16.685845799769901</v>
      </c>
    </row>
    <row r="660" spans="1:14" x14ac:dyDescent="0.2">
      <c r="A660" s="57" t="s">
        <v>1621</v>
      </c>
      <c r="B660" s="44" t="s">
        <v>1622</v>
      </c>
      <c r="C660" s="45">
        <v>10</v>
      </c>
      <c r="D660" s="46" t="s">
        <v>349</v>
      </c>
      <c r="E660" s="47">
        <v>0.64206415512973203</v>
      </c>
      <c r="F660" s="48">
        <v>11.002066115702499</v>
      </c>
      <c r="G660" s="47">
        <v>0.491510757699478</v>
      </c>
      <c r="H660" s="50">
        <v>12.313003452244001</v>
      </c>
      <c r="I660" s="76" t="str">
        <f t="shared" si="20"/>
        <v>No</v>
      </c>
      <c r="J660" s="49" t="str">
        <f t="shared" si="21"/>
        <v>No</v>
      </c>
      <c r="K660" s="47">
        <v>0.18778287082120701</v>
      </c>
      <c r="L660" s="50">
        <v>55.3719008264463</v>
      </c>
      <c r="M660" s="47">
        <v>0.170452982133349</v>
      </c>
      <c r="N660" s="50">
        <v>36.018411967779102</v>
      </c>
    </row>
    <row r="661" spans="1:14" x14ac:dyDescent="0.2">
      <c r="A661" s="57" t="s">
        <v>1623</v>
      </c>
      <c r="B661" s="44" t="s">
        <v>1624</v>
      </c>
      <c r="C661" s="45">
        <v>10</v>
      </c>
      <c r="D661" s="46" t="s">
        <v>349</v>
      </c>
      <c r="E661" s="47">
        <v>0.68687008897959601</v>
      </c>
      <c r="F661" s="48">
        <v>15.495867768595</v>
      </c>
      <c r="G661" s="47">
        <v>0.48873087134634402</v>
      </c>
      <c r="H661" s="50">
        <v>11.6225546605293</v>
      </c>
      <c r="I661" s="76" t="str">
        <f t="shared" si="20"/>
        <v>No</v>
      </c>
      <c r="J661" s="49" t="str">
        <f t="shared" si="21"/>
        <v>No</v>
      </c>
      <c r="K661" s="47">
        <v>0.22631279927722101</v>
      </c>
      <c r="L661" s="50">
        <v>68.543388429752099</v>
      </c>
      <c r="M661" s="47">
        <v>0.22012173591749201</v>
      </c>
      <c r="N661" s="50">
        <v>56.156501726122002</v>
      </c>
    </row>
    <row r="662" spans="1:14" x14ac:dyDescent="0.2">
      <c r="A662" s="57" t="s">
        <v>1625</v>
      </c>
      <c r="B662" s="44" t="s">
        <v>1626</v>
      </c>
      <c r="C662" s="45">
        <v>10</v>
      </c>
      <c r="D662" s="46" t="s">
        <v>349</v>
      </c>
      <c r="E662" s="47">
        <v>0.57327477176177399</v>
      </c>
      <c r="F662" s="48">
        <v>5.5785123966942196</v>
      </c>
      <c r="G662" s="47">
        <v>0.55723122640604394</v>
      </c>
      <c r="H662" s="50">
        <v>23.9355581127733</v>
      </c>
      <c r="I662" s="76" t="str">
        <f t="shared" si="20"/>
        <v>No</v>
      </c>
      <c r="J662" s="49" t="str">
        <f t="shared" si="21"/>
        <v>No</v>
      </c>
      <c r="K662" s="47">
        <v>0.16574483763689099</v>
      </c>
      <c r="L662" s="50">
        <v>47.2623966942149</v>
      </c>
      <c r="M662" s="47">
        <v>0.156170890691718</v>
      </c>
      <c r="N662" s="50">
        <v>28.653624856156501</v>
      </c>
    </row>
    <row r="663" spans="1:14" x14ac:dyDescent="0.2">
      <c r="A663" s="57" t="s">
        <v>1627</v>
      </c>
      <c r="B663" s="44" t="s">
        <v>1628</v>
      </c>
      <c r="C663" s="45">
        <v>10</v>
      </c>
      <c r="D663" s="46" t="s">
        <v>349</v>
      </c>
      <c r="E663" s="47">
        <v>0.73938701219784697</v>
      </c>
      <c r="F663" s="48">
        <v>24.690082644628099</v>
      </c>
      <c r="G663" s="47">
        <v>0.56412365015600097</v>
      </c>
      <c r="H663" s="50">
        <v>25.546605293440699</v>
      </c>
      <c r="I663" s="76" t="str">
        <f t="shared" si="20"/>
        <v>No</v>
      </c>
      <c r="J663" s="49" t="str">
        <f t="shared" si="21"/>
        <v>No</v>
      </c>
      <c r="K663" s="47">
        <v>0.18909139067851</v>
      </c>
      <c r="L663" s="50">
        <v>55.991735537190102</v>
      </c>
      <c r="M663" s="47">
        <v>0.17802866716496199</v>
      </c>
      <c r="N663" s="50">
        <v>40.506329113924103</v>
      </c>
    </row>
    <row r="664" spans="1:14" x14ac:dyDescent="0.2">
      <c r="A664" s="57" t="s">
        <v>1629</v>
      </c>
      <c r="B664" s="44" t="s">
        <v>1630</v>
      </c>
      <c r="C664" s="45">
        <v>10</v>
      </c>
      <c r="D664" s="46" t="s">
        <v>349</v>
      </c>
      <c r="E664" s="47">
        <v>0.71680460320067696</v>
      </c>
      <c r="F664" s="48">
        <v>19.938016528925601</v>
      </c>
      <c r="G664" s="47">
        <v>0.54386075054923699</v>
      </c>
      <c r="H664" s="50">
        <v>21.6340621403913</v>
      </c>
      <c r="I664" s="76" t="str">
        <f t="shared" si="20"/>
        <v>No</v>
      </c>
      <c r="J664" s="49" t="str">
        <f t="shared" si="21"/>
        <v>No</v>
      </c>
      <c r="K664" s="47">
        <v>0.154724369539778</v>
      </c>
      <c r="L664" s="50">
        <v>41.1157024793388</v>
      </c>
      <c r="M664" s="47">
        <v>0.138187285215426</v>
      </c>
      <c r="N664" s="50">
        <v>19.5627157652474</v>
      </c>
    </row>
    <row r="665" spans="1:14" x14ac:dyDescent="0.2">
      <c r="A665" s="149" t="s">
        <v>1631</v>
      </c>
      <c r="B665" s="44" t="s">
        <v>1632</v>
      </c>
      <c r="C665" s="45">
        <v>10</v>
      </c>
      <c r="D665" s="46" t="s">
        <v>349</v>
      </c>
      <c r="E665" s="47">
        <v>0.89511937653805895</v>
      </c>
      <c r="F665" s="48">
        <v>80.526859504132204</v>
      </c>
      <c r="G665" s="47">
        <v>0.73102771474845596</v>
      </c>
      <c r="H665" s="50">
        <v>76.294591484464902</v>
      </c>
      <c r="I665" s="76" t="str">
        <f t="shared" si="20"/>
        <v>No</v>
      </c>
      <c r="J665" s="49" t="str">
        <f t="shared" si="21"/>
        <v>Yes</v>
      </c>
      <c r="K665" s="47">
        <v>0.14886821100502501</v>
      </c>
      <c r="L665" s="50">
        <v>38.326446280991703</v>
      </c>
      <c r="M665" s="47">
        <v>0.139231623927764</v>
      </c>
      <c r="N665" s="50">
        <v>20.253164556961998</v>
      </c>
    </row>
    <row r="666" spans="1:14" x14ac:dyDescent="0.2">
      <c r="A666" s="149" t="s">
        <v>1633</v>
      </c>
      <c r="B666" s="44" t="s">
        <v>1634</v>
      </c>
      <c r="C666" s="45">
        <v>10</v>
      </c>
      <c r="D666" s="46" t="s">
        <v>349</v>
      </c>
      <c r="E666" s="47">
        <v>0.88942769547457501</v>
      </c>
      <c r="F666" s="48">
        <v>78.460743801652896</v>
      </c>
      <c r="G666" s="47">
        <v>0.73779796840575096</v>
      </c>
      <c r="H666" s="50">
        <v>77.560414269275</v>
      </c>
      <c r="I666" s="76" t="str">
        <f t="shared" si="20"/>
        <v>No</v>
      </c>
      <c r="J666" s="49" t="str">
        <f t="shared" si="21"/>
        <v>Yes</v>
      </c>
      <c r="K666" s="47">
        <v>0.20545826254321101</v>
      </c>
      <c r="L666" s="50">
        <v>61.7252066115703</v>
      </c>
      <c r="M666" s="47">
        <v>0.18323917140680099</v>
      </c>
      <c r="N666" s="50">
        <v>42.462600690448802</v>
      </c>
    </row>
    <row r="667" spans="1:14" x14ac:dyDescent="0.2">
      <c r="A667" s="57" t="s">
        <v>1635</v>
      </c>
      <c r="B667" s="44" t="s">
        <v>1636</v>
      </c>
      <c r="C667" s="45">
        <v>10</v>
      </c>
      <c r="D667" s="46" t="s">
        <v>349</v>
      </c>
      <c r="E667" s="47">
        <v>0.85582896279481702</v>
      </c>
      <c r="F667" s="48">
        <v>63.688016528925601</v>
      </c>
      <c r="G667" s="47">
        <v>0.69810482223658699</v>
      </c>
      <c r="H667" s="50">
        <v>67.433831990794005</v>
      </c>
      <c r="I667" s="76" t="str">
        <f t="shared" si="20"/>
        <v>No</v>
      </c>
      <c r="J667" s="49" t="str">
        <f t="shared" si="21"/>
        <v>No</v>
      </c>
      <c r="K667" s="47">
        <v>0.17413847874051</v>
      </c>
      <c r="L667" s="50">
        <v>50.619834710743802</v>
      </c>
      <c r="M667" s="47">
        <v>0.17262812416892601</v>
      </c>
      <c r="N667" s="50">
        <v>37.169159953970102</v>
      </c>
    </row>
    <row r="668" spans="1:14" x14ac:dyDescent="0.2">
      <c r="A668" s="149" t="s">
        <v>1637</v>
      </c>
      <c r="B668" s="44" t="s">
        <v>1638</v>
      </c>
      <c r="C668" s="45">
        <v>10</v>
      </c>
      <c r="D668" s="46" t="s">
        <v>349</v>
      </c>
      <c r="E668" s="47">
        <v>0.88323487300108094</v>
      </c>
      <c r="F668" s="48">
        <v>76.291322314049594</v>
      </c>
      <c r="G668" s="47">
        <v>0.72723634790775404</v>
      </c>
      <c r="H668" s="50">
        <v>75.258918296893</v>
      </c>
      <c r="I668" s="76" t="str">
        <f t="shared" si="20"/>
        <v>No</v>
      </c>
      <c r="J668" s="49" t="str">
        <f t="shared" si="21"/>
        <v>Yes</v>
      </c>
      <c r="K668" s="47">
        <v>0.18288524705193099</v>
      </c>
      <c r="L668" s="50">
        <v>53.719008264462801</v>
      </c>
      <c r="M668" s="47">
        <v>0.165096474914915</v>
      </c>
      <c r="N668" s="50">
        <v>33.4867663981588</v>
      </c>
    </row>
    <row r="669" spans="1:14" x14ac:dyDescent="0.2">
      <c r="A669" s="149" t="s">
        <v>1639</v>
      </c>
      <c r="B669" s="44" t="s">
        <v>1640</v>
      </c>
      <c r="C669" s="45">
        <v>10</v>
      </c>
      <c r="D669" s="46" t="s">
        <v>349</v>
      </c>
      <c r="E669" s="47">
        <v>0.928766972041706</v>
      </c>
      <c r="F669" s="48">
        <v>92.097107438016494</v>
      </c>
      <c r="G669" s="47">
        <v>0.90768107583584301</v>
      </c>
      <c r="H669" s="50">
        <v>99.769850402761804</v>
      </c>
      <c r="I669" s="76" t="str">
        <f t="shared" si="20"/>
        <v>Yes</v>
      </c>
      <c r="J669" s="49" t="str">
        <f t="shared" si="21"/>
        <v>Yes</v>
      </c>
      <c r="K669" s="47">
        <v>0.14023927458288801</v>
      </c>
      <c r="L669" s="50">
        <v>33.677685950413199</v>
      </c>
      <c r="M669" s="47">
        <v>0.130359114364797</v>
      </c>
      <c r="N669" s="50">
        <v>15.8803222094361</v>
      </c>
    </row>
    <row r="670" spans="1:14" x14ac:dyDescent="0.2">
      <c r="A670" s="57" t="s">
        <v>1641</v>
      </c>
      <c r="B670" s="44" t="s">
        <v>1642</v>
      </c>
      <c r="C670" s="45">
        <v>10</v>
      </c>
      <c r="D670" s="46" t="s">
        <v>349</v>
      </c>
      <c r="E670" s="47">
        <v>0.85551264208782496</v>
      </c>
      <c r="F670" s="48">
        <v>63.533057851239697</v>
      </c>
      <c r="G670" s="47">
        <v>0.6775027819935</v>
      </c>
      <c r="H670" s="50">
        <v>61.680092059838898</v>
      </c>
      <c r="I670" s="76" t="str">
        <f t="shared" si="20"/>
        <v>No</v>
      </c>
      <c r="J670" s="49" t="str">
        <f t="shared" si="21"/>
        <v>No</v>
      </c>
      <c r="K670" s="47">
        <v>0.218463026311877</v>
      </c>
      <c r="L670" s="50">
        <v>65.805785123966899</v>
      </c>
      <c r="M670" s="47">
        <v>0.24403743460945801</v>
      </c>
      <c r="N670" s="50">
        <v>66.628308400460298</v>
      </c>
    </row>
    <row r="671" spans="1:14" x14ac:dyDescent="0.2">
      <c r="A671" s="57" t="s">
        <v>1643</v>
      </c>
      <c r="B671" s="44" t="s">
        <v>1644</v>
      </c>
      <c r="C671" s="45">
        <v>10</v>
      </c>
      <c r="D671" s="46" t="s">
        <v>349</v>
      </c>
      <c r="E671" s="47">
        <v>0.81723007198860897</v>
      </c>
      <c r="F671" s="48">
        <v>45.351239669421503</v>
      </c>
      <c r="G671" s="47">
        <v>0.714113125273106</v>
      </c>
      <c r="H671" s="50">
        <v>71.001150747986202</v>
      </c>
      <c r="I671" s="76" t="str">
        <f t="shared" si="20"/>
        <v>No</v>
      </c>
      <c r="J671" s="49" t="str">
        <f t="shared" si="21"/>
        <v>No</v>
      </c>
      <c r="K671" s="47">
        <v>0.198627397790656</v>
      </c>
      <c r="L671" s="50">
        <v>59.349173553718998</v>
      </c>
      <c r="M671" s="47">
        <v>0.172043035565835</v>
      </c>
      <c r="N671" s="50">
        <v>36.939010356731899</v>
      </c>
    </row>
    <row r="672" spans="1:14" x14ac:dyDescent="0.2">
      <c r="A672" s="57" t="s">
        <v>1645</v>
      </c>
      <c r="B672" s="44" t="s">
        <v>1646</v>
      </c>
      <c r="C672" s="45">
        <v>10</v>
      </c>
      <c r="D672" s="46" t="s">
        <v>349</v>
      </c>
      <c r="E672" s="47">
        <v>0.87413937845984502</v>
      </c>
      <c r="F672" s="48">
        <v>72.882231404958702</v>
      </c>
      <c r="G672" s="47">
        <v>0.872442585418431</v>
      </c>
      <c r="H672" s="50">
        <v>98.043728423475301</v>
      </c>
      <c r="I672" s="76" t="str">
        <f t="shared" si="20"/>
        <v>No</v>
      </c>
      <c r="J672" s="49" t="str">
        <f t="shared" si="21"/>
        <v>No</v>
      </c>
      <c r="K672" s="47">
        <v>0.251035339658921</v>
      </c>
      <c r="L672" s="50">
        <v>76.446280991735506</v>
      </c>
      <c r="M672" s="47">
        <v>0.22839120534429999</v>
      </c>
      <c r="N672" s="50">
        <v>60.874568469505199</v>
      </c>
    </row>
    <row r="673" spans="1:14" x14ac:dyDescent="0.2">
      <c r="A673" s="149" t="s">
        <v>1647</v>
      </c>
      <c r="B673" s="44" t="s">
        <v>1648</v>
      </c>
      <c r="C673" s="45">
        <v>10</v>
      </c>
      <c r="D673" s="46" t="s">
        <v>349</v>
      </c>
      <c r="E673" s="47">
        <v>0.94999338308853298</v>
      </c>
      <c r="F673" s="48">
        <v>98.2438016528926</v>
      </c>
      <c r="G673" s="47">
        <v>0.78291170581409197</v>
      </c>
      <c r="H673" s="50">
        <v>85.730724971231297</v>
      </c>
      <c r="I673" s="76" t="str">
        <f t="shared" si="20"/>
        <v>No</v>
      </c>
      <c r="J673" s="49" t="str">
        <f t="shared" si="21"/>
        <v>Yes</v>
      </c>
      <c r="K673" s="47">
        <v>0.15035644672027301</v>
      </c>
      <c r="L673" s="50">
        <v>39.3595041322314</v>
      </c>
      <c r="M673" s="47">
        <v>0.14088212743219</v>
      </c>
      <c r="N673" s="50">
        <v>20.828538550057502</v>
      </c>
    </row>
    <row r="674" spans="1:14" x14ac:dyDescent="0.2">
      <c r="A674" s="149" t="s">
        <v>1649</v>
      </c>
      <c r="B674" s="44" t="s">
        <v>1650</v>
      </c>
      <c r="C674" s="45">
        <v>10</v>
      </c>
      <c r="D674" s="46" t="s">
        <v>349</v>
      </c>
      <c r="E674" s="47">
        <v>0.97193790252530399</v>
      </c>
      <c r="F674" s="48">
        <v>99.896694214876007</v>
      </c>
      <c r="G674" s="47">
        <v>0.79689905686486096</v>
      </c>
      <c r="H674" s="50">
        <v>89.758342922899899</v>
      </c>
      <c r="I674" s="76" t="str">
        <f t="shared" si="20"/>
        <v>No</v>
      </c>
      <c r="J674" s="49" t="str">
        <f t="shared" si="21"/>
        <v>Yes</v>
      </c>
      <c r="K674" s="47">
        <v>0.17546655280936699</v>
      </c>
      <c r="L674" s="50">
        <v>51.291322314049602</v>
      </c>
      <c r="M674" s="47">
        <v>0.167116635237927</v>
      </c>
      <c r="N674" s="50">
        <v>34.752589182968897</v>
      </c>
    </row>
    <row r="675" spans="1:14" x14ac:dyDescent="0.2">
      <c r="A675" s="57" t="s">
        <v>1651</v>
      </c>
      <c r="B675" s="44" t="s">
        <v>1652</v>
      </c>
      <c r="C675" s="45">
        <v>10</v>
      </c>
      <c r="D675" s="46" t="s">
        <v>349</v>
      </c>
      <c r="E675" s="47">
        <v>0.87376505397913795</v>
      </c>
      <c r="F675" s="48">
        <v>72.520661157024804</v>
      </c>
      <c r="G675" s="47">
        <v>0.75583358723684302</v>
      </c>
      <c r="H675" s="50">
        <v>81.588032220943603</v>
      </c>
      <c r="I675" s="76" t="str">
        <f t="shared" si="20"/>
        <v>No</v>
      </c>
      <c r="J675" s="49" t="str">
        <f t="shared" si="21"/>
        <v>No</v>
      </c>
      <c r="K675" s="47">
        <v>0.178986315167424</v>
      </c>
      <c r="L675" s="50">
        <v>52.324380165289298</v>
      </c>
      <c r="M675" s="47">
        <v>0.15629274817938901</v>
      </c>
      <c r="N675" s="50">
        <v>28.768699654775599</v>
      </c>
    </row>
    <row r="676" spans="1:14" x14ac:dyDescent="0.2">
      <c r="A676" s="149" t="s">
        <v>1653</v>
      </c>
      <c r="B676" s="44" t="s">
        <v>1654</v>
      </c>
      <c r="C676" s="45">
        <v>10</v>
      </c>
      <c r="D676" s="46" t="s">
        <v>349</v>
      </c>
      <c r="E676" s="47">
        <v>0.95315337399840305</v>
      </c>
      <c r="F676" s="48">
        <v>98.760330578512395</v>
      </c>
      <c r="G676" s="47">
        <v>0.859142519720556</v>
      </c>
      <c r="H676" s="50">
        <v>97.123130034522404</v>
      </c>
      <c r="I676" s="76" t="str">
        <f t="shared" si="20"/>
        <v>Yes</v>
      </c>
      <c r="J676" s="49" t="str">
        <f t="shared" si="21"/>
        <v>Yes</v>
      </c>
      <c r="K676" s="47">
        <v>0.16685403980273</v>
      </c>
      <c r="L676" s="50">
        <v>47.727272727272698</v>
      </c>
      <c r="M676" s="47">
        <v>0.15705205254034901</v>
      </c>
      <c r="N676" s="50">
        <v>29.4591484464902</v>
      </c>
    </row>
    <row r="677" spans="1:14" x14ac:dyDescent="0.2">
      <c r="A677" s="149" t="s">
        <v>1655</v>
      </c>
      <c r="B677" s="44" t="s">
        <v>1656</v>
      </c>
      <c r="C677" s="45">
        <v>10</v>
      </c>
      <c r="D677" s="46" t="s">
        <v>349</v>
      </c>
      <c r="E677" s="47">
        <v>0.98937814667125801</v>
      </c>
      <c r="F677" s="48">
        <v>100</v>
      </c>
      <c r="G677" s="47">
        <v>0.81160422518820496</v>
      </c>
      <c r="H677" s="50">
        <v>92.750287686996501</v>
      </c>
      <c r="I677" s="76" t="str">
        <f t="shared" si="20"/>
        <v>Yes</v>
      </c>
      <c r="J677" s="49" t="str">
        <f t="shared" si="21"/>
        <v>Yes</v>
      </c>
      <c r="K677" s="47">
        <v>0.121314285039246</v>
      </c>
      <c r="L677" s="50">
        <v>23.708677685950398</v>
      </c>
      <c r="M677" s="47">
        <v>0.11514948866194601</v>
      </c>
      <c r="N677" s="50">
        <v>10.4718066743383</v>
      </c>
    </row>
    <row r="678" spans="1:14" x14ac:dyDescent="0.2">
      <c r="A678" s="149" t="s">
        <v>1657</v>
      </c>
      <c r="B678" s="44" t="s">
        <v>1658</v>
      </c>
      <c r="C678" s="45">
        <v>10</v>
      </c>
      <c r="D678" s="46" t="s">
        <v>349</v>
      </c>
      <c r="E678" s="47">
        <v>0.95174694957655803</v>
      </c>
      <c r="F678" s="48">
        <v>98.450413223140501</v>
      </c>
      <c r="G678" s="47">
        <v>0.930217788353636</v>
      </c>
      <c r="H678" s="50">
        <v>99.884925201380895</v>
      </c>
      <c r="I678" s="76" t="str">
        <f t="shared" si="20"/>
        <v>Yes</v>
      </c>
      <c r="J678" s="49" t="str">
        <f t="shared" si="21"/>
        <v>Yes</v>
      </c>
      <c r="K678" s="47">
        <v>0.13851807842413599</v>
      </c>
      <c r="L678" s="50">
        <v>32.851239669421503</v>
      </c>
      <c r="M678" s="47">
        <v>0.128788042712315</v>
      </c>
      <c r="N678" s="50">
        <v>15.1898734177215</v>
      </c>
    </row>
    <row r="679" spans="1:14" x14ac:dyDescent="0.2">
      <c r="A679" s="149" t="s">
        <v>1659</v>
      </c>
      <c r="B679" s="44" t="s">
        <v>1660</v>
      </c>
      <c r="C679" s="45">
        <v>10</v>
      </c>
      <c r="D679" s="46" t="s">
        <v>349</v>
      </c>
      <c r="E679" s="47">
        <v>0.89256723908806601</v>
      </c>
      <c r="F679" s="48">
        <v>79.390495867768607</v>
      </c>
      <c r="G679" s="47">
        <v>0.73948237692158003</v>
      </c>
      <c r="H679" s="50">
        <v>78.020713463751406</v>
      </c>
      <c r="I679" s="76" t="str">
        <f t="shared" si="20"/>
        <v>No</v>
      </c>
      <c r="J679" s="49" t="str">
        <f t="shared" si="21"/>
        <v>Yes</v>
      </c>
      <c r="K679" s="47">
        <v>0.19422423219468299</v>
      </c>
      <c r="L679" s="50">
        <v>57.438016528925601</v>
      </c>
      <c r="M679" s="47">
        <v>0.16570980359053</v>
      </c>
      <c r="N679" s="50">
        <v>34.062140391254303</v>
      </c>
    </row>
    <row r="680" spans="1:14" x14ac:dyDescent="0.2">
      <c r="A680" s="57" t="s">
        <v>1661</v>
      </c>
      <c r="B680" s="44" t="s">
        <v>1662</v>
      </c>
      <c r="C680" s="45">
        <v>10</v>
      </c>
      <c r="D680" s="46" t="s">
        <v>349</v>
      </c>
      <c r="E680" s="47">
        <v>0.62650844426839003</v>
      </c>
      <c r="F680" s="48">
        <v>9.4524793388429806</v>
      </c>
      <c r="G680" s="47">
        <v>0.44879157445738699</v>
      </c>
      <c r="H680" s="50">
        <v>7.3647871116225501</v>
      </c>
      <c r="I680" s="76" t="str">
        <f t="shared" si="20"/>
        <v>No</v>
      </c>
      <c r="J680" s="49" t="str">
        <f t="shared" si="21"/>
        <v>No</v>
      </c>
      <c r="K680" s="47">
        <v>0.13424243838493199</v>
      </c>
      <c r="L680" s="50">
        <v>30.4752066115703</v>
      </c>
      <c r="M680" s="47">
        <v>0.11803126853542199</v>
      </c>
      <c r="N680" s="50">
        <v>11.162255466052899</v>
      </c>
    </row>
    <row r="681" spans="1:14" x14ac:dyDescent="0.2">
      <c r="A681" s="57" t="s">
        <v>1663</v>
      </c>
      <c r="B681" s="44" t="s">
        <v>1664</v>
      </c>
      <c r="C681" s="45">
        <v>10</v>
      </c>
      <c r="D681" s="46" t="s">
        <v>349</v>
      </c>
      <c r="E681" s="47">
        <v>0.61472337409245204</v>
      </c>
      <c r="F681" s="48">
        <v>8.4710743801652892</v>
      </c>
      <c r="G681" s="47">
        <v>0.43523994872963601</v>
      </c>
      <c r="H681" s="50">
        <v>5.2934407364787104</v>
      </c>
      <c r="I681" s="76" t="str">
        <f t="shared" si="20"/>
        <v>No</v>
      </c>
      <c r="J681" s="49" t="str">
        <f t="shared" si="21"/>
        <v>No</v>
      </c>
      <c r="K681" s="47">
        <v>0.16383929653953899</v>
      </c>
      <c r="L681" s="50">
        <v>46.022727272727302</v>
      </c>
      <c r="M681" s="47">
        <v>0.141362477943864</v>
      </c>
      <c r="N681" s="50">
        <v>21.058688147295701</v>
      </c>
    </row>
    <row r="682" spans="1:14" x14ac:dyDescent="0.2">
      <c r="A682" s="57" t="s">
        <v>1665</v>
      </c>
      <c r="B682" s="44" t="s">
        <v>1666</v>
      </c>
      <c r="C682" s="45">
        <v>10</v>
      </c>
      <c r="D682" s="46" t="s">
        <v>349</v>
      </c>
      <c r="E682" s="47">
        <v>0.60963912185626201</v>
      </c>
      <c r="F682" s="48">
        <v>8.0578512396694197</v>
      </c>
      <c r="G682" s="47">
        <v>0.438088409683493</v>
      </c>
      <c r="H682" s="50">
        <v>5.7537399309551196</v>
      </c>
      <c r="I682" s="76" t="str">
        <f t="shared" si="20"/>
        <v>No</v>
      </c>
      <c r="J682" s="49" t="str">
        <f t="shared" si="21"/>
        <v>No</v>
      </c>
      <c r="K682" s="47">
        <v>0.15792000257216199</v>
      </c>
      <c r="L682" s="50">
        <v>42.665289256198299</v>
      </c>
      <c r="M682" s="47">
        <v>0.138393963207911</v>
      </c>
      <c r="N682" s="50">
        <v>19.7928653624856</v>
      </c>
    </row>
    <row r="683" spans="1:14" x14ac:dyDescent="0.2">
      <c r="A683" s="57" t="s">
        <v>1667</v>
      </c>
      <c r="B683" s="44" t="s">
        <v>1668</v>
      </c>
      <c r="C683" s="45">
        <v>10</v>
      </c>
      <c r="D683" s="46" t="s">
        <v>349</v>
      </c>
      <c r="E683" s="47">
        <v>0.79077974160254105</v>
      </c>
      <c r="F683" s="48">
        <v>36.5185950413223</v>
      </c>
      <c r="G683" s="47">
        <v>0.59390071195866601</v>
      </c>
      <c r="H683" s="50">
        <v>34.292289988492499</v>
      </c>
      <c r="I683" s="76" t="str">
        <f t="shared" si="20"/>
        <v>No</v>
      </c>
      <c r="J683" s="49" t="str">
        <f t="shared" si="21"/>
        <v>No</v>
      </c>
      <c r="K683" s="47">
        <v>0.25137373744381403</v>
      </c>
      <c r="L683" s="50">
        <v>76.601239669421503</v>
      </c>
      <c r="M683" s="47">
        <v>0.27448969521630101</v>
      </c>
      <c r="N683" s="50">
        <v>76.064441887226707</v>
      </c>
    </row>
    <row r="684" spans="1:14" x14ac:dyDescent="0.2">
      <c r="A684" s="57" t="s">
        <v>1669</v>
      </c>
      <c r="B684" s="44" t="s">
        <v>1670</v>
      </c>
      <c r="C684" s="45">
        <v>10</v>
      </c>
      <c r="D684" s="46" t="s">
        <v>349</v>
      </c>
      <c r="E684" s="47">
        <v>0.63470989108768405</v>
      </c>
      <c r="F684" s="48">
        <v>10.4338842975207</v>
      </c>
      <c r="G684" s="47">
        <v>0.64690507587356105</v>
      </c>
      <c r="H684" s="50">
        <v>50.978135788262399</v>
      </c>
      <c r="I684" s="76" t="str">
        <f t="shared" si="20"/>
        <v>No</v>
      </c>
      <c r="J684" s="49" t="str">
        <f t="shared" si="21"/>
        <v>No</v>
      </c>
      <c r="K684" s="47">
        <v>0.17281566633352199</v>
      </c>
      <c r="L684" s="50">
        <v>50.103305785124</v>
      </c>
      <c r="M684" s="47">
        <v>0.15110604497114599</v>
      </c>
      <c r="N684" s="50">
        <v>26.006904487917101</v>
      </c>
    </row>
    <row r="685" spans="1:14" x14ac:dyDescent="0.2">
      <c r="A685" s="57" t="s">
        <v>1671</v>
      </c>
      <c r="B685" s="44" t="s">
        <v>1672</v>
      </c>
      <c r="C685" s="45">
        <v>10</v>
      </c>
      <c r="D685" s="46" t="s">
        <v>349</v>
      </c>
      <c r="E685" s="47">
        <v>0.80211097042630597</v>
      </c>
      <c r="F685" s="48">
        <v>39.566115702479301</v>
      </c>
      <c r="G685" s="47">
        <v>0.66746675985815296</v>
      </c>
      <c r="H685" s="50">
        <v>57.192174913693897</v>
      </c>
      <c r="I685" s="76" t="str">
        <f t="shared" si="20"/>
        <v>No</v>
      </c>
      <c r="J685" s="49" t="str">
        <f t="shared" si="21"/>
        <v>No</v>
      </c>
      <c r="K685" s="47">
        <v>0.22016091700398699</v>
      </c>
      <c r="L685" s="50">
        <v>66.632231404958702</v>
      </c>
      <c r="M685" s="47">
        <v>0.22185548955827</v>
      </c>
      <c r="N685" s="50">
        <v>57.4223245109321</v>
      </c>
    </row>
    <row r="686" spans="1:14" x14ac:dyDescent="0.2">
      <c r="A686" s="57" t="s">
        <v>1673</v>
      </c>
      <c r="B686" s="44" t="s">
        <v>1674</v>
      </c>
      <c r="C686" s="45">
        <v>10</v>
      </c>
      <c r="D686" s="46" t="s">
        <v>349</v>
      </c>
      <c r="E686" s="47">
        <v>0.74791971791413703</v>
      </c>
      <c r="F686" s="48">
        <v>26.394628099173602</v>
      </c>
      <c r="G686" s="47">
        <v>0.67498217417111195</v>
      </c>
      <c r="H686" s="50">
        <v>60.989643268124297</v>
      </c>
      <c r="I686" s="76" t="str">
        <f t="shared" si="20"/>
        <v>No</v>
      </c>
      <c r="J686" s="49" t="str">
        <f t="shared" si="21"/>
        <v>No</v>
      </c>
      <c r="K686" s="47">
        <v>0.15143634582651599</v>
      </c>
      <c r="L686" s="50">
        <v>39.721074380165298</v>
      </c>
      <c r="M686" s="47">
        <v>0.146148589603673</v>
      </c>
      <c r="N686" s="50">
        <v>23.130034522439601</v>
      </c>
    </row>
    <row r="687" spans="1:14" x14ac:dyDescent="0.2">
      <c r="A687" s="57" t="s">
        <v>1675</v>
      </c>
      <c r="B687" s="44" t="s">
        <v>1676</v>
      </c>
      <c r="C687" s="45">
        <v>10</v>
      </c>
      <c r="D687" s="46" t="s">
        <v>349</v>
      </c>
      <c r="E687" s="47">
        <v>0.71027275692032199</v>
      </c>
      <c r="F687" s="48">
        <v>18.853305785124</v>
      </c>
      <c r="G687" s="47">
        <v>0.61176190229302896</v>
      </c>
      <c r="H687" s="50">
        <v>40.391254315304899</v>
      </c>
      <c r="I687" s="76" t="str">
        <f t="shared" si="20"/>
        <v>No</v>
      </c>
      <c r="J687" s="49" t="str">
        <f t="shared" si="21"/>
        <v>No</v>
      </c>
      <c r="K687" s="47">
        <v>0.12731798248940299</v>
      </c>
      <c r="L687" s="50">
        <v>26.497933884297499</v>
      </c>
      <c r="M687" s="47">
        <v>0.121375130590245</v>
      </c>
      <c r="N687" s="50">
        <v>11.9677790563867</v>
      </c>
    </row>
    <row r="688" spans="1:14" x14ac:dyDescent="0.2">
      <c r="A688" s="57" t="s">
        <v>1677</v>
      </c>
      <c r="B688" s="44" t="s">
        <v>1678</v>
      </c>
      <c r="C688" s="45">
        <v>10</v>
      </c>
      <c r="D688" s="46" t="s">
        <v>349</v>
      </c>
      <c r="E688" s="47">
        <v>0.845134299465369</v>
      </c>
      <c r="F688" s="48">
        <v>58.8842975206612</v>
      </c>
      <c r="G688" s="47">
        <v>0.83191121112741195</v>
      </c>
      <c r="H688" s="50">
        <v>94.936708860759495</v>
      </c>
      <c r="I688" s="76" t="str">
        <f t="shared" si="20"/>
        <v>No</v>
      </c>
      <c r="J688" s="49" t="str">
        <f t="shared" si="21"/>
        <v>No</v>
      </c>
      <c r="K688" s="47">
        <v>0.16985588218400399</v>
      </c>
      <c r="L688" s="50">
        <v>48.863636363636402</v>
      </c>
      <c r="M688" s="47">
        <v>0.162445660323385</v>
      </c>
      <c r="N688" s="50">
        <v>32.105868814729597</v>
      </c>
    </row>
    <row r="689" spans="1:14" x14ac:dyDescent="0.2">
      <c r="A689" s="57" t="s">
        <v>1679</v>
      </c>
      <c r="B689" s="44" t="s">
        <v>1680</v>
      </c>
      <c r="C689" s="45">
        <v>10</v>
      </c>
      <c r="D689" s="46" t="s">
        <v>349</v>
      </c>
      <c r="E689" s="47">
        <v>0.69375669221976699</v>
      </c>
      <c r="F689" s="48">
        <v>16.787190082644599</v>
      </c>
      <c r="G689" s="47">
        <v>0.60959960549039804</v>
      </c>
      <c r="H689" s="50">
        <v>39.9309551208285</v>
      </c>
      <c r="I689" s="76" t="str">
        <f t="shared" si="20"/>
        <v>No</v>
      </c>
      <c r="J689" s="49" t="str">
        <f t="shared" si="21"/>
        <v>No</v>
      </c>
      <c r="K689" s="47">
        <v>0.31346672245623902</v>
      </c>
      <c r="L689" s="50">
        <v>91.322314049586794</v>
      </c>
      <c r="M689" s="47">
        <v>0.305713406410064</v>
      </c>
      <c r="N689" s="50">
        <v>83.659378596087393</v>
      </c>
    </row>
    <row r="690" spans="1:14" x14ac:dyDescent="0.2">
      <c r="A690" s="57" t="s">
        <v>1681</v>
      </c>
      <c r="B690" s="44" t="s">
        <v>1682</v>
      </c>
      <c r="C690" s="45">
        <v>10</v>
      </c>
      <c r="D690" s="46" t="s">
        <v>349</v>
      </c>
      <c r="E690" s="47">
        <v>0.84216413639471999</v>
      </c>
      <c r="F690" s="48">
        <v>57.799586776859499</v>
      </c>
      <c r="G690" s="47">
        <v>0.76118716608697001</v>
      </c>
      <c r="H690" s="50">
        <v>82.393555811277295</v>
      </c>
      <c r="I690" s="76" t="str">
        <f t="shared" si="20"/>
        <v>No</v>
      </c>
      <c r="J690" s="49" t="str">
        <f t="shared" si="21"/>
        <v>No</v>
      </c>
      <c r="K690" s="47">
        <v>0.29421145808376697</v>
      </c>
      <c r="L690" s="50">
        <v>87.654958677685897</v>
      </c>
      <c r="M690" s="47">
        <v>0.26925635150355298</v>
      </c>
      <c r="N690" s="50">
        <v>75.028768699654805</v>
      </c>
    </row>
    <row r="691" spans="1:14" x14ac:dyDescent="0.2">
      <c r="A691" s="57" t="s">
        <v>1683</v>
      </c>
      <c r="B691" s="44" t="s">
        <v>1684</v>
      </c>
      <c r="C691" s="45">
        <v>10</v>
      </c>
      <c r="D691" s="46" t="s">
        <v>349</v>
      </c>
      <c r="E691" s="47">
        <v>0.66534434612631799</v>
      </c>
      <c r="F691" s="48">
        <v>13.223140495867799</v>
      </c>
      <c r="G691" s="47">
        <v>0.56171492633908904</v>
      </c>
      <c r="H691" s="50">
        <v>24.971231300345199</v>
      </c>
      <c r="I691" s="76" t="str">
        <f t="shared" si="20"/>
        <v>No</v>
      </c>
      <c r="J691" s="49" t="str">
        <f t="shared" si="21"/>
        <v>No</v>
      </c>
      <c r="K691" s="47">
        <v>0.125403639587893</v>
      </c>
      <c r="L691" s="50">
        <v>25.619834710743799</v>
      </c>
      <c r="M691" s="47">
        <v>0.11536193443599201</v>
      </c>
      <c r="N691" s="50">
        <v>10.701956271576501</v>
      </c>
    </row>
    <row r="692" spans="1:14" x14ac:dyDescent="0.2">
      <c r="A692" s="57" t="s">
        <v>1685</v>
      </c>
      <c r="B692" s="44" t="s">
        <v>1686</v>
      </c>
      <c r="C692" s="45">
        <v>10</v>
      </c>
      <c r="D692" s="46" t="s">
        <v>349</v>
      </c>
      <c r="E692" s="47">
        <v>0.68581842409442095</v>
      </c>
      <c r="F692" s="48">
        <v>15.392561983471101</v>
      </c>
      <c r="G692" s="47">
        <v>0.60267890471966901</v>
      </c>
      <c r="H692" s="50">
        <v>37.974683544303801</v>
      </c>
      <c r="I692" s="76" t="str">
        <f t="shared" si="20"/>
        <v>No</v>
      </c>
      <c r="J692" s="49" t="str">
        <f t="shared" si="21"/>
        <v>No</v>
      </c>
      <c r="K692" s="47">
        <v>0.141459808287282</v>
      </c>
      <c r="L692" s="50">
        <v>34.607438016528903</v>
      </c>
      <c r="M692" s="47">
        <v>0.130269877076652</v>
      </c>
      <c r="N692" s="50">
        <v>15.765247410817</v>
      </c>
    </row>
    <row r="693" spans="1:14" x14ac:dyDescent="0.2">
      <c r="A693" s="57" t="s">
        <v>1687</v>
      </c>
      <c r="B693" s="44" t="s">
        <v>1688</v>
      </c>
      <c r="C693" s="45">
        <v>10</v>
      </c>
      <c r="D693" s="46" t="s">
        <v>349</v>
      </c>
      <c r="E693" s="47">
        <v>0.77220963124947095</v>
      </c>
      <c r="F693" s="48">
        <v>31.663223140495901</v>
      </c>
      <c r="G693" s="47">
        <v>0.71403507128988797</v>
      </c>
      <c r="H693" s="50">
        <v>70.886075949367097</v>
      </c>
      <c r="I693" s="76" t="str">
        <f t="shared" si="20"/>
        <v>No</v>
      </c>
      <c r="J693" s="49" t="str">
        <f t="shared" si="21"/>
        <v>No</v>
      </c>
      <c r="K693" s="47">
        <v>0.27126540325432202</v>
      </c>
      <c r="L693" s="50">
        <v>82.696280991735506</v>
      </c>
      <c r="M693" s="47">
        <v>0.24069457973849101</v>
      </c>
      <c r="N693" s="50">
        <v>65.592635212888396</v>
      </c>
    </row>
    <row r="694" spans="1:14" x14ac:dyDescent="0.2">
      <c r="A694" s="57" t="s">
        <v>1689</v>
      </c>
      <c r="B694" s="44" t="s">
        <v>1690</v>
      </c>
      <c r="C694" s="45">
        <v>10</v>
      </c>
      <c r="D694" s="46" t="s">
        <v>349</v>
      </c>
      <c r="E694" s="47">
        <v>0.83519529957377103</v>
      </c>
      <c r="F694" s="48">
        <v>53.719008264462801</v>
      </c>
      <c r="G694" s="47">
        <v>0.73054041730200703</v>
      </c>
      <c r="H694" s="50">
        <v>75.949367088607602</v>
      </c>
      <c r="I694" s="76" t="str">
        <f t="shared" si="20"/>
        <v>No</v>
      </c>
      <c r="J694" s="49" t="str">
        <f t="shared" si="21"/>
        <v>No</v>
      </c>
      <c r="K694" s="47">
        <v>0.14476939098220001</v>
      </c>
      <c r="L694" s="50">
        <v>36.260330578512402</v>
      </c>
      <c r="M694" s="47">
        <v>0.13976994203949</v>
      </c>
      <c r="N694" s="50">
        <v>20.483314154200201</v>
      </c>
    </row>
    <row r="695" spans="1:14" x14ac:dyDescent="0.2">
      <c r="A695" s="57" t="s">
        <v>1691</v>
      </c>
      <c r="B695" s="44" t="s">
        <v>1692</v>
      </c>
      <c r="C695" s="45">
        <v>10</v>
      </c>
      <c r="D695" s="46" t="s">
        <v>349</v>
      </c>
      <c r="E695" s="47">
        <v>0.71569223087265199</v>
      </c>
      <c r="F695" s="48">
        <v>19.7314049586777</v>
      </c>
      <c r="G695" s="47">
        <v>0.62795228796204305</v>
      </c>
      <c r="H695" s="50">
        <v>45.914844649021902</v>
      </c>
      <c r="I695" s="76" t="str">
        <f t="shared" si="20"/>
        <v>No</v>
      </c>
      <c r="J695" s="49" t="str">
        <f t="shared" si="21"/>
        <v>No</v>
      </c>
      <c r="K695" s="47">
        <v>0.19378364992185099</v>
      </c>
      <c r="L695" s="50">
        <v>57.1280991735537</v>
      </c>
      <c r="M695" s="47">
        <v>0.17173574225555299</v>
      </c>
      <c r="N695" s="50">
        <v>36.823935558112801</v>
      </c>
    </row>
    <row r="696" spans="1:14" x14ac:dyDescent="0.2">
      <c r="A696" s="57" t="s">
        <v>1693</v>
      </c>
      <c r="B696" s="44" t="s">
        <v>1694</v>
      </c>
      <c r="C696" s="45">
        <v>10</v>
      </c>
      <c r="D696" s="46" t="s">
        <v>349</v>
      </c>
      <c r="E696" s="47">
        <v>0.70153373638003402</v>
      </c>
      <c r="F696" s="48">
        <v>17.665289256198299</v>
      </c>
      <c r="G696" s="47">
        <v>0.597193019456424</v>
      </c>
      <c r="H696" s="50">
        <v>35.788262370540799</v>
      </c>
      <c r="I696" s="76" t="str">
        <f t="shared" si="20"/>
        <v>No</v>
      </c>
      <c r="J696" s="49" t="str">
        <f t="shared" si="21"/>
        <v>No</v>
      </c>
      <c r="K696" s="47">
        <v>0.13880997534415501</v>
      </c>
      <c r="L696" s="50">
        <v>32.954545454545503</v>
      </c>
      <c r="M696" s="47">
        <v>0.131800633613778</v>
      </c>
      <c r="N696" s="50">
        <v>16.800920598388998</v>
      </c>
    </row>
    <row r="697" spans="1:14" x14ac:dyDescent="0.2">
      <c r="A697" s="57" t="s">
        <v>1695</v>
      </c>
      <c r="B697" s="44" t="s">
        <v>1696</v>
      </c>
      <c r="C697" s="45">
        <v>10</v>
      </c>
      <c r="D697" s="46" t="s">
        <v>349</v>
      </c>
      <c r="E697" s="47">
        <v>0.69562687544623503</v>
      </c>
      <c r="F697" s="48">
        <v>16.9938016528926</v>
      </c>
      <c r="G697" s="47">
        <v>0.60767996499309596</v>
      </c>
      <c r="H697" s="50">
        <v>39.355581127732997</v>
      </c>
      <c r="I697" s="76" t="str">
        <f t="shared" si="20"/>
        <v>No</v>
      </c>
      <c r="J697" s="49" t="str">
        <f t="shared" si="21"/>
        <v>No</v>
      </c>
      <c r="K697" s="47">
        <v>0.16237991134680901</v>
      </c>
      <c r="L697" s="50">
        <v>45.092975206611598</v>
      </c>
      <c r="M697" s="47">
        <v>0.14942012788387901</v>
      </c>
      <c r="N697" s="50">
        <v>24.856156501726101</v>
      </c>
    </row>
    <row r="698" spans="1:14" x14ac:dyDescent="0.2">
      <c r="A698" s="57" t="s">
        <v>1697</v>
      </c>
      <c r="B698" s="44" t="s">
        <v>1698</v>
      </c>
      <c r="C698" s="45">
        <v>10</v>
      </c>
      <c r="D698" s="46" t="s">
        <v>349</v>
      </c>
      <c r="E698" s="47">
        <v>0.69328442045305305</v>
      </c>
      <c r="F698" s="48">
        <v>16.632231404958699</v>
      </c>
      <c r="G698" s="47">
        <v>0.59882445783831395</v>
      </c>
      <c r="H698" s="50">
        <v>36.018411967779102</v>
      </c>
      <c r="I698" s="76" t="str">
        <f t="shared" si="20"/>
        <v>No</v>
      </c>
      <c r="J698" s="49" t="str">
        <f t="shared" si="21"/>
        <v>No</v>
      </c>
      <c r="K698" s="47">
        <v>0.14764033282397299</v>
      </c>
      <c r="L698" s="50">
        <v>37.706611570247901</v>
      </c>
      <c r="M698" s="47">
        <v>0.13756729663334799</v>
      </c>
      <c r="N698" s="50">
        <v>19.332566168009201</v>
      </c>
    </row>
    <row r="699" spans="1:14" x14ac:dyDescent="0.2">
      <c r="A699" s="57" t="s">
        <v>1699</v>
      </c>
      <c r="B699" s="44" t="s">
        <v>1700</v>
      </c>
      <c r="C699" s="45">
        <v>10</v>
      </c>
      <c r="D699" s="46" t="s">
        <v>349</v>
      </c>
      <c r="E699" s="47">
        <v>0.71882905817979603</v>
      </c>
      <c r="F699" s="48">
        <v>20.196280991735499</v>
      </c>
      <c r="G699" s="47">
        <v>0.54292048460294995</v>
      </c>
      <c r="H699" s="50">
        <v>21.2888377445339</v>
      </c>
      <c r="I699" s="76" t="str">
        <f t="shared" si="20"/>
        <v>No</v>
      </c>
      <c r="J699" s="49" t="str">
        <f t="shared" si="21"/>
        <v>No</v>
      </c>
      <c r="K699" s="47">
        <v>0.22728175484312099</v>
      </c>
      <c r="L699" s="50">
        <v>68.75</v>
      </c>
      <c r="M699" s="47">
        <v>0.19784587347808999</v>
      </c>
      <c r="N699" s="50">
        <v>47.640966628308398</v>
      </c>
    </row>
    <row r="700" spans="1:14" x14ac:dyDescent="0.2">
      <c r="A700" s="57" t="s">
        <v>1701</v>
      </c>
      <c r="B700" s="44" t="s">
        <v>1702</v>
      </c>
      <c r="C700" s="45">
        <v>10</v>
      </c>
      <c r="D700" s="46" t="s">
        <v>349</v>
      </c>
      <c r="E700" s="47">
        <v>0.821328701114445</v>
      </c>
      <c r="F700" s="48">
        <v>47.314049586776903</v>
      </c>
      <c r="G700" s="47">
        <v>0.58698473542019702</v>
      </c>
      <c r="H700" s="50">
        <v>31.990794016110499</v>
      </c>
      <c r="I700" s="76" t="str">
        <f t="shared" si="20"/>
        <v>No</v>
      </c>
      <c r="J700" s="49" t="str">
        <f t="shared" si="21"/>
        <v>No</v>
      </c>
      <c r="K700" s="47">
        <v>0.21347095868952501</v>
      </c>
      <c r="L700" s="50">
        <v>64.411157024793397</v>
      </c>
      <c r="M700" s="47">
        <v>0.21845085221755001</v>
      </c>
      <c r="N700" s="50">
        <v>55.581127733026499</v>
      </c>
    </row>
    <row r="701" spans="1:14" x14ac:dyDescent="0.2">
      <c r="A701" s="57" t="s">
        <v>1703</v>
      </c>
      <c r="B701" s="44" t="s">
        <v>1704</v>
      </c>
      <c r="C701" s="45">
        <v>10</v>
      </c>
      <c r="D701" s="46" t="s">
        <v>349</v>
      </c>
      <c r="E701" s="47">
        <v>0.865064253983028</v>
      </c>
      <c r="F701" s="48">
        <v>68.491735537190095</v>
      </c>
      <c r="G701" s="47">
        <v>0.68994775065627401</v>
      </c>
      <c r="H701" s="50">
        <v>65.362485615650201</v>
      </c>
      <c r="I701" s="76" t="str">
        <f t="shared" si="20"/>
        <v>No</v>
      </c>
      <c r="J701" s="49" t="str">
        <f t="shared" si="21"/>
        <v>No</v>
      </c>
      <c r="K701" s="47">
        <v>0.213159550789568</v>
      </c>
      <c r="L701" s="50">
        <v>64.2561983471074</v>
      </c>
      <c r="M701" s="47">
        <v>0.218222558478983</v>
      </c>
      <c r="N701" s="50">
        <v>55.350978135788303</v>
      </c>
    </row>
    <row r="702" spans="1:14" x14ac:dyDescent="0.2">
      <c r="A702" s="57" t="s">
        <v>1705</v>
      </c>
      <c r="B702" s="44" t="s">
        <v>1706</v>
      </c>
      <c r="C702" s="45">
        <v>10</v>
      </c>
      <c r="D702" s="46" t="s">
        <v>349</v>
      </c>
      <c r="E702" s="47">
        <v>0.73459811621376203</v>
      </c>
      <c r="F702" s="48">
        <v>23.657024793388398</v>
      </c>
      <c r="G702" s="47">
        <v>0.55743416250149702</v>
      </c>
      <c r="H702" s="50">
        <v>24.1657077100115</v>
      </c>
      <c r="I702" s="76" t="str">
        <f t="shared" si="20"/>
        <v>No</v>
      </c>
      <c r="J702" s="49" t="str">
        <f t="shared" si="21"/>
        <v>No</v>
      </c>
      <c r="K702" s="47">
        <v>0.27392654501276598</v>
      </c>
      <c r="L702" s="50">
        <v>83.367768595041298</v>
      </c>
      <c r="M702" s="47">
        <v>0.32569634831007899</v>
      </c>
      <c r="N702" s="50">
        <v>86.996547756041394</v>
      </c>
    </row>
    <row r="703" spans="1:14" x14ac:dyDescent="0.2">
      <c r="A703" s="57" t="s">
        <v>1707</v>
      </c>
      <c r="B703" s="44" t="s">
        <v>1708</v>
      </c>
      <c r="C703" s="45">
        <v>10</v>
      </c>
      <c r="D703" s="46" t="s">
        <v>349</v>
      </c>
      <c r="E703" s="47">
        <v>0.87646556242849305</v>
      </c>
      <c r="F703" s="48">
        <v>74.070247933884303</v>
      </c>
      <c r="G703" s="47">
        <v>0.71299042576815097</v>
      </c>
      <c r="H703" s="50">
        <v>70.540851553509796</v>
      </c>
      <c r="I703" s="76" t="str">
        <f t="shared" si="20"/>
        <v>No</v>
      </c>
      <c r="J703" s="49" t="str">
        <f t="shared" si="21"/>
        <v>No</v>
      </c>
      <c r="K703" s="47">
        <v>0.11258960632138799</v>
      </c>
      <c r="L703" s="50">
        <v>19.369834710743799</v>
      </c>
      <c r="M703" s="47">
        <v>0.102117045979845</v>
      </c>
      <c r="N703" s="50">
        <v>7.8250863060989602</v>
      </c>
    </row>
    <row r="704" spans="1:14" x14ac:dyDescent="0.2">
      <c r="A704" s="57" t="s">
        <v>1709</v>
      </c>
      <c r="B704" s="44" t="s">
        <v>1710</v>
      </c>
      <c r="C704" s="45">
        <v>10</v>
      </c>
      <c r="D704" s="46" t="s">
        <v>349</v>
      </c>
      <c r="E704" s="47">
        <v>0.75040319904612196</v>
      </c>
      <c r="F704" s="48">
        <v>27.169421487603302</v>
      </c>
      <c r="G704" s="47">
        <v>0.51440710111467203</v>
      </c>
      <c r="H704" s="50">
        <v>15.765247410817</v>
      </c>
      <c r="I704" s="76" t="str">
        <f t="shared" si="20"/>
        <v>No</v>
      </c>
      <c r="J704" s="49" t="str">
        <f t="shared" si="21"/>
        <v>No</v>
      </c>
      <c r="K704" s="47">
        <v>0.39754493771461702</v>
      </c>
      <c r="L704" s="50">
        <v>98.553719008264494</v>
      </c>
      <c r="M704" s="47">
        <v>0.450611559170979</v>
      </c>
      <c r="N704" s="50">
        <v>98.734177215189902</v>
      </c>
    </row>
    <row r="705" spans="1:14" x14ac:dyDescent="0.2">
      <c r="A705" s="57" t="s">
        <v>1711</v>
      </c>
      <c r="B705" s="44" t="s">
        <v>1712</v>
      </c>
      <c r="C705" s="45">
        <v>10</v>
      </c>
      <c r="D705" s="46" t="s">
        <v>349</v>
      </c>
      <c r="E705" s="47">
        <v>0.53511448495941705</v>
      </c>
      <c r="F705" s="48">
        <v>2.8409090909090899</v>
      </c>
      <c r="G705" s="47">
        <v>0.29711959458543802</v>
      </c>
      <c r="H705" s="50">
        <v>0.80552359033371701</v>
      </c>
      <c r="I705" s="76" t="str">
        <f t="shared" si="20"/>
        <v>No</v>
      </c>
      <c r="J705" s="49" t="str">
        <f t="shared" si="21"/>
        <v>No</v>
      </c>
      <c r="K705" s="47">
        <v>0.45641198273435102</v>
      </c>
      <c r="L705" s="50">
        <v>99.535123966942194</v>
      </c>
      <c r="M705" s="47">
        <v>0.50948827862950696</v>
      </c>
      <c r="N705" s="50">
        <v>99.884925201380895</v>
      </c>
    </row>
    <row r="706" spans="1:14" x14ac:dyDescent="0.2">
      <c r="A706" s="57" t="s">
        <v>1713</v>
      </c>
      <c r="B706" s="44" t="s">
        <v>1714</v>
      </c>
      <c r="C706" s="45">
        <v>10</v>
      </c>
      <c r="D706" s="46" t="s">
        <v>349</v>
      </c>
      <c r="E706" s="47">
        <v>0.62806047183603197</v>
      </c>
      <c r="F706" s="48">
        <v>9.6590909090909101</v>
      </c>
      <c r="G706" s="47">
        <v>0.42763297230809699</v>
      </c>
      <c r="H706" s="50">
        <v>4.14269275028769</v>
      </c>
      <c r="I706" s="76" t="str">
        <f t="shared" si="20"/>
        <v>No</v>
      </c>
      <c r="J706" s="49" t="str">
        <f t="shared" si="21"/>
        <v>No</v>
      </c>
      <c r="K706" s="47">
        <v>0.50175554657317201</v>
      </c>
      <c r="L706" s="50">
        <v>99.741735537190095</v>
      </c>
      <c r="M706" s="47">
        <v>0.477812148915644</v>
      </c>
      <c r="N706" s="50">
        <v>99.424626006904504</v>
      </c>
    </row>
    <row r="707" spans="1:14" x14ac:dyDescent="0.2">
      <c r="A707" s="150" t="s">
        <v>1715</v>
      </c>
      <c r="B707" s="44" t="s">
        <v>1716</v>
      </c>
      <c r="C707" s="45">
        <v>77</v>
      </c>
      <c r="D707" s="46" t="s">
        <v>349</v>
      </c>
      <c r="E707" s="47">
        <v>0.95384079202947103</v>
      </c>
      <c r="F707" s="48">
        <v>98.915289256198307</v>
      </c>
      <c r="G707" s="47">
        <v>0.92788227036825999</v>
      </c>
      <c r="H707" s="50">
        <v>94.540229885057499</v>
      </c>
      <c r="I707" s="76" t="str">
        <f t="shared" si="20"/>
        <v>Yes</v>
      </c>
      <c r="J707" s="49" t="str">
        <f t="shared" si="21"/>
        <v>Yes</v>
      </c>
      <c r="K707" s="47">
        <v>0.27286612665667198</v>
      </c>
      <c r="L707" s="50">
        <v>83.212809917355401</v>
      </c>
      <c r="M707" s="47">
        <v>0.27982653860900802</v>
      </c>
      <c r="N707" s="50">
        <v>83.3333333333333</v>
      </c>
    </row>
    <row r="708" spans="1:14" x14ac:dyDescent="0.2">
      <c r="A708" s="57" t="s">
        <v>1717</v>
      </c>
      <c r="B708" s="44" t="s">
        <v>1718</v>
      </c>
      <c r="C708" s="45">
        <v>77</v>
      </c>
      <c r="D708" s="46" t="s">
        <v>349</v>
      </c>
      <c r="E708" s="47">
        <v>0.92029334982399302</v>
      </c>
      <c r="F708" s="48">
        <v>89.772727272727295</v>
      </c>
      <c r="G708" s="47">
        <v>0.85886169652474498</v>
      </c>
      <c r="H708" s="50">
        <v>64.367816091953998</v>
      </c>
      <c r="I708" s="76" t="str">
        <f t="shared" si="20"/>
        <v>No</v>
      </c>
      <c r="J708" s="49" t="str">
        <f t="shared" si="21"/>
        <v>No</v>
      </c>
      <c r="K708" s="47">
        <v>0.23323588039870699</v>
      </c>
      <c r="L708" s="50">
        <v>70.764462809917305</v>
      </c>
      <c r="M708" s="47">
        <v>0.240513897778697</v>
      </c>
      <c r="N708" s="50">
        <v>74.425287356321803</v>
      </c>
    </row>
    <row r="709" spans="1:14" x14ac:dyDescent="0.2">
      <c r="A709" s="57" t="s">
        <v>1719</v>
      </c>
      <c r="B709" s="44" t="s">
        <v>1720</v>
      </c>
      <c r="C709" s="45">
        <v>77</v>
      </c>
      <c r="D709" s="46" t="s">
        <v>349</v>
      </c>
      <c r="E709" s="47">
        <v>0.93745933767019196</v>
      </c>
      <c r="F709" s="48">
        <v>94.318181818181799</v>
      </c>
      <c r="G709" s="47">
        <v>0.834885769290449</v>
      </c>
      <c r="H709" s="50">
        <v>58.620689655172399</v>
      </c>
      <c r="I709" s="76" t="str">
        <f t="shared" si="20"/>
        <v>No</v>
      </c>
      <c r="J709" s="49" t="str">
        <f t="shared" si="21"/>
        <v>No</v>
      </c>
      <c r="K709" s="47">
        <v>0.26205865231675202</v>
      </c>
      <c r="L709" s="50">
        <v>80.113636363636402</v>
      </c>
      <c r="M709" s="47">
        <v>0.270687789564724</v>
      </c>
      <c r="N709" s="50">
        <v>81.034482758620697</v>
      </c>
    </row>
    <row r="710" spans="1:14" x14ac:dyDescent="0.2">
      <c r="A710" s="57" t="s">
        <v>1721</v>
      </c>
      <c r="B710" s="44" t="s">
        <v>1722</v>
      </c>
      <c r="C710" s="45">
        <v>77</v>
      </c>
      <c r="D710" s="46" t="s">
        <v>349</v>
      </c>
      <c r="E710" s="47">
        <v>0.87525227090123503</v>
      </c>
      <c r="F710" s="48">
        <v>73.347107438016494</v>
      </c>
      <c r="G710" s="47">
        <v>0.760845285411616</v>
      </c>
      <c r="H710" s="50">
        <v>43.678160919540197</v>
      </c>
      <c r="I710" s="76" t="str">
        <f t="shared" si="20"/>
        <v>No</v>
      </c>
      <c r="J710" s="49" t="str">
        <f t="shared" si="21"/>
        <v>No</v>
      </c>
      <c r="K710" s="47">
        <v>0.28034987048440302</v>
      </c>
      <c r="L710" s="50">
        <v>84.814049586776903</v>
      </c>
      <c r="M710" s="47">
        <v>0.29341320933498699</v>
      </c>
      <c r="N710" s="50">
        <v>85.344827586206904</v>
      </c>
    </row>
    <row r="711" spans="1:14" x14ac:dyDescent="0.2">
      <c r="A711" s="57" t="s">
        <v>1723</v>
      </c>
      <c r="B711" s="44" t="s">
        <v>1724</v>
      </c>
      <c r="C711" s="45">
        <v>77</v>
      </c>
      <c r="D711" s="46" t="s">
        <v>349</v>
      </c>
      <c r="E711" s="47">
        <v>0.87258568316321605</v>
      </c>
      <c r="F711" s="48">
        <v>72.107438016528903</v>
      </c>
      <c r="G711" s="47">
        <v>0.74127753382877404</v>
      </c>
      <c r="H711" s="50">
        <v>41.091954022988503</v>
      </c>
      <c r="I711" s="76" t="str">
        <f t="shared" ref="I711:I774" si="22">IF(AND(F711&gt;=90,H711&gt;=90),"Yes","No")</f>
        <v>No</v>
      </c>
      <c r="J711" s="49" t="str">
        <f t="shared" ref="J711:J774" si="23">IF(AND(F711&gt;=75,H711&gt;=75),"Yes","No")</f>
        <v>No</v>
      </c>
      <c r="K711" s="47">
        <v>0.28782275510977501</v>
      </c>
      <c r="L711" s="50">
        <v>86.208677685950406</v>
      </c>
      <c r="M711" s="47">
        <v>0.30754613915939299</v>
      </c>
      <c r="N711" s="50">
        <v>87.643678160919507</v>
      </c>
    </row>
    <row r="712" spans="1:14" x14ac:dyDescent="0.2">
      <c r="A712" s="57" t="s">
        <v>1725</v>
      </c>
      <c r="B712" s="44" t="s">
        <v>1726</v>
      </c>
      <c r="C712" s="45">
        <v>77</v>
      </c>
      <c r="D712" s="46" t="s">
        <v>349</v>
      </c>
      <c r="E712" s="47">
        <v>0.80829058886691796</v>
      </c>
      <c r="F712" s="48">
        <v>41.528925619834702</v>
      </c>
      <c r="G712" s="47">
        <v>0.56043974341381297</v>
      </c>
      <c r="H712" s="50">
        <v>8.9080459770115006</v>
      </c>
      <c r="I712" s="76" t="str">
        <f t="shared" si="22"/>
        <v>No</v>
      </c>
      <c r="J712" s="49" t="str">
        <f t="shared" si="23"/>
        <v>No</v>
      </c>
      <c r="K712" s="47">
        <v>0.379772185569486</v>
      </c>
      <c r="L712" s="50">
        <v>97.933884297520706</v>
      </c>
      <c r="M712" s="47">
        <v>0.47329397967390502</v>
      </c>
      <c r="N712" s="50">
        <v>98.275862068965495</v>
      </c>
    </row>
    <row r="713" spans="1:14" x14ac:dyDescent="0.2">
      <c r="A713" s="57" t="s">
        <v>1727</v>
      </c>
      <c r="B713" s="44" t="s">
        <v>1728</v>
      </c>
      <c r="C713" s="45">
        <v>77</v>
      </c>
      <c r="D713" s="46" t="s">
        <v>349</v>
      </c>
      <c r="E713" s="47">
        <v>0.82532036211164295</v>
      </c>
      <c r="F713" s="48">
        <v>48.760330578512402</v>
      </c>
      <c r="G713" s="47">
        <v>0.72470388173980704</v>
      </c>
      <c r="H713" s="50">
        <v>39.080459770114899</v>
      </c>
      <c r="I713" s="76" t="str">
        <f t="shared" si="22"/>
        <v>No</v>
      </c>
      <c r="J713" s="49" t="str">
        <f t="shared" si="23"/>
        <v>No</v>
      </c>
      <c r="K713" s="47">
        <v>0.27341254811632199</v>
      </c>
      <c r="L713" s="50">
        <v>83.264462809917305</v>
      </c>
      <c r="M713" s="47">
        <v>0.28404491318742497</v>
      </c>
      <c r="N713" s="50">
        <v>84.195402298850595</v>
      </c>
    </row>
    <row r="714" spans="1:14" x14ac:dyDescent="0.2">
      <c r="A714" s="57" t="s">
        <v>1729</v>
      </c>
      <c r="B714" s="44" t="s">
        <v>1730</v>
      </c>
      <c r="C714" s="45">
        <v>77</v>
      </c>
      <c r="D714" s="46" t="s">
        <v>349</v>
      </c>
      <c r="E714" s="47">
        <v>0.89140108630656001</v>
      </c>
      <c r="F714" s="48">
        <v>79.028925619834695</v>
      </c>
      <c r="G714" s="47">
        <v>0.80266336234088098</v>
      </c>
      <c r="H714" s="50">
        <v>51.4367816091954</v>
      </c>
      <c r="I714" s="76" t="str">
        <f t="shared" si="22"/>
        <v>No</v>
      </c>
      <c r="J714" s="49" t="str">
        <f t="shared" si="23"/>
        <v>No</v>
      </c>
      <c r="K714" s="47">
        <v>0.308824428581567</v>
      </c>
      <c r="L714" s="50">
        <v>90.340909090909093</v>
      </c>
      <c r="M714" s="47">
        <v>0.32484392497841202</v>
      </c>
      <c r="N714" s="50">
        <v>91.091954022988503</v>
      </c>
    </row>
    <row r="715" spans="1:14" x14ac:dyDescent="0.2">
      <c r="A715" s="57" t="s">
        <v>1731</v>
      </c>
      <c r="B715" s="44" t="s">
        <v>1732</v>
      </c>
      <c r="C715" s="45">
        <v>77</v>
      </c>
      <c r="D715" s="46" t="s">
        <v>349</v>
      </c>
      <c r="E715" s="47">
        <v>0.88663332411121598</v>
      </c>
      <c r="F715" s="48">
        <v>77.479338842975196</v>
      </c>
      <c r="G715" s="47">
        <v>0.77592643461816302</v>
      </c>
      <c r="H715" s="50">
        <v>46.264367816091998</v>
      </c>
      <c r="I715" s="76" t="str">
        <f t="shared" si="22"/>
        <v>No</v>
      </c>
      <c r="J715" s="49" t="str">
        <f t="shared" si="23"/>
        <v>No</v>
      </c>
      <c r="K715" s="47">
        <v>0.34238940683152802</v>
      </c>
      <c r="L715" s="50">
        <v>95.712809917355401</v>
      </c>
      <c r="M715" s="47">
        <v>0.35828451052457599</v>
      </c>
      <c r="N715" s="50">
        <v>93.103448275862107</v>
      </c>
    </row>
    <row r="716" spans="1:14" x14ac:dyDescent="0.2">
      <c r="A716" s="57" t="s">
        <v>1733</v>
      </c>
      <c r="B716" s="44" t="s">
        <v>1734</v>
      </c>
      <c r="C716" s="45">
        <v>77</v>
      </c>
      <c r="D716" s="46" t="s">
        <v>349</v>
      </c>
      <c r="E716" s="47">
        <v>0.87113783807478595</v>
      </c>
      <c r="F716" s="48">
        <v>71.539256198347104</v>
      </c>
      <c r="G716" s="47">
        <v>0.72921584297457798</v>
      </c>
      <c r="H716" s="50">
        <v>39.942528735632202</v>
      </c>
      <c r="I716" s="76" t="str">
        <f t="shared" si="22"/>
        <v>No</v>
      </c>
      <c r="J716" s="49" t="str">
        <f t="shared" si="23"/>
        <v>No</v>
      </c>
      <c r="K716" s="47">
        <v>0.36633692953827801</v>
      </c>
      <c r="L716" s="50">
        <v>97.314049586776903</v>
      </c>
      <c r="M716" s="47">
        <v>0.38426286346861299</v>
      </c>
      <c r="N716" s="50">
        <v>95.114942528735597</v>
      </c>
    </row>
    <row r="717" spans="1:14" x14ac:dyDescent="0.2">
      <c r="A717" s="57" t="s">
        <v>1735</v>
      </c>
      <c r="B717" s="44" t="s">
        <v>1736</v>
      </c>
      <c r="C717" s="45">
        <v>77</v>
      </c>
      <c r="D717" s="46" t="s">
        <v>349</v>
      </c>
      <c r="E717" s="47">
        <v>0.84084251173795499</v>
      </c>
      <c r="F717" s="48">
        <v>57.0247933884297</v>
      </c>
      <c r="G717" s="47">
        <v>0.58607985291602005</v>
      </c>
      <c r="H717" s="50">
        <v>13.2183908045977</v>
      </c>
      <c r="I717" s="76" t="str">
        <f t="shared" si="22"/>
        <v>No</v>
      </c>
      <c r="J717" s="49" t="str">
        <f t="shared" si="23"/>
        <v>No</v>
      </c>
      <c r="K717" s="47">
        <v>0.34325681685765602</v>
      </c>
      <c r="L717" s="50">
        <v>96.022727272727295</v>
      </c>
      <c r="M717" s="47">
        <v>0.365956363214474</v>
      </c>
      <c r="N717" s="50">
        <v>93.965517241379303</v>
      </c>
    </row>
    <row r="718" spans="1:14" x14ac:dyDescent="0.2">
      <c r="A718" s="57" t="s">
        <v>1737</v>
      </c>
      <c r="B718" s="44" t="s">
        <v>1738</v>
      </c>
      <c r="C718" s="45">
        <v>77</v>
      </c>
      <c r="D718" s="46" t="s">
        <v>349</v>
      </c>
      <c r="E718" s="47">
        <v>0.672563814115683</v>
      </c>
      <c r="F718" s="48">
        <v>13.946280991735501</v>
      </c>
      <c r="G718" s="47">
        <v>0.52035265443622702</v>
      </c>
      <c r="H718" s="50">
        <v>5.45977011494253</v>
      </c>
      <c r="I718" s="76" t="str">
        <f t="shared" si="22"/>
        <v>No</v>
      </c>
      <c r="J718" s="49" t="str">
        <f t="shared" si="23"/>
        <v>No</v>
      </c>
      <c r="K718" s="47">
        <v>0.170964550007627</v>
      </c>
      <c r="L718" s="50">
        <v>49.328512396694201</v>
      </c>
      <c r="M718" s="47">
        <v>0.18514233118753601</v>
      </c>
      <c r="N718" s="50">
        <v>54.022988505747101</v>
      </c>
    </row>
    <row r="719" spans="1:14" x14ac:dyDescent="0.2">
      <c r="A719" s="57" t="s">
        <v>1739</v>
      </c>
      <c r="B719" s="44" t="s">
        <v>1740</v>
      </c>
      <c r="C719" s="45">
        <v>4</v>
      </c>
      <c r="D719" s="46" t="s">
        <v>349</v>
      </c>
      <c r="E719" s="47">
        <v>0.71905825682133395</v>
      </c>
      <c r="F719" s="48">
        <v>20.299586776859499</v>
      </c>
      <c r="G719" s="47">
        <v>0.68722675440435099</v>
      </c>
      <c r="H719" s="50">
        <v>21.059782608695699</v>
      </c>
      <c r="I719" s="76" t="str">
        <f t="shared" si="22"/>
        <v>No</v>
      </c>
      <c r="J719" s="49" t="str">
        <f t="shared" si="23"/>
        <v>No</v>
      </c>
      <c r="K719" s="47">
        <v>0.34877747788201102</v>
      </c>
      <c r="L719" s="50">
        <v>96.384297520661093</v>
      </c>
      <c r="M719" s="47">
        <v>0.32679965910997499</v>
      </c>
      <c r="N719" s="50">
        <v>89.945652173913004</v>
      </c>
    </row>
    <row r="720" spans="1:14" x14ac:dyDescent="0.2">
      <c r="A720" s="57" t="s">
        <v>1741</v>
      </c>
      <c r="B720" s="44" t="s">
        <v>1742</v>
      </c>
      <c r="C720" s="45">
        <v>77</v>
      </c>
      <c r="D720" s="46" t="s">
        <v>349</v>
      </c>
      <c r="E720" s="47">
        <v>0.82605565511225498</v>
      </c>
      <c r="F720" s="48">
        <v>49.0185950413223</v>
      </c>
      <c r="G720" s="47">
        <v>0.70786709239318402</v>
      </c>
      <c r="H720" s="50">
        <v>35.344827586206897</v>
      </c>
      <c r="I720" s="76" t="str">
        <f t="shared" si="22"/>
        <v>No</v>
      </c>
      <c r="J720" s="49" t="str">
        <f t="shared" si="23"/>
        <v>No</v>
      </c>
      <c r="K720" s="47">
        <v>0.22961034127756699</v>
      </c>
      <c r="L720" s="50">
        <v>69.7314049586777</v>
      </c>
      <c r="M720" s="47">
        <v>0.23965245348244199</v>
      </c>
      <c r="N720" s="50">
        <v>73.850574712643706</v>
      </c>
    </row>
    <row r="721" spans="1:14" x14ac:dyDescent="0.2">
      <c r="A721" s="57" t="s">
        <v>1743</v>
      </c>
      <c r="B721" s="44" t="s">
        <v>1744</v>
      </c>
      <c r="C721" s="45">
        <v>77</v>
      </c>
      <c r="D721" s="46" t="s">
        <v>349</v>
      </c>
      <c r="E721" s="47">
        <v>0.86047593315441395</v>
      </c>
      <c r="F721" s="48">
        <v>66.0123966942149</v>
      </c>
      <c r="G721" s="47">
        <v>0.60486410915008004</v>
      </c>
      <c r="H721" s="50">
        <v>15.517241379310301</v>
      </c>
      <c r="I721" s="76" t="str">
        <f t="shared" si="22"/>
        <v>No</v>
      </c>
      <c r="J721" s="49" t="str">
        <f t="shared" si="23"/>
        <v>No</v>
      </c>
      <c r="K721" s="47">
        <v>0.21868177652637</v>
      </c>
      <c r="L721" s="50">
        <v>65.909090909090907</v>
      </c>
      <c r="M721" s="47">
        <v>0.22604664890597101</v>
      </c>
      <c r="N721" s="50">
        <v>69.540229885057499</v>
      </c>
    </row>
    <row r="722" spans="1:14" x14ac:dyDescent="0.2">
      <c r="A722" s="57" t="s">
        <v>1745</v>
      </c>
      <c r="B722" s="44" t="s">
        <v>1746</v>
      </c>
      <c r="C722" s="45">
        <v>4</v>
      </c>
      <c r="D722" s="46" t="s">
        <v>349</v>
      </c>
      <c r="E722" s="47">
        <v>0.89367192032782095</v>
      </c>
      <c r="F722" s="48">
        <v>79.907024793388402</v>
      </c>
      <c r="G722" s="47">
        <v>0.77811645064826995</v>
      </c>
      <c r="H722" s="50">
        <v>42.663043478260903</v>
      </c>
      <c r="I722" s="76" t="str">
        <f t="shared" si="22"/>
        <v>No</v>
      </c>
      <c r="J722" s="49" t="str">
        <f t="shared" si="23"/>
        <v>No</v>
      </c>
      <c r="K722" s="47">
        <v>0.32811138679791801</v>
      </c>
      <c r="L722" s="50">
        <v>93.543388429752099</v>
      </c>
      <c r="M722" s="47">
        <v>0.31195372436899299</v>
      </c>
      <c r="N722" s="50">
        <v>86.005434782608702</v>
      </c>
    </row>
    <row r="723" spans="1:14" x14ac:dyDescent="0.2">
      <c r="A723" s="57" t="s">
        <v>1747</v>
      </c>
      <c r="B723" s="44" t="s">
        <v>1748</v>
      </c>
      <c r="C723" s="45">
        <v>77</v>
      </c>
      <c r="D723" s="46" t="s">
        <v>349</v>
      </c>
      <c r="E723" s="47">
        <v>0.86606907111938702</v>
      </c>
      <c r="F723" s="48">
        <v>69.214876033057806</v>
      </c>
      <c r="G723" s="47">
        <v>0.62523972062605104</v>
      </c>
      <c r="H723" s="50">
        <v>18.390804597701099</v>
      </c>
      <c r="I723" s="76" t="str">
        <f t="shared" si="22"/>
        <v>No</v>
      </c>
      <c r="J723" s="49" t="str">
        <f t="shared" si="23"/>
        <v>No</v>
      </c>
      <c r="K723" s="47">
        <v>0.29256632459377102</v>
      </c>
      <c r="L723" s="50">
        <v>87.293388429752099</v>
      </c>
      <c r="M723" s="47">
        <v>0.37081079691103203</v>
      </c>
      <c r="N723" s="50">
        <v>94.252873563218401</v>
      </c>
    </row>
    <row r="724" spans="1:14" x14ac:dyDescent="0.2">
      <c r="A724" s="57" t="s">
        <v>1749</v>
      </c>
      <c r="B724" s="44" t="s">
        <v>1750</v>
      </c>
      <c r="C724" s="45">
        <v>77</v>
      </c>
      <c r="D724" s="46" t="s">
        <v>349</v>
      </c>
      <c r="E724" s="47">
        <v>0.72100276448436595</v>
      </c>
      <c r="F724" s="48">
        <v>20.867768595041301</v>
      </c>
      <c r="G724" s="47">
        <v>0.279930170373553</v>
      </c>
      <c r="H724" s="50">
        <v>0.28735632183908</v>
      </c>
      <c r="I724" s="76" t="str">
        <f t="shared" si="22"/>
        <v>No</v>
      </c>
      <c r="J724" s="49" t="str">
        <f t="shared" si="23"/>
        <v>No</v>
      </c>
      <c r="K724" s="47">
        <v>0.33755256671635497</v>
      </c>
      <c r="L724" s="50">
        <v>95.299586776859499</v>
      </c>
      <c r="M724" s="47">
        <v>0.66832220988075297</v>
      </c>
      <c r="N724" s="50">
        <v>100</v>
      </c>
    </row>
    <row r="725" spans="1:14" x14ac:dyDescent="0.2">
      <c r="A725" s="57" t="s">
        <v>1751</v>
      </c>
      <c r="B725" s="44" t="s">
        <v>1752</v>
      </c>
      <c r="C725" s="45">
        <v>9</v>
      </c>
      <c r="D725" s="46" t="s">
        <v>349</v>
      </c>
      <c r="E725" s="47">
        <v>0.79718090341173597</v>
      </c>
      <c r="F725" s="48">
        <v>38.326446280991703</v>
      </c>
      <c r="G725" s="47">
        <v>0.72861121776976601</v>
      </c>
      <c r="H725" s="50">
        <v>31.881533101045299</v>
      </c>
      <c r="I725" s="76" t="str">
        <f t="shared" si="22"/>
        <v>No</v>
      </c>
      <c r="J725" s="49" t="str">
        <f t="shared" si="23"/>
        <v>No</v>
      </c>
      <c r="K725" s="47">
        <v>0.172244093863306</v>
      </c>
      <c r="L725" s="50">
        <v>49.948347107438003</v>
      </c>
      <c r="M725" s="47">
        <v>0.101935413764129</v>
      </c>
      <c r="N725" s="50">
        <v>12.3693379790941</v>
      </c>
    </row>
    <row r="726" spans="1:14" x14ac:dyDescent="0.2">
      <c r="A726" s="57" t="s">
        <v>1753</v>
      </c>
      <c r="B726" s="44" t="s">
        <v>1754</v>
      </c>
      <c r="C726" s="45">
        <v>9</v>
      </c>
      <c r="D726" s="46" t="s">
        <v>349</v>
      </c>
      <c r="E726" s="47">
        <v>0.82058474144653704</v>
      </c>
      <c r="F726" s="48">
        <v>46.900826446281002</v>
      </c>
      <c r="G726" s="47">
        <v>0.77115065369977098</v>
      </c>
      <c r="H726" s="50">
        <v>48.083623693379799</v>
      </c>
      <c r="I726" s="76" t="str">
        <f t="shared" si="22"/>
        <v>No</v>
      </c>
      <c r="J726" s="49" t="str">
        <f t="shared" si="23"/>
        <v>No</v>
      </c>
      <c r="K726" s="47">
        <v>0.24811911108418899</v>
      </c>
      <c r="L726" s="50">
        <v>75.774793388429799</v>
      </c>
      <c r="M726" s="47">
        <v>0.166584695246769</v>
      </c>
      <c r="N726" s="50">
        <v>28.571428571428601</v>
      </c>
    </row>
    <row r="727" spans="1:14" x14ac:dyDescent="0.2">
      <c r="A727" s="57" t="s">
        <v>1755</v>
      </c>
      <c r="B727" s="44" t="s">
        <v>1756</v>
      </c>
      <c r="C727" s="45">
        <v>10</v>
      </c>
      <c r="D727" s="46" t="s">
        <v>349</v>
      </c>
      <c r="E727" s="47">
        <v>0.72861086969834599</v>
      </c>
      <c r="F727" s="48">
        <v>22.3140495867769</v>
      </c>
      <c r="G727" s="47">
        <v>0.61384912587993001</v>
      </c>
      <c r="H727" s="50">
        <v>41.196777905638697</v>
      </c>
      <c r="I727" s="76" t="str">
        <f t="shared" si="22"/>
        <v>No</v>
      </c>
      <c r="J727" s="49" t="str">
        <f t="shared" si="23"/>
        <v>No</v>
      </c>
      <c r="K727" s="47">
        <v>0.27130527575823399</v>
      </c>
      <c r="L727" s="50">
        <v>82.747933884297495</v>
      </c>
      <c r="M727" s="47">
        <v>0.24446697432566</v>
      </c>
      <c r="N727" s="50">
        <v>67.203682393555795</v>
      </c>
    </row>
    <row r="728" spans="1:14" x14ac:dyDescent="0.2">
      <c r="A728" s="57" t="s">
        <v>1757</v>
      </c>
      <c r="B728" s="44" t="s">
        <v>1758</v>
      </c>
      <c r="C728" s="45">
        <v>10</v>
      </c>
      <c r="D728" s="46" t="s">
        <v>349</v>
      </c>
      <c r="E728" s="47">
        <v>0.76428925103565604</v>
      </c>
      <c r="F728" s="48">
        <v>29.907024793388398</v>
      </c>
      <c r="G728" s="47">
        <v>0.661326265852065</v>
      </c>
      <c r="H728" s="50">
        <v>55.696202531645604</v>
      </c>
      <c r="I728" s="76" t="str">
        <f t="shared" si="22"/>
        <v>No</v>
      </c>
      <c r="J728" s="49" t="str">
        <f t="shared" si="23"/>
        <v>No</v>
      </c>
      <c r="K728" s="47">
        <v>0.310388589331</v>
      </c>
      <c r="L728" s="50">
        <v>90.702479338843006</v>
      </c>
      <c r="M728" s="47">
        <v>0.28028961304586802</v>
      </c>
      <c r="N728" s="50">
        <v>77.445339470655895</v>
      </c>
    </row>
    <row r="729" spans="1:14" x14ac:dyDescent="0.2">
      <c r="A729" s="57" t="s">
        <v>1759</v>
      </c>
      <c r="B729" s="44" t="s">
        <v>1760</v>
      </c>
      <c r="C729" s="45">
        <v>10</v>
      </c>
      <c r="D729" s="46" t="s">
        <v>349</v>
      </c>
      <c r="E729" s="47">
        <v>0.75076364326287104</v>
      </c>
      <c r="F729" s="48">
        <v>27.272727272727298</v>
      </c>
      <c r="G729" s="47">
        <v>0.64874562416090598</v>
      </c>
      <c r="H729" s="50">
        <v>51.668584579977001</v>
      </c>
      <c r="I729" s="76" t="str">
        <f t="shared" si="22"/>
        <v>No</v>
      </c>
      <c r="J729" s="49" t="str">
        <f t="shared" si="23"/>
        <v>No</v>
      </c>
      <c r="K729" s="47">
        <v>0.28809762451611098</v>
      </c>
      <c r="L729" s="50">
        <v>86.363636363636402</v>
      </c>
      <c r="M729" s="47">
        <v>0.26030261157893497</v>
      </c>
      <c r="N729" s="50">
        <v>72.727272727272705</v>
      </c>
    </row>
    <row r="730" spans="1:14" x14ac:dyDescent="0.2">
      <c r="A730" s="57" t="s">
        <v>1761</v>
      </c>
      <c r="B730" s="44" t="s">
        <v>1762</v>
      </c>
      <c r="C730" s="45">
        <v>10</v>
      </c>
      <c r="D730" s="46" t="s">
        <v>349</v>
      </c>
      <c r="E730" s="47">
        <v>0.76227367672171997</v>
      </c>
      <c r="F730" s="48">
        <v>29.597107438016501</v>
      </c>
      <c r="G730" s="47">
        <v>0.59433249445409797</v>
      </c>
      <c r="H730" s="50">
        <v>34.637514384349799</v>
      </c>
      <c r="I730" s="76" t="str">
        <f t="shared" si="22"/>
        <v>No</v>
      </c>
      <c r="J730" s="49" t="str">
        <f t="shared" si="23"/>
        <v>No</v>
      </c>
      <c r="K730" s="47">
        <v>0.32174062416930399</v>
      </c>
      <c r="L730" s="50">
        <v>92.355371900826398</v>
      </c>
      <c r="M730" s="47">
        <v>0.284999917978356</v>
      </c>
      <c r="N730" s="50">
        <v>78.365937859608707</v>
      </c>
    </row>
    <row r="731" spans="1:14" x14ac:dyDescent="0.2">
      <c r="A731" s="57" t="s">
        <v>1763</v>
      </c>
      <c r="B731" s="44" t="s">
        <v>1764</v>
      </c>
      <c r="C731" s="45">
        <v>10</v>
      </c>
      <c r="D731" s="46" t="s">
        <v>349</v>
      </c>
      <c r="E731" s="47">
        <v>0.76173202938549001</v>
      </c>
      <c r="F731" s="48">
        <v>29.3904958677686</v>
      </c>
      <c r="G731" s="47">
        <v>0.52766341267106898</v>
      </c>
      <c r="H731" s="50">
        <v>18.0667433831991</v>
      </c>
      <c r="I731" s="76" t="str">
        <f t="shared" si="22"/>
        <v>No</v>
      </c>
      <c r="J731" s="49" t="str">
        <f t="shared" si="23"/>
        <v>No</v>
      </c>
      <c r="K731" s="47">
        <v>0.24154728904148901</v>
      </c>
      <c r="L731" s="50">
        <v>73.398760330578497</v>
      </c>
      <c r="M731" s="47">
        <v>0.22494430624813999</v>
      </c>
      <c r="N731" s="50">
        <v>58.688147295742198</v>
      </c>
    </row>
    <row r="732" spans="1:14" x14ac:dyDescent="0.2">
      <c r="A732" s="57" t="s">
        <v>1765</v>
      </c>
      <c r="B732" s="44" t="s">
        <v>1766</v>
      </c>
      <c r="C732" s="45">
        <v>10</v>
      </c>
      <c r="D732" s="46" t="s">
        <v>349</v>
      </c>
      <c r="E732" s="47">
        <v>0.69647796903003401</v>
      </c>
      <c r="F732" s="48">
        <v>17.148760330578501</v>
      </c>
      <c r="G732" s="47">
        <v>0.46364601424283503</v>
      </c>
      <c r="H732" s="50">
        <v>8.4004602991944797</v>
      </c>
      <c r="I732" s="76" t="str">
        <f t="shared" si="22"/>
        <v>No</v>
      </c>
      <c r="J732" s="49" t="str">
        <f t="shared" si="23"/>
        <v>No</v>
      </c>
      <c r="K732" s="47">
        <v>0.31695513211957299</v>
      </c>
      <c r="L732" s="50">
        <v>91.580578512396698</v>
      </c>
      <c r="M732" s="47">
        <v>0.355379720813151</v>
      </c>
      <c r="N732" s="50">
        <v>90.909090909090907</v>
      </c>
    </row>
    <row r="733" spans="1:14" x14ac:dyDescent="0.2">
      <c r="A733" s="57" t="s">
        <v>1767</v>
      </c>
      <c r="B733" s="44" t="s">
        <v>1768</v>
      </c>
      <c r="C733" s="45">
        <v>10</v>
      </c>
      <c r="D733" s="46" t="s">
        <v>349</v>
      </c>
      <c r="E733" s="47">
        <v>0.783781605764445</v>
      </c>
      <c r="F733" s="48">
        <v>34.297520661157002</v>
      </c>
      <c r="G733" s="47">
        <v>0.58738573946817996</v>
      </c>
      <c r="H733" s="50">
        <v>32.220943613348702</v>
      </c>
      <c r="I733" s="76" t="str">
        <f t="shared" si="22"/>
        <v>No</v>
      </c>
      <c r="J733" s="49" t="str">
        <f t="shared" si="23"/>
        <v>No</v>
      </c>
      <c r="K733" s="47">
        <v>0.26031758952181999</v>
      </c>
      <c r="L733" s="50">
        <v>79.648760330578497</v>
      </c>
      <c r="M733" s="47">
        <v>0.23495418872093299</v>
      </c>
      <c r="N733" s="50">
        <v>62.7157652474108</v>
      </c>
    </row>
    <row r="734" spans="1:14" x14ac:dyDescent="0.2">
      <c r="A734" s="57" t="s">
        <v>1769</v>
      </c>
      <c r="B734" s="44" t="s">
        <v>1770</v>
      </c>
      <c r="C734" s="45">
        <v>77</v>
      </c>
      <c r="D734" s="46" t="s">
        <v>349</v>
      </c>
      <c r="E734" s="47">
        <v>0.76548862358886205</v>
      </c>
      <c r="F734" s="48">
        <v>30.113636363636399</v>
      </c>
      <c r="G734" s="47">
        <v>0.57218811549503501</v>
      </c>
      <c r="H734" s="50">
        <v>10.632183908046001</v>
      </c>
      <c r="I734" s="76" t="str">
        <f t="shared" si="22"/>
        <v>No</v>
      </c>
      <c r="J734" s="49" t="str">
        <f t="shared" si="23"/>
        <v>No</v>
      </c>
      <c r="K734" s="47">
        <v>0.304923014191959</v>
      </c>
      <c r="L734" s="50">
        <v>89.979338842975196</v>
      </c>
      <c r="M734" s="47">
        <v>0.32096909049759098</v>
      </c>
      <c r="N734" s="50">
        <v>89.942528735632195</v>
      </c>
    </row>
    <row r="735" spans="1:14" x14ac:dyDescent="0.2">
      <c r="A735" s="57" t="s">
        <v>1771</v>
      </c>
      <c r="B735" s="44" t="s">
        <v>1772</v>
      </c>
      <c r="C735" s="45">
        <v>9</v>
      </c>
      <c r="D735" s="46" t="s">
        <v>349</v>
      </c>
      <c r="E735" s="47">
        <v>0.80066535169901898</v>
      </c>
      <c r="F735" s="48">
        <v>39.049586776859499</v>
      </c>
      <c r="G735" s="47">
        <v>0.75258863238849105</v>
      </c>
      <c r="H735" s="50">
        <v>40.243902439024403</v>
      </c>
      <c r="I735" s="76" t="str">
        <f t="shared" si="22"/>
        <v>No</v>
      </c>
      <c r="J735" s="49" t="str">
        <f t="shared" si="23"/>
        <v>No</v>
      </c>
      <c r="K735" s="47">
        <v>0.31941015741742301</v>
      </c>
      <c r="L735" s="50">
        <v>91.9938016528926</v>
      </c>
      <c r="M735" s="47">
        <v>0.23733182199462199</v>
      </c>
      <c r="N735" s="50">
        <v>58.013937282230003</v>
      </c>
    </row>
    <row r="736" spans="1:14" x14ac:dyDescent="0.2">
      <c r="A736" s="149" t="s">
        <v>1773</v>
      </c>
      <c r="B736" s="44" t="s">
        <v>1774</v>
      </c>
      <c r="C736" s="45">
        <v>9</v>
      </c>
      <c r="D736" s="46" t="s">
        <v>349</v>
      </c>
      <c r="E736" s="47">
        <v>0.88875876808125698</v>
      </c>
      <c r="F736" s="48">
        <v>78.150826446281002</v>
      </c>
      <c r="G736" s="47">
        <v>0.90327703907332701</v>
      </c>
      <c r="H736" s="50">
        <v>96.689895470383306</v>
      </c>
      <c r="I736" s="76" t="str">
        <f t="shared" si="22"/>
        <v>No</v>
      </c>
      <c r="J736" s="49" t="str">
        <f t="shared" si="23"/>
        <v>Yes</v>
      </c>
      <c r="K736" s="47">
        <v>0.33758702782483102</v>
      </c>
      <c r="L736" s="50">
        <v>95.351239669421503</v>
      </c>
      <c r="M736" s="47">
        <v>0.24268744805918799</v>
      </c>
      <c r="N736" s="50">
        <v>59.581881533100997</v>
      </c>
    </row>
    <row r="737" spans="1:14" x14ac:dyDescent="0.2">
      <c r="A737" s="57" t="s">
        <v>1775</v>
      </c>
      <c r="B737" s="44" t="s">
        <v>1776</v>
      </c>
      <c r="C737" s="45">
        <v>9</v>
      </c>
      <c r="D737" s="46" t="s">
        <v>349</v>
      </c>
      <c r="E737" s="47">
        <v>0.811144637512761</v>
      </c>
      <c r="F737" s="48">
        <v>42.7685950413223</v>
      </c>
      <c r="G737" s="47">
        <v>0.77652098752048404</v>
      </c>
      <c r="H737" s="50">
        <v>50</v>
      </c>
      <c r="I737" s="76" t="str">
        <f t="shared" si="22"/>
        <v>No</v>
      </c>
      <c r="J737" s="49" t="str">
        <f t="shared" si="23"/>
        <v>No</v>
      </c>
      <c r="K737" s="47">
        <v>0.28268232461733001</v>
      </c>
      <c r="L737" s="50">
        <v>85.227272727272705</v>
      </c>
      <c r="M737" s="47">
        <v>0.201409062783064</v>
      </c>
      <c r="N737" s="50">
        <v>43.205574912891997</v>
      </c>
    </row>
    <row r="738" spans="1:14" x14ac:dyDescent="0.2">
      <c r="A738" s="57" t="s">
        <v>1777</v>
      </c>
      <c r="B738" s="44" t="s">
        <v>1778</v>
      </c>
      <c r="C738" s="45">
        <v>9</v>
      </c>
      <c r="D738" s="46" t="s">
        <v>349</v>
      </c>
      <c r="E738" s="47">
        <v>0.81623626982959196</v>
      </c>
      <c r="F738" s="48">
        <v>44.989669421487598</v>
      </c>
      <c r="G738" s="47">
        <v>0.66423433646451302</v>
      </c>
      <c r="H738" s="50">
        <v>14.459930313588901</v>
      </c>
      <c r="I738" s="76" t="str">
        <f t="shared" si="22"/>
        <v>No</v>
      </c>
      <c r="J738" s="49" t="str">
        <f t="shared" si="23"/>
        <v>No</v>
      </c>
      <c r="K738" s="47">
        <v>0.25423656533919098</v>
      </c>
      <c r="L738" s="50">
        <v>77.789256198347104</v>
      </c>
      <c r="M738" s="47">
        <v>0.22019613439414301</v>
      </c>
      <c r="N738" s="50">
        <v>51.567944250871101</v>
      </c>
    </row>
    <row r="739" spans="1:14" x14ac:dyDescent="0.2">
      <c r="A739" s="57" t="s">
        <v>500</v>
      </c>
      <c r="B739" s="44" t="s">
        <v>1779</v>
      </c>
      <c r="C739" s="45">
        <v>10</v>
      </c>
      <c r="D739" s="46" t="s">
        <v>349</v>
      </c>
      <c r="E739" s="47">
        <v>0.76711747370487804</v>
      </c>
      <c r="F739" s="48">
        <v>30.578512396694201</v>
      </c>
      <c r="G739" s="47">
        <v>0.62600072025008902</v>
      </c>
      <c r="H739" s="50">
        <v>45.454545454545503</v>
      </c>
      <c r="I739" s="76" t="str">
        <f t="shared" si="22"/>
        <v>No</v>
      </c>
      <c r="J739" s="49" t="str">
        <f t="shared" si="23"/>
        <v>No</v>
      </c>
      <c r="K739" s="47">
        <v>0.31551898664182798</v>
      </c>
      <c r="L739" s="50">
        <v>91.373966942148797</v>
      </c>
      <c r="M739" s="47">
        <v>0.28704161521134802</v>
      </c>
      <c r="N739" s="50">
        <v>78.826237054085198</v>
      </c>
    </row>
    <row r="740" spans="1:14" x14ac:dyDescent="0.2">
      <c r="A740" s="57" t="s">
        <v>1780</v>
      </c>
      <c r="B740" s="44" t="s">
        <v>1781</v>
      </c>
      <c r="C740" s="45">
        <v>10</v>
      </c>
      <c r="D740" s="46" t="s">
        <v>349</v>
      </c>
      <c r="E740" s="47">
        <v>0.76844437104935603</v>
      </c>
      <c r="F740" s="48">
        <v>30.836776859504099</v>
      </c>
      <c r="G740" s="47">
        <v>0.61731930141620395</v>
      </c>
      <c r="H740" s="50">
        <v>42.232451093210599</v>
      </c>
      <c r="I740" s="76" t="str">
        <f t="shared" si="22"/>
        <v>No</v>
      </c>
      <c r="J740" s="49" t="str">
        <f t="shared" si="23"/>
        <v>No</v>
      </c>
      <c r="K740" s="47">
        <v>0.29660353443574</v>
      </c>
      <c r="L740" s="50">
        <v>88.223140495867796</v>
      </c>
      <c r="M740" s="47">
        <v>0.269218240612069</v>
      </c>
      <c r="N740" s="50">
        <v>74.9136939010357</v>
      </c>
    </row>
    <row r="741" spans="1:14" x14ac:dyDescent="0.2">
      <c r="A741" s="57" t="s">
        <v>1782</v>
      </c>
      <c r="B741" s="44" t="s">
        <v>1783</v>
      </c>
      <c r="C741" s="45">
        <v>9</v>
      </c>
      <c r="D741" s="46" t="s">
        <v>349</v>
      </c>
      <c r="E741" s="47">
        <v>0.85150068786765198</v>
      </c>
      <c r="F741" s="48">
        <v>61.828512396694201</v>
      </c>
      <c r="G741" s="47">
        <v>0.80815136058724202</v>
      </c>
      <c r="H741" s="50">
        <v>65.331010452961706</v>
      </c>
      <c r="I741" s="76" t="str">
        <f t="shared" si="22"/>
        <v>No</v>
      </c>
      <c r="J741" s="49" t="str">
        <f t="shared" si="23"/>
        <v>No</v>
      </c>
      <c r="K741" s="47">
        <v>0.28267301448808002</v>
      </c>
      <c r="L741" s="50">
        <v>85.175619834710702</v>
      </c>
      <c r="M741" s="47">
        <v>0.197924260938032</v>
      </c>
      <c r="N741" s="50">
        <v>41.289198606271803</v>
      </c>
    </row>
    <row r="742" spans="1:14" x14ac:dyDescent="0.2">
      <c r="A742" s="57" t="s">
        <v>1784</v>
      </c>
      <c r="B742" s="44" t="s">
        <v>1785</v>
      </c>
      <c r="C742" s="45">
        <v>9</v>
      </c>
      <c r="D742" s="46" t="s">
        <v>349</v>
      </c>
      <c r="E742" s="47">
        <v>0.79971300555022995</v>
      </c>
      <c r="F742" s="48">
        <v>38.894628099173602</v>
      </c>
      <c r="G742" s="47">
        <v>0.75834739035945897</v>
      </c>
      <c r="H742" s="50">
        <v>42.508710801393697</v>
      </c>
      <c r="I742" s="76" t="str">
        <f t="shared" si="22"/>
        <v>No</v>
      </c>
      <c r="J742" s="49" t="str">
        <f t="shared" si="23"/>
        <v>No</v>
      </c>
      <c r="K742" s="47">
        <v>0.289688134214374</v>
      </c>
      <c r="L742" s="50">
        <v>86.776859504132204</v>
      </c>
      <c r="M742" s="47">
        <v>0.20393323956675899</v>
      </c>
      <c r="N742" s="50">
        <v>44.599303135888498</v>
      </c>
    </row>
    <row r="743" spans="1:14" x14ac:dyDescent="0.2">
      <c r="A743" s="57" t="s">
        <v>1786</v>
      </c>
      <c r="B743" s="44" t="s">
        <v>1787</v>
      </c>
      <c r="C743" s="45">
        <v>10</v>
      </c>
      <c r="D743" s="46" t="s">
        <v>349</v>
      </c>
      <c r="E743" s="47">
        <v>0.74336707560585202</v>
      </c>
      <c r="F743" s="48">
        <v>25.619834710743799</v>
      </c>
      <c r="G743" s="47">
        <v>0.59413211212209605</v>
      </c>
      <c r="H743" s="50">
        <v>34.522439585730702</v>
      </c>
      <c r="I743" s="76" t="str">
        <f t="shared" si="22"/>
        <v>No</v>
      </c>
      <c r="J743" s="49" t="str">
        <f t="shared" si="23"/>
        <v>No</v>
      </c>
      <c r="K743" s="47">
        <v>0.30965977127805</v>
      </c>
      <c r="L743" s="50">
        <v>90.599173553718998</v>
      </c>
      <c r="M743" s="47">
        <v>0.28100658792468097</v>
      </c>
      <c r="N743" s="50">
        <v>77.790563866513196</v>
      </c>
    </row>
    <row r="744" spans="1:14" x14ac:dyDescent="0.2">
      <c r="A744" s="57" t="s">
        <v>1788</v>
      </c>
      <c r="B744" s="44" t="s">
        <v>1789</v>
      </c>
      <c r="C744" s="45">
        <v>10</v>
      </c>
      <c r="D744" s="46" t="s">
        <v>349</v>
      </c>
      <c r="E744" s="47">
        <v>0.77713949799482596</v>
      </c>
      <c r="F744" s="48">
        <v>32.747933884297503</v>
      </c>
      <c r="G744" s="47">
        <v>0.67449813724065599</v>
      </c>
      <c r="H744" s="50">
        <v>60.529344073647898</v>
      </c>
      <c r="I744" s="76" t="str">
        <f t="shared" si="22"/>
        <v>No</v>
      </c>
      <c r="J744" s="49" t="str">
        <f t="shared" si="23"/>
        <v>No</v>
      </c>
      <c r="K744" s="47">
        <v>0.32582848107064599</v>
      </c>
      <c r="L744" s="50">
        <v>93.181818181818201</v>
      </c>
      <c r="M744" s="47">
        <v>0.29674885144622798</v>
      </c>
      <c r="N744" s="50">
        <v>81.242807825086302</v>
      </c>
    </row>
    <row r="745" spans="1:14" x14ac:dyDescent="0.2">
      <c r="A745" s="57" t="s">
        <v>1790</v>
      </c>
      <c r="B745" s="44" t="s">
        <v>1791</v>
      </c>
      <c r="C745" s="45">
        <v>9</v>
      </c>
      <c r="D745" s="46" t="s">
        <v>349</v>
      </c>
      <c r="E745" s="47">
        <v>0.87175478250916005</v>
      </c>
      <c r="F745" s="48">
        <v>71.694214876033101</v>
      </c>
      <c r="G745" s="47">
        <v>0.865748847651446</v>
      </c>
      <c r="H745" s="50">
        <v>88.501742160278695</v>
      </c>
      <c r="I745" s="76" t="str">
        <f t="shared" si="22"/>
        <v>No</v>
      </c>
      <c r="J745" s="49" t="str">
        <f t="shared" si="23"/>
        <v>No</v>
      </c>
      <c r="K745" s="47">
        <v>0.28936842667456403</v>
      </c>
      <c r="L745" s="50">
        <v>86.570247933884303</v>
      </c>
      <c r="M745" s="47">
        <v>0.200239280973353</v>
      </c>
      <c r="N745" s="50">
        <v>42.508710801393697</v>
      </c>
    </row>
    <row r="746" spans="1:14" x14ac:dyDescent="0.2">
      <c r="A746" s="57" t="s">
        <v>1792</v>
      </c>
      <c r="B746" s="44" t="s">
        <v>1793</v>
      </c>
      <c r="C746" s="45">
        <v>9</v>
      </c>
      <c r="D746" s="46" t="s">
        <v>349</v>
      </c>
      <c r="E746" s="47">
        <v>0.84034282090589096</v>
      </c>
      <c r="F746" s="48">
        <v>56.611570247933898</v>
      </c>
      <c r="G746" s="47">
        <v>0.76137298275949605</v>
      </c>
      <c r="H746" s="50">
        <v>43.902439024390198</v>
      </c>
      <c r="I746" s="76" t="str">
        <f t="shared" si="22"/>
        <v>No</v>
      </c>
      <c r="J746" s="49" t="str">
        <f t="shared" si="23"/>
        <v>No</v>
      </c>
      <c r="K746" s="47">
        <v>0.32414970634718898</v>
      </c>
      <c r="L746" s="50">
        <v>92.7685950413223</v>
      </c>
      <c r="M746" s="47">
        <v>0.23183934490640901</v>
      </c>
      <c r="N746" s="50">
        <v>56.445993031358903</v>
      </c>
    </row>
    <row r="747" spans="1:14" x14ac:dyDescent="0.2">
      <c r="A747" s="57" t="s">
        <v>1794</v>
      </c>
      <c r="B747" s="44" t="s">
        <v>1795</v>
      </c>
      <c r="C747" s="45">
        <v>10</v>
      </c>
      <c r="D747" s="46" t="s">
        <v>349</v>
      </c>
      <c r="E747" s="47">
        <v>0.80830970165532801</v>
      </c>
      <c r="F747" s="48">
        <v>41.580578512396698</v>
      </c>
      <c r="G747" s="47">
        <v>0.80263376616241999</v>
      </c>
      <c r="H747" s="50">
        <v>90.794016110471802</v>
      </c>
      <c r="I747" s="76" t="str">
        <f t="shared" si="22"/>
        <v>No</v>
      </c>
      <c r="J747" s="49" t="str">
        <f t="shared" si="23"/>
        <v>No</v>
      </c>
      <c r="K747" s="47">
        <v>0.33706709660803202</v>
      </c>
      <c r="L747" s="50">
        <v>95.247933884297495</v>
      </c>
      <c r="M747" s="47">
        <v>0.29420352560424401</v>
      </c>
      <c r="N747" s="50">
        <v>80.897583429229002</v>
      </c>
    </row>
    <row r="748" spans="1:14" x14ac:dyDescent="0.2">
      <c r="A748" s="57" t="s">
        <v>617</v>
      </c>
      <c r="B748" s="44" t="s">
        <v>1796</v>
      </c>
      <c r="C748" s="45">
        <v>10</v>
      </c>
      <c r="D748" s="46" t="s">
        <v>349</v>
      </c>
      <c r="E748" s="47">
        <v>0.82681564389945705</v>
      </c>
      <c r="F748" s="48">
        <v>49.328512396694201</v>
      </c>
      <c r="G748" s="47">
        <v>0.72829294306514503</v>
      </c>
      <c r="H748" s="50">
        <v>75.604142692750301</v>
      </c>
      <c r="I748" s="76" t="str">
        <f t="shared" si="22"/>
        <v>No</v>
      </c>
      <c r="J748" s="49" t="str">
        <f t="shared" si="23"/>
        <v>No</v>
      </c>
      <c r="K748" s="47">
        <v>0.31856370345936402</v>
      </c>
      <c r="L748" s="50">
        <v>91.838842975206603</v>
      </c>
      <c r="M748" s="47">
        <v>0.28599731583828097</v>
      </c>
      <c r="N748" s="50">
        <v>78.596087456847002</v>
      </c>
    </row>
    <row r="749" spans="1:14" x14ac:dyDescent="0.2">
      <c r="A749" s="57" t="s">
        <v>1797</v>
      </c>
      <c r="B749" s="44" t="s">
        <v>1798</v>
      </c>
      <c r="C749" s="45">
        <v>10</v>
      </c>
      <c r="D749" s="46" t="s">
        <v>349</v>
      </c>
      <c r="E749" s="47">
        <v>0.80586931710646004</v>
      </c>
      <c r="F749" s="48">
        <v>40.805785123966899</v>
      </c>
      <c r="G749" s="47">
        <v>0.61870295121913399</v>
      </c>
      <c r="H749" s="50">
        <v>42.692750287686998</v>
      </c>
      <c r="I749" s="76" t="str">
        <f t="shared" si="22"/>
        <v>No</v>
      </c>
      <c r="J749" s="49" t="str">
        <f t="shared" si="23"/>
        <v>No</v>
      </c>
      <c r="K749" s="47">
        <v>0.35763114374230298</v>
      </c>
      <c r="L749" s="50">
        <v>96.797520661156994</v>
      </c>
      <c r="M749" s="47">
        <v>0.33349387603172898</v>
      </c>
      <c r="N749" s="50">
        <v>88.377445339470697</v>
      </c>
    </row>
    <row r="750" spans="1:14" x14ac:dyDescent="0.2">
      <c r="A750" s="150" t="s">
        <v>1799</v>
      </c>
      <c r="B750" s="44" t="s">
        <v>1800</v>
      </c>
      <c r="C750" s="45">
        <v>10</v>
      </c>
      <c r="D750" s="46" t="s">
        <v>349</v>
      </c>
      <c r="E750" s="47">
        <v>0.892646291521355</v>
      </c>
      <c r="F750" s="48">
        <v>79.4938016528926</v>
      </c>
      <c r="G750" s="47">
        <v>0.87821935982753196</v>
      </c>
      <c r="H750" s="50">
        <v>98.504027617951706</v>
      </c>
      <c r="I750" s="76" t="str">
        <f t="shared" si="22"/>
        <v>No</v>
      </c>
      <c r="J750" s="49" t="str">
        <f t="shared" si="23"/>
        <v>Yes</v>
      </c>
      <c r="K750" s="47">
        <v>0.34304070488639499</v>
      </c>
      <c r="L750" s="50">
        <v>95.971074380165305</v>
      </c>
      <c r="M750" s="47">
        <v>0.30101397914813099</v>
      </c>
      <c r="N750" s="50">
        <v>82.738780207134596</v>
      </c>
    </row>
    <row r="751" spans="1:14" x14ac:dyDescent="0.2">
      <c r="A751" s="149" t="s">
        <v>1801</v>
      </c>
      <c r="B751" s="44" t="s">
        <v>1802</v>
      </c>
      <c r="C751" s="45">
        <v>10</v>
      </c>
      <c r="D751" s="46" t="s">
        <v>349</v>
      </c>
      <c r="E751" s="47">
        <v>0.92628827910679901</v>
      </c>
      <c r="F751" s="48">
        <v>91.219008264462801</v>
      </c>
      <c r="G751" s="47">
        <v>0.90412279549002705</v>
      </c>
      <c r="H751" s="50">
        <v>99.539700805523594</v>
      </c>
      <c r="I751" s="76" t="str">
        <f t="shared" si="22"/>
        <v>Yes</v>
      </c>
      <c r="J751" s="49" t="str">
        <f t="shared" si="23"/>
        <v>Yes</v>
      </c>
      <c r="K751" s="47">
        <v>0.20724206718977001</v>
      </c>
      <c r="L751" s="50">
        <v>62.5</v>
      </c>
      <c r="M751" s="47">
        <v>0.184934088186745</v>
      </c>
      <c r="N751" s="50">
        <v>42.922899884925201</v>
      </c>
    </row>
    <row r="752" spans="1:14" x14ac:dyDescent="0.2">
      <c r="A752" s="149" t="s">
        <v>1803</v>
      </c>
      <c r="B752" s="44" t="s">
        <v>1804</v>
      </c>
      <c r="C752" s="45">
        <v>10</v>
      </c>
      <c r="D752" s="46" t="s">
        <v>349</v>
      </c>
      <c r="E752" s="47">
        <v>0.90784051358119899</v>
      </c>
      <c r="F752" s="48">
        <v>85.640495867768607</v>
      </c>
      <c r="G752" s="47">
        <v>0.87908494877182997</v>
      </c>
      <c r="H752" s="50">
        <v>98.619102416570797</v>
      </c>
      <c r="I752" s="76" t="str">
        <f t="shared" si="22"/>
        <v>No</v>
      </c>
      <c r="J752" s="49" t="str">
        <f t="shared" si="23"/>
        <v>Yes</v>
      </c>
      <c r="K752" s="47">
        <v>0.23956629973767199</v>
      </c>
      <c r="L752" s="50">
        <v>72.882231404958702</v>
      </c>
      <c r="M752" s="47">
        <v>0.21160931228097701</v>
      </c>
      <c r="N752" s="50">
        <v>52.128883774453399</v>
      </c>
    </row>
    <row r="753" spans="1:14" x14ac:dyDescent="0.2">
      <c r="A753" s="57" t="s">
        <v>1805</v>
      </c>
      <c r="B753" s="44" t="s">
        <v>1806</v>
      </c>
      <c r="C753" s="45">
        <v>10</v>
      </c>
      <c r="D753" s="46" t="s">
        <v>349</v>
      </c>
      <c r="E753" s="47">
        <v>0.86245465313969705</v>
      </c>
      <c r="F753" s="48">
        <v>67.303719008264494</v>
      </c>
      <c r="G753" s="47">
        <v>0.66861499274007896</v>
      </c>
      <c r="H753" s="50">
        <v>57.652474108170303</v>
      </c>
      <c r="I753" s="76" t="str">
        <f t="shared" si="22"/>
        <v>No</v>
      </c>
      <c r="J753" s="49" t="str">
        <f t="shared" si="23"/>
        <v>No</v>
      </c>
      <c r="K753" s="47">
        <v>0.31327738905767299</v>
      </c>
      <c r="L753" s="50">
        <v>91.219008264462801</v>
      </c>
      <c r="M753" s="47">
        <v>0.27737492676156</v>
      </c>
      <c r="N753" s="50">
        <v>77.100115074798595</v>
      </c>
    </row>
    <row r="754" spans="1:14" x14ac:dyDescent="0.2">
      <c r="A754" s="57" t="s">
        <v>1807</v>
      </c>
      <c r="B754" s="44" t="s">
        <v>1808</v>
      </c>
      <c r="C754" s="45">
        <v>10</v>
      </c>
      <c r="D754" s="46" t="s">
        <v>349</v>
      </c>
      <c r="E754" s="47">
        <v>0.83711552225435404</v>
      </c>
      <c r="F754" s="48">
        <v>54.442148760330603</v>
      </c>
      <c r="G754" s="47">
        <v>0.73165648898802504</v>
      </c>
      <c r="H754" s="50">
        <v>76.639815880322203</v>
      </c>
      <c r="I754" s="76" t="str">
        <f t="shared" si="22"/>
        <v>No</v>
      </c>
      <c r="J754" s="49" t="str">
        <f t="shared" si="23"/>
        <v>No</v>
      </c>
      <c r="K754" s="47">
        <v>0.33430769007376998</v>
      </c>
      <c r="L754" s="50">
        <v>94.938016528925601</v>
      </c>
      <c r="M754" s="47">
        <v>0.29950745132247097</v>
      </c>
      <c r="N754" s="50">
        <v>81.933256616800904</v>
      </c>
    </row>
    <row r="755" spans="1:14" x14ac:dyDescent="0.2">
      <c r="A755" s="149" t="s">
        <v>1809</v>
      </c>
      <c r="B755" s="44" t="s">
        <v>1810</v>
      </c>
      <c r="C755" s="45">
        <v>10</v>
      </c>
      <c r="D755" s="46" t="s">
        <v>349</v>
      </c>
      <c r="E755" s="47">
        <v>0.90562420705622304</v>
      </c>
      <c r="F755" s="48">
        <v>84.452479338843006</v>
      </c>
      <c r="G755" s="47">
        <v>0.87948108018765403</v>
      </c>
      <c r="H755" s="50">
        <v>98.849252013808993</v>
      </c>
      <c r="I755" s="76" t="str">
        <f t="shared" si="22"/>
        <v>No</v>
      </c>
      <c r="J755" s="49" t="str">
        <f t="shared" si="23"/>
        <v>Yes</v>
      </c>
      <c r="K755" s="47">
        <v>0.24148321754749699</v>
      </c>
      <c r="L755" s="50">
        <v>73.347107438016494</v>
      </c>
      <c r="M755" s="47">
        <v>0.21209819071418901</v>
      </c>
      <c r="N755" s="50">
        <v>52.359033371691602</v>
      </c>
    </row>
    <row r="756" spans="1:14" x14ac:dyDescent="0.2">
      <c r="A756" s="57" t="s">
        <v>1811</v>
      </c>
      <c r="B756" s="44" t="s">
        <v>1812</v>
      </c>
      <c r="C756" s="45">
        <v>10</v>
      </c>
      <c r="D756" s="46" t="s">
        <v>349</v>
      </c>
      <c r="E756" s="47">
        <v>0.834870201136519</v>
      </c>
      <c r="F756" s="48">
        <v>53.5123966942149</v>
      </c>
      <c r="G756" s="47">
        <v>0.80173282172715599</v>
      </c>
      <c r="H756" s="50">
        <v>90.678941311852697</v>
      </c>
      <c r="I756" s="76" t="str">
        <f t="shared" si="22"/>
        <v>No</v>
      </c>
      <c r="J756" s="49" t="str">
        <f t="shared" si="23"/>
        <v>No</v>
      </c>
      <c r="K756" s="47">
        <v>0.205210957701907</v>
      </c>
      <c r="L756" s="50">
        <v>61.673553719008297</v>
      </c>
      <c r="M756" s="47">
        <v>0.18864561819456399</v>
      </c>
      <c r="N756" s="50">
        <v>44.303797468354396</v>
      </c>
    </row>
    <row r="757" spans="1:14" x14ac:dyDescent="0.2">
      <c r="A757" s="57" t="s">
        <v>1813</v>
      </c>
      <c r="B757" s="44" t="s">
        <v>1814</v>
      </c>
      <c r="C757" s="45">
        <v>10</v>
      </c>
      <c r="D757" s="46" t="s">
        <v>349</v>
      </c>
      <c r="E757" s="47">
        <v>0.86059831782360596</v>
      </c>
      <c r="F757" s="48">
        <v>66.167355371900797</v>
      </c>
      <c r="G757" s="47">
        <v>0.70279706312457901</v>
      </c>
      <c r="H757" s="50">
        <v>68.584579976984998</v>
      </c>
      <c r="I757" s="76" t="str">
        <f t="shared" si="22"/>
        <v>No</v>
      </c>
      <c r="J757" s="49" t="str">
        <f t="shared" si="23"/>
        <v>No</v>
      </c>
      <c r="K757" s="47">
        <v>0.28545731797353002</v>
      </c>
      <c r="L757" s="50">
        <v>85.7438016528926</v>
      </c>
      <c r="M757" s="47">
        <v>0.25653500655955203</v>
      </c>
      <c r="N757" s="50">
        <v>71.346375143843503</v>
      </c>
    </row>
    <row r="758" spans="1:14" x14ac:dyDescent="0.2">
      <c r="A758" s="57" t="s">
        <v>1815</v>
      </c>
      <c r="B758" s="44" t="s">
        <v>1816</v>
      </c>
      <c r="C758" s="45">
        <v>10</v>
      </c>
      <c r="D758" s="46" t="s">
        <v>349</v>
      </c>
      <c r="E758" s="47">
        <v>0.60885262659263695</v>
      </c>
      <c r="F758" s="48">
        <v>8.0061983471074392</v>
      </c>
      <c r="G758" s="47">
        <v>0.40520465696674302</v>
      </c>
      <c r="H758" s="50">
        <v>2.4165707710011501</v>
      </c>
      <c r="I758" s="76" t="str">
        <f t="shared" si="22"/>
        <v>No</v>
      </c>
      <c r="J758" s="49" t="str">
        <f t="shared" si="23"/>
        <v>No</v>
      </c>
      <c r="K758" s="47">
        <v>0.24800477713544</v>
      </c>
      <c r="L758" s="50">
        <v>75.671487603305806</v>
      </c>
      <c r="M758" s="47">
        <v>0.30016854526522702</v>
      </c>
      <c r="N758" s="50">
        <v>82.623705408515505</v>
      </c>
    </row>
    <row r="759" spans="1:14" x14ac:dyDescent="0.2">
      <c r="A759" s="57" t="s">
        <v>1817</v>
      </c>
      <c r="B759" s="44" t="s">
        <v>1818</v>
      </c>
      <c r="C759" s="45">
        <v>4</v>
      </c>
      <c r="D759" s="46" t="s">
        <v>349</v>
      </c>
      <c r="E759" s="47">
        <v>0.77002257858538703</v>
      </c>
      <c r="F759" s="48">
        <v>31.146694214876</v>
      </c>
      <c r="G759" s="47">
        <v>0.84342249215178799</v>
      </c>
      <c r="H759" s="50">
        <v>71.195652173913004</v>
      </c>
      <c r="I759" s="76" t="str">
        <f t="shared" si="22"/>
        <v>No</v>
      </c>
      <c r="J759" s="49" t="str">
        <f t="shared" si="23"/>
        <v>No</v>
      </c>
      <c r="K759" s="47">
        <v>0.35893027370244801</v>
      </c>
      <c r="L759" s="50">
        <v>97.055785123966899</v>
      </c>
      <c r="M759" s="47">
        <v>0.33655759233244098</v>
      </c>
      <c r="N759" s="50">
        <v>91.0326086956522</v>
      </c>
    </row>
    <row r="760" spans="1:14" x14ac:dyDescent="0.2">
      <c r="A760" s="57" t="s">
        <v>1819</v>
      </c>
      <c r="B760" s="44" t="s">
        <v>1820</v>
      </c>
      <c r="C760" s="45">
        <v>4</v>
      </c>
      <c r="D760" s="46" t="s">
        <v>349</v>
      </c>
      <c r="E760" s="47">
        <v>0.81201115794826195</v>
      </c>
      <c r="F760" s="48">
        <v>43.078512396694201</v>
      </c>
      <c r="G760" s="47">
        <v>0.89077988015961196</v>
      </c>
      <c r="H760" s="50">
        <v>91.711956521739097</v>
      </c>
      <c r="I760" s="76" t="str">
        <f t="shared" si="22"/>
        <v>No</v>
      </c>
      <c r="J760" s="49" t="str">
        <f t="shared" si="23"/>
        <v>No</v>
      </c>
      <c r="K760" s="47">
        <v>0.33549579219984799</v>
      </c>
      <c r="L760" s="50">
        <v>95.041322314049594</v>
      </c>
      <c r="M760" s="47">
        <v>0.31278556491928799</v>
      </c>
      <c r="N760" s="50">
        <v>86.548913043478294</v>
      </c>
    </row>
    <row r="761" spans="1:14" x14ac:dyDescent="0.2">
      <c r="A761" s="150" t="s">
        <v>1821</v>
      </c>
      <c r="B761" s="44" t="s">
        <v>1822</v>
      </c>
      <c r="C761" s="45">
        <v>4</v>
      </c>
      <c r="D761" s="46" t="s">
        <v>349</v>
      </c>
      <c r="E761" s="47">
        <v>0.94446198686775495</v>
      </c>
      <c r="F761" s="48">
        <v>96.745867768595005</v>
      </c>
      <c r="G761" s="47">
        <v>0.914563716244715</v>
      </c>
      <c r="H761" s="50">
        <v>96.603260869565204</v>
      </c>
      <c r="I761" s="76" t="str">
        <f t="shared" si="22"/>
        <v>Yes</v>
      </c>
      <c r="J761" s="49" t="str">
        <f t="shared" si="23"/>
        <v>Yes</v>
      </c>
      <c r="K761" s="47">
        <v>0.30256059152795101</v>
      </c>
      <c r="L761" s="50">
        <v>89.307851239669404</v>
      </c>
      <c r="M761" s="47">
        <v>0.278785018043332</v>
      </c>
      <c r="N761" s="50">
        <v>75.815217391304301</v>
      </c>
    </row>
    <row r="762" spans="1:14" x14ac:dyDescent="0.2">
      <c r="A762" s="57" t="s">
        <v>458</v>
      </c>
      <c r="B762" s="44" t="s">
        <v>1823</v>
      </c>
      <c r="C762" s="45">
        <v>4</v>
      </c>
      <c r="D762" s="46" t="s">
        <v>349</v>
      </c>
      <c r="E762" s="47">
        <v>0.92872762226526895</v>
      </c>
      <c r="F762" s="48">
        <v>91.9938016528926</v>
      </c>
      <c r="G762" s="47">
        <v>0.84099817724788695</v>
      </c>
      <c r="H762" s="50">
        <v>70.108695652173907</v>
      </c>
      <c r="I762" s="76" t="str">
        <f t="shared" si="22"/>
        <v>No</v>
      </c>
      <c r="J762" s="49" t="str">
        <f t="shared" si="23"/>
        <v>No</v>
      </c>
      <c r="K762" s="47">
        <v>0.32155559295841901</v>
      </c>
      <c r="L762" s="50">
        <v>92.303719008264494</v>
      </c>
      <c r="M762" s="47">
        <v>0.29975473638586803</v>
      </c>
      <c r="N762" s="50">
        <v>82.608695652173907</v>
      </c>
    </row>
    <row r="763" spans="1:14" x14ac:dyDescent="0.2">
      <c r="A763" s="150" t="s">
        <v>1824</v>
      </c>
      <c r="B763" s="44" t="s">
        <v>1825</v>
      </c>
      <c r="C763" s="45">
        <v>4</v>
      </c>
      <c r="D763" s="46" t="s">
        <v>349</v>
      </c>
      <c r="E763" s="47">
        <v>0.94744761787467402</v>
      </c>
      <c r="F763" s="48">
        <v>97.623966942148797</v>
      </c>
      <c r="G763" s="47">
        <v>0.90582038197881598</v>
      </c>
      <c r="H763" s="50">
        <v>95.652173913043498</v>
      </c>
      <c r="I763" s="76" t="str">
        <f t="shared" si="22"/>
        <v>Yes</v>
      </c>
      <c r="J763" s="49" t="str">
        <f t="shared" si="23"/>
        <v>Yes</v>
      </c>
      <c r="K763" s="47">
        <v>0.30252967460987701</v>
      </c>
      <c r="L763" s="50">
        <v>89.2561983471074</v>
      </c>
      <c r="M763" s="47">
        <v>0.27819868760914601</v>
      </c>
      <c r="N763" s="50">
        <v>75.543478260869605</v>
      </c>
    </row>
    <row r="764" spans="1:14" x14ac:dyDescent="0.2">
      <c r="A764" s="57" t="s">
        <v>1826</v>
      </c>
      <c r="B764" s="44" t="s">
        <v>1827</v>
      </c>
      <c r="C764" s="45">
        <v>4</v>
      </c>
      <c r="D764" s="46" t="s">
        <v>349</v>
      </c>
      <c r="E764" s="47">
        <v>0.92744688260638497</v>
      </c>
      <c r="F764" s="48">
        <v>91.477272727272705</v>
      </c>
      <c r="G764" s="47">
        <v>0.82727423493964902</v>
      </c>
      <c r="H764" s="50">
        <v>60.869565217391298</v>
      </c>
      <c r="I764" s="76" t="str">
        <f t="shared" si="22"/>
        <v>No</v>
      </c>
      <c r="J764" s="49" t="str">
        <f t="shared" si="23"/>
        <v>No</v>
      </c>
      <c r="K764" s="47">
        <v>0.258262989317738</v>
      </c>
      <c r="L764" s="50">
        <v>79.028925619834695</v>
      </c>
      <c r="M764" s="47">
        <v>0.231641627149441</v>
      </c>
      <c r="N764" s="50">
        <v>60.461956521739097</v>
      </c>
    </row>
    <row r="765" spans="1:14" x14ac:dyDescent="0.2">
      <c r="A765" s="149" t="s">
        <v>1828</v>
      </c>
      <c r="B765" s="44" t="s">
        <v>1829</v>
      </c>
      <c r="C765" s="45">
        <v>9</v>
      </c>
      <c r="D765" s="46" t="s">
        <v>349</v>
      </c>
      <c r="E765" s="47">
        <v>0.90924013127209102</v>
      </c>
      <c r="F765" s="48">
        <v>86.311983471074399</v>
      </c>
      <c r="G765" s="47">
        <v>0.89997576308193605</v>
      </c>
      <c r="H765" s="50">
        <v>95.993031358885005</v>
      </c>
      <c r="I765" s="76" t="str">
        <f t="shared" si="22"/>
        <v>No</v>
      </c>
      <c r="J765" s="49" t="str">
        <f t="shared" si="23"/>
        <v>Yes</v>
      </c>
      <c r="K765" s="47">
        <v>0.34285923659274098</v>
      </c>
      <c r="L765" s="50">
        <v>95.816115702479294</v>
      </c>
      <c r="M765" s="47">
        <v>0.25252146558574701</v>
      </c>
      <c r="N765" s="50">
        <v>63.240418118466899</v>
      </c>
    </row>
    <row r="766" spans="1:14" x14ac:dyDescent="0.2">
      <c r="A766" s="149" t="s">
        <v>1830</v>
      </c>
      <c r="B766" s="44" t="s">
        <v>1831</v>
      </c>
      <c r="C766" s="45">
        <v>9</v>
      </c>
      <c r="D766" s="46" t="s">
        <v>349</v>
      </c>
      <c r="E766" s="47">
        <v>0.90615774753350997</v>
      </c>
      <c r="F766" s="48">
        <v>84.710743801652896</v>
      </c>
      <c r="G766" s="47">
        <v>0.87078662149286301</v>
      </c>
      <c r="H766" s="50">
        <v>89.547038327526096</v>
      </c>
      <c r="I766" s="76" t="str">
        <f t="shared" si="22"/>
        <v>No</v>
      </c>
      <c r="J766" s="49" t="str">
        <f t="shared" si="23"/>
        <v>Yes</v>
      </c>
      <c r="K766" s="47">
        <v>0.36024001675553102</v>
      </c>
      <c r="L766" s="50">
        <v>97.107438016528903</v>
      </c>
      <c r="M766" s="47">
        <v>0.26548793488976302</v>
      </c>
      <c r="N766" s="50">
        <v>66.5505226480836</v>
      </c>
    </row>
    <row r="767" spans="1:14" x14ac:dyDescent="0.2">
      <c r="A767" s="149" t="s">
        <v>1832</v>
      </c>
      <c r="B767" s="44" t="s">
        <v>1833</v>
      </c>
      <c r="C767" s="45">
        <v>9</v>
      </c>
      <c r="D767" s="46" t="s">
        <v>349</v>
      </c>
      <c r="E767" s="47">
        <v>0.91555564088733199</v>
      </c>
      <c r="F767" s="48">
        <v>88.584710743801693</v>
      </c>
      <c r="G767" s="47">
        <v>0.92885278558422602</v>
      </c>
      <c r="H767" s="50">
        <v>98.432055749128907</v>
      </c>
      <c r="I767" s="76" t="str">
        <f t="shared" si="22"/>
        <v>No</v>
      </c>
      <c r="J767" s="49" t="str">
        <f t="shared" si="23"/>
        <v>Yes</v>
      </c>
      <c r="K767" s="47">
        <v>0.32856239641261897</v>
      </c>
      <c r="L767" s="50">
        <v>93.698347107437996</v>
      </c>
      <c r="M767" s="47">
        <v>0.22877774810829801</v>
      </c>
      <c r="N767" s="50">
        <v>55.226480836236902</v>
      </c>
    </row>
    <row r="768" spans="1:14" x14ac:dyDescent="0.2">
      <c r="A768" s="57" t="s">
        <v>1271</v>
      </c>
      <c r="B768" s="44" t="s">
        <v>1834</v>
      </c>
      <c r="C768" s="45">
        <v>9</v>
      </c>
      <c r="D768" s="46" t="s">
        <v>349</v>
      </c>
      <c r="E768" s="47">
        <v>0.86338650418298801</v>
      </c>
      <c r="F768" s="48">
        <v>67.613636363636402</v>
      </c>
      <c r="G768" s="47">
        <v>0.85684506934069504</v>
      </c>
      <c r="H768" s="50">
        <v>85.540069686411101</v>
      </c>
      <c r="I768" s="76" t="str">
        <f t="shared" si="22"/>
        <v>No</v>
      </c>
      <c r="J768" s="49" t="str">
        <f t="shared" si="23"/>
        <v>No</v>
      </c>
      <c r="K768" s="47">
        <v>0.35475409360548399</v>
      </c>
      <c r="L768" s="50">
        <v>96.642561983471097</v>
      </c>
      <c r="M768" s="47">
        <v>0.26250741425194901</v>
      </c>
      <c r="N768" s="50">
        <v>66.027874564459907</v>
      </c>
    </row>
    <row r="769" spans="1:14" x14ac:dyDescent="0.2">
      <c r="A769" s="57" t="s">
        <v>1835</v>
      </c>
      <c r="B769" s="44" t="s">
        <v>1836</v>
      </c>
      <c r="C769" s="45">
        <v>9</v>
      </c>
      <c r="D769" s="46" t="s">
        <v>349</v>
      </c>
      <c r="E769" s="47">
        <v>0.829390528303108</v>
      </c>
      <c r="F769" s="48">
        <v>51.084710743801701</v>
      </c>
      <c r="G769" s="47">
        <v>0.80210134601554395</v>
      </c>
      <c r="H769" s="50">
        <v>62.543554006968598</v>
      </c>
      <c r="I769" s="76" t="str">
        <f t="shared" si="22"/>
        <v>No</v>
      </c>
      <c r="J769" s="49" t="str">
        <f t="shared" si="23"/>
        <v>No</v>
      </c>
      <c r="K769" s="47">
        <v>0.31894024932160098</v>
      </c>
      <c r="L769" s="50">
        <v>91.890495867768607</v>
      </c>
      <c r="M769" s="47">
        <v>0.23442528857751599</v>
      </c>
      <c r="N769" s="50">
        <v>57.142857142857103</v>
      </c>
    </row>
    <row r="770" spans="1:14" x14ac:dyDescent="0.2">
      <c r="A770" s="57" t="s">
        <v>1837</v>
      </c>
      <c r="B770" s="44" t="s">
        <v>1838</v>
      </c>
      <c r="C770" s="45">
        <v>9</v>
      </c>
      <c r="D770" s="46" t="s">
        <v>349</v>
      </c>
      <c r="E770" s="47">
        <v>0.83139484942735997</v>
      </c>
      <c r="F770" s="48">
        <v>51.704545454545503</v>
      </c>
      <c r="G770" s="47">
        <v>0.75282166254943095</v>
      </c>
      <c r="H770" s="50">
        <v>40.418118466899003</v>
      </c>
      <c r="I770" s="76" t="str">
        <f t="shared" si="22"/>
        <v>No</v>
      </c>
      <c r="J770" s="49" t="str">
        <f t="shared" si="23"/>
        <v>No</v>
      </c>
      <c r="K770" s="47">
        <v>0.297931322910367</v>
      </c>
      <c r="L770" s="50">
        <v>88.533057851239704</v>
      </c>
      <c r="M770" s="47">
        <v>0.21356172546520399</v>
      </c>
      <c r="N770" s="50">
        <v>48.9547038327526</v>
      </c>
    </row>
    <row r="771" spans="1:14" x14ac:dyDescent="0.2">
      <c r="A771" s="149" t="s">
        <v>1362</v>
      </c>
      <c r="B771" s="44" t="s">
        <v>1839</v>
      </c>
      <c r="C771" s="45">
        <v>9</v>
      </c>
      <c r="D771" s="46" t="s">
        <v>349</v>
      </c>
      <c r="E771" s="47">
        <v>0.92570603065249601</v>
      </c>
      <c r="F771" s="48">
        <v>91.0123966942149</v>
      </c>
      <c r="G771" s="47">
        <v>0.93450445169292595</v>
      </c>
      <c r="H771" s="50">
        <v>98.780487804878007</v>
      </c>
      <c r="I771" s="76" t="str">
        <f t="shared" si="22"/>
        <v>Yes</v>
      </c>
      <c r="J771" s="49" t="str">
        <f t="shared" si="23"/>
        <v>Yes</v>
      </c>
      <c r="K771" s="47">
        <v>0.32788200015879698</v>
      </c>
      <c r="L771" s="50">
        <v>93.491735537190095</v>
      </c>
      <c r="M771" s="47">
        <v>0.246785062633432</v>
      </c>
      <c r="N771" s="50">
        <v>61.672473867595798</v>
      </c>
    </row>
    <row r="772" spans="1:14" x14ac:dyDescent="0.2">
      <c r="A772" s="57" t="s">
        <v>1840</v>
      </c>
      <c r="B772" s="44" t="s">
        <v>1841</v>
      </c>
      <c r="C772" s="45">
        <v>9</v>
      </c>
      <c r="D772" s="46" t="s">
        <v>349</v>
      </c>
      <c r="E772" s="47">
        <v>0.84423025860362599</v>
      </c>
      <c r="F772" s="48">
        <v>58.522727272727302</v>
      </c>
      <c r="G772" s="47">
        <v>0.81022187589460803</v>
      </c>
      <c r="H772" s="50">
        <v>66.5505226480836</v>
      </c>
      <c r="I772" s="76" t="str">
        <f t="shared" si="22"/>
        <v>No</v>
      </c>
      <c r="J772" s="49" t="str">
        <f t="shared" si="23"/>
        <v>No</v>
      </c>
      <c r="K772" s="47">
        <v>0.26447629262910199</v>
      </c>
      <c r="L772" s="50">
        <v>80.630165289256198</v>
      </c>
      <c r="M772" s="47">
        <v>0.17918755839382</v>
      </c>
      <c r="N772" s="50">
        <v>32.5783972125435</v>
      </c>
    </row>
    <row r="773" spans="1:14" x14ac:dyDescent="0.2">
      <c r="A773" s="149" t="s">
        <v>1366</v>
      </c>
      <c r="B773" s="44" t="s">
        <v>1842</v>
      </c>
      <c r="C773" s="45">
        <v>9</v>
      </c>
      <c r="D773" s="46" t="s">
        <v>349</v>
      </c>
      <c r="E773" s="47">
        <v>0.88034133193014996</v>
      </c>
      <c r="F773" s="48">
        <v>75.516528925619795</v>
      </c>
      <c r="G773" s="47">
        <v>0.84435957684172902</v>
      </c>
      <c r="H773" s="50">
        <v>81.184668989547006</v>
      </c>
      <c r="I773" s="76" t="str">
        <f t="shared" si="22"/>
        <v>No</v>
      </c>
      <c r="J773" s="49" t="str">
        <f t="shared" si="23"/>
        <v>Yes</v>
      </c>
      <c r="K773" s="47">
        <v>0.31316839350409198</v>
      </c>
      <c r="L773" s="50">
        <v>91.115702479338907</v>
      </c>
      <c r="M773" s="47">
        <v>0.228096326272797</v>
      </c>
      <c r="N773" s="50">
        <v>54.703832752613202</v>
      </c>
    </row>
    <row r="774" spans="1:14" x14ac:dyDescent="0.2">
      <c r="A774" s="57" t="s">
        <v>1843</v>
      </c>
      <c r="B774" s="44" t="s">
        <v>1844</v>
      </c>
      <c r="C774" s="45">
        <v>9</v>
      </c>
      <c r="D774" s="46" t="s">
        <v>349</v>
      </c>
      <c r="E774" s="47">
        <v>0.78357991219886003</v>
      </c>
      <c r="F774" s="48">
        <v>34.142561983471097</v>
      </c>
      <c r="G774" s="47">
        <v>0.71263985732968005</v>
      </c>
      <c r="H774" s="50">
        <v>27.003484320557501</v>
      </c>
      <c r="I774" s="76" t="str">
        <f t="shared" si="22"/>
        <v>No</v>
      </c>
      <c r="J774" s="49" t="str">
        <f t="shared" si="23"/>
        <v>No</v>
      </c>
      <c r="K774" s="47">
        <v>0.32615881392483698</v>
      </c>
      <c r="L774" s="50">
        <v>93.285123966942194</v>
      </c>
      <c r="M774" s="47">
        <v>0.27078826376333698</v>
      </c>
      <c r="N774" s="50">
        <v>68.118466898954694</v>
      </c>
    </row>
    <row r="775" spans="1:14" x14ac:dyDescent="0.2">
      <c r="A775" s="57" t="s">
        <v>1845</v>
      </c>
      <c r="B775" s="44" t="s">
        <v>1846</v>
      </c>
      <c r="C775" s="45">
        <v>9</v>
      </c>
      <c r="D775" s="46" t="s">
        <v>349</v>
      </c>
      <c r="E775" s="47">
        <v>0.81646376103045104</v>
      </c>
      <c r="F775" s="48">
        <v>45.092975206611598</v>
      </c>
      <c r="G775" s="47">
        <v>0.75402512373799702</v>
      </c>
      <c r="H775" s="50">
        <v>40.940766550522703</v>
      </c>
      <c r="I775" s="76" t="str">
        <f t="shared" ref="I775:I838" si="24">IF(AND(F775&gt;=90,H775&gt;=90),"Yes","No")</f>
        <v>No</v>
      </c>
      <c r="J775" s="49" t="str">
        <f t="shared" ref="J775:J838" si="25">IF(AND(F775&gt;=75,H775&gt;=75),"Yes","No")</f>
        <v>No</v>
      </c>
      <c r="K775" s="47">
        <v>0.26932732274288901</v>
      </c>
      <c r="L775" s="50">
        <v>82.179752066115697</v>
      </c>
      <c r="M775" s="47">
        <v>0.22666036060213399</v>
      </c>
      <c r="N775" s="50">
        <v>54.355400696864102</v>
      </c>
    </row>
    <row r="776" spans="1:14" x14ac:dyDescent="0.2">
      <c r="A776" s="57" t="s">
        <v>1847</v>
      </c>
      <c r="B776" s="44" t="s">
        <v>1848</v>
      </c>
      <c r="C776" s="45">
        <v>4</v>
      </c>
      <c r="D776" s="46" t="s">
        <v>349</v>
      </c>
      <c r="E776" s="47">
        <v>0.88647632675383004</v>
      </c>
      <c r="F776" s="48">
        <v>77.272727272727295</v>
      </c>
      <c r="G776" s="47">
        <v>0.72802284102812997</v>
      </c>
      <c r="H776" s="50">
        <v>28.940217391304301</v>
      </c>
      <c r="I776" s="76" t="str">
        <f t="shared" si="24"/>
        <v>No</v>
      </c>
      <c r="J776" s="49" t="str">
        <f t="shared" si="25"/>
        <v>No</v>
      </c>
      <c r="K776" s="47">
        <v>0.24231235717977601</v>
      </c>
      <c r="L776" s="50">
        <v>73.811983471074399</v>
      </c>
      <c r="M776" s="47">
        <v>0.21431190524000299</v>
      </c>
      <c r="N776" s="50">
        <v>54.347826086956502</v>
      </c>
    </row>
    <row r="777" spans="1:14" x14ac:dyDescent="0.2">
      <c r="A777" s="149" t="s">
        <v>1849</v>
      </c>
      <c r="B777" s="44" t="s">
        <v>1850</v>
      </c>
      <c r="C777" s="45">
        <v>4</v>
      </c>
      <c r="D777" s="46" t="s">
        <v>349</v>
      </c>
      <c r="E777" s="47">
        <v>0.93936759884054299</v>
      </c>
      <c r="F777" s="48">
        <v>95.092975206611598</v>
      </c>
      <c r="G777" s="47">
        <v>0.92243468523907202</v>
      </c>
      <c r="H777" s="50">
        <v>98.233695652173907</v>
      </c>
      <c r="I777" s="76" t="str">
        <f t="shared" si="24"/>
        <v>Yes</v>
      </c>
      <c r="J777" s="49" t="str">
        <f t="shared" si="25"/>
        <v>Yes</v>
      </c>
      <c r="K777" s="47">
        <v>0.29448922117938597</v>
      </c>
      <c r="L777" s="50">
        <v>87.758264462809905</v>
      </c>
      <c r="M777" s="47">
        <v>0.26859424295590101</v>
      </c>
      <c r="N777" s="50">
        <v>71.4673913043478</v>
      </c>
    </row>
    <row r="778" spans="1:14" x14ac:dyDescent="0.2">
      <c r="A778" s="57" t="s">
        <v>1851</v>
      </c>
      <c r="B778" s="44" t="s">
        <v>1852</v>
      </c>
      <c r="C778" s="45">
        <v>4</v>
      </c>
      <c r="D778" s="46" t="s">
        <v>349</v>
      </c>
      <c r="E778" s="47">
        <v>0.90649979503256595</v>
      </c>
      <c r="F778" s="48">
        <v>84.917355371900797</v>
      </c>
      <c r="G778" s="47">
        <v>0.83051938973473505</v>
      </c>
      <c r="H778" s="50">
        <v>63.315217391304301</v>
      </c>
      <c r="I778" s="76" t="str">
        <f t="shared" si="24"/>
        <v>No</v>
      </c>
      <c r="J778" s="49" t="str">
        <f t="shared" si="25"/>
        <v>No</v>
      </c>
      <c r="K778" s="47">
        <v>0.25210904968160502</v>
      </c>
      <c r="L778" s="50">
        <v>76.807851239669404</v>
      </c>
      <c r="M778" s="47">
        <v>0.22519057553612501</v>
      </c>
      <c r="N778" s="50">
        <v>58.152173913043498</v>
      </c>
    </row>
    <row r="779" spans="1:14" x14ac:dyDescent="0.2">
      <c r="A779" s="149" t="s">
        <v>1853</v>
      </c>
      <c r="B779" s="44" t="s">
        <v>1854</v>
      </c>
      <c r="C779" s="45">
        <v>9</v>
      </c>
      <c r="D779" s="46" t="s">
        <v>349</v>
      </c>
      <c r="E779" s="47">
        <v>0.88201831874934999</v>
      </c>
      <c r="F779" s="48">
        <v>76.084710743801693</v>
      </c>
      <c r="G779" s="47">
        <v>0.851315945483612</v>
      </c>
      <c r="H779" s="50">
        <v>83.623693379790893</v>
      </c>
      <c r="I779" s="76" t="str">
        <f t="shared" si="24"/>
        <v>No</v>
      </c>
      <c r="J779" s="49" t="str">
        <f t="shared" si="25"/>
        <v>Yes</v>
      </c>
      <c r="K779" s="47">
        <v>0.27845819730801002</v>
      </c>
      <c r="L779" s="50">
        <v>84.400826446281002</v>
      </c>
      <c r="M779" s="47">
        <v>0.190019549341265</v>
      </c>
      <c r="N779" s="50">
        <v>38.153310104529602</v>
      </c>
    </row>
    <row r="780" spans="1:14" x14ac:dyDescent="0.2">
      <c r="A780" s="57" t="s">
        <v>1855</v>
      </c>
      <c r="B780" s="44" t="s">
        <v>1856</v>
      </c>
      <c r="C780" s="45">
        <v>9</v>
      </c>
      <c r="D780" s="46" t="s">
        <v>349</v>
      </c>
      <c r="E780" s="47">
        <v>0.86224979080383901</v>
      </c>
      <c r="F780" s="48">
        <v>67.148760330578497</v>
      </c>
      <c r="G780" s="47">
        <v>0.798319379313564</v>
      </c>
      <c r="H780" s="50">
        <v>60.104529616724697</v>
      </c>
      <c r="I780" s="76" t="str">
        <f t="shared" si="24"/>
        <v>No</v>
      </c>
      <c r="J780" s="49" t="str">
        <f t="shared" si="25"/>
        <v>No</v>
      </c>
      <c r="K780" s="47">
        <v>0.25564152416029201</v>
      </c>
      <c r="L780" s="50">
        <v>78.150826446281002</v>
      </c>
      <c r="M780" s="47">
        <v>0.17499733672498299</v>
      </c>
      <c r="N780" s="50">
        <v>31.010452961672499</v>
      </c>
    </row>
    <row r="781" spans="1:14" x14ac:dyDescent="0.2">
      <c r="A781" s="57" t="s">
        <v>1857</v>
      </c>
      <c r="B781" s="44" t="s">
        <v>1858</v>
      </c>
      <c r="C781" s="45">
        <v>9</v>
      </c>
      <c r="D781" s="46" t="s">
        <v>349</v>
      </c>
      <c r="E781" s="47">
        <v>0.84912603042224299</v>
      </c>
      <c r="F781" s="48">
        <v>60.795454545454497</v>
      </c>
      <c r="G781" s="47">
        <v>0.78845267575681199</v>
      </c>
      <c r="H781" s="50">
        <v>54.006968641115002</v>
      </c>
      <c r="I781" s="76" t="str">
        <f t="shared" si="24"/>
        <v>No</v>
      </c>
      <c r="J781" s="49" t="str">
        <f t="shared" si="25"/>
        <v>No</v>
      </c>
      <c r="K781" s="47">
        <v>0.28955353603801998</v>
      </c>
      <c r="L781" s="50">
        <v>86.621900826446307</v>
      </c>
      <c r="M781" s="47">
        <v>0.20359446548191501</v>
      </c>
      <c r="N781" s="50">
        <v>44.250871080139397</v>
      </c>
    </row>
    <row r="782" spans="1:14" x14ac:dyDescent="0.2">
      <c r="A782" s="57" t="s">
        <v>1859</v>
      </c>
      <c r="B782" s="44" t="s">
        <v>1860</v>
      </c>
      <c r="C782" s="45">
        <v>9</v>
      </c>
      <c r="D782" s="46" t="s">
        <v>349</v>
      </c>
      <c r="E782" s="47">
        <v>0.82010541156688699</v>
      </c>
      <c r="F782" s="48">
        <v>46.539256198347097</v>
      </c>
      <c r="G782" s="47">
        <v>0.79488916822362998</v>
      </c>
      <c r="H782" s="50">
        <v>57.839721254355403</v>
      </c>
      <c r="I782" s="76" t="str">
        <f t="shared" si="24"/>
        <v>No</v>
      </c>
      <c r="J782" s="49" t="str">
        <f t="shared" si="25"/>
        <v>No</v>
      </c>
      <c r="K782" s="47">
        <v>0.24351528969529099</v>
      </c>
      <c r="L782" s="50">
        <v>74.328512396694194</v>
      </c>
      <c r="M782" s="47">
        <v>0.17822865413429401</v>
      </c>
      <c r="N782" s="50">
        <v>32.055749128919899</v>
      </c>
    </row>
    <row r="783" spans="1:14" x14ac:dyDescent="0.2">
      <c r="A783" s="57" t="s">
        <v>1861</v>
      </c>
      <c r="B783" s="44" t="s">
        <v>1862</v>
      </c>
      <c r="C783" s="45">
        <v>9</v>
      </c>
      <c r="D783" s="46" t="s">
        <v>349</v>
      </c>
      <c r="E783" s="47">
        <v>0.83170483048959898</v>
      </c>
      <c r="F783" s="48">
        <v>52.014462809917298</v>
      </c>
      <c r="G783" s="47">
        <v>0.77418049937122702</v>
      </c>
      <c r="H783" s="50">
        <v>49.1289198606272</v>
      </c>
      <c r="I783" s="76" t="str">
        <f t="shared" si="24"/>
        <v>No</v>
      </c>
      <c r="J783" s="49" t="str">
        <f t="shared" si="25"/>
        <v>No</v>
      </c>
      <c r="K783" s="47">
        <v>0.24340297179156201</v>
      </c>
      <c r="L783" s="50">
        <v>74.225206611570201</v>
      </c>
      <c r="M783" s="47">
        <v>0.17529182767045001</v>
      </c>
      <c r="N783" s="50">
        <v>31.184668989546999</v>
      </c>
    </row>
    <row r="784" spans="1:14" x14ac:dyDescent="0.2">
      <c r="A784" s="57" t="s">
        <v>1863</v>
      </c>
      <c r="B784" s="44" t="s">
        <v>1864</v>
      </c>
      <c r="C784" s="45">
        <v>9</v>
      </c>
      <c r="D784" s="46" t="s">
        <v>349</v>
      </c>
      <c r="E784" s="47">
        <v>0.85170650634075196</v>
      </c>
      <c r="F784" s="48">
        <v>62.086776859504099</v>
      </c>
      <c r="G784" s="47">
        <v>0.84037086737526501</v>
      </c>
      <c r="H784" s="50">
        <v>80.139372822299606</v>
      </c>
      <c r="I784" s="76" t="str">
        <f t="shared" si="24"/>
        <v>No</v>
      </c>
      <c r="J784" s="49" t="str">
        <f t="shared" si="25"/>
        <v>No</v>
      </c>
      <c r="K784" s="47">
        <v>0.26788989520946899</v>
      </c>
      <c r="L784" s="50">
        <v>81.663223140495901</v>
      </c>
      <c r="M784" s="47">
        <v>0.184736980552937</v>
      </c>
      <c r="N784" s="50">
        <v>35.0174216027875</v>
      </c>
    </row>
    <row r="785" spans="1:14" x14ac:dyDescent="0.2">
      <c r="A785" s="57" t="s">
        <v>1865</v>
      </c>
      <c r="B785" s="44" t="s">
        <v>1866</v>
      </c>
      <c r="C785" s="45">
        <v>10</v>
      </c>
      <c r="D785" s="46" t="s">
        <v>349</v>
      </c>
      <c r="E785" s="47">
        <v>0.647961953615946</v>
      </c>
      <c r="F785" s="48">
        <v>11.6219008264463</v>
      </c>
      <c r="G785" s="47">
        <v>0.45721850764225402</v>
      </c>
      <c r="H785" s="50">
        <v>8.0552359033371701</v>
      </c>
      <c r="I785" s="76" t="str">
        <f t="shared" si="24"/>
        <v>No</v>
      </c>
      <c r="J785" s="49" t="str">
        <f t="shared" si="25"/>
        <v>No</v>
      </c>
      <c r="K785" s="47">
        <v>0.29975595730332599</v>
      </c>
      <c r="L785" s="50">
        <v>88.739669421487605</v>
      </c>
      <c r="M785" s="47">
        <v>0.296019772959139</v>
      </c>
      <c r="N785" s="50">
        <v>81.127733026467197</v>
      </c>
    </row>
    <row r="786" spans="1:14" x14ac:dyDescent="0.2">
      <c r="A786" s="57" t="s">
        <v>1867</v>
      </c>
      <c r="B786" s="44" t="s">
        <v>1868</v>
      </c>
      <c r="C786" s="45">
        <v>10</v>
      </c>
      <c r="D786" s="46" t="s">
        <v>349</v>
      </c>
      <c r="E786" s="47">
        <v>0.80503203897233899</v>
      </c>
      <c r="F786" s="48">
        <v>40.392561983471097</v>
      </c>
      <c r="G786" s="47">
        <v>0.651371568456794</v>
      </c>
      <c r="H786" s="50">
        <v>52.359033371691602</v>
      </c>
      <c r="I786" s="76" t="str">
        <f t="shared" si="24"/>
        <v>No</v>
      </c>
      <c r="J786" s="49" t="str">
        <f t="shared" si="25"/>
        <v>No</v>
      </c>
      <c r="K786" s="47">
        <v>0.34286623076238298</v>
      </c>
      <c r="L786" s="50">
        <v>95.867768595041298</v>
      </c>
      <c r="M786" s="47">
        <v>0.32119941940603097</v>
      </c>
      <c r="N786" s="50">
        <v>86.421173762945898</v>
      </c>
    </row>
    <row r="787" spans="1:14" x14ac:dyDescent="0.2">
      <c r="A787" s="57" t="s">
        <v>1869</v>
      </c>
      <c r="B787" s="44" t="s">
        <v>1870</v>
      </c>
      <c r="C787" s="45">
        <v>10</v>
      </c>
      <c r="D787" s="46" t="s">
        <v>349</v>
      </c>
      <c r="E787" s="47">
        <v>0.52412406769657705</v>
      </c>
      <c r="F787" s="48">
        <v>2.6342975206611601</v>
      </c>
      <c r="G787" s="47">
        <v>0.52953132053350405</v>
      </c>
      <c r="H787" s="50">
        <v>18.757192174913701</v>
      </c>
      <c r="I787" s="76" t="str">
        <f t="shared" si="24"/>
        <v>No</v>
      </c>
      <c r="J787" s="49" t="str">
        <f t="shared" si="25"/>
        <v>No</v>
      </c>
      <c r="K787" s="47">
        <v>0.25303515002259103</v>
      </c>
      <c r="L787" s="50">
        <v>77.376033057851203</v>
      </c>
      <c r="M787" s="47">
        <v>0.29112396350370201</v>
      </c>
      <c r="N787" s="50">
        <v>79.976985040276205</v>
      </c>
    </row>
    <row r="788" spans="1:14" x14ac:dyDescent="0.2">
      <c r="A788" s="57" t="s">
        <v>1871</v>
      </c>
      <c r="B788" s="44" t="s">
        <v>1872</v>
      </c>
      <c r="C788" s="45">
        <v>9</v>
      </c>
      <c r="D788" s="46" t="s">
        <v>349</v>
      </c>
      <c r="E788" s="47">
        <v>0.81933296853260296</v>
      </c>
      <c r="F788" s="48">
        <v>46.177685950413199</v>
      </c>
      <c r="G788" s="47">
        <v>0.76091102997389404</v>
      </c>
      <c r="H788" s="50">
        <v>43.728222996515697</v>
      </c>
      <c r="I788" s="76" t="str">
        <f t="shared" si="24"/>
        <v>No</v>
      </c>
      <c r="J788" s="49" t="str">
        <f t="shared" si="25"/>
        <v>No</v>
      </c>
      <c r="K788" s="47">
        <v>0.19996492204740901</v>
      </c>
      <c r="L788" s="50">
        <v>59.8657024793388</v>
      </c>
      <c r="M788" s="47">
        <v>0.12935846631776399</v>
      </c>
      <c r="N788" s="50">
        <v>16.3763066202091</v>
      </c>
    </row>
    <row r="789" spans="1:14" x14ac:dyDescent="0.2">
      <c r="A789" s="57" t="s">
        <v>1873</v>
      </c>
      <c r="B789" s="44" t="s">
        <v>1874</v>
      </c>
      <c r="C789" s="45">
        <v>9</v>
      </c>
      <c r="D789" s="46" t="s">
        <v>349</v>
      </c>
      <c r="E789" s="47">
        <v>0.77687313869068697</v>
      </c>
      <c r="F789" s="48">
        <v>32.592975206611598</v>
      </c>
      <c r="G789" s="47">
        <v>0.74602782658693001</v>
      </c>
      <c r="H789" s="50">
        <v>38.501742160278702</v>
      </c>
      <c r="I789" s="76" t="str">
        <f t="shared" si="24"/>
        <v>No</v>
      </c>
      <c r="J789" s="49" t="str">
        <f t="shared" si="25"/>
        <v>No</v>
      </c>
      <c r="K789" s="47">
        <v>0.25705234436943403</v>
      </c>
      <c r="L789" s="50">
        <v>78.564049586776903</v>
      </c>
      <c r="M789" s="47">
        <v>0.17839522391505999</v>
      </c>
      <c r="N789" s="50">
        <v>32.404181184669</v>
      </c>
    </row>
    <row r="790" spans="1:14" x14ac:dyDescent="0.2">
      <c r="A790" s="57" t="s">
        <v>1875</v>
      </c>
      <c r="B790" s="44" t="s">
        <v>1876</v>
      </c>
      <c r="C790" s="45">
        <v>9</v>
      </c>
      <c r="D790" s="46" t="s">
        <v>349</v>
      </c>
      <c r="E790" s="47">
        <v>0.81097803044824801</v>
      </c>
      <c r="F790" s="48">
        <v>42.613636363636402</v>
      </c>
      <c r="G790" s="47">
        <v>0.76241347864233</v>
      </c>
      <c r="H790" s="50">
        <v>44.425087108013898</v>
      </c>
      <c r="I790" s="76" t="str">
        <f t="shared" si="24"/>
        <v>No</v>
      </c>
      <c r="J790" s="49" t="str">
        <f t="shared" si="25"/>
        <v>No</v>
      </c>
      <c r="K790" s="47">
        <v>0.20006303816120399</v>
      </c>
      <c r="L790" s="50">
        <v>59.917355371900797</v>
      </c>
      <c r="M790" s="47">
        <v>0.133612615606819</v>
      </c>
      <c r="N790" s="50">
        <v>17.2473867595819</v>
      </c>
    </row>
    <row r="791" spans="1:14" x14ac:dyDescent="0.2">
      <c r="A791" s="57" t="s">
        <v>1877</v>
      </c>
      <c r="B791" s="44" t="s">
        <v>1878</v>
      </c>
      <c r="C791" s="45">
        <v>10</v>
      </c>
      <c r="D791" s="46" t="s">
        <v>349</v>
      </c>
      <c r="E791" s="47">
        <v>0.79957366578720501</v>
      </c>
      <c r="F791" s="48">
        <v>38.842975206611598</v>
      </c>
      <c r="G791" s="47">
        <v>0.78160048550841998</v>
      </c>
      <c r="H791" s="50">
        <v>85.615650172612206</v>
      </c>
      <c r="I791" s="76" t="str">
        <f t="shared" si="24"/>
        <v>No</v>
      </c>
      <c r="J791" s="49" t="str">
        <f t="shared" si="25"/>
        <v>No</v>
      </c>
      <c r="K791" s="47">
        <v>0.32190301866959098</v>
      </c>
      <c r="L791" s="50">
        <v>92.407024793388402</v>
      </c>
      <c r="M791" s="47">
        <v>0.28904775021761497</v>
      </c>
      <c r="N791" s="50">
        <v>79.171461449942498</v>
      </c>
    </row>
    <row r="792" spans="1:14" x14ac:dyDescent="0.2">
      <c r="A792" s="57" t="s">
        <v>1879</v>
      </c>
      <c r="B792" s="44" t="s">
        <v>1880</v>
      </c>
      <c r="C792" s="45">
        <v>10</v>
      </c>
      <c r="D792" s="46" t="s">
        <v>349</v>
      </c>
      <c r="E792" s="47">
        <v>0.60830581935524097</v>
      </c>
      <c r="F792" s="48">
        <v>7.7995867768595</v>
      </c>
      <c r="G792" s="47">
        <v>0.49290152455338399</v>
      </c>
      <c r="H792" s="50">
        <v>12.5431530494822</v>
      </c>
      <c r="I792" s="76" t="str">
        <f t="shared" si="24"/>
        <v>No</v>
      </c>
      <c r="J792" s="49" t="str">
        <f t="shared" si="25"/>
        <v>No</v>
      </c>
      <c r="K792" s="47">
        <v>0.25853755170001502</v>
      </c>
      <c r="L792" s="50">
        <v>79.183884297520706</v>
      </c>
      <c r="M792" s="47">
        <v>0.27527961970626103</v>
      </c>
      <c r="N792" s="50">
        <v>76.294591484464902</v>
      </c>
    </row>
    <row r="793" spans="1:14" x14ac:dyDescent="0.2">
      <c r="A793" s="57" t="s">
        <v>1881</v>
      </c>
      <c r="B793" s="44" t="s">
        <v>1882</v>
      </c>
      <c r="C793" s="45">
        <v>10</v>
      </c>
      <c r="D793" s="46" t="s">
        <v>349</v>
      </c>
      <c r="E793" s="47">
        <v>0.84614556534496299</v>
      </c>
      <c r="F793" s="48">
        <v>59.607438016528903</v>
      </c>
      <c r="G793" s="47">
        <v>0.79775448548614303</v>
      </c>
      <c r="H793" s="50">
        <v>90.1035673187572</v>
      </c>
      <c r="I793" s="76" t="str">
        <f t="shared" si="24"/>
        <v>No</v>
      </c>
      <c r="J793" s="49" t="str">
        <f t="shared" si="25"/>
        <v>No</v>
      </c>
      <c r="K793" s="47">
        <v>0.338615383208975</v>
      </c>
      <c r="L793" s="50">
        <v>95.557851239669404</v>
      </c>
      <c r="M793" s="47">
        <v>0.30143688832152998</v>
      </c>
      <c r="N793" s="50">
        <v>82.853855005753701</v>
      </c>
    </row>
    <row r="794" spans="1:14" x14ac:dyDescent="0.2">
      <c r="A794" s="57" t="s">
        <v>1883</v>
      </c>
      <c r="B794" s="44" t="s">
        <v>1884</v>
      </c>
      <c r="C794" s="45">
        <v>10</v>
      </c>
      <c r="D794" s="46" t="s">
        <v>349</v>
      </c>
      <c r="E794" s="47">
        <v>0.78983641756692302</v>
      </c>
      <c r="F794" s="48">
        <v>36.105371900826398</v>
      </c>
      <c r="G794" s="47">
        <v>0.75039820943962399</v>
      </c>
      <c r="H794" s="50">
        <v>79.8619102416571</v>
      </c>
      <c r="I794" s="76" t="str">
        <f t="shared" si="24"/>
        <v>No</v>
      </c>
      <c r="J794" s="49" t="str">
        <f t="shared" si="25"/>
        <v>No</v>
      </c>
      <c r="K794" s="47">
        <v>0.22726153188119799</v>
      </c>
      <c r="L794" s="50">
        <v>68.698347107437996</v>
      </c>
      <c r="M794" s="47">
        <v>0.204798421701373</v>
      </c>
      <c r="N794" s="50">
        <v>50.057537399309503</v>
      </c>
    </row>
    <row r="795" spans="1:14" x14ac:dyDescent="0.2">
      <c r="A795" s="57" t="s">
        <v>1885</v>
      </c>
      <c r="B795" s="44" t="s">
        <v>1886</v>
      </c>
      <c r="C795" s="45">
        <v>10</v>
      </c>
      <c r="D795" s="46" t="s">
        <v>349</v>
      </c>
      <c r="E795" s="47">
        <v>0.72071102419408395</v>
      </c>
      <c r="F795" s="48">
        <v>20.816115702479301</v>
      </c>
      <c r="G795" s="47">
        <v>0.571148540374952</v>
      </c>
      <c r="H795" s="50">
        <v>28.653624856156501</v>
      </c>
      <c r="I795" s="76" t="str">
        <f t="shared" si="24"/>
        <v>No</v>
      </c>
      <c r="J795" s="49" t="str">
        <f t="shared" si="25"/>
        <v>No</v>
      </c>
      <c r="K795" s="47">
        <v>0.192780937385579</v>
      </c>
      <c r="L795" s="50">
        <v>56.921487603305799</v>
      </c>
      <c r="M795" s="47">
        <v>0.18528140048863001</v>
      </c>
      <c r="N795" s="50">
        <v>43.037974683544299</v>
      </c>
    </row>
    <row r="796" spans="1:14" x14ac:dyDescent="0.2">
      <c r="A796" s="57" t="s">
        <v>1887</v>
      </c>
      <c r="B796" s="44" t="s">
        <v>1888</v>
      </c>
      <c r="C796" s="45">
        <v>10</v>
      </c>
      <c r="D796" s="46" t="s">
        <v>349</v>
      </c>
      <c r="E796" s="47">
        <v>0.71565155454792495</v>
      </c>
      <c r="F796" s="48">
        <v>19.6797520661157</v>
      </c>
      <c r="G796" s="47">
        <v>0.568112506202472</v>
      </c>
      <c r="H796" s="50">
        <v>27.272727272727298</v>
      </c>
      <c r="I796" s="76" t="str">
        <f t="shared" si="24"/>
        <v>No</v>
      </c>
      <c r="J796" s="49" t="str">
        <f t="shared" si="25"/>
        <v>No</v>
      </c>
      <c r="K796" s="47">
        <v>0.35766760843180001</v>
      </c>
      <c r="L796" s="50">
        <v>96.900826446281002</v>
      </c>
      <c r="M796" s="47">
        <v>0.34317385033589698</v>
      </c>
      <c r="N796" s="50">
        <v>89.528193325661704</v>
      </c>
    </row>
    <row r="797" spans="1:14" x14ac:dyDescent="0.2">
      <c r="A797" s="57" t="s">
        <v>1889</v>
      </c>
      <c r="B797" s="44" t="s">
        <v>1890</v>
      </c>
      <c r="C797" s="45">
        <v>10</v>
      </c>
      <c r="D797" s="46" t="s">
        <v>349</v>
      </c>
      <c r="E797" s="47">
        <v>0.41692606535459298</v>
      </c>
      <c r="F797" s="48">
        <v>1.3429752066115701</v>
      </c>
      <c r="G797" s="47">
        <v>0.281358263021108</v>
      </c>
      <c r="H797" s="50">
        <v>0.34522439585730702</v>
      </c>
      <c r="I797" s="76" t="str">
        <f t="shared" si="24"/>
        <v>No</v>
      </c>
      <c r="J797" s="49" t="str">
        <f t="shared" si="25"/>
        <v>No</v>
      </c>
      <c r="K797" s="47">
        <v>0.37879968598603603</v>
      </c>
      <c r="L797" s="50">
        <v>97.882231404958702</v>
      </c>
      <c r="M797" s="47">
        <v>0.41225721731341602</v>
      </c>
      <c r="N797" s="50">
        <v>96.662830840045999</v>
      </c>
    </row>
    <row r="798" spans="1:14" x14ac:dyDescent="0.2">
      <c r="A798" s="57" t="s">
        <v>1891</v>
      </c>
      <c r="B798" s="44" t="s">
        <v>1892</v>
      </c>
      <c r="C798" s="45">
        <v>10</v>
      </c>
      <c r="D798" s="46" t="s">
        <v>349</v>
      </c>
      <c r="E798" s="47">
        <v>0.54506838861142703</v>
      </c>
      <c r="F798" s="48">
        <v>3.20247933884297</v>
      </c>
      <c r="G798" s="47">
        <v>0.29422913566351</v>
      </c>
      <c r="H798" s="50">
        <v>0.57537399309551196</v>
      </c>
      <c r="I798" s="76" t="str">
        <f t="shared" si="24"/>
        <v>No</v>
      </c>
      <c r="J798" s="49" t="str">
        <f t="shared" si="25"/>
        <v>No</v>
      </c>
      <c r="K798" s="47">
        <v>0.29633023154655003</v>
      </c>
      <c r="L798" s="50">
        <v>88.171487603305806</v>
      </c>
      <c r="M798" s="47">
        <v>0.395985107638194</v>
      </c>
      <c r="N798" s="50">
        <v>95.0517836593786</v>
      </c>
    </row>
    <row r="799" spans="1:14" x14ac:dyDescent="0.2">
      <c r="A799" s="57" t="s">
        <v>1893</v>
      </c>
      <c r="B799" s="44" t="s">
        <v>1894</v>
      </c>
      <c r="C799" s="45">
        <v>9</v>
      </c>
      <c r="D799" s="46" t="s">
        <v>349</v>
      </c>
      <c r="E799" s="47">
        <v>0.79577012420857096</v>
      </c>
      <c r="F799" s="48">
        <v>38.016528925619802</v>
      </c>
      <c r="G799" s="47">
        <v>0.72959993591087002</v>
      </c>
      <c r="H799" s="50">
        <v>32.404181184669</v>
      </c>
      <c r="I799" s="76" t="str">
        <f t="shared" si="24"/>
        <v>No</v>
      </c>
      <c r="J799" s="49" t="str">
        <f t="shared" si="25"/>
        <v>No</v>
      </c>
      <c r="K799" s="47">
        <v>0.178787914181739</v>
      </c>
      <c r="L799" s="50">
        <v>52.221074380165298</v>
      </c>
      <c r="M799" s="47">
        <v>0.10804507458812899</v>
      </c>
      <c r="N799" s="50">
        <v>13.0662020905923</v>
      </c>
    </row>
    <row r="800" spans="1:14" x14ac:dyDescent="0.2">
      <c r="A800" s="57" t="s">
        <v>1895</v>
      </c>
      <c r="B800" s="44" t="s">
        <v>1896</v>
      </c>
      <c r="C800" s="45">
        <v>10</v>
      </c>
      <c r="D800" s="46" t="s">
        <v>349</v>
      </c>
      <c r="E800" s="47">
        <v>0.84353375159226995</v>
      </c>
      <c r="F800" s="48">
        <v>58.1095041322314</v>
      </c>
      <c r="G800" s="47">
        <v>0.72887079619835005</v>
      </c>
      <c r="H800" s="50">
        <v>75.719217491369406</v>
      </c>
      <c r="I800" s="76" t="str">
        <f t="shared" si="24"/>
        <v>No</v>
      </c>
      <c r="J800" s="49" t="str">
        <f t="shared" si="25"/>
        <v>No</v>
      </c>
      <c r="K800" s="47">
        <v>0.19603180105814799</v>
      </c>
      <c r="L800" s="50">
        <v>58.1095041322314</v>
      </c>
      <c r="M800" s="47">
        <v>0.17542908483141401</v>
      </c>
      <c r="N800" s="50">
        <v>38.895281933256598</v>
      </c>
    </row>
    <row r="801" spans="1:14" x14ac:dyDescent="0.2">
      <c r="A801" s="57" t="s">
        <v>1897</v>
      </c>
      <c r="B801" s="44" t="s">
        <v>1898</v>
      </c>
      <c r="C801" s="45">
        <v>9</v>
      </c>
      <c r="D801" s="46" t="s">
        <v>349</v>
      </c>
      <c r="E801" s="47">
        <v>0.83732869153618295</v>
      </c>
      <c r="F801" s="48">
        <v>54.597107438016501</v>
      </c>
      <c r="G801" s="47">
        <v>0.71843879292291402</v>
      </c>
      <c r="H801" s="50">
        <v>28.745644599303098</v>
      </c>
      <c r="I801" s="76" t="str">
        <f t="shared" si="24"/>
        <v>No</v>
      </c>
      <c r="J801" s="49" t="str">
        <f t="shared" si="25"/>
        <v>No</v>
      </c>
      <c r="K801" s="47">
        <v>0.19665203733766601</v>
      </c>
      <c r="L801" s="50">
        <v>58.471074380165298</v>
      </c>
      <c r="M801" s="47">
        <v>0.13285547070751999</v>
      </c>
      <c r="N801" s="50">
        <v>17.0731707317073</v>
      </c>
    </row>
    <row r="802" spans="1:14" x14ac:dyDescent="0.2">
      <c r="A802" s="57" t="s">
        <v>1899</v>
      </c>
      <c r="B802" s="44" t="s">
        <v>1900</v>
      </c>
      <c r="C802" s="45">
        <v>10</v>
      </c>
      <c r="D802" s="46" t="s">
        <v>349</v>
      </c>
      <c r="E802" s="47">
        <v>0.78590009002185901</v>
      </c>
      <c r="F802" s="48">
        <v>34.8657024793388</v>
      </c>
      <c r="G802" s="47">
        <v>0.63510519488177697</v>
      </c>
      <c r="H802" s="50">
        <v>48.446490218642097</v>
      </c>
      <c r="I802" s="76" t="str">
        <f t="shared" si="24"/>
        <v>No</v>
      </c>
      <c r="J802" s="49" t="str">
        <f t="shared" si="25"/>
        <v>No</v>
      </c>
      <c r="K802" s="47">
        <v>0.26255263214699898</v>
      </c>
      <c r="L802" s="50">
        <v>80.216942148760296</v>
      </c>
      <c r="M802" s="47">
        <v>0.22038955967020099</v>
      </c>
      <c r="N802" s="50">
        <v>56.2715765247411</v>
      </c>
    </row>
    <row r="803" spans="1:14" x14ac:dyDescent="0.2">
      <c r="A803" s="57" t="s">
        <v>1901</v>
      </c>
      <c r="B803" s="44" t="s">
        <v>1902</v>
      </c>
      <c r="C803" s="45">
        <v>10</v>
      </c>
      <c r="D803" s="46" t="s">
        <v>349</v>
      </c>
      <c r="E803" s="47">
        <v>0.76134714743353105</v>
      </c>
      <c r="F803" s="48">
        <v>29.3388429752066</v>
      </c>
      <c r="G803" s="47">
        <v>0.65114914993097295</v>
      </c>
      <c r="H803" s="50">
        <v>52.243958573072497</v>
      </c>
      <c r="I803" s="76" t="str">
        <f t="shared" si="24"/>
        <v>No</v>
      </c>
      <c r="J803" s="49" t="str">
        <f t="shared" si="25"/>
        <v>No</v>
      </c>
      <c r="K803" s="47">
        <v>0.21933984272379101</v>
      </c>
      <c r="L803" s="50">
        <v>66.219008264462801</v>
      </c>
      <c r="M803" s="47">
        <v>0.19547489040291599</v>
      </c>
      <c r="N803" s="50">
        <v>46.835443037974699</v>
      </c>
    </row>
    <row r="804" spans="1:14" x14ac:dyDescent="0.2">
      <c r="A804" s="57" t="s">
        <v>1903</v>
      </c>
      <c r="B804" s="44" t="s">
        <v>1904</v>
      </c>
      <c r="C804" s="45">
        <v>10</v>
      </c>
      <c r="D804" s="46" t="s">
        <v>349</v>
      </c>
      <c r="E804" s="47">
        <v>0.68395346381560596</v>
      </c>
      <c r="F804" s="48">
        <v>15.2892561983471</v>
      </c>
      <c r="G804" s="47">
        <v>0.541410912332563</v>
      </c>
      <c r="H804" s="50">
        <v>20.3682393555811</v>
      </c>
      <c r="I804" s="76" t="str">
        <f t="shared" si="24"/>
        <v>No</v>
      </c>
      <c r="J804" s="49" t="str">
        <f t="shared" si="25"/>
        <v>No</v>
      </c>
      <c r="K804" s="47">
        <v>0.199330033761005</v>
      </c>
      <c r="L804" s="50">
        <v>59.504132231405002</v>
      </c>
      <c r="M804" s="47">
        <v>0.17294964235698099</v>
      </c>
      <c r="N804" s="50">
        <v>37.2842347525892</v>
      </c>
    </row>
    <row r="805" spans="1:14" x14ac:dyDescent="0.2">
      <c r="A805" s="57" t="s">
        <v>1905</v>
      </c>
      <c r="B805" s="44" t="s">
        <v>1906</v>
      </c>
      <c r="C805" s="45">
        <v>10</v>
      </c>
      <c r="D805" s="46" t="s">
        <v>349</v>
      </c>
      <c r="E805" s="47">
        <v>0.66967873012370904</v>
      </c>
      <c r="F805" s="48">
        <v>13.584710743801701</v>
      </c>
      <c r="G805" s="47">
        <v>0.54175891280197497</v>
      </c>
      <c r="H805" s="50">
        <v>20.7134637514384</v>
      </c>
      <c r="I805" s="76" t="str">
        <f t="shared" si="24"/>
        <v>No</v>
      </c>
      <c r="J805" s="49" t="str">
        <f t="shared" si="25"/>
        <v>No</v>
      </c>
      <c r="K805" s="47">
        <v>0.18935413283611499</v>
      </c>
      <c r="L805" s="50">
        <v>56.043388429752099</v>
      </c>
      <c r="M805" s="47">
        <v>0.17373041721663701</v>
      </c>
      <c r="N805" s="50">
        <v>37.514384349827402</v>
      </c>
    </row>
    <row r="806" spans="1:14" x14ac:dyDescent="0.2">
      <c r="A806" s="57" t="s">
        <v>1907</v>
      </c>
      <c r="B806" s="44" t="s">
        <v>1908</v>
      </c>
      <c r="C806" s="45">
        <v>10</v>
      </c>
      <c r="D806" s="46" t="s">
        <v>349</v>
      </c>
      <c r="E806" s="47">
        <v>0.56070529966304095</v>
      </c>
      <c r="F806" s="48">
        <v>4.1838842975206596</v>
      </c>
      <c r="G806" s="47">
        <v>0.37910211919537301</v>
      </c>
      <c r="H806" s="50">
        <v>1.7261219792865401</v>
      </c>
      <c r="I806" s="76" t="str">
        <f t="shared" si="24"/>
        <v>No</v>
      </c>
      <c r="J806" s="49" t="str">
        <f t="shared" si="25"/>
        <v>No</v>
      </c>
      <c r="K806" s="47">
        <v>0.228493426311703</v>
      </c>
      <c r="L806" s="50">
        <v>69.214876033057806</v>
      </c>
      <c r="M806" s="47">
        <v>0.291495254700045</v>
      </c>
      <c r="N806" s="50">
        <v>80.092059838895295</v>
      </c>
    </row>
    <row r="807" spans="1:14" x14ac:dyDescent="0.2">
      <c r="A807" s="57" t="s">
        <v>1909</v>
      </c>
      <c r="B807" s="44" t="s">
        <v>1910</v>
      </c>
      <c r="C807" s="45">
        <v>10</v>
      </c>
      <c r="D807" s="46" t="s">
        <v>349</v>
      </c>
      <c r="E807" s="47">
        <v>0.68105362439303296</v>
      </c>
      <c r="F807" s="48">
        <v>14.7727272727273</v>
      </c>
      <c r="G807" s="47">
        <v>0.52798265009161405</v>
      </c>
      <c r="H807" s="50">
        <v>18.181818181818201</v>
      </c>
      <c r="I807" s="76" t="str">
        <f t="shared" si="24"/>
        <v>No</v>
      </c>
      <c r="J807" s="49" t="str">
        <f t="shared" si="25"/>
        <v>No</v>
      </c>
      <c r="K807" s="47">
        <v>0.232625959054509</v>
      </c>
      <c r="L807" s="50">
        <v>70.661157024793397</v>
      </c>
      <c r="M807" s="47">
        <v>0.21529290392384601</v>
      </c>
      <c r="N807" s="50">
        <v>54.200230149597203</v>
      </c>
    </row>
    <row r="808" spans="1:14" x14ac:dyDescent="0.2">
      <c r="A808" s="57" t="s">
        <v>1911</v>
      </c>
      <c r="B808" s="44" t="s">
        <v>1912</v>
      </c>
      <c r="C808" s="45">
        <v>10</v>
      </c>
      <c r="D808" s="46" t="s">
        <v>349</v>
      </c>
      <c r="E808" s="47">
        <v>0.59183382101877802</v>
      </c>
      <c r="F808" s="48">
        <v>6.4049586776859497</v>
      </c>
      <c r="G808" s="47">
        <v>0.45278363659902499</v>
      </c>
      <c r="H808" s="50">
        <v>7.59493670886076</v>
      </c>
      <c r="I808" s="76" t="str">
        <f t="shared" si="24"/>
        <v>No</v>
      </c>
      <c r="J808" s="49" t="str">
        <f t="shared" si="25"/>
        <v>No</v>
      </c>
      <c r="K808" s="47">
        <v>0.169653137194481</v>
      </c>
      <c r="L808" s="50">
        <v>48.708677685950398</v>
      </c>
      <c r="M808" s="47">
        <v>0.18040424365281599</v>
      </c>
      <c r="N808" s="50">
        <v>41.657077100115103</v>
      </c>
    </row>
    <row r="809" spans="1:14" x14ac:dyDescent="0.2">
      <c r="A809" s="57" t="s">
        <v>1913</v>
      </c>
      <c r="B809" s="44" t="s">
        <v>1914</v>
      </c>
      <c r="C809" s="45">
        <v>10</v>
      </c>
      <c r="D809" s="46" t="s">
        <v>349</v>
      </c>
      <c r="E809" s="47">
        <v>0.74682211963391998</v>
      </c>
      <c r="F809" s="48">
        <v>26.239669421487601</v>
      </c>
      <c r="G809" s="47">
        <v>0.51420825069944498</v>
      </c>
      <c r="H809" s="50">
        <v>15.535097813578799</v>
      </c>
      <c r="I809" s="76" t="str">
        <f t="shared" si="24"/>
        <v>No</v>
      </c>
      <c r="J809" s="49" t="str">
        <f t="shared" si="25"/>
        <v>No</v>
      </c>
      <c r="K809" s="47">
        <v>0.23016069445173801</v>
      </c>
      <c r="L809" s="50">
        <v>69.938016528925601</v>
      </c>
      <c r="M809" s="47">
        <v>0.23712611435377101</v>
      </c>
      <c r="N809" s="50">
        <v>63.751438434982703</v>
      </c>
    </row>
    <row r="810" spans="1:14" x14ac:dyDescent="0.2">
      <c r="A810" s="57" t="s">
        <v>1915</v>
      </c>
      <c r="B810" s="44" t="s">
        <v>1916</v>
      </c>
      <c r="C810" s="45">
        <v>10</v>
      </c>
      <c r="D810" s="46" t="s">
        <v>349</v>
      </c>
      <c r="E810" s="47">
        <v>0.60867666939460596</v>
      </c>
      <c r="F810" s="48">
        <v>7.8512396694214903</v>
      </c>
      <c r="G810" s="47">
        <v>0.42915267694797499</v>
      </c>
      <c r="H810" s="50">
        <v>4.2577675489067897</v>
      </c>
      <c r="I810" s="76" t="str">
        <f t="shared" si="24"/>
        <v>No</v>
      </c>
      <c r="J810" s="49" t="str">
        <f t="shared" si="25"/>
        <v>No</v>
      </c>
      <c r="K810" s="47">
        <v>0.290257016817003</v>
      </c>
      <c r="L810" s="50">
        <v>86.931818181818201</v>
      </c>
      <c r="M810" s="47">
        <v>0.27465183824496597</v>
      </c>
      <c r="N810" s="50">
        <v>76.179516685845797</v>
      </c>
    </row>
    <row r="811" spans="1:14" x14ac:dyDescent="0.2">
      <c r="A811" s="57" t="s">
        <v>1917</v>
      </c>
      <c r="B811" s="44" t="s">
        <v>1918</v>
      </c>
      <c r="C811" s="45">
        <v>10</v>
      </c>
      <c r="D811" s="46" t="s">
        <v>349</v>
      </c>
      <c r="E811" s="47">
        <v>0.60820509156120495</v>
      </c>
      <c r="F811" s="48">
        <v>7.7479338842975203</v>
      </c>
      <c r="G811" s="47">
        <v>0.42714916485911603</v>
      </c>
      <c r="H811" s="50">
        <v>4.0276179516685904</v>
      </c>
      <c r="I811" s="76" t="str">
        <f t="shared" si="24"/>
        <v>No</v>
      </c>
      <c r="J811" s="49" t="str">
        <f t="shared" si="25"/>
        <v>No</v>
      </c>
      <c r="K811" s="47">
        <v>0.22567360709805101</v>
      </c>
      <c r="L811" s="50">
        <v>68.440082644628106</v>
      </c>
      <c r="M811" s="47">
        <v>0.22568622241167899</v>
      </c>
      <c r="N811" s="50">
        <v>59.033371691599498</v>
      </c>
    </row>
    <row r="812" spans="1:14" x14ac:dyDescent="0.2">
      <c r="A812" s="57" t="s">
        <v>1919</v>
      </c>
      <c r="B812" s="44" t="s">
        <v>1920</v>
      </c>
      <c r="C812" s="45">
        <v>10</v>
      </c>
      <c r="D812" s="46" t="s">
        <v>349</v>
      </c>
      <c r="E812" s="47">
        <v>0.47948023268134599</v>
      </c>
      <c r="F812" s="48">
        <v>1.91115702479339</v>
      </c>
      <c r="G812" s="47">
        <v>0.285643263613307</v>
      </c>
      <c r="H812" s="50">
        <v>0.46029919447640999</v>
      </c>
      <c r="I812" s="76" t="str">
        <f t="shared" si="24"/>
        <v>No</v>
      </c>
      <c r="J812" s="49" t="str">
        <f t="shared" si="25"/>
        <v>No</v>
      </c>
      <c r="K812" s="47">
        <v>0.203772515754611</v>
      </c>
      <c r="L812" s="50">
        <v>61.105371900826398</v>
      </c>
      <c r="M812" s="47">
        <v>0.21339147184004001</v>
      </c>
      <c r="N812" s="50">
        <v>53.164556962025301</v>
      </c>
    </row>
    <row r="813" spans="1:14" x14ac:dyDescent="0.2">
      <c r="A813" s="57" t="s">
        <v>1921</v>
      </c>
      <c r="B813" s="44" t="s">
        <v>1922</v>
      </c>
      <c r="C813" s="45">
        <v>9</v>
      </c>
      <c r="D813" s="46" t="s">
        <v>349</v>
      </c>
      <c r="E813" s="47">
        <v>0.86794434918104102</v>
      </c>
      <c r="F813" s="48">
        <v>70.092975206611598</v>
      </c>
      <c r="G813" s="47">
        <v>0.75798451606502704</v>
      </c>
      <c r="H813" s="50">
        <v>42.334494773519197</v>
      </c>
      <c r="I813" s="76" t="str">
        <f t="shared" si="24"/>
        <v>No</v>
      </c>
      <c r="J813" s="49" t="str">
        <f t="shared" si="25"/>
        <v>No</v>
      </c>
      <c r="K813" s="47">
        <v>0.16749092088259701</v>
      </c>
      <c r="L813" s="50">
        <v>48.1404958677686</v>
      </c>
      <c r="M813" s="47">
        <v>9.6096199825393899E-2</v>
      </c>
      <c r="N813" s="50">
        <v>10.801393728222999</v>
      </c>
    </row>
    <row r="814" spans="1:14" x14ac:dyDescent="0.2">
      <c r="A814" s="57" t="s">
        <v>1923</v>
      </c>
      <c r="B814" s="44" t="s">
        <v>1924</v>
      </c>
      <c r="C814" s="45">
        <v>9</v>
      </c>
      <c r="D814" s="46" t="s">
        <v>349</v>
      </c>
      <c r="E814" s="47">
        <v>0.82401410327249003</v>
      </c>
      <c r="F814" s="48">
        <v>48.295454545454497</v>
      </c>
      <c r="G814" s="47">
        <v>0.69654705458337696</v>
      </c>
      <c r="H814" s="50">
        <v>21.777003484320598</v>
      </c>
      <c r="I814" s="76" t="str">
        <f t="shared" si="24"/>
        <v>No</v>
      </c>
      <c r="J814" s="49" t="str">
        <f t="shared" si="25"/>
        <v>No</v>
      </c>
      <c r="K814" s="47">
        <v>0.154568284680979</v>
      </c>
      <c r="L814" s="50">
        <v>41.0123966942149</v>
      </c>
      <c r="M814" s="47">
        <v>8.73379395566697E-2</v>
      </c>
      <c r="N814" s="50">
        <v>8.0139372822299606</v>
      </c>
    </row>
    <row r="815" spans="1:14" x14ac:dyDescent="0.2">
      <c r="A815" s="57" t="s">
        <v>1925</v>
      </c>
      <c r="B815" s="44" t="s">
        <v>1926</v>
      </c>
      <c r="C815" s="45">
        <v>9</v>
      </c>
      <c r="D815" s="46" t="s">
        <v>349</v>
      </c>
      <c r="E815" s="47">
        <v>0.84214910741067195</v>
      </c>
      <c r="F815" s="48">
        <v>57.747933884297503</v>
      </c>
      <c r="G815" s="47">
        <v>0.74532706184920205</v>
      </c>
      <c r="H815" s="50">
        <v>38.153310104529602</v>
      </c>
      <c r="I815" s="76" t="str">
        <f t="shared" si="24"/>
        <v>No</v>
      </c>
      <c r="J815" s="49" t="str">
        <f t="shared" si="25"/>
        <v>No</v>
      </c>
      <c r="K815" s="47">
        <v>0.16311835503047201</v>
      </c>
      <c r="L815" s="50">
        <v>45.6095041322314</v>
      </c>
      <c r="M815" s="47">
        <v>9.4022773749101202E-2</v>
      </c>
      <c r="N815" s="50">
        <v>9.7560975609756095</v>
      </c>
    </row>
    <row r="816" spans="1:14" x14ac:dyDescent="0.2">
      <c r="A816" s="57" t="s">
        <v>1927</v>
      </c>
      <c r="B816" s="44" t="s">
        <v>1928</v>
      </c>
      <c r="C816" s="45">
        <v>10</v>
      </c>
      <c r="D816" s="46" t="s">
        <v>349</v>
      </c>
      <c r="E816" s="47">
        <v>0.729553032646864</v>
      </c>
      <c r="F816" s="48">
        <v>22.675619834710702</v>
      </c>
      <c r="G816" s="47">
        <v>0.57195647544293304</v>
      </c>
      <c r="H816" s="50">
        <v>28.998849252013802</v>
      </c>
      <c r="I816" s="76" t="str">
        <f t="shared" si="24"/>
        <v>No</v>
      </c>
      <c r="J816" s="49" t="str">
        <f t="shared" si="25"/>
        <v>No</v>
      </c>
      <c r="K816" s="47">
        <v>0.177617212819736</v>
      </c>
      <c r="L816" s="50">
        <v>51.911157024793397</v>
      </c>
      <c r="M816" s="47">
        <v>0.14919587680367299</v>
      </c>
      <c r="N816" s="50">
        <v>24.626006904487902</v>
      </c>
    </row>
    <row r="817" spans="1:14" x14ac:dyDescent="0.2">
      <c r="A817" s="57" t="s">
        <v>1929</v>
      </c>
      <c r="B817" s="44" t="s">
        <v>1930</v>
      </c>
      <c r="C817" s="45">
        <v>10</v>
      </c>
      <c r="D817" s="46" t="s">
        <v>349</v>
      </c>
      <c r="E817" s="47">
        <v>0.79473993879443505</v>
      </c>
      <c r="F817" s="48">
        <v>37.5</v>
      </c>
      <c r="G817" s="47">
        <v>0.67013430469882695</v>
      </c>
      <c r="H817" s="50">
        <v>58.688147295742198</v>
      </c>
      <c r="I817" s="76" t="str">
        <f t="shared" si="24"/>
        <v>No</v>
      </c>
      <c r="J817" s="49" t="str">
        <f t="shared" si="25"/>
        <v>No</v>
      </c>
      <c r="K817" s="47">
        <v>0.19850052413463401</v>
      </c>
      <c r="L817" s="50">
        <v>59.194214876033101</v>
      </c>
      <c r="M817" s="47">
        <v>0.177050159837572</v>
      </c>
      <c r="N817" s="50">
        <v>40.046029919447598</v>
      </c>
    </row>
    <row r="818" spans="1:14" x14ac:dyDescent="0.2">
      <c r="A818" s="57" t="s">
        <v>1931</v>
      </c>
      <c r="B818" s="44" t="s">
        <v>1932</v>
      </c>
      <c r="C818" s="45">
        <v>10</v>
      </c>
      <c r="D818" s="46" t="s">
        <v>349</v>
      </c>
      <c r="E818" s="47">
        <v>0.66887908966675602</v>
      </c>
      <c r="F818" s="48">
        <v>13.4814049586777</v>
      </c>
      <c r="G818" s="47">
        <v>0.52164186686076697</v>
      </c>
      <c r="H818" s="50">
        <v>17.146144994246299</v>
      </c>
      <c r="I818" s="76" t="str">
        <f t="shared" si="24"/>
        <v>No</v>
      </c>
      <c r="J818" s="49" t="str">
        <f t="shared" si="25"/>
        <v>No</v>
      </c>
      <c r="K818" s="47">
        <v>0.183403347496815</v>
      </c>
      <c r="L818" s="50">
        <v>53.977272727272698</v>
      </c>
      <c r="M818" s="47">
        <v>0.15524500091731899</v>
      </c>
      <c r="N818" s="50">
        <v>27.9631760644419</v>
      </c>
    </row>
    <row r="819" spans="1:14" x14ac:dyDescent="0.2">
      <c r="A819" s="57" t="s">
        <v>1933</v>
      </c>
      <c r="B819" s="44" t="s">
        <v>1934</v>
      </c>
      <c r="C819" s="45">
        <v>10</v>
      </c>
      <c r="D819" s="46" t="s">
        <v>349</v>
      </c>
      <c r="E819" s="47">
        <v>0.69878944274843402</v>
      </c>
      <c r="F819" s="48">
        <v>17.407024793388398</v>
      </c>
      <c r="G819" s="47">
        <v>0.58889095127831903</v>
      </c>
      <c r="H819" s="50">
        <v>32.566168009206002</v>
      </c>
      <c r="I819" s="76" t="str">
        <f t="shared" si="24"/>
        <v>No</v>
      </c>
      <c r="J819" s="49" t="str">
        <f t="shared" si="25"/>
        <v>No</v>
      </c>
      <c r="K819" s="47">
        <v>0.227729227758181</v>
      </c>
      <c r="L819" s="50">
        <v>69.008264462809905</v>
      </c>
      <c r="M819" s="47">
        <v>0.19123398727190999</v>
      </c>
      <c r="N819" s="50">
        <v>45.454545454545503</v>
      </c>
    </row>
    <row r="820" spans="1:14" x14ac:dyDescent="0.2">
      <c r="A820" s="57" t="s">
        <v>1935</v>
      </c>
      <c r="B820" s="44" t="s">
        <v>1936</v>
      </c>
      <c r="C820" s="45">
        <v>9</v>
      </c>
      <c r="D820" s="46" t="s">
        <v>349</v>
      </c>
      <c r="E820" s="47">
        <v>0.83292983395688203</v>
      </c>
      <c r="F820" s="48">
        <v>52.530991735537199</v>
      </c>
      <c r="G820" s="47">
        <v>0.73127526297696899</v>
      </c>
      <c r="H820" s="50">
        <v>32.7526132404181</v>
      </c>
      <c r="I820" s="76" t="str">
        <f t="shared" si="24"/>
        <v>No</v>
      </c>
      <c r="J820" s="49" t="str">
        <f t="shared" si="25"/>
        <v>No</v>
      </c>
      <c r="K820" s="47">
        <v>0.16456007289102401</v>
      </c>
      <c r="L820" s="50">
        <v>46.539256198347097</v>
      </c>
      <c r="M820" s="47">
        <v>9.4622609609109107E-2</v>
      </c>
      <c r="N820" s="50">
        <v>10.278745644599301</v>
      </c>
    </row>
    <row r="821" spans="1:14" x14ac:dyDescent="0.2">
      <c r="A821" s="57" t="s">
        <v>1937</v>
      </c>
      <c r="B821" s="44" t="s">
        <v>1938</v>
      </c>
      <c r="C821" s="45">
        <v>10</v>
      </c>
      <c r="D821" s="46" t="s">
        <v>349</v>
      </c>
      <c r="E821" s="47">
        <v>0.86942175963790902</v>
      </c>
      <c r="F821" s="48">
        <v>71.074380165289298</v>
      </c>
      <c r="G821" s="47">
        <v>0.79809246368585796</v>
      </c>
      <c r="H821" s="50">
        <v>90.218642117376305</v>
      </c>
      <c r="I821" s="76" t="str">
        <f t="shared" si="24"/>
        <v>No</v>
      </c>
      <c r="J821" s="49" t="str">
        <f t="shared" si="25"/>
        <v>No</v>
      </c>
      <c r="K821" s="47">
        <v>0.20171079759166999</v>
      </c>
      <c r="L821" s="50">
        <v>60.485537190082702</v>
      </c>
      <c r="M821" s="47">
        <v>0.17928248571432401</v>
      </c>
      <c r="N821" s="50">
        <v>41.196777905638697</v>
      </c>
    </row>
    <row r="822" spans="1:14" x14ac:dyDescent="0.2">
      <c r="A822" s="57" t="s">
        <v>482</v>
      </c>
      <c r="B822" s="44" t="s">
        <v>1939</v>
      </c>
      <c r="C822" s="45">
        <v>9</v>
      </c>
      <c r="D822" s="46" t="s">
        <v>349</v>
      </c>
      <c r="E822" s="47">
        <v>0.85892088951564305</v>
      </c>
      <c r="F822" s="48">
        <v>65.2376033057851</v>
      </c>
      <c r="G822" s="47">
        <v>0.83392149208564603</v>
      </c>
      <c r="H822" s="50">
        <v>76.480836236933797</v>
      </c>
      <c r="I822" s="76" t="str">
        <f t="shared" si="24"/>
        <v>No</v>
      </c>
      <c r="J822" s="49" t="str">
        <f t="shared" si="25"/>
        <v>No</v>
      </c>
      <c r="K822" s="47">
        <v>0.130870810768733</v>
      </c>
      <c r="L822" s="50">
        <v>28.719008264462801</v>
      </c>
      <c r="M822" s="47">
        <v>6.8005480252531197E-2</v>
      </c>
      <c r="N822" s="50">
        <v>3.3101045296167202</v>
      </c>
    </row>
    <row r="823" spans="1:14" x14ac:dyDescent="0.2">
      <c r="A823" s="57" t="s">
        <v>1940</v>
      </c>
      <c r="B823" s="44" t="s">
        <v>1941</v>
      </c>
      <c r="C823" s="45">
        <v>9</v>
      </c>
      <c r="D823" s="46" t="s">
        <v>349</v>
      </c>
      <c r="E823" s="47">
        <v>0.86233939640952895</v>
      </c>
      <c r="F823" s="48">
        <v>67.200413223140501</v>
      </c>
      <c r="G823" s="47">
        <v>0.76956887730469203</v>
      </c>
      <c r="H823" s="50">
        <v>47.560975609756099</v>
      </c>
      <c r="I823" s="76" t="str">
        <f t="shared" si="24"/>
        <v>No</v>
      </c>
      <c r="J823" s="49" t="str">
        <f t="shared" si="25"/>
        <v>No</v>
      </c>
      <c r="K823" s="47">
        <v>0.15103759844994999</v>
      </c>
      <c r="L823" s="50">
        <v>39.617768595041298</v>
      </c>
      <c r="M823" s="47">
        <v>8.3599707551176794E-2</v>
      </c>
      <c r="N823" s="50">
        <v>6.7944250871080101</v>
      </c>
    </row>
    <row r="824" spans="1:14" x14ac:dyDescent="0.2">
      <c r="A824" s="149" t="s">
        <v>1942</v>
      </c>
      <c r="B824" s="44" t="s">
        <v>1943</v>
      </c>
      <c r="C824" s="45">
        <v>10</v>
      </c>
      <c r="D824" s="46" t="s">
        <v>349</v>
      </c>
      <c r="E824" s="47">
        <v>0.90956341030735999</v>
      </c>
      <c r="F824" s="48">
        <v>86.5185950413223</v>
      </c>
      <c r="G824" s="47">
        <v>0.87307746953967702</v>
      </c>
      <c r="H824" s="50">
        <v>98.158803222094406</v>
      </c>
      <c r="I824" s="76" t="str">
        <f t="shared" si="24"/>
        <v>No</v>
      </c>
      <c r="J824" s="49" t="str">
        <f t="shared" si="25"/>
        <v>Yes</v>
      </c>
      <c r="K824" s="47">
        <v>0.30259343719923099</v>
      </c>
      <c r="L824" s="50">
        <v>89.359504132231393</v>
      </c>
      <c r="M824" s="47">
        <v>0.26263586651374698</v>
      </c>
      <c r="N824" s="50">
        <v>73.302646720368202</v>
      </c>
    </row>
    <row r="825" spans="1:14" x14ac:dyDescent="0.2">
      <c r="A825" s="149" t="s">
        <v>1944</v>
      </c>
      <c r="B825" s="44" t="s">
        <v>1945</v>
      </c>
      <c r="C825" s="45">
        <v>10</v>
      </c>
      <c r="D825" s="46" t="s">
        <v>349</v>
      </c>
      <c r="E825" s="47">
        <v>0.89974562596011798</v>
      </c>
      <c r="F825" s="48">
        <v>82.2314049586777</v>
      </c>
      <c r="G825" s="47">
        <v>0.83736440302415505</v>
      </c>
      <c r="H825" s="50">
        <v>95.627157652474096</v>
      </c>
      <c r="I825" s="76" t="str">
        <f t="shared" si="24"/>
        <v>No</v>
      </c>
      <c r="J825" s="49" t="str">
        <f t="shared" si="25"/>
        <v>Yes</v>
      </c>
      <c r="K825" s="47">
        <v>0.25320693558997198</v>
      </c>
      <c r="L825" s="50">
        <v>77.479338842975196</v>
      </c>
      <c r="M825" s="47">
        <v>0.222358505151146</v>
      </c>
      <c r="N825" s="50">
        <v>57.767548906789401</v>
      </c>
    </row>
    <row r="826" spans="1:14" x14ac:dyDescent="0.2">
      <c r="A826" s="57" t="s">
        <v>1946</v>
      </c>
      <c r="B826" s="44" t="s">
        <v>1947</v>
      </c>
      <c r="C826" s="45">
        <v>9</v>
      </c>
      <c r="D826" s="46" t="s">
        <v>349</v>
      </c>
      <c r="E826" s="47">
        <v>0.84636607176068901</v>
      </c>
      <c r="F826" s="48">
        <v>59.814049586776903</v>
      </c>
      <c r="G826" s="47">
        <v>0.71599413805693701</v>
      </c>
      <c r="H826" s="50">
        <v>28.048780487804901</v>
      </c>
      <c r="I826" s="76" t="str">
        <f t="shared" si="24"/>
        <v>No</v>
      </c>
      <c r="J826" s="49" t="str">
        <f t="shared" si="25"/>
        <v>No</v>
      </c>
      <c r="K826" s="47">
        <v>0.129314475754921</v>
      </c>
      <c r="L826" s="50">
        <v>27.6859504132231</v>
      </c>
      <c r="M826" s="47">
        <v>6.4018588310242694E-2</v>
      </c>
      <c r="N826" s="50">
        <v>2.6132404181184699</v>
      </c>
    </row>
    <row r="827" spans="1:14" x14ac:dyDescent="0.2">
      <c r="A827" s="149" t="s">
        <v>1948</v>
      </c>
      <c r="B827" s="44" t="s">
        <v>1949</v>
      </c>
      <c r="C827" s="45">
        <v>10</v>
      </c>
      <c r="D827" s="46" t="s">
        <v>349</v>
      </c>
      <c r="E827" s="47">
        <v>0.89691064682674504</v>
      </c>
      <c r="F827" s="48">
        <v>81.404958677685897</v>
      </c>
      <c r="G827" s="47">
        <v>0.87967664096338405</v>
      </c>
      <c r="H827" s="50">
        <v>98.964326812428098</v>
      </c>
      <c r="I827" s="76" t="str">
        <f t="shared" si="24"/>
        <v>No</v>
      </c>
      <c r="J827" s="49" t="str">
        <f t="shared" si="25"/>
        <v>Yes</v>
      </c>
      <c r="K827" s="47">
        <v>0.20978402982348199</v>
      </c>
      <c r="L827" s="50">
        <v>63.533057851239697</v>
      </c>
      <c r="M827" s="47">
        <v>0.18652069611587599</v>
      </c>
      <c r="N827" s="50">
        <v>43.498273878020697</v>
      </c>
    </row>
    <row r="828" spans="1:14" x14ac:dyDescent="0.2">
      <c r="A828" s="149" t="s">
        <v>1950</v>
      </c>
      <c r="B828" s="44" t="s">
        <v>1951</v>
      </c>
      <c r="C828" s="45">
        <v>10</v>
      </c>
      <c r="D828" s="46" t="s">
        <v>349</v>
      </c>
      <c r="E828" s="47">
        <v>0.91205914139524702</v>
      </c>
      <c r="F828" s="48">
        <v>87.190082644628106</v>
      </c>
      <c r="G828" s="47">
        <v>0.86742424998578205</v>
      </c>
      <c r="H828" s="50">
        <v>97.468354430379705</v>
      </c>
      <c r="I828" s="76" t="str">
        <f t="shared" si="24"/>
        <v>No</v>
      </c>
      <c r="J828" s="49" t="str">
        <f t="shared" si="25"/>
        <v>Yes</v>
      </c>
      <c r="K828" s="47">
        <v>0.24438364530830201</v>
      </c>
      <c r="L828" s="50">
        <v>74.586776859504099</v>
      </c>
      <c r="M828" s="47">
        <v>0.21526722636620499</v>
      </c>
      <c r="N828" s="50">
        <v>54.085155350978098</v>
      </c>
    </row>
    <row r="829" spans="1:14" x14ac:dyDescent="0.2">
      <c r="A829" s="149" t="s">
        <v>1952</v>
      </c>
      <c r="B829" s="44" t="s">
        <v>1953</v>
      </c>
      <c r="C829" s="45">
        <v>10</v>
      </c>
      <c r="D829" s="46" t="s">
        <v>349</v>
      </c>
      <c r="E829" s="47">
        <v>0.91022579256921599</v>
      </c>
      <c r="F829" s="48">
        <v>86.621900826446307</v>
      </c>
      <c r="G829" s="47">
        <v>0.84100024866942902</v>
      </c>
      <c r="H829" s="50">
        <v>96.202531645569593</v>
      </c>
      <c r="I829" s="76" t="str">
        <f t="shared" si="24"/>
        <v>No</v>
      </c>
      <c r="J829" s="49" t="str">
        <f t="shared" si="25"/>
        <v>Yes</v>
      </c>
      <c r="K829" s="47">
        <v>0.28457088601533997</v>
      </c>
      <c r="L829" s="50">
        <v>85.433884297520706</v>
      </c>
      <c r="M829" s="47">
        <v>0.24808125610241299</v>
      </c>
      <c r="N829" s="50">
        <v>68.469505178365907</v>
      </c>
    </row>
    <row r="830" spans="1:14" x14ac:dyDescent="0.2">
      <c r="A830" s="149" t="s">
        <v>1954</v>
      </c>
      <c r="B830" s="44" t="s">
        <v>1955</v>
      </c>
      <c r="C830" s="45">
        <v>10</v>
      </c>
      <c r="D830" s="46" t="s">
        <v>349</v>
      </c>
      <c r="E830" s="47">
        <v>0.91587421661998603</v>
      </c>
      <c r="F830" s="48">
        <v>88.688016528925601</v>
      </c>
      <c r="G830" s="47">
        <v>0.90381239749141495</v>
      </c>
      <c r="H830" s="50">
        <v>99.424626006904504</v>
      </c>
      <c r="I830" s="76" t="str">
        <f t="shared" si="24"/>
        <v>No</v>
      </c>
      <c r="J830" s="49" t="str">
        <f t="shared" si="25"/>
        <v>Yes</v>
      </c>
      <c r="K830" s="47">
        <v>0.295594963285572</v>
      </c>
      <c r="L830" s="50">
        <v>87.964876033057806</v>
      </c>
      <c r="M830" s="47">
        <v>0.25576953663976398</v>
      </c>
      <c r="N830" s="50">
        <v>70.886075949367097</v>
      </c>
    </row>
    <row r="831" spans="1:14" x14ac:dyDescent="0.2">
      <c r="A831" s="150" t="s">
        <v>1956</v>
      </c>
      <c r="B831" s="44" t="s">
        <v>1957</v>
      </c>
      <c r="C831" s="45">
        <v>10</v>
      </c>
      <c r="D831" s="46" t="s">
        <v>349</v>
      </c>
      <c r="E831" s="47">
        <v>0.88636520037886501</v>
      </c>
      <c r="F831" s="48">
        <v>77.169421487603302</v>
      </c>
      <c r="G831" s="47">
        <v>0.86974206758415795</v>
      </c>
      <c r="H831" s="50">
        <v>97.928653624856196</v>
      </c>
      <c r="I831" s="76" t="str">
        <f t="shared" si="24"/>
        <v>No</v>
      </c>
      <c r="J831" s="49" t="str">
        <f t="shared" si="25"/>
        <v>Yes</v>
      </c>
      <c r="K831" s="47">
        <v>0.33280172347307202</v>
      </c>
      <c r="L831" s="50">
        <v>94.369834710743802</v>
      </c>
      <c r="M831" s="47">
        <v>0.30338683123321297</v>
      </c>
      <c r="N831" s="50">
        <v>83.314154200230107</v>
      </c>
    </row>
    <row r="832" spans="1:14" x14ac:dyDescent="0.2">
      <c r="A832" s="57" t="s">
        <v>1958</v>
      </c>
      <c r="B832" s="44" t="s">
        <v>1959</v>
      </c>
      <c r="C832" s="45">
        <v>10</v>
      </c>
      <c r="D832" s="46" t="s">
        <v>349</v>
      </c>
      <c r="E832" s="47">
        <v>0.85462567959972802</v>
      </c>
      <c r="F832" s="48">
        <v>63.2747933884297</v>
      </c>
      <c r="G832" s="47">
        <v>0.74697538525896801</v>
      </c>
      <c r="H832" s="50">
        <v>79.401611047180694</v>
      </c>
      <c r="I832" s="76" t="str">
        <f t="shared" si="24"/>
        <v>No</v>
      </c>
      <c r="J832" s="49" t="str">
        <f t="shared" si="25"/>
        <v>No</v>
      </c>
      <c r="K832" s="47">
        <v>0.26920478067972498</v>
      </c>
      <c r="L832" s="50">
        <v>82.128099173553693</v>
      </c>
      <c r="M832" s="47">
        <v>0.22977343881368101</v>
      </c>
      <c r="N832" s="50">
        <v>61.565017261219801</v>
      </c>
    </row>
    <row r="833" spans="1:14" x14ac:dyDescent="0.2">
      <c r="A833" s="57" t="s">
        <v>1960</v>
      </c>
      <c r="B833" s="44" t="s">
        <v>1961</v>
      </c>
      <c r="C833" s="45">
        <v>10</v>
      </c>
      <c r="D833" s="46" t="s">
        <v>349</v>
      </c>
      <c r="E833" s="47">
        <v>0.771237617147847</v>
      </c>
      <c r="F833" s="48">
        <v>31.456611570247901</v>
      </c>
      <c r="G833" s="47">
        <v>0.61228632047334397</v>
      </c>
      <c r="H833" s="50">
        <v>40.506329113924103</v>
      </c>
      <c r="I833" s="76" t="str">
        <f t="shared" si="24"/>
        <v>No</v>
      </c>
      <c r="J833" s="49" t="str">
        <f t="shared" si="25"/>
        <v>No</v>
      </c>
      <c r="K833" s="47">
        <v>0.25909857252440399</v>
      </c>
      <c r="L833" s="50">
        <v>79.338842975206603</v>
      </c>
      <c r="M833" s="47">
        <v>0.243756702809762</v>
      </c>
      <c r="N833" s="50">
        <v>66.398158803222103</v>
      </c>
    </row>
    <row r="834" spans="1:14" x14ac:dyDescent="0.2">
      <c r="A834" s="57" t="s">
        <v>1962</v>
      </c>
      <c r="B834" s="44" t="s">
        <v>1963</v>
      </c>
      <c r="C834" s="45">
        <v>10</v>
      </c>
      <c r="D834" s="46" t="s">
        <v>349</v>
      </c>
      <c r="E834" s="47">
        <v>0.78105939393511103</v>
      </c>
      <c r="F834" s="48">
        <v>33.419421487603302</v>
      </c>
      <c r="G834" s="47">
        <v>0.60359630699477296</v>
      </c>
      <c r="H834" s="50">
        <v>38.665132336018402</v>
      </c>
      <c r="I834" s="76" t="str">
        <f t="shared" si="24"/>
        <v>No</v>
      </c>
      <c r="J834" s="49" t="str">
        <f t="shared" si="25"/>
        <v>No</v>
      </c>
      <c r="K834" s="47">
        <v>0.28606103711340097</v>
      </c>
      <c r="L834" s="50">
        <v>85.898760330578497</v>
      </c>
      <c r="M834" s="47">
        <v>0.27417822913256601</v>
      </c>
      <c r="N834" s="50">
        <v>75.949367088607602</v>
      </c>
    </row>
    <row r="835" spans="1:14" x14ac:dyDescent="0.2">
      <c r="A835" s="57" t="s">
        <v>1964</v>
      </c>
      <c r="B835" s="44" t="s">
        <v>1965</v>
      </c>
      <c r="C835" s="45">
        <v>10</v>
      </c>
      <c r="D835" s="46" t="s">
        <v>349</v>
      </c>
      <c r="E835" s="47">
        <v>0.63310611131333905</v>
      </c>
      <c r="F835" s="48">
        <v>10.3822314049587</v>
      </c>
      <c r="G835" s="47">
        <v>0.51174025575618198</v>
      </c>
      <c r="H835" s="50">
        <v>14.959723820483299</v>
      </c>
      <c r="I835" s="76" t="str">
        <f t="shared" si="24"/>
        <v>No</v>
      </c>
      <c r="J835" s="49" t="str">
        <f t="shared" si="25"/>
        <v>No</v>
      </c>
      <c r="K835" s="47">
        <v>0.24469008552537799</v>
      </c>
      <c r="L835" s="50">
        <v>74.638429752066102</v>
      </c>
      <c r="M835" s="47">
        <v>0.26778622892783099</v>
      </c>
      <c r="N835" s="50">
        <v>74.798619102416595</v>
      </c>
    </row>
    <row r="836" spans="1:14" x14ac:dyDescent="0.2">
      <c r="A836" s="57" t="s">
        <v>1966</v>
      </c>
      <c r="B836" s="44" t="s">
        <v>1967</v>
      </c>
      <c r="C836" s="45">
        <v>10</v>
      </c>
      <c r="D836" s="46" t="s">
        <v>349</v>
      </c>
      <c r="E836" s="47">
        <v>0.74256254354322904</v>
      </c>
      <c r="F836" s="48">
        <v>25.309917355371901</v>
      </c>
      <c r="G836" s="47">
        <v>0.58739874755560695</v>
      </c>
      <c r="H836" s="50">
        <v>32.3360184119678</v>
      </c>
      <c r="I836" s="76" t="str">
        <f t="shared" si="24"/>
        <v>No</v>
      </c>
      <c r="J836" s="49" t="str">
        <f t="shared" si="25"/>
        <v>No</v>
      </c>
      <c r="K836" s="47">
        <v>0.23565717292845401</v>
      </c>
      <c r="L836" s="50">
        <v>71.694214876033101</v>
      </c>
      <c r="M836" s="47">
        <v>0.22125657894793499</v>
      </c>
      <c r="N836" s="50">
        <v>56.846950517836603</v>
      </c>
    </row>
    <row r="837" spans="1:14" x14ac:dyDescent="0.2">
      <c r="A837" s="57" t="s">
        <v>1968</v>
      </c>
      <c r="B837" s="44" t="s">
        <v>1969</v>
      </c>
      <c r="C837" s="45">
        <v>10</v>
      </c>
      <c r="D837" s="46" t="s">
        <v>349</v>
      </c>
      <c r="E837" s="47">
        <v>0.61722717738522903</v>
      </c>
      <c r="F837" s="48">
        <v>8.6776859504132204</v>
      </c>
      <c r="G837" s="47">
        <v>0.33448337900563502</v>
      </c>
      <c r="H837" s="50">
        <v>1.1507479861910199</v>
      </c>
      <c r="I837" s="76" t="str">
        <f t="shared" si="24"/>
        <v>No</v>
      </c>
      <c r="J837" s="49" t="str">
        <f t="shared" si="25"/>
        <v>No</v>
      </c>
      <c r="K837" s="47">
        <v>0.23743163654685001</v>
      </c>
      <c r="L837" s="50">
        <v>72.210743801652896</v>
      </c>
      <c r="M837" s="47">
        <v>0.25803619700674002</v>
      </c>
      <c r="N837" s="50">
        <v>71.921749136938999</v>
      </c>
    </row>
    <row r="838" spans="1:14" x14ac:dyDescent="0.2">
      <c r="A838" s="57" t="s">
        <v>1970</v>
      </c>
      <c r="B838" s="44" t="s">
        <v>1971</v>
      </c>
      <c r="C838" s="45">
        <v>10</v>
      </c>
      <c r="D838" s="46" t="s">
        <v>349</v>
      </c>
      <c r="E838" s="47">
        <v>0.563955944578589</v>
      </c>
      <c r="F838" s="48">
        <v>4.49380165289256</v>
      </c>
      <c r="G838" s="47">
        <v>0.39487086452349401</v>
      </c>
      <c r="H838" s="50">
        <v>2.18642117376295</v>
      </c>
      <c r="I838" s="76" t="str">
        <f t="shared" si="24"/>
        <v>No</v>
      </c>
      <c r="J838" s="49" t="str">
        <f t="shared" si="25"/>
        <v>No</v>
      </c>
      <c r="K838" s="47">
        <v>0.29127486214925302</v>
      </c>
      <c r="L838" s="50">
        <v>87.086776859504099</v>
      </c>
      <c r="M838" s="47">
        <v>0.30758919239434102</v>
      </c>
      <c r="N838" s="50">
        <v>84.234752589183003</v>
      </c>
    </row>
    <row r="839" spans="1:14" x14ac:dyDescent="0.2">
      <c r="A839" s="57" t="s">
        <v>1972</v>
      </c>
      <c r="B839" s="44" t="s">
        <v>1973</v>
      </c>
      <c r="C839" s="45">
        <v>10</v>
      </c>
      <c r="D839" s="46" t="s">
        <v>349</v>
      </c>
      <c r="E839" s="47">
        <v>0.78746606585279</v>
      </c>
      <c r="F839" s="48">
        <v>35.330578512396698</v>
      </c>
      <c r="G839" s="47">
        <v>0.63159683871372996</v>
      </c>
      <c r="H839" s="50">
        <v>47.065592635212901</v>
      </c>
      <c r="I839" s="76" t="str">
        <f t="shared" ref="I839:I902" si="26">IF(AND(F839&gt;=90,H839&gt;=90),"Yes","No")</f>
        <v>No</v>
      </c>
      <c r="J839" s="49" t="str">
        <f t="shared" ref="J839:J902" si="27">IF(AND(F839&gt;=75,H839&gt;=75),"Yes","No")</f>
        <v>No</v>
      </c>
      <c r="K839" s="47">
        <v>0.31563026219944201</v>
      </c>
      <c r="L839" s="50">
        <v>91.425619834710702</v>
      </c>
      <c r="M839" s="47">
        <v>0.26665222388987397</v>
      </c>
      <c r="N839" s="50">
        <v>74.453394706559294</v>
      </c>
    </row>
    <row r="840" spans="1:14" x14ac:dyDescent="0.2">
      <c r="A840" s="57" t="s">
        <v>1974</v>
      </c>
      <c r="B840" s="44" t="s">
        <v>1975</v>
      </c>
      <c r="C840" s="45">
        <v>10</v>
      </c>
      <c r="D840" s="46" t="s">
        <v>349</v>
      </c>
      <c r="E840" s="47">
        <v>0.79002390290341196</v>
      </c>
      <c r="F840" s="48">
        <v>36.260330578512402</v>
      </c>
      <c r="G840" s="47">
        <v>0.60204789618205201</v>
      </c>
      <c r="H840" s="50">
        <v>37.859608745684703</v>
      </c>
      <c r="I840" s="76" t="str">
        <f t="shared" si="26"/>
        <v>No</v>
      </c>
      <c r="J840" s="49" t="str">
        <f t="shared" si="27"/>
        <v>No</v>
      </c>
      <c r="K840" s="47">
        <v>0.28961823528990399</v>
      </c>
      <c r="L840" s="50">
        <v>86.673553719008297</v>
      </c>
      <c r="M840" s="47">
        <v>0.24053264809692501</v>
      </c>
      <c r="N840" s="50">
        <v>65.362485615650201</v>
      </c>
    </row>
    <row r="841" spans="1:14" x14ac:dyDescent="0.2">
      <c r="A841" s="57" t="s">
        <v>1976</v>
      </c>
      <c r="B841" s="44" t="s">
        <v>1977</v>
      </c>
      <c r="C841" s="45">
        <v>10</v>
      </c>
      <c r="D841" s="46" t="s">
        <v>349</v>
      </c>
      <c r="E841" s="47">
        <v>0.73071861583689102</v>
      </c>
      <c r="F841" s="48">
        <v>23.0888429752066</v>
      </c>
      <c r="G841" s="47">
        <v>0.61365372130051199</v>
      </c>
      <c r="H841" s="50">
        <v>40.851553509781397</v>
      </c>
      <c r="I841" s="76" t="str">
        <f t="shared" si="26"/>
        <v>No</v>
      </c>
      <c r="J841" s="49" t="str">
        <f t="shared" si="27"/>
        <v>No</v>
      </c>
      <c r="K841" s="47">
        <v>0.33176889139626498</v>
      </c>
      <c r="L841" s="50">
        <v>94.163223140495901</v>
      </c>
      <c r="M841" s="47">
        <v>0.30010883304371</v>
      </c>
      <c r="N841" s="50">
        <v>82.5086306098964</v>
      </c>
    </row>
    <row r="842" spans="1:14" x14ac:dyDescent="0.2">
      <c r="A842" s="57" t="s">
        <v>1978</v>
      </c>
      <c r="B842" s="44" t="s">
        <v>1979</v>
      </c>
      <c r="C842" s="45">
        <v>10</v>
      </c>
      <c r="D842" s="46" t="s">
        <v>349</v>
      </c>
      <c r="E842" s="47">
        <v>0.73008536676144098</v>
      </c>
      <c r="F842" s="48">
        <v>22.778925619834698</v>
      </c>
      <c r="G842" s="47">
        <v>0.52835732076743602</v>
      </c>
      <c r="H842" s="50">
        <v>18.296892980437299</v>
      </c>
      <c r="I842" s="76" t="str">
        <f t="shared" si="26"/>
        <v>No</v>
      </c>
      <c r="J842" s="49" t="str">
        <f t="shared" si="27"/>
        <v>No</v>
      </c>
      <c r="K842" s="47">
        <v>0.34109648034451501</v>
      </c>
      <c r="L842" s="50">
        <v>95.661157024793397</v>
      </c>
      <c r="M842" s="47">
        <v>0.35685009788549898</v>
      </c>
      <c r="N842" s="50">
        <v>91.369390103567298</v>
      </c>
    </row>
    <row r="843" spans="1:14" x14ac:dyDescent="0.2">
      <c r="A843" s="57" t="s">
        <v>482</v>
      </c>
      <c r="B843" s="44" t="s">
        <v>1980</v>
      </c>
      <c r="C843" s="45">
        <v>10</v>
      </c>
      <c r="D843" s="46" t="s">
        <v>349</v>
      </c>
      <c r="E843" s="47">
        <v>0.73261861211054502</v>
      </c>
      <c r="F843" s="48">
        <v>23.450413223140501</v>
      </c>
      <c r="G843" s="47">
        <v>0.57597328101519696</v>
      </c>
      <c r="H843" s="50">
        <v>29.804372842347501</v>
      </c>
      <c r="I843" s="76" t="str">
        <f t="shared" si="26"/>
        <v>No</v>
      </c>
      <c r="J843" s="49" t="str">
        <f t="shared" si="27"/>
        <v>No</v>
      </c>
      <c r="K843" s="47">
        <v>0.23115647276944801</v>
      </c>
      <c r="L843" s="50">
        <v>70.196280991735506</v>
      </c>
      <c r="M843" s="47">
        <v>0.22591803767066501</v>
      </c>
      <c r="N843" s="50">
        <v>59.493670886075897</v>
      </c>
    </row>
    <row r="844" spans="1:14" x14ac:dyDescent="0.2">
      <c r="A844" s="57" t="s">
        <v>1981</v>
      </c>
      <c r="B844" s="44" t="s">
        <v>1982</v>
      </c>
      <c r="C844" s="45">
        <v>10</v>
      </c>
      <c r="D844" s="46" t="s">
        <v>349</v>
      </c>
      <c r="E844" s="47">
        <v>0.67335026784118401</v>
      </c>
      <c r="F844" s="48">
        <v>14.049586776859501</v>
      </c>
      <c r="G844" s="47">
        <v>0.54642510053461002</v>
      </c>
      <c r="H844" s="50">
        <v>22.2094361334868</v>
      </c>
      <c r="I844" s="76" t="str">
        <f t="shared" si="26"/>
        <v>No</v>
      </c>
      <c r="J844" s="49" t="str">
        <f t="shared" si="27"/>
        <v>No</v>
      </c>
      <c r="K844" s="47">
        <v>0.32118433945310298</v>
      </c>
      <c r="L844" s="50">
        <v>92.200413223140501</v>
      </c>
      <c r="M844" s="47">
        <v>0.30362981163785802</v>
      </c>
      <c r="N844" s="50">
        <v>83.429228998849297</v>
      </c>
    </row>
    <row r="845" spans="1:14" x14ac:dyDescent="0.2">
      <c r="A845" s="57" t="s">
        <v>1983</v>
      </c>
      <c r="B845" s="44" t="s">
        <v>1984</v>
      </c>
      <c r="C845" s="45">
        <v>10</v>
      </c>
      <c r="D845" s="46" t="s">
        <v>349</v>
      </c>
      <c r="E845" s="47">
        <v>0.66101627243721595</v>
      </c>
      <c r="F845" s="48">
        <v>12.8615702479339</v>
      </c>
      <c r="G845" s="47">
        <v>0.442149812913537</v>
      </c>
      <c r="H845" s="50">
        <v>6.2140391254315297</v>
      </c>
      <c r="I845" s="76" t="str">
        <f t="shared" si="26"/>
        <v>No</v>
      </c>
      <c r="J845" s="49" t="str">
        <f t="shared" si="27"/>
        <v>No</v>
      </c>
      <c r="K845" s="47">
        <v>0.35763634192340799</v>
      </c>
      <c r="L845" s="50">
        <v>96.849173553718998</v>
      </c>
      <c r="M845" s="47">
        <v>0.39372830726378499</v>
      </c>
      <c r="N845" s="50">
        <v>94.706559263521299</v>
      </c>
    </row>
    <row r="846" spans="1:14" x14ac:dyDescent="0.2">
      <c r="A846" s="57" t="s">
        <v>1985</v>
      </c>
      <c r="B846" s="44" t="s">
        <v>1986</v>
      </c>
      <c r="C846" s="45">
        <v>10</v>
      </c>
      <c r="D846" s="46" t="s">
        <v>349</v>
      </c>
      <c r="E846" s="47">
        <v>0.83598368115486399</v>
      </c>
      <c r="F846" s="48">
        <v>53.977272727272698</v>
      </c>
      <c r="G846" s="47">
        <v>0.80516607009340502</v>
      </c>
      <c r="H846" s="50">
        <v>91.369390103567298</v>
      </c>
      <c r="I846" s="76" t="str">
        <f t="shared" si="26"/>
        <v>No</v>
      </c>
      <c r="J846" s="49" t="str">
        <f t="shared" si="27"/>
        <v>No</v>
      </c>
      <c r="K846" s="47">
        <v>0.29549510949285301</v>
      </c>
      <c r="L846" s="50">
        <v>87.913223140495901</v>
      </c>
      <c r="M846" s="47">
        <v>0.265082251897093</v>
      </c>
      <c r="N846" s="50">
        <v>73.878020713463798</v>
      </c>
    </row>
    <row r="847" spans="1:14" x14ac:dyDescent="0.2">
      <c r="A847" s="57" t="s">
        <v>1987</v>
      </c>
      <c r="B847" s="44" t="s">
        <v>1988</v>
      </c>
      <c r="C847" s="45">
        <v>10</v>
      </c>
      <c r="D847" s="46" t="s">
        <v>349</v>
      </c>
      <c r="E847" s="47">
        <v>0.86396527844053095</v>
      </c>
      <c r="F847" s="48">
        <v>67.923553719008297</v>
      </c>
      <c r="G847" s="47">
        <v>0.82630551824828702</v>
      </c>
      <c r="H847" s="50">
        <v>94.476409666283104</v>
      </c>
      <c r="I847" s="76" t="str">
        <f t="shared" si="26"/>
        <v>No</v>
      </c>
      <c r="J847" s="49" t="str">
        <f t="shared" si="27"/>
        <v>No</v>
      </c>
      <c r="K847" s="47">
        <v>0.47545759133431897</v>
      </c>
      <c r="L847" s="50">
        <v>99.638429752066102</v>
      </c>
      <c r="M847" s="47">
        <v>0.42891591722688199</v>
      </c>
      <c r="N847" s="50">
        <v>98.043728423475301</v>
      </c>
    </row>
    <row r="848" spans="1:14" x14ac:dyDescent="0.2">
      <c r="A848" s="150" t="s">
        <v>1989</v>
      </c>
      <c r="B848" s="44" t="s">
        <v>1990</v>
      </c>
      <c r="C848" s="45">
        <v>10</v>
      </c>
      <c r="D848" s="46" t="s">
        <v>349</v>
      </c>
      <c r="E848" s="47">
        <v>0.90504746969023298</v>
      </c>
      <c r="F848" s="48">
        <v>84.194214876033101</v>
      </c>
      <c r="G848" s="47">
        <v>0.78449831670174996</v>
      </c>
      <c r="H848" s="50">
        <v>85.845799769850402</v>
      </c>
      <c r="I848" s="76" t="str">
        <f t="shared" si="26"/>
        <v>No</v>
      </c>
      <c r="J848" s="49" t="str">
        <f t="shared" si="27"/>
        <v>Yes</v>
      </c>
      <c r="K848" s="47">
        <v>0.332560811252329</v>
      </c>
      <c r="L848" s="50">
        <v>94.318181818181799</v>
      </c>
      <c r="M848" s="47">
        <v>0.29956463473018202</v>
      </c>
      <c r="N848" s="50">
        <v>82.048331415419995</v>
      </c>
    </row>
    <row r="849" spans="1:14" x14ac:dyDescent="0.2">
      <c r="A849" s="149" t="s">
        <v>1991</v>
      </c>
      <c r="B849" s="44" t="s">
        <v>1992</v>
      </c>
      <c r="C849" s="45">
        <v>10</v>
      </c>
      <c r="D849" s="46" t="s">
        <v>349</v>
      </c>
      <c r="E849" s="47">
        <v>0.88879024471573898</v>
      </c>
      <c r="F849" s="48">
        <v>78.254132231404995</v>
      </c>
      <c r="G849" s="47">
        <v>0.86470457104642795</v>
      </c>
      <c r="H849" s="50">
        <v>97.3532796317606</v>
      </c>
      <c r="I849" s="76" t="str">
        <f t="shared" si="26"/>
        <v>No</v>
      </c>
      <c r="J849" s="49" t="str">
        <f t="shared" si="27"/>
        <v>Yes</v>
      </c>
      <c r="K849" s="47">
        <v>0.22153050079031</v>
      </c>
      <c r="L849" s="50">
        <v>67.097107438016494</v>
      </c>
      <c r="M849" s="47">
        <v>0.20870683431993101</v>
      </c>
      <c r="N849" s="50">
        <v>51.553509781357903</v>
      </c>
    </row>
    <row r="850" spans="1:14" x14ac:dyDescent="0.2">
      <c r="A850" s="149" t="s">
        <v>1993</v>
      </c>
      <c r="B850" s="44" t="s">
        <v>1994</v>
      </c>
      <c r="C850" s="45">
        <v>10</v>
      </c>
      <c r="D850" s="46" t="s">
        <v>349</v>
      </c>
      <c r="E850" s="47">
        <v>0.91065731655527005</v>
      </c>
      <c r="F850" s="48">
        <v>86.776859504132204</v>
      </c>
      <c r="G850" s="47">
        <v>0.78501340675995201</v>
      </c>
      <c r="H850" s="50">
        <v>86.306098964326793</v>
      </c>
      <c r="I850" s="76" t="str">
        <f t="shared" si="26"/>
        <v>No</v>
      </c>
      <c r="J850" s="49" t="str">
        <f t="shared" si="27"/>
        <v>Yes</v>
      </c>
      <c r="K850" s="47">
        <v>0.19698187837539799</v>
      </c>
      <c r="L850" s="50">
        <v>58.522727272727302</v>
      </c>
      <c r="M850" s="47">
        <v>0.18750469485113999</v>
      </c>
      <c r="N850" s="50">
        <v>43.843498273877998</v>
      </c>
    </row>
    <row r="851" spans="1:14" x14ac:dyDescent="0.2">
      <c r="A851" s="149" t="s">
        <v>1995</v>
      </c>
      <c r="B851" s="44" t="s">
        <v>1996</v>
      </c>
      <c r="C851" s="45">
        <v>10</v>
      </c>
      <c r="D851" s="46" t="s">
        <v>349</v>
      </c>
      <c r="E851" s="47">
        <v>0.91684728183100395</v>
      </c>
      <c r="F851" s="48">
        <v>88.946280991735506</v>
      </c>
      <c r="G851" s="47">
        <v>0.76545147975683203</v>
      </c>
      <c r="H851" s="50">
        <v>83.429228998849297</v>
      </c>
      <c r="I851" s="76" t="str">
        <f t="shared" si="26"/>
        <v>No</v>
      </c>
      <c r="J851" s="49" t="str">
        <f t="shared" si="27"/>
        <v>Yes</v>
      </c>
      <c r="K851" s="47">
        <v>0.242183615786736</v>
      </c>
      <c r="L851" s="50">
        <v>73.760330578512395</v>
      </c>
      <c r="M851" s="47">
        <v>0.221031491734584</v>
      </c>
      <c r="N851" s="50">
        <v>56.616800920598401</v>
      </c>
    </row>
    <row r="852" spans="1:14" x14ac:dyDescent="0.2">
      <c r="A852" s="149" t="s">
        <v>1997</v>
      </c>
      <c r="B852" s="44" t="s">
        <v>1998</v>
      </c>
      <c r="C852" s="45">
        <v>10</v>
      </c>
      <c r="D852" s="46" t="s">
        <v>349</v>
      </c>
      <c r="E852" s="47">
        <v>0.93959265412771398</v>
      </c>
      <c r="F852" s="48">
        <v>95.196280991735506</v>
      </c>
      <c r="G852" s="47">
        <v>0.80457371376036002</v>
      </c>
      <c r="H852" s="50">
        <v>91.254315304948193</v>
      </c>
      <c r="I852" s="76" t="str">
        <f t="shared" si="26"/>
        <v>Yes</v>
      </c>
      <c r="J852" s="49" t="str">
        <f t="shared" si="27"/>
        <v>Yes</v>
      </c>
      <c r="K852" s="47">
        <v>0.18903580249555901</v>
      </c>
      <c r="L852" s="50">
        <v>55.940082644628099</v>
      </c>
      <c r="M852" s="47">
        <v>0.17798557441208199</v>
      </c>
      <c r="N852" s="50">
        <v>40.391254315304899</v>
      </c>
    </row>
    <row r="853" spans="1:14" x14ac:dyDescent="0.2">
      <c r="A853" s="149" t="s">
        <v>1999</v>
      </c>
      <c r="B853" s="44" t="s">
        <v>2000</v>
      </c>
      <c r="C853" s="45">
        <v>10</v>
      </c>
      <c r="D853" s="46" t="s">
        <v>349</v>
      </c>
      <c r="E853" s="47">
        <v>0.95946848236937099</v>
      </c>
      <c r="F853" s="48">
        <v>99.535123966942194</v>
      </c>
      <c r="G853" s="47">
        <v>0.83380745429242897</v>
      </c>
      <c r="H853" s="50">
        <v>95.397008055235901</v>
      </c>
      <c r="I853" s="76" t="str">
        <f t="shared" si="26"/>
        <v>Yes</v>
      </c>
      <c r="J853" s="49" t="str">
        <f t="shared" si="27"/>
        <v>Yes</v>
      </c>
      <c r="K853" s="47">
        <v>0.197237572369622</v>
      </c>
      <c r="L853" s="50">
        <v>58.677685950413199</v>
      </c>
      <c r="M853" s="47">
        <v>0.18346238287857</v>
      </c>
      <c r="N853" s="50">
        <v>42.807825086306103</v>
      </c>
    </row>
    <row r="854" spans="1:14" x14ac:dyDescent="0.2">
      <c r="A854" s="149" t="s">
        <v>2001</v>
      </c>
      <c r="B854" s="44" t="s">
        <v>2002</v>
      </c>
      <c r="C854" s="45">
        <v>10</v>
      </c>
      <c r="D854" s="46" t="s">
        <v>349</v>
      </c>
      <c r="E854" s="47">
        <v>0.96572204227055802</v>
      </c>
      <c r="F854" s="48">
        <v>99.638429752066102</v>
      </c>
      <c r="G854" s="47">
        <v>0.85639465095105105</v>
      </c>
      <c r="H854" s="50">
        <v>97.008055235903299</v>
      </c>
      <c r="I854" s="76" t="str">
        <f t="shared" si="26"/>
        <v>Yes</v>
      </c>
      <c r="J854" s="49" t="str">
        <f t="shared" si="27"/>
        <v>Yes</v>
      </c>
      <c r="K854" s="47">
        <v>0.25781072060521698</v>
      </c>
      <c r="L854" s="50">
        <v>78.873966942148797</v>
      </c>
      <c r="M854" s="47">
        <v>0.23725168958169099</v>
      </c>
      <c r="N854" s="50">
        <v>63.8665132336018</v>
      </c>
    </row>
    <row r="855" spans="1:14" x14ac:dyDescent="0.2">
      <c r="A855" s="57" t="s">
        <v>2003</v>
      </c>
      <c r="B855" s="44" t="s">
        <v>2004</v>
      </c>
      <c r="C855" s="45">
        <v>10</v>
      </c>
      <c r="D855" s="46" t="s">
        <v>349</v>
      </c>
      <c r="E855" s="47">
        <v>0.75012101143186005</v>
      </c>
      <c r="F855" s="48">
        <v>26.962809917355401</v>
      </c>
      <c r="G855" s="47">
        <v>0.60322221235822704</v>
      </c>
      <c r="H855" s="50">
        <v>38.434982738780199</v>
      </c>
      <c r="I855" s="76" t="str">
        <f t="shared" si="26"/>
        <v>No</v>
      </c>
      <c r="J855" s="49" t="str">
        <f t="shared" si="27"/>
        <v>No</v>
      </c>
      <c r="K855" s="47">
        <v>0.25228261481430497</v>
      </c>
      <c r="L855" s="50">
        <v>76.859504132231393</v>
      </c>
      <c r="M855" s="47">
        <v>0.24149972123977501</v>
      </c>
      <c r="N855" s="50">
        <v>65.707710011507501</v>
      </c>
    </row>
    <row r="856" spans="1:14" x14ac:dyDescent="0.2">
      <c r="A856" s="57" t="s">
        <v>2005</v>
      </c>
      <c r="B856" s="44" t="s">
        <v>2006</v>
      </c>
      <c r="C856" s="45">
        <v>10</v>
      </c>
      <c r="D856" s="46" t="s">
        <v>349</v>
      </c>
      <c r="E856" s="47">
        <v>0.70465028354999903</v>
      </c>
      <c r="F856" s="48">
        <v>18.026859504132201</v>
      </c>
      <c r="G856" s="47">
        <v>0.52049451098074695</v>
      </c>
      <c r="H856" s="50">
        <v>17.031070195627201</v>
      </c>
      <c r="I856" s="76" t="str">
        <f t="shared" si="26"/>
        <v>No</v>
      </c>
      <c r="J856" s="49" t="str">
        <f t="shared" si="27"/>
        <v>No</v>
      </c>
      <c r="K856" s="47">
        <v>0.22918693247917299</v>
      </c>
      <c r="L856" s="50">
        <v>69.473140495867796</v>
      </c>
      <c r="M856" s="47">
        <v>0.214147974430281</v>
      </c>
      <c r="N856" s="50">
        <v>53.6248561565017</v>
      </c>
    </row>
    <row r="857" spans="1:14" x14ac:dyDescent="0.2">
      <c r="A857" s="57" t="s">
        <v>2007</v>
      </c>
      <c r="B857" s="44" t="s">
        <v>2008</v>
      </c>
      <c r="C857" s="45">
        <v>10</v>
      </c>
      <c r="D857" s="46" t="s">
        <v>349</v>
      </c>
      <c r="E857" s="47">
        <v>0.70555468710678104</v>
      </c>
      <c r="F857" s="48">
        <v>18.181818181818201</v>
      </c>
      <c r="G857" s="47">
        <v>0.49185334381684298</v>
      </c>
      <c r="H857" s="50">
        <v>12.4280782508631</v>
      </c>
      <c r="I857" s="76" t="str">
        <f t="shared" si="26"/>
        <v>No</v>
      </c>
      <c r="J857" s="49" t="str">
        <f t="shared" si="27"/>
        <v>No</v>
      </c>
      <c r="K857" s="47">
        <v>0.243083106038539</v>
      </c>
      <c r="L857" s="50">
        <v>74.070247933884303</v>
      </c>
      <c r="M857" s="47">
        <v>0.30575927707283901</v>
      </c>
      <c r="N857" s="50">
        <v>83.889528193325702</v>
      </c>
    </row>
    <row r="858" spans="1:14" x14ac:dyDescent="0.2">
      <c r="A858" s="57" t="s">
        <v>1342</v>
      </c>
      <c r="B858" s="44" t="s">
        <v>2009</v>
      </c>
      <c r="C858" s="45">
        <v>10</v>
      </c>
      <c r="D858" s="46" t="s">
        <v>349</v>
      </c>
      <c r="E858" s="47">
        <v>0.60881566634161799</v>
      </c>
      <c r="F858" s="48">
        <v>7.9545454545454497</v>
      </c>
      <c r="G858" s="47">
        <v>0.406129046931958</v>
      </c>
      <c r="H858" s="50">
        <v>2.7617951668584602</v>
      </c>
      <c r="I858" s="76" t="str">
        <f t="shared" si="26"/>
        <v>No</v>
      </c>
      <c r="J858" s="49" t="str">
        <f t="shared" si="27"/>
        <v>No</v>
      </c>
      <c r="K858" s="47">
        <v>0.413632458953266</v>
      </c>
      <c r="L858" s="50">
        <v>99.0185950413223</v>
      </c>
      <c r="M858" s="47">
        <v>0.45669958220150603</v>
      </c>
      <c r="N858" s="50">
        <v>99.079401611047203</v>
      </c>
    </row>
    <row r="859" spans="1:14" x14ac:dyDescent="0.2">
      <c r="A859" s="57" t="s">
        <v>2010</v>
      </c>
      <c r="B859" s="44" t="s">
        <v>2011</v>
      </c>
      <c r="C859" s="45">
        <v>10</v>
      </c>
      <c r="D859" s="46" t="s">
        <v>349</v>
      </c>
      <c r="E859" s="47">
        <v>0.72762506400612903</v>
      </c>
      <c r="F859" s="48">
        <v>22.055785123966899</v>
      </c>
      <c r="G859" s="47">
        <v>0.498391023231467</v>
      </c>
      <c r="H859" s="50">
        <v>13.348676639815899</v>
      </c>
      <c r="I859" s="76" t="str">
        <f t="shared" si="26"/>
        <v>No</v>
      </c>
      <c r="J859" s="49" t="str">
        <f t="shared" si="27"/>
        <v>No</v>
      </c>
      <c r="K859" s="47">
        <v>0.44702257138680601</v>
      </c>
      <c r="L859" s="50">
        <v>99.483471074380205</v>
      </c>
      <c r="M859" s="47">
        <v>0.50399381197443405</v>
      </c>
      <c r="N859" s="50">
        <v>99.769850402761804</v>
      </c>
    </row>
    <row r="860" spans="1:14" x14ac:dyDescent="0.2">
      <c r="A860" s="149" t="s">
        <v>2012</v>
      </c>
      <c r="B860" s="44" t="s">
        <v>2013</v>
      </c>
      <c r="C860" s="45">
        <v>11</v>
      </c>
      <c r="D860" s="46" t="s">
        <v>349</v>
      </c>
      <c r="E860" s="47">
        <v>0.92721263100664897</v>
      </c>
      <c r="F860" s="48">
        <v>91.373966942148797</v>
      </c>
      <c r="G860" s="47">
        <v>0.88738938366814402</v>
      </c>
      <c r="H860" s="50">
        <v>95.991332611050893</v>
      </c>
      <c r="I860" s="76" t="str">
        <f t="shared" si="26"/>
        <v>Yes</v>
      </c>
      <c r="J860" s="49" t="str">
        <f t="shared" si="27"/>
        <v>Yes</v>
      </c>
      <c r="K860" s="47">
        <v>0.225676446825362</v>
      </c>
      <c r="L860" s="50">
        <v>68.491735537190095</v>
      </c>
      <c r="M860" s="47">
        <v>0.15891196794725901</v>
      </c>
      <c r="N860" s="50">
        <v>22.6435536294691</v>
      </c>
    </row>
    <row r="861" spans="1:14" x14ac:dyDescent="0.2">
      <c r="A861" s="57" t="s">
        <v>2014</v>
      </c>
      <c r="B861" s="44" t="s">
        <v>2015</v>
      </c>
      <c r="C861" s="45">
        <v>11</v>
      </c>
      <c r="D861" s="46" t="s">
        <v>349</v>
      </c>
      <c r="E861" s="47">
        <v>0.79541553422164302</v>
      </c>
      <c r="F861" s="48">
        <v>37.758264462809898</v>
      </c>
      <c r="G861" s="47">
        <v>0.68453998888142897</v>
      </c>
      <c r="H861" s="50">
        <v>31.094257854821201</v>
      </c>
      <c r="I861" s="76" t="str">
        <f t="shared" si="26"/>
        <v>No</v>
      </c>
      <c r="J861" s="49" t="str">
        <f t="shared" si="27"/>
        <v>No</v>
      </c>
      <c r="K861" s="47">
        <v>0.20223230127302599</v>
      </c>
      <c r="L861" s="50">
        <v>60.588842975206603</v>
      </c>
      <c r="M861" s="47">
        <v>0.139693515797535</v>
      </c>
      <c r="N861" s="50">
        <v>14.517876489707501</v>
      </c>
    </row>
    <row r="862" spans="1:14" x14ac:dyDescent="0.2">
      <c r="A862" s="57" t="s">
        <v>2016</v>
      </c>
      <c r="B862" s="44" t="s">
        <v>2017</v>
      </c>
      <c r="C862" s="45">
        <v>10</v>
      </c>
      <c r="D862" s="46" t="s">
        <v>349</v>
      </c>
      <c r="E862" s="47">
        <v>0.84125743252934304</v>
      </c>
      <c r="F862" s="48">
        <v>57.2314049586777</v>
      </c>
      <c r="G862" s="47">
        <v>0.81829234223972203</v>
      </c>
      <c r="H862" s="50">
        <v>93.325661680092097</v>
      </c>
      <c r="I862" s="76" t="str">
        <f t="shared" si="26"/>
        <v>No</v>
      </c>
      <c r="J862" s="49" t="str">
        <f t="shared" si="27"/>
        <v>No</v>
      </c>
      <c r="K862" s="47">
        <v>0.25118845227002001</v>
      </c>
      <c r="L862" s="50">
        <v>76.497933884297495</v>
      </c>
      <c r="M862" s="47">
        <v>0.223407771260723</v>
      </c>
      <c r="N862" s="50">
        <v>58.342922899884897</v>
      </c>
    </row>
    <row r="863" spans="1:14" x14ac:dyDescent="0.2">
      <c r="A863" s="57" t="s">
        <v>2018</v>
      </c>
      <c r="B863" s="44" t="s">
        <v>2019</v>
      </c>
      <c r="C863" s="45">
        <v>11</v>
      </c>
      <c r="D863" s="46" t="s">
        <v>349</v>
      </c>
      <c r="E863" s="47">
        <v>0.772320960451092</v>
      </c>
      <c r="F863" s="48">
        <v>31.714876033057902</v>
      </c>
      <c r="G863" s="47">
        <v>0.66076451557666405</v>
      </c>
      <c r="H863" s="50">
        <v>22.318526543878701</v>
      </c>
      <c r="I863" s="76" t="str">
        <f t="shared" si="26"/>
        <v>No</v>
      </c>
      <c r="J863" s="49" t="str">
        <f t="shared" si="27"/>
        <v>No</v>
      </c>
      <c r="K863" s="47">
        <v>0.21514803327992299</v>
      </c>
      <c r="L863" s="50">
        <v>64.927685950413206</v>
      </c>
      <c r="M863" s="47">
        <v>0.152544278731746</v>
      </c>
      <c r="N863" s="50">
        <v>20.043336944745398</v>
      </c>
    </row>
    <row r="864" spans="1:14" x14ac:dyDescent="0.2">
      <c r="A864" s="57" t="s">
        <v>2020</v>
      </c>
      <c r="B864" s="44" t="s">
        <v>2021</v>
      </c>
      <c r="C864" s="45">
        <v>10</v>
      </c>
      <c r="D864" s="46" t="s">
        <v>349</v>
      </c>
      <c r="E864" s="47">
        <v>0.83399244631221103</v>
      </c>
      <c r="F864" s="48">
        <v>53.099173553718998</v>
      </c>
      <c r="G864" s="47">
        <v>0.82245306130888396</v>
      </c>
      <c r="H864" s="50">
        <v>94.131185270425803</v>
      </c>
      <c r="I864" s="76" t="str">
        <f t="shared" si="26"/>
        <v>No</v>
      </c>
      <c r="J864" s="49" t="str">
        <f t="shared" si="27"/>
        <v>No</v>
      </c>
      <c r="K864" s="47">
        <v>0.30474621637683103</v>
      </c>
      <c r="L864" s="50">
        <v>89.927685950413206</v>
      </c>
      <c r="M864" s="47">
        <v>0.27732484665289198</v>
      </c>
      <c r="N864" s="50">
        <v>76.869965477560399</v>
      </c>
    </row>
    <row r="865" spans="1:14" x14ac:dyDescent="0.2">
      <c r="A865" s="57" t="s">
        <v>2022</v>
      </c>
      <c r="B865" s="44" t="s">
        <v>2023</v>
      </c>
      <c r="C865" s="45">
        <v>11</v>
      </c>
      <c r="D865" s="46" t="s">
        <v>349</v>
      </c>
      <c r="E865" s="47">
        <v>0.84128530271611701</v>
      </c>
      <c r="F865" s="48">
        <v>57.283057851239697</v>
      </c>
      <c r="G865" s="47">
        <v>0.67980433524744899</v>
      </c>
      <c r="H865" s="50">
        <v>29.252437703141901</v>
      </c>
      <c r="I865" s="76" t="str">
        <f t="shared" si="26"/>
        <v>No</v>
      </c>
      <c r="J865" s="49" t="str">
        <f t="shared" si="27"/>
        <v>No</v>
      </c>
      <c r="K865" s="47">
        <v>0.32048669903421301</v>
      </c>
      <c r="L865" s="50">
        <v>92.148760330578497</v>
      </c>
      <c r="M865" s="47">
        <v>0.27576182528502602</v>
      </c>
      <c r="N865" s="50">
        <v>68.147345612134302</v>
      </c>
    </row>
    <row r="866" spans="1:14" x14ac:dyDescent="0.2">
      <c r="A866" s="57" t="s">
        <v>2024</v>
      </c>
      <c r="B866" s="44" t="s">
        <v>2025</v>
      </c>
      <c r="C866" s="45">
        <v>10</v>
      </c>
      <c r="D866" s="46" t="s">
        <v>349</v>
      </c>
      <c r="E866" s="47">
        <v>0.72028979710255903</v>
      </c>
      <c r="F866" s="48">
        <v>20.454545454545499</v>
      </c>
      <c r="G866" s="47">
        <v>0.62053916683787602</v>
      </c>
      <c r="H866" s="50">
        <v>43.383199079401599</v>
      </c>
      <c r="I866" s="76" t="str">
        <f t="shared" si="26"/>
        <v>No</v>
      </c>
      <c r="J866" s="49" t="str">
        <f t="shared" si="27"/>
        <v>No</v>
      </c>
      <c r="K866" s="47">
        <v>0.24747964166594</v>
      </c>
      <c r="L866" s="50">
        <v>75.361570247933898</v>
      </c>
      <c r="M866" s="47">
        <v>0.229052730926912</v>
      </c>
      <c r="N866" s="50">
        <v>60.989643268124297</v>
      </c>
    </row>
    <row r="867" spans="1:14" x14ac:dyDescent="0.2">
      <c r="A867" s="57" t="s">
        <v>2026</v>
      </c>
      <c r="B867" s="44" t="s">
        <v>2027</v>
      </c>
      <c r="C867" s="45">
        <v>10</v>
      </c>
      <c r="D867" s="46" t="s">
        <v>349</v>
      </c>
      <c r="E867" s="47">
        <v>0.750852766260242</v>
      </c>
      <c r="F867" s="48">
        <v>27.376033057851199</v>
      </c>
      <c r="G867" s="47">
        <v>0.67345832509810699</v>
      </c>
      <c r="H867" s="50">
        <v>59.953970080552402</v>
      </c>
      <c r="I867" s="76" t="str">
        <f t="shared" si="26"/>
        <v>No</v>
      </c>
      <c r="J867" s="49" t="str">
        <f t="shared" si="27"/>
        <v>No</v>
      </c>
      <c r="K867" s="47">
        <v>0.23479688697609399</v>
      </c>
      <c r="L867" s="50">
        <v>71.435950413223097</v>
      </c>
      <c r="M867" s="47">
        <v>0.21814659471683701</v>
      </c>
      <c r="N867" s="50">
        <v>55.235903337169198</v>
      </c>
    </row>
    <row r="868" spans="1:14" x14ac:dyDescent="0.2">
      <c r="A868" s="57" t="s">
        <v>2028</v>
      </c>
      <c r="B868" s="44" t="s">
        <v>2029</v>
      </c>
      <c r="C868" s="45">
        <v>10</v>
      </c>
      <c r="D868" s="46" t="s">
        <v>349</v>
      </c>
      <c r="E868" s="47">
        <v>0.74870311433036596</v>
      </c>
      <c r="F868" s="48">
        <v>26.652892561983499</v>
      </c>
      <c r="G868" s="47">
        <v>0.69465145337225498</v>
      </c>
      <c r="H868" s="50">
        <v>66.283084004602998</v>
      </c>
      <c r="I868" s="76" t="str">
        <f t="shared" si="26"/>
        <v>No</v>
      </c>
      <c r="J868" s="49" t="str">
        <f t="shared" si="27"/>
        <v>No</v>
      </c>
      <c r="K868" s="47">
        <v>0.28176384190480702</v>
      </c>
      <c r="L868" s="50">
        <v>85.020661157024804</v>
      </c>
      <c r="M868" s="47">
        <v>0.26168898401176399</v>
      </c>
      <c r="N868" s="50">
        <v>72.957422324510901</v>
      </c>
    </row>
    <row r="869" spans="1:14" x14ac:dyDescent="0.2">
      <c r="A869" s="57" t="s">
        <v>2030</v>
      </c>
      <c r="B869" s="44" t="s">
        <v>2031</v>
      </c>
      <c r="C869" s="45">
        <v>10</v>
      </c>
      <c r="D869" s="46" t="s">
        <v>349</v>
      </c>
      <c r="E869" s="47">
        <v>0.76018381501570798</v>
      </c>
      <c r="F869" s="48">
        <v>29.028925619834698</v>
      </c>
      <c r="G869" s="47">
        <v>0.65967423838880102</v>
      </c>
      <c r="H869" s="50">
        <v>54.890678941311897</v>
      </c>
      <c r="I869" s="76" t="str">
        <f t="shared" si="26"/>
        <v>No</v>
      </c>
      <c r="J869" s="49" t="str">
        <f t="shared" si="27"/>
        <v>No</v>
      </c>
      <c r="K869" s="47">
        <v>0.31646301247021602</v>
      </c>
      <c r="L869" s="50">
        <v>91.528925619834695</v>
      </c>
      <c r="M869" s="47">
        <v>0.28940200016169099</v>
      </c>
      <c r="N869" s="50">
        <v>79.516685845799799</v>
      </c>
    </row>
    <row r="870" spans="1:14" x14ac:dyDescent="0.2">
      <c r="A870" s="57" t="s">
        <v>2032</v>
      </c>
      <c r="B870" s="44" t="s">
        <v>2033</v>
      </c>
      <c r="C870" s="45">
        <v>11</v>
      </c>
      <c r="D870" s="46" t="s">
        <v>349</v>
      </c>
      <c r="E870" s="47">
        <v>0.85311535292085305</v>
      </c>
      <c r="F870" s="48">
        <v>62.758264462809898</v>
      </c>
      <c r="G870" s="47">
        <v>0.64514174337980001</v>
      </c>
      <c r="H870" s="50">
        <v>17.118093174431198</v>
      </c>
      <c r="I870" s="76" t="str">
        <f t="shared" si="26"/>
        <v>No</v>
      </c>
      <c r="J870" s="49" t="str">
        <f t="shared" si="27"/>
        <v>No</v>
      </c>
      <c r="K870" s="47">
        <v>0.19134513375131301</v>
      </c>
      <c r="L870" s="50">
        <v>56.611570247933898</v>
      </c>
      <c r="M870" s="47">
        <v>0.13381273393245499</v>
      </c>
      <c r="N870" s="50">
        <v>12.567713976164701</v>
      </c>
    </row>
    <row r="871" spans="1:14" x14ac:dyDescent="0.2">
      <c r="A871" s="57" t="s">
        <v>2034</v>
      </c>
      <c r="B871" s="44" t="s">
        <v>2035</v>
      </c>
      <c r="C871" s="45">
        <v>10</v>
      </c>
      <c r="D871" s="46" t="s">
        <v>349</v>
      </c>
      <c r="E871" s="47">
        <v>0.79699406049676402</v>
      </c>
      <c r="F871" s="48">
        <v>38.223140495867803</v>
      </c>
      <c r="G871" s="47">
        <v>0.68817574440357998</v>
      </c>
      <c r="H871" s="50">
        <v>64.326812428078298</v>
      </c>
      <c r="I871" s="76" t="str">
        <f t="shared" si="26"/>
        <v>No</v>
      </c>
      <c r="J871" s="49" t="str">
        <f t="shared" si="27"/>
        <v>No</v>
      </c>
      <c r="K871" s="47">
        <v>0.293246902618025</v>
      </c>
      <c r="L871" s="50">
        <v>87.396694214876007</v>
      </c>
      <c r="M871" s="47">
        <v>0.269493309327759</v>
      </c>
      <c r="N871" s="50">
        <v>75.143843498273895</v>
      </c>
    </row>
    <row r="872" spans="1:14" x14ac:dyDescent="0.2">
      <c r="A872" s="57" t="s">
        <v>2036</v>
      </c>
      <c r="B872" s="44" t="s">
        <v>2037</v>
      </c>
      <c r="C872" s="45">
        <v>10</v>
      </c>
      <c r="D872" s="46" t="s">
        <v>349</v>
      </c>
      <c r="E872" s="47">
        <v>0.55937381167548905</v>
      </c>
      <c r="F872" s="48">
        <v>4.0805785123966896</v>
      </c>
      <c r="G872" s="47">
        <v>0.46653181496257801</v>
      </c>
      <c r="H872" s="50">
        <v>8.9758342922899903</v>
      </c>
      <c r="I872" s="76" t="str">
        <f t="shared" si="26"/>
        <v>No</v>
      </c>
      <c r="J872" s="49" t="str">
        <f t="shared" si="27"/>
        <v>No</v>
      </c>
      <c r="K872" s="47">
        <v>0.31257567737685399</v>
      </c>
      <c r="L872" s="50">
        <v>91.064049586776903</v>
      </c>
      <c r="M872" s="47">
        <v>0.38188640566789001</v>
      </c>
      <c r="N872" s="50">
        <v>93.440736478711202</v>
      </c>
    </row>
    <row r="873" spans="1:14" x14ac:dyDescent="0.2">
      <c r="A873" s="149" t="s">
        <v>2038</v>
      </c>
      <c r="B873" s="44" t="s">
        <v>2039</v>
      </c>
      <c r="C873" s="45">
        <v>11</v>
      </c>
      <c r="D873" s="46" t="s">
        <v>349</v>
      </c>
      <c r="E873" s="47">
        <v>0.92563807112278296</v>
      </c>
      <c r="F873" s="48">
        <v>90.960743801652896</v>
      </c>
      <c r="G873" s="47">
        <v>0.90782942562491598</v>
      </c>
      <c r="H873" s="50">
        <v>97.074756229685804</v>
      </c>
      <c r="I873" s="76" t="str">
        <f t="shared" si="26"/>
        <v>Yes</v>
      </c>
      <c r="J873" s="49" t="str">
        <f t="shared" si="27"/>
        <v>Yes</v>
      </c>
      <c r="K873" s="47">
        <v>0.258616023680795</v>
      </c>
      <c r="L873" s="50">
        <v>79.235537190082695</v>
      </c>
      <c r="M873" s="47">
        <v>0.21573744593562399</v>
      </c>
      <c r="N873" s="50">
        <v>45.2871072589382</v>
      </c>
    </row>
    <row r="874" spans="1:14" x14ac:dyDescent="0.2">
      <c r="A874" s="149" t="s">
        <v>653</v>
      </c>
      <c r="B874" s="44" t="s">
        <v>2040</v>
      </c>
      <c r="C874" s="45">
        <v>11</v>
      </c>
      <c r="D874" s="46" t="s">
        <v>349</v>
      </c>
      <c r="E874" s="47">
        <v>0.92119890336767896</v>
      </c>
      <c r="F874" s="48">
        <v>90.082644628099203</v>
      </c>
      <c r="G874" s="47">
        <v>0.89682675008766</v>
      </c>
      <c r="H874" s="50">
        <v>96.316359696641399</v>
      </c>
      <c r="I874" s="76" t="str">
        <f t="shared" si="26"/>
        <v>Yes</v>
      </c>
      <c r="J874" s="49" t="str">
        <f t="shared" si="27"/>
        <v>Yes</v>
      </c>
      <c r="K874" s="47">
        <v>0.31787018827798003</v>
      </c>
      <c r="L874" s="50">
        <v>91.683884297520706</v>
      </c>
      <c r="M874" s="47">
        <v>0.27873456495927201</v>
      </c>
      <c r="N874" s="50">
        <v>69.122426868905706</v>
      </c>
    </row>
    <row r="875" spans="1:14" x14ac:dyDescent="0.2">
      <c r="A875" s="149" t="s">
        <v>2041</v>
      </c>
      <c r="B875" s="44" t="s">
        <v>2042</v>
      </c>
      <c r="C875" s="45">
        <v>11</v>
      </c>
      <c r="D875" s="46" t="s">
        <v>349</v>
      </c>
      <c r="E875" s="47">
        <v>0.92961505840206105</v>
      </c>
      <c r="F875" s="48">
        <v>92.355371900826398</v>
      </c>
      <c r="G875" s="47">
        <v>0.92661115716921605</v>
      </c>
      <c r="H875" s="50">
        <v>98.266522210184206</v>
      </c>
      <c r="I875" s="76" t="str">
        <f t="shared" si="26"/>
        <v>Yes</v>
      </c>
      <c r="J875" s="49" t="str">
        <f t="shared" si="27"/>
        <v>Yes</v>
      </c>
      <c r="K875" s="47">
        <v>0.26351234653896399</v>
      </c>
      <c r="L875" s="50">
        <v>80.423553719008297</v>
      </c>
      <c r="M875" s="47">
        <v>0.227733268725893</v>
      </c>
      <c r="N875" s="50">
        <v>51.354279523293599</v>
      </c>
    </row>
    <row r="876" spans="1:14" x14ac:dyDescent="0.2">
      <c r="A876" s="149" t="s">
        <v>2043</v>
      </c>
      <c r="B876" s="44" t="s">
        <v>2044</v>
      </c>
      <c r="C876" s="45">
        <v>11</v>
      </c>
      <c r="D876" s="46" t="s">
        <v>349</v>
      </c>
      <c r="E876" s="47">
        <v>0.948951797146108</v>
      </c>
      <c r="F876" s="48">
        <v>97.933884297520706</v>
      </c>
      <c r="G876" s="47">
        <v>0.95000632712518196</v>
      </c>
      <c r="H876" s="50">
        <v>99.349945828819102</v>
      </c>
      <c r="I876" s="76" t="str">
        <f t="shared" si="26"/>
        <v>Yes</v>
      </c>
      <c r="J876" s="49" t="str">
        <f t="shared" si="27"/>
        <v>Yes</v>
      </c>
      <c r="K876" s="47">
        <v>0.30818128897980601</v>
      </c>
      <c r="L876" s="50">
        <v>90.289256198347104</v>
      </c>
      <c r="M876" s="47">
        <v>0.27528402174326899</v>
      </c>
      <c r="N876" s="50">
        <v>68.039003250270895</v>
      </c>
    </row>
    <row r="877" spans="1:14" x14ac:dyDescent="0.2">
      <c r="A877" s="149" t="s">
        <v>2045</v>
      </c>
      <c r="B877" s="44" t="s">
        <v>2046</v>
      </c>
      <c r="C877" s="45">
        <v>11</v>
      </c>
      <c r="D877" s="46" t="s">
        <v>349</v>
      </c>
      <c r="E877" s="47">
        <v>0.93698011165239403</v>
      </c>
      <c r="F877" s="48">
        <v>94.214876033057806</v>
      </c>
      <c r="G877" s="47">
        <v>0.94634485872335194</v>
      </c>
      <c r="H877" s="50">
        <v>99.241603466955596</v>
      </c>
      <c r="I877" s="76" t="str">
        <f t="shared" si="26"/>
        <v>Yes</v>
      </c>
      <c r="J877" s="49" t="str">
        <f t="shared" si="27"/>
        <v>Yes</v>
      </c>
      <c r="K877" s="47">
        <v>0.28996787982915601</v>
      </c>
      <c r="L877" s="50">
        <v>86.828512396694194</v>
      </c>
      <c r="M877" s="47">
        <v>0.25645709632323299</v>
      </c>
      <c r="N877" s="50">
        <v>61.755146262188497</v>
      </c>
    </row>
    <row r="878" spans="1:14" x14ac:dyDescent="0.2">
      <c r="A878" s="149" t="s">
        <v>2047</v>
      </c>
      <c r="B878" s="44" t="s">
        <v>2048</v>
      </c>
      <c r="C878" s="45">
        <v>11</v>
      </c>
      <c r="D878" s="46" t="s">
        <v>349</v>
      </c>
      <c r="E878" s="47">
        <v>0.92687512616492196</v>
      </c>
      <c r="F878" s="48">
        <v>91.322314049586794</v>
      </c>
      <c r="G878" s="47">
        <v>0.91391480874386199</v>
      </c>
      <c r="H878" s="50">
        <v>97.183098591549296</v>
      </c>
      <c r="I878" s="76" t="str">
        <f t="shared" si="26"/>
        <v>Yes</v>
      </c>
      <c r="J878" s="49" t="str">
        <f t="shared" si="27"/>
        <v>Yes</v>
      </c>
      <c r="K878" s="47">
        <v>0.30897930273556901</v>
      </c>
      <c r="L878" s="50">
        <v>90.392561983471097</v>
      </c>
      <c r="M878" s="47">
        <v>0.273982564221744</v>
      </c>
      <c r="N878" s="50">
        <v>67.388949079089898</v>
      </c>
    </row>
    <row r="879" spans="1:14" x14ac:dyDescent="0.2">
      <c r="A879" s="149" t="s">
        <v>2049</v>
      </c>
      <c r="B879" s="44" t="s">
        <v>2050</v>
      </c>
      <c r="C879" s="45">
        <v>11</v>
      </c>
      <c r="D879" s="46" t="s">
        <v>349</v>
      </c>
      <c r="E879" s="47">
        <v>0.93794198761909497</v>
      </c>
      <c r="F879" s="48">
        <v>94.473140495867796</v>
      </c>
      <c r="G879" s="47">
        <v>0.93068317788379495</v>
      </c>
      <c r="H879" s="50">
        <v>98.591549295774698</v>
      </c>
      <c r="I879" s="76" t="str">
        <f t="shared" si="26"/>
        <v>Yes</v>
      </c>
      <c r="J879" s="49" t="str">
        <f t="shared" si="27"/>
        <v>Yes</v>
      </c>
      <c r="K879" s="47">
        <v>0.321378447025362</v>
      </c>
      <c r="L879" s="50">
        <v>92.252066115702505</v>
      </c>
      <c r="M879" s="47">
        <v>0.28688219389476</v>
      </c>
      <c r="N879" s="50">
        <v>71.830985915493002</v>
      </c>
    </row>
    <row r="880" spans="1:14" x14ac:dyDescent="0.2">
      <c r="A880" s="57" t="s">
        <v>2051</v>
      </c>
      <c r="B880" s="44" t="s">
        <v>2052</v>
      </c>
      <c r="C880" s="45">
        <v>11</v>
      </c>
      <c r="D880" s="46" t="s">
        <v>349</v>
      </c>
      <c r="E880" s="47">
        <v>0.72947557595999901</v>
      </c>
      <c r="F880" s="48">
        <v>22.572314049586801</v>
      </c>
      <c r="G880" s="47">
        <v>0.84529217506371002</v>
      </c>
      <c r="H880" s="50">
        <v>92.1993499458288</v>
      </c>
      <c r="I880" s="76" t="str">
        <f t="shared" si="26"/>
        <v>No</v>
      </c>
      <c r="J880" s="49" t="str">
        <f t="shared" si="27"/>
        <v>No</v>
      </c>
      <c r="K880" s="47">
        <v>0.155170906611486</v>
      </c>
      <c r="L880" s="50">
        <v>41.322314049586801</v>
      </c>
      <c r="M880" s="47">
        <v>8.4633256178395205E-2</v>
      </c>
      <c r="N880" s="50">
        <v>2.8169014084507</v>
      </c>
    </row>
    <row r="881" spans="1:14" x14ac:dyDescent="0.2">
      <c r="A881" s="57" t="s">
        <v>2053</v>
      </c>
      <c r="B881" s="44" t="s">
        <v>2054</v>
      </c>
      <c r="C881" s="45">
        <v>11</v>
      </c>
      <c r="D881" s="46" t="s">
        <v>349</v>
      </c>
      <c r="E881" s="47">
        <v>0.80631899744760305</v>
      </c>
      <c r="F881" s="48">
        <v>40.960743801652903</v>
      </c>
      <c r="G881" s="47">
        <v>0.63982110867391295</v>
      </c>
      <c r="H881" s="50">
        <v>15.7096424702058</v>
      </c>
      <c r="I881" s="76" t="str">
        <f t="shared" si="26"/>
        <v>No</v>
      </c>
      <c r="J881" s="49" t="str">
        <f t="shared" si="27"/>
        <v>No</v>
      </c>
      <c r="K881" s="47">
        <v>0.31583722933320502</v>
      </c>
      <c r="L881" s="50">
        <v>91.477272727272705</v>
      </c>
      <c r="M881" s="47">
        <v>0.276423273636067</v>
      </c>
      <c r="N881" s="50">
        <v>68.5807150595883</v>
      </c>
    </row>
    <row r="882" spans="1:14" x14ac:dyDescent="0.2">
      <c r="A882" s="149" t="s">
        <v>2055</v>
      </c>
      <c r="B882" s="44" t="s">
        <v>2056</v>
      </c>
      <c r="C882" s="45">
        <v>11</v>
      </c>
      <c r="D882" s="46" t="s">
        <v>349</v>
      </c>
      <c r="E882" s="47">
        <v>0.905459014751821</v>
      </c>
      <c r="F882" s="48">
        <v>84.349173553718998</v>
      </c>
      <c r="G882" s="47">
        <v>0.84363000566901103</v>
      </c>
      <c r="H882" s="50">
        <v>91.982665222101801</v>
      </c>
      <c r="I882" s="76" t="str">
        <f t="shared" si="26"/>
        <v>No</v>
      </c>
      <c r="J882" s="49" t="str">
        <f t="shared" si="27"/>
        <v>Yes</v>
      </c>
      <c r="K882" s="47">
        <v>0.26846336852062003</v>
      </c>
      <c r="L882" s="50">
        <v>81.869834710743802</v>
      </c>
      <c r="M882" s="47">
        <v>0.20668198594988399</v>
      </c>
      <c r="N882" s="50">
        <v>42.253521126760603</v>
      </c>
    </row>
    <row r="883" spans="1:14" x14ac:dyDescent="0.2">
      <c r="A883" s="57" t="s">
        <v>617</v>
      </c>
      <c r="B883" s="44" t="s">
        <v>2057</v>
      </c>
      <c r="C883" s="45">
        <v>11</v>
      </c>
      <c r="D883" s="46" t="s">
        <v>349</v>
      </c>
      <c r="E883" s="47">
        <v>0.87152579311658396</v>
      </c>
      <c r="F883" s="48">
        <v>71.590909090909093</v>
      </c>
      <c r="G883" s="47">
        <v>0.76866811583578298</v>
      </c>
      <c r="H883" s="50">
        <v>71.939328277356495</v>
      </c>
      <c r="I883" s="76" t="str">
        <f t="shared" si="26"/>
        <v>No</v>
      </c>
      <c r="J883" s="49" t="str">
        <f t="shared" si="27"/>
        <v>No</v>
      </c>
      <c r="K883" s="47">
        <v>0.31007550518611099</v>
      </c>
      <c r="L883" s="50">
        <v>90.650826446281002</v>
      </c>
      <c r="M883" s="47">
        <v>0.274767556206719</v>
      </c>
      <c r="N883" s="50">
        <v>67.713976164680403</v>
      </c>
    </row>
    <row r="884" spans="1:14" x14ac:dyDescent="0.2">
      <c r="A884" s="57" t="s">
        <v>2058</v>
      </c>
      <c r="B884" s="44" t="s">
        <v>2059</v>
      </c>
      <c r="C884" s="45">
        <v>11</v>
      </c>
      <c r="D884" s="46" t="s">
        <v>349</v>
      </c>
      <c r="E884" s="47">
        <v>0.78327872055496095</v>
      </c>
      <c r="F884" s="48">
        <v>33.8842975206612</v>
      </c>
      <c r="G884" s="47">
        <v>0.62875206930500305</v>
      </c>
      <c r="H884" s="50">
        <v>13.109425785482101</v>
      </c>
      <c r="I884" s="76" t="str">
        <f t="shared" si="26"/>
        <v>No</v>
      </c>
      <c r="J884" s="49" t="str">
        <f t="shared" si="27"/>
        <v>No</v>
      </c>
      <c r="K884" s="47">
        <v>0.32722200003715601</v>
      </c>
      <c r="L884" s="50">
        <v>93.440082644628106</v>
      </c>
      <c r="M884" s="47">
        <v>0.28474379376335202</v>
      </c>
      <c r="N884" s="50">
        <v>71.289274106175498</v>
      </c>
    </row>
    <row r="885" spans="1:14" x14ac:dyDescent="0.2">
      <c r="A885" s="57" t="s">
        <v>2060</v>
      </c>
      <c r="B885" s="44" t="s">
        <v>2061</v>
      </c>
      <c r="C885" s="45">
        <v>11</v>
      </c>
      <c r="D885" s="46" t="s">
        <v>349</v>
      </c>
      <c r="E885" s="47">
        <v>0.86834267467829396</v>
      </c>
      <c r="F885" s="48">
        <v>70.299586776859499</v>
      </c>
      <c r="G885" s="47">
        <v>0.76405559720070904</v>
      </c>
      <c r="H885" s="50">
        <v>69.989165763813702</v>
      </c>
      <c r="I885" s="76" t="str">
        <f t="shared" si="26"/>
        <v>No</v>
      </c>
      <c r="J885" s="49" t="str">
        <f t="shared" si="27"/>
        <v>No</v>
      </c>
      <c r="K885" s="47">
        <v>0.240119450500132</v>
      </c>
      <c r="L885" s="50">
        <v>73.140495867768607</v>
      </c>
      <c r="M885" s="47">
        <v>0.217132607683268</v>
      </c>
      <c r="N885" s="50">
        <v>45.720476706392198</v>
      </c>
    </row>
    <row r="886" spans="1:14" x14ac:dyDescent="0.2">
      <c r="A886" s="57" t="s">
        <v>2062</v>
      </c>
      <c r="B886" s="44" t="s">
        <v>2063</v>
      </c>
      <c r="C886" s="45">
        <v>11</v>
      </c>
      <c r="D886" s="46" t="s">
        <v>349</v>
      </c>
      <c r="E886" s="47">
        <v>0.87871082878748097</v>
      </c>
      <c r="F886" s="48">
        <v>74.845041322314103</v>
      </c>
      <c r="G886" s="47">
        <v>0.78273901742285601</v>
      </c>
      <c r="H886" s="50">
        <v>79.198266522210204</v>
      </c>
      <c r="I886" s="76" t="str">
        <f t="shared" si="26"/>
        <v>No</v>
      </c>
      <c r="J886" s="49" t="str">
        <f t="shared" si="27"/>
        <v>No</v>
      </c>
      <c r="K886" s="47">
        <v>0.194972077413647</v>
      </c>
      <c r="L886" s="50">
        <v>57.644628099173602</v>
      </c>
      <c r="M886" s="47">
        <v>0.13883580361137199</v>
      </c>
      <c r="N886" s="50">
        <v>14.192849404117</v>
      </c>
    </row>
    <row r="887" spans="1:14" x14ac:dyDescent="0.2">
      <c r="A887" s="57" t="s">
        <v>2064</v>
      </c>
      <c r="B887" s="44" t="s">
        <v>2065</v>
      </c>
      <c r="C887" s="45">
        <v>10</v>
      </c>
      <c r="D887" s="46" t="s">
        <v>349</v>
      </c>
      <c r="E887" s="47">
        <v>0.79130030735975798</v>
      </c>
      <c r="F887" s="48">
        <v>36.7252066115703</v>
      </c>
      <c r="G887" s="47">
        <v>0.74301673279502201</v>
      </c>
      <c r="H887" s="50">
        <v>78.596087456847002</v>
      </c>
      <c r="I887" s="76" t="str">
        <f t="shared" si="26"/>
        <v>No</v>
      </c>
      <c r="J887" s="49" t="str">
        <f t="shared" si="27"/>
        <v>No</v>
      </c>
      <c r="K887" s="47">
        <v>0.230542938491861</v>
      </c>
      <c r="L887" s="50">
        <v>70.041322314049594</v>
      </c>
      <c r="M887" s="47">
        <v>0.21672859577098799</v>
      </c>
      <c r="N887" s="50">
        <v>54.660529344073701</v>
      </c>
    </row>
    <row r="888" spans="1:14" x14ac:dyDescent="0.2">
      <c r="A888" s="57" t="s">
        <v>2066</v>
      </c>
      <c r="B888" s="44" t="s">
        <v>2067</v>
      </c>
      <c r="C888" s="45">
        <v>10</v>
      </c>
      <c r="D888" s="46" t="s">
        <v>349</v>
      </c>
      <c r="E888" s="47">
        <v>0.65515687140491796</v>
      </c>
      <c r="F888" s="48">
        <v>12.396694214876</v>
      </c>
      <c r="G888" s="47">
        <v>0.57040381861753697</v>
      </c>
      <c r="H888" s="50">
        <v>28.078250863061001</v>
      </c>
      <c r="I888" s="76" t="str">
        <f t="shared" si="26"/>
        <v>No</v>
      </c>
      <c r="J888" s="49" t="str">
        <f t="shared" si="27"/>
        <v>No</v>
      </c>
      <c r="K888" s="47">
        <v>0.13192183905066901</v>
      </c>
      <c r="L888" s="50">
        <v>29.028925619834698</v>
      </c>
      <c r="M888" s="47">
        <v>0.12822919137140301</v>
      </c>
      <c r="N888" s="50">
        <v>14.8446490218642</v>
      </c>
    </row>
    <row r="889" spans="1:14" x14ac:dyDescent="0.2">
      <c r="A889" s="57" t="s">
        <v>2068</v>
      </c>
      <c r="B889" s="44" t="s">
        <v>2069</v>
      </c>
      <c r="C889" s="45">
        <v>10</v>
      </c>
      <c r="D889" s="46" t="s">
        <v>349</v>
      </c>
      <c r="E889" s="47">
        <v>0.82816030131030305</v>
      </c>
      <c r="F889" s="48">
        <v>50.361570247933898</v>
      </c>
      <c r="G889" s="47">
        <v>0.76465369244462</v>
      </c>
      <c r="H889" s="50">
        <v>83.199079401611002</v>
      </c>
      <c r="I889" s="76" t="str">
        <f t="shared" si="26"/>
        <v>No</v>
      </c>
      <c r="J889" s="49" t="str">
        <f t="shared" si="27"/>
        <v>No</v>
      </c>
      <c r="K889" s="47">
        <v>0.254796905907547</v>
      </c>
      <c r="L889" s="50">
        <v>77.995867768595005</v>
      </c>
      <c r="M889" s="47">
        <v>0.23666542271763399</v>
      </c>
      <c r="N889" s="50">
        <v>63.5212888377445</v>
      </c>
    </row>
    <row r="890" spans="1:14" x14ac:dyDescent="0.2">
      <c r="A890" s="57" t="s">
        <v>2070</v>
      </c>
      <c r="B890" s="44" t="s">
        <v>2071</v>
      </c>
      <c r="C890" s="45">
        <v>10</v>
      </c>
      <c r="D890" s="46" t="s">
        <v>349</v>
      </c>
      <c r="E890" s="47">
        <v>0.81507263635555205</v>
      </c>
      <c r="F890" s="48">
        <v>44.576446280991703</v>
      </c>
      <c r="G890" s="47">
        <v>0.77169582500163003</v>
      </c>
      <c r="H890" s="50">
        <v>84.234752589183003</v>
      </c>
      <c r="I890" s="76" t="str">
        <f t="shared" si="26"/>
        <v>No</v>
      </c>
      <c r="J890" s="49" t="str">
        <f t="shared" si="27"/>
        <v>No</v>
      </c>
      <c r="K890" s="47">
        <v>0.26193742229664901</v>
      </c>
      <c r="L890" s="50">
        <v>80.061983471074399</v>
      </c>
      <c r="M890" s="47">
        <v>0.24235083517203701</v>
      </c>
      <c r="N890" s="50">
        <v>65.937859608745697</v>
      </c>
    </row>
    <row r="891" spans="1:14" x14ac:dyDescent="0.2">
      <c r="A891" s="57" t="s">
        <v>2072</v>
      </c>
      <c r="B891" s="44" t="s">
        <v>2073</v>
      </c>
      <c r="C891" s="45">
        <v>10</v>
      </c>
      <c r="D891" s="46" t="s">
        <v>349</v>
      </c>
      <c r="E891" s="47">
        <v>0.74021656909160005</v>
      </c>
      <c r="F891" s="48">
        <v>24.948347107438</v>
      </c>
      <c r="G891" s="47">
        <v>0.63800912469600102</v>
      </c>
      <c r="H891" s="50">
        <v>49.136939010356699</v>
      </c>
      <c r="I891" s="76" t="str">
        <f t="shared" si="26"/>
        <v>No</v>
      </c>
      <c r="J891" s="49" t="str">
        <f t="shared" si="27"/>
        <v>No</v>
      </c>
      <c r="K891" s="47">
        <v>0.16543459879807201</v>
      </c>
      <c r="L891" s="50">
        <v>47.055785123966899</v>
      </c>
      <c r="M891" s="47">
        <v>0.15903915624373999</v>
      </c>
      <c r="N891" s="50">
        <v>30.149597238204802</v>
      </c>
    </row>
    <row r="892" spans="1:14" x14ac:dyDescent="0.2">
      <c r="A892" s="57" t="s">
        <v>2074</v>
      </c>
      <c r="B892" s="44" t="s">
        <v>2075</v>
      </c>
      <c r="C892" s="45">
        <v>10</v>
      </c>
      <c r="D892" s="46" t="s">
        <v>349</v>
      </c>
      <c r="E892" s="47">
        <v>0.739810968293524</v>
      </c>
      <c r="F892" s="48">
        <v>24.845041322314</v>
      </c>
      <c r="G892" s="47">
        <v>0.58417998031507201</v>
      </c>
      <c r="H892" s="50">
        <v>31.300345224395901</v>
      </c>
      <c r="I892" s="76" t="str">
        <f t="shared" si="26"/>
        <v>No</v>
      </c>
      <c r="J892" s="49" t="str">
        <f t="shared" si="27"/>
        <v>No</v>
      </c>
      <c r="K892" s="47">
        <v>0.196624059206677</v>
      </c>
      <c r="L892" s="50">
        <v>58.419421487603302</v>
      </c>
      <c r="M892" s="47">
        <v>0.21881716686956201</v>
      </c>
      <c r="N892" s="50">
        <v>55.811277330264701</v>
      </c>
    </row>
    <row r="893" spans="1:14" x14ac:dyDescent="0.2">
      <c r="A893" s="57" t="s">
        <v>2076</v>
      </c>
      <c r="B893" s="44" t="s">
        <v>2077</v>
      </c>
      <c r="C893" s="45">
        <v>10</v>
      </c>
      <c r="D893" s="46" t="s">
        <v>349</v>
      </c>
      <c r="E893" s="47">
        <v>0.67194018508701303</v>
      </c>
      <c r="F893" s="48">
        <v>13.8946280991736</v>
      </c>
      <c r="G893" s="47">
        <v>0.59322665071331104</v>
      </c>
      <c r="H893" s="50">
        <v>33.947065592635198</v>
      </c>
      <c r="I893" s="76" t="str">
        <f t="shared" si="26"/>
        <v>No</v>
      </c>
      <c r="J893" s="49" t="str">
        <f t="shared" si="27"/>
        <v>No</v>
      </c>
      <c r="K893" s="47">
        <v>9.2043652760743194E-2</v>
      </c>
      <c r="L893" s="50">
        <v>11.1570247933884</v>
      </c>
      <c r="M893" s="47">
        <v>9.1081071165152697E-2</v>
      </c>
      <c r="N893" s="50">
        <v>4.7180667433831998</v>
      </c>
    </row>
    <row r="894" spans="1:14" x14ac:dyDescent="0.2">
      <c r="A894" s="57" t="s">
        <v>2078</v>
      </c>
      <c r="B894" s="44" t="s">
        <v>2079</v>
      </c>
      <c r="C894" s="45">
        <v>10</v>
      </c>
      <c r="D894" s="46" t="s">
        <v>349</v>
      </c>
      <c r="E894" s="47">
        <v>0.78599714912047103</v>
      </c>
      <c r="F894" s="48">
        <v>34.917355371900797</v>
      </c>
      <c r="G894" s="47">
        <v>0.634898376267505</v>
      </c>
      <c r="H894" s="50">
        <v>48.216340621403901</v>
      </c>
      <c r="I894" s="76" t="str">
        <f t="shared" si="26"/>
        <v>No</v>
      </c>
      <c r="J894" s="49" t="str">
        <f t="shared" si="27"/>
        <v>No</v>
      </c>
      <c r="K894" s="47">
        <v>9.6148503893939904E-2</v>
      </c>
      <c r="L894" s="50">
        <v>13.119834710743801</v>
      </c>
      <c r="M894" s="47">
        <v>9.42844125472872E-2</v>
      </c>
      <c r="N894" s="50">
        <v>5.8688147295742201</v>
      </c>
    </row>
    <row r="895" spans="1:14" x14ac:dyDescent="0.2">
      <c r="A895" s="57" t="s">
        <v>2080</v>
      </c>
      <c r="B895" s="44" t="s">
        <v>2081</v>
      </c>
      <c r="C895" s="45">
        <v>10</v>
      </c>
      <c r="D895" s="46" t="s">
        <v>349</v>
      </c>
      <c r="E895" s="47">
        <v>0.671243160991981</v>
      </c>
      <c r="F895" s="48">
        <v>13.8429752066116</v>
      </c>
      <c r="G895" s="47">
        <v>0.59010215109501396</v>
      </c>
      <c r="H895" s="50">
        <v>32.911392405063303</v>
      </c>
      <c r="I895" s="76" t="str">
        <f t="shared" si="26"/>
        <v>No</v>
      </c>
      <c r="J895" s="49" t="str">
        <f t="shared" si="27"/>
        <v>No</v>
      </c>
      <c r="K895" s="47">
        <v>8.0058715240610798E-2</v>
      </c>
      <c r="L895" s="50">
        <v>6.9214876033057902</v>
      </c>
      <c r="M895" s="47">
        <v>7.9678957317369403E-2</v>
      </c>
      <c r="N895" s="50">
        <v>1.3808975834292301</v>
      </c>
    </row>
    <row r="896" spans="1:14" x14ac:dyDescent="0.2">
      <c r="A896" s="57" t="s">
        <v>2082</v>
      </c>
      <c r="B896" s="44" t="s">
        <v>2083</v>
      </c>
      <c r="C896" s="45">
        <v>10</v>
      </c>
      <c r="D896" s="46" t="s">
        <v>349</v>
      </c>
      <c r="E896" s="47">
        <v>0.73768122058934604</v>
      </c>
      <c r="F896" s="48">
        <v>24.535123966942098</v>
      </c>
      <c r="G896" s="47">
        <v>0.57088218330867702</v>
      </c>
      <c r="H896" s="50">
        <v>28.5385500575374</v>
      </c>
      <c r="I896" s="76" t="str">
        <f t="shared" si="26"/>
        <v>No</v>
      </c>
      <c r="J896" s="49" t="str">
        <f t="shared" si="27"/>
        <v>No</v>
      </c>
      <c r="K896" s="47">
        <v>8.6319070284008897E-2</v>
      </c>
      <c r="L896" s="50">
        <v>8.4710743801652892</v>
      </c>
      <c r="M896" s="47">
        <v>8.5129914911303006E-2</v>
      </c>
      <c r="N896" s="50">
        <v>2.0713463751438401</v>
      </c>
    </row>
    <row r="897" spans="1:14" x14ac:dyDescent="0.2">
      <c r="A897" s="57" t="s">
        <v>2084</v>
      </c>
      <c r="B897" s="44" t="s">
        <v>2085</v>
      </c>
      <c r="C897" s="45">
        <v>10</v>
      </c>
      <c r="D897" s="46" t="s">
        <v>349</v>
      </c>
      <c r="E897" s="47">
        <v>0.61200093166932001</v>
      </c>
      <c r="F897" s="48">
        <v>8.3161157024793404</v>
      </c>
      <c r="G897" s="47">
        <v>0.48936779070613301</v>
      </c>
      <c r="H897" s="50">
        <v>11.852704257767501</v>
      </c>
      <c r="I897" s="76" t="str">
        <f t="shared" si="26"/>
        <v>No</v>
      </c>
      <c r="J897" s="49" t="str">
        <f t="shared" si="27"/>
        <v>No</v>
      </c>
      <c r="K897" s="47">
        <v>0.104959299718396</v>
      </c>
      <c r="L897" s="50">
        <v>16.528925619834698</v>
      </c>
      <c r="M897" s="47">
        <v>0.10249557340128999</v>
      </c>
      <c r="N897" s="50">
        <v>7.9401611047180696</v>
      </c>
    </row>
    <row r="898" spans="1:14" x14ac:dyDescent="0.2">
      <c r="A898" s="57" t="s">
        <v>2086</v>
      </c>
      <c r="B898" s="44" t="s">
        <v>2087</v>
      </c>
      <c r="C898" s="45">
        <v>10</v>
      </c>
      <c r="D898" s="46" t="s">
        <v>349</v>
      </c>
      <c r="E898" s="47">
        <v>0.59062556141936096</v>
      </c>
      <c r="F898" s="48">
        <v>6.3016528925619797</v>
      </c>
      <c r="G898" s="47">
        <v>0.48157246713781898</v>
      </c>
      <c r="H898" s="50">
        <v>10.586881472957399</v>
      </c>
      <c r="I898" s="76" t="str">
        <f t="shared" si="26"/>
        <v>No</v>
      </c>
      <c r="J898" s="49" t="str">
        <f t="shared" si="27"/>
        <v>No</v>
      </c>
      <c r="K898" s="47">
        <v>9.7081688168123501E-2</v>
      </c>
      <c r="L898" s="50">
        <v>13.4297520661157</v>
      </c>
      <c r="M898" s="47">
        <v>9.4002947232192699E-2</v>
      </c>
      <c r="N898" s="50">
        <v>5.63866513233602</v>
      </c>
    </row>
    <row r="899" spans="1:14" x14ac:dyDescent="0.2">
      <c r="A899" s="57" t="s">
        <v>2088</v>
      </c>
      <c r="B899" s="44" t="s">
        <v>2089</v>
      </c>
      <c r="C899" s="45">
        <v>10</v>
      </c>
      <c r="D899" s="46" t="s">
        <v>349</v>
      </c>
      <c r="E899" s="47">
        <v>0.594331993872797</v>
      </c>
      <c r="F899" s="48">
        <v>6.61157024793388</v>
      </c>
      <c r="G899" s="47">
        <v>0.48304393005576202</v>
      </c>
      <c r="H899" s="50">
        <v>10.9321058688147</v>
      </c>
      <c r="I899" s="76" t="str">
        <f t="shared" si="26"/>
        <v>No</v>
      </c>
      <c r="J899" s="49" t="str">
        <f t="shared" si="27"/>
        <v>No</v>
      </c>
      <c r="K899" s="47">
        <v>0.10005901355461901</v>
      </c>
      <c r="L899" s="50">
        <v>14.979338842975199</v>
      </c>
      <c r="M899" s="47">
        <v>9.7842271323169902E-2</v>
      </c>
      <c r="N899" s="50">
        <v>6.90448791714614</v>
      </c>
    </row>
    <row r="900" spans="1:14" x14ac:dyDescent="0.2">
      <c r="A900" s="57" t="s">
        <v>2090</v>
      </c>
      <c r="B900" s="44" t="s">
        <v>2091</v>
      </c>
      <c r="C900" s="45">
        <v>10</v>
      </c>
      <c r="D900" s="46" t="s">
        <v>349</v>
      </c>
      <c r="E900" s="47">
        <v>0.61598821599261</v>
      </c>
      <c r="F900" s="48">
        <v>8.6260330578512399</v>
      </c>
      <c r="G900" s="47">
        <v>0.49020056727920902</v>
      </c>
      <c r="H900" s="50">
        <v>12.197928653624899</v>
      </c>
      <c r="I900" s="76" t="str">
        <f t="shared" si="26"/>
        <v>No</v>
      </c>
      <c r="J900" s="49" t="str">
        <f t="shared" si="27"/>
        <v>No</v>
      </c>
      <c r="K900" s="47">
        <v>0.118708438271192</v>
      </c>
      <c r="L900" s="50">
        <v>22.623966942148801</v>
      </c>
      <c r="M900" s="47">
        <v>0.113882773258401</v>
      </c>
      <c r="N900" s="50">
        <v>10.241657077100101</v>
      </c>
    </row>
    <row r="901" spans="1:14" x14ac:dyDescent="0.2">
      <c r="A901" s="57" t="s">
        <v>2092</v>
      </c>
      <c r="B901" s="44" t="s">
        <v>2093</v>
      </c>
      <c r="C901" s="45">
        <v>10</v>
      </c>
      <c r="D901" s="46" t="s">
        <v>349</v>
      </c>
      <c r="E901" s="47">
        <v>0.73855907449271496</v>
      </c>
      <c r="F901" s="48">
        <v>24.586776859504099</v>
      </c>
      <c r="G901" s="47">
        <v>0.62329729179378601</v>
      </c>
      <c r="H901" s="50">
        <v>44.533947065592599</v>
      </c>
      <c r="I901" s="76" t="str">
        <f t="shared" si="26"/>
        <v>No</v>
      </c>
      <c r="J901" s="49" t="str">
        <f t="shared" si="27"/>
        <v>No</v>
      </c>
      <c r="K901" s="47">
        <v>0.132329921733185</v>
      </c>
      <c r="L901" s="50">
        <v>29.132231404958699</v>
      </c>
      <c r="M901" s="47">
        <v>0.12856080056494901</v>
      </c>
      <c r="N901" s="50">
        <v>15.074798619102401</v>
      </c>
    </row>
    <row r="902" spans="1:14" x14ac:dyDescent="0.2">
      <c r="A902" s="57" t="s">
        <v>2094</v>
      </c>
      <c r="B902" s="44" t="s">
        <v>2095</v>
      </c>
      <c r="C902" s="45">
        <v>10</v>
      </c>
      <c r="D902" s="46" t="s">
        <v>349</v>
      </c>
      <c r="E902" s="47">
        <v>0.70686906140308203</v>
      </c>
      <c r="F902" s="48">
        <v>18.388429752066099</v>
      </c>
      <c r="G902" s="47">
        <v>0.59935800844645803</v>
      </c>
      <c r="H902" s="50">
        <v>36.363636363636402</v>
      </c>
      <c r="I902" s="76" t="str">
        <f t="shared" si="26"/>
        <v>No</v>
      </c>
      <c r="J902" s="49" t="str">
        <f t="shared" si="27"/>
        <v>No</v>
      </c>
      <c r="K902" s="47">
        <v>0.14310390505154599</v>
      </c>
      <c r="L902" s="50">
        <v>35.588842975206603</v>
      </c>
      <c r="M902" s="47">
        <v>0.13540486503459301</v>
      </c>
      <c r="N902" s="50">
        <v>17.951668584579998</v>
      </c>
    </row>
    <row r="903" spans="1:14" x14ac:dyDescent="0.2">
      <c r="A903" s="57" t="s">
        <v>2096</v>
      </c>
      <c r="B903" s="44" t="s">
        <v>2097</v>
      </c>
      <c r="C903" s="45">
        <v>10</v>
      </c>
      <c r="D903" s="46" t="s">
        <v>349</v>
      </c>
      <c r="E903" s="47">
        <v>0.54760661042558401</v>
      </c>
      <c r="F903" s="48">
        <v>3.4090909090909101</v>
      </c>
      <c r="G903" s="47">
        <v>0.39391360763399702</v>
      </c>
      <c r="H903" s="50">
        <v>2.0713463751438401</v>
      </c>
      <c r="I903" s="76" t="str">
        <f t="shared" ref="I903:I966" si="28">IF(AND(F903&gt;=90,H903&gt;=90),"Yes","No")</f>
        <v>No</v>
      </c>
      <c r="J903" s="49" t="str">
        <f t="shared" ref="J903:J966" si="29">IF(AND(F903&gt;=75,H903&gt;=75),"Yes","No")</f>
        <v>No</v>
      </c>
      <c r="K903" s="47">
        <v>9.3805874041925294E-2</v>
      </c>
      <c r="L903" s="50">
        <v>11.9834710743802</v>
      </c>
      <c r="M903" s="47">
        <v>8.9297445462926103E-2</v>
      </c>
      <c r="N903" s="50">
        <v>3.9125431530494801</v>
      </c>
    </row>
    <row r="904" spans="1:14" x14ac:dyDescent="0.2">
      <c r="A904" s="57" t="s">
        <v>2098</v>
      </c>
      <c r="B904" s="44" t="s">
        <v>2099</v>
      </c>
      <c r="C904" s="45">
        <v>10</v>
      </c>
      <c r="D904" s="46" t="s">
        <v>349</v>
      </c>
      <c r="E904" s="47">
        <v>0.59978047263590595</v>
      </c>
      <c r="F904" s="48">
        <v>7.1797520661157002</v>
      </c>
      <c r="G904" s="47">
        <v>0.45601832335370601</v>
      </c>
      <c r="H904" s="50">
        <v>7.8250863060989602</v>
      </c>
      <c r="I904" s="76" t="str">
        <f t="shared" si="28"/>
        <v>No</v>
      </c>
      <c r="J904" s="49" t="str">
        <f t="shared" si="29"/>
        <v>No</v>
      </c>
      <c r="K904" s="47">
        <v>0.121948299290443</v>
      </c>
      <c r="L904" s="50">
        <v>23.863636363636399</v>
      </c>
      <c r="M904" s="47">
        <v>0.115923528913896</v>
      </c>
      <c r="N904" s="50">
        <v>10.817031070195601</v>
      </c>
    </row>
    <row r="905" spans="1:14" x14ac:dyDescent="0.2">
      <c r="A905" s="57" t="s">
        <v>2100</v>
      </c>
      <c r="B905" s="44" t="s">
        <v>2101</v>
      </c>
      <c r="C905" s="45">
        <v>10</v>
      </c>
      <c r="D905" s="46" t="s">
        <v>349</v>
      </c>
      <c r="E905" s="47">
        <v>0.66058660523759605</v>
      </c>
      <c r="F905" s="48">
        <v>12.809917355371899</v>
      </c>
      <c r="G905" s="47">
        <v>0.540899961123253</v>
      </c>
      <c r="H905" s="50">
        <v>20.1380897583429</v>
      </c>
      <c r="I905" s="76" t="str">
        <f t="shared" si="28"/>
        <v>No</v>
      </c>
      <c r="J905" s="49" t="str">
        <f t="shared" si="29"/>
        <v>No</v>
      </c>
      <c r="K905" s="47">
        <v>0.102664998292279</v>
      </c>
      <c r="L905" s="50">
        <v>15.599173553719</v>
      </c>
      <c r="M905" s="47">
        <v>0.100440130616338</v>
      </c>
      <c r="N905" s="50">
        <v>7.3647871116225501</v>
      </c>
    </row>
    <row r="906" spans="1:14" x14ac:dyDescent="0.2">
      <c r="A906" s="57" t="s">
        <v>2102</v>
      </c>
      <c r="B906" s="44" t="s">
        <v>2103</v>
      </c>
      <c r="C906" s="45">
        <v>10</v>
      </c>
      <c r="D906" s="46" t="s">
        <v>349</v>
      </c>
      <c r="E906" s="47">
        <v>0.62685517229009002</v>
      </c>
      <c r="F906" s="48">
        <v>9.5041322314049594</v>
      </c>
      <c r="G906" s="47">
        <v>0.48471759965021699</v>
      </c>
      <c r="H906" s="50">
        <v>11.277330264672001</v>
      </c>
      <c r="I906" s="76" t="str">
        <f t="shared" si="28"/>
        <v>No</v>
      </c>
      <c r="J906" s="49" t="str">
        <f t="shared" si="29"/>
        <v>No</v>
      </c>
      <c r="K906" s="47">
        <v>0.11204731308778</v>
      </c>
      <c r="L906" s="50">
        <v>19.111570247933901</v>
      </c>
      <c r="M906" s="47">
        <v>0.109537616864593</v>
      </c>
      <c r="N906" s="50">
        <v>9.2059838895281896</v>
      </c>
    </row>
    <row r="907" spans="1:14" x14ac:dyDescent="0.2">
      <c r="A907" s="57" t="s">
        <v>2104</v>
      </c>
      <c r="B907" s="44" t="s">
        <v>2105</v>
      </c>
      <c r="C907" s="45">
        <v>10</v>
      </c>
      <c r="D907" s="46" t="s">
        <v>349</v>
      </c>
      <c r="E907" s="47">
        <v>0.68856320425862505</v>
      </c>
      <c r="F907" s="48">
        <v>15.805785123966899</v>
      </c>
      <c r="G907" s="47">
        <v>0.55716351422223898</v>
      </c>
      <c r="H907" s="50">
        <v>23.820483314154199</v>
      </c>
      <c r="I907" s="76" t="str">
        <f t="shared" si="28"/>
        <v>No</v>
      </c>
      <c r="J907" s="49" t="str">
        <f t="shared" si="29"/>
        <v>No</v>
      </c>
      <c r="K907" s="47">
        <v>0.102563606739649</v>
      </c>
      <c r="L907" s="50">
        <v>15.547520661157</v>
      </c>
      <c r="M907" s="47">
        <v>0.10041058081429199</v>
      </c>
      <c r="N907" s="50">
        <v>7.2497123130034504</v>
      </c>
    </row>
    <row r="908" spans="1:14" x14ac:dyDescent="0.2">
      <c r="A908" s="57" t="s">
        <v>2106</v>
      </c>
      <c r="B908" s="44" t="s">
        <v>2107</v>
      </c>
      <c r="C908" s="45">
        <v>10</v>
      </c>
      <c r="D908" s="46" t="s">
        <v>349</v>
      </c>
      <c r="E908" s="47">
        <v>0.71162689504515497</v>
      </c>
      <c r="F908" s="48">
        <v>19.111570247933901</v>
      </c>
      <c r="G908" s="47">
        <v>0.59045083251793096</v>
      </c>
      <c r="H908" s="50">
        <v>33.026467203682401</v>
      </c>
      <c r="I908" s="76" t="str">
        <f t="shared" si="28"/>
        <v>No</v>
      </c>
      <c r="J908" s="49" t="str">
        <f t="shared" si="29"/>
        <v>No</v>
      </c>
      <c r="K908" s="47">
        <v>9.6152628277061794E-2</v>
      </c>
      <c r="L908" s="50">
        <v>13.171487603305801</v>
      </c>
      <c r="M908" s="47">
        <v>9.4740407131275295E-2</v>
      </c>
      <c r="N908" s="50">
        <v>6.0989643268124301</v>
      </c>
    </row>
    <row r="909" spans="1:14" x14ac:dyDescent="0.2">
      <c r="A909" s="57" t="s">
        <v>2108</v>
      </c>
      <c r="B909" s="44" t="s">
        <v>2109</v>
      </c>
      <c r="C909" s="45">
        <v>11</v>
      </c>
      <c r="D909" s="46" t="s">
        <v>349</v>
      </c>
      <c r="E909" s="47">
        <v>0.75107811731719898</v>
      </c>
      <c r="F909" s="48">
        <v>27.479338842975199</v>
      </c>
      <c r="G909" s="47">
        <v>0.58083829451250801</v>
      </c>
      <c r="H909" s="50">
        <v>7.5839653304442001</v>
      </c>
      <c r="I909" s="76" t="str">
        <f t="shared" si="28"/>
        <v>No</v>
      </c>
      <c r="J909" s="49" t="str">
        <f t="shared" si="29"/>
        <v>No</v>
      </c>
      <c r="K909" s="47">
        <v>0.27799216109874297</v>
      </c>
      <c r="L909" s="50">
        <v>84.090909090909093</v>
      </c>
      <c r="M909" s="47">
        <v>0.22778119169819999</v>
      </c>
      <c r="N909" s="50">
        <v>51.462621885157098</v>
      </c>
    </row>
    <row r="910" spans="1:14" x14ac:dyDescent="0.2">
      <c r="A910" s="57" t="s">
        <v>2110</v>
      </c>
      <c r="B910" s="44" t="s">
        <v>2111</v>
      </c>
      <c r="C910" s="45">
        <v>10</v>
      </c>
      <c r="D910" s="46" t="s">
        <v>349</v>
      </c>
      <c r="E910" s="47">
        <v>0.60668250125645995</v>
      </c>
      <c r="F910" s="48">
        <v>7.4380165289256199</v>
      </c>
      <c r="G910" s="47">
        <v>0.54281759836432797</v>
      </c>
      <c r="H910" s="50">
        <v>21.173762945914799</v>
      </c>
      <c r="I910" s="76" t="str">
        <f t="shared" si="28"/>
        <v>No</v>
      </c>
      <c r="J910" s="49" t="str">
        <f t="shared" si="29"/>
        <v>No</v>
      </c>
      <c r="K910" s="47">
        <v>0.14535684726706</v>
      </c>
      <c r="L910" s="50">
        <v>36.673553719008297</v>
      </c>
      <c r="M910" s="47">
        <v>0.14026018356828401</v>
      </c>
      <c r="N910" s="50">
        <v>20.598388952819299</v>
      </c>
    </row>
    <row r="911" spans="1:14" x14ac:dyDescent="0.2">
      <c r="A911" s="57" t="s">
        <v>2112</v>
      </c>
      <c r="B911" s="44" t="s">
        <v>2113</v>
      </c>
      <c r="C911" s="45">
        <v>10</v>
      </c>
      <c r="D911" s="46" t="s">
        <v>349</v>
      </c>
      <c r="E911" s="47">
        <v>0.57211648696176098</v>
      </c>
      <c r="F911" s="48">
        <v>5.4235537190082601</v>
      </c>
      <c r="G911" s="47">
        <v>0.54485997277533604</v>
      </c>
      <c r="H911" s="50">
        <v>21.8642117376295</v>
      </c>
      <c r="I911" s="76" t="str">
        <f t="shared" si="28"/>
        <v>No</v>
      </c>
      <c r="J911" s="49" t="str">
        <f t="shared" si="29"/>
        <v>No</v>
      </c>
      <c r="K911" s="47">
        <v>0.15647738990759499</v>
      </c>
      <c r="L911" s="50">
        <v>41.8904958677686</v>
      </c>
      <c r="M911" s="47">
        <v>0.154844294702291</v>
      </c>
      <c r="N911" s="50">
        <v>27.502876869965501</v>
      </c>
    </row>
    <row r="912" spans="1:14" x14ac:dyDescent="0.2">
      <c r="A912" s="57" t="s">
        <v>2114</v>
      </c>
      <c r="B912" s="44" t="s">
        <v>2115</v>
      </c>
      <c r="C912" s="45">
        <v>10</v>
      </c>
      <c r="D912" s="46" t="s">
        <v>349</v>
      </c>
      <c r="E912" s="47">
        <v>0.63885685925120905</v>
      </c>
      <c r="F912" s="48">
        <v>10.6921487603306</v>
      </c>
      <c r="G912" s="47">
        <v>0.54635534630283</v>
      </c>
      <c r="H912" s="50">
        <v>22.094361334867699</v>
      </c>
      <c r="I912" s="76" t="str">
        <f t="shared" si="28"/>
        <v>No</v>
      </c>
      <c r="J912" s="49" t="str">
        <f t="shared" si="29"/>
        <v>No</v>
      </c>
      <c r="K912" s="47">
        <v>0.19858792619149099</v>
      </c>
      <c r="L912" s="50">
        <v>59.297520661157002</v>
      </c>
      <c r="M912" s="47">
        <v>0.19005929716189901</v>
      </c>
      <c r="N912" s="50">
        <v>44.994246260068998</v>
      </c>
    </row>
    <row r="913" spans="1:14" x14ac:dyDescent="0.2">
      <c r="A913" s="57" t="s">
        <v>2116</v>
      </c>
      <c r="B913" s="44" t="s">
        <v>2117</v>
      </c>
      <c r="C913" s="45">
        <v>10</v>
      </c>
      <c r="D913" s="46" t="s">
        <v>349</v>
      </c>
      <c r="E913" s="47">
        <v>0.73546082075238595</v>
      </c>
      <c r="F913" s="48">
        <v>23.863636363636399</v>
      </c>
      <c r="G913" s="47">
        <v>0.68567754550320903</v>
      </c>
      <c r="H913" s="50">
        <v>63.5212888377445</v>
      </c>
      <c r="I913" s="76" t="str">
        <f t="shared" si="28"/>
        <v>No</v>
      </c>
      <c r="J913" s="49" t="str">
        <f t="shared" si="29"/>
        <v>No</v>
      </c>
      <c r="K913" s="47">
        <v>0.15276193717426501</v>
      </c>
      <c r="L913" s="50">
        <v>40.2376033057851</v>
      </c>
      <c r="M913" s="47">
        <v>0.14629868146060801</v>
      </c>
      <c r="N913" s="50">
        <v>23.245109321058699</v>
      </c>
    </row>
    <row r="914" spans="1:14" x14ac:dyDescent="0.2">
      <c r="A914" s="57" t="s">
        <v>2118</v>
      </c>
      <c r="B914" s="44" t="s">
        <v>2119</v>
      </c>
      <c r="C914" s="45">
        <v>10</v>
      </c>
      <c r="D914" s="46" t="s">
        <v>349</v>
      </c>
      <c r="E914" s="47">
        <v>0.75217246355912004</v>
      </c>
      <c r="F914" s="48">
        <v>27.582644628099199</v>
      </c>
      <c r="G914" s="47">
        <v>0.68680341177095505</v>
      </c>
      <c r="H914" s="50">
        <v>63.8665132336018</v>
      </c>
      <c r="I914" s="76" t="str">
        <f t="shared" si="28"/>
        <v>No</v>
      </c>
      <c r="J914" s="49" t="str">
        <f t="shared" si="29"/>
        <v>No</v>
      </c>
      <c r="K914" s="47">
        <v>0.15008396212719799</v>
      </c>
      <c r="L914" s="50">
        <v>39.204545454545503</v>
      </c>
      <c r="M914" s="47">
        <v>0.144568780727618</v>
      </c>
      <c r="N914" s="50">
        <v>22.669735327963199</v>
      </c>
    </row>
    <row r="915" spans="1:14" x14ac:dyDescent="0.2">
      <c r="A915" s="149" t="s">
        <v>2120</v>
      </c>
      <c r="B915" s="44" t="s">
        <v>2121</v>
      </c>
      <c r="C915" s="45">
        <v>11</v>
      </c>
      <c r="D915" s="46" t="s">
        <v>349</v>
      </c>
      <c r="E915" s="47">
        <v>0.92242070473394799</v>
      </c>
      <c r="F915" s="48">
        <v>90.289256198347104</v>
      </c>
      <c r="G915" s="47">
        <v>0.90130231421899998</v>
      </c>
      <c r="H915" s="50">
        <v>96.533044420368398</v>
      </c>
      <c r="I915" s="76" t="str">
        <f t="shared" si="28"/>
        <v>Yes</v>
      </c>
      <c r="J915" s="49" t="str">
        <f t="shared" si="29"/>
        <v>Yes</v>
      </c>
      <c r="K915" s="47">
        <v>0.20756103770780299</v>
      </c>
      <c r="L915" s="50">
        <v>62.654958677685897</v>
      </c>
      <c r="M915" s="47">
        <v>0.14147461516764601</v>
      </c>
      <c r="N915" s="50">
        <v>15.1679306608884</v>
      </c>
    </row>
    <row r="916" spans="1:14" x14ac:dyDescent="0.2">
      <c r="A916" s="149" t="s">
        <v>2122</v>
      </c>
      <c r="B916" s="44" t="s">
        <v>2123</v>
      </c>
      <c r="C916" s="45">
        <v>11</v>
      </c>
      <c r="D916" s="46" t="s">
        <v>349</v>
      </c>
      <c r="E916" s="47">
        <v>0.908440046812381</v>
      </c>
      <c r="F916" s="48">
        <v>86.105371900826398</v>
      </c>
      <c r="G916" s="47">
        <v>0.87394899328933795</v>
      </c>
      <c r="H916" s="50">
        <v>94.907908992415997</v>
      </c>
      <c r="I916" s="76" t="str">
        <f t="shared" si="28"/>
        <v>No</v>
      </c>
      <c r="J916" s="49" t="str">
        <f t="shared" si="29"/>
        <v>Yes</v>
      </c>
      <c r="K916" s="47">
        <v>0.19400140938875299</v>
      </c>
      <c r="L916" s="50">
        <v>57.334710743801701</v>
      </c>
      <c r="M916" s="47">
        <v>0.13649687095273499</v>
      </c>
      <c r="N916" s="50">
        <v>13.434452871072599</v>
      </c>
    </row>
    <row r="917" spans="1:14" x14ac:dyDescent="0.2">
      <c r="A917" s="57" t="s">
        <v>2124</v>
      </c>
      <c r="B917" s="44" t="s">
        <v>2125</v>
      </c>
      <c r="C917" s="45">
        <v>11</v>
      </c>
      <c r="D917" s="46" t="s">
        <v>349</v>
      </c>
      <c r="E917" s="47">
        <v>0.78344944828901897</v>
      </c>
      <c r="F917" s="48">
        <v>34.039256198347097</v>
      </c>
      <c r="G917" s="47">
        <v>0.80886615986990296</v>
      </c>
      <c r="H917" s="50">
        <v>85.157096424702104</v>
      </c>
      <c r="I917" s="76" t="str">
        <f t="shared" si="28"/>
        <v>No</v>
      </c>
      <c r="J917" s="49" t="str">
        <f t="shared" si="29"/>
        <v>No</v>
      </c>
      <c r="K917" s="47">
        <v>0.150342806559252</v>
      </c>
      <c r="L917" s="50">
        <v>39.307851239669397</v>
      </c>
      <c r="M917" s="47">
        <v>7.8867107376771897E-2</v>
      </c>
      <c r="N917" s="50">
        <v>2.1668472372697698</v>
      </c>
    </row>
    <row r="918" spans="1:14" x14ac:dyDescent="0.2">
      <c r="A918" s="57" t="s">
        <v>2126</v>
      </c>
      <c r="B918" s="44" t="s">
        <v>2127</v>
      </c>
      <c r="C918" s="45">
        <v>11</v>
      </c>
      <c r="D918" s="46" t="s">
        <v>349</v>
      </c>
      <c r="E918" s="47">
        <v>0.85764099960797802</v>
      </c>
      <c r="F918" s="48">
        <v>64.617768595041298</v>
      </c>
      <c r="G918" s="47">
        <v>0.78005725220209099</v>
      </c>
      <c r="H918" s="50">
        <v>77.573131094257803</v>
      </c>
      <c r="I918" s="76" t="str">
        <f t="shared" si="28"/>
        <v>No</v>
      </c>
      <c r="J918" s="49" t="str">
        <f t="shared" si="29"/>
        <v>No</v>
      </c>
      <c r="K918" s="47">
        <v>0.20503233051740199</v>
      </c>
      <c r="L918" s="50">
        <v>61.6219008264463</v>
      </c>
      <c r="M918" s="47">
        <v>0.13541738782467699</v>
      </c>
      <c r="N918" s="50">
        <v>13.001083423618599</v>
      </c>
    </row>
    <row r="919" spans="1:14" x14ac:dyDescent="0.2">
      <c r="A919" s="57" t="s">
        <v>2128</v>
      </c>
      <c r="B919" s="44" t="s">
        <v>2129</v>
      </c>
      <c r="C919" s="45">
        <v>11</v>
      </c>
      <c r="D919" s="46" t="s">
        <v>349</v>
      </c>
      <c r="E919" s="47">
        <v>0.83211624232391801</v>
      </c>
      <c r="F919" s="48">
        <v>52.169421487603302</v>
      </c>
      <c r="G919" s="47">
        <v>0.70758971691593597</v>
      </c>
      <c r="H919" s="50">
        <v>40.086673889490797</v>
      </c>
      <c r="I919" s="76" t="str">
        <f t="shared" si="28"/>
        <v>No</v>
      </c>
      <c r="J919" s="49" t="str">
        <f t="shared" si="29"/>
        <v>No</v>
      </c>
      <c r="K919" s="47">
        <v>0.21968934912334101</v>
      </c>
      <c r="L919" s="50">
        <v>66.322314049586794</v>
      </c>
      <c r="M919" s="47">
        <v>0.16147841561871501</v>
      </c>
      <c r="N919" s="50">
        <v>23.835319609967499</v>
      </c>
    </row>
    <row r="920" spans="1:14" x14ac:dyDescent="0.2">
      <c r="A920" s="57" t="s">
        <v>2130</v>
      </c>
      <c r="B920" s="44" t="s">
        <v>2131</v>
      </c>
      <c r="C920" s="45">
        <v>10</v>
      </c>
      <c r="D920" s="46" t="s">
        <v>349</v>
      </c>
      <c r="E920" s="47">
        <v>0.68068031421911501</v>
      </c>
      <c r="F920" s="48">
        <v>14.6177685950413</v>
      </c>
      <c r="G920" s="47">
        <v>0.73273543986311895</v>
      </c>
      <c r="H920" s="50">
        <v>76.869965477560399</v>
      </c>
      <c r="I920" s="76" t="str">
        <f t="shared" si="28"/>
        <v>No</v>
      </c>
      <c r="J920" s="49" t="str">
        <f t="shared" si="29"/>
        <v>No</v>
      </c>
      <c r="K920" s="47">
        <v>0.18008860261221901</v>
      </c>
      <c r="L920" s="50">
        <v>52.7376033057851</v>
      </c>
      <c r="M920" s="47">
        <v>0.169397590759855</v>
      </c>
      <c r="N920" s="50">
        <v>35.788262370540799</v>
      </c>
    </row>
    <row r="921" spans="1:14" x14ac:dyDescent="0.2">
      <c r="A921" s="57" t="s">
        <v>2132</v>
      </c>
      <c r="B921" s="44" t="s">
        <v>2133</v>
      </c>
      <c r="C921" s="45">
        <v>10</v>
      </c>
      <c r="D921" s="46" t="s">
        <v>349</v>
      </c>
      <c r="E921" s="47">
        <v>0.65255646057588501</v>
      </c>
      <c r="F921" s="48">
        <v>12.0867768595041</v>
      </c>
      <c r="G921" s="47">
        <v>0.55993618803694201</v>
      </c>
      <c r="H921" s="50">
        <v>24.741081703107</v>
      </c>
      <c r="I921" s="76" t="str">
        <f t="shared" si="28"/>
        <v>No</v>
      </c>
      <c r="J921" s="49" t="str">
        <f t="shared" si="29"/>
        <v>No</v>
      </c>
      <c r="K921" s="47">
        <v>0.141105498284778</v>
      </c>
      <c r="L921" s="50">
        <v>34.349173553718998</v>
      </c>
      <c r="M921" s="47">
        <v>0.13560277868387399</v>
      </c>
      <c r="N921" s="50">
        <v>18.181818181818201</v>
      </c>
    </row>
    <row r="922" spans="1:14" x14ac:dyDescent="0.2">
      <c r="A922" s="57" t="s">
        <v>2134</v>
      </c>
      <c r="B922" s="44" t="s">
        <v>2135</v>
      </c>
      <c r="C922" s="45">
        <v>10</v>
      </c>
      <c r="D922" s="46" t="s">
        <v>349</v>
      </c>
      <c r="E922" s="47">
        <v>0.70199634924091003</v>
      </c>
      <c r="F922" s="48">
        <v>17.7169421487603</v>
      </c>
      <c r="G922" s="47">
        <v>0.80557924378090096</v>
      </c>
      <c r="H922" s="50">
        <v>91.714614499424599</v>
      </c>
      <c r="I922" s="76" t="str">
        <f t="shared" si="28"/>
        <v>No</v>
      </c>
      <c r="J922" s="49" t="str">
        <f t="shared" si="29"/>
        <v>No</v>
      </c>
      <c r="K922" s="47">
        <v>0.16869572303132799</v>
      </c>
      <c r="L922" s="50">
        <v>48.605371900826398</v>
      </c>
      <c r="M922" s="47">
        <v>0.16221804003485901</v>
      </c>
      <c r="N922" s="50">
        <v>31.7606444188723</v>
      </c>
    </row>
    <row r="923" spans="1:14" x14ac:dyDescent="0.2">
      <c r="A923" s="57" t="s">
        <v>2136</v>
      </c>
      <c r="B923" s="44" t="s">
        <v>2137</v>
      </c>
      <c r="C923" s="45">
        <v>10</v>
      </c>
      <c r="D923" s="46" t="s">
        <v>349</v>
      </c>
      <c r="E923" s="47">
        <v>0.71485158027102202</v>
      </c>
      <c r="F923" s="48">
        <v>19.473140495867799</v>
      </c>
      <c r="G923" s="47">
        <v>0.67209934469903099</v>
      </c>
      <c r="H923" s="50">
        <v>59.263521288837701</v>
      </c>
      <c r="I923" s="76" t="str">
        <f t="shared" si="28"/>
        <v>No</v>
      </c>
      <c r="J923" s="49" t="str">
        <f t="shared" si="29"/>
        <v>No</v>
      </c>
      <c r="K923" s="47">
        <v>0.12098922844592699</v>
      </c>
      <c r="L923" s="50">
        <v>23.605371900826398</v>
      </c>
      <c r="M923" s="47">
        <v>0.116737956558712</v>
      </c>
      <c r="N923" s="50">
        <v>11.0471806674338</v>
      </c>
    </row>
    <row r="924" spans="1:14" x14ac:dyDescent="0.2">
      <c r="A924" s="57" t="s">
        <v>2138</v>
      </c>
      <c r="B924" s="44" t="s">
        <v>2139</v>
      </c>
      <c r="C924" s="45">
        <v>10</v>
      </c>
      <c r="D924" s="46" t="s">
        <v>349</v>
      </c>
      <c r="E924" s="47">
        <v>0.71818119023645699</v>
      </c>
      <c r="F924" s="48">
        <v>20.092975206611602</v>
      </c>
      <c r="G924" s="47">
        <v>0.595794545178706</v>
      </c>
      <c r="H924" s="50">
        <v>35.327963176064401</v>
      </c>
      <c r="I924" s="76" t="str">
        <f t="shared" si="28"/>
        <v>No</v>
      </c>
      <c r="J924" s="49" t="str">
        <f t="shared" si="29"/>
        <v>No</v>
      </c>
      <c r="K924" s="47">
        <v>0.12639465404707501</v>
      </c>
      <c r="L924" s="50">
        <v>26.188016528925601</v>
      </c>
      <c r="M924" s="47">
        <v>0.122229695484004</v>
      </c>
      <c r="N924" s="50">
        <v>12.0828538550058</v>
      </c>
    </row>
    <row r="925" spans="1:14" x14ac:dyDescent="0.2">
      <c r="A925" s="57" t="s">
        <v>2140</v>
      </c>
      <c r="B925" s="44" t="s">
        <v>2141</v>
      </c>
      <c r="C925" s="45">
        <v>10</v>
      </c>
      <c r="D925" s="46" t="s">
        <v>349</v>
      </c>
      <c r="E925" s="47">
        <v>0.75563840592465903</v>
      </c>
      <c r="F925" s="48">
        <v>28.099173553719002</v>
      </c>
      <c r="G925" s="47">
        <v>0.702347277940225</v>
      </c>
      <c r="H925" s="50">
        <v>68.354430379746802</v>
      </c>
      <c r="I925" s="76" t="str">
        <f t="shared" si="28"/>
        <v>No</v>
      </c>
      <c r="J925" s="49" t="str">
        <f t="shared" si="29"/>
        <v>No</v>
      </c>
      <c r="K925" s="47">
        <v>0.14397691842242699</v>
      </c>
      <c r="L925" s="50">
        <v>35.847107438016501</v>
      </c>
      <c r="M925" s="47">
        <v>0.1394375660062</v>
      </c>
      <c r="N925" s="50">
        <v>20.3682393555811</v>
      </c>
    </row>
    <row r="926" spans="1:14" x14ac:dyDescent="0.2">
      <c r="A926" s="57" t="s">
        <v>2142</v>
      </c>
      <c r="B926" s="44" t="s">
        <v>2143</v>
      </c>
      <c r="C926" s="45">
        <v>10</v>
      </c>
      <c r="D926" s="46" t="s">
        <v>349</v>
      </c>
      <c r="E926" s="47">
        <v>0.68757742903700403</v>
      </c>
      <c r="F926" s="48">
        <v>15.599173553719</v>
      </c>
      <c r="G926" s="47">
        <v>0.75838433778620395</v>
      </c>
      <c r="H926" s="50">
        <v>81.818181818181799</v>
      </c>
      <c r="I926" s="76" t="str">
        <f t="shared" si="28"/>
        <v>No</v>
      </c>
      <c r="J926" s="49" t="str">
        <f t="shared" si="29"/>
        <v>No</v>
      </c>
      <c r="K926" s="47">
        <v>0.15562191200959399</v>
      </c>
      <c r="L926" s="50">
        <v>41.632231404958702</v>
      </c>
      <c r="M926" s="47">
        <v>0.151877647871242</v>
      </c>
      <c r="N926" s="50">
        <v>26.467203682393599</v>
      </c>
    </row>
    <row r="927" spans="1:14" x14ac:dyDescent="0.2">
      <c r="A927" s="57" t="s">
        <v>2144</v>
      </c>
      <c r="B927" s="44" t="s">
        <v>2145</v>
      </c>
      <c r="C927" s="45">
        <v>10</v>
      </c>
      <c r="D927" s="46" t="s">
        <v>349</v>
      </c>
      <c r="E927" s="47">
        <v>0.63109168099645097</v>
      </c>
      <c r="F927" s="48">
        <v>10.020661157024801</v>
      </c>
      <c r="G927" s="47">
        <v>0.55373395773493195</v>
      </c>
      <c r="H927" s="50">
        <v>23.130034522439601</v>
      </c>
      <c r="I927" s="76" t="str">
        <f t="shared" si="28"/>
        <v>No</v>
      </c>
      <c r="J927" s="49" t="str">
        <f t="shared" si="29"/>
        <v>No</v>
      </c>
      <c r="K927" s="47">
        <v>9.1466777020534795E-2</v>
      </c>
      <c r="L927" s="50">
        <v>10.847107438016501</v>
      </c>
      <c r="M927" s="47">
        <v>8.8831173247690104E-2</v>
      </c>
      <c r="N927" s="50">
        <v>3.45224395857307</v>
      </c>
    </row>
    <row r="928" spans="1:14" x14ac:dyDescent="0.2">
      <c r="A928" s="57" t="s">
        <v>2146</v>
      </c>
      <c r="B928" s="44" t="s">
        <v>2147</v>
      </c>
      <c r="C928" s="45">
        <v>10</v>
      </c>
      <c r="D928" s="46" t="s">
        <v>349</v>
      </c>
      <c r="E928" s="47">
        <v>0.77710055650062104</v>
      </c>
      <c r="F928" s="48">
        <v>32.696280991735499</v>
      </c>
      <c r="G928" s="47">
        <v>0.61410561842287403</v>
      </c>
      <c r="H928" s="50">
        <v>41.311852704257802</v>
      </c>
      <c r="I928" s="76" t="str">
        <f t="shared" si="28"/>
        <v>No</v>
      </c>
      <c r="J928" s="49" t="str">
        <f t="shared" si="29"/>
        <v>No</v>
      </c>
      <c r="K928" s="47">
        <v>9.4110621350254303E-2</v>
      </c>
      <c r="L928" s="50">
        <v>12.0867768595041</v>
      </c>
      <c r="M928" s="47">
        <v>9.1389280461601399E-2</v>
      </c>
      <c r="N928" s="50">
        <v>4.8331415420023003</v>
      </c>
    </row>
    <row r="929" spans="1:14" x14ac:dyDescent="0.2">
      <c r="A929" s="57" t="s">
        <v>2148</v>
      </c>
      <c r="B929" s="44" t="s">
        <v>2149</v>
      </c>
      <c r="C929" s="45">
        <v>10</v>
      </c>
      <c r="D929" s="46" t="s">
        <v>349</v>
      </c>
      <c r="E929" s="47">
        <v>0.58128942672480199</v>
      </c>
      <c r="F929" s="48">
        <v>5.8367768595041296</v>
      </c>
      <c r="G929" s="47">
        <v>0.46530319678822402</v>
      </c>
      <c r="H929" s="50">
        <v>8.7456846950517804</v>
      </c>
      <c r="I929" s="76" t="str">
        <f t="shared" si="28"/>
        <v>No</v>
      </c>
      <c r="J929" s="49" t="str">
        <f t="shared" si="29"/>
        <v>No</v>
      </c>
      <c r="K929" s="47">
        <v>9.8901012701673105E-2</v>
      </c>
      <c r="L929" s="50">
        <v>14.3078512396694</v>
      </c>
      <c r="M929" s="47">
        <v>9.4176450285318403E-2</v>
      </c>
      <c r="N929" s="50">
        <v>5.7537399309551196</v>
      </c>
    </row>
    <row r="930" spans="1:14" x14ac:dyDescent="0.2">
      <c r="A930" s="57" t="s">
        <v>2150</v>
      </c>
      <c r="B930" s="44" t="s">
        <v>2151</v>
      </c>
      <c r="C930" s="45">
        <v>10</v>
      </c>
      <c r="D930" s="46" t="s">
        <v>349</v>
      </c>
      <c r="E930" s="47">
        <v>0.83140678566079695</v>
      </c>
      <c r="F930" s="48">
        <v>51.7561983471074</v>
      </c>
      <c r="G930" s="47">
        <v>0.66538662593962705</v>
      </c>
      <c r="H930" s="50">
        <v>56.501726121979303</v>
      </c>
      <c r="I930" s="76" t="str">
        <f t="shared" si="28"/>
        <v>No</v>
      </c>
      <c r="J930" s="49" t="str">
        <f t="shared" si="29"/>
        <v>No</v>
      </c>
      <c r="K930" s="47">
        <v>0.102959314086674</v>
      </c>
      <c r="L930" s="50">
        <v>15.754132231405</v>
      </c>
      <c r="M930" s="47">
        <v>0.101568931676842</v>
      </c>
      <c r="N930" s="50">
        <v>7.7100115074798596</v>
      </c>
    </row>
    <row r="931" spans="1:14" x14ac:dyDescent="0.2">
      <c r="A931" s="57" t="s">
        <v>2152</v>
      </c>
      <c r="B931" s="44" t="s">
        <v>2153</v>
      </c>
      <c r="C931" s="45">
        <v>10</v>
      </c>
      <c r="D931" s="46" t="s">
        <v>349</v>
      </c>
      <c r="E931" s="47">
        <v>0.70430271423534996</v>
      </c>
      <c r="F931" s="48">
        <v>17.9752066115703</v>
      </c>
      <c r="G931" s="47">
        <v>0.63089413651993198</v>
      </c>
      <c r="H931" s="50">
        <v>46.835443037974699</v>
      </c>
      <c r="I931" s="76" t="str">
        <f t="shared" si="28"/>
        <v>No</v>
      </c>
      <c r="J931" s="49" t="str">
        <f t="shared" si="29"/>
        <v>No</v>
      </c>
      <c r="K931" s="47">
        <v>0.12822264449142901</v>
      </c>
      <c r="L931" s="50">
        <v>27.014462809917401</v>
      </c>
      <c r="M931" s="47">
        <v>0.123592021873057</v>
      </c>
      <c r="N931" s="50">
        <v>12.5431530494822</v>
      </c>
    </row>
    <row r="932" spans="1:14" x14ac:dyDescent="0.2">
      <c r="A932" s="57" t="s">
        <v>500</v>
      </c>
      <c r="B932" s="44" t="s">
        <v>2154</v>
      </c>
      <c r="C932" s="45">
        <v>10</v>
      </c>
      <c r="D932" s="46" t="s">
        <v>349</v>
      </c>
      <c r="E932" s="47">
        <v>0.72885311547388498</v>
      </c>
      <c r="F932" s="48">
        <v>22.417355371900801</v>
      </c>
      <c r="G932" s="47">
        <v>0.60314165707146405</v>
      </c>
      <c r="H932" s="50">
        <v>38.319907940161102</v>
      </c>
      <c r="I932" s="76" t="str">
        <f t="shared" si="28"/>
        <v>No</v>
      </c>
      <c r="J932" s="49" t="str">
        <f t="shared" si="29"/>
        <v>No</v>
      </c>
      <c r="K932" s="47">
        <v>0.13261300089363601</v>
      </c>
      <c r="L932" s="50">
        <v>29.3904958677686</v>
      </c>
      <c r="M932" s="47">
        <v>0.12775661470032401</v>
      </c>
      <c r="N932" s="50">
        <v>14.614499424626</v>
      </c>
    </row>
    <row r="933" spans="1:14" x14ac:dyDescent="0.2">
      <c r="A933" s="57" t="s">
        <v>2155</v>
      </c>
      <c r="B933" s="44" t="s">
        <v>2156</v>
      </c>
      <c r="C933" s="45">
        <v>10</v>
      </c>
      <c r="D933" s="46" t="s">
        <v>349</v>
      </c>
      <c r="E933" s="47">
        <v>0.821265459730813</v>
      </c>
      <c r="F933" s="48">
        <v>47.2623966942149</v>
      </c>
      <c r="G933" s="47">
        <v>0.64280073027498097</v>
      </c>
      <c r="H933" s="50">
        <v>50.287686996547798</v>
      </c>
      <c r="I933" s="76" t="str">
        <f t="shared" si="28"/>
        <v>No</v>
      </c>
      <c r="J933" s="49" t="str">
        <f t="shared" si="29"/>
        <v>No</v>
      </c>
      <c r="K933" s="47">
        <v>0.109265620878416</v>
      </c>
      <c r="L933" s="50">
        <v>17.8719008264463</v>
      </c>
      <c r="M933" s="47">
        <v>0.106779944674973</v>
      </c>
      <c r="N933" s="50">
        <v>8.6306098964326807</v>
      </c>
    </row>
    <row r="934" spans="1:14" x14ac:dyDescent="0.2">
      <c r="A934" s="57" t="s">
        <v>2157</v>
      </c>
      <c r="B934" s="44" t="s">
        <v>2158</v>
      </c>
      <c r="C934" s="45">
        <v>10</v>
      </c>
      <c r="D934" s="46" t="s">
        <v>349</v>
      </c>
      <c r="E934" s="47">
        <v>0.84663451601534001</v>
      </c>
      <c r="F934" s="48">
        <v>59.969008264462801</v>
      </c>
      <c r="G934" s="47">
        <v>0.67380906800884199</v>
      </c>
      <c r="H934" s="50">
        <v>60.184119677790598</v>
      </c>
      <c r="I934" s="76" t="str">
        <f t="shared" si="28"/>
        <v>No</v>
      </c>
      <c r="J934" s="49" t="str">
        <f t="shared" si="29"/>
        <v>No</v>
      </c>
      <c r="K934" s="47">
        <v>9.7011442421008398E-2</v>
      </c>
      <c r="L934" s="50">
        <v>13.3780991735537</v>
      </c>
      <c r="M934" s="47">
        <v>9.56730234101731E-2</v>
      </c>
      <c r="N934" s="50">
        <v>6.3291139240506302</v>
      </c>
    </row>
    <row r="935" spans="1:14" x14ac:dyDescent="0.2">
      <c r="A935" s="57" t="s">
        <v>2159</v>
      </c>
      <c r="B935" s="44" t="s">
        <v>2160</v>
      </c>
      <c r="C935" s="45">
        <v>10</v>
      </c>
      <c r="D935" s="46" t="s">
        <v>349</v>
      </c>
      <c r="E935" s="47">
        <v>0.49049094446931402</v>
      </c>
      <c r="F935" s="48">
        <v>2.1177685950413201</v>
      </c>
      <c r="G935" s="47">
        <v>0.29817090925920903</v>
      </c>
      <c r="H935" s="50">
        <v>0.92059838895281898</v>
      </c>
      <c r="I935" s="76" t="str">
        <f t="shared" si="28"/>
        <v>No</v>
      </c>
      <c r="J935" s="49" t="str">
        <f t="shared" si="29"/>
        <v>No</v>
      </c>
      <c r="K935" s="47">
        <v>0.116044696016624</v>
      </c>
      <c r="L935" s="50">
        <v>21.074380165289298</v>
      </c>
      <c r="M935" s="47">
        <v>0.141891602493768</v>
      </c>
      <c r="N935" s="50">
        <v>21.403912543153101</v>
      </c>
    </row>
    <row r="936" spans="1:14" x14ac:dyDescent="0.2">
      <c r="A936" s="57" t="s">
        <v>2161</v>
      </c>
      <c r="B936" s="44" t="s">
        <v>2162</v>
      </c>
      <c r="C936" s="45">
        <v>10</v>
      </c>
      <c r="D936" s="46" t="s">
        <v>349</v>
      </c>
      <c r="E936" s="47">
        <v>0.51096175864099302</v>
      </c>
      <c r="F936" s="48">
        <v>2.3243801652892602</v>
      </c>
      <c r="G936" s="47">
        <v>0.35799195742725198</v>
      </c>
      <c r="H936" s="50">
        <v>1.3808975834292301</v>
      </c>
      <c r="I936" s="76" t="str">
        <f t="shared" si="28"/>
        <v>No</v>
      </c>
      <c r="J936" s="49" t="str">
        <f t="shared" si="29"/>
        <v>No</v>
      </c>
      <c r="K936" s="47">
        <v>0.104769744237992</v>
      </c>
      <c r="L936" s="50">
        <v>16.477272727272702</v>
      </c>
      <c r="M936" s="47">
        <v>0.13240634706478399</v>
      </c>
      <c r="N936" s="50">
        <v>17.146144994246299</v>
      </c>
    </row>
    <row r="937" spans="1:14" x14ac:dyDescent="0.2">
      <c r="A937" s="57" t="s">
        <v>2163</v>
      </c>
      <c r="B937" s="44" t="s">
        <v>2164</v>
      </c>
      <c r="C937" s="45">
        <v>10</v>
      </c>
      <c r="D937" s="46" t="s">
        <v>349</v>
      </c>
      <c r="E937" s="47">
        <v>0.45629083396421199</v>
      </c>
      <c r="F937" s="48">
        <v>1.6012396694214901</v>
      </c>
      <c r="G937" s="47">
        <v>0.41488629084728101</v>
      </c>
      <c r="H937" s="50">
        <v>3.3371691599539699</v>
      </c>
      <c r="I937" s="76" t="str">
        <f t="shared" si="28"/>
        <v>No</v>
      </c>
      <c r="J937" s="49" t="str">
        <f t="shared" si="29"/>
        <v>No</v>
      </c>
      <c r="K937" s="47">
        <v>0.103619673792937</v>
      </c>
      <c r="L937" s="50">
        <v>16.0640495867769</v>
      </c>
      <c r="M937" s="47">
        <v>0.111503462924393</v>
      </c>
      <c r="N937" s="50">
        <v>9.7813578826237109</v>
      </c>
    </row>
    <row r="938" spans="1:14" x14ac:dyDescent="0.2">
      <c r="A938" s="57" t="s">
        <v>2165</v>
      </c>
      <c r="B938" s="44" t="s">
        <v>2166</v>
      </c>
      <c r="C938" s="45">
        <v>10</v>
      </c>
      <c r="D938" s="46" t="s">
        <v>349</v>
      </c>
      <c r="E938" s="47">
        <v>0.55786725223807598</v>
      </c>
      <c r="F938" s="48">
        <v>3.9772727272727302</v>
      </c>
      <c r="G938" s="47">
        <v>0.43678795473915599</v>
      </c>
      <c r="H938" s="50">
        <v>5.5235903337169203</v>
      </c>
      <c r="I938" s="76" t="str">
        <f t="shared" si="28"/>
        <v>No</v>
      </c>
      <c r="J938" s="49" t="str">
        <f t="shared" si="29"/>
        <v>No</v>
      </c>
      <c r="K938" s="47">
        <v>0.12807701732641399</v>
      </c>
      <c r="L938" s="50">
        <v>26.9111570247934</v>
      </c>
      <c r="M938" s="47">
        <v>0.12546469805181501</v>
      </c>
      <c r="N938" s="50">
        <v>13.463751438435001</v>
      </c>
    </row>
    <row r="939" spans="1:14" x14ac:dyDescent="0.2">
      <c r="A939" s="57" t="s">
        <v>2167</v>
      </c>
      <c r="B939" s="44" t="s">
        <v>2168</v>
      </c>
      <c r="C939" s="45">
        <v>10</v>
      </c>
      <c r="D939" s="46" t="s">
        <v>349</v>
      </c>
      <c r="E939" s="47">
        <v>0.55642852599618098</v>
      </c>
      <c r="F939" s="48">
        <v>3.82231404958678</v>
      </c>
      <c r="G939" s="47">
        <v>0.439623938355726</v>
      </c>
      <c r="H939" s="50">
        <v>5.9838895281933304</v>
      </c>
      <c r="I939" s="76" t="str">
        <f t="shared" si="28"/>
        <v>No</v>
      </c>
      <c r="J939" s="49" t="str">
        <f t="shared" si="29"/>
        <v>No</v>
      </c>
      <c r="K939" s="47">
        <v>8.8579577772137902E-2</v>
      </c>
      <c r="L939" s="50">
        <v>9.5041322314049594</v>
      </c>
      <c r="M939" s="47">
        <v>8.8233099626539996E-2</v>
      </c>
      <c r="N939" s="50">
        <v>3.2220943613348698</v>
      </c>
    </row>
    <row r="940" spans="1:14" x14ac:dyDescent="0.2">
      <c r="A940" s="57" t="s">
        <v>2169</v>
      </c>
      <c r="B940" s="44" t="s">
        <v>2170</v>
      </c>
      <c r="C940" s="45">
        <v>10</v>
      </c>
      <c r="D940" s="46" t="s">
        <v>349</v>
      </c>
      <c r="E940" s="47">
        <v>0.58589178115735097</v>
      </c>
      <c r="F940" s="48">
        <v>6.0433884297520697</v>
      </c>
      <c r="G940" s="47">
        <v>0.49599895442518099</v>
      </c>
      <c r="H940" s="50">
        <v>13.1185270425777</v>
      </c>
      <c r="I940" s="76" t="str">
        <f t="shared" si="28"/>
        <v>No</v>
      </c>
      <c r="J940" s="49" t="str">
        <f t="shared" si="29"/>
        <v>No</v>
      </c>
      <c r="K940" s="47">
        <v>9.7003971958620303E-2</v>
      </c>
      <c r="L940" s="50">
        <v>13.274793388429799</v>
      </c>
      <c r="M940" s="47">
        <v>9.3438660757532793E-2</v>
      </c>
      <c r="N940" s="50">
        <v>5.40851553509781</v>
      </c>
    </row>
    <row r="941" spans="1:14" x14ac:dyDescent="0.2">
      <c r="A941" s="57" t="s">
        <v>2171</v>
      </c>
      <c r="B941" s="44" t="s">
        <v>2172</v>
      </c>
      <c r="C941" s="45">
        <v>10</v>
      </c>
      <c r="D941" s="46" t="s">
        <v>349</v>
      </c>
      <c r="E941" s="47">
        <v>0.52613151735493102</v>
      </c>
      <c r="F941" s="48">
        <v>2.6859504132231402</v>
      </c>
      <c r="G941" s="47">
        <v>0.38893909786069197</v>
      </c>
      <c r="H941" s="50">
        <v>1.84119677790564</v>
      </c>
      <c r="I941" s="76" t="str">
        <f t="shared" si="28"/>
        <v>No</v>
      </c>
      <c r="J941" s="49" t="str">
        <f t="shared" si="29"/>
        <v>No</v>
      </c>
      <c r="K941" s="47">
        <v>8.9391434900113698E-2</v>
      </c>
      <c r="L941" s="50">
        <v>9.8140495867768607</v>
      </c>
      <c r="M941" s="47">
        <v>9.0271986274468502E-2</v>
      </c>
      <c r="N941" s="50">
        <v>4.4879171461449898</v>
      </c>
    </row>
    <row r="942" spans="1:14" x14ac:dyDescent="0.2">
      <c r="A942" s="57" t="s">
        <v>2173</v>
      </c>
      <c r="B942" s="44" t="s">
        <v>2174</v>
      </c>
      <c r="C942" s="45">
        <v>10</v>
      </c>
      <c r="D942" s="46" t="s">
        <v>349</v>
      </c>
      <c r="E942" s="47">
        <v>0.52155095867773005</v>
      </c>
      <c r="F942" s="48">
        <v>2.53099173553719</v>
      </c>
      <c r="G942" s="47">
        <v>0.445889436450364</v>
      </c>
      <c r="H942" s="50">
        <v>7.1346375143843499</v>
      </c>
      <c r="I942" s="76" t="str">
        <f t="shared" si="28"/>
        <v>No</v>
      </c>
      <c r="J942" s="49" t="str">
        <f t="shared" si="29"/>
        <v>No</v>
      </c>
      <c r="K942" s="47">
        <v>9.5049416338227902E-2</v>
      </c>
      <c r="L942" s="50">
        <v>12.758264462809899</v>
      </c>
      <c r="M942" s="47">
        <v>9.9693052278482505E-2</v>
      </c>
      <c r="N942" s="50">
        <v>7.0195627157652503</v>
      </c>
    </row>
    <row r="943" spans="1:14" x14ac:dyDescent="0.2">
      <c r="A943" s="57" t="s">
        <v>2175</v>
      </c>
      <c r="B943" s="44" t="s">
        <v>2176</v>
      </c>
      <c r="C943" s="45">
        <v>10</v>
      </c>
      <c r="D943" s="46" t="s">
        <v>349</v>
      </c>
      <c r="E943" s="47">
        <v>0.60671612879599901</v>
      </c>
      <c r="F943" s="48">
        <v>7.4896694214875996</v>
      </c>
      <c r="G943" s="47">
        <v>0.54352334896844501</v>
      </c>
      <c r="H943" s="50">
        <v>21.403912543153101</v>
      </c>
      <c r="I943" s="76" t="str">
        <f t="shared" si="28"/>
        <v>No</v>
      </c>
      <c r="J943" s="49" t="str">
        <f t="shared" si="29"/>
        <v>No</v>
      </c>
      <c r="K943" s="47">
        <v>9.5717661316962604E-2</v>
      </c>
      <c r="L943" s="50">
        <v>13.0165289256198</v>
      </c>
      <c r="M943" s="47">
        <v>0.10747452067288001</v>
      </c>
      <c r="N943" s="50">
        <v>8.9758342922899903</v>
      </c>
    </row>
    <row r="944" spans="1:14" x14ac:dyDescent="0.2">
      <c r="A944" s="57" t="s">
        <v>416</v>
      </c>
      <c r="B944" s="44" t="s">
        <v>2177</v>
      </c>
      <c r="C944" s="45">
        <v>10</v>
      </c>
      <c r="D944" s="46" t="s">
        <v>349</v>
      </c>
      <c r="E944" s="47">
        <v>0.569668271929201</v>
      </c>
      <c r="F944" s="48">
        <v>5.1652892561983501</v>
      </c>
      <c r="G944" s="47">
        <v>0.46101973176027999</v>
      </c>
      <c r="H944" s="50">
        <v>8.2853855005753694</v>
      </c>
      <c r="I944" s="76" t="str">
        <f t="shared" si="28"/>
        <v>No</v>
      </c>
      <c r="J944" s="49" t="str">
        <f t="shared" si="29"/>
        <v>No</v>
      </c>
      <c r="K944" s="47">
        <v>0.118665349214112</v>
      </c>
      <c r="L944" s="50">
        <v>22.520661157024801</v>
      </c>
      <c r="M944" s="47">
        <v>0.115958181957345</v>
      </c>
      <c r="N944" s="50">
        <v>10.9321058688147</v>
      </c>
    </row>
    <row r="945" spans="1:14" x14ac:dyDescent="0.2">
      <c r="A945" s="57" t="s">
        <v>2178</v>
      </c>
      <c r="B945" s="44" t="s">
        <v>2179</v>
      </c>
      <c r="C945" s="45">
        <v>10</v>
      </c>
      <c r="D945" s="46" t="s">
        <v>349</v>
      </c>
      <c r="E945" s="47">
        <v>0.71907010375173197</v>
      </c>
      <c r="F945" s="48">
        <v>20.351239669421499</v>
      </c>
      <c r="G945" s="47">
        <v>0.70160983086600504</v>
      </c>
      <c r="H945" s="50">
        <v>68.239355581127697</v>
      </c>
      <c r="I945" s="76" t="str">
        <f t="shared" si="28"/>
        <v>No</v>
      </c>
      <c r="J945" s="49" t="str">
        <f t="shared" si="29"/>
        <v>No</v>
      </c>
      <c r="K945" s="47">
        <v>0.111717273974515</v>
      </c>
      <c r="L945" s="50">
        <v>18.801652892562</v>
      </c>
      <c r="M945" s="47">
        <v>0.10447278217750799</v>
      </c>
      <c r="N945" s="50">
        <v>8.1703107019562697</v>
      </c>
    </row>
    <row r="946" spans="1:14" x14ac:dyDescent="0.2">
      <c r="A946" s="57" t="s">
        <v>2180</v>
      </c>
      <c r="B946" s="44" t="s">
        <v>2181</v>
      </c>
      <c r="C946" s="45">
        <v>10</v>
      </c>
      <c r="D946" s="46" t="s">
        <v>349</v>
      </c>
      <c r="E946" s="47">
        <v>0.56957177549486204</v>
      </c>
      <c r="F946" s="48">
        <v>5.1136363636363598</v>
      </c>
      <c r="G946" s="47">
        <v>0.47713912518047902</v>
      </c>
      <c r="H946" s="50">
        <v>9.7813578826237109</v>
      </c>
      <c r="I946" s="76" t="str">
        <f t="shared" si="28"/>
        <v>No</v>
      </c>
      <c r="J946" s="49" t="str">
        <f t="shared" si="29"/>
        <v>No</v>
      </c>
      <c r="K946" s="47">
        <v>9.5441158269158305E-2</v>
      </c>
      <c r="L946" s="50">
        <v>12.9132231404959</v>
      </c>
      <c r="M946" s="47">
        <v>9.7549221795056706E-2</v>
      </c>
      <c r="N946" s="50">
        <v>6.7894131185270403</v>
      </c>
    </row>
    <row r="947" spans="1:14" x14ac:dyDescent="0.2">
      <c r="A947" s="57" t="s">
        <v>2182</v>
      </c>
      <c r="B947" s="44" t="s">
        <v>2183</v>
      </c>
      <c r="C947" s="45">
        <v>10</v>
      </c>
      <c r="D947" s="46" t="s">
        <v>349</v>
      </c>
      <c r="E947" s="47">
        <v>0.62069076160452197</v>
      </c>
      <c r="F947" s="48">
        <v>8.8842975206611605</v>
      </c>
      <c r="G947" s="47">
        <v>0.57025019640374397</v>
      </c>
      <c r="H947" s="50">
        <v>27.848101265822802</v>
      </c>
      <c r="I947" s="76" t="str">
        <f t="shared" si="28"/>
        <v>No</v>
      </c>
      <c r="J947" s="49" t="str">
        <f t="shared" si="29"/>
        <v>No</v>
      </c>
      <c r="K947" s="47">
        <v>9.8280666868281005E-2</v>
      </c>
      <c r="L947" s="50">
        <v>14.152892561983499</v>
      </c>
      <c r="M947" s="47">
        <v>9.5199985972606899E-2</v>
      </c>
      <c r="N947" s="50">
        <v>6.2140391254315297</v>
      </c>
    </row>
    <row r="948" spans="1:14" x14ac:dyDescent="0.2">
      <c r="A948" s="57" t="s">
        <v>500</v>
      </c>
      <c r="B948" s="44" t="s">
        <v>2184</v>
      </c>
      <c r="C948" s="45">
        <v>10</v>
      </c>
      <c r="D948" s="46" t="s">
        <v>349</v>
      </c>
      <c r="E948" s="47">
        <v>0.56275609239324798</v>
      </c>
      <c r="F948" s="48">
        <v>4.3904958677685997</v>
      </c>
      <c r="G948" s="47">
        <v>0.44270269659886702</v>
      </c>
      <c r="H948" s="50">
        <v>6.3291139240506302</v>
      </c>
      <c r="I948" s="76" t="str">
        <f t="shared" si="28"/>
        <v>No</v>
      </c>
      <c r="J948" s="49" t="str">
        <f t="shared" si="29"/>
        <v>No</v>
      </c>
      <c r="K948" s="47">
        <v>9.2063949127913797E-2</v>
      </c>
      <c r="L948" s="50">
        <v>11.2086776859504</v>
      </c>
      <c r="M948" s="47">
        <v>8.9504860378356102E-2</v>
      </c>
      <c r="N948" s="50">
        <v>4.14269275028769</v>
      </c>
    </row>
    <row r="949" spans="1:14" x14ac:dyDescent="0.2">
      <c r="A949" s="57" t="s">
        <v>2185</v>
      </c>
      <c r="B949" s="44" t="s">
        <v>2186</v>
      </c>
      <c r="C949" s="45">
        <v>10</v>
      </c>
      <c r="D949" s="46" t="s">
        <v>349</v>
      </c>
      <c r="E949" s="47">
        <v>0.63181202858654295</v>
      </c>
      <c r="F949" s="48">
        <v>10.123966942148799</v>
      </c>
      <c r="G949" s="47">
        <v>0.55766411730213095</v>
      </c>
      <c r="H949" s="50">
        <v>24.280782508630601</v>
      </c>
      <c r="I949" s="76" t="str">
        <f t="shared" si="28"/>
        <v>No</v>
      </c>
      <c r="J949" s="49" t="str">
        <f t="shared" si="29"/>
        <v>No</v>
      </c>
      <c r="K949" s="47">
        <v>9.5899071027128496E-2</v>
      </c>
      <c r="L949" s="50">
        <v>13.068181818181801</v>
      </c>
      <c r="M949" s="47">
        <v>9.1801100463382093E-2</v>
      </c>
      <c r="N949" s="50">
        <v>5.0632911392405102</v>
      </c>
    </row>
    <row r="950" spans="1:14" x14ac:dyDescent="0.2">
      <c r="A950" s="57" t="s">
        <v>2187</v>
      </c>
      <c r="B950" s="44" t="s">
        <v>2188</v>
      </c>
      <c r="C950" s="45">
        <v>10</v>
      </c>
      <c r="D950" s="46" t="s">
        <v>349</v>
      </c>
      <c r="E950" s="47">
        <v>0.53450426656796102</v>
      </c>
      <c r="F950" s="48">
        <v>2.7376033057851199</v>
      </c>
      <c r="G950" s="47">
        <v>0.41643542985755699</v>
      </c>
      <c r="H950" s="50">
        <v>3.5673187571921701</v>
      </c>
      <c r="I950" s="76" t="str">
        <f t="shared" si="28"/>
        <v>No</v>
      </c>
      <c r="J950" s="49" t="str">
        <f t="shared" si="29"/>
        <v>No</v>
      </c>
      <c r="K950" s="47">
        <v>8.6818482571831695E-2</v>
      </c>
      <c r="L950" s="50">
        <v>8.6260330578512399</v>
      </c>
      <c r="M950" s="47">
        <v>8.8934931909767395E-2</v>
      </c>
      <c r="N950" s="50">
        <v>3.6823935558112799</v>
      </c>
    </row>
    <row r="951" spans="1:14" x14ac:dyDescent="0.2">
      <c r="A951" s="57" t="s">
        <v>2189</v>
      </c>
      <c r="B951" s="44" t="s">
        <v>2190</v>
      </c>
      <c r="C951" s="45">
        <v>10</v>
      </c>
      <c r="D951" s="46" t="s">
        <v>349</v>
      </c>
      <c r="E951" s="47">
        <v>0.56823305425361803</v>
      </c>
      <c r="F951" s="48">
        <v>4.9070247933884303</v>
      </c>
      <c r="G951" s="47">
        <v>0.47863983585560999</v>
      </c>
      <c r="H951" s="50">
        <v>10.011507479861899</v>
      </c>
      <c r="I951" s="76" t="str">
        <f t="shared" si="28"/>
        <v>No</v>
      </c>
      <c r="J951" s="49" t="str">
        <f t="shared" si="29"/>
        <v>No</v>
      </c>
      <c r="K951" s="47">
        <v>8.7105806542062805E-2</v>
      </c>
      <c r="L951" s="50">
        <v>8.8326446280991693</v>
      </c>
      <c r="M951" s="47">
        <v>8.6841136612112901E-2</v>
      </c>
      <c r="N951" s="50">
        <v>2.6467203682393601</v>
      </c>
    </row>
    <row r="952" spans="1:14" x14ac:dyDescent="0.2">
      <c r="A952" s="57" t="s">
        <v>2191</v>
      </c>
      <c r="B952" s="44" t="s">
        <v>2192</v>
      </c>
      <c r="C952" s="45">
        <v>10</v>
      </c>
      <c r="D952" s="46" t="s">
        <v>349</v>
      </c>
      <c r="E952" s="47">
        <v>0.60038597224121604</v>
      </c>
      <c r="F952" s="48">
        <v>7.2830578512396702</v>
      </c>
      <c r="G952" s="47">
        <v>0.52962271277010597</v>
      </c>
      <c r="H952" s="50">
        <v>18.872266973532799</v>
      </c>
      <c r="I952" s="76" t="str">
        <f t="shared" si="28"/>
        <v>No</v>
      </c>
      <c r="J952" s="49" t="str">
        <f t="shared" si="29"/>
        <v>No</v>
      </c>
      <c r="K952" s="47">
        <v>8.5853808935799095E-2</v>
      </c>
      <c r="L952" s="50">
        <v>8.4194214876033104</v>
      </c>
      <c r="M952" s="47">
        <v>8.5017440920240994E-2</v>
      </c>
      <c r="N952" s="50">
        <v>1.95627157652474</v>
      </c>
    </row>
    <row r="953" spans="1:14" x14ac:dyDescent="0.2">
      <c r="A953" s="57" t="s">
        <v>2193</v>
      </c>
      <c r="B953" s="44" t="s">
        <v>2194</v>
      </c>
      <c r="C953" s="45">
        <v>10</v>
      </c>
      <c r="D953" s="46" t="s">
        <v>349</v>
      </c>
      <c r="E953" s="47">
        <v>0.57811957364587196</v>
      </c>
      <c r="F953" s="48">
        <v>5.7334710743801702</v>
      </c>
      <c r="G953" s="47">
        <v>0.50197052258658503</v>
      </c>
      <c r="H953" s="50">
        <v>13.6939010356732</v>
      </c>
      <c r="I953" s="76" t="str">
        <f t="shared" si="28"/>
        <v>No</v>
      </c>
      <c r="J953" s="49" t="str">
        <f t="shared" si="29"/>
        <v>No</v>
      </c>
      <c r="K953" s="47">
        <v>8.3408610482240797E-2</v>
      </c>
      <c r="L953" s="50">
        <v>7.5929752066115697</v>
      </c>
      <c r="M953" s="47">
        <v>8.0453225904735401E-2</v>
      </c>
      <c r="N953" s="50">
        <v>1.4959723820483299</v>
      </c>
    </row>
    <row r="954" spans="1:14" x14ac:dyDescent="0.2">
      <c r="A954" s="57" t="s">
        <v>2195</v>
      </c>
      <c r="B954" s="44" t="s">
        <v>2196</v>
      </c>
      <c r="C954" s="45">
        <v>10</v>
      </c>
      <c r="D954" s="46" t="s">
        <v>349</v>
      </c>
      <c r="E954" s="47">
        <v>0.60216871273353301</v>
      </c>
      <c r="F954" s="48">
        <v>7.3347107438016499</v>
      </c>
      <c r="G954" s="47">
        <v>0.51797799406934397</v>
      </c>
      <c r="H954" s="50">
        <v>16.3406214039125</v>
      </c>
      <c r="I954" s="76" t="str">
        <f t="shared" si="28"/>
        <v>No</v>
      </c>
      <c r="J954" s="49" t="str">
        <f t="shared" si="29"/>
        <v>No</v>
      </c>
      <c r="K954" s="47">
        <v>8.8752427638980697E-2</v>
      </c>
      <c r="L954" s="50">
        <v>9.55578512396694</v>
      </c>
      <c r="M954" s="47">
        <v>8.5198550865104403E-2</v>
      </c>
      <c r="N954" s="50">
        <v>2.18642117376295</v>
      </c>
    </row>
    <row r="955" spans="1:14" x14ac:dyDescent="0.2">
      <c r="A955" s="57" t="s">
        <v>2197</v>
      </c>
      <c r="B955" s="44" t="s">
        <v>2198</v>
      </c>
      <c r="C955" s="45">
        <v>10</v>
      </c>
      <c r="D955" s="46" t="s">
        <v>349</v>
      </c>
      <c r="E955" s="47">
        <v>0.61074514103120703</v>
      </c>
      <c r="F955" s="48">
        <v>8.1611570247933898</v>
      </c>
      <c r="G955" s="47">
        <v>0.51443408089045495</v>
      </c>
      <c r="H955" s="50">
        <v>15.8803222094361</v>
      </c>
      <c r="I955" s="76" t="str">
        <f t="shared" si="28"/>
        <v>No</v>
      </c>
      <c r="J955" s="49" t="str">
        <f t="shared" si="29"/>
        <v>No</v>
      </c>
      <c r="K955" s="47">
        <v>0.102924373941072</v>
      </c>
      <c r="L955" s="50">
        <v>15.702479338843</v>
      </c>
      <c r="M955" s="47">
        <v>9.6523808116700596E-2</v>
      </c>
      <c r="N955" s="50">
        <v>6.6743383199079398</v>
      </c>
    </row>
    <row r="956" spans="1:14" x14ac:dyDescent="0.2">
      <c r="A956" s="57" t="s">
        <v>2199</v>
      </c>
      <c r="B956" s="44" t="s">
        <v>2200</v>
      </c>
      <c r="C956" s="45">
        <v>10</v>
      </c>
      <c r="D956" s="46" t="s">
        <v>349</v>
      </c>
      <c r="E956" s="47">
        <v>0.84079331856956896</v>
      </c>
      <c r="F956" s="48">
        <v>56.869834710743802</v>
      </c>
      <c r="G956" s="47">
        <v>0.77137437103841699</v>
      </c>
      <c r="H956" s="50">
        <v>84.119677790563898</v>
      </c>
      <c r="I956" s="76" t="str">
        <f t="shared" si="28"/>
        <v>No</v>
      </c>
      <c r="J956" s="49" t="str">
        <f t="shared" si="29"/>
        <v>No</v>
      </c>
      <c r="K956" s="47">
        <v>0.13618799223922601</v>
      </c>
      <c r="L956" s="50">
        <v>31.559917355371901</v>
      </c>
      <c r="M956" s="47">
        <v>0.13115554832543999</v>
      </c>
      <c r="N956" s="50">
        <v>16.3406214039125</v>
      </c>
    </row>
    <row r="957" spans="1:14" x14ac:dyDescent="0.2">
      <c r="A957" s="57" t="s">
        <v>2201</v>
      </c>
      <c r="B957" s="44" t="s">
        <v>2202</v>
      </c>
      <c r="C957" s="45">
        <v>10</v>
      </c>
      <c r="D957" s="46" t="s">
        <v>349</v>
      </c>
      <c r="E957" s="47">
        <v>0.546596401562773</v>
      </c>
      <c r="F957" s="48">
        <v>3.30578512396694</v>
      </c>
      <c r="G957" s="47">
        <v>0.43144651548441698</v>
      </c>
      <c r="H957" s="50">
        <v>4.8331415420023003</v>
      </c>
      <c r="I957" s="76" t="str">
        <f t="shared" si="28"/>
        <v>No</v>
      </c>
      <c r="J957" s="49" t="str">
        <f t="shared" si="29"/>
        <v>No</v>
      </c>
      <c r="K957" s="47">
        <v>9.38474883737625E-2</v>
      </c>
      <c r="L957" s="50">
        <v>12.0351239669421</v>
      </c>
      <c r="M957" s="47">
        <v>9.0883558960214897E-2</v>
      </c>
      <c r="N957" s="50">
        <v>4.6029919447641001</v>
      </c>
    </row>
    <row r="958" spans="1:14" x14ac:dyDescent="0.2">
      <c r="A958" s="57" t="s">
        <v>2203</v>
      </c>
      <c r="B958" s="44" t="s">
        <v>2204</v>
      </c>
      <c r="C958" s="45">
        <v>10</v>
      </c>
      <c r="D958" s="46" t="s">
        <v>349</v>
      </c>
      <c r="E958" s="47">
        <v>0.59463692056989104</v>
      </c>
      <c r="F958" s="48">
        <v>6.6632231404958704</v>
      </c>
      <c r="G958" s="47">
        <v>0.48085639459164298</v>
      </c>
      <c r="H958" s="50">
        <v>10.3567318757192</v>
      </c>
      <c r="I958" s="76" t="str">
        <f t="shared" si="28"/>
        <v>No</v>
      </c>
      <c r="J958" s="49" t="str">
        <f t="shared" si="29"/>
        <v>No</v>
      </c>
      <c r="K958" s="47">
        <v>0.108399213279209</v>
      </c>
      <c r="L958" s="50">
        <v>17.355371900826398</v>
      </c>
      <c r="M958" s="47">
        <v>0.10028370943278</v>
      </c>
      <c r="N958" s="50">
        <v>7.1346375143843499</v>
      </c>
    </row>
    <row r="959" spans="1:14" x14ac:dyDescent="0.2">
      <c r="A959" s="57" t="s">
        <v>2205</v>
      </c>
      <c r="B959" s="44" t="s">
        <v>2206</v>
      </c>
      <c r="C959" s="45">
        <v>10</v>
      </c>
      <c r="D959" s="46" t="s">
        <v>349</v>
      </c>
      <c r="E959" s="47">
        <v>0.65643817435893304</v>
      </c>
      <c r="F959" s="48">
        <v>12.551652892562</v>
      </c>
      <c r="G959" s="47">
        <v>0.58161166691131505</v>
      </c>
      <c r="H959" s="50">
        <v>30.6098964326812</v>
      </c>
      <c r="I959" s="76" t="str">
        <f t="shared" si="28"/>
        <v>No</v>
      </c>
      <c r="J959" s="49" t="str">
        <f t="shared" si="29"/>
        <v>No</v>
      </c>
      <c r="K959" s="47">
        <v>9.5339030651315798E-2</v>
      </c>
      <c r="L959" s="50">
        <v>12.8615702479339</v>
      </c>
      <c r="M959" s="47">
        <v>9.15214008567517E-2</v>
      </c>
      <c r="N959" s="50">
        <v>4.9482163406213999</v>
      </c>
    </row>
    <row r="960" spans="1:14" x14ac:dyDescent="0.2">
      <c r="A960" s="57" t="s">
        <v>2207</v>
      </c>
      <c r="B960" s="44" t="s">
        <v>2208</v>
      </c>
      <c r="C960" s="45">
        <v>10</v>
      </c>
      <c r="D960" s="46" t="s">
        <v>349</v>
      </c>
      <c r="E960" s="47">
        <v>0.55472836006821402</v>
      </c>
      <c r="F960" s="48">
        <v>3.6673553719008298</v>
      </c>
      <c r="G960" s="47">
        <v>0.43926679736455099</v>
      </c>
      <c r="H960" s="50">
        <v>5.8688147295742201</v>
      </c>
      <c r="I960" s="76" t="str">
        <f t="shared" si="28"/>
        <v>No</v>
      </c>
      <c r="J960" s="49" t="str">
        <f t="shared" si="29"/>
        <v>No</v>
      </c>
      <c r="K960" s="47">
        <v>9.7619705209227095E-2</v>
      </c>
      <c r="L960" s="50">
        <v>13.7913223140496</v>
      </c>
      <c r="M960" s="47">
        <v>9.2987392273695305E-2</v>
      </c>
      <c r="N960" s="50">
        <v>5.1783659378596099</v>
      </c>
    </row>
    <row r="961" spans="1:14" x14ac:dyDescent="0.2">
      <c r="A961" s="57" t="s">
        <v>2209</v>
      </c>
      <c r="B961" s="44" t="s">
        <v>2210</v>
      </c>
      <c r="C961" s="45">
        <v>10</v>
      </c>
      <c r="D961" s="46" t="s">
        <v>349</v>
      </c>
      <c r="E961" s="47">
        <v>0.78660834729094498</v>
      </c>
      <c r="F961" s="48">
        <v>35.175619834710702</v>
      </c>
      <c r="G961" s="47">
        <v>0.70769263789911996</v>
      </c>
      <c r="H961" s="50">
        <v>69.159953970080593</v>
      </c>
      <c r="I961" s="76" t="str">
        <f t="shared" si="28"/>
        <v>No</v>
      </c>
      <c r="J961" s="49" t="str">
        <f t="shared" si="29"/>
        <v>No</v>
      </c>
      <c r="K961" s="47">
        <v>0.13943509901516499</v>
      </c>
      <c r="L961" s="50">
        <v>33.161157024793397</v>
      </c>
      <c r="M961" s="47">
        <v>0.130859283744206</v>
      </c>
      <c r="N961" s="50">
        <v>15.9953970080552</v>
      </c>
    </row>
    <row r="962" spans="1:14" x14ac:dyDescent="0.2">
      <c r="A962" s="57" t="s">
        <v>2211</v>
      </c>
      <c r="B962" s="44" t="s">
        <v>2212</v>
      </c>
      <c r="C962" s="45">
        <v>10</v>
      </c>
      <c r="D962" s="46" t="s">
        <v>349</v>
      </c>
      <c r="E962" s="47">
        <v>0.80502792527663403</v>
      </c>
      <c r="F962" s="48">
        <v>40.340909090909101</v>
      </c>
      <c r="G962" s="47">
        <v>0.70519734460024897</v>
      </c>
      <c r="H962" s="50">
        <v>68.929804372842398</v>
      </c>
      <c r="I962" s="76" t="str">
        <f t="shared" si="28"/>
        <v>No</v>
      </c>
      <c r="J962" s="49" t="str">
        <f t="shared" si="29"/>
        <v>No</v>
      </c>
      <c r="K962" s="47">
        <v>0.15917453295065001</v>
      </c>
      <c r="L962" s="50">
        <v>43.543388429752099</v>
      </c>
      <c r="M962" s="47">
        <v>0.15089583082865801</v>
      </c>
      <c r="N962" s="50">
        <v>25.776754890678902</v>
      </c>
    </row>
    <row r="963" spans="1:14" x14ac:dyDescent="0.2">
      <c r="A963" s="57" t="s">
        <v>2213</v>
      </c>
      <c r="B963" s="44" t="s">
        <v>2214</v>
      </c>
      <c r="C963" s="45">
        <v>10</v>
      </c>
      <c r="D963" s="46" t="s">
        <v>349</v>
      </c>
      <c r="E963" s="47">
        <v>0.64499959495814996</v>
      </c>
      <c r="F963" s="48">
        <v>11.3119834710744</v>
      </c>
      <c r="G963" s="47">
        <v>0.58587565225543603</v>
      </c>
      <c r="H963" s="50">
        <v>31.645569620253202</v>
      </c>
      <c r="I963" s="76" t="str">
        <f t="shared" si="28"/>
        <v>No</v>
      </c>
      <c r="J963" s="49" t="str">
        <f t="shared" si="29"/>
        <v>No</v>
      </c>
      <c r="K963" s="47">
        <v>0.20791236846598499</v>
      </c>
      <c r="L963" s="50">
        <v>62.861570247933898</v>
      </c>
      <c r="M963" s="47">
        <v>0.22805848165516299</v>
      </c>
      <c r="N963" s="50">
        <v>60.529344073647898</v>
      </c>
    </row>
    <row r="964" spans="1:14" x14ac:dyDescent="0.2">
      <c r="A964" s="57" t="s">
        <v>2215</v>
      </c>
      <c r="B964" s="44" t="s">
        <v>2216</v>
      </c>
      <c r="C964" s="45">
        <v>10</v>
      </c>
      <c r="D964" s="46" t="s">
        <v>349</v>
      </c>
      <c r="E964" s="47">
        <v>0.86154786022367702</v>
      </c>
      <c r="F964" s="48">
        <v>66.735537190082695</v>
      </c>
      <c r="G964" s="47">
        <v>0.67853276140719898</v>
      </c>
      <c r="H964" s="50">
        <v>62.140391254315297</v>
      </c>
      <c r="I964" s="76" t="str">
        <f t="shared" si="28"/>
        <v>No</v>
      </c>
      <c r="J964" s="49" t="str">
        <f t="shared" si="29"/>
        <v>No</v>
      </c>
      <c r="K964" s="47">
        <v>0.17032186447269701</v>
      </c>
      <c r="L964" s="50">
        <v>49.070247933884303</v>
      </c>
      <c r="M964" s="47">
        <v>0.16344912223618099</v>
      </c>
      <c r="N964" s="50">
        <v>32.796317606444198</v>
      </c>
    </row>
    <row r="965" spans="1:14" x14ac:dyDescent="0.2">
      <c r="A965" s="57" t="s">
        <v>2217</v>
      </c>
      <c r="B965" s="44" t="s">
        <v>2218</v>
      </c>
      <c r="C965" s="45">
        <v>10</v>
      </c>
      <c r="D965" s="46" t="s">
        <v>349</v>
      </c>
      <c r="E965" s="47">
        <v>0.87535568708757505</v>
      </c>
      <c r="F965" s="48">
        <v>73.398760330578497</v>
      </c>
      <c r="G965" s="47">
        <v>0.79661347533846905</v>
      </c>
      <c r="H965" s="50">
        <v>89.643268124280794</v>
      </c>
      <c r="I965" s="76" t="str">
        <f t="shared" si="28"/>
        <v>No</v>
      </c>
      <c r="J965" s="49" t="str">
        <f t="shared" si="29"/>
        <v>No</v>
      </c>
      <c r="K965" s="47">
        <v>0.19488097416689401</v>
      </c>
      <c r="L965" s="50">
        <v>57.592975206611598</v>
      </c>
      <c r="M965" s="47">
        <v>0.18543281406432599</v>
      </c>
      <c r="N965" s="50">
        <v>43.153049482163397</v>
      </c>
    </row>
    <row r="966" spans="1:14" x14ac:dyDescent="0.2">
      <c r="A966" s="57" t="s">
        <v>2219</v>
      </c>
      <c r="B966" s="44" t="s">
        <v>2220</v>
      </c>
      <c r="C966" s="45">
        <v>10</v>
      </c>
      <c r="D966" s="46" t="s">
        <v>349</v>
      </c>
      <c r="E966" s="47">
        <v>0.88074689285572505</v>
      </c>
      <c r="F966" s="48">
        <v>75.723140495867796</v>
      </c>
      <c r="G966" s="47">
        <v>0.71889158016282995</v>
      </c>
      <c r="H966" s="50">
        <v>72.151898734177195</v>
      </c>
      <c r="I966" s="76" t="str">
        <f t="shared" si="28"/>
        <v>No</v>
      </c>
      <c r="J966" s="49" t="str">
        <f t="shared" si="29"/>
        <v>No</v>
      </c>
      <c r="K966" s="47">
        <v>0.186865915044859</v>
      </c>
      <c r="L966" s="50">
        <v>55.061983471074399</v>
      </c>
      <c r="M966" s="47">
        <v>0.17456883147656199</v>
      </c>
      <c r="N966" s="50">
        <v>38.089758342922899</v>
      </c>
    </row>
    <row r="967" spans="1:14" x14ac:dyDescent="0.2">
      <c r="A967" s="57" t="s">
        <v>2221</v>
      </c>
      <c r="B967" s="44" t="s">
        <v>2222</v>
      </c>
      <c r="C967" s="45">
        <v>10</v>
      </c>
      <c r="D967" s="46" t="s">
        <v>349</v>
      </c>
      <c r="E967" s="47">
        <v>0.75896707148997899</v>
      </c>
      <c r="F967" s="48">
        <v>28.770661157024801</v>
      </c>
      <c r="G967" s="47">
        <v>0.69292689353203696</v>
      </c>
      <c r="H967" s="50">
        <v>65.937859608745697</v>
      </c>
      <c r="I967" s="76" t="str">
        <f t="shared" ref="I967:I1030" si="30">IF(AND(F967&gt;=90,H967&gt;=90),"Yes","No")</f>
        <v>No</v>
      </c>
      <c r="J967" s="49" t="str">
        <f t="shared" ref="J967:J1030" si="31">IF(AND(F967&gt;=75,H967&gt;=75),"Yes","No")</f>
        <v>No</v>
      </c>
      <c r="K967" s="47">
        <v>0.16184704033439801</v>
      </c>
      <c r="L967" s="50">
        <v>44.938016528925601</v>
      </c>
      <c r="M967" s="47">
        <v>0.15162405258744599</v>
      </c>
      <c r="N967" s="50">
        <v>26.2370540851554</v>
      </c>
    </row>
    <row r="968" spans="1:14" x14ac:dyDescent="0.2">
      <c r="A968" s="57" t="s">
        <v>2223</v>
      </c>
      <c r="B968" s="44" t="s">
        <v>2224</v>
      </c>
      <c r="C968" s="45">
        <v>10</v>
      </c>
      <c r="D968" s="46" t="s">
        <v>349</v>
      </c>
      <c r="E968" s="47">
        <v>0.78333597799750598</v>
      </c>
      <c r="F968" s="48">
        <v>33.9876033057851</v>
      </c>
      <c r="G968" s="47">
        <v>0.71836183897683703</v>
      </c>
      <c r="H968" s="50">
        <v>71.806674338319894</v>
      </c>
      <c r="I968" s="76" t="str">
        <f t="shared" si="30"/>
        <v>No</v>
      </c>
      <c r="J968" s="49" t="str">
        <f t="shared" si="31"/>
        <v>No</v>
      </c>
      <c r="K968" s="47">
        <v>0.24768277965596799</v>
      </c>
      <c r="L968" s="50">
        <v>75.464876033057806</v>
      </c>
      <c r="M968" s="47">
        <v>0.216382376746763</v>
      </c>
      <c r="N968" s="50">
        <v>54.430379746835399</v>
      </c>
    </row>
    <row r="969" spans="1:14" x14ac:dyDescent="0.2">
      <c r="A969" s="57" t="s">
        <v>2225</v>
      </c>
      <c r="B969" s="44" t="s">
        <v>2226</v>
      </c>
      <c r="C969" s="45">
        <v>10</v>
      </c>
      <c r="D969" s="46" t="s">
        <v>349</v>
      </c>
      <c r="E969" s="47">
        <v>0.88393487960973804</v>
      </c>
      <c r="F969" s="48">
        <v>76.497933884297495</v>
      </c>
      <c r="G969" s="47">
        <v>0.71044709268609796</v>
      </c>
      <c r="H969" s="50">
        <v>69.850402761795195</v>
      </c>
      <c r="I969" s="76" t="str">
        <f t="shared" si="30"/>
        <v>No</v>
      </c>
      <c r="J969" s="49" t="str">
        <f t="shared" si="31"/>
        <v>No</v>
      </c>
      <c r="K969" s="47">
        <v>0.192671231318989</v>
      </c>
      <c r="L969" s="50">
        <v>56.766528925619802</v>
      </c>
      <c r="M969" s="47">
        <v>0.18003344085251699</v>
      </c>
      <c r="N969" s="50">
        <v>41.542002301495998</v>
      </c>
    </row>
    <row r="970" spans="1:14" x14ac:dyDescent="0.2">
      <c r="A970" s="57" t="s">
        <v>2227</v>
      </c>
      <c r="B970" s="44" t="s">
        <v>2228</v>
      </c>
      <c r="C970" s="45">
        <v>10</v>
      </c>
      <c r="D970" s="46" t="s">
        <v>349</v>
      </c>
      <c r="E970" s="47">
        <v>0.71338035208636896</v>
      </c>
      <c r="F970" s="48">
        <v>19.318181818181799</v>
      </c>
      <c r="G970" s="47">
        <v>0.62683413881427297</v>
      </c>
      <c r="H970" s="50">
        <v>45.569620253164601</v>
      </c>
      <c r="I970" s="76" t="str">
        <f t="shared" si="30"/>
        <v>No</v>
      </c>
      <c r="J970" s="49" t="str">
        <f t="shared" si="31"/>
        <v>No</v>
      </c>
      <c r="K970" s="47">
        <v>0.17157544775703801</v>
      </c>
      <c r="L970" s="50">
        <v>49.586776859504099</v>
      </c>
      <c r="M970" s="47">
        <v>0.160285923346318</v>
      </c>
      <c r="N970" s="50">
        <v>30.724971231300302</v>
      </c>
    </row>
    <row r="971" spans="1:14" x14ac:dyDescent="0.2">
      <c r="A971" s="57" t="s">
        <v>2229</v>
      </c>
      <c r="B971" s="44" t="s">
        <v>2230</v>
      </c>
      <c r="C971" s="45">
        <v>10</v>
      </c>
      <c r="D971" s="46" t="s">
        <v>349</v>
      </c>
      <c r="E971" s="47">
        <v>0.873338003097483</v>
      </c>
      <c r="F971" s="48">
        <v>72.469008264462801</v>
      </c>
      <c r="G971" s="47">
        <v>0.72633070606494998</v>
      </c>
      <c r="H971" s="50">
        <v>74.683544303797504</v>
      </c>
      <c r="I971" s="76" t="str">
        <f t="shared" si="30"/>
        <v>No</v>
      </c>
      <c r="J971" s="49" t="str">
        <f t="shared" si="31"/>
        <v>No</v>
      </c>
      <c r="K971" s="47">
        <v>0.180443704259656</v>
      </c>
      <c r="L971" s="50">
        <v>52.789256198347097</v>
      </c>
      <c r="M971" s="47">
        <v>0.168518188104156</v>
      </c>
      <c r="N971" s="50">
        <v>35.327963176064401</v>
      </c>
    </row>
    <row r="972" spans="1:14" x14ac:dyDescent="0.2">
      <c r="A972" s="57" t="s">
        <v>2231</v>
      </c>
      <c r="B972" s="44" t="s">
        <v>2232</v>
      </c>
      <c r="C972" s="45">
        <v>10</v>
      </c>
      <c r="D972" s="46" t="s">
        <v>349</v>
      </c>
      <c r="E972" s="47">
        <v>0.72269973821827604</v>
      </c>
      <c r="F972" s="48">
        <v>21.280991735537199</v>
      </c>
      <c r="G972" s="47">
        <v>0.76349256854570902</v>
      </c>
      <c r="H972" s="50">
        <v>82.738780207134596</v>
      </c>
      <c r="I972" s="76" t="str">
        <f t="shared" si="30"/>
        <v>No</v>
      </c>
      <c r="J972" s="49" t="str">
        <f t="shared" si="31"/>
        <v>No</v>
      </c>
      <c r="K972" s="47">
        <v>0.16445254860830699</v>
      </c>
      <c r="L972" s="50">
        <v>46.435950413223097</v>
      </c>
      <c r="M972" s="47">
        <v>0.15678268204607801</v>
      </c>
      <c r="N972" s="50">
        <v>29.228998849252001</v>
      </c>
    </row>
    <row r="973" spans="1:14" x14ac:dyDescent="0.2">
      <c r="A973" s="57" t="s">
        <v>2233</v>
      </c>
      <c r="B973" s="44" t="s">
        <v>2234</v>
      </c>
      <c r="C973" s="45">
        <v>10</v>
      </c>
      <c r="D973" s="46" t="s">
        <v>349</v>
      </c>
      <c r="E973" s="47">
        <v>0.754363841636565</v>
      </c>
      <c r="F973" s="48">
        <v>27.840909090909101</v>
      </c>
      <c r="G973" s="47">
        <v>0.61750823130005295</v>
      </c>
      <c r="H973" s="50">
        <v>42.347525891829697</v>
      </c>
      <c r="I973" s="76" t="str">
        <f t="shared" si="30"/>
        <v>No</v>
      </c>
      <c r="J973" s="49" t="str">
        <f t="shared" si="31"/>
        <v>No</v>
      </c>
      <c r="K973" s="47">
        <v>0.15900660021933599</v>
      </c>
      <c r="L973" s="50">
        <v>43.491735537190102</v>
      </c>
      <c r="M973" s="47">
        <v>0.14607307306546199</v>
      </c>
      <c r="N973" s="50">
        <v>23.0149597238205</v>
      </c>
    </row>
    <row r="974" spans="1:14" x14ac:dyDescent="0.2">
      <c r="A974" s="149" t="s">
        <v>2235</v>
      </c>
      <c r="B974" s="44" t="s">
        <v>2236</v>
      </c>
      <c r="C974" s="45">
        <v>10</v>
      </c>
      <c r="D974" s="46" t="s">
        <v>349</v>
      </c>
      <c r="E974" s="47">
        <v>0.91245284798307003</v>
      </c>
      <c r="F974" s="48">
        <v>87.241735537190095</v>
      </c>
      <c r="G974" s="47">
        <v>0.76442964558311099</v>
      </c>
      <c r="H974" s="50">
        <v>83.084004602991897</v>
      </c>
      <c r="I974" s="76" t="str">
        <f t="shared" si="30"/>
        <v>No</v>
      </c>
      <c r="J974" s="49" t="str">
        <f t="shared" si="31"/>
        <v>Yes</v>
      </c>
      <c r="K974" s="47">
        <v>0.179725411347605</v>
      </c>
      <c r="L974" s="50">
        <v>52.6342975206612</v>
      </c>
      <c r="M974" s="47">
        <v>0.16748829435272999</v>
      </c>
      <c r="N974" s="50">
        <v>34.9827387802071</v>
      </c>
    </row>
    <row r="975" spans="1:14" x14ac:dyDescent="0.2">
      <c r="A975" s="57" t="s">
        <v>2237</v>
      </c>
      <c r="B975" s="44" t="s">
        <v>2238</v>
      </c>
      <c r="C975" s="45">
        <v>10</v>
      </c>
      <c r="D975" s="46" t="s">
        <v>349</v>
      </c>
      <c r="E975" s="47">
        <v>0.88495515866337304</v>
      </c>
      <c r="F975" s="48">
        <v>76.859504132231393</v>
      </c>
      <c r="G975" s="47">
        <v>0.71029536807962101</v>
      </c>
      <c r="H975" s="50">
        <v>69.735327963176104</v>
      </c>
      <c r="I975" s="76" t="str">
        <f t="shared" si="30"/>
        <v>No</v>
      </c>
      <c r="J975" s="49" t="str">
        <f t="shared" si="31"/>
        <v>No</v>
      </c>
      <c r="K975" s="47">
        <v>0.15826444866074801</v>
      </c>
      <c r="L975" s="50">
        <v>42.9752066115703</v>
      </c>
      <c r="M975" s="47">
        <v>0.15184007013266099</v>
      </c>
      <c r="N975" s="50">
        <v>26.352128883774501</v>
      </c>
    </row>
    <row r="976" spans="1:14" x14ac:dyDescent="0.2">
      <c r="A976" s="57" t="s">
        <v>2239</v>
      </c>
      <c r="B976" s="44" t="s">
        <v>2240</v>
      </c>
      <c r="C976" s="45">
        <v>10</v>
      </c>
      <c r="D976" s="46" t="s">
        <v>349</v>
      </c>
      <c r="E976" s="47">
        <v>0.60812124823689495</v>
      </c>
      <c r="F976" s="48">
        <v>7.6446280991735502</v>
      </c>
      <c r="G976" s="47">
        <v>0.49986754105307801</v>
      </c>
      <c r="H976" s="50">
        <v>13.463751438435001</v>
      </c>
      <c r="I976" s="76" t="str">
        <f t="shared" si="30"/>
        <v>No</v>
      </c>
      <c r="J976" s="49" t="str">
        <f t="shared" si="31"/>
        <v>No</v>
      </c>
      <c r="K976" s="47">
        <v>0.105942516287008</v>
      </c>
      <c r="L976" s="50">
        <v>16.8388429752066</v>
      </c>
      <c r="M976" s="47">
        <v>0.10052796083051101</v>
      </c>
      <c r="N976" s="50">
        <v>7.59493670886076</v>
      </c>
    </row>
    <row r="977" spans="1:14" x14ac:dyDescent="0.2">
      <c r="A977" s="57" t="s">
        <v>2241</v>
      </c>
      <c r="B977" s="44" t="s">
        <v>2242</v>
      </c>
      <c r="C977" s="45">
        <v>10</v>
      </c>
      <c r="D977" s="46" t="s">
        <v>349</v>
      </c>
      <c r="E977" s="47">
        <v>0.72901593957223398</v>
      </c>
      <c r="F977" s="48">
        <v>22.520661157024801</v>
      </c>
      <c r="G977" s="47">
        <v>0.59352224044744994</v>
      </c>
      <c r="H977" s="50">
        <v>34.177215189873401</v>
      </c>
      <c r="I977" s="76" t="str">
        <f t="shared" si="30"/>
        <v>No</v>
      </c>
      <c r="J977" s="49" t="str">
        <f t="shared" si="31"/>
        <v>No</v>
      </c>
      <c r="K977" s="47">
        <v>0.143150999492653</v>
      </c>
      <c r="L977" s="50">
        <v>35.6404958677686</v>
      </c>
      <c r="M977" s="47">
        <v>0.13859647617319701</v>
      </c>
      <c r="N977" s="50">
        <v>19.907940161104701</v>
      </c>
    </row>
    <row r="978" spans="1:14" x14ac:dyDescent="0.2">
      <c r="A978" s="57" t="s">
        <v>2243</v>
      </c>
      <c r="B978" s="44" t="s">
        <v>2244</v>
      </c>
      <c r="C978" s="45">
        <v>10</v>
      </c>
      <c r="D978" s="46" t="s">
        <v>349</v>
      </c>
      <c r="E978" s="47">
        <v>0.81497539709029898</v>
      </c>
      <c r="F978" s="48">
        <v>44.5247933884297</v>
      </c>
      <c r="G978" s="47">
        <v>0.78606493799003296</v>
      </c>
      <c r="H978" s="50">
        <v>86.651323360184094</v>
      </c>
      <c r="I978" s="76" t="str">
        <f t="shared" si="30"/>
        <v>No</v>
      </c>
      <c r="J978" s="49" t="str">
        <f t="shared" si="31"/>
        <v>No</v>
      </c>
      <c r="K978" s="47">
        <v>0.15796101594750001</v>
      </c>
      <c r="L978" s="50">
        <v>42.716942148760303</v>
      </c>
      <c r="M978" s="47">
        <v>0.149705235649534</v>
      </c>
      <c r="N978" s="50">
        <v>24.971231300345199</v>
      </c>
    </row>
    <row r="979" spans="1:14" x14ac:dyDescent="0.2">
      <c r="A979" s="149" t="s">
        <v>2245</v>
      </c>
      <c r="B979" s="44" t="s">
        <v>2246</v>
      </c>
      <c r="C979" s="45">
        <v>10</v>
      </c>
      <c r="D979" s="46" t="s">
        <v>349</v>
      </c>
      <c r="E979" s="47">
        <v>0.88006814366868502</v>
      </c>
      <c r="F979" s="48">
        <v>75.361570247933898</v>
      </c>
      <c r="G979" s="47">
        <v>0.80329344840442296</v>
      </c>
      <c r="H979" s="50">
        <v>91.024165707709997</v>
      </c>
      <c r="I979" s="76" t="str">
        <f t="shared" si="30"/>
        <v>No</v>
      </c>
      <c r="J979" s="49" t="str">
        <f t="shared" si="31"/>
        <v>Yes</v>
      </c>
      <c r="K979" s="47">
        <v>0.13595005943802199</v>
      </c>
      <c r="L979" s="50">
        <v>31.404958677686</v>
      </c>
      <c r="M979" s="47">
        <v>0.13123564539954299</v>
      </c>
      <c r="N979" s="50">
        <v>16.5707710011507</v>
      </c>
    </row>
    <row r="980" spans="1:14" x14ac:dyDescent="0.2">
      <c r="A980" s="57" t="s">
        <v>2247</v>
      </c>
      <c r="B980" s="44" t="s">
        <v>2248</v>
      </c>
      <c r="C980" s="45">
        <v>10</v>
      </c>
      <c r="D980" s="46" t="s">
        <v>349</v>
      </c>
      <c r="E980" s="47">
        <v>0.74165201584790796</v>
      </c>
      <c r="F980" s="48">
        <v>25.206611570247901</v>
      </c>
      <c r="G980" s="47">
        <v>0.66993080973739605</v>
      </c>
      <c r="H980" s="50">
        <v>58.5730724971231</v>
      </c>
      <c r="I980" s="76" t="str">
        <f t="shared" si="30"/>
        <v>No</v>
      </c>
      <c r="J980" s="49" t="str">
        <f t="shared" si="31"/>
        <v>No</v>
      </c>
      <c r="K980" s="47">
        <v>0.128977303444689</v>
      </c>
      <c r="L980" s="50">
        <v>27.376033057851199</v>
      </c>
      <c r="M980" s="47">
        <v>0.124513045802273</v>
      </c>
      <c r="N980" s="50">
        <v>13.1185270425777</v>
      </c>
    </row>
    <row r="981" spans="1:14" x14ac:dyDescent="0.2">
      <c r="A981" s="57" t="s">
        <v>2249</v>
      </c>
      <c r="B981" s="44" t="s">
        <v>2250</v>
      </c>
      <c r="C981" s="45">
        <v>10</v>
      </c>
      <c r="D981" s="46" t="s">
        <v>349</v>
      </c>
      <c r="E981" s="47">
        <v>0.80977112522278805</v>
      </c>
      <c r="F981" s="48">
        <v>42.097107438016501</v>
      </c>
      <c r="G981" s="47">
        <v>0.71928906158654704</v>
      </c>
      <c r="H981" s="50">
        <v>72.382048331415405</v>
      </c>
      <c r="I981" s="76" t="str">
        <f t="shared" si="30"/>
        <v>No</v>
      </c>
      <c r="J981" s="49" t="str">
        <f t="shared" si="31"/>
        <v>No</v>
      </c>
      <c r="K981" s="47">
        <v>0.106982013451092</v>
      </c>
      <c r="L981" s="50">
        <v>17.045454545454501</v>
      </c>
      <c r="M981" s="47">
        <v>0.104893642201352</v>
      </c>
      <c r="N981" s="50">
        <v>8.2853855005753694</v>
      </c>
    </row>
    <row r="982" spans="1:14" x14ac:dyDescent="0.2">
      <c r="A982" s="57" t="s">
        <v>2132</v>
      </c>
      <c r="B982" s="44" t="s">
        <v>2251</v>
      </c>
      <c r="C982" s="45">
        <v>10</v>
      </c>
      <c r="D982" s="46" t="s">
        <v>349</v>
      </c>
      <c r="E982" s="47">
        <v>0.55756739125993304</v>
      </c>
      <c r="F982" s="48">
        <v>3.9256198347107398</v>
      </c>
      <c r="G982" s="47">
        <v>0.44326237545484498</v>
      </c>
      <c r="H982" s="50">
        <v>6.6743383199079398</v>
      </c>
      <c r="I982" s="76" t="str">
        <f t="shared" si="30"/>
        <v>No</v>
      </c>
      <c r="J982" s="49" t="str">
        <f t="shared" si="31"/>
        <v>No</v>
      </c>
      <c r="K982" s="47">
        <v>7.6846981100864395E-2</v>
      </c>
      <c r="L982" s="50">
        <v>6.25</v>
      </c>
      <c r="M982" s="47">
        <v>7.6159082218342902E-2</v>
      </c>
      <c r="N982" s="50">
        <v>1.1507479861910199</v>
      </c>
    </row>
    <row r="983" spans="1:14" x14ac:dyDescent="0.2">
      <c r="A983" s="57" t="s">
        <v>2252</v>
      </c>
      <c r="B983" s="44" t="s">
        <v>2253</v>
      </c>
      <c r="C983" s="45">
        <v>10</v>
      </c>
      <c r="D983" s="46" t="s">
        <v>349</v>
      </c>
      <c r="E983" s="47">
        <v>0.59481931221659801</v>
      </c>
      <c r="F983" s="48">
        <v>6.7148760330578501</v>
      </c>
      <c r="G983" s="47">
        <v>0.51016703422852505</v>
      </c>
      <c r="H983" s="50">
        <v>14.384349827387799</v>
      </c>
      <c r="I983" s="76" t="str">
        <f t="shared" si="30"/>
        <v>No</v>
      </c>
      <c r="J983" s="49" t="str">
        <f t="shared" si="31"/>
        <v>No</v>
      </c>
      <c r="K983" s="47">
        <v>0.123815597905893</v>
      </c>
      <c r="L983" s="50">
        <v>24.690082644628099</v>
      </c>
      <c r="M983" s="47">
        <v>0.11969325480420499</v>
      </c>
      <c r="N983" s="50">
        <v>11.5074798619102</v>
      </c>
    </row>
    <row r="984" spans="1:14" x14ac:dyDescent="0.2">
      <c r="A984" s="57" t="s">
        <v>482</v>
      </c>
      <c r="B984" s="44" t="s">
        <v>2254</v>
      </c>
      <c r="C984" s="45">
        <v>10</v>
      </c>
      <c r="D984" s="46" t="s">
        <v>349</v>
      </c>
      <c r="E984" s="47">
        <v>0.54943131113995702</v>
      </c>
      <c r="F984" s="48">
        <v>3.5123966942148801</v>
      </c>
      <c r="G984" s="47">
        <v>0.42926463628669598</v>
      </c>
      <c r="H984" s="50">
        <v>4.3728423475258902</v>
      </c>
      <c r="I984" s="76" t="str">
        <f t="shared" si="30"/>
        <v>No</v>
      </c>
      <c r="J984" s="49" t="str">
        <f t="shared" si="31"/>
        <v>No</v>
      </c>
      <c r="K984" s="47">
        <v>8.7271901427830104E-2</v>
      </c>
      <c r="L984" s="50">
        <v>8.9876033057851306</v>
      </c>
      <c r="M984" s="47">
        <v>8.77075797952548E-2</v>
      </c>
      <c r="N984" s="50">
        <v>2.9919447640966599</v>
      </c>
    </row>
    <row r="985" spans="1:14" x14ac:dyDescent="0.2">
      <c r="A985" s="57" t="s">
        <v>2255</v>
      </c>
      <c r="B985" s="44" t="s">
        <v>2256</v>
      </c>
      <c r="C985" s="45">
        <v>10</v>
      </c>
      <c r="D985" s="46" t="s">
        <v>349</v>
      </c>
      <c r="E985" s="47">
        <v>0.56701742203288796</v>
      </c>
      <c r="F985" s="48">
        <v>4.8553719008264498</v>
      </c>
      <c r="G985" s="47">
        <v>0.48332062667744002</v>
      </c>
      <c r="H985" s="50">
        <v>11.0471806674338</v>
      </c>
      <c r="I985" s="76" t="str">
        <f t="shared" si="30"/>
        <v>No</v>
      </c>
      <c r="J985" s="49" t="str">
        <f t="shared" si="31"/>
        <v>No</v>
      </c>
      <c r="K985" s="47">
        <v>8.4817626638514595E-2</v>
      </c>
      <c r="L985" s="50">
        <v>8.1095041322314003</v>
      </c>
      <c r="M985" s="47">
        <v>8.45367879198302E-2</v>
      </c>
      <c r="N985" s="50">
        <v>1.7261219792865401</v>
      </c>
    </row>
    <row r="986" spans="1:14" x14ac:dyDescent="0.2">
      <c r="A986" s="57" t="s">
        <v>2257</v>
      </c>
      <c r="B986" s="44" t="s">
        <v>2258</v>
      </c>
      <c r="C986" s="45">
        <v>10</v>
      </c>
      <c r="D986" s="46" t="s">
        <v>349</v>
      </c>
      <c r="E986" s="47">
        <v>0.55123523382390704</v>
      </c>
      <c r="F986" s="48">
        <v>3.6157024793388399</v>
      </c>
      <c r="G986" s="47">
        <v>0.430297197018083</v>
      </c>
      <c r="H986" s="50">
        <v>4.6029919447641001</v>
      </c>
      <c r="I986" s="76" t="str">
        <f t="shared" si="30"/>
        <v>No</v>
      </c>
      <c r="J986" s="49" t="str">
        <f t="shared" si="31"/>
        <v>No</v>
      </c>
      <c r="K986" s="47">
        <v>8.7439951431469307E-2</v>
      </c>
      <c r="L986" s="50">
        <v>9.0909090909090899</v>
      </c>
      <c r="M986" s="47">
        <v>8.6301446928795003E-2</v>
      </c>
      <c r="N986" s="50">
        <v>2.5316455696202498</v>
      </c>
    </row>
    <row r="987" spans="1:14" x14ac:dyDescent="0.2">
      <c r="A987" s="57" t="s">
        <v>2259</v>
      </c>
      <c r="B987" s="44" t="s">
        <v>2260</v>
      </c>
      <c r="C987" s="45">
        <v>10</v>
      </c>
      <c r="D987" s="46" t="s">
        <v>349</v>
      </c>
      <c r="E987" s="47">
        <v>0.55918665082219798</v>
      </c>
      <c r="F987" s="48">
        <v>4.0289256198347099</v>
      </c>
      <c r="G987" s="47">
        <v>0.47464543129870301</v>
      </c>
      <c r="H987" s="50">
        <v>9.4361334867663995</v>
      </c>
      <c r="I987" s="76" t="str">
        <f t="shared" si="30"/>
        <v>No</v>
      </c>
      <c r="J987" s="49" t="str">
        <f t="shared" si="31"/>
        <v>No</v>
      </c>
      <c r="K987" s="47">
        <v>8.4959970566335405E-2</v>
      </c>
      <c r="L987" s="50">
        <v>8.1611570247933898</v>
      </c>
      <c r="M987" s="47">
        <v>8.4972405508031298E-2</v>
      </c>
      <c r="N987" s="50">
        <v>1.84119677790564</v>
      </c>
    </row>
    <row r="988" spans="1:14" x14ac:dyDescent="0.2">
      <c r="A988" s="57" t="s">
        <v>2261</v>
      </c>
      <c r="B988" s="44" t="s">
        <v>2262</v>
      </c>
      <c r="C988" s="45">
        <v>10</v>
      </c>
      <c r="D988" s="46" t="s">
        <v>349</v>
      </c>
      <c r="E988" s="47">
        <v>0.55987955167846803</v>
      </c>
      <c r="F988" s="48">
        <v>4.1322314049586799</v>
      </c>
      <c r="G988" s="47">
        <v>0.42096639046182799</v>
      </c>
      <c r="H988" s="50">
        <v>3.79746835443038</v>
      </c>
      <c r="I988" s="76" t="str">
        <f t="shared" si="30"/>
        <v>No</v>
      </c>
      <c r="J988" s="49" t="str">
        <f t="shared" si="31"/>
        <v>No</v>
      </c>
      <c r="K988" s="47">
        <v>0.113474958142848</v>
      </c>
      <c r="L988" s="50">
        <v>19.938016528925601</v>
      </c>
      <c r="M988" s="47">
        <v>0.109956332830251</v>
      </c>
      <c r="N988" s="50">
        <v>9.4361334867663995</v>
      </c>
    </row>
    <row r="989" spans="1:14" x14ac:dyDescent="0.2">
      <c r="A989" s="57" t="s">
        <v>2263</v>
      </c>
      <c r="B989" s="44" t="s">
        <v>2264</v>
      </c>
      <c r="C989" s="45">
        <v>10</v>
      </c>
      <c r="D989" s="46" t="s">
        <v>349</v>
      </c>
      <c r="E989" s="47">
        <v>0.59925135149105002</v>
      </c>
      <c r="F989" s="48">
        <v>7.0764462809917399</v>
      </c>
      <c r="G989" s="47">
        <v>0.50545143609160503</v>
      </c>
      <c r="H989" s="50">
        <v>13.924050632911401</v>
      </c>
      <c r="I989" s="76" t="str">
        <f t="shared" si="30"/>
        <v>No</v>
      </c>
      <c r="J989" s="49" t="str">
        <f t="shared" si="31"/>
        <v>No</v>
      </c>
      <c r="K989" s="47">
        <v>9.9449231479815797E-2</v>
      </c>
      <c r="L989" s="50">
        <v>14.6177685950413</v>
      </c>
      <c r="M989" s="47">
        <v>9.5850901598075799E-2</v>
      </c>
      <c r="N989" s="50">
        <v>6.4441887226697396</v>
      </c>
    </row>
    <row r="990" spans="1:14" x14ac:dyDescent="0.2">
      <c r="A990" s="57" t="s">
        <v>2265</v>
      </c>
      <c r="B990" s="44" t="s">
        <v>2266</v>
      </c>
      <c r="C990" s="45">
        <v>10</v>
      </c>
      <c r="D990" s="46" t="s">
        <v>349</v>
      </c>
      <c r="E990" s="47">
        <v>0.57125890405701896</v>
      </c>
      <c r="F990" s="48">
        <v>5.3202479338842998</v>
      </c>
      <c r="G990" s="47">
        <v>0.457124342939765</v>
      </c>
      <c r="H990" s="50">
        <v>7.9401611047180696</v>
      </c>
      <c r="I990" s="76" t="str">
        <f t="shared" si="30"/>
        <v>No</v>
      </c>
      <c r="J990" s="49" t="str">
        <f t="shared" si="31"/>
        <v>No</v>
      </c>
      <c r="K990" s="47">
        <v>8.8155171242982194E-2</v>
      </c>
      <c r="L990" s="50">
        <v>9.4008264462809894</v>
      </c>
      <c r="M990" s="47">
        <v>8.7229099625815307E-2</v>
      </c>
      <c r="N990" s="50">
        <v>2.7617951668584602</v>
      </c>
    </row>
    <row r="991" spans="1:14" x14ac:dyDescent="0.2">
      <c r="A991" s="57" t="s">
        <v>2267</v>
      </c>
      <c r="B991" s="44" t="s">
        <v>2268</v>
      </c>
      <c r="C991" s="45">
        <v>10</v>
      </c>
      <c r="D991" s="46" t="s">
        <v>349</v>
      </c>
      <c r="E991" s="47">
        <v>0.59423954993988204</v>
      </c>
      <c r="F991" s="48">
        <v>6.5599173553719003</v>
      </c>
      <c r="G991" s="47">
        <v>0.488607453009406</v>
      </c>
      <c r="H991" s="50">
        <v>11.5074798619102</v>
      </c>
      <c r="I991" s="76" t="str">
        <f t="shared" si="30"/>
        <v>No</v>
      </c>
      <c r="J991" s="49" t="str">
        <f t="shared" si="31"/>
        <v>No</v>
      </c>
      <c r="K991" s="47">
        <v>9.9340172722036602E-2</v>
      </c>
      <c r="L991" s="50">
        <v>14.514462809917401</v>
      </c>
      <c r="M991" s="47">
        <v>9.6023488747996696E-2</v>
      </c>
      <c r="N991" s="50">
        <v>6.5592635212888402</v>
      </c>
    </row>
    <row r="992" spans="1:14" x14ac:dyDescent="0.2">
      <c r="A992" s="57" t="s">
        <v>2269</v>
      </c>
      <c r="B992" s="44" t="s">
        <v>2270</v>
      </c>
      <c r="C992" s="45">
        <v>10</v>
      </c>
      <c r="D992" s="46" t="s">
        <v>349</v>
      </c>
      <c r="E992" s="47">
        <v>0.76527656022553903</v>
      </c>
      <c r="F992" s="48">
        <v>30.010330578512399</v>
      </c>
      <c r="G992" s="47">
        <v>0.58327507609829399</v>
      </c>
      <c r="H992" s="50">
        <v>31.070195627157698</v>
      </c>
      <c r="I992" s="76" t="str">
        <f t="shared" si="30"/>
        <v>No</v>
      </c>
      <c r="J992" s="49" t="str">
        <f t="shared" si="31"/>
        <v>No</v>
      </c>
      <c r="K992" s="47">
        <v>0.208546942450069</v>
      </c>
      <c r="L992" s="50">
        <v>63.119834710743802</v>
      </c>
      <c r="M992" s="47">
        <v>0.198146444285873</v>
      </c>
      <c r="N992" s="50">
        <v>47.871116225546601</v>
      </c>
    </row>
    <row r="993" spans="1:14" x14ac:dyDescent="0.2">
      <c r="A993" s="57" t="s">
        <v>2271</v>
      </c>
      <c r="B993" s="44" t="s">
        <v>2272</v>
      </c>
      <c r="C993" s="45">
        <v>10</v>
      </c>
      <c r="D993" s="46" t="s">
        <v>349</v>
      </c>
      <c r="E993" s="47">
        <v>0.63865502032477595</v>
      </c>
      <c r="F993" s="48">
        <v>10.5888429752066</v>
      </c>
      <c r="G993" s="47">
        <v>0.54424010786039001</v>
      </c>
      <c r="H993" s="50">
        <v>21.749136939010398</v>
      </c>
      <c r="I993" s="76" t="str">
        <f t="shared" si="30"/>
        <v>No</v>
      </c>
      <c r="J993" s="49" t="str">
        <f t="shared" si="31"/>
        <v>No</v>
      </c>
      <c r="K993" s="47">
        <v>0.141716921943007</v>
      </c>
      <c r="L993" s="50">
        <v>35.020661157024797</v>
      </c>
      <c r="M993" s="47">
        <v>0.13720942156608401</v>
      </c>
      <c r="N993" s="50">
        <v>19.102416570770998</v>
      </c>
    </row>
    <row r="994" spans="1:14" x14ac:dyDescent="0.2">
      <c r="A994" s="57" t="s">
        <v>2273</v>
      </c>
      <c r="B994" s="44" t="s">
        <v>2274</v>
      </c>
      <c r="C994" s="45">
        <v>10</v>
      </c>
      <c r="D994" s="46" t="s">
        <v>349</v>
      </c>
      <c r="E994" s="47">
        <v>0.81258666027827697</v>
      </c>
      <c r="F994" s="48">
        <v>43.285123966942102</v>
      </c>
      <c r="G994" s="47">
        <v>0.61586522711337299</v>
      </c>
      <c r="H994" s="50">
        <v>41.657077100115103</v>
      </c>
      <c r="I994" s="76" t="str">
        <f t="shared" si="30"/>
        <v>No</v>
      </c>
      <c r="J994" s="49" t="str">
        <f t="shared" si="31"/>
        <v>No</v>
      </c>
      <c r="K994" s="47">
        <v>0.20291317056525099</v>
      </c>
      <c r="L994" s="50">
        <v>60.692148760330603</v>
      </c>
      <c r="M994" s="47">
        <v>0.18149003327027399</v>
      </c>
      <c r="N994" s="50">
        <v>42.002301495972397</v>
      </c>
    </row>
    <row r="995" spans="1:14" x14ac:dyDescent="0.2">
      <c r="A995" s="57" t="s">
        <v>2275</v>
      </c>
      <c r="B995" s="44" t="s">
        <v>2276</v>
      </c>
      <c r="C995" s="45">
        <v>10</v>
      </c>
      <c r="D995" s="46" t="s">
        <v>349</v>
      </c>
      <c r="E995" s="47">
        <v>0.81030624101816795</v>
      </c>
      <c r="F995" s="48">
        <v>42.303719008264501</v>
      </c>
      <c r="G995" s="47">
        <v>0.73083042846628599</v>
      </c>
      <c r="H995" s="50">
        <v>76.179516685845797</v>
      </c>
      <c r="I995" s="76" t="str">
        <f t="shared" si="30"/>
        <v>No</v>
      </c>
      <c r="J995" s="49" t="str">
        <f t="shared" si="31"/>
        <v>No</v>
      </c>
      <c r="K995" s="47">
        <v>0.30344887823980299</v>
      </c>
      <c r="L995" s="50">
        <v>89.772727272727295</v>
      </c>
      <c r="M995" s="47">
        <v>0.29960289293870301</v>
      </c>
      <c r="N995" s="50">
        <v>82.163406214039099</v>
      </c>
    </row>
    <row r="996" spans="1:14" x14ac:dyDescent="0.2">
      <c r="A996" s="57" t="s">
        <v>2277</v>
      </c>
      <c r="B996" s="44" t="s">
        <v>2278</v>
      </c>
      <c r="C996" s="45">
        <v>10</v>
      </c>
      <c r="D996" s="46" t="s">
        <v>349</v>
      </c>
      <c r="E996" s="47">
        <v>0.84194311175696801</v>
      </c>
      <c r="F996" s="48">
        <v>57.592975206611598</v>
      </c>
      <c r="G996" s="47">
        <v>0.73113728715621795</v>
      </c>
      <c r="H996" s="50">
        <v>76.409666283083993</v>
      </c>
      <c r="I996" s="76" t="str">
        <f t="shared" si="30"/>
        <v>No</v>
      </c>
      <c r="J996" s="49" t="str">
        <f t="shared" si="31"/>
        <v>No</v>
      </c>
      <c r="K996" s="47">
        <v>0.13417789423580601</v>
      </c>
      <c r="L996" s="50">
        <v>30.3719008264463</v>
      </c>
      <c r="M996" s="47">
        <v>0.12892470905457601</v>
      </c>
      <c r="N996" s="50">
        <v>15.3049482163406</v>
      </c>
    </row>
    <row r="997" spans="1:14" x14ac:dyDescent="0.2">
      <c r="A997" s="57" t="s">
        <v>2279</v>
      </c>
      <c r="B997" s="44" t="s">
        <v>2280</v>
      </c>
      <c r="C997" s="45">
        <v>10</v>
      </c>
      <c r="D997" s="46" t="s">
        <v>349</v>
      </c>
      <c r="E997" s="47">
        <v>0.57133650979440298</v>
      </c>
      <c r="F997" s="48">
        <v>5.3719008264462804</v>
      </c>
      <c r="G997" s="47">
        <v>0.47551357035833502</v>
      </c>
      <c r="H997" s="50">
        <v>9.6662830840046006</v>
      </c>
      <c r="I997" s="76" t="str">
        <f t="shared" si="30"/>
        <v>No</v>
      </c>
      <c r="J997" s="49" t="str">
        <f t="shared" si="31"/>
        <v>No</v>
      </c>
      <c r="K997" s="47">
        <v>8.5137011309511804E-2</v>
      </c>
      <c r="L997" s="50">
        <v>8.2128099173553704</v>
      </c>
      <c r="M997" s="47">
        <v>8.4109785344591403E-2</v>
      </c>
      <c r="N997" s="50">
        <v>1.61104718066743</v>
      </c>
    </row>
    <row r="998" spans="1:14" x14ac:dyDescent="0.2">
      <c r="A998" s="57" t="s">
        <v>2281</v>
      </c>
      <c r="B998" s="44" t="s">
        <v>2282</v>
      </c>
      <c r="C998" s="45">
        <v>10</v>
      </c>
      <c r="D998" s="46" t="s">
        <v>349</v>
      </c>
      <c r="E998" s="47">
        <v>0.581042378329096</v>
      </c>
      <c r="F998" s="48">
        <v>5.7851239669421499</v>
      </c>
      <c r="G998" s="47">
        <v>0.464480727398492</v>
      </c>
      <c r="H998" s="50">
        <v>8.5155350978135793</v>
      </c>
      <c r="I998" s="76" t="str">
        <f t="shared" si="30"/>
        <v>No</v>
      </c>
      <c r="J998" s="49" t="str">
        <f t="shared" si="31"/>
        <v>No</v>
      </c>
      <c r="K998" s="47">
        <v>9.0385405979721806E-2</v>
      </c>
      <c r="L998" s="50">
        <v>10.485537190082599</v>
      </c>
      <c r="M998" s="47">
        <v>8.9131712428090801E-2</v>
      </c>
      <c r="N998" s="50">
        <v>3.79746835443038</v>
      </c>
    </row>
    <row r="999" spans="1:14" x14ac:dyDescent="0.2">
      <c r="A999" s="57" t="s">
        <v>2283</v>
      </c>
      <c r="B999" s="44" t="s">
        <v>2284</v>
      </c>
      <c r="C999" s="45">
        <v>10</v>
      </c>
      <c r="D999" s="46" t="s">
        <v>349</v>
      </c>
      <c r="E999" s="47">
        <v>0.55726681837649195</v>
      </c>
      <c r="F999" s="48">
        <v>3.8739669421487601</v>
      </c>
      <c r="G999" s="47">
        <v>0.44295568343874298</v>
      </c>
      <c r="H999" s="50">
        <v>6.4441887226697396</v>
      </c>
      <c r="I999" s="76" t="str">
        <f t="shared" si="30"/>
        <v>No</v>
      </c>
      <c r="J999" s="49" t="str">
        <f t="shared" si="31"/>
        <v>No</v>
      </c>
      <c r="K999" s="47">
        <v>8.6684155845365499E-2</v>
      </c>
      <c r="L999" s="50">
        <v>8.5227272727272698</v>
      </c>
      <c r="M999" s="47">
        <v>8.5574662269791699E-2</v>
      </c>
      <c r="N999" s="50">
        <v>2.4165707710011501</v>
      </c>
    </row>
    <row r="1000" spans="1:14" x14ac:dyDescent="0.2">
      <c r="A1000" s="57" t="s">
        <v>2285</v>
      </c>
      <c r="B1000" s="44" t="s">
        <v>2286</v>
      </c>
      <c r="C1000" s="45">
        <v>10</v>
      </c>
      <c r="D1000" s="46" t="s">
        <v>349</v>
      </c>
      <c r="E1000" s="47">
        <v>0.57076117320588104</v>
      </c>
      <c r="F1000" s="48">
        <v>5.2169421487603298</v>
      </c>
      <c r="G1000" s="47">
        <v>0.470029017239599</v>
      </c>
      <c r="H1000" s="50">
        <v>9.3210586881472999</v>
      </c>
      <c r="I1000" s="76" t="str">
        <f t="shared" si="30"/>
        <v>No</v>
      </c>
      <c r="J1000" s="49" t="str">
        <f t="shared" si="31"/>
        <v>No</v>
      </c>
      <c r="K1000" s="47">
        <v>9.2304268132433795E-2</v>
      </c>
      <c r="L1000" s="50">
        <v>11.3119834710744</v>
      </c>
      <c r="M1000" s="47">
        <v>8.9559555462031606E-2</v>
      </c>
      <c r="N1000" s="50">
        <v>4.2577675489067897</v>
      </c>
    </row>
    <row r="1001" spans="1:14" x14ac:dyDescent="0.2">
      <c r="A1001" s="57" t="s">
        <v>2287</v>
      </c>
      <c r="B1001" s="44" t="s">
        <v>2288</v>
      </c>
      <c r="C1001" s="45">
        <v>10</v>
      </c>
      <c r="D1001" s="46" t="s">
        <v>349</v>
      </c>
      <c r="E1001" s="47">
        <v>0.56344362391777603</v>
      </c>
      <c r="F1001" s="48">
        <v>4.4421487603305803</v>
      </c>
      <c r="G1001" s="47">
        <v>0.42942807057041199</v>
      </c>
      <c r="H1001" s="50">
        <v>4.4879171461449898</v>
      </c>
      <c r="I1001" s="76" t="str">
        <f t="shared" si="30"/>
        <v>No</v>
      </c>
      <c r="J1001" s="49" t="str">
        <f t="shared" si="31"/>
        <v>No</v>
      </c>
      <c r="K1001" s="47">
        <v>0.17628847124802199</v>
      </c>
      <c r="L1001" s="50">
        <v>51.652892561983499</v>
      </c>
      <c r="M1001" s="47">
        <v>0.16562829492768999</v>
      </c>
      <c r="N1001" s="50">
        <v>33.947065592635198</v>
      </c>
    </row>
    <row r="1002" spans="1:14" x14ac:dyDescent="0.2">
      <c r="A1002" s="57" t="s">
        <v>2289</v>
      </c>
      <c r="B1002" s="44" t="s">
        <v>2290</v>
      </c>
      <c r="C1002" s="45">
        <v>10</v>
      </c>
      <c r="D1002" s="46" t="s">
        <v>349</v>
      </c>
      <c r="E1002" s="47">
        <v>0.74922579080321905</v>
      </c>
      <c r="F1002" s="48">
        <v>26.7561983471074</v>
      </c>
      <c r="G1002" s="47">
        <v>0.58969742238536005</v>
      </c>
      <c r="H1002" s="50">
        <v>32.796317606444198</v>
      </c>
      <c r="I1002" s="76" t="str">
        <f t="shared" si="30"/>
        <v>No</v>
      </c>
      <c r="J1002" s="49" t="str">
        <f t="shared" si="31"/>
        <v>No</v>
      </c>
      <c r="K1002" s="47">
        <v>0.154731000780891</v>
      </c>
      <c r="L1002" s="50">
        <v>41.167355371900797</v>
      </c>
      <c r="M1002" s="47">
        <v>0.138361561017732</v>
      </c>
      <c r="N1002" s="50">
        <v>19.677790563866498</v>
      </c>
    </row>
    <row r="1003" spans="1:14" x14ac:dyDescent="0.2">
      <c r="A1003" s="149" t="s">
        <v>2291</v>
      </c>
      <c r="B1003" s="44" t="s">
        <v>2292</v>
      </c>
      <c r="C1003" s="45">
        <v>10</v>
      </c>
      <c r="D1003" s="46" t="s">
        <v>349</v>
      </c>
      <c r="E1003" s="47">
        <v>0.95757542360329995</v>
      </c>
      <c r="F1003" s="48">
        <v>99.328512396694194</v>
      </c>
      <c r="G1003" s="47">
        <v>0.95080765201520501</v>
      </c>
      <c r="H1003" s="50">
        <v>100</v>
      </c>
      <c r="I1003" s="76" t="str">
        <f t="shared" si="30"/>
        <v>Yes</v>
      </c>
      <c r="J1003" s="49" t="str">
        <f t="shared" si="31"/>
        <v>Yes</v>
      </c>
      <c r="K1003" s="47">
        <v>0.17627272032128899</v>
      </c>
      <c r="L1003" s="50">
        <v>51.601239669421503</v>
      </c>
      <c r="M1003" s="47">
        <v>0.17046449412282599</v>
      </c>
      <c r="N1003" s="50">
        <v>36.1334867663982</v>
      </c>
    </row>
    <row r="1004" spans="1:14" x14ac:dyDescent="0.2">
      <c r="A1004" s="57" t="s">
        <v>2293</v>
      </c>
      <c r="B1004" s="44" t="s">
        <v>2294</v>
      </c>
      <c r="C1004" s="45">
        <v>10</v>
      </c>
      <c r="D1004" s="46" t="s">
        <v>349</v>
      </c>
      <c r="E1004" s="47">
        <v>0.76197297393431096</v>
      </c>
      <c r="F1004" s="48">
        <v>29.4421487603306</v>
      </c>
      <c r="G1004" s="47">
        <v>0.58793262766457099</v>
      </c>
      <c r="H1004" s="50">
        <v>32.451093210586897</v>
      </c>
      <c r="I1004" s="76" t="str">
        <f t="shared" si="30"/>
        <v>No</v>
      </c>
      <c r="J1004" s="49" t="str">
        <f t="shared" si="31"/>
        <v>No</v>
      </c>
      <c r="K1004" s="47">
        <v>0.13364322684388999</v>
      </c>
      <c r="L1004" s="50">
        <v>30.061983471074399</v>
      </c>
      <c r="M1004" s="47">
        <v>0.12245464262136201</v>
      </c>
      <c r="N1004" s="50">
        <v>12.197928653624899</v>
      </c>
    </row>
    <row r="1005" spans="1:14" x14ac:dyDescent="0.2">
      <c r="A1005" s="57" t="s">
        <v>2295</v>
      </c>
      <c r="B1005" s="44" t="s">
        <v>2296</v>
      </c>
      <c r="C1005" s="45">
        <v>10</v>
      </c>
      <c r="D1005" s="46" t="s">
        <v>349</v>
      </c>
      <c r="E1005" s="47">
        <v>0.56432457755929699</v>
      </c>
      <c r="F1005" s="48">
        <v>4.5454545454545503</v>
      </c>
      <c r="G1005" s="47">
        <v>0.43261203811898302</v>
      </c>
      <c r="H1005" s="50">
        <v>5.1783659378596099</v>
      </c>
      <c r="I1005" s="76" t="str">
        <f t="shared" si="30"/>
        <v>No</v>
      </c>
      <c r="J1005" s="49" t="str">
        <f t="shared" si="31"/>
        <v>No</v>
      </c>
      <c r="K1005" s="47">
        <v>0.109667278556138</v>
      </c>
      <c r="L1005" s="50">
        <v>18.078512396694201</v>
      </c>
      <c r="M1005" s="47">
        <v>0.106117540451883</v>
      </c>
      <c r="N1005" s="50">
        <v>8.5155350978135793</v>
      </c>
    </row>
    <row r="1006" spans="1:14" x14ac:dyDescent="0.2">
      <c r="A1006" s="57" t="s">
        <v>2297</v>
      </c>
      <c r="B1006" s="44" t="s">
        <v>2298</v>
      </c>
      <c r="C1006" s="45">
        <v>10</v>
      </c>
      <c r="D1006" s="46" t="s">
        <v>349</v>
      </c>
      <c r="E1006" s="47">
        <v>0.61924891099802504</v>
      </c>
      <c r="F1006" s="48">
        <v>8.8326446280991693</v>
      </c>
      <c r="G1006" s="47">
        <v>0.48070503139675402</v>
      </c>
      <c r="H1006" s="50">
        <v>10.241657077100101</v>
      </c>
      <c r="I1006" s="76" t="str">
        <f t="shared" si="30"/>
        <v>No</v>
      </c>
      <c r="J1006" s="49" t="str">
        <f t="shared" si="31"/>
        <v>No</v>
      </c>
      <c r="K1006" s="47">
        <v>0.12714625570233601</v>
      </c>
      <c r="L1006" s="50">
        <v>26.394628099173602</v>
      </c>
      <c r="M1006" s="47">
        <v>0.12074905667541901</v>
      </c>
      <c r="N1006" s="50">
        <v>11.852704257767501</v>
      </c>
    </row>
    <row r="1007" spans="1:14" x14ac:dyDescent="0.2">
      <c r="A1007" s="149" t="s">
        <v>2299</v>
      </c>
      <c r="B1007" s="44" t="s">
        <v>2300</v>
      </c>
      <c r="C1007" s="45">
        <v>10</v>
      </c>
      <c r="D1007" s="46" t="s">
        <v>349</v>
      </c>
      <c r="E1007" s="47">
        <v>0.91480134335677499</v>
      </c>
      <c r="F1007" s="48">
        <v>88.274793388429799</v>
      </c>
      <c r="G1007" s="47">
        <v>0.89381015444828205</v>
      </c>
      <c r="H1007" s="50">
        <v>99.309551208285399</v>
      </c>
      <c r="I1007" s="76" t="str">
        <f t="shared" si="30"/>
        <v>No</v>
      </c>
      <c r="J1007" s="49" t="str">
        <f t="shared" si="31"/>
        <v>Yes</v>
      </c>
      <c r="K1007" s="47">
        <v>0.18568267848716599</v>
      </c>
      <c r="L1007" s="50">
        <v>54.752066115702497</v>
      </c>
      <c r="M1007" s="47">
        <v>0.176330895816626</v>
      </c>
      <c r="N1007" s="50">
        <v>39.240506329113899</v>
      </c>
    </row>
    <row r="1008" spans="1:14" x14ac:dyDescent="0.2">
      <c r="A1008" s="57" t="s">
        <v>2301</v>
      </c>
      <c r="B1008" s="44" t="s">
        <v>2302</v>
      </c>
      <c r="C1008" s="45">
        <v>10</v>
      </c>
      <c r="D1008" s="46" t="s">
        <v>349</v>
      </c>
      <c r="E1008" s="47">
        <v>0.596943357589787</v>
      </c>
      <c r="F1008" s="48">
        <v>6.9214876033057902</v>
      </c>
      <c r="G1008" s="47">
        <v>0.48944192448836399</v>
      </c>
      <c r="H1008" s="50">
        <v>11.9677790563867</v>
      </c>
      <c r="I1008" s="76" t="str">
        <f t="shared" si="30"/>
        <v>No</v>
      </c>
      <c r="J1008" s="49" t="str">
        <f t="shared" si="31"/>
        <v>No</v>
      </c>
      <c r="K1008" s="47">
        <v>0.124463940944201</v>
      </c>
      <c r="L1008" s="50">
        <v>25.154958677686</v>
      </c>
      <c r="M1008" s="47">
        <v>0.11987377218646</v>
      </c>
      <c r="N1008" s="50">
        <v>11.737629459148399</v>
      </c>
    </row>
    <row r="1009" spans="1:14" x14ac:dyDescent="0.2">
      <c r="A1009" s="149" t="s">
        <v>2303</v>
      </c>
      <c r="B1009" s="44" t="s">
        <v>2304</v>
      </c>
      <c r="C1009" s="45">
        <v>10</v>
      </c>
      <c r="D1009" s="46" t="s">
        <v>349</v>
      </c>
      <c r="E1009" s="47">
        <v>0.91059308821893203</v>
      </c>
      <c r="F1009" s="48">
        <v>86.725206611570201</v>
      </c>
      <c r="G1009" s="47">
        <v>0.79419028371858402</v>
      </c>
      <c r="H1009" s="50">
        <v>88.837744533947102</v>
      </c>
      <c r="I1009" s="76" t="str">
        <f t="shared" si="30"/>
        <v>No</v>
      </c>
      <c r="J1009" s="49" t="str">
        <f t="shared" si="31"/>
        <v>Yes</v>
      </c>
      <c r="K1009" s="47">
        <v>0.183182206142497</v>
      </c>
      <c r="L1009" s="50">
        <v>53.925619834710702</v>
      </c>
      <c r="M1009" s="47">
        <v>0.16401062649237</v>
      </c>
      <c r="N1009" s="50">
        <v>33.256616800920597</v>
      </c>
    </row>
    <row r="1010" spans="1:14" x14ac:dyDescent="0.2">
      <c r="A1010" s="57" t="s">
        <v>2305</v>
      </c>
      <c r="B1010" s="44" t="s">
        <v>2306</v>
      </c>
      <c r="C1010" s="45">
        <v>10</v>
      </c>
      <c r="D1010" s="46" t="s">
        <v>349</v>
      </c>
      <c r="E1010" s="47">
        <v>0.87570115432629503</v>
      </c>
      <c r="F1010" s="48">
        <v>73.553719008264494</v>
      </c>
      <c r="G1010" s="47">
        <v>0.70061569256372902</v>
      </c>
      <c r="H1010" s="50">
        <v>67.894131185270396</v>
      </c>
      <c r="I1010" s="76" t="str">
        <f t="shared" si="30"/>
        <v>No</v>
      </c>
      <c r="J1010" s="49" t="str">
        <f t="shared" si="31"/>
        <v>No</v>
      </c>
      <c r="K1010" s="47">
        <v>0.157357533645994</v>
      </c>
      <c r="L1010" s="50">
        <v>42.561983471074399</v>
      </c>
      <c r="M1010" s="47">
        <v>0.14825625780621901</v>
      </c>
      <c r="N1010" s="50">
        <v>23.820483314154199</v>
      </c>
    </row>
    <row r="1011" spans="1:14" x14ac:dyDescent="0.2">
      <c r="A1011" s="57" t="s">
        <v>2307</v>
      </c>
      <c r="B1011" s="44" t="s">
        <v>2308</v>
      </c>
      <c r="C1011" s="45">
        <v>10</v>
      </c>
      <c r="D1011" s="46" t="s">
        <v>349</v>
      </c>
      <c r="E1011" s="47">
        <v>0.736554448149633</v>
      </c>
      <c r="F1011" s="48">
        <v>24.1219008264463</v>
      </c>
      <c r="G1011" s="47">
        <v>0.59977767758060496</v>
      </c>
      <c r="H1011" s="50">
        <v>36.939010356731899</v>
      </c>
      <c r="I1011" s="76" t="str">
        <f t="shared" si="30"/>
        <v>No</v>
      </c>
      <c r="J1011" s="49" t="str">
        <f t="shared" si="31"/>
        <v>No</v>
      </c>
      <c r="K1011" s="47">
        <v>0.153752907303289</v>
      </c>
      <c r="L1011" s="50">
        <v>40.547520661157002</v>
      </c>
      <c r="M1011" s="47">
        <v>0.147122481859363</v>
      </c>
      <c r="N1011" s="50">
        <v>23.475258918296898</v>
      </c>
    </row>
    <row r="1012" spans="1:14" x14ac:dyDescent="0.2">
      <c r="A1012" s="57" t="s">
        <v>2309</v>
      </c>
      <c r="B1012" s="44" t="s">
        <v>2310</v>
      </c>
      <c r="C1012" s="45">
        <v>10</v>
      </c>
      <c r="D1012" s="46" t="s">
        <v>349</v>
      </c>
      <c r="E1012" s="47">
        <v>0.84001608326442101</v>
      </c>
      <c r="F1012" s="48">
        <v>56.146694214876</v>
      </c>
      <c r="G1012" s="47">
        <v>0.66471197530139603</v>
      </c>
      <c r="H1012" s="50">
        <v>56.2715765247411</v>
      </c>
      <c r="I1012" s="76" t="str">
        <f t="shared" si="30"/>
        <v>No</v>
      </c>
      <c r="J1012" s="49" t="str">
        <f t="shared" si="31"/>
        <v>No</v>
      </c>
      <c r="K1012" s="47">
        <v>0.130430341766474</v>
      </c>
      <c r="L1012" s="50">
        <v>28.409090909090899</v>
      </c>
      <c r="M1012" s="47">
        <v>0.12621001963341599</v>
      </c>
      <c r="N1012" s="50">
        <v>14.039125431530501</v>
      </c>
    </row>
    <row r="1013" spans="1:14" x14ac:dyDescent="0.2">
      <c r="A1013" s="57" t="s">
        <v>2311</v>
      </c>
      <c r="B1013" s="44" t="s">
        <v>2312</v>
      </c>
      <c r="C1013" s="45">
        <v>10</v>
      </c>
      <c r="D1013" s="46" t="s">
        <v>349</v>
      </c>
      <c r="E1013" s="47">
        <v>0.61591242973514204</v>
      </c>
      <c r="F1013" s="48">
        <v>8.5743801652892593</v>
      </c>
      <c r="G1013" s="47">
        <v>0.582606663791021</v>
      </c>
      <c r="H1013" s="50">
        <v>30.840046029919399</v>
      </c>
      <c r="I1013" s="76" t="str">
        <f t="shared" si="30"/>
        <v>No</v>
      </c>
      <c r="J1013" s="49" t="str">
        <f t="shared" si="31"/>
        <v>No</v>
      </c>
      <c r="K1013" s="47">
        <v>0.13011283456241199</v>
      </c>
      <c r="L1013" s="50">
        <v>28.202479338842998</v>
      </c>
      <c r="M1013" s="47">
        <v>0.123909775340088</v>
      </c>
      <c r="N1013" s="50">
        <v>12.888377445339501</v>
      </c>
    </row>
    <row r="1014" spans="1:14" x14ac:dyDescent="0.2">
      <c r="A1014" s="57" t="s">
        <v>2313</v>
      </c>
      <c r="B1014" s="44" t="s">
        <v>2314</v>
      </c>
      <c r="C1014" s="45">
        <v>10</v>
      </c>
      <c r="D1014" s="46" t="s">
        <v>349</v>
      </c>
      <c r="E1014" s="47">
        <v>0.758288900322588</v>
      </c>
      <c r="F1014" s="48">
        <v>28.5640495867769</v>
      </c>
      <c r="G1014" s="47">
        <v>0.69679763627025004</v>
      </c>
      <c r="H1014" s="50">
        <v>67.088607594936704</v>
      </c>
      <c r="I1014" s="76" t="str">
        <f t="shared" si="30"/>
        <v>No</v>
      </c>
      <c r="J1014" s="49" t="str">
        <f t="shared" si="31"/>
        <v>No</v>
      </c>
      <c r="K1014" s="47">
        <v>0.15707661390347699</v>
      </c>
      <c r="L1014" s="50">
        <v>42.355371900826398</v>
      </c>
      <c r="M1014" s="47">
        <v>0.15073312512130199</v>
      </c>
      <c r="N1014" s="50">
        <v>25.546605293440699</v>
      </c>
    </row>
    <row r="1015" spans="1:14" x14ac:dyDescent="0.2">
      <c r="A1015" s="57" t="s">
        <v>2315</v>
      </c>
      <c r="B1015" s="44" t="s">
        <v>2316</v>
      </c>
      <c r="C1015" s="45">
        <v>10</v>
      </c>
      <c r="D1015" s="46" t="s">
        <v>349</v>
      </c>
      <c r="E1015" s="47">
        <v>0.831593212862479</v>
      </c>
      <c r="F1015" s="48">
        <v>51.911157024793397</v>
      </c>
      <c r="G1015" s="47">
        <v>0.72348724590541003</v>
      </c>
      <c r="H1015" s="50">
        <v>73.647871116225502</v>
      </c>
      <c r="I1015" s="76" t="str">
        <f t="shared" si="30"/>
        <v>No</v>
      </c>
      <c r="J1015" s="49" t="str">
        <f t="shared" si="31"/>
        <v>No</v>
      </c>
      <c r="K1015" s="47">
        <v>0.16223017504020601</v>
      </c>
      <c r="L1015" s="50">
        <v>44.989669421487598</v>
      </c>
      <c r="M1015" s="47">
        <v>0.15687813753739899</v>
      </c>
      <c r="N1015" s="50">
        <v>29.344073647871099</v>
      </c>
    </row>
    <row r="1016" spans="1:14" x14ac:dyDescent="0.2">
      <c r="A1016" s="57" t="s">
        <v>2317</v>
      </c>
      <c r="B1016" s="44" t="s">
        <v>2318</v>
      </c>
      <c r="C1016" s="45">
        <v>10</v>
      </c>
      <c r="D1016" s="46" t="s">
        <v>349</v>
      </c>
      <c r="E1016" s="47">
        <v>0.68216986606407803</v>
      </c>
      <c r="F1016" s="48">
        <v>15.082644628099199</v>
      </c>
      <c r="G1016" s="47">
        <v>0.668917482047928</v>
      </c>
      <c r="H1016" s="50">
        <v>57.997698504027603</v>
      </c>
      <c r="I1016" s="76" t="str">
        <f t="shared" si="30"/>
        <v>No</v>
      </c>
      <c r="J1016" s="49" t="str">
        <f t="shared" si="31"/>
        <v>No</v>
      </c>
      <c r="K1016" s="47">
        <v>0.183602596937326</v>
      </c>
      <c r="L1016" s="50">
        <v>54.132231404958702</v>
      </c>
      <c r="M1016" s="47">
        <v>0.16652116404308101</v>
      </c>
      <c r="N1016" s="50">
        <v>34.637514384349799</v>
      </c>
    </row>
    <row r="1017" spans="1:14" x14ac:dyDescent="0.2">
      <c r="A1017" s="57" t="s">
        <v>2319</v>
      </c>
      <c r="B1017" s="44" t="s">
        <v>2320</v>
      </c>
      <c r="C1017" s="45">
        <v>10</v>
      </c>
      <c r="D1017" s="46" t="s">
        <v>349</v>
      </c>
      <c r="E1017" s="47">
        <v>0.79314019337798003</v>
      </c>
      <c r="F1017" s="48">
        <v>37.035123966942102</v>
      </c>
      <c r="G1017" s="47">
        <v>0.729547878323624</v>
      </c>
      <c r="H1017" s="50">
        <v>75.834292289988497</v>
      </c>
      <c r="I1017" s="76" t="str">
        <f t="shared" si="30"/>
        <v>No</v>
      </c>
      <c r="J1017" s="49" t="str">
        <f t="shared" si="31"/>
        <v>No</v>
      </c>
      <c r="K1017" s="47">
        <v>0.18151534939096201</v>
      </c>
      <c r="L1017" s="50">
        <v>53.202479338842998</v>
      </c>
      <c r="M1017" s="47">
        <v>0.17037348025118901</v>
      </c>
      <c r="N1017" s="50">
        <v>35.903337169159997</v>
      </c>
    </row>
    <row r="1018" spans="1:14" x14ac:dyDescent="0.2">
      <c r="A1018" s="57" t="s">
        <v>2321</v>
      </c>
      <c r="B1018" s="44" t="s">
        <v>2322</v>
      </c>
      <c r="C1018" s="45">
        <v>10</v>
      </c>
      <c r="D1018" s="46" t="s">
        <v>349</v>
      </c>
      <c r="E1018" s="47">
        <v>0.79498617936244198</v>
      </c>
      <c r="F1018" s="48">
        <v>37.654958677685997</v>
      </c>
      <c r="G1018" s="47">
        <v>0.71917064772473804</v>
      </c>
      <c r="H1018" s="50">
        <v>72.2669735327963</v>
      </c>
      <c r="I1018" s="76" t="str">
        <f t="shared" si="30"/>
        <v>No</v>
      </c>
      <c r="J1018" s="49" t="str">
        <f t="shared" si="31"/>
        <v>No</v>
      </c>
      <c r="K1018" s="47">
        <v>0.17828536295316899</v>
      </c>
      <c r="L1018" s="50">
        <v>52.169421487603302</v>
      </c>
      <c r="M1018" s="47">
        <v>0.167132415295873</v>
      </c>
      <c r="N1018" s="50">
        <v>34.867663981588002</v>
      </c>
    </row>
    <row r="1019" spans="1:14" x14ac:dyDescent="0.2">
      <c r="A1019" s="57" t="s">
        <v>2323</v>
      </c>
      <c r="B1019" s="44" t="s">
        <v>2324</v>
      </c>
      <c r="C1019" s="45">
        <v>10</v>
      </c>
      <c r="D1019" s="46" t="s">
        <v>349</v>
      </c>
      <c r="E1019" s="47">
        <v>0.79873432151651502</v>
      </c>
      <c r="F1019" s="48">
        <v>38.688016528925601</v>
      </c>
      <c r="G1019" s="47">
        <v>0.72820471268220999</v>
      </c>
      <c r="H1019" s="50">
        <v>75.489067894131196</v>
      </c>
      <c r="I1019" s="76" t="str">
        <f t="shared" si="30"/>
        <v>No</v>
      </c>
      <c r="J1019" s="49" t="str">
        <f t="shared" si="31"/>
        <v>No</v>
      </c>
      <c r="K1019" s="47">
        <v>0.176373521014933</v>
      </c>
      <c r="L1019" s="50">
        <v>51.704545454545503</v>
      </c>
      <c r="M1019" s="47">
        <v>0.16482532481041701</v>
      </c>
      <c r="N1019" s="50">
        <v>33.371691599539702</v>
      </c>
    </row>
    <row r="1020" spans="1:14" x14ac:dyDescent="0.2">
      <c r="A1020" s="149" t="s">
        <v>2325</v>
      </c>
      <c r="B1020" s="44" t="s">
        <v>2326</v>
      </c>
      <c r="C1020" s="45">
        <v>10</v>
      </c>
      <c r="D1020" s="46" t="s">
        <v>349</v>
      </c>
      <c r="E1020" s="47">
        <v>0.88830562717178796</v>
      </c>
      <c r="F1020" s="48">
        <v>77.892561983471097</v>
      </c>
      <c r="G1020" s="47">
        <v>0.85090527246645098</v>
      </c>
      <c r="H1020" s="50">
        <v>96.777905638665104</v>
      </c>
      <c r="I1020" s="76" t="str">
        <f t="shared" si="30"/>
        <v>No</v>
      </c>
      <c r="J1020" s="49" t="str">
        <f t="shared" si="31"/>
        <v>Yes</v>
      </c>
      <c r="K1020" s="47">
        <v>0.19611970678049601</v>
      </c>
      <c r="L1020" s="50">
        <v>58.264462809917298</v>
      </c>
      <c r="M1020" s="47">
        <v>0.17210366095956001</v>
      </c>
      <c r="N1020" s="50">
        <v>37.054085155350997</v>
      </c>
    </row>
    <row r="1021" spans="1:14" x14ac:dyDescent="0.2">
      <c r="A1021" s="57" t="s">
        <v>2327</v>
      </c>
      <c r="B1021" s="44" t="s">
        <v>2328</v>
      </c>
      <c r="C1021" s="45">
        <v>10</v>
      </c>
      <c r="D1021" s="46" t="s">
        <v>349</v>
      </c>
      <c r="E1021" s="47">
        <v>0.866897555463367</v>
      </c>
      <c r="F1021" s="48">
        <v>69.7314049586777</v>
      </c>
      <c r="G1021" s="47">
        <v>0.65602375219493203</v>
      </c>
      <c r="H1021" s="50">
        <v>53.739930955120798</v>
      </c>
      <c r="I1021" s="76" t="str">
        <f t="shared" si="30"/>
        <v>No</v>
      </c>
      <c r="J1021" s="49" t="str">
        <f t="shared" si="31"/>
        <v>No</v>
      </c>
      <c r="K1021" s="47">
        <v>0.18105004697951399</v>
      </c>
      <c r="L1021" s="50">
        <v>52.995867768594998</v>
      </c>
      <c r="M1021" s="47">
        <v>0.15922838655014701</v>
      </c>
      <c r="N1021" s="50">
        <v>30.2646720368239</v>
      </c>
    </row>
    <row r="1022" spans="1:14" x14ac:dyDescent="0.2">
      <c r="A1022" s="57" t="s">
        <v>2329</v>
      </c>
      <c r="B1022" s="44" t="s">
        <v>2330</v>
      </c>
      <c r="C1022" s="45">
        <v>10</v>
      </c>
      <c r="D1022" s="46" t="s">
        <v>349</v>
      </c>
      <c r="E1022" s="47">
        <v>0.62640230259757002</v>
      </c>
      <c r="F1022" s="48">
        <v>9.4008264462809894</v>
      </c>
      <c r="G1022" s="47">
        <v>0.60900664267296001</v>
      </c>
      <c r="H1022" s="50">
        <v>39.585730724971199</v>
      </c>
      <c r="I1022" s="76" t="str">
        <f t="shared" si="30"/>
        <v>No</v>
      </c>
      <c r="J1022" s="49" t="str">
        <f t="shared" si="31"/>
        <v>No</v>
      </c>
      <c r="K1022" s="47">
        <v>0.13435242297174099</v>
      </c>
      <c r="L1022" s="50">
        <v>30.578512396694201</v>
      </c>
      <c r="M1022" s="47">
        <v>0.126115105174926</v>
      </c>
      <c r="N1022" s="50">
        <v>13.924050632911401</v>
      </c>
    </row>
    <row r="1023" spans="1:14" x14ac:dyDescent="0.2">
      <c r="A1023" s="57" t="s">
        <v>2331</v>
      </c>
      <c r="B1023" s="44" t="s">
        <v>2332</v>
      </c>
      <c r="C1023" s="45">
        <v>10</v>
      </c>
      <c r="D1023" s="46" t="s">
        <v>349</v>
      </c>
      <c r="E1023" s="47">
        <v>0.74032860840991899</v>
      </c>
      <c r="F1023" s="48">
        <v>25.051652892562</v>
      </c>
      <c r="G1023" s="47">
        <v>0.66164250925072399</v>
      </c>
      <c r="H1023" s="50">
        <v>55.811277330264701</v>
      </c>
      <c r="I1023" s="76" t="str">
        <f t="shared" si="30"/>
        <v>No</v>
      </c>
      <c r="J1023" s="49" t="str">
        <f t="shared" si="31"/>
        <v>No</v>
      </c>
      <c r="K1023" s="47">
        <v>0.13884154244137301</v>
      </c>
      <c r="L1023" s="50">
        <v>33.0061983471074</v>
      </c>
      <c r="M1023" s="47">
        <v>0.13112087636613901</v>
      </c>
      <c r="N1023" s="50">
        <v>16.225546605293399</v>
      </c>
    </row>
    <row r="1024" spans="1:14" x14ac:dyDescent="0.2">
      <c r="A1024" s="57" t="s">
        <v>2333</v>
      </c>
      <c r="B1024" s="44" t="s">
        <v>2334</v>
      </c>
      <c r="C1024" s="45">
        <v>10</v>
      </c>
      <c r="D1024" s="46" t="s">
        <v>349</v>
      </c>
      <c r="E1024" s="47">
        <v>0.63947887727836095</v>
      </c>
      <c r="F1024" s="48">
        <v>10.7438016528926</v>
      </c>
      <c r="G1024" s="47">
        <v>0.61154046244929705</v>
      </c>
      <c r="H1024" s="50">
        <v>40.276179516685801</v>
      </c>
      <c r="I1024" s="76" t="str">
        <f t="shared" si="30"/>
        <v>No</v>
      </c>
      <c r="J1024" s="49" t="str">
        <f t="shared" si="31"/>
        <v>No</v>
      </c>
      <c r="K1024" s="47">
        <v>0.22418545311548599</v>
      </c>
      <c r="L1024" s="50">
        <v>68.026859504132204</v>
      </c>
      <c r="M1024" s="47">
        <v>0.19115835976635601</v>
      </c>
      <c r="N1024" s="50">
        <v>45.339470655926299</v>
      </c>
    </row>
    <row r="1025" spans="1:14" x14ac:dyDescent="0.2">
      <c r="A1025" s="57" t="s">
        <v>2335</v>
      </c>
      <c r="B1025" s="44" t="s">
        <v>2336</v>
      </c>
      <c r="C1025" s="45">
        <v>10</v>
      </c>
      <c r="D1025" s="46" t="s">
        <v>349</v>
      </c>
      <c r="E1025" s="47">
        <v>0.70784810364155504</v>
      </c>
      <c r="F1025" s="48">
        <v>18.646694214876</v>
      </c>
      <c r="G1025" s="47">
        <v>0.65815303436045702</v>
      </c>
      <c r="H1025" s="50">
        <v>54.660529344073701</v>
      </c>
      <c r="I1025" s="76" t="str">
        <f t="shared" si="30"/>
        <v>No</v>
      </c>
      <c r="J1025" s="49" t="str">
        <f t="shared" si="31"/>
        <v>No</v>
      </c>
      <c r="K1025" s="47">
        <v>0.18354676984955201</v>
      </c>
      <c r="L1025" s="50">
        <v>54.080578512396698</v>
      </c>
      <c r="M1025" s="47">
        <v>0.17664055885233601</v>
      </c>
      <c r="N1025" s="50">
        <v>39.700805523590297</v>
      </c>
    </row>
    <row r="1026" spans="1:14" x14ac:dyDescent="0.2">
      <c r="A1026" s="57" t="s">
        <v>2337</v>
      </c>
      <c r="B1026" s="44" t="s">
        <v>2338</v>
      </c>
      <c r="C1026" s="45">
        <v>10</v>
      </c>
      <c r="D1026" s="46" t="s">
        <v>349</v>
      </c>
      <c r="E1026" s="47">
        <v>0.89970173477980198</v>
      </c>
      <c r="F1026" s="48">
        <v>82.179752066115697</v>
      </c>
      <c r="G1026" s="47">
        <v>0.69745503747306503</v>
      </c>
      <c r="H1026" s="50">
        <v>67.203682393555795</v>
      </c>
      <c r="I1026" s="76" t="str">
        <f t="shared" si="30"/>
        <v>No</v>
      </c>
      <c r="J1026" s="49" t="str">
        <f t="shared" si="31"/>
        <v>No</v>
      </c>
      <c r="K1026" s="47">
        <v>0.25292398873962701</v>
      </c>
      <c r="L1026" s="50">
        <v>77.221074380165305</v>
      </c>
      <c r="M1026" s="47">
        <v>0.21848831474960401</v>
      </c>
      <c r="N1026" s="50">
        <v>55.696202531645604</v>
      </c>
    </row>
    <row r="1027" spans="1:14" x14ac:dyDescent="0.2">
      <c r="A1027" s="57" t="s">
        <v>2339</v>
      </c>
      <c r="B1027" s="44" t="s">
        <v>2340</v>
      </c>
      <c r="C1027" s="45">
        <v>10</v>
      </c>
      <c r="D1027" s="46" t="s">
        <v>349</v>
      </c>
      <c r="E1027" s="47">
        <v>0.72818149129876097</v>
      </c>
      <c r="F1027" s="48">
        <v>22.159090909090899</v>
      </c>
      <c r="G1027" s="47">
        <v>0.49439825048378699</v>
      </c>
      <c r="H1027" s="50">
        <v>12.773302646720399</v>
      </c>
      <c r="I1027" s="76" t="str">
        <f t="shared" si="30"/>
        <v>No</v>
      </c>
      <c r="J1027" s="49" t="str">
        <f t="shared" si="31"/>
        <v>No</v>
      </c>
      <c r="K1027" s="47">
        <v>0.412063871751984</v>
      </c>
      <c r="L1027" s="50">
        <v>98.966942148760296</v>
      </c>
      <c r="M1027" s="47">
        <v>0.44990539998294499</v>
      </c>
      <c r="N1027" s="50">
        <v>98.504027617951706</v>
      </c>
    </row>
    <row r="1028" spans="1:14" x14ac:dyDescent="0.2">
      <c r="A1028" s="57" t="s">
        <v>2341</v>
      </c>
      <c r="B1028" s="44" t="s">
        <v>2342</v>
      </c>
      <c r="C1028" s="45">
        <v>10</v>
      </c>
      <c r="D1028" s="46" t="s">
        <v>349</v>
      </c>
      <c r="E1028" s="47">
        <v>0.83773853918262398</v>
      </c>
      <c r="F1028" s="48">
        <v>54.752066115702497</v>
      </c>
      <c r="G1028" s="47">
        <v>0.62309339006728703</v>
      </c>
      <c r="H1028" s="50">
        <v>44.418872266973501</v>
      </c>
      <c r="I1028" s="76" t="str">
        <f t="shared" si="30"/>
        <v>No</v>
      </c>
      <c r="J1028" s="49" t="str">
        <f t="shared" si="31"/>
        <v>No</v>
      </c>
      <c r="K1028" s="47">
        <v>0.16141680261519201</v>
      </c>
      <c r="L1028" s="50">
        <v>44.6280991735537</v>
      </c>
      <c r="M1028" s="47">
        <v>0.155104691747283</v>
      </c>
      <c r="N1028" s="50">
        <v>27.7330264672037</v>
      </c>
    </row>
    <row r="1029" spans="1:14" x14ac:dyDescent="0.2">
      <c r="A1029" s="57" t="s">
        <v>2343</v>
      </c>
      <c r="B1029" s="44" t="s">
        <v>2344</v>
      </c>
      <c r="C1029" s="45">
        <v>10</v>
      </c>
      <c r="D1029" s="46" t="s">
        <v>349</v>
      </c>
      <c r="E1029" s="47">
        <v>0.78659178520946305</v>
      </c>
      <c r="F1029" s="48">
        <v>35.123966942148797</v>
      </c>
      <c r="G1029" s="47">
        <v>0.56994121559948197</v>
      </c>
      <c r="H1029" s="50">
        <v>27.7330264672037</v>
      </c>
      <c r="I1029" s="76" t="str">
        <f t="shared" si="30"/>
        <v>No</v>
      </c>
      <c r="J1029" s="49" t="str">
        <f t="shared" si="31"/>
        <v>No</v>
      </c>
      <c r="K1029" s="47">
        <v>0.169888749315666</v>
      </c>
      <c r="L1029" s="50">
        <v>48.915289256198299</v>
      </c>
      <c r="M1029" s="47">
        <v>0.16062948879428199</v>
      </c>
      <c r="N1029" s="50">
        <v>30.9551208285386</v>
      </c>
    </row>
    <row r="1030" spans="1:14" x14ac:dyDescent="0.2">
      <c r="A1030" s="57" t="s">
        <v>2345</v>
      </c>
      <c r="B1030" s="44" t="s">
        <v>2346</v>
      </c>
      <c r="C1030" s="45">
        <v>10</v>
      </c>
      <c r="D1030" s="46" t="s">
        <v>349</v>
      </c>
      <c r="E1030" s="47">
        <v>0.69955245440795799</v>
      </c>
      <c r="F1030" s="48">
        <v>17.510330578512399</v>
      </c>
      <c r="G1030" s="47">
        <v>0.61627713482981805</v>
      </c>
      <c r="H1030" s="50">
        <v>42.002301495972397</v>
      </c>
      <c r="I1030" s="76" t="str">
        <f t="shared" si="30"/>
        <v>No</v>
      </c>
      <c r="J1030" s="49" t="str">
        <f t="shared" si="31"/>
        <v>No</v>
      </c>
      <c r="K1030" s="47">
        <v>0.28504549519311401</v>
      </c>
      <c r="L1030" s="50">
        <v>85.588842975206603</v>
      </c>
      <c r="M1030" s="47">
        <v>0.251082237320223</v>
      </c>
      <c r="N1030" s="50">
        <v>69.620253164556999</v>
      </c>
    </row>
    <row r="1031" spans="1:14" x14ac:dyDescent="0.2">
      <c r="A1031" s="57" t="s">
        <v>2347</v>
      </c>
      <c r="B1031" s="44" t="s">
        <v>2348</v>
      </c>
      <c r="C1031" s="45">
        <v>10</v>
      </c>
      <c r="D1031" s="46" t="s">
        <v>349</v>
      </c>
      <c r="E1031" s="47">
        <v>0.72819676004218403</v>
      </c>
      <c r="F1031" s="48">
        <v>22.2107438016529</v>
      </c>
      <c r="G1031" s="47">
        <v>0.52396657632993104</v>
      </c>
      <c r="H1031" s="50">
        <v>17.606444188722701</v>
      </c>
      <c r="I1031" s="76" t="str">
        <f t="shared" ref="I1031:I1094" si="32">IF(AND(F1031&gt;=90,H1031&gt;=90),"Yes","No")</f>
        <v>No</v>
      </c>
      <c r="J1031" s="49" t="str">
        <f t="shared" ref="J1031:J1094" si="33">IF(AND(F1031&gt;=75,H1031&gt;=75),"Yes","No")</f>
        <v>No</v>
      </c>
      <c r="K1031" s="47">
        <v>0.22347887772556399</v>
      </c>
      <c r="L1031" s="50">
        <v>67.716942148760296</v>
      </c>
      <c r="M1031" s="47">
        <v>0.21700279938427999</v>
      </c>
      <c r="N1031" s="50">
        <v>54.7756041426927</v>
      </c>
    </row>
    <row r="1032" spans="1:14" x14ac:dyDescent="0.2">
      <c r="A1032" s="57" t="s">
        <v>2349</v>
      </c>
      <c r="B1032" s="44" t="s">
        <v>2350</v>
      </c>
      <c r="C1032" s="45">
        <v>10</v>
      </c>
      <c r="D1032" s="46" t="s">
        <v>349</v>
      </c>
      <c r="E1032" s="47">
        <v>0.72310683596376202</v>
      </c>
      <c r="F1032" s="48">
        <v>21.4876033057851</v>
      </c>
      <c r="G1032" s="47">
        <v>0.64067200426373105</v>
      </c>
      <c r="H1032" s="50">
        <v>49.8273878020713</v>
      </c>
      <c r="I1032" s="76" t="str">
        <f t="shared" si="32"/>
        <v>No</v>
      </c>
      <c r="J1032" s="49" t="str">
        <f t="shared" si="33"/>
        <v>No</v>
      </c>
      <c r="K1032" s="47">
        <v>0.25264469541248302</v>
      </c>
      <c r="L1032" s="50">
        <v>77.014462809917305</v>
      </c>
      <c r="M1032" s="47">
        <v>0.24062700476947499</v>
      </c>
      <c r="N1032" s="50">
        <v>65.477560414269306</v>
      </c>
    </row>
    <row r="1033" spans="1:14" x14ac:dyDescent="0.2">
      <c r="A1033" s="57" t="s">
        <v>2351</v>
      </c>
      <c r="B1033" s="44" t="s">
        <v>2352</v>
      </c>
      <c r="C1033" s="45">
        <v>10</v>
      </c>
      <c r="D1033" s="46" t="s">
        <v>349</v>
      </c>
      <c r="E1033" s="47">
        <v>0.74380217810641802</v>
      </c>
      <c r="F1033" s="48">
        <v>25.671487603305799</v>
      </c>
      <c r="G1033" s="47">
        <v>0.65502162784909501</v>
      </c>
      <c r="H1033" s="50">
        <v>53.394706559263497</v>
      </c>
      <c r="I1033" s="76" t="str">
        <f t="shared" si="32"/>
        <v>No</v>
      </c>
      <c r="J1033" s="49" t="str">
        <f t="shared" si="33"/>
        <v>No</v>
      </c>
      <c r="K1033" s="47">
        <v>0.21125421809471101</v>
      </c>
      <c r="L1033" s="50">
        <v>63.688016528925601</v>
      </c>
      <c r="M1033" s="47">
        <v>0.18252959401371899</v>
      </c>
      <c r="N1033" s="50">
        <v>42.347525891829697</v>
      </c>
    </row>
    <row r="1034" spans="1:14" x14ac:dyDescent="0.2">
      <c r="A1034" s="57" t="s">
        <v>2353</v>
      </c>
      <c r="B1034" s="44" t="s">
        <v>2354</v>
      </c>
      <c r="C1034" s="45">
        <v>10</v>
      </c>
      <c r="D1034" s="46" t="s">
        <v>349</v>
      </c>
      <c r="E1034" s="47">
        <v>0.81477765171295302</v>
      </c>
      <c r="F1034" s="48">
        <v>44.369834710743802</v>
      </c>
      <c r="G1034" s="47">
        <v>0.75991271369630597</v>
      </c>
      <c r="H1034" s="50">
        <v>82.163406214039099</v>
      </c>
      <c r="I1034" s="76" t="str">
        <f t="shared" si="32"/>
        <v>No</v>
      </c>
      <c r="J1034" s="49" t="str">
        <f t="shared" si="33"/>
        <v>No</v>
      </c>
      <c r="K1034" s="47">
        <v>0.308057347957301</v>
      </c>
      <c r="L1034" s="50">
        <v>90.185950413223097</v>
      </c>
      <c r="M1034" s="47">
        <v>0.265180310215205</v>
      </c>
      <c r="N1034" s="50">
        <v>73.993095512082803</v>
      </c>
    </row>
    <row r="1035" spans="1:14" x14ac:dyDescent="0.2">
      <c r="A1035" s="57" t="s">
        <v>2355</v>
      </c>
      <c r="B1035" s="44" t="s">
        <v>2356</v>
      </c>
      <c r="C1035" s="45">
        <v>10</v>
      </c>
      <c r="D1035" s="46" t="s">
        <v>349</v>
      </c>
      <c r="E1035" s="47">
        <v>0.68300380734655197</v>
      </c>
      <c r="F1035" s="48">
        <v>15.1859504132231</v>
      </c>
      <c r="G1035" s="47">
        <v>0.59471692392875197</v>
      </c>
      <c r="H1035" s="50">
        <v>34.867663981588002</v>
      </c>
      <c r="I1035" s="76" t="str">
        <f t="shared" si="32"/>
        <v>No</v>
      </c>
      <c r="J1035" s="49" t="str">
        <f t="shared" si="33"/>
        <v>No</v>
      </c>
      <c r="K1035" s="47">
        <v>0.185142620756993</v>
      </c>
      <c r="L1035" s="50">
        <v>54.597107438016501</v>
      </c>
      <c r="M1035" s="47">
        <v>0.16335088297123901</v>
      </c>
      <c r="N1035" s="50">
        <v>32.6812428078251</v>
      </c>
    </row>
    <row r="1036" spans="1:14" x14ac:dyDescent="0.2">
      <c r="A1036" s="57" t="s">
        <v>2357</v>
      </c>
      <c r="B1036" s="44" t="s">
        <v>2358</v>
      </c>
      <c r="C1036" s="45">
        <v>10</v>
      </c>
      <c r="D1036" s="46" t="s">
        <v>349</v>
      </c>
      <c r="E1036" s="47">
        <v>0.68130018259869296</v>
      </c>
      <c r="F1036" s="48">
        <v>14.8243801652893</v>
      </c>
      <c r="G1036" s="47">
        <v>0.59133693383239405</v>
      </c>
      <c r="H1036" s="50">
        <v>33.256616800920597</v>
      </c>
      <c r="I1036" s="76" t="str">
        <f t="shared" si="32"/>
        <v>No</v>
      </c>
      <c r="J1036" s="49" t="str">
        <f t="shared" si="33"/>
        <v>No</v>
      </c>
      <c r="K1036" s="47">
        <v>0.25255768104691401</v>
      </c>
      <c r="L1036" s="50">
        <v>76.962809917355401</v>
      </c>
      <c r="M1036" s="47">
        <v>0.21334460860395901</v>
      </c>
      <c r="N1036" s="50">
        <v>53.049482163406203</v>
      </c>
    </row>
    <row r="1037" spans="1:14" x14ac:dyDescent="0.2">
      <c r="A1037" s="57" t="s">
        <v>2359</v>
      </c>
      <c r="B1037" s="44" t="s">
        <v>2360</v>
      </c>
      <c r="C1037" s="45">
        <v>10</v>
      </c>
      <c r="D1037" s="46" t="s">
        <v>349</v>
      </c>
      <c r="E1037" s="47">
        <v>0.68069562165437802</v>
      </c>
      <c r="F1037" s="48">
        <v>14.6694214876033</v>
      </c>
      <c r="G1037" s="47">
        <v>0.58385939554575395</v>
      </c>
      <c r="H1037" s="50">
        <v>31.1852704257768</v>
      </c>
      <c r="I1037" s="76" t="str">
        <f t="shared" si="32"/>
        <v>No</v>
      </c>
      <c r="J1037" s="49" t="str">
        <f t="shared" si="33"/>
        <v>No</v>
      </c>
      <c r="K1037" s="47">
        <v>0.26860210806840701</v>
      </c>
      <c r="L1037" s="50">
        <v>81.921487603305806</v>
      </c>
      <c r="M1037" s="47">
        <v>0.222067482596948</v>
      </c>
      <c r="N1037" s="50">
        <v>57.652474108170303</v>
      </c>
    </row>
    <row r="1038" spans="1:14" x14ac:dyDescent="0.2">
      <c r="A1038" s="57" t="s">
        <v>2361</v>
      </c>
      <c r="B1038" s="44" t="s">
        <v>2362</v>
      </c>
      <c r="C1038" s="45">
        <v>10</v>
      </c>
      <c r="D1038" s="46" t="s">
        <v>349</v>
      </c>
      <c r="E1038" s="47">
        <v>0.73520218845298801</v>
      </c>
      <c r="F1038" s="48">
        <v>23.760330578512399</v>
      </c>
      <c r="G1038" s="47">
        <v>0.66165760366982695</v>
      </c>
      <c r="H1038" s="50">
        <v>55.926352128883799</v>
      </c>
      <c r="I1038" s="76" t="str">
        <f t="shared" si="32"/>
        <v>No</v>
      </c>
      <c r="J1038" s="49" t="str">
        <f t="shared" si="33"/>
        <v>No</v>
      </c>
      <c r="K1038" s="47">
        <v>0.46150899205798901</v>
      </c>
      <c r="L1038" s="50">
        <v>99.586776859504099</v>
      </c>
      <c r="M1038" s="47">
        <v>0.406882449536414</v>
      </c>
      <c r="N1038" s="50">
        <v>95.972382048331397</v>
      </c>
    </row>
    <row r="1039" spans="1:14" x14ac:dyDescent="0.2">
      <c r="A1039" s="57" t="s">
        <v>2363</v>
      </c>
      <c r="B1039" s="44" t="s">
        <v>2364</v>
      </c>
      <c r="C1039" s="45">
        <v>10</v>
      </c>
      <c r="D1039" s="46" t="s">
        <v>349</v>
      </c>
      <c r="E1039" s="47">
        <v>0.78926710449056803</v>
      </c>
      <c r="F1039" s="48">
        <v>35.7438016528926</v>
      </c>
      <c r="G1039" s="47">
        <v>0.71973856674082104</v>
      </c>
      <c r="H1039" s="50">
        <v>72.6121979286536</v>
      </c>
      <c r="I1039" s="76" t="str">
        <f t="shared" si="32"/>
        <v>No</v>
      </c>
      <c r="J1039" s="49" t="str">
        <f t="shared" si="33"/>
        <v>No</v>
      </c>
      <c r="K1039" s="47">
        <v>0.41752420493357401</v>
      </c>
      <c r="L1039" s="50">
        <v>99.121900826446307</v>
      </c>
      <c r="M1039" s="47">
        <v>0.381983079422413</v>
      </c>
      <c r="N1039" s="50">
        <v>93.555811277330307</v>
      </c>
    </row>
    <row r="1040" spans="1:14" x14ac:dyDescent="0.2">
      <c r="A1040" s="57" t="s">
        <v>2365</v>
      </c>
      <c r="B1040" s="44" t="s">
        <v>2366</v>
      </c>
      <c r="C1040" s="45">
        <v>10</v>
      </c>
      <c r="D1040" s="46" t="s">
        <v>349</v>
      </c>
      <c r="E1040" s="47">
        <v>0.76670352036717704</v>
      </c>
      <c r="F1040" s="48">
        <v>30.4752066115703</v>
      </c>
      <c r="G1040" s="47">
        <v>0.68156769699244002</v>
      </c>
      <c r="H1040" s="50">
        <v>62.7157652474108</v>
      </c>
      <c r="I1040" s="76" t="str">
        <f t="shared" si="32"/>
        <v>No</v>
      </c>
      <c r="J1040" s="49" t="str">
        <f t="shared" si="33"/>
        <v>No</v>
      </c>
      <c r="K1040" s="47">
        <v>0.35249150163641602</v>
      </c>
      <c r="L1040" s="50">
        <v>96.590909090909093</v>
      </c>
      <c r="M1040" s="47">
        <v>0.33214543875195501</v>
      </c>
      <c r="N1040" s="50">
        <v>88.032220943613396</v>
      </c>
    </row>
    <row r="1041" spans="1:14" x14ac:dyDescent="0.2">
      <c r="A1041" s="57" t="s">
        <v>2367</v>
      </c>
      <c r="B1041" s="44" t="s">
        <v>2368</v>
      </c>
      <c r="C1041" s="45">
        <v>10</v>
      </c>
      <c r="D1041" s="46" t="s">
        <v>349</v>
      </c>
      <c r="E1041" s="47">
        <v>0.65291110688182497</v>
      </c>
      <c r="F1041" s="48">
        <v>12.190082644628101</v>
      </c>
      <c r="G1041" s="47">
        <v>0.54614088962400598</v>
      </c>
      <c r="H1041" s="50">
        <v>21.979286536248601</v>
      </c>
      <c r="I1041" s="76" t="str">
        <f t="shared" si="32"/>
        <v>No</v>
      </c>
      <c r="J1041" s="49" t="str">
        <f t="shared" si="33"/>
        <v>No</v>
      </c>
      <c r="K1041" s="47">
        <v>0.176075518040433</v>
      </c>
      <c r="L1041" s="50">
        <v>51.497933884297503</v>
      </c>
      <c r="M1041" s="47">
        <v>0.163923553697054</v>
      </c>
      <c r="N1041" s="50">
        <v>33.141542002301499</v>
      </c>
    </row>
    <row r="1042" spans="1:14" x14ac:dyDescent="0.2">
      <c r="A1042" s="57" t="s">
        <v>2369</v>
      </c>
      <c r="B1042" s="44" t="s">
        <v>2370</v>
      </c>
      <c r="C1042" s="45">
        <v>10</v>
      </c>
      <c r="D1042" s="46" t="s">
        <v>349</v>
      </c>
      <c r="E1042" s="47">
        <v>0.72576187941449999</v>
      </c>
      <c r="F1042" s="48">
        <v>21.745867768595001</v>
      </c>
      <c r="G1042" s="47">
        <v>0.62411459052155105</v>
      </c>
      <c r="H1042" s="50">
        <v>44.764096662830802</v>
      </c>
      <c r="I1042" s="76" t="str">
        <f t="shared" si="32"/>
        <v>No</v>
      </c>
      <c r="J1042" s="49" t="str">
        <f t="shared" si="33"/>
        <v>No</v>
      </c>
      <c r="K1042" s="47">
        <v>0.187247391098674</v>
      </c>
      <c r="L1042" s="50">
        <v>55.216942148760303</v>
      </c>
      <c r="M1042" s="47">
        <v>0.17501016026948099</v>
      </c>
      <c r="N1042" s="50">
        <v>38.204833141541997</v>
      </c>
    </row>
    <row r="1043" spans="1:14" x14ac:dyDescent="0.2">
      <c r="A1043" s="57" t="s">
        <v>2371</v>
      </c>
      <c r="B1043" s="44" t="s">
        <v>2372</v>
      </c>
      <c r="C1043" s="45">
        <v>10</v>
      </c>
      <c r="D1043" s="46" t="s">
        <v>349</v>
      </c>
      <c r="E1043" s="47">
        <v>0.67415486434460803</v>
      </c>
      <c r="F1043" s="48">
        <v>14.204545454545499</v>
      </c>
      <c r="G1043" s="47">
        <v>0.583269792054531</v>
      </c>
      <c r="H1043" s="50">
        <v>30.9551208285386</v>
      </c>
      <c r="I1043" s="76" t="str">
        <f t="shared" si="32"/>
        <v>No</v>
      </c>
      <c r="J1043" s="49" t="str">
        <f t="shared" si="33"/>
        <v>No</v>
      </c>
      <c r="K1043" s="47">
        <v>0.16280725006382099</v>
      </c>
      <c r="L1043" s="50">
        <v>45.351239669421503</v>
      </c>
      <c r="M1043" s="47">
        <v>0.15421719368206399</v>
      </c>
      <c r="N1043" s="50">
        <v>27.3878020713464</v>
      </c>
    </row>
    <row r="1044" spans="1:14" x14ac:dyDescent="0.2">
      <c r="A1044" s="57" t="s">
        <v>2373</v>
      </c>
      <c r="B1044" s="44" t="s">
        <v>2374</v>
      </c>
      <c r="C1044" s="45">
        <v>10</v>
      </c>
      <c r="D1044" s="46" t="s">
        <v>349</v>
      </c>
      <c r="E1044" s="47">
        <v>0.72534636216075998</v>
      </c>
      <c r="F1044" s="48">
        <v>21.642561983471101</v>
      </c>
      <c r="G1044" s="47">
        <v>0.62807207504115004</v>
      </c>
      <c r="H1044" s="50">
        <v>46.144994246260097</v>
      </c>
      <c r="I1044" s="76" t="str">
        <f t="shared" si="32"/>
        <v>No</v>
      </c>
      <c r="J1044" s="49" t="str">
        <f t="shared" si="33"/>
        <v>No</v>
      </c>
      <c r="K1044" s="47">
        <v>0.20557472467322199</v>
      </c>
      <c r="L1044" s="50">
        <v>61.776859504132197</v>
      </c>
      <c r="M1044" s="47">
        <v>0.19519304991213601</v>
      </c>
      <c r="N1044" s="50">
        <v>46.605293440736503</v>
      </c>
    </row>
    <row r="1045" spans="1:14" x14ac:dyDescent="0.2">
      <c r="A1045" s="57" t="s">
        <v>2375</v>
      </c>
      <c r="B1045" s="44" t="s">
        <v>2376</v>
      </c>
      <c r="C1045" s="45">
        <v>10</v>
      </c>
      <c r="D1045" s="46" t="s">
        <v>349</v>
      </c>
      <c r="E1045" s="47">
        <v>0.76321620151052005</v>
      </c>
      <c r="F1045" s="48">
        <v>29.855371900826398</v>
      </c>
      <c r="G1045" s="47">
        <v>0.67737117279172898</v>
      </c>
      <c r="H1045" s="50">
        <v>61.565017261219801</v>
      </c>
      <c r="I1045" s="76" t="str">
        <f t="shared" si="32"/>
        <v>No</v>
      </c>
      <c r="J1045" s="49" t="str">
        <f t="shared" si="33"/>
        <v>No</v>
      </c>
      <c r="K1045" s="47">
        <v>0.228454304721701</v>
      </c>
      <c r="L1045" s="50">
        <v>69.163223140495901</v>
      </c>
      <c r="M1045" s="47">
        <v>0.21709090183895999</v>
      </c>
      <c r="N1045" s="50">
        <v>54.890678941311897</v>
      </c>
    </row>
    <row r="1046" spans="1:14" x14ac:dyDescent="0.2">
      <c r="A1046" s="57" t="s">
        <v>2377</v>
      </c>
      <c r="B1046" s="44" t="s">
        <v>2378</v>
      </c>
      <c r="C1046" s="45">
        <v>10</v>
      </c>
      <c r="D1046" s="46" t="s">
        <v>349</v>
      </c>
      <c r="E1046" s="47">
        <v>0.68184199815507396</v>
      </c>
      <c r="F1046" s="48">
        <v>14.927685950413199</v>
      </c>
      <c r="G1046" s="47">
        <v>0.60921849057366595</v>
      </c>
      <c r="H1046" s="50">
        <v>39.700805523590297</v>
      </c>
      <c r="I1046" s="76" t="str">
        <f t="shared" si="32"/>
        <v>No</v>
      </c>
      <c r="J1046" s="49" t="str">
        <f t="shared" si="33"/>
        <v>No</v>
      </c>
      <c r="K1046" s="47">
        <v>0.33014494171103398</v>
      </c>
      <c r="L1046" s="50">
        <v>93.853305785123993</v>
      </c>
      <c r="M1046" s="47">
        <v>0.31937959136178801</v>
      </c>
      <c r="N1046" s="50">
        <v>85.960874568469507</v>
      </c>
    </row>
    <row r="1047" spans="1:14" x14ac:dyDescent="0.2">
      <c r="A1047" s="57" t="s">
        <v>2379</v>
      </c>
      <c r="B1047" s="44" t="s">
        <v>2380</v>
      </c>
      <c r="C1047" s="45">
        <v>10</v>
      </c>
      <c r="D1047" s="46" t="s">
        <v>349</v>
      </c>
      <c r="E1047" s="47">
        <v>0.72058278589963998</v>
      </c>
      <c r="F1047" s="48">
        <v>20.712809917355401</v>
      </c>
      <c r="G1047" s="47">
        <v>0.61074034599150495</v>
      </c>
      <c r="H1047" s="50">
        <v>40.161104718066703</v>
      </c>
      <c r="I1047" s="76" t="str">
        <f t="shared" si="32"/>
        <v>No</v>
      </c>
      <c r="J1047" s="49" t="str">
        <f t="shared" si="33"/>
        <v>No</v>
      </c>
      <c r="K1047" s="47">
        <v>0.20763688898383501</v>
      </c>
      <c r="L1047" s="50">
        <v>62.706611570247901</v>
      </c>
      <c r="M1047" s="47">
        <v>0.174553487538161</v>
      </c>
      <c r="N1047" s="50">
        <v>37.859608745684703</v>
      </c>
    </row>
    <row r="1048" spans="1:14" x14ac:dyDescent="0.2">
      <c r="A1048" s="57" t="s">
        <v>2381</v>
      </c>
      <c r="B1048" s="44" t="s">
        <v>2382</v>
      </c>
      <c r="C1048" s="45">
        <v>10</v>
      </c>
      <c r="D1048" s="46" t="s">
        <v>349</v>
      </c>
      <c r="E1048" s="47">
        <v>0.72248135082263198</v>
      </c>
      <c r="F1048" s="48">
        <v>21.177685950413199</v>
      </c>
      <c r="G1048" s="47">
        <v>0.67475119558421603</v>
      </c>
      <c r="H1048" s="50">
        <v>60.759493670886101</v>
      </c>
      <c r="I1048" s="76" t="str">
        <f t="shared" si="32"/>
        <v>No</v>
      </c>
      <c r="J1048" s="49" t="str">
        <f t="shared" si="33"/>
        <v>No</v>
      </c>
      <c r="K1048" s="47">
        <v>0.26494764692286898</v>
      </c>
      <c r="L1048" s="50">
        <v>80.888429752066102</v>
      </c>
      <c r="M1048" s="47">
        <v>0.22059442405930399</v>
      </c>
      <c r="N1048" s="50">
        <v>56.386651323360198</v>
      </c>
    </row>
    <row r="1049" spans="1:14" x14ac:dyDescent="0.2">
      <c r="A1049" s="57" t="s">
        <v>2383</v>
      </c>
      <c r="B1049" s="44" t="s">
        <v>2384</v>
      </c>
      <c r="C1049" s="45">
        <v>10</v>
      </c>
      <c r="D1049" s="46" t="s">
        <v>349</v>
      </c>
      <c r="E1049" s="47">
        <v>0.63233054061715399</v>
      </c>
      <c r="F1049" s="48">
        <v>10.1756198347107</v>
      </c>
      <c r="G1049" s="47">
        <v>0.64743660457737295</v>
      </c>
      <c r="H1049" s="50">
        <v>51.093210586881497</v>
      </c>
      <c r="I1049" s="76" t="str">
        <f t="shared" si="32"/>
        <v>No</v>
      </c>
      <c r="J1049" s="49" t="str">
        <f t="shared" si="33"/>
        <v>No</v>
      </c>
      <c r="K1049" s="47">
        <v>0.201030733739959</v>
      </c>
      <c r="L1049" s="50">
        <v>60.175619834710702</v>
      </c>
      <c r="M1049" s="47">
        <v>0.18140695839579599</v>
      </c>
      <c r="N1049" s="50">
        <v>41.772151898734201</v>
      </c>
    </row>
    <row r="1050" spans="1:14" x14ac:dyDescent="0.2">
      <c r="A1050" s="57" t="s">
        <v>2385</v>
      </c>
      <c r="B1050" s="44" t="s">
        <v>2386</v>
      </c>
      <c r="C1050" s="45">
        <v>10</v>
      </c>
      <c r="D1050" s="46" t="s">
        <v>349</v>
      </c>
      <c r="E1050" s="47">
        <v>0.77570695235007503</v>
      </c>
      <c r="F1050" s="48">
        <v>32.283057851239697</v>
      </c>
      <c r="G1050" s="47">
        <v>0.704347959366461</v>
      </c>
      <c r="H1050" s="50">
        <v>68.814729574223307</v>
      </c>
      <c r="I1050" s="76" t="str">
        <f t="shared" si="32"/>
        <v>No</v>
      </c>
      <c r="J1050" s="49" t="str">
        <f t="shared" si="33"/>
        <v>No</v>
      </c>
      <c r="K1050" s="47">
        <v>0.39003193392931201</v>
      </c>
      <c r="L1050" s="50">
        <v>98.295454545454504</v>
      </c>
      <c r="M1050" s="47">
        <v>0.33950512263188698</v>
      </c>
      <c r="N1050" s="50">
        <v>89.067894131185298</v>
      </c>
    </row>
    <row r="1051" spans="1:14" x14ac:dyDescent="0.2">
      <c r="A1051" s="57" t="s">
        <v>2387</v>
      </c>
      <c r="B1051" s="44" t="s">
        <v>2388</v>
      </c>
      <c r="C1051" s="45">
        <v>10</v>
      </c>
      <c r="D1051" s="46" t="s">
        <v>349</v>
      </c>
      <c r="E1051" s="47">
        <v>0.72220871594152103</v>
      </c>
      <c r="F1051" s="48">
        <v>21.074380165289298</v>
      </c>
      <c r="G1051" s="47">
        <v>0.64812623323677099</v>
      </c>
      <c r="H1051" s="50">
        <v>51.3233601841197</v>
      </c>
      <c r="I1051" s="76" t="str">
        <f t="shared" si="32"/>
        <v>No</v>
      </c>
      <c r="J1051" s="49" t="str">
        <f t="shared" si="33"/>
        <v>No</v>
      </c>
      <c r="K1051" s="47">
        <v>0.27820650944630698</v>
      </c>
      <c r="L1051" s="50">
        <v>84.194214876033101</v>
      </c>
      <c r="M1051" s="47">
        <v>0.24999078899587501</v>
      </c>
      <c r="N1051" s="50">
        <v>68.929804372842398</v>
      </c>
    </row>
    <row r="1052" spans="1:14" x14ac:dyDescent="0.2">
      <c r="A1052" s="57" t="s">
        <v>2389</v>
      </c>
      <c r="B1052" s="44" t="s">
        <v>2390</v>
      </c>
      <c r="C1052" s="45">
        <v>10</v>
      </c>
      <c r="D1052" s="46" t="s">
        <v>349</v>
      </c>
      <c r="E1052" s="47">
        <v>0.70227605466193199</v>
      </c>
      <c r="F1052" s="48">
        <v>17.8202479338843</v>
      </c>
      <c r="G1052" s="47">
        <v>0.61468450489381798</v>
      </c>
      <c r="H1052" s="50">
        <v>41.4269275028769</v>
      </c>
      <c r="I1052" s="76" t="str">
        <f t="shared" si="32"/>
        <v>No</v>
      </c>
      <c r="J1052" s="49" t="str">
        <f t="shared" si="33"/>
        <v>No</v>
      </c>
      <c r="K1052" s="47">
        <v>0.32463211686174298</v>
      </c>
      <c r="L1052" s="50">
        <v>92.923553719008297</v>
      </c>
      <c r="M1052" s="47">
        <v>0.27983728962297499</v>
      </c>
      <c r="N1052" s="50">
        <v>77.330264672036805</v>
      </c>
    </row>
    <row r="1053" spans="1:14" x14ac:dyDescent="0.2">
      <c r="A1053" s="57" t="s">
        <v>2391</v>
      </c>
      <c r="B1053" s="44" t="s">
        <v>2392</v>
      </c>
      <c r="C1053" s="45">
        <v>10</v>
      </c>
      <c r="D1053" s="46" t="s">
        <v>349</v>
      </c>
      <c r="E1053" s="47">
        <v>0.80440152706107404</v>
      </c>
      <c r="F1053" s="48">
        <v>40.1342975206612</v>
      </c>
      <c r="G1053" s="47">
        <v>0.75463046677491497</v>
      </c>
      <c r="H1053" s="50">
        <v>81.242807825086302</v>
      </c>
      <c r="I1053" s="76" t="str">
        <f t="shared" si="32"/>
        <v>No</v>
      </c>
      <c r="J1053" s="49" t="str">
        <f t="shared" si="33"/>
        <v>No</v>
      </c>
      <c r="K1053" s="47">
        <v>0.34806114093693302</v>
      </c>
      <c r="L1053" s="50">
        <v>96.332644628099203</v>
      </c>
      <c r="M1053" s="47">
        <v>0.31571728980922897</v>
      </c>
      <c r="N1053" s="50">
        <v>85.040276179516695</v>
      </c>
    </row>
    <row r="1054" spans="1:14" x14ac:dyDescent="0.2">
      <c r="A1054" s="57" t="s">
        <v>635</v>
      </c>
      <c r="B1054" s="44" t="s">
        <v>2393</v>
      </c>
      <c r="C1054" s="45">
        <v>10</v>
      </c>
      <c r="D1054" s="46" t="s">
        <v>349</v>
      </c>
      <c r="E1054" s="47">
        <v>0.75886087332256302</v>
      </c>
      <c r="F1054" s="48">
        <v>28.719008264462801</v>
      </c>
      <c r="G1054" s="47">
        <v>0.688663284022481</v>
      </c>
      <c r="H1054" s="50">
        <v>64.902186421173795</v>
      </c>
      <c r="I1054" s="76" t="str">
        <f t="shared" si="32"/>
        <v>No</v>
      </c>
      <c r="J1054" s="49" t="str">
        <f t="shared" si="33"/>
        <v>No</v>
      </c>
      <c r="K1054" s="47">
        <v>0.258034460481738</v>
      </c>
      <c r="L1054" s="50">
        <v>78.925619834710702</v>
      </c>
      <c r="M1054" s="47">
        <v>0.239211143653137</v>
      </c>
      <c r="N1054" s="50">
        <v>64.441887226697403</v>
      </c>
    </row>
    <row r="1055" spans="1:14" x14ac:dyDescent="0.2">
      <c r="A1055" s="57" t="s">
        <v>2394</v>
      </c>
      <c r="B1055" s="44" t="s">
        <v>2395</v>
      </c>
      <c r="C1055" s="45">
        <v>10</v>
      </c>
      <c r="D1055" s="46" t="s">
        <v>349</v>
      </c>
      <c r="E1055" s="47">
        <v>0.81483391584303799</v>
      </c>
      <c r="F1055" s="48">
        <v>44.421487603305799</v>
      </c>
      <c r="G1055" s="47">
        <v>0.75438409915640003</v>
      </c>
      <c r="H1055" s="50">
        <v>81.127733026467197</v>
      </c>
      <c r="I1055" s="76" t="str">
        <f t="shared" si="32"/>
        <v>No</v>
      </c>
      <c r="J1055" s="49" t="str">
        <f t="shared" si="33"/>
        <v>No</v>
      </c>
      <c r="K1055" s="47">
        <v>0.38664553971703802</v>
      </c>
      <c r="L1055" s="50">
        <v>98.192148760330596</v>
      </c>
      <c r="M1055" s="47">
        <v>0.33862272869335602</v>
      </c>
      <c r="N1055" s="50">
        <v>88.952819332566193</v>
      </c>
    </row>
    <row r="1056" spans="1:14" x14ac:dyDescent="0.2">
      <c r="A1056" s="57" t="s">
        <v>2396</v>
      </c>
      <c r="B1056" s="44" t="s">
        <v>2397</v>
      </c>
      <c r="C1056" s="45">
        <v>10</v>
      </c>
      <c r="D1056" s="46" t="s">
        <v>349</v>
      </c>
      <c r="E1056" s="47">
        <v>0.84964280672499304</v>
      </c>
      <c r="F1056" s="48">
        <v>60.950413223140501</v>
      </c>
      <c r="G1056" s="47">
        <v>0.80899579686343603</v>
      </c>
      <c r="H1056" s="50">
        <v>92.4050632911392</v>
      </c>
      <c r="I1056" s="76" t="str">
        <f t="shared" si="32"/>
        <v>No</v>
      </c>
      <c r="J1056" s="49" t="str">
        <f t="shared" si="33"/>
        <v>No</v>
      </c>
      <c r="K1056" s="47">
        <v>0.39952310280586001</v>
      </c>
      <c r="L1056" s="50">
        <v>98.657024793388402</v>
      </c>
      <c r="M1056" s="47">
        <v>0.35682452039719198</v>
      </c>
      <c r="N1056" s="50">
        <v>91.254315304948193</v>
      </c>
    </row>
    <row r="1057" spans="1:14" x14ac:dyDescent="0.2">
      <c r="A1057" s="57" t="s">
        <v>2398</v>
      </c>
      <c r="B1057" s="44" t="s">
        <v>2399</v>
      </c>
      <c r="C1057" s="45">
        <v>10</v>
      </c>
      <c r="D1057" s="46" t="s">
        <v>349</v>
      </c>
      <c r="E1057" s="47">
        <v>0.85529450618018299</v>
      </c>
      <c r="F1057" s="48">
        <v>63.429752066115697</v>
      </c>
      <c r="G1057" s="47">
        <v>0.82281533197439605</v>
      </c>
      <c r="H1057" s="50">
        <v>94.246260069044894</v>
      </c>
      <c r="I1057" s="76" t="str">
        <f t="shared" si="32"/>
        <v>No</v>
      </c>
      <c r="J1057" s="49" t="str">
        <f t="shared" si="33"/>
        <v>No</v>
      </c>
      <c r="K1057" s="47">
        <v>0.3249158662869</v>
      </c>
      <c r="L1057" s="50">
        <v>93.026859504132204</v>
      </c>
      <c r="M1057" s="47">
        <v>0.29528216080960201</v>
      </c>
      <c r="N1057" s="50">
        <v>81.012658227848107</v>
      </c>
    </row>
    <row r="1058" spans="1:14" x14ac:dyDescent="0.2">
      <c r="A1058" s="57" t="s">
        <v>2400</v>
      </c>
      <c r="B1058" s="44" t="s">
        <v>2401</v>
      </c>
      <c r="C1058" s="45">
        <v>10</v>
      </c>
      <c r="D1058" s="46" t="s">
        <v>349</v>
      </c>
      <c r="E1058" s="47">
        <v>0.83484630903345802</v>
      </c>
      <c r="F1058" s="48">
        <v>53.460743801652903</v>
      </c>
      <c r="G1058" s="47">
        <v>0.79367501677071906</v>
      </c>
      <c r="H1058" s="50">
        <v>88.607594936708793</v>
      </c>
      <c r="I1058" s="76" t="str">
        <f t="shared" si="32"/>
        <v>No</v>
      </c>
      <c r="J1058" s="49" t="str">
        <f t="shared" si="33"/>
        <v>No</v>
      </c>
      <c r="K1058" s="47">
        <v>0.26123960975136301</v>
      </c>
      <c r="L1058" s="50">
        <v>79.855371900826398</v>
      </c>
      <c r="M1058" s="47">
        <v>0.23815933935685199</v>
      </c>
      <c r="N1058" s="50">
        <v>64.096662830840003</v>
      </c>
    </row>
    <row r="1059" spans="1:14" x14ac:dyDescent="0.2">
      <c r="A1059" s="57" t="s">
        <v>2402</v>
      </c>
      <c r="B1059" s="44" t="s">
        <v>2403</v>
      </c>
      <c r="C1059" s="45">
        <v>10</v>
      </c>
      <c r="D1059" s="46" t="s">
        <v>349</v>
      </c>
      <c r="E1059" s="47">
        <v>0.84971882310457003</v>
      </c>
      <c r="F1059" s="48">
        <v>61.053719008264501</v>
      </c>
      <c r="G1059" s="47">
        <v>0.72076077744913103</v>
      </c>
      <c r="H1059" s="50">
        <v>72.842347525891796</v>
      </c>
      <c r="I1059" s="76" t="str">
        <f t="shared" si="32"/>
        <v>No</v>
      </c>
      <c r="J1059" s="49" t="str">
        <f t="shared" si="33"/>
        <v>No</v>
      </c>
      <c r="K1059" s="47">
        <v>0.34668736909869102</v>
      </c>
      <c r="L1059" s="50">
        <v>96.177685950413206</v>
      </c>
      <c r="M1059" s="47">
        <v>0.31099267864222502</v>
      </c>
      <c r="N1059" s="50">
        <v>84.349827387802094</v>
      </c>
    </row>
    <row r="1060" spans="1:14" x14ac:dyDescent="0.2">
      <c r="A1060" s="150" t="s">
        <v>2404</v>
      </c>
      <c r="B1060" s="44" t="s">
        <v>2405</v>
      </c>
      <c r="C1060" s="45">
        <v>10</v>
      </c>
      <c r="D1060" s="46" t="s">
        <v>349</v>
      </c>
      <c r="E1060" s="47">
        <v>0.900292560809279</v>
      </c>
      <c r="F1060" s="48">
        <v>82.696280991735506</v>
      </c>
      <c r="G1060" s="47">
        <v>0.87353808704490399</v>
      </c>
      <c r="H1060" s="50">
        <v>98.273878020713497</v>
      </c>
      <c r="I1060" s="76" t="str">
        <f t="shared" si="32"/>
        <v>No</v>
      </c>
      <c r="J1060" s="49" t="str">
        <f t="shared" si="33"/>
        <v>Yes</v>
      </c>
      <c r="K1060" s="47">
        <v>0.39017400984535799</v>
      </c>
      <c r="L1060" s="50">
        <v>98.347107438016494</v>
      </c>
      <c r="M1060" s="47">
        <v>0.34818180595876203</v>
      </c>
      <c r="N1060" s="50">
        <v>90.218642117376305</v>
      </c>
    </row>
    <row r="1061" spans="1:14" x14ac:dyDescent="0.2">
      <c r="A1061" s="57" t="s">
        <v>2406</v>
      </c>
      <c r="B1061" s="44" t="s">
        <v>2407</v>
      </c>
      <c r="C1061" s="45">
        <v>10</v>
      </c>
      <c r="D1061" s="46" t="s">
        <v>349</v>
      </c>
      <c r="E1061" s="47">
        <v>0.826886529503847</v>
      </c>
      <c r="F1061" s="48">
        <v>49.380165289256198</v>
      </c>
      <c r="G1061" s="47">
        <v>0.67182189127745595</v>
      </c>
      <c r="H1061" s="50">
        <v>59.148446490218603</v>
      </c>
      <c r="I1061" s="76" t="str">
        <f t="shared" si="32"/>
        <v>No</v>
      </c>
      <c r="J1061" s="49" t="str">
        <f t="shared" si="33"/>
        <v>No</v>
      </c>
      <c r="K1061" s="47">
        <v>0.32196399420771699</v>
      </c>
      <c r="L1061" s="50">
        <v>92.458677685950406</v>
      </c>
      <c r="M1061" s="47">
        <v>0.28958094570377102</v>
      </c>
      <c r="N1061" s="50">
        <v>79.631760644418904</v>
      </c>
    </row>
    <row r="1062" spans="1:14" x14ac:dyDescent="0.2">
      <c r="A1062" s="57" t="s">
        <v>2408</v>
      </c>
      <c r="B1062" s="44" t="s">
        <v>2409</v>
      </c>
      <c r="C1062" s="45">
        <v>10</v>
      </c>
      <c r="D1062" s="46" t="s">
        <v>349</v>
      </c>
      <c r="E1062" s="47">
        <v>0.87711073302324505</v>
      </c>
      <c r="F1062" s="48">
        <v>74.276859504132204</v>
      </c>
      <c r="G1062" s="47">
        <v>0.75381424636514704</v>
      </c>
      <c r="H1062" s="50">
        <v>80.897583429229002</v>
      </c>
      <c r="I1062" s="76" t="str">
        <f t="shared" si="32"/>
        <v>No</v>
      </c>
      <c r="J1062" s="49" t="str">
        <f t="shared" si="33"/>
        <v>No</v>
      </c>
      <c r="K1062" s="47">
        <v>0.36982984801622298</v>
      </c>
      <c r="L1062" s="50">
        <v>97.520661157024804</v>
      </c>
      <c r="M1062" s="47">
        <v>0.33225235646901602</v>
      </c>
      <c r="N1062" s="50">
        <v>88.147295742232501</v>
      </c>
    </row>
    <row r="1063" spans="1:14" x14ac:dyDescent="0.2">
      <c r="A1063" s="150" t="s">
        <v>2410</v>
      </c>
      <c r="B1063" s="44" t="s">
        <v>2411</v>
      </c>
      <c r="C1063" s="45">
        <v>10</v>
      </c>
      <c r="D1063" s="46" t="s">
        <v>349</v>
      </c>
      <c r="E1063" s="47">
        <v>0.87963927954931598</v>
      </c>
      <c r="F1063" s="48">
        <v>75.206611570247901</v>
      </c>
      <c r="G1063" s="47">
        <v>0.74349365019890101</v>
      </c>
      <c r="H1063" s="50">
        <v>78.711162255465993</v>
      </c>
      <c r="I1063" s="76" t="str">
        <f t="shared" si="32"/>
        <v>No</v>
      </c>
      <c r="J1063" s="49" t="str">
        <f t="shared" si="33"/>
        <v>Yes</v>
      </c>
      <c r="K1063" s="47">
        <v>0.38827214843436098</v>
      </c>
      <c r="L1063" s="50">
        <v>98.2438016528926</v>
      </c>
      <c r="M1063" s="47">
        <v>0.34781439421140797</v>
      </c>
      <c r="N1063" s="50">
        <v>90.1035673187572</v>
      </c>
    </row>
    <row r="1064" spans="1:14" x14ac:dyDescent="0.2">
      <c r="A1064" s="149" t="s">
        <v>2412</v>
      </c>
      <c r="B1064" s="44" t="s">
        <v>2413</v>
      </c>
      <c r="C1064" s="45">
        <v>10</v>
      </c>
      <c r="D1064" s="46" t="s">
        <v>349</v>
      </c>
      <c r="E1064" s="47">
        <v>0.90591922687426596</v>
      </c>
      <c r="F1064" s="48">
        <v>84.659090909090907</v>
      </c>
      <c r="G1064" s="47">
        <v>0.77802804551106997</v>
      </c>
      <c r="H1064" s="50">
        <v>85.1553509781358</v>
      </c>
      <c r="I1064" s="76" t="str">
        <f t="shared" si="32"/>
        <v>No</v>
      </c>
      <c r="J1064" s="49" t="str">
        <f t="shared" si="33"/>
        <v>Yes</v>
      </c>
      <c r="K1064" s="47">
        <v>0.22274376519452799</v>
      </c>
      <c r="L1064" s="50">
        <v>67.613636363636402</v>
      </c>
      <c r="M1064" s="47">
        <v>0.21065279429765099</v>
      </c>
      <c r="N1064" s="50">
        <v>52.013808975834301</v>
      </c>
    </row>
    <row r="1065" spans="1:14" x14ac:dyDescent="0.2">
      <c r="A1065" s="57" t="s">
        <v>2414</v>
      </c>
      <c r="B1065" s="44" t="s">
        <v>2415</v>
      </c>
      <c r="C1065" s="45">
        <v>9</v>
      </c>
      <c r="D1065" s="46" t="s">
        <v>349</v>
      </c>
      <c r="E1065" s="47">
        <v>0.83621286339443701</v>
      </c>
      <c r="F1065" s="48">
        <v>54.080578512396698</v>
      </c>
      <c r="G1065" s="47">
        <v>0.73650864664156102</v>
      </c>
      <c r="H1065" s="50">
        <v>34.4947735191638</v>
      </c>
      <c r="I1065" s="76" t="str">
        <f t="shared" si="32"/>
        <v>No</v>
      </c>
      <c r="J1065" s="49" t="str">
        <f t="shared" si="33"/>
        <v>No</v>
      </c>
      <c r="K1065" s="47">
        <v>0.27883167974401402</v>
      </c>
      <c r="L1065" s="50">
        <v>84.504132231404995</v>
      </c>
      <c r="M1065" s="47">
        <v>0.20219829540801901</v>
      </c>
      <c r="N1065" s="50">
        <v>43.379790940766497</v>
      </c>
    </row>
    <row r="1066" spans="1:14" x14ac:dyDescent="0.2">
      <c r="A1066" s="57" t="s">
        <v>432</v>
      </c>
      <c r="B1066" s="44" t="s">
        <v>2416</v>
      </c>
      <c r="C1066" s="45">
        <v>9</v>
      </c>
      <c r="D1066" s="46" t="s">
        <v>349</v>
      </c>
      <c r="E1066" s="47">
        <v>0.84564662388135703</v>
      </c>
      <c r="F1066" s="48">
        <v>59.090909090909101</v>
      </c>
      <c r="G1066" s="47">
        <v>0.72397345253324297</v>
      </c>
      <c r="H1066" s="50">
        <v>30.487804878048799</v>
      </c>
      <c r="I1066" s="76" t="str">
        <f t="shared" si="32"/>
        <v>No</v>
      </c>
      <c r="J1066" s="49" t="str">
        <f t="shared" si="33"/>
        <v>No</v>
      </c>
      <c r="K1066" s="47">
        <v>0.25676650650222899</v>
      </c>
      <c r="L1066" s="50">
        <v>78.5123966942149</v>
      </c>
      <c r="M1066" s="47">
        <v>0.18519603402609999</v>
      </c>
      <c r="N1066" s="50">
        <v>35.365853658536601</v>
      </c>
    </row>
    <row r="1067" spans="1:14" x14ac:dyDescent="0.2">
      <c r="A1067" s="57" t="s">
        <v>2417</v>
      </c>
      <c r="B1067" s="44" t="s">
        <v>2418</v>
      </c>
      <c r="C1067" s="45">
        <v>9</v>
      </c>
      <c r="D1067" s="46" t="s">
        <v>349</v>
      </c>
      <c r="E1067" s="47">
        <v>0.89418912332209199</v>
      </c>
      <c r="F1067" s="48">
        <v>80.216942148760296</v>
      </c>
      <c r="G1067" s="47">
        <v>0.78684887017317595</v>
      </c>
      <c r="H1067" s="50">
        <v>53.658536585365901</v>
      </c>
      <c r="I1067" s="76" t="str">
        <f t="shared" si="32"/>
        <v>No</v>
      </c>
      <c r="J1067" s="49" t="str">
        <f t="shared" si="33"/>
        <v>No</v>
      </c>
      <c r="K1067" s="47">
        <v>0.29698985712799902</v>
      </c>
      <c r="L1067" s="50">
        <v>88.326446280991703</v>
      </c>
      <c r="M1067" s="47">
        <v>0.251666946688749</v>
      </c>
      <c r="N1067" s="50">
        <v>62.891986062717798</v>
      </c>
    </row>
    <row r="1068" spans="1:14" x14ac:dyDescent="0.2">
      <c r="A1068" s="57" t="s">
        <v>2419</v>
      </c>
      <c r="B1068" s="44" t="s">
        <v>2420</v>
      </c>
      <c r="C1068" s="45">
        <v>10</v>
      </c>
      <c r="D1068" s="46" t="s">
        <v>349</v>
      </c>
      <c r="E1068" s="47">
        <v>0.84611908693623605</v>
      </c>
      <c r="F1068" s="48">
        <v>59.504132231405002</v>
      </c>
      <c r="G1068" s="47">
        <v>0.80536668617554097</v>
      </c>
      <c r="H1068" s="50">
        <v>91.599539700805494</v>
      </c>
      <c r="I1068" s="76" t="str">
        <f t="shared" si="32"/>
        <v>No</v>
      </c>
      <c r="J1068" s="49" t="str">
        <f t="shared" si="33"/>
        <v>No</v>
      </c>
      <c r="K1068" s="47">
        <v>0.26024570249919199</v>
      </c>
      <c r="L1068" s="50">
        <v>79.545454545454504</v>
      </c>
      <c r="M1068" s="47">
        <v>0.239790583218534</v>
      </c>
      <c r="N1068" s="50">
        <v>65.0172612197929</v>
      </c>
    </row>
    <row r="1069" spans="1:14" x14ac:dyDescent="0.2">
      <c r="A1069" s="150" t="s">
        <v>1801</v>
      </c>
      <c r="B1069" s="44" t="s">
        <v>2421</v>
      </c>
      <c r="C1069" s="45">
        <v>10</v>
      </c>
      <c r="D1069" s="46" t="s">
        <v>349</v>
      </c>
      <c r="E1069" s="47">
        <v>0.90105021692232201</v>
      </c>
      <c r="F1069" s="48">
        <v>83.0061983471074</v>
      </c>
      <c r="G1069" s="47">
        <v>0.83019896819027295</v>
      </c>
      <c r="H1069" s="50">
        <v>94.706559263521299</v>
      </c>
      <c r="I1069" s="76" t="str">
        <f t="shared" si="32"/>
        <v>No</v>
      </c>
      <c r="J1069" s="49" t="str">
        <f t="shared" si="33"/>
        <v>Yes</v>
      </c>
      <c r="K1069" s="47">
        <v>0.401184773571165</v>
      </c>
      <c r="L1069" s="50">
        <v>98.760330578512395</v>
      </c>
      <c r="M1069" s="47">
        <v>0.35826277561022402</v>
      </c>
      <c r="N1069" s="50">
        <v>91.484464902186403</v>
      </c>
    </row>
    <row r="1070" spans="1:14" x14ac:dyDescent="0.2">
      <c r="A1070" s="57" t="s">
        <v>1805</v>
      </c>
      <c r="B1070" s="44" t="s">
        <v>2422</v>
      </c>
      <c r="C1070" s="45">
        <v>9</v>
      </c>
      <c r="D1070" s="46" t="s">
        <v>349</v>
      </c>
      <c r="E1070" s="47">
        <v>0.90801142171022498</v>
      </c>
      <c r="F1070" s="48">
        <v>85.898760330578497</v>
      </c>
      <c r="G1070" s="47">
        <v>0.82698373237730005</v>
      </c>
      <c r="H1070" s="50">
        <v>73.867595818815303</v>
      </c>
      <c r="I1070" s="76" t="str">
        <f t="shared" si="32"/>
        <v>No</v>
      </c>
      <c r="J1070" s="49" t="str">
        <f t="shared" si="33"/>
        <v>No</v>
      </c>
      <c r="K1070" s="47">
        <v>0.35186420389750001</v>
      </c>
      <c r="L1070" s="50">
        <v>96.4876033057851</v>
      </c>
      <c r="M1070" s="47">
        <v>0.26225974417236397</v>
      </c>
      <c r="N1070" s="50">
        <v>65.679442508710807</v>
      </c>
    </row>
    <row r="1071" spans="1:14" x14ac:dyDescent="0.2">
      <c r="A1071" s="57" t="s">
        <v>436</v>
      </c>
      <c r="B1071" s="44" t="s">
        <v>2423</v>
      </c>
      <c r="C1071" s="45">
        <v>10</v>
      </c>
      <c r="D1071" s="46" t="s">
        <v>349</v>
      </c>
      <c r="E1071" s="47">
        <v>0.82548764754017401</v>
      </c>
      <c r="F1071" s="48">
        <v>48.811983471074399</v>
      </c>
      <c r="G1071" s="47">
        <v>0.71306629894569795</v>
      </c>
      <c r="H1071" s="50">
        <v>70.655926352128901</v>
      </c>
      <c r="I1071" s="76" t="str">
        <f t="shared" si="32"/>
        <v>No</v>
      </c>
      <c r="J1071" s="49" t="str">
        <f t="shared" si="33"/>
        <v>No</v>
      </c>
      <c r="K1071" s="47">
        <v>0.230981348593752</v>
      </c>
      <c r="L1071" s="50">
        <v>70.144628099173602</v>
      </c>
      <c r="M1071" s="47">
        <v>0.217490212633031</v>
      </c>
      <c r="N1071" s="50">
        <v>55.005753739931002</v>
      </c>
    </row>
    <row r="1072" spans="1:14" x14ac:dyDescent="0.2">
      <c r="A1072" s="57" t="s">
        <v>2424</v>
      </c>
      <c r="B1072" s="44" t="s">
        <v>2425</v>
      </c>
      <c r="C1072" s="45">
        <v>10</v>
      </c>
      <c r="D1072" s="46" t="s">
        <v>349</v>
      </c>
      <c r="E1072" s="47">
        <v>0.78990939162574803</v>
      </c>
      <c r="F1072" s="48">
        <v>36.157024793388402</v>
      </c>
      <c r="G1072" s="47">
        <v>0.67341593300784897</v>
      </c>
      <c r="H1072" s="50">
        <v>59.838895281933297</v>
      </c>
      <c r="I1072" s="76" t="str">
        <f t="shared" si="32"/>
        <v>No</v>
      </c>
      <c r="J1072" s="49" t="str">
        <f t="shared" si="33"/>
        <v>No</v>
      </c>
      <c r="K1072" s="47">
        <v>0.249353602966736</v>
      </c>
      <c r="L1072" s="50">
        <v>76.033057851239704</v>
      </c>
      <c r="M1072" s="47">
        <v>0.23143825609233501</v>
      </c>
      <c r="N1072" s="50">
        <v>62.025316455696199</v>
      </c>
    </row>
    <row r="1073" spans="1:14" x14ac:dyDescent="0.2">
      <c r="A1073" s="57" t="s">
        <v>2426</v>
      </c>
      <c r="B1073" s="44" t="s">
        <v>2427</v>
      </c>
      <c r="C1073" s="45">
        <v>10</v>
      </c>
      <c r="D1073" s="46" t="s">
        <v>349</v>
      </c>
      <c r="E1073" s="47">
        <v>0.66937535366211698</v>
      </c>
      <c r="F1073" s="48">
        <v>13.5330578512397</v>
      </c>
      <c r="G1073" s="47">
        <v>0.62394947499132802</v>
      </c>
      <c r="H1073" s="50">
        <v>44.649021864211697</v>
      </c>
      <c r="I1073" s="76" t="str">
        <f t="shared" si="32"/>
        <v>No</v>
      </c>
      <c r="J1073" s="49" t="str">
        <f t="shared" si="33"/>
        <v>No</v>
      </c>
      <c r="K1073" s="47">
        <v>0.204382513238308</v>
      </c>
      <c r="L1073" s="50">
        <v>61.415289256198299</v>
      </c>
      <c r="M1073" s="47">
        <v>0.18642202242589001</v>
      </c>
      <c r="N1073" s="50">
        <v>43.268124280782502</v>
      </c>
    </row>
    <row r="1074" spans="1:14" x14ac:dyDescent="0.2">
      <c r="A1074" s="149" t="s">
        <v>2428</v>
      </c>
      <c r="B1074" s="44" t="s">
        <v>2429</v>
      </c>
      <c r="C1074" s="45">
        <v>11</v>
      </c>
      <c r="D1074" s="46" t="s">
        <v>349</v>
      </c>
      <c r="E1074" s="47">
        <v>0.93856279498126005</v>
      </c>
      <c r="F1074" s="48">
        <v>94.783057851239704</v>
      </c>
      <c r="G1074" s="47">
        <v>0.92086427038457797</v>
      </c>
      <c r="H1074" s="50">
        <v>97.508125677139802</v>
      </c>
      <c r="I1074" s="76" t="str">
        <f t="shared" si="32"/>
        <v>Yes</v>
      </c>
      <c r="J1074" s="49" t="str">
        <f t="shared" si="33"/>
        <v>Yes</v>
      </c>
      <c r="K1074" s="47">
        <v>0.22289139884258499</v>
      </c>
      <c r="L1074" s="50">
        <v>67.665289256198307</v>
      </c>
      <c r="M1074" s="47">
        <v>0.157515754178678</v>
      </c>
      <c r="N1074" s="50">
        <v>22.101841820151702</v>
      </c>
    </row>
    <row r="1075" spans="1:14" x14ac:dyDescent="0.2">
      <c r="A1075" s="57" t="s">
        <v>2430</v>
      </c>
      <c r="B1075" s="44" t="s">
        <v>2431</v>
      </c>
      <c r="C1075" s="45">
        <v>11</v>
      </c>
      <c r="D1075" s="46" t="s">
        <v>349</v>
      </c>
      <c r="E1075" s="47">
        <v>0.810511730862438</v>
      </c>
      <c r="F1075" s="48">
        <v>42.458677685950398</v>
      </c>
      <c r="G1075" s="47">
        <v>0.65545581199563996</v>
      </c>
      <c r="H1075" s="50">
        <v>20.260021668472401</v>
      </c>
      <c r="I1075" s="76" t="str">
        <f t="shared" si="32"/>
        <v>No</v>
      </c>
      <c r="J1075" s="49" t="str">
        <f t="shared" si="33"/>
        <v>No</v>
      </c>
      <c r="K1075" s="47">
        <v>0.25841033954354098</v>
      </c>
      <c r="L1075" s="50">
        <v>79.080578512396698</v>
      </c>
      <c r="M1075" s="47">
        <v>0.266578156101071</v>
      </c>
      <c r="N1075" s="50">
        <v>65.763813651137596</v>
      </c>
    </row>
    <row r="1076" spans="1:14" x14ac:dyDescent="0.2">
      <c r="A1076" s="57" t="s">
        <v>2432</v>
      </c>
      <c r="B1076" s="44" t="s">
        <v>2433</v>
      </c>
      <c r="C1076" s="45">
        <v>10</v>
      </c>
      <c r="D1076" s="46" t="s">
        <v>349</v>
      </c>
      <c r="E1076" s="47">
        <v>0.40024953947039799</v>
      </c>
      <c r="F1076" s="48">
        <v>1.13636363636364</v>
      </c>
      <c r="G1076" s="47">
        <v>0.21852182941232801</v>
      </c>
      <c r="H1076" s="50">
        <v>0.115074798619102</v>
      </c>
      <c r="I1076" s="76" t="str">
        <f t="shared" si="32"/>
        <v>No</v>
      </c>
      <c r="J1076" s="49" t="str">
        <f t="shared" si="33"/>
        <v>No</v>
      </c>
      <c r="K1076" s="47">
        <v>0.24624298360713201</v>
      </c>
      <c r="L1076" s="50">
        <v>75</v>
      </c>
      <c r="M1076" s="47">
        <v>0.315170550684442</v>
      </c>
      <c r="N1076" s="50">
        <v>84.925201380897605</v>
      </c>
    </row>
    <row r="1077" spans="1:14" x14ac:dyDescent="0.2">
      <c r="A1077" s="57" t="s">
        <v>2434</v>
      </c>
      <c r="B1077" s="44" t="s">
        <v>2435</v>
      </c>
      <c r="C1077" s="45">
        <v>11</v>
      </c>
      <c r="D1077" s="46" t="s">
        <v>349</v>
      </c>
      <c r="E1077" s="47">
        <v>0.80692688488487796</v>
      </c>
      <c r="F1077" s="48">
        <v>41.219008264462801</v>
      </c>
      <c r="G1077" s="47">
        <v>0.77045616949133799</v>
      </c>
      <c r="H1077" s="50">
        <v>72.806067172264306</v>
      </c>
      <c r="I1077" s="76" t="str">
        <f t="shared" si="32"/>
        <v>No</v>
      </c>
      <c r="J1077" s="49" t="str">
        <f t="shared" si="33"/>
        <v>No</v>
      </c>
      <c r="K1077" s="47">
        <v>0.13331070278290499</v>
      </c>
      <c r="L1077" s="50">
        <v>29.855371900826398</v>
      </c>
      <c r="M1077" s="47">
        <v>6.0251027473221398E-2</v>
      </c>
      <c r="N1077" s="50">
        <v>1.40845070422535</v>
      </c>
    </row>
    <row r="1078" spans="1:14" x14ac:dyDescent="0.2">
      <c r="A1078" s="57" t="s">
        <v>2436</v>
      </c>
      <c r="B1078" s="44" t="s">
        <v>2437</v>
      </c>
      <c r="C1078" s="45">
        <v>11</v>
      </c>
      <c r="D1078" s="46" t="s">
        <v>349</v>
      </c>
      <c r="E1078" s="47">
        <v>0.80512295628927899</v>
      </c>
      <c r="F1078" s="48">
        <v>40.444214876033101</v>
      </c>
      <c r="G1078" s="47">
        <v>0.70192069467025897</v>
      </c>
      <c r="H1078" s="50">
        <v>37.594799566630599</v>
      </c>
      <c r="I1078" s="76" t="str">
        <f t="shared" si="32"/>
        <v>No</v>
      </c>
      <c r="J1078" s="49" t="str">
        <f t="shared" si="33"/>
        <v>No</v>
      </c>
      <c r="K1078" s="47">
        <v>0.23590204074528501</v>
      </c>
      <c r="L1078" s="50">
        <v>71.797520661156994</v>
      </c>
      <c r="M1078" s="47">
        <v>0.19035113849839899</v>
      </c>
      <c r="N1078" s="50">
        <v>35.427952329360799</v>
      </c>
    </row>
    <row r="1079" spans="1:14" x14ac:dyDescent="0.2">
      <c r="A1079" s="57" t="s">
        <v>1070</v>
      </c>
      <c r="B1079" s="44" t="s">
        <v>2438</v>
      </c>
      <c r="C1079" s="45">
        <v>11</v>
      </c>
      <c r="D1079" s="46" t="s">
        <v>349</v>
      </c>
      <c r="E1079" s="47">
        <v>0.74605238946918795</v>
      </c>
      <c r="F1079" s="48">
        <v>25.9297520661157</v>
      </c>
      <c r="G1079" s="47">
        <v>0.68071035598600804</v>
      </c>
      <c r="H1079" s="50">
        <v>29.685807150595899</v>
      </c>
      <c r="I1079" s="76" t="str">
        <f t="shared" si="32"/>
        <v>No</v>
      </c>
      <c r="J1079" s="49" t="str">
        <f t="shared" si="33"/>
        <v>No</v>
      </c>
      <c r="K1079" s="47">
        <v>0.187005422714591</v>
      </c>
      <c r="L1079" s="50">
        <v>55.165289256198299</v>
      </c>
      <c r="M1079" s="47">
        <v>0.13433855023799501</v>
      </c>
      <c r="N1079" s="50">
        <v>12.7843986998917</v>
      </c>
    </row>
    <row r="1080" spans="1:14" x14ac:dyDescent="0.2">
      <c r="A1080" s="57" t="s">
        <v>2439</v>
      </c>
      <c r="B1080" s="44" t="s">
        <v>2440</v>
      </c>
      <c r="C1080" s="45">
        <v>11</v>
      </c>
      <c r="D1080" s="46" t="s">
        <v>349</v>
      </c>
      <c r="E1080" s="47">
        <v>0.80350947597053701</v>
      </c>
      <c r="F1080" s="48">
        <v>39.876033057851203</v>
      </c>
      <c r="G1080" s="47">
        <v>0.69355596872115599</v>
      </c>
      <c r="H1080" s="50">
        <v>34.019501625135398</v>
      </c>
      <c r="I1080" s="76" t="str">
        <f t="shared" si="32"/>
        <v>No</v>
      </c>
      <c r="J1080" s="49" t="str">
        <f t="shared" si="33"/>
        <v>No</v>
      </c>
      <c r="K1080" s="47">
        <v>0.224618927950201</v>
      </c>
      <c r="L1080" s="50">
        <v>68.233471074380205</v>
      </c>
      <c r="M1080" s="47">
        <v>0.18176382413113401</v>
      </c>
      <c r="N1080" s="50">
        <v>32.286023835319597</v>
      </c>
    </row>
    <row r="1081" spans="1:14" x14ac:dyDescent="0.2">
      <c r="A1081" s="57" t="s">
        <v>2441</v>
      </c>
      <c r="B1081" s="44" t="s">
        <v>2442</v>
      </c>
      <c r="C1081" s="45">
        <v>11</v>
      </c>
      <c r="D1081" s="46" t="s">
        <v>349</v>
      </c>
      <c r="E1081" s="47">
        <v>0.81886669714985005</v>
      </c>
      <c r="F1081" s="48">
        <v>46.074380165289298</v>
      </c>
      <c r="G1081" s="47">
        <v>0.66764276742970796</v>
      </c>
      <c r="H1081" s="50">
        <v>24.702058504875399</v>
      </c>
      <c r="I1081" s="76" t="str">
        <f t="shared" si="32"/>
        <v>No</v>
      </c>
      <c r="J1081" s="49" t="str">
        <f t="shared" si="33"/>
        <v>No</v>
      </c>
      <c r="K1081" s="47">
        <v>0.207751194828769</v>
      </c>
      <c r="L1081" s="50">
        <v>62.809917355371901</v>
      </c>
      <c r="M1081" s="47">
        <v>0.161739172626509</v>
      </c>
      <c r="N1081" s="50">
        <v>24.052004333694502</v>
      </c>
    </row>
    <row r="1082" spans="1:14" x14ac:dyDescent="0.2">
      <c r="A1082" s="57" t="s">
        <v>2443</v>
      </c>
      <c r="B1082" s="44" t="s">
        <v>2444</v>
      </c>
      <c r="C1082" s="45">
        <v>10</v>
      </c>
      <c r="D1082" s="46" t="s">
        <v>349</v>
      </c>
      <c r="E1082" s="47">
        <v>0.64285875521792202</v>
      </c>
      <c r="F1082" s="48">
        <v>11.053719008264499</v>
      </c>
      <c r="G1082" s="47">
        <v>0.593366045969141</v>
      </c>
      <c r="H1082" s="50">
        <v>34.062140391254303</v>
      </c>
      <c r="I1082" s="76" t="str">
        <f t="shared" si="32"/>
        <v>No</v>
      </c>
      <c r="J1082" s="49" t="str">
        <f t="shared" si="33"/>
        <v>No</v>
      </c>
      <c r="K1082" s="47">
        <v>0.179483631925235</v>
      </c>
      <c r="L1082" s="50">
        <v>52.582644628099203</v>
      </c>
      <c r="M1082" s="47">
        <v>0.17160287490346901</v>
      </c>
      <c r="N1082" s="50">
        <v>36.708860759493703</v>
      </c>
    </row>
    <row r="1083" spans="1:14" x14ac:dyDescent="0.2">
      <c r="A1083" s="57" t="s">
        <v>2445</v>
      </c>
      <c r="B1083" s="44" t="s">
        <v>2446</v>
      </c>
      <c r="C1083" s="45">
        <v>10</v>
      </c>
      <c r="D1083" s="46" t="s">
        <v>349</v>
      </c>
      <c r="E1083" s="47">
        <v>0.59585378302089897</v>
      </c>
      <c r="F1083" s="48">
        <v>6.8181818181818201</v>
      </c>
      <c r="G1083" s="47">
        <v>0.52940487208684595</v>
      </c>
      <c r="H1083" s="50">
        <v>18.6421173762946</v>
      </c>
      <c r="I1083" s="76" t="str">
        <f t="shared" si="32"/>
        <v>No</v>
      </c>
      <c r="J1083" s="49" t="str">
        <f t="shared" si="33"/>
        <v>No</v>
      </c>
      <c r="K1083" s="47">
        <v>0.124275890200365</v>
      </c>
      <c r="L1083" s="50">
        <v>24.948347107438</v>
      </c>
      <c r="M1083" s="47">
        <v>0.123762237287753</v>
      </c>
      <c r="N1083" s="50">
        <v>12.6582278481013</v>
      </c>
    </row>
    <row r="1084" spans="1:14" x14ac:dyDescent="0.2">
      <c r="A1084" s="57" t="s">
        <v>2447</v>
      </c>
      <c r="B1084" s="44" t="s">
        <v>2448</v>
      </c>
      <c r="C1084" s="45">
        <v>10</v>
      </c>
      <c r="D1084" s="46" t="s">
        <v>349</v>
      </c>
      <c r="E1084" s="47">
        <v>0.56835192589154104</v>
      </c>
      <c r="F1084" s="48">
        <v>5.0103305785124004</v>
      </c>
      <c r="G1084" s="47">
        <v>0.50877064543156703</v>
      </c>
      <c r="H1084" s="50">
        <v>14.2692750287687</v>
      </c>
      <c r="I1084" s="76" t="str">
        <f t="shared" si="32"/>
        <v>No</v>
      </c>
      <c r="J1084" s="49" t="str">
        <f t="shared" si="33"/>
        <v>No</v>
      </c>
      <c r="K1084" s="47">
        <v>0.132966122489794</v>
      </c>
      <c r="L1084" s="50">
        <v>29.597107438016501</v>
      </c>
      <c r="M1084" s="47">
        <v>0.13909216399141699</v>
      </c>
      <c r="N1084" s="50">
        <v>20.1380897583429</v>
      </c>
    </row>
    <row r="1085" spans="1:14" x14ac:dyDescent="0.2">
      <c r="A1085" s="57" t="s">
        <v>2449</v>
      </c>
      <c r="B1085" s="44" t="s">
        <v>2450</v>
      </c>
      <c r="C1085" s="45">
        <v>10</v>
      </c>
      <c r="D1085" s="46" t="s">
        <v>349</v>
      </c>
      <c r="E1085" s="47">
        <v>0.54536850001939696</v>
      </c>
      <c r="F1085" s="48">
        <v>3.2541322314049599</v>
      </c>
      <c r="G1085" s="47">
        <v>0.60408966354084004</v>
      </c>
      <c r="H1085" s="50">
        <v>38.7802071346375</v>
      </c>
      <c r="I1085" s="76" t="str">
        <f t="shared" si="32"/>
        <v>No</v>
      </c>
      <c r="J1085" s="49" t="str">
        <f t="shared" si="33"/>
        <v>No</v>
      </c>
      <c r="K1085" s="47">
        <v>0.105756216900426</v>
      </c>
      <c r="L1085" s="50">
        <v>16.787190082644599</v>
      </c>
      <c r="M1085" s="47">
        <v>0.107388475551897</v>
      </c>
      <c r="N1085" s="50">
        <v>8.8607594936708907</v>
      </c>
    </row>
    <row r="1086" spans="1:14" x14ac:dyDescent="0.2">
      <c r="A1086" s="57" t="s">
        <v>2451</v>
      </c>
      <c r="B1086" s="44" t="s">
        <v>2452</v>
      </c>
      <c r="C1086" s="45">
        <v>10</v>
      </c>
      <c r="D1086" s="46" t="s">
        <v>349</v>
      </c>
      <c r="E1086" s="47">
        <v>0.68090939734588596</v>
      </c>
      <c r="F1086" s="48">
        <v>14.7210743801653</v>
      </c>
      <c r="G1086" s="47">
        <v>0.60062997476728397</v>
      </c>
      <c r="H1086" s="50">
        <v>37.2842347525892</v>
      </c>
      <c r="I1086" s="76" t="str">
        <f t="shared" si="32"/>
        <v>No</v>
      </c>
      <c r="J1086" s="49" t="str">
        <f t="shared" si="33"/>
        <v>No</v>
      </c>
      <c r="K1086" s="47">
        <v>0.17213004151967201</v>
      </c>
      <c r="L1086" s="50">
        <v>49.896694214876</v>
      </c>
      <c r="M1086" s="47">
        <v>0.16236248281747001</v>
      </c>
      <c r="N1086" s="50">
        <v>31.875719217491401</v>
      </c>
    </row>
    <row r="1087" spans="1:14" x14ac:dyDescent="0.2">
      <c r="A1087" s="57" t="s">
        <v>2453</v>
      </c>
      <c r="B1087" s="44" t="s">
        <v>2454</v>
      </c>
      <c r="C1087" s="45">
        <v>10</v>
      </c>
      <c r="D1087" s="46" t="s">
        <v>349</v>
      </c>
      <c r="E1087" s="47">
        <v>0.56562173946830596</v>
      </c>
      <c r="F1087" s="48">
        <v>4.59710743801653</v>
      </c>
      <c r="G1087" s="47">
        <v>0.533832103455672</v>
      </c>
      <c r="H1087" s="50">
        <v>19.332566168009201</v>
      </c>
      <c r="I1087" s="76" t="str">
        <f t="shared" si="32"/>
        <v>No</v>
      </c>
      <c r="J1087" s="49" t="str">
        <f t="shared" si="33"/>
        <v>No</v>
      </c>
      <c r="K1087" s="47">
        <v>0.104226533311697</v>
      </c>
      <c r="L1087" s="50">
        <v>16.270661157024801</v>
      </c>
      <c r="M1087" s="47">
        <v>0.11211219331831999</v>
      </c>
      <c r="N1087" s="50">
        <v>9.8964326812428105</v>
      </c>
    </row>
    <row r="1088" spans="1:14" x14ac:dyDescent="0.2">
      <c r="A1088" s="57" t="s">
        <v>2455</v>
      </c>
      <c r="B1088" s="44" t="s">
        <v>2456</v>
      </c>
      <c r="C1088" s="45">
        <v>10</v>
      </c>
      <c r="D1088" s="46" t="s">
        <v>349</v>
      </c>
      <c r="E1088" s="47">
        <v>0.59743779186037005</v>
      </c>
      <c r="F1088" s="48">
        <v>7.0247933884297504</v>
      </c>
      <c r="G1088" s="47">
        <v>0.65769692823672199</v>
      </c>
      <c r="H1088" s="50">
        <v>54.085155350978098</v>
      </c>
      <c r="I1088" s="76" t="str">
        <f t="shared" si="32"/>
        <v>No</v>
      </c>
      <c r="J1088" s="49" t="str">
        <f t="shared" si="33"/>
        <v>No</v>
      </c>
      <c r="K1088" s="47">
        <v>0.184200817877479</v>
      </c>
      <c r="L1088" s="50">
        <v>54.338842975206603</v>
      </c>
      <c r="M1088" s="47">
        <v>0.17643999220030199</v>
      </c>
      <c r="N1088" s="50">
        <v>39.585730724971199</v>
      </c>
    </row>
    <row r="1089" spans="1:14" x14ac:dyDescent="0.2">
      <c r="A1089" s="57" t="s">
        <v>2457</v>
      </c>
      <c r="B1089" s="44" t="s">
        <v>2458</v>
      </c>
      <c r="C1089" s="45">
        <v>10</v>
      </c>
      <c r="D1089" s="46" t="s">
        <v>349</v>
      </c>
      <c r="E1089" s="47">
        <v>0.53699049971787705</v>
      </c>
      <c r="F1089" s="48">
        <v>2.8925619834710701</v>
      </c>
      <c r="G1089" s="47">
        <v>0.67559681293728902</v>
      </c>
      <c r="H1089" s="50">
        <v>61.2197928653625</v>
      </c>
      <c r="I1089" s="76" t="str">
        <f t="shared" si="32"/>
        <v>No</v>
      </c>
      <c r="J1089" s="49" t="str">
        <f t="shared" si="33"/>
        <v>No</v>
      </c>
      <c r="K1089" s="47">
        <v>9.1851783016904706E-2</v>
      </c>
      <c r="L1089" s="50">
        <v>11.002066115702499</v>
      </c>
      <c r="M1089" s="47">
        <v>8.9376745686930506E-2</v>
      </c>
      <c r="N1089" s="50">
        <v>4.0276179516685904</v>
      </c>
    </row>
    <row r="1090" spans="1:14" x14ac:dyDescent="0.2">
      <c r="A1090" s="57" t="s">
        <v>2459</v>
      </c>
      <c r="B1090" s="44" t="s">
        <v>2460</v>
      </c>
      <c r="C1090" s="45">
        <v>10</v>
      </c>
      <c r="D1090" s="46" t="s">
        <v>349</v>
      </c>
      <c r="E1090" s="47">
        <v>0.53484687017906396</v>
      </c>
      <c r="F1090" s="48">
        <v>2.7892561983471098</v>
      </c>
      <c r="G1090" s="47">
        <v>0.41358692810359998</v>
      </c>
      <c r="H1090" s="50">
        <v>2.9919447640966599</v>
      </c>
      <c r="I1090" s="76" t="str">
        <f t="shared" si="32"/>
        <v>No</v>
      </c>
      <c r="J1090" s="49" t="str">
        <f t="shared" si="33"/>
        <v>No</v>
      </c>
      <c r="K1090" s="47">
        <v>9.7108024159010306E-2</v>
      </c>
      <c r="L1090" s="50">
        <v>13.4814049586777</v>
      </c>
      <c r="M1090" s="47">
        <v>9.35830068022689E-2</v>
      </c>
      <c r="N1090" s="50">
        <v>5.5235903337169203</v>
      </c>
    </row>
    <row r="1091" spans="1:14" x14ac:dyDescent="0.2">
      <c r="A1091" s="57" t="s">
        <v>2461</v>
      </c>
      <c r="B1091" s="44" t="s">
        <v>2462</v>
      </c>
      <c r="C1091" s="45">
        <v>10</v>
      </c>
      <c r="D1091" s="46" t="s">
        <v>349</v>
      </c>
      <c r="E1091" s="47">
        <v>0.54866365306609599</v>
      </c>
      <c r="F1091" s="48">
        <v>3.4607438016528902</v>
      </c>
      <c r="G1091" s="47">
        <v>0.43188010445387098</v>
      </c>
      <c r="H1091" s="50">
        <v>4.9482163406213999</v>
      </c>
      <c r="I1091" s="76" t="str">
        <f t="shared" si="32"/>
        <v>No</v>
      </c>
      <c r="J1091" s="49" t="str">
        <f t="shared" si="33"/>
        <v>No</v>
      </c>
      <c r="K1091" s="47">
        <v>9.0030068250229106E-2</v>
      </c>
      <c r="L1091" s="50">
        <v>10.1756198347107</v>
      </c>
      <c r="M1091" s="47">
        <v>8.7835376940143803E-2</v>
      </c>
      <c r="N1091" s="50">
        <v>3.1070195627157702</v>
      </c>
    </row>
    <row r="1092" spans="1:14" x14ac:dyDescent="0.2">
      <c r="A1092" s="57" t="s">
        <v>2463</v>
      </c>
      <c r="B1092" s="44" t="s">
        <v>2464</v>
      </c>
      <c r="C1092" s="45">
        <v>10</v>
      </c>
      <c r="D1092" s="46" t="s">
        <v>349</v>
      </c>
      <c r="E1092" s="47">
        <v>0.568710363242248</v>
      </c>
      <c r="F1092" s="48">
        <v>5.0619834710743801</v>
      </c>
      <c r="G1092" s="47">
        <v>0.45249609948254699</v>
      </c>
      <c r="H1092" s="50">
        <v>7.4798619102416604</v>
      </c>
      <c r="I1092" s="76" t="str">
        <f t="shared" si="32"/>
        <v>No</v>
      </c>
      <c r="J1092" s="49" t="str">
        <f t="shared" si="33"/>
        <v>No</v>
      </c>
      <c r="K1092" s="47">
        <v>0.278317684422418</v>
      </c>
      <c r="L1092" s="50">
        <v>84.245867768595005</v>
      </c>
      <c r="M1092" s="47">
        <v>0.27586142601304797</v>
      </c>
      <c r="N1092" s="50">
        <v>76.409666283083993</v>
      </c>
    </row>
    <row r="1093" spans="1:14" x14ac:dyDescent="0.2">
      <c r="A1093" s="57" t="s">
        <v>2465</v>
      </c>
      <c r="B1093" s="44" t="s">
        <v>2466</v>
      </c>
      <c r="C1093" s="45">
        <v>10</v>
      </c>
      <c r="D1093" s="46" t="s">
        <v>349</v>
      </c>
      <c r="E1093" s="47">
        <v>0.63865864174047104</v>
      </c>
      <c r="F1093" s="48">
        <v>10.6404958677686</v>
      </c>
      <c r="G1093" s="47">
        <v>0.53550847006503499</v>
      </c>
      <c r="H1093" s="50">
        <v>19.5627157652474</v>
      </c>
      <c r="I1093" s="76" t="str">
        <f t="shared" si="32"/>
        <v>No</v>
      </c>
      <c r="J1093" s="49" t="str">
        <f t="shared" si="33"/>
        <v>No</v>
      </c>
      <c r="K1093" s="47">
        <v>0.103075163578495</v>
      </c>
      <c r="L1093" s="50">
        <v>15.805785123966899</v>
      </c>
      <c r="M1093" s="47">
        <v>0.10046365485336201</v>
      </c>
      <c r="N1093" s="50">
        <v>7.4798619102416604</v>
      </c>
    </row>
    <row r="1094" spans="1:14" x14ac:dyDescent="0.2">
      <c r="A1094" s="57" t="s">
        <v>2467</v>
      </c>
      <c r="B1094" s="44" t="s">
        <v>2468</v>
      </c>
      <c r="C1094" s="45">
        <v>10</v>
      </c>
      <c r="D1094" s="46" t="s">
        <v>349</v>
      </c>
      <c r="E1094" s="47">
        <v>0.59566733367973002</v>
      </c>
      <c r="F1094" s="48">
        <v>6.7665289256198298</v>
      </c>
      <c r="G1094" s="47">
        <v>0.48469389030271298</v>
      </c>
      <c r="H1094" s="50">
        <v>11.162255466052899</v>
      </c>
      <c r="I1094" s="76" t="str">
        <f t="shared" si="32"/>
        <v>No</v>
      </c>
      <c r="J1094" s="49" t="str">
        <f t="shared" si="33"/>
        <v>No</v>
      </c>
      <c r="K1094" s="47">
        <v>0.13186692620172</v>
      </c>
      <c r="L1094" s="50">
        <v>28.925619834710702</v>
      </c>
      <c r="M1094" s="47">
        <v>0.12662434723029201</v>
      </c>
      <c r="N1094" s="50">
        <v>14.2692750287687</v>
      </c>
    </row>
    <row r="1095" spans="1:14" x14ac:dyDescent="0.2">
      <c r="A1095" s="57" t="s">
        <v>2469</v>
      </c>
      <c r="B1095" s="44" t="s">
        <v>2470</v>
      </c>
      <c r="C1095" s="45">
        <v>10</v>
      </c>
      <c r="D1095" s="46" t="s">
        <v>349</v>
      </c>
      <c r="E1095" s="47">
        <v>0.62852449086559603</v>
      </c>
      <c r="F1095" s="48">
        <v>9.7623966942148694</v>
      </c>
      <c r="G1095" s="47">
        <v>0.52892164736668001</v>
      </c>
      <c r="H1095" s="50">
        <v>18.527042577675498</v>
      </c>
      <c r="I1095" s="76" t="str">
        <f t="shared" ref="I1095:I1158" si="34">IF(AND(F1095&gt;=90,H1095&gt;=90),"Yes","No")</f>
        <v>No</v>
      </c>
      <c r="J1095" s="49" t="str">
        <f t="shared" ref="J1095:J1158" si="35">IF(AND(F1095&gt;=75,H1095&gt;=75),"Yes","No")</f>
        <v>No</v>
      </c>
      <c r="K1095" s="47">
        <v>0.307716051528858</v>
      </c>
      <c r="L1095" s="50">
        <v>90.134297520661093</v>
      </c>
      <c r="M1095" s="47">
        <v>0.30229397892050203</v>
      </c>
      <c r="N1095" s="50">
        <v>83.084004602991897</v>
      </c>
    </row>
    <row r="1096" spans="1:14" x14ac:dyDescent="0.2">
      <c r="A1096" s="57" t="s">
        <v>2471</v>
      </c>
      <c r="B1096" s="44" t="s">
        <v>2472</v>
      </c>
      <c r="C1096" s="45">
        <v>10</v>
      </c>
      <c r="D1096" s="46" t="s">
        <v>349</v>
      </c>
      <c r="E1096" s="47">
        <v>0.71125979203297296</v>
      </c>
      <c r="F1096" s="48">
        <v>19.008264462809901</v>
      </c>
      <c r="G1096" s="47">
        <v>0.55508343864239096</v>
      </c>
      <c r="H1096" s="50">
        <v>23.475258918296898</v>
      </c>
      <c r="I1096" s="76" t="str">
        <f t="shared" si="34"/>
        <v>No</v>
      </c>
      <c r="J1096" s="49" t="str">
        <f t="shared" si="35"/>
        <v>No</v>
      </c>
      <c r="K1096" s="47">
        <v>0.16823872601397299</v>
      </c>
      <c r="L1096" s="50">
        <v>48.347107438016501</v>
      </c>
      <c r="M1096" s="47">
        <v>0.15486556146073799</v>
      </c>
      <c r="N1096" s="50">
        <v>27.617951668584599</v>
      </c>
    </row>
    <row r="1097" spans="1:14" x14ac:dyDescent="0.2">
      <c r="A1097" s="57" t="s">
        <v>2473</v>
      </c>
      <c r="B1097" s="44" t="s">
        <v>2474</v>
      </c>
      <c r="C1097" s="45">
        <v>10</v>
      </c>
      <c r="D1097" s="46" t="s">
        <v>349</v>
      </c>
      <c r="E1097" s="47">
        <v>0.69261868304364005</v>
      </c>
      <c r="F1097" s="48">
        <v>16.425619834710702</v>
      </c>
      <c r="G1097" s="47">
        <v>0.61986157592042901</v>
      </c>
      <c r="H1097" s="50">
        <v>43.153049482163397</v>
      </c>
      <c r="I1097" s="76" t="str">
        <f t="shared" si="34"/>
        <v>No</v>
      </c>
      <c r="J1097" s="49" t="str">
        <f t="shared" si="35"/>
        <v>No</v>
      </c>
      <c r="K1097" s="47">
        <v>0.16557812400198399</v>
      </c>
      <c r="L1097" s="50">
        <v>47.210743801652903</v>
      </c>
      <c r="M1097" s="47">
        <v>0.15202689560407701</v>
      </c>
      <c r="N1097" s="50">
        <v>26.5822784810127</v>
      </c>
    </row>
    <row r="1098" spans="1:14" x14ac:dyDescent="0.2">
      <c r="A1098" s="57" t="s">
        <v>2475</v>
      </c>
      <c r="B1098" s="44" t="s">
        <v>2476</v>
      </c>
      <c r="C1098" s="45">
        <v>10</v>
      </c>
      <c r="D1098" s="46" t="s">
        <v>349</v>
      </c>
      <c r="E1098" s="47">
        <v>0.63503861316361399</v>
      </c>
      <c r="F1098" s="48">
        <v>10.485537190082599</v>
      </c>
      <c r="G1098" s="47">
        <v>0.37872095078090401</v>
      </c>
      <c r="H1098" s="50">
        <v>1.61104718066743</v>
      </c>
      <c r="I1098" s="76" t="str">
        <f t="shared" si="34"/>
        <v>No</v>
      </c>
      <c r="J1098" s="49" t="str">
        <f t="shared" si="35"/>
        <v>No</v>
      </c>
      <c r="K1098" s="47">
        <v>0.19654158159367599</v>
      </c>
      <c r="L1098" s="50">
        <v>58.367768595041298</v>
      </c>
      <c r="M1098" s="47">
        <v>0.21342267830507899</v>
      </c>
      <c r="N1098" s="50">
        <v>53.279631760644399</v>
      </c>
    </row>
    <row r="1099" spans="1:14" x14ac:dyDescent="0.2">
      <c r="A1099" s="57" t="s">
        <v>1987</v>
      </c>
      <c r="B1099" s="44" t="s">
        <v>2477</v>
      </c>
      <c r="C1099" s="45">
        <v>10</v>
      </c>
      <c r="D1099" s="46" t="s">
        <v>349</v>
      </c>
      <c r="E1099" s="47">
        <v>0.62375890451930405</v>
      </c>
      <c r="F1099" s="48">
        <v>9.1425619834710705</v>
      </c>
      <c r="G1099" s="47">
        <v>0.558800475856012</v>
      </c>
      <c r="H1099" s="50">
        <v>24.5109321058688</v>
      </c>
      <c r="I1099" s="76" t="str">
        <f t="shared" si="34"/>
        <v>No</v>
      </c>
      <c r="J1099" s="49" t="str">
        <f t="shared" si="35"/>
        <v>No</v>
      </c>
      <c r="K1099" s="47">
        <v>0.19616996518955199</v>
      </c>
      <c r="L1099" s="50">
        <v>58.316115702479301</v>
      </c>
      <c r="M1099" s="47">
        <v>0.188222941325662</v>
      </c>
      <c r="N1099" s="50">
        <v>43.958573072497103</v>
      </c>
    </row>
    <row r="1100" spans="1:14" x14ac:dyDescent="0.2">
      <c r="A1100" s="57" t="s">
        <v>2478</v>
      </c>
      <c r="B1100" s="44" t="s">
        <v>2479</v>
      </c>
      <c r="C1100" s="45">
        <v>10</v>
      </c>
      <c r="D1100" s="46" t="s">
        <v>349</v>
      </c>
      <c r="E1100" s="47">
        <v>0.53923821997600896</v>
      </c>
      <c r="F1100" s="48">
        <v>3.0991735537190102</v>
      </c>
      <c r="G1100" s="47">
        <v>0.44360272269289502</v>
      </c>
      <c r="H1100" s="50">
        <v>7.0195627157652503</v>
      </c>
      <c r="I1100" s="76" t="str">
        <f t="shared" si="34"/>
        <v>No</v>
      </c>
      <c r="J1100" s="49" t="str">
        <f t="shared" si="35"/>
        <v>No</v>
      </c>
      <c r="K1100" s="47">
        <v>0.16515675457182899</v>
      </c>
      <c r="L1100" s="50">
        <v>46.849173553718998</v>
      </c>
      <c r="M1100" s="47">
        <v>0.14342490364304</v>
      </c>
      <c r="N1100" s="50">
        <v>21.979286536248601</v>
      </c>
    </row>
    <row r="1101" spans="1:14" x14ac:dyDescent="0.2">
      <c r="A1101" s="57" t="s">
        <v>2480</v>
      </c>
      <c r="B1101" s="44" t="s">
        <v>2481</v>
      </c>
      <c r="C1101" s="45">
        <v>10</v>
      </c>
      <c r="D1101" s="46" t="s">
        <v>349</v>
      </c>
      <c r="E1101" s="47">
        <v>0.58950284960398203</v>
      </c>
      <c r="F1101" s="48">
        <v>6.25</v>
      </c>
      <c r="G1101" s="47">
        <v>0.47839150196930802</v>
      </c>
      <c r="H1101" s="50">
        <v>9.8964326812428105</v>
      </c>
      <c r="I1101" s="76" t="str">
        <f t="shared" si="34"/>
        <v>No</v>
      </c>
      <c r="J1101" s="49" t="str">
        <f t="shared" si="35"/>
        <v>No</v>
      </c>
      <c r="K1101" s="47">
        <v>9.9437090481549903E-2</v>
      </c>
      <c r="L1101" s="50">
        <v>14.5661157024793</v>
      </c>
      <c r="M1101" s="47">
        <v>9.3217170371000704E-2</v>
      </c>
      <c r="N1101" s="50">
        <v>5.2934407364787104</v>
      </c>
    </row>
    <row r="1102" spans="1:14" x14ac:dyDescent="0.2">
      <c r="A1102" s="57" t="s">
        <v>2482</v>
      </c>
      <c r="B1102" s="44" t="s">
        <v>2483</v>
      </c>
      <c r="C1102" s="45">
        <v>10</v>
      </c>
      <c r="D1102" s="46" t="s">
        <v>349</v>
      </c>
      <c r="E1102" s="47">
        <v>0.61128354997941503</v>
      </c>
      <c r="F1102" s="48">
        <v>8.2128099173553704</v>
      </c>
      <c r="G1102" s="47">
        <v>0.53917884580647601</v>
      </c>
      <c r="H1102" s="50">
        <v>19.907940161104701</v>
      </c>
      <c r="I1102" s="76" t="str">
        <f t="shared" si="34"/>
        <v>No</v>
      </c>
      <c r="J1102" s="49" t="str">
        <f t="shared" si="35"/>
        <v>No</v>
      </c>
      <c r="K1102" s="47">
        <v>9.2464371523188399E-2</v>
      </c>
      <c r="L1102" s="50">
        <v>11.363636363636401</v>
      </c>
      <c r="M1102" s="47">
        <v>8.8920168203309197E-2</v>
      </c>
      <c r="N1102" s="50">
        <v>3.5673187571921701</v>
      </c>
    </row>
    <row r="1103" spans="1:14" x14ac:dyDescent="0.2">
      <c r="A1103" s="57" t="s">
        <v>1989</v>
      </c>
      <c r="B1103" s="44" t="s">
        <v>2484</v>
      </c>
      <c r="C1103" s="45">
        <v>10</v>
      </c>
      <c r="D1103" s="46" t="s">
        <v>349</v>
      </c>
      <c r="E1103" s="47">
        <v>0.65773883488557505</v>
      </c>
      <c r="F1103" s="48">
        <v>12.603305785124</v>
      </c>
      <c r="G1103" s="47">
        <v>0.59986603703165597</v>
      </c>
      <c r="H1103" s="50">
        <v>37.054085155350997</v>
      </c>
      <c r="I1103" s="76" t="str">
        <f t="shared" si="34"/>
        <v>No</v>
      </c>
      <c r="J1103" s="49" t="str">
        <f t="shared" si="35"/>
        <v>No</v>
      </c>
      <c r="K1103" s="47">
        <v>9.7159374864648901E-2</v>
      </c>
      <c r="L1103" s="50">
        <v>13.5330578512397</v>
      </c>
      <c r="M1103" s="47">
        <v>9.4473514763535799E-2</v>
      </c>
      <c r="N1103" s="50">
        <v>5.9838895281933304</v>
      </c>
    </row>
    <row r="1104" spans="1:14" x14ac:dyDescent="0.2">
      <c r="A1104" s="57" t="s">
        <v>1991</v>
      </c>
      <c r="B1104" s="44" t="s">
        <v>2485</v>
      </c>
      <c r="C1104" s="45">
        <v>10</v>
      </c>
      <c r="D1104" s="46" t="s">
        <v>349</v>
      </c>
      <c r="E1104" s="47">
        <v>0.65198459691783495</v>
      </c>
      <c r="F1104" s="48">
        <v>12.0351239669421</v>
      </c>
      <c r="G1104" s="47">
        <v>0.54354940638132498</v>
      </c>
      <c r="H1104" s="50">
        <v>21.518987341772199</v>
      </c>
      <c r="I1104" s="76" t="str">
        <f t="shared" si="34"/>
        <v>No</v>
      </c>
      <c r="J1104" s="49" t="str">
        <f t="shared" si="35"/>
        <v>No</v>
      </c>
      <c r="K1104" s="47">
        <v>0.123597109272303</v>
      </c>
      <c r="L1104" s="50">
        <v>24.586776859504099</v>
      </c>
      <c r="M1104" s="47">
        <v>0.11422201812617799</v>
      </c>
      <c r="N1104" s="50">
        <v>10.3567318757192</v>
      </c>
    </row>
    <row r="1105" spans="1:14" x14ac:dyDescent="0.2">
      <c r="A1105" s="57" t="s">
        <v>2486</v>
      </c>
      <c r="B1105" s="44" t="s">
        <v>2487</v>
      </c>
      <c r="C1105" s="45">
        <v>10</v>
      </c>
      <c r="D1105" s="46" t="s">
        <v>349</v>
      </c>
      <c r="E1105" s="47">
        <v>0.71030337933664101</v>
      </c>
      <c r="F1105" s="48">
        <v>18.904958677686</v>
      </c>
      <c r="G1105" s="47">
        <v>0.61516080542692997</v>
      </c>
      <c r="H1105" s="50">
        <v>41.542002301495998</v>
      </c>
      <c r="I1105" s="76" t="str">
        <f t="shared" si="34"/>
        <v>No</v>
      </c>
      <c r="J1105" s="49" t="str">
        <f t="shared" si="35"/>
        <v>No</v>
      </c>
      <c r="K1105" s="47">
        <v>0.133973930945055</v>
      </c>
      <c r="L1105" s="50">
        <v>30.2685950413223</v>
      </c>
      <c r="M1105" s="47">
        <v>0.127350743250533</v>
      </c>
      <c r="N1105" s="50">
        <v>14.499424626006901</v>
      </c>
    </row>
    <row r="1106" spans="1:14" x14ac:dyDescent="0.2">
      <c r="A1106" s="57" t="s">
        <v>1993</v>
      </c>
      <c r="B1106" s="44" t="s">
        <v>2488</v>
      </c>
      <c r="C1106" s="45">
        <v>10</v>
      </c>
      <c r="D1106" s="46" t="s">
        <v>349</v>
      </c>
      <c r="E1106" s="47">
        <v>0.69695374943782196</v>
      </c>
      <c r="F1106" s="48">
        <v>17.252066115702501</v>
      </c>
      <c r="G1106" s="47">
        <v>0.56669548838810802</v>
      </c>
      <c r="H1106" s="50">
        <v>26.467203682393599</v>
      </c>
      <c r="I1106" s="76" t="str">
        <f t="shared" si="34"/>
        <v>No</v>
      </c>
      <c r="J1106" s="49" t="str">
        <f t="shared" si="35"/>
        <v>No</v>
      </c>
      <c r="K1106" s="47">
        <v>0.14936723126691601</v>
      </c>
      <c r="L1106" s="50">
        <v>38.739669421487598</v>
      </c>
      <c r="M1106" s="47">
        <v>0.141191492029765</v>
      </c>
      <c r="N1106" s="50">
        <v>20.9436133486766</v>
      </c>
    </row>
    <row r="1107" spans="1:14" x14ac:dyDescent="0.2">
      <c r="A1107" s="57" t="s">
        <v>2489</v>
      </c>
      <c r="B1107" s="44" t="s">
        <v>2490</v>
      </c>
      <c r="C1107" s="45">
        <v>10</v>
      </c>
      <c r="D1107" s="46" t="s">
        <v>349</v>
      </c>
      <c r="E1107" s="47">
        <v>0.66781713196988002</v>
      </c>
      <c r="F1107" s="48">
        <v>13.3780991735537</v>
      </c>
      <c r="G1107" s="47">
        <v>0.63799700700918605</v>
      </c>
      <c r="H1107" s="50">
        <v>49.021864211737601</v>
      </c>
      <c r="I1107" s="76" t="str">
        <f t="shared" si="34"/>
        <v>No</v>
      </c>
      <c r="J1107" s="49" t="str">
        <f t="shared" si="35"/>
        <v>No</v>
      </c>
      <c r="K1107" s="47">
        <v>0.15413174871494201</v>
      </c>
      <c r="L1107" s="50">
        <v>40.754132231405002</v>
      </c>
      <c r="M1107" s="47">
        <v>0.14382099190977199</v>
      </c>
      <c r="N1107" s="50">
        <v>22.324510932105898</v>
      </c>
    </row>
    <row r="1108" spans="1:14" x14ac:dyDescent="0.2">
      <c r="A1108" s="57" t="s">
        <v>2491</v>
      </c>
      <c r="B1108" s="44" t="s">
        <v>2492</v>
      </c>
      <c r="C1108" s="45">
        <v>10</v>
      </c>
      <c r="D1108" s="46" t="s">
        <v>349</v>
      </c>
      <c r="E1108" s="47">
        <v>0.77367798748345196</v>
      </c>
      <c r="F1108" s="48">
        <v>31.973140495867799</v>
      </c>
      <c r="G1108" s="47">
        <v>0.73079869779465501</v>
      </c>
      <c r="H1108" s="50">
        <v>76.064441887226707</v>
      </c>
      <c r="I1108" s="76" t="str">
        <f t="shared" si="34"/>
        <v>No</v>
      </c>
      <c r="J1108" s="49" t="str">
        <f t="shared" si="35"/>
        <v>No</v>
      </c>
      <c r="K1108" s="47">
        <v>0.166443853428342</v>
      </c>
      <c r="L1108" s="50">
        <v>47.520661157024797</v>
      </c>
      <c r="M1108" s="47">
        <v>0.15610014074056899</v>
      </c>
      <c r="N1108" s="50">
        <v>28.5385500575374</v>
      </c>
    </row>
    <row r="1109" spans="1:14" x14ac:dyDescent="0.2">
      <c r="A1109" s="57" t="s">
        <v>2493</v>
      </c>
      <c r="B1109" s="44" t="s">
        <v>2494</v>
      </c>
      <c r="C1109" s="45">
        <v>10</v>
      </c>
      <c r="D1109" s="46" t="s">
        <v>349</v>
      </c>
      <c r="E1109" s="47">
        <v>0.790773267222594</v>
      </c>
      <c r="F1109" s="48">
        <v>36.466942148760303</v>
      </c>
      <c r="G1109" s="47">
        <v>0.74782020483039602</v>
      </c>
      <c r="H1109" s="50">
        <v>79.516685845799799</v>
      </c>
      <c r="I1109" s="76" t="str">
        <f t="shared" si="34"/>
        <v>No</v>
      </c>
      <c r="J1109" s="49" t="str">
        <f t="shared" si="35"/>
        <v>No</v>
      </c>
      <c r="K1109" s="47">
        <v>0.162873559470611</v>
      </c>
      <c r="L1109" s="50">
        <v>45.5061983471074</v>
      </c>
      <c r="M1109" s="47">
        <v>0.15605594901837699</v>
      </c>
      <c r="N1109" s="50">
        <v>28.3084004602992</v>
      </c>
    </row>
    <row r="1110" spans="1:14" x14ac:dyDescent="0.2">
      <c r="A1110" s="57" t="s">
        <v>2495</v>
      </c>
      <c r="B1110" s="44" t="s">
        <v>2496</v>
      </c>
      <c r="C1110" s="45">
        <v>10</v>
      </c>
      <c r="D1110" s="46" t="s">
        <v>349</v>
      </c>
      <c r="E1110" s="47">
        <v>0.72133508313048</v>
      </c>
      <c r="F1110" s="48">
        <v>20.971074380165302</v>
      </c>
      <c r="G1110" s="47">
        <v>0.66754566683917305</v>
      </c>
      <c r="H1110" s="50">
        <v>57.307249712313002</v>
      </c>
      <c r="I1110" s="76" t="str">
        <f t="shared" si="34"/>
        <v>No</v>
      </c>
      <c r="J1110" s="49" t="str">
        <f t="shared" si="35"/>
        <v>No</v>
      </c>
      <c r="K1110" s="47">
        <v>0.34767913377335402</v>
      </c>
      <c r="L1110" s="50">
        <v>96.280991735537199</v>
      </c>
      <c r="M1110" s="47">
        <v>0.337785440369687</v>
      </c>
      <c r="N1110" s="50">
        <v>88.722669735327997</v>
      </c>
    </row>
    <row r="1111" spans="1:14" x14ac:dyDescent="0.2">
      <c r="A1111" s="57" t="s">
        <v>2497</v>
      </c>
      <c r="B1111" s="44" t="s">
        <v>2498</v>
      </c>
      <c r="C1111" s="45">
        <v>10</v>
      </c>
      <c r="D1111" s="46" t="s">
        <v>349</v>
      </c>
      <c r="E1111" s="47">
        <v>0.73064637479642303</v>
      </c>
      <c r="F1111" s="48">
        <v>23.037190082644599</v>
      </c>
      <c r="G1111" s="47">
        <v>0.64259353504451</v>
      </c>
      <c r="H1111" s="50">
        <v>50.1726121979287</v>
      </c>
      <c r="I1111" s="76" t="str">
        <f t="shared" si="34"/>
        <v>No</v>
      </c>
      <c r="J1111" s="49" t="str">
        <f t="shared" si="35"/>
        <v>No</v>
      </c>
      <c r="K1111" s="47">
        <v>0.16365335103795001</v>
      </c>
      <c r="L1111" s="50">
        <v>45.816115702479301</v>
      </c>
      <c r="M1111" s="47">
        <v>0.15377530201539699</v>
      </c>
      <c r="N1111" s="50">
        <v>27.1576524741082</v>
      </c>
    </row>
    <row r="1112" spans="1:14" x14ac:dyDescent="0.2">
      <c r="A1112" s="57" t="s">
        <v>2499</v>
      </c>
      <c r="B1112" s="44" t="s">
        <v>2500</v>
      </c>
      <c r="C1112" s="45">
        <v>10</v>
      </c>
      <c r="D1112" s="46" t="s">
        <v>349</v>
      </c>
      <c r="E1112" s="47">
        <v>0.63113708533262303</v>
      </c>
      <c r="F1112" s="48">
        <v>10.072314049586801</v>
      </c>
      <c r="G1112" s="47">
        <v>0.48916934115425398</v>
      </c>
      <c r="H1112" s="50">
        <v>11.737629459148399</v>
      </c>
      <c r="I1112" s="76" t="str">
        <f t="shared" si="34"/>
        <v>No</v>
      </c>
      <c r="J1112" s="49" t="str">
        <f t="shared" si="35"/>
        <v>No</v>
      </c>
      <c r="K1112" s="47">
        <v>0.13854991536465799</v>
      </c>
      <c r="L1112" s="50">
        <v>32.902892561983499</v>
      </c>
      <c r="M1112" s="47">
        <v>0.13618006051384601</v>
      </c>
      <c r="N1112" s="50">
        <v>18.527042577675498</v>
      </c>
    </row>
    <row r="1113" spans="1:14" x14ac:dyDescent="0.2">
      <c r="A1113" s="57" t="s">
        <v>2501</v>
      </c>
      <c r="B1113" s="44" t="s">
        <v>2502</v>
      </c>
      <c r="C1113" s="45">
        <v>10</v>
      </c>
      <c r="D1113" s="46" t="s">
        <v>349</v>
      </c>
      <c r="E1113" s="47">
        <v>0.74711989657850997</v>
      </c>
      <c r="F1113" s="48">
        <v>26.342975206611602</v>
      </c>
      <c r="G1113" s="47">
        <v>0.64215172752068395</v>
      </c>
      <c r="H1113" s="50">
        <v>50.057537399309503</v>
      </c>
      <c r="I1113" s="76" t="str">
        <f t="shared" si="34"/>
        <v>No</v>
      </c>
      <c r="J1113" s="49" t="str">
        <f t="shared" si="35"/>
        <v>No</v>
      </c>
      <c r="K1113" s="47">
        <v>0.31173389635205101</v>
      </c>
      <c r="L1113" s="50">
        <v>90.909090909090907</v>
      </c>
      <c r="M1113" s="47">
        <v>0.280806205287157</v>
      </c>
      <c r="N1113" s="50">
        <v>77.675489067894105</v>
      </c>
    </row>
    <row r="1114" spans="1:14" x14ac:dyDescent="0.2">
      <c r="A1114" s="57" t="s">
        <v>2503</v>
      </c>
      <c r="B1114" s="44" t="s">
        <v>2504</v>
      </c>
      <c r="C1114" s="45">
        <v>10</v>
      </c>
      <c r="D1114" s="46" t="s">
        <v>349</v>
      </c>
      <c r="E1114" s="47">
        <v>0.70976087752518402</v>
      </c>
      <c r="F1114" s="48">
        <v>18.801652892562</v>
      </c>
      <c r="G1114" s="47">
        <v>0.68048345802146004</v>
      </c>
      <c r="H1114" s="50">
        <v>62.600690448791703</v>
      </c>
      <c r="I1114" s="76" t="str">
        <f t="shared" si="34"/>
        <v>No</v>
      </c>
      <c r="J1114" s="49" t="str">
        <f t="shared" si="35"/>
        <v>No</v>
      </c>
      <c r="K1114" s="47">
        <v>0.238724009009007</v>
      </c>
      <c r="L1114" s="50">
        <v>72.727272727272705</v>
      </c>
      <c r="M1114" s="47">
        <v>0.21542291460979099</v>
      </c>
      <c r="N1114" s="50">
        <v>54.315304948216301</v>
      </c>
    </row>
    <row r="1115" spans="1:14" x14ac:dyDescent="0.2">
      <c r="A1115" s="57" t="s">
        <v>2505</v>
      </c>
      <c r="B1115" s="44" t="s">
        <v>2506</v>
      </c>
      <c r="C1115" s="45">
        <v>10</v>
      </c>
      <c r="D1115" s="46" t="s">
        <v>349</v>
      </c>
      <c r="E1115" s="47">
        <v>0.77023858259645495</v>
      </c>
      <c r="F1115" s="48">
        <v>31.25</v>
      </c>
      <c r="G1115" s="47">
        <v>0.63472135385543105</v>
      </c>
      <c r="H1115" s="50">
        <v>48.101265822784796</v>
      </c>
      <c r="I1115" s="76" t="str">
        <f t="shared" si="34"/>
        <v>No</v>
      </c>
      <c r="J1115" s="49" t="str">
        <f t="shared" si="35"/>
        <v>No</v>
      </c>
      <c r="K1115" s="47">
        <v>0.142170113508468</v>
      </c>
      <c r="L1115" s="50">
        <v>35.175619834710702</v>
      </c>
      <c r="M1115" s="47">
        <v>0.13534543036659</v>
      </c>
      <c r="N1115" s="50">
        <v>17.836593785960901</v>
      </c>
    </row>
    <row r="1116" spans="1:14" x14ac:dyDescent="0.2">
      <c r="A1116" s="57" t="s">
        <v>2507</v>
      </c>
      <c r="B1116" s="44" t="s">
        <v>2508</v>
      </c>
      <c r="C1116" s="45">
        <v>4</v>
      </c>
      <c r="D1116" s="46" t="s">
        <v>349</v>
      </c>
      <c r="E1116" s="47">
        <v>0.91394395878189605</v>
      </c>
      <c r="F1116" s="48">
        <v>87.758264462809905</v>
      </c>
      <c r="G1116" s="47">
        <v>0.76799398731268798</v>
      </c>
      <c r="H1116" s="50">
        <v>39.2663043478261</v>
      </c>
      <c r="I1116" s="76" t="str">
        <f t="shared" si="34"/>
        <v>No</v>
      </c>
      <c r="J1116" s="49" t="str">
        <f t="shared" si="35"/>
        <v>No</v>
      </c>
      <c r="K1116" s="47">
        <v>0.27501544061158001</v>
      </c>
      <c r="L1116" s="50">
        <v>83.522727272727295</v>
      </c>
      <c r="M1116" s="47">
        <v>0.248539612005623</v>
      </c>
      <c r="N1116" s="50">
        <v>65.081521739130395</v>
      </c>
    </row>
    <row r="1117" spans="1:14" x14ac:dyDescent="0.2">
      <c r="A1117" s="57" t="s">
        <v>2509</v>
      </c>
      <c r="B1117" s="44" t="s">
        <v>2510</v>
      </c>
      <c r="C1117" s="45">
        <v>4</v>
      </c>
      <c r="D1117" s="46" t="s">
        <v>349</v>
      </c>
      <c r="E1117" s="47">
        <v>0.86904898024590704</v>
      </c>
      <c r="F1117" s="48">
        <v>70.661157024793397</v>
      </c>
      <c r="G1117" s="47">
        <v>0.70301135309407103</v>
      </c>
      <c r="H1117" s="50">
        <v>24.048913043478301</v>
      </c>
      <c r="I1117" s="76" t="str">
        <f t="shared" si="34"/>
        <v>No</v>
      </c>
      <c r="J1117" s="49" t="str">
        <f t="shared" si="35"/>
        <v>No</v>
      </c>
      <c r="K1117" s="47">
        <v>0.29612220754634599</v>
      </c>
      <c r="L1117" s="50">
        <v>88.119834710743802</v>
      </c>
      <c r="M1117" s="47">
        <v>0.27100492056110098</v>
      </c>
      <c r="N1117" s="50">
        <v>72.690217391304301</v>
      </c>
    </row>
    <row r="1118" spans="1:14" x14ac:dyDescent="0.2">
      <c r="A1118" s="57" t="s">
        <v>2511</v>
      </c>
      <c r="B1118" s="44" t="s">
        <v>2512</v>
      </c>
      <c r="C1118" s="45">
        <v>9</v>
      </c>
      <c r="D1118" s="46" t="s">
        <v>349</v>
      </c>
      <c r="E1118" s="47">
        <v>0.82548897986837899</v>
      </c>
      <c r="F1118" s="48">
        <v>48.863636363636402</v>
      </c>
      <c r="G1118" s="47">
        <v>0.70393976257911794</v>
      </c>
      <c r="H1118" s="50">
        <v>24.7386759581882</v>
      </c>
      <c r="I1118" s="76" t="str">
        <f t="shared" si="34"/>
        <v>No</v>
      </c>
      <c r="J1118" s="49" t="str">
        <f t="shared" si="35"/>
        <v>No</v>
      </c>
      <c r="K1118" s="47">
        <v>0.24118410568655901</v>
      </c>
      <c r="L1118" s="50">
        <v>73.295454545454504</v>
      </c>
      <c r="M1118" s="47">
        <v>0.16059365248929899</v>
      </c>
      <c r="N1118" s="50">
        <v>24.9128919860627</v>
      </c>
    </row>
    <row r="1119" spans="1:14" x14ac:dyDescent="0.2">
      <c r="A1119" s="57" t="s">
        <v>2513</v>
      </c>
      <c r="B1119" s="44" t="s">
        <v>2514</v>
      </c>
      <c r="C1119" s="45">
        <v>4</v>
      </c>
      <c r="D1119" s="46" t="s">
        <v>349</v>
      </c>
      <c r="E1119" s="47">
        <v>0.896676965648456</v>
      </c>
      <c r="F1119" s="48">
        <v>81.25</v>
      </c>
      <c r="G1119" s="47">
        <v>0.69408206068876599</v>
      </c>
      <c r="H1119" s="50">
        <v>22.418478260869598</v>
      </c>
      <c r="I1119" s="76" t="str">
        <f t="shared" si="34"/>
        <v>No</v>
      </c>
      <c r="J1119" s="49" t="str">
        <f t="shared" si="35"/>
        <v>No</v>
      </c>
      <c r="K1119" s="47">
        <v>0.231272570550595</v>
      </c>
      <c r="L1119" s="50">
        <v>70.299586776859499</v>
      </c>
      <c r="M1119" s="47">
        <v>0.20515423025153601</v>
      </c>
      <c r="N1119" s="50">
        <v>51.222826086956502</v>
      </c>
    </row>
    <row r="1120" spans="1:14" x14ac:dyDescent="0.2">
      <c r="A1120" s="57" t="s">
        <v>2515</v>
      </c>
      <c r="B1120" s="44" t="s">
        <v>2516</v>
      </c>
      <c r="C1120" s="45">
        <v>9</v>
      </c>
      <c r="D1120" s="46" t="s">
        <v>349</v>
      </c>
      <c r="E1120" s="47">
        <v>0.86153653487062598</v>
      </c>
      <c r="F1120" s="48">
        <v>66.683884297520706</v>
      </c>
      <c r="G1120" s="47">
        <v>0.69260301663045998</v>
      </c>
      <c r="H1120" s="50">
        <v>20.905923344947698</v>
      </c>
      <c r="I1120" s="76" t="str">
        <f t="shared" si="34"/>
        <v>No</v>
      </c>
      <c r="J1120" s="49" t="str">
        <f t="shared" si="35"/>
        <v>No</v>
      </c>
      <c r="K1120" s="47">
        <v>0.28495494247577602</v>
      </c>
      <c r="L1120" s="50">
        <v>85.537190082644599</v>
      </c>
      <c r="M1120" s="47">
        <v>0.22658395842190401</v>
      </c>
      <c r="N1120" s="50">
        <v>54.181184668989502</v>
      </c>
    </row>
    <row r="1121" spans="1:14" x14ac:dyDescent="0.2">
      <c r="A1121" s="57" t="s">
        <v>2517</v>
      </c>
      <c r="B1121" s="44" t="s">
        <v>2518</v>
      </c>
      <c r="C1121" s="45">
        <v>9</v>
      </c>
      <c r="D1121" s="46" t="s">
        <v>349</v>
      </c>
      <c r="E1121" s="47">
        <v>0.81783630173349797</v>
      </c>
      <c r="F1121" s="48">
        <v>45.557851239669397</v>
      </c>
      <c r="G1121" s="47">
        <v>0.65083680478934602</v>
      </c>
      <c r="H1121" s="50">
        <v>12.5435540069686</v>
      </c>
      <c r="I1121" s="76" t="str">
        <f t="shared" si="34"/>
        <v>No</v>
      </c>
      <c r="J1121" s="49" t="str">
        <f t="shared" si="35"/>
        <v>No</v>
      </c>
      <c r="K1121" s="47">
        <v>0.333021108003628</v>
      </c>
      <c r="L1121" s="50">
        <v>94.421487603305806</v>
      </c>
      <c r="M1121" s="47">
        <v>0.245181996508189</v>
      </c>
      <c r="N1121" s="50">
        <v>60.278745644599297</v>
      </c>
    </row>
    <row r="1122" spans="1:14" x14ac:dyDescent="0.2">
      <c r="A1122" s="57" t="s">
        <v>2519</v>
      </c>
      <c r="B1122" s="44" t="s">
        <v>2520</v>
      </c>
      <c r="C1122" s="45">
        <v>9</v>
      </c>
      <c r="D1122" s="46" t="s">
        <v>349</v>
      </c>
      <c r="E1122" s="47">
        <v>0.76067128550132301</v>
      </c>
      <c r="F1122" s="48">
        <v>29.132231404958699</v>
      </c>
      <c r="G1122" s="47">
        <v>0.61088286522702995</v>
      </c>
      <c r="H1122" s="50">
        <v>8.1881533101045303</v>
      </c>
      <c r="I1122" s="76" t="str">
        <f t="shared" si="34"/>
        <v>No</v>
      </c>
      <c r="J1122" s="49" t="str">
        <f t="shared" si="35"/>
        <v>No</v>
      </c>
      <c r="K1122" s="47">
        <v>0.26613375443815501</v>
      </c>
      <c r="L1122" s="50">
        <v>81.043388429752099</v>
      </c>
      <c r="M1122" s="47">
        <v>0.20266951322239701</v>
      </c>
      <c r="N1122" s="50">
        <v>43.728222996515697</v>
      </c>
    </row>
    <row r="1123" spans="1:14" x14ac:dyDescent="0.2">
      <c r="A1123" s="57" t="s">
        <v>2521</v>
      </c>
      <c r="B1123" s="44" t="s">
        <v>2522</v>
      </c>
      <c r="C1123" s="45">
        <v>9</v>
      </c>
      <c r="D1123" s="46" t="s">
        <v>349</v>
      </c>
      <c r="E1123" s="47">
        <v>0.81991514924680797</v>
      </c>
      <c r="F1123" s="48">
        <v>46.3842975206612</v>
      </c>
      <c r="G1123" s="47">
        <v>0.66436624990012105</v>
      </c>
      <c r="H1123" s="50">
        <v>14.634146341463399</v>
      </c>
      <c r="I1123" s="76" t="str">
        <f t="shared" si="34"/>
        <v>No</v>
      </c>
      <c r="J1123" s="49" t="str">
        <f t="shared" si="35"/>
        <v>No</v>
      </c>
      <c r="K1123" s="47">
        <v>0.25278291841528799</v>
      </c>
      <c r="L1123" s="50">
        <v>77.066115702479294</v>
      </c>
      <c r="M1123" s="47">
        <v>0.20446989768156901</v>
      </c>
      <c r="N1123" s="50">
        <v>45.121951219512198</v>
      </c>
    </row>
    <row r="1124" spans="1:14" x14ac:dyDescent="0.2">
      <c r="A1124" s="57" t="s">
        <v>2058</v>
      </c>
      <c r="B1124" s="44" t="s">
        <v>2523</v>
      </c>
      <c r="C1124" s="45">
        <v>9</v>
      </c>
      <c r="D1124" s="46" t="s">
        <v>349</v>
      </c>
      <c r="E1124" s="47">
        <v>0.82884158156682297</v>
      </c>
      <c r="F1124" s="48">
        <v>50.826446280991703</v>
      </c>
      <c r="G1124" s="47">
        <v>0.70643441848465804</v>
      </c>
      <c r="H1124" s="50">
        <v>25.4355400696864</v>
      </c>
      <c r="I1124" s="76" t="str">
        <f t="shared" si="34"/>
        <v>No</v>
      </c>
      <c r="J1124" s="49" t="str">
        <f t="shared" si="35"/>
        <v>No</v>
      </c>
      <c r="K1124" s="47">
        <v>0.26820554781757699</v>
      </c>
      <c r="L1124" s="50">
        <v>81.714876033057806</v>
      </c>
      <c r="M1124" s="47">
        <v>0.20613106486693999</v>
      </c>
      <c r="N1124" s="50">
        <v>46.515679442508699</v>
      </c>
    </row>
    <row r="1125" spans="1:14" x14ac:dyDescent="0.2">
      <c r="A1125" s="57" t="s">
        <v>504</v>
      </c>
      <c r="B1125" s="44" t="s">
        <v>2524</v>
      </c>
      <c r="C1125" s="45">
        <v>9</v>
      </c>
      <c r="D1125" s="46" t="s">
        <v>349</v>
      </c>
      <c r="E1125" s="47">
        <v>0.83867737005679899</v>
      </c>
      <c r="F1125" s="48">
        <v>55.423553719008297</v>
      </c>
      <c r="G1125" s="47">
        <v>0.748551616718099</v>
      </c>
      <c r="H1125" s="50">
        <v>38.675958188153302</v>
      </c>
      <c r="I1125" s="76" t="str">
        <f t="shared" si="34"/>
        <v>No</v>
      </c>
      <c r="J1125" s="49" t="str">
        <f t="shared" si="35"/>
        <v>No</v>
      </c>
      <c r="K1125" s="47">
        <v>0.23760160676380199</v>
      </c>
      <c r="L1125" s="50">
        <v>72.2623966942149</v>
      </c>
      <c r="M1125" s="47">
        <v>0.15773781203433501</v>
      </c>
      <c r="N1125" s="50">
        <v>23.8675958188153</v>
      </c>
    </row>
    <row r="1126" spans="1:14" x14ac:dyDescent="0.2">
      <c r="A1126" s="57" t="s">
        <v>2525</v>
      </c>
      <c r="B1126" s="44" t="s">
        <v>2526</v>
      </c>
      <c r="C1126" s="45">
        <v>9</v>
      </c>
      <c r="D1126" s="46" t="s">
        <v>349</v>
      </c>
      <c r="E1126" s="47">
        <v>0.81042355857660597</v>
      </c>
      <c r="F1126" s="48">
        <v>42.407024793388402</v>
      </c>
      <c r="G1126" s="47">
        <v>0.58780850946180496</v>
      </c>
      <c r="H1126" s="50">
        <v>5.92334494773519</v>
      </c>
      <c r="I1126" s="76" t="str">
        <f t="shared" si="34"/>
        <v>No</v>
      </c>
      <c r="J1126" s="49" t="str">
        <f t="shared" si="35"/>
        <v>No</v>
      </c>
      <c r="K1126" s="47">
        <v>0.20813108999115501</v>
      </c>
      <c r="L1126" s="50">
        <v>63.016528925619802</v>
      </c>
      <c r="M1126" s="47">
        <v>0.26771869688561301</v>
      </c>
      <c r="N1126" s="50">
        <v>67.073170731707293</v>
      </c>
    </row>
    <row r="1127" spans="1:14" x14ac:dyDescent="0.2">
      <c r="A1127" s="57" t="s">
        <v>2527</v>
      </c>
      <c r="B1127" s="44" t="s">
        <v>2528</v>
      </c>
      <c r="C1127" s="45">
        <v>4</v>
      </c>
      <c r="D1127" s="46" t="s">
        <v>349</v>
      </c>
      <c r="E1127" s="47">
        <v>0.86046174067311698</v>
      </c>
      <c r="F1127" s="48">
        <v>65.960743801652896</v>
      </c>
      <c r="G1127" s="47">
        <v>0.77646994496696498</v>
      </c>
      <c r="H1127" s="50">
        <v>41.9836956521739</v>
      </c>
      <c r="I1127" s="76" t="str">
        <f t="shared" si="34"/>
        <v>No</v>
      </c>
      <c r="J1127" s="49" t="str">
        <f t="shared" si="35"/>
        <v>No</v>
      </c>
      <c r="K1127" s="47">
        <v>0.25453244502424099</v>
      </c>
      <c r="L1127" s="50">
        <v>77.892561983471097</v>
      </c>
      <c r="M1127" s="47">
        <v>0.23106954833818799</v>
      </c>
      <c r="N1127" s="50">
        <v>60.190217391304301</v>
      </c>
    </row>
    <row r="1128" spans="1:14" x14ac:dyDescent="0.2">
      <c r="A1128" s="57" t="s">
        <v>2529</v>
      </c>
      <c r="B1128" s="44" t="s">
        <v>2530</v>
      </c>
      <c r="C1128" s="45">
        <v>4</v>
      </c>
      <c r="D1128" s="46" t="s">
        <v>349</v>
      </c>
      <c r="E1128" s="47">
        <v>0.85838094206063698</v>
      </c>
      <c r="F1128" s="48">
        <v>64.876033057851203</v>
      </c>
      <c r="G1128" s="47">
        <v>0.771878395464766</v>
      </c>
      <c r="H1128" s="50">
        <v>40.760869565217398</v>
      </c>
      <c r="I1128" s="76" t="str">
        <f t="shared" si="34"/>
        <v>No</v>
      </c>
      <c r="J1128" s="49" t="str">
        <f t="shared" si="35"/>
        <v>No</v>
      </c>
      <c r="K1128" s="47">
        <v>0.23991429712797599</v>
      </c>
      <c r="L1128" s="50">
        <v>73.037190082644599</v>
      </c>
      <c r="M1128" s="47">
        <v>0.218244136976148</v>
      </c>
      <c r="N1128" s="50">
        <v>55.434782608695699</v>
      </c>
    </row>
    <row r="1129" spans="1:14" x14ac:dyDescent="0.2">
      <c r="A1129" s="57" t="s">
        <v>2531</v>
      </c>
      <c r="B1129" s="44" t="s">
        <v>2532</v>
      </c>
      <c r="C1129" s="45">
        <v>9</v>
      </c>
      <c r="D1129" s="46" t="s">
        <v>349</v>
      </c>
      <c r="E1129" s="47">
        <v>0.79054379254553298</v>
      </c>
      <c r="F1129" s="48">
        <v>36.415289256198299</v>
      </c>
      <c r="G1129" s="47">
        <v>0.78317560315623602</v>
      </c>
      <c r="H1129" s="50">
        <v>51.567944250871101</v>
      </c>
      <c r="I1129" s="76" t="str">
        <f t="shared" si="34"/>
        <v>No</v>
      </c>
      <c r="J1129" s="49" t="str">
        <f t="shared" si="35"/>
        <v>No</v>
      </c>
      <c r="K1129" s="47">
        <v>0.275048023084842</v>
      </c>
      <c r="L1129" s="50">
        <v>83.574380165289298</v>
      </c>
      <c r="M1129" s="47">
        <v>0.18662705187207301</v>
      </c>
      <c r="N1129" s="50">
        <v>36.759581881533101</v>
      </c>
    </row>
    <row r="1130" spans="1:14" x14ac:dyDescent="0.2">
      <c r="A1130" s="57" t="s">
        <v>2533</v>
      </c>
      <c r="B1130" s="44" t="s">
        <v>2534</v>
      </c>
      <c r="C1130" s="45">
        <v>9</v>
      </c>
      <c r="D1130" s="46" t="s">
        <v>349</v>
      </c>
      <c r="E1130" s="47">
        <v>0.762550772664636</v>
      </c>
      <c r="F1130" s="48">
        <v>29.700413223140501</v>
      </c>
      <c r="G1130" s="47">
        <v>0.76191678432551402</v>
      </c>
      <c r="H1130" s="50">
        <v>44.076655052264798</v>
      </c>
      <c r="I1130" s="76" t="str">
        <f t="shared" si="34"/>
        <v>No</v>
      </c>
      <c r="J1130" s="49" t="str">
        <f t="shared" si="35"/>
        <v>No</v>
      </c>
      <c r="K1130" s="47">
        <v>0.19315175835293699</v>
      </c>
      <c r="L1130" s="50">
        <v>57.0247933884297</v>
      </c>
      <c r="M1130" s="47">
        <v>0.14873571737164301</v>
      </c>
      <c r="N1130" s="50">
        <v>21.080139372822298</v>
      </c>
    </row>
    <row r="1131" spans="1:14" x14ac:dyDescent="0.2">
      <c r="A1131" s="57" t="s">
        <v>2535</v>
      </c>
      <c r="B1131" s="44" t="s">
        <v>2536</v>
      </c>
      <c r="C1131" s="45">
        <v>9</v>
      </c>
      <c r="D1131" s="46" t="s">
        <v>349</v>
      </c>
      <c r="E1131" s="47">
        <v>0.82343926030600201</v>
      </c>
      <c r="F1131" s="48">
        <v>47.985537190082603</v>
      </c>
      <c r="G1131" s="47">
        <v>0.69377258256583396</v>
      </c>
      <c r="H1131" s="50">
        <v>21.428571428571399</v>
      </c>
      <c r="I1131" s="76" t="str">
        <f t="shared" si="34"/>
        <v>No</v>
      </c>
      <c r="J1131" s="49" t="str">
        <f t="shared" si="35"/>
        <v>No</v>
      </c>
      <c r="K1131" s="47">
        <v>0.20156535868801401</v>
      </c>
      <c r="L1131" s="50">
        <v>60.433884297520699</v>
      </c>
      <c r="M1131" s="47">
        <v>0.21718070446344001</v>
      </c>
      <c r="N1131" s="50">
        <v>50.5226480836237</v>
      </c>
    </row>
    <row r="1132" spans="1:14" x14ac:dyDescent="0.2">
      <c r="A1132" s="57" t="s">
        <v>2537</v>
      </c>
      <c r="B1132" s="44" t="s">
        <v>2538</v>
      </c>
      <c r="C1132" s="45">
        <v>4</v>
      </c>
      <c r="D1132" s="46" t="s">
        <v>349</v>
      </c>
      <c r="E1132" s="47">
        <v>0.89333083884212106</v>
      </c>
      <c r="F1132" s="48">
        <v>79.700413223140501</v>
      </c>
      <c r="G1132" s="47">
        <v>0.70662635554963604</v>
      </c>
      <c r="H1132" s="50">
        <v>24.456521739130402</v>
      </c>
      <c r="I1132" s="76" t="str">
        <f t="shared" si="34"/>
        <v>No</v>
      </c>
      <c r="J1132" s="49" t="str">
        <f t="shared" si="35"/>
        <v>No</v>
      </c>
      <c r="K1132" s="47">
        <v>9.9860988695344294E-2</v>
      </c>
      <c r="L1132" s="50">
        <v>14.876033057851201</v>
      </c>
      <c r="M1132" s="47">
        <v>7.1212739063465494E-2</v>
      </c>
      <c r="N1132" s="50">
        <v>7.2010869565217401</v>
      </c>
    </row>
    <row r="1133" spans="1:14" x14ac:dyDescent="0.2">
      <c r="A1133" s="57" t="s">
        <v>1034</v>
      </c>
      <c r="B1133" s="44" t="s">
        <v>2539</v>
      </c>
      <c r="C1133" s="45">
        <v>4</v>
      </c>
      <c r="D1133" s="46" t="s">
        <v>349</v>
      </c>
      <c r="E1133" s="47">
        <v>0.88813256009015595</v>
      </c>
      <c r="F1133" s="48">
        <v>77.840909090909093</v>
      </c>
      <c r="G1133" s="47">
        <v>0.67694973527957902</v>
      </c>
      <c r="H1133" s="50">
        <v>18.75</v>
      </c>
      <c r="I1133" s="76" t="str">
        <f t="shared" si="34"/>
        <v>No</v>
      </c>
      <c r="J1133" s="49" t="str">
        <f t="shared" si="35"/>
        <v>No</v>
      </c>
      <c r="K1133" s="47">
        <v>0.164885116198525</v>
      </c>
      <c r="L1133" s="50">
        <v>46.745867768594998</v>
      </c>
      <c r="M1133" s="47">
        <v>0.13867683437476899</v>
      </c>
      <c r="N1133" s="50">
        <v>28.668478260869598</v>
      </c>
    </row>
    <row r="1134" spans="1:14" x14ac:dyDescent="0.2">
      <c r="A1134" s="57" t="s">
        <v>500</v>
      </c>
      <c r="B1134" s="44" t="s">
        <v>2540</v>
      </c>
      <c r="C1134" s="45">
        <v>4</v>
      </c>
      <c r="D1134" s="46" t="s">
        <v>349</v>
      </c>
      <c r="E1134" s="47">
        <v>0.91373505629964302</v>
      </c>
      <c r="F1134" s="48">
        <v>87.551652892562004</v>
      </c>
      <c r="G1134" s="47">
        <v>0.78132938333947399</v>
      </c>
      <c r="H1134" s="50">
        <v>44.021739130434803</v>
      </c>
      <c r="I1134" s="76" t="str">
        <f t="shared" si="34"/>
        <v>No</v>
      </c>
      <c r="J1134" s="49" t="str">
        <f t="shared" si="35"/>
        <v>No</v>
      </c>
      <c r="K1134" s="47">
        <v>8.9682088778019406E-2</v>
      </c>
      <c r="L1134" s="50">
        <v>9.9173553719008307</v>
      </c>
      <c r="M1134" s="47">
        <v>5.9396308441858399E-2</v>
      </c>
      <c r="N1134" s="50">
        <v>4.3478260869565197</v>
      </c>
    </row>
    <row r="1135" spans="1:14" x14ac:dyDescent="0.2">
      <c r="A1135" s="57" t="s">
        <v>2541</v>
      </c>
      <c r="B1135" s="44" t="s">
        <v>2542</v>
      </c>
      <c r="C1135" s="45">
        <v>4</v>
      </c>
      <c r="D1135" s="46" t="s">
        <v>349</v>
      </c>
      <c r="E1135" s="47">
        <v>0.88915975491812604</v>
      </c>
      <c r="F1135" s="48">
        <v>78.305785123966899</v>
      </c>
      <c r="G1135" s="47">
        <v>0.68428936874636104</v>
      </c>
      <c r="H1135" s="50">
        <v>20.380434782608699</v>
      </c>
      <c r="I1135" s="76" t="str">
        <f t="shared" si="34"/>
        <v>No</v>
      </c>
      <c r="J1135" s="49" t="str">
        <f t="shared" si="35"/>
        <v>No</v>
      </c>
      <c r="K1135" s="47">
        <v>0.13274859597243399</v>
      </c>
      <c r="L1135" s="50">
        <v>29.4938016528926</v>
      </c>
      <c r="M1135" s="47">
        <v>0.119929726664132</v>
      </c>
      <c r="N1135" s="50">
        <v>21.603260869565201</v>
      </c>
    </row>
    <row r="1136" spans="1:14" x14ac:dyDescent="0.2">
      <c r="A1136" s="57" t="s">
        <v>659</v>
      </c>
      <c r="B1136" s="44" t="s">
        <v>2543</v>
      </c>
      <c r="C1136" s="45">
        <v>4</v>
      </c>
      <c r="D1136" s="46" t="s">
        <v>349</v>
      </c>
      <c r="E1136" s="47">
        <v>0.86425409043936896</v>
      </c>
      <c r="F1136" s="48">
        <v>68.026859504132204</v>
      </c>
      <c r="G1136" s="47">
        <v>0.63711975003821497</v>
      </c>
      <c r="H1136" s="50">
        <v>12.5</v>
      </c>
      <c r="I1136" s="76" t="str">
        <f t="shared" si="34"/>
        <v>No</v>
      </c>
      <c r="J1136" s="49" t="str">
        <f t="shared" si="35"/>
        <v>No</v>
      </c>
      <c r="K1136" s="47">
        <v>0.108926938025713</v>
      </c>
      <c r="L1136" s="50">
        <v>17.7169421487603</v>
      </c>
      <c r="M1136" s="47">
        <v>9.3322034058777106E-2</v>
      </c>
      <c r="N1136" s="50">
        <v>12.228260869565201</v>
      </c>
    </row>
    <row r="1137" spans="1:14" x14ac:dyDescent="0.2">
      <c r="A1137" s="57" t="s">
        <v>1242</v>
      </c>
      <c r="B1137" s="44" t="s">
        <v>2544</v>
      </c>
      <c r="C1137" s="45">
        <v>4</v>
      </c>
      <c r="D1137" s="46" t="s">
        <v>349</v>
      </c>
      <c r="E1137" s="47">
        <v>0.84412436838938398</v>
      </c>
      <c r="F1137" s="48">
        <v>58.419421487603302</v>
      </c>
      <c r="G1137" s="47">
        <v>0.70649123940862002</v>
      </c>
      <c r="H1137" s="50">
        <v>24.320652173913</v>
      </c>
      <c r="I1137" s="76" t="str">
        <f t="shared" si="34"/>
        <v>No</v>
      </c>
      <c r="J1137" s="49" t="str">
        <f t="shared" si="35"/>
        <v>No</v>
      </c>
      <c r="K1137" s="47">
        <v>0.17316531913038299</v>
      </c>
      <c r="L1137" s="50">
        <v>50.258264462809898</v>
      </c>
      <c r="M1137" s="47">
        <v>0.17081724736767501</v>
      </c>
      <c r="N1137" s="50">
        <v>38.994565217391298</v>
      </c>
    </row>
    <row r="1138" spans="1:14" x14ac:dyDescent="0.2">
      <c r="A1138" s="57" t="s">
        <v>729</v>
      </c>
      <c r="B1138" s="44" t="s">
        <v>2545</v>
      </c>
      <c r="C1138" s="45">
        <v>4</v>
      </c>
      <c r="D1138" s="46" t="s">
        <v>349</v>
      </c>
      <c r="E1138" s="47">
        <v>0.90073233969807998</v>
      </c>
      <c r="F1138" s="48">
        <v>82.902892561983506</v>
      </c>
      <c r="G1138" s="47">
        <v>0.78097214197831299</v>
      </c>
      <c r="H1138" s="50">
        <v>43.885869565217398</v>
      </c>
      <c r="I1138" s="76" t="str">
        <f t="shared" si="34"/>
        <v>No</v>
      </c>
      <c r="J1138" s="49" t="str">
        <f t="shared" si="35"/>
        <v>No</v>
      </c>
      <c r="K1138" s="47">
        <v>0.16933113935330399</v>
      </c>
      <c r="L1138" s="50">
        <v>48.657024793388402</v>
      </c>
      <c r="M1138" s="47">
        <v>0.14789039578423899</v>
      </c>
      <c r="N1138" s="50">
        <v>31.25</v>
      </c>
    </row>
    <row r="1139" spans="1:14" x14ac:dyDescent="0.2">
      <c r="A1139" s="57" t="s">
        <v>2546</v>
      </c>
      <c r="B1139" s="44" t="s">
        <v>2547</v>
      </c>
      <c r="C1139" s="45">
        <v>4</v>
      </c>
      <c r="D1139" s="46" t="s">
        <v>349</v>
      </c>
      <c r="E1139" s="47">
        <v>0.86909896137502396</v>
      </c>
      <c r="F1139" s="48">
        <v>70.764462809917305</v>
      </c>
      <c r="G1139" s="47">
        <v>0.60310357992552099</v>
      </c>
      <c r="H1139" s="50">
        <v>7.8804347826086998</v>
      </c>
      <c r="I1139" s="76" t="str">
        <f t="shared" si="34"/>
        <v>No</v>
      </c>
      <c r="J1139" s="49" t="str">
        <f t="shared" si="35"/>
        <v>No</v>
      </c>
      <c r="K1139" s="47">
        <v>0.17576339903822899</v>
      </c>
      <c r="L1139" s="50">
        <v>51.394628099173602</v>
      </c>
      <c r="M1139" s="47">
        <v>0.275078357846955</v>
      </c>
      <c r="N1139" s="50">
        <v>74.184782608695699</v>
      </c>
    </row>
    <row r="1140" spans="1:14" x14ac:dyDescent="0.2">
      <c r="A1140" s="57" t="s">
        <v>2548</v>
      </c>
      <c r="B1140" s="44" t="s">
        <v>2549</v>
      </c>
      <c r="C1140" s="45">
        <v>9</v>
      </c>
      <c r="D1140" s="46" t="s">
        <v>349</v>
      </c>
      <c r="E1140" s="47">
        <v>0.82746701582436499</v>
      </c>
      <c r="F1140" s="48">
        <v>49.793388429752099</v>
      </c>
      <c r="G1140" s="47">
        <v>0.68663232729057799</v>
      </c>
      <c r="H1140" s="50">
        <v>19.163763066202101</v>
      </c>
      <c r="I1140" s="76" t="str">
        <f t="shared" si="34"/>
        <v>No</v>
      </c>
      <c r="J1140" s="49" t="str">
        <f t="shared" si="35"/>
        <v>No</v>
      </c>
      <c r="K1140" s="47">
        <v>0.25180673750879701</v>
      </c>
      <c r="L1140" s="50">
        <v>76.704545454545496</v>
      </c>
      <c r="M1140" s="47">
        <v>0.18632565668981099</v>
      </c>
      <c r="N1140" s="50">
        <v>36.411149825784001</v>
      </c>
    </row>
    <row r="1141" spans="1:14" x14ac:dyDescent="0.2">
      <c r="A1141" s="57" t="s">
        <v>2550</v>
      </c>
      <c r="B1141" s="44" t="s">
        <v>2551</v>
      </c>
      <c r="C1141" s="45">
        <v>9</v>
      </c>
      <c r="D1141" s="46" t="s">
        <v>349</v>
      </c>
      <c r="E1141" s="47">
        <v>0.69163860900038898</v>
      </c>
      <c r="F1141" s="48">
        <v>16.322314049586801</v>
      </c>
      <c r="G1141" s="47">
        <v>0.499381056362039</v>
      </c>
      <c r="H1141" s="50">
        <v>1.39372822299652</v>
      </c>
      <c r="I1141" s="76" t="str">
        <f t="shared" si="34"/>
        <v>No</v>
      </c>
      <c r="J1141" s="49" t="str">
        <f t="shared" si="35"/>
        <v>No</v>
      </c>
      <c r="K1141" s="47">
        <v>0.19551067504821501</v>
      </c>
      <c r="L1141" s="50">
        <v>57.954545454545503</v>
      </c>
      <c r="M1141" s="47">
        <v>0.29553647526070898</v>
      </c>
      <c r="N1141" s="50">
        <v>74.738675958188196</v>
      </c>
    </row>
    <row r="1142" spans="1:14" x14ac:dyDescent="0.2">
      <c r="A1142" s="57" t="s">
        <v>1271</v>
      </c>
      <c r="B1142" s="44" t="s">
        <v>2552</v>
      </c>
      <c r="C1142" s="45">
        <v>4</v>
      </c>
      <c r="D1142" s="46" t="s">
        <v>349</v>
      </c>
      <c r="E1142" s="47">
        <v>0.870512897646465</v>
      </c>
      <c r="F1142" s="48">
        <v>71.435950413223097</v>
      </c>
      <c r="G1142" s="47">
        <v>0.70089779456350199</v>
      </c>
      <c r="H1142" s="50">
        <v>23.777173913043502</v>
      </c>
      <c r="I1142" s="76" t="str">
        <f t="shared" si="34"/>
        <v>No</v>
      </c>
      <c r="J1142" s="49" t="str">
        <f t="shared" si="35"/>
        <v>No</v>
      </c>
      <c r="K1142" s="47">
        <v>0.15328336813362001</v>
      </c>
      <c r="L1142" s="50">
        <v>40.340909090909101</v>
      </c>
      <c r="M1142" s="47">
        <v>0.16249126982393799</v>
      </c>
      <c r="N1142" s="50">
        <v>36.1413043478261</v>
      </c>
    </row>
    <row r="1143" spans="1:14" x14ac:dyDescent="0.2">
      <c r="A1143" s="57" t="s">
        <v>2553</v>
      </c>
      <c r="B1143" s="44" t="s">
        <v>2554</v>
      </c>
      <c r="C1143" s="45">
        <v>4</v>
      </c>
      <c r="D1143" s="46" t="s">
        <v>349</v>
      </c>
      <c r="E1143" s="47">
        <v>0.73533070243420395</v>
      </c>
      <c r="F1143" s="48">
        <v>23.811983471074399</v>
      </c>
      <c r="G1143" s="47">
        <v>0.42854061269986699</v>
      </c>
      <c r="H1143" s="50">
        <v>0.815217391304348</v>
      </c>
      <c r="I1143" s="76" t="str">
        <f t="shared" si="34"/>
        <v>No</v>
      </c>
      <c r="J1143" s="49" t="str">
        <f t="shared" si="35"/>
        <v>No</v>
      </c>
      <c r="K1143" s="47">
        <v>0.18812832362270199</v>
      </c>
      <c r="L1143" s="50">
        <v>55.4752066115703</v>
      </c>
      <c r="M1143" s="47">
        <v>0.42563802806553203</v>
      </c>
      <c r="N1143" s="50">
        <v>98.233695652173907</v>
      </c>
    </row>
    <row r="1144" spans="1:14" x14ac:dyDescent="0.2">
      <c r="A1144" s="57" t="s">
        <v>2555</v>
      </c>
      <c r="B1144" s="44" t="s">
        <v>2556</v>
      </c>
      <c r="C1144" s="45">
        <v>4</v>
      </c>
      <c r="D1144" s="46" t="s">
        <v>349</v>
      </c>
      <c r="E1144" s="47">
        <v>0.94771779936462797</v>
      </c>
      <c r="F1144" s="48">
        <v>97.727272727272705</v>
      </c>
      <c r="G1144" s="47">
        <v>0.85285831811777402</v>
      </c>
      <c r="H1144" s="50">
        <v>74.320652173913004</v>
      </c>
      <c r="I1144" s="76" t="str">
        <f t="shared" si="34"/>
        <v>No</v>
      </c>
      <c r="J1144" s="49" t="str">
        <f t="shared" si="35"/>
        <v>No</v>
      </c>
      <c r="K1144" s="47">
        <v>0.211833760454292</v>
      </c>
      <c r="L1144" s="50">
        <v>63.791322314049602</v>
      </c>
      <c r="M1144" s="47">
        <v>0.184077889443891</v>
      </c>
      <c r="N1144" s="50">
        <v>43.070652173912997</v>
      </c>
    </row>
    <row r="1145" spans="1:14" x14ac:dyDescent="0.2">
      <c r="A1145" s="57" t="s">
        <v>2557</v>
      </c>
      <c r="B1145" s="44" t="s">
        <v>2558</v>
      </c>
      <c r="C1145" s="45">
        <v>9</v>
      </c>
      <c r="D1145" s="46" t="s">
        <v>349</v>
      </c>
      <c r="E1145" s="47">
        <v>0.89075082324898502</v>
      </c>
      <c r="F1145" s="48">
        <v>78.873966942148797</v>
      </c>
      <c r="G1145" s="47">
        <v>0.81929097629206804</v>
      </c>
      <c r="H1145" s="50">
        <v>70.034843205574902</v>
      </c>
      <c r="I1145" s="76" t="str">
        <f t="shared" si="34"/>
        <v>No</v>
      </c>
      <c r="J1145" s="49" t="str">
        <f t="shared" si="35"/>
        <v>No</v>
      </c>
      <c r="K1145" s="47">
        <v>0.14127293996499601</v>
      </c>
      <c r="L1145" s="50">
        <v>34.452479338842998</v>
      </c>
      <c r="M1145" s="47">
        <v>7.0798118726360701E-2</v>
      </c>
      <c r="N1145" s="50">
        <v>4.18118466898955</v>
      </c>
    </row>
    <row r="1146" spans="1:14" x14ac:dyDescent="0.2">
      <c r="A1146" s="57" t="s">
        <v>2559</v>
      </c>
      <c r="B1146" s="44" t="s">
        <v>2560</v>
      </c>
      <c r="C1146" s="45">
        <v>9</v>
      </c>
      <c r="D1146" s="46" t="s">
        <v>349</v>
      </c>
      <c r="E1146" s="47">
        <v>0.80131789626511396</v>
      </c>
      <c r="F1146" s="48">
        <v>39.2561983471074</v>
      </c>
      <c r="G1146" s="47">
        <v>0.68435902678424898</v>
      </c>
      <c r="H1146" s="50">
        <v>18.815331010453001</v>
      </c>
      <c r="I1146" s="76" t="str">
        <f t="shared" si="34"/>
        <v>No</v>
      </c>
      <c r="J1146" s="49" t="str">
        <f t="shared" si="35"/>
        <v>No</v>
      </c>
      <c r="K1146" s="47">
        <v>0.13932638699432701</v>
      </c>
      <c r="L1146" s="50">
        <v>33.1095041322314</v>
      </c>
      <c r="M1146" s="47">
        <v>6.8747792807880403E-2</v>
      </c>
      <c r="N1146" s="50">
        <v>3.6585365853658498</v>
      </c>
    </row>
    <row r="1147" spans="1:14" x14ac:dyDescent="0.2">
      <c r="A1147" s="57" t="s">
        <v>2561</v>
      </c>
      <c r="B1147" s="44" t="s">
        <v>2562</v>
      </c>
      <c r="C1147" s="45">
        <v>9</v>
      </c>
      <c r="D1147" s="46" t="s">
        <v>349</v>
      </c>
      <c r="E1147" s="47">
        <v>0.84487041050373202</v>
      </c>
      <c r="F1147" s="48">
        <v>58.780991735537199</v>
      </c>
      <c r="G1147" s="47">
        <v>0.73972897695903905</v>
      </c>
      <c r="H1147" s="50">
        <v>35.540069686411201</v>
      </c>
      <c r="I1147" s="76" t="str">
        <f t="shared" si="34"/>
        <v>No</v>
      </c>
      <c r="J1147" s="49" t="str">
        <f t="shared" si="35"/>
        <v>No</v>
      </c>
      <c r="K1147" s="47">
        <v>0.171348275377144</v>
      </c>
      <c r="L1147" s="50">
        <v>49.535123966942102</v>
      </c>
      <c r="M1147" s="47">
        <v>9.6888940227694204E-2</v>
      </c>
      <c r="N1147" s="50">
        <v>11.1498257839721</v>
      </c>
    </row>
    <row r="1148" spans="1:14" x14ac:dyDescent="0.2">
      <c r="A1148" s="57" t="s">
        <v>2563</v>
      </c>
      <c r="B1148" s="44" t="s">
        <v>2564</v>
      </c>
      <c r="C1148" s="45">
        <v>4</v>
      </c>
      <c r="D1148" s="46" t="s">
        <v>349</v>
      </c>
      <c r="E1148" s="47">
        <v>0.84019667038017698</v>
      </c>
      <c r="F1148" s="48">
        <v>56.404958677685897</v>
      </c>
      <c r="G1148" s="47">
        <v>0.63853224024222199</v>
      </c>
      <c r="H1148" s="50">
        <v>12.771739130434799</v>
      </c>
      <c r="I1148" s="76" t="str">
        <f t="shared" si="34"/>
        <v>No</v>
      </c>
      <c r="J1148" s="49" t="str">
        <f t="shared" si="35"/>
        <v>No</v>
      </c>
      <c r="K1148" s="47">
        <v>0.14272315660226501</v>
      </c>
      <c r="L1148" s="50">
        <v>35.485537190082603</v>
      </c>
      <c r="M1148" s="47">
        <v>0.113543990111694</v>
      </c>
      <c r="N1148" s="50">
        <v>18.75</v>
      </c>
    </row>
    <row r="1149" spans="1:14" x14ac:dyDescent="0.2">
      <c r="A1149" s="57" t="s">
        <v>2565</v>
      </c>
      <c r="B1149" s="44" t="s">
        <v>2566</v>
      </c>
      <c r="C1149" s="45">
        <v>4</v>
      </c>
      <c r="D1149" s="46" t="s">
        <v>349</v>
      </c>
      <c r="E1149" s="47">
        <v>0.93847428218245699</v>
      </c>
      <c r="F1149" s="48">
        <v>94.628099173553693</v>
      </c>
      <c r="G1149" s="47">
        <v>0.76504386736562402</v>
      </c>
      <c r="H1149" s="50">
        <v>37.635869565217398</v>
      </c>
      <c r="I1149" s="76" t="str">
        <f t="shared" si="34"/>
        <v>No</v>
      </c>
      <c r="J1149" s="49" t="str">
        <f t="shared" si="35"/>
        <v>No</v>
      </c>
      <c r="K1149" s="47">
        <v>0.20576996529901101</v>
      </c>
      <c r="L1149" s="50">
        <v>61.983471074380198</v>
      </c>
      <c r="M1149" s="47">
        <v>0.17803518923679801</v>
      </c>
      <c r="N1149" s="50">
        <v>41.0326086956522</v>
      </c>
    </row>
    <row r="1150" spans="1:14" x14ac:dyDescent="0.2">
      <c r="A1150" s="57" t="s">
        <v>400</v>
      </c>
      <c r="B1150" s="44" t="s">
        <v>2567</v>
      </c>
      <c r="C1150" s="45">
        <v>4</v>
      </c>
      <c r="D1150" s="46" t="s">
        <v>349</v>
      </c>
      <c r="E1150" s="47">
        <v>0.88196801357741605</v>
      </c>
      <c r="F1150" s="48">
        <v>76.033057851239704</v>
      </c>
      <c r="G1150" s="47">
        <v>0.75283569426380603</v>
      </c>
      <c r="H1150" s="50">
        <v>34.239130434782602</v>
      </c>
      <c r="I1150" s="76" t="str">
        <f t="shared" si="34"/>
        <v>No</v>
      </c>
      <c r="J1150" s="49" t="str">
        <f t="shared" si="35"/>
        <v>No</v>
      </c>
      <c r="K1150" s="47">
        <v>0.134071492679987</v>
      </c>
      <c r="L1150" s="50">
        <v>30.3202479338843</v>
      </c>
      <c r="M1150" s="47">
        <v>0.10491272954177699</v>
      </c>
      <c r="N1150" s="50">
        <v>15.2173913043478</v>
      </c>
    </row>
    <row r="1151" spans="1:14" x14ac:dyDescent="0.2">
      <c r="A1151" s="57" t="s">
        <v>2568</v>
      </c>
      <c r="B1151" s="44" t="s">
        <v>2569</v>
      </c>
      <c r="C1151" s="45">
        <v>9</v>
      </c>
      <c r="D1151" s="46" t="s">
        <v>349</v>
      </c>
      <c r="E1151" s="47">
        <v>0.82871086315506004</v>
      </c>
      <c r="F1151" s="48">
        <v>50.7747933884297</v>
      </c>
      <c r="G1151" s="47">
        <v>0.71849053508540495</v>
      </c>
      <c r="H1151" s="50">
        <v>28.919860627177702</v>
      </c>
      <c r="I1151" s="76" t="str">
        <f t="shared" si="34"/>
        <v>No</v>
      </c>
      <c r="J1151" s="49" t="str">
        <f t="shared" si="35"/>
        <v>No</v>
      </c>
      <c r="K1151" s="47">
        <v>0.16414048673644399</v>
      </c>
      <c r="L1151" s="50">
        <v>46.229338842975203</v>
      </c>
      <c r="M1151" s="47">
        <v>9.0082354582316101E-2</v>
      </c>
      <c r="N1151" s="50">
        <v>8.7108013937282198</v>
      </c>
    </row>
    <row r="1152" spans="1:14" x14ac:dyDescent="0.2">
      <c r="A1152" s="57" t="s">
        <v>659</v>
      </c>
      <c r="B1152" s="44" t="s">
        <v>2570</v>
      </c>
      <c r="C1152" s="45">
        <v>9</v>
      </c>
      <c r="D1152" s="46" t="s">
        <v>349</v>
      </c>
      <c r="E1152" s="47">
        <v>0.80352875375270605</v>
      </c>
      <c r="F1152" s="48">
        <v>39.927685950413199</v>
      </c>
      <c r="G1152" s="47">
        <v>0.69293619168678</v>
      </c>
      <c r="H1152" s="50">
        <v>21.254355400696902</v>
      </c>
      <c r="I1152" s="76" t="str">
        <f t="shared" si="34"/>
        <v>No</v>
      </c>
      <c r="J1152" s="49" t="str">
        <f t="shared" si="35"/>
        <v>No</v>
      </c>
      <c r="K1152" s="47">
        <v>0.15129098394352899</v>
      </c>
      <c r="L1152" s="50">
        <v>39.669421487603302</v>
      </c>
      <c r="M1152" s="47">
        <v>8.0587914554304793E-2</v>
      </c>
      <c r="N1152" s="50">
        <v>6.2717770034843197</v>
      </c>
    </row>
    <row r="1153" spans="1:14" x14ac:dyDescent="0.2">
      <c r="A1153" s="57" t="s">
        <v>2424</v>
      </c>
      <c r="B1153" s="44" t="s">
        <v>2571</v>
      </c>
      <c r="C1153" s="45">
        <v>9</v>
      </c>
      <c r="D1153" s="46" t="s">
        <v>349</v>
      </c>
      <c r="E1153" s="47">
        <v>0.78057181280696797</v>
      </c>
      <c r="F1153" s="48">
        <v>33.212809917355401</v>
      </c>
      <c r="G1153" s="47">
        <v>0.76397569964617795</v>
      </c>
      <c r="H1153" s="50">
        <v>45.296167247386798</v>
      </c>
      <c r="I1153" s="76" t="str">
        <f t="shared" si="34"/>
        <v>No</v>
      </c>
      <c r="J1153" s="49" t="str">
        <f t="shared" si="35"/>
        <v>No</v>
      </c>
      <c r="K1153" s="47">
        <v>0.21185361458211699</v>
      </c>
      <c r="L1153" s="50">
        <v>63.842975206611598</v>
      </c>
      <c r="M1153" s="47">
        <v>0.136265425601338</v>
      </c>
      <c r="N1153" s="50">
        <v>17.595818815331</v>
      </c>
    </row>
    <row r="1154" spans="1:14" x14ac:dyDescent="0.2">
      <c r="A1154" s="57" t="s">
        <v>2572</v>
      </c>
      <c r="B1154" s="44" t="s">
        <v>2573</v>
      </c>
      <c r="C1154" s="45">
        <v>9</v>
      </c>
      <c r="D1154" s="46" t="s">
        <v>349</v>
      </c>
      <c r="E1154" s="47">
        <v>0.814565980927626</v>
      </c>
      <c r="F1154" s="48">
        <v>44.318181818181799</v>
      </c>
      <c r="G1154" s="47">
        <v>0.78998544576296104</v>
      </c>
      <c r="H1154" s="50">
        <v>55.052264808362402</v>
      </c>
      <c r="I1154" s="76" t="str">
        <f t="shared" si="34"/>
        <v>No</v>
      </c>
      <c r="J1154" s="49" t="str">
        <f t="shared" si="35"/>
        <v>No</v>
      </c>
      <c r="K1154" s="47">
        <v>0.185238077181334</v>
      </c>
      <c r="L1154" s="50">
        <v>54.648760330578497</v>
      </c>
      <c r="M1154" s="47">
        <v>0.114699669359682</v>
      </c>
      <c r="N1154" s="50">
        <v>13.9372822299652</v>
      </c>
    </row>
    <row r="1155" spans="1:14" x14ac:dyDescent="0.2">
      <c r="A1155" s="57" t="s">
        <v>2574</v>
      </c>
      <c r="B1155" s="44" t="s">
        <v>2575</v>
      </c>
      <c r="C1155" s="45">
        <v>9</v>
      </c>
      <c r="D1155" s="46" t="s">
        <v>349</v>
      </c>
      <c r="E1155" s="47">
        <v>0.82287496320140296</v>
      </c>
      <c r="F1155" s="48">
        <v>47.882231404958702</v>
      </c>
      <c r="G1155" s="47">
        <v>0.68012805711882296</v>
      </c>
      <c r="H1155" s="50">
        <v>17.421602787456401</v>
      </c>
      <c r="I1155" s="76" t="str">
        <f t="shared" si="34"/>
        <v>No</v>
      </c>
      <c r="J1155" s="49" t="str">
        <f t="shared" si="35"/>
        <v>No</v>
      </c>
      <c r="K1155" s="47">
        <v>0.14916798180069599</v>
      </c>
      <c r="L1155" s="50">
        <v>38.429752066115697</v>
      </c>
      <c r="M1155" s="47">
        <v>9.2368393984956401E-2</v>
      </c>
      <c r="N1155" s="50">
        <v>9.0592334494773503</v>
      </c>
    </row>
    <row r="1156" spans="1:14" x14ac:dyDescent="0.2">
      <c r="A1156" s="57" t="s">
        <v>2576</v>
      </c>
      <c r="B1156" s="44" t="s">
        <v>2577</v>
      </c>
      <c r="C1156" s="45">
        <v>9</v>
      </c>
      <c r="D1156" s="46" t="s">
        <v>349</v>
      </c>
      <c r="E1156" s="47">
        <v>0.78589274032568102</v>
      </c>
      <c r="F1156" s="48">
        <v>34.814049586776903</v>
      </c>
      <c r="G1156" s="47">
        <v>0.63959772108203194</v>
      </c>
      <c r="H1156" s="50">
        <v>10.975609756097599</v>
      </c>
      <c r="I1156" s="76" t="str">
        <f t="shared" si="34"/>
        <v>No</v>
      </c>
      <c r="J1156" s="49" t="str">
        <f t="shared" si="35"/>
        <v>No</v>
      </c>
      <c r="K1156" s="47">
        <v>0.195249095749393</v>
      </c>
      <c r="L1156" s="50">
        <v>57.799586776859499</v>
      </c>
      <c r="M1156" s="47">
        <v>0.140373282327664</v>
      </c>
      <c r="N1156" s="50">
        <v>18.466898954703801</v>
      </c>
    </row>
    <row r="1157" spans="1:14" x14ac:dyDescent="0.2">
      <c r="A1157" s="57" t="s">
        <v>2578</v>
      </c>
      <c r="B1157" s="44" t="s">
        <v>2579</v>
      </c>
      <c r="C1157" s="45">
        <v>9</v>
      </c>
      <c r="D1157" s="46" t="s">
        <v>349</v>
      </c>
      <c r="E1157" s="47">
        <v>0.78715268911354097</v>
      </c>
      <c r="F1157" s="48">
        <v>35.227272727272698</v>
      </c>
      <c r="G1157" s="47">
        <v>0.67766371431092498</v>
      </c>
      <c r="H1157" s="50">
        <v>16.8989547038328</v>
      </c>
      <c r="I1157" s="76" t="str">
        <f t="shared" si="34"/>
        <v>No</v>
      </c>
      <c r="J1157" s="49" t="str">
        <f t="shared" si="35"/>
        <v>No</v>
      </c>
      <c r="K1157" s="47">
        <v>0.134728722055311</v>
      </c>
      <c r="L1157" s="50">
        <v>30.940082644628099</v>
      </c>
      <c r="M1157" s="47">
        <v>6.8805758862385297E-2</v>
      </c>
      <c r="N1157" s="50">
        <v>3.8327526132404199</v>
      </c>
    </row>
    <row r="1158" spans="1:14" x14ac:dyDescent="0.2">
      <c r="A1158" s="57" t="s">
        <v>2580</v>
      </c>
      <c r="B1158" s="44" t="s">
        <v>2581</v>
      </c>
      <c r="C1158" s="45">
        <v>9</v>
      </c>
      <c r="D1158" s="46" t="s">
        <v>349</v>
      </c>
      <c r="E1158" s="47">
        <v>0.80416438416168601</v>
      </c>
      <c r="F1158" s="48">
        <v>40.082644628099203</v>
      </c>
      <c r="G1158" s="47">
        <v>0.68229759538335799</v>
      </c>
      <c r="H1158" s="50">
        <v>18.466898954703801</v>
      </c>
      <c r="I1158" s="76" t="str">
        <f t="shared" si="34"/>
        <v>No</v>
      </c>
      <c r="J1158" s="49" t="str">
        <f t="shared" si="35"/>
        <v>No</v>
      </c>
      <c r="K1158" s="47">
        <v>0.152117304303614</v>
      </c>
      <c r="L1158" s="50">
        <v>39.979338842975203</v>
      </c>
      <c r="M1158" s="47">
        <v>8.55648899646963E-2</v>
      </c>
      <c r="N1158" s="50">
        <v>7.4912891986062702</v>
      </c>
    </row>
    <row r="1159" spans="1:14" x14ac:dyDescent="0.2">
      <c r="A1159" s="57" t="s">
        <v>2582</v>
      </c>
      <c r="B1159" s="44" t="s">
        <v>2583</v>
      </c>
      <c r="C1159" s="45">
        <v>9</v>
      </c>
      <c r="D1159" s="46" t="s">
        <v>349</v>
      </c>
      <c r="E1159" s="47">
        <v>0.82193616426753602</v>
      </c>
      <c r="F1159" s="48">
        <v>47.417355371900797</v>
      </c>
      <c r="G1159" s="47">
        <v>0.70003826371529398</v>
      </c>
      <c r="H1159" s="50">
        <v>23.519163763066199</v>
      </c>
      <c r="I1159" s="76" t="str">
        <f t="shared" ref="I1159:I1222" si="36">IF(AND(F1159&gt;=90,H1159&gt;=90),"Yes","No")</f>
        <v>No</v>
      </c>
      <c r="J1159" s="49" t="str">
        <f t="shared" ref="J1159:J1222" si="37">IF(AND(F1159&gt;=75,H1159&gt;=75),"Yes","No")</f>
        <v>No</v>
      </c>
      <c r="K1159" s="47">
        <v>0.148100249781138</v>
      </c>
      <c r="L1159" s="50">
        <v>37.809917355371901</v>
      </c>
      <c r="M1159" s="47">
        <v>7.9673109414728202E-2</v>
      </c>
      <c r="N1159" s="50">
        <v>6.0975609756097597</v>
      </c>
    </row>
    <row r="1160" spans="1:14" x14ac:dyDescent="0.2">
      <c r="A1160" s="57" t="s">
        <v>947</v>
      </c>
      <c r="B1160" s="44" t="s">
        <v>2584</v>
      </c>
      <c r="C1160" s="45">
        <v>9</v>
      </c>
      <c r="D1160" s="46" t="s">
        <v>349</v>
      </c>
      <c r="E1160" s="47">
        <v>0.84947908079112699</v>
      </c>
      <c r="F1160" s="48">
        <v>60.847107438016501</v>
      </c>
      <c r="G1160" s="47">
        <v>0.73140326715701698</v>
      </c>
      <c r="H1160" s="50">
        <v>32.9268292682927</v>
      </c>
      <c r="I1160" s="76" t="str">
        <f t="shared" si="36"/>
        <v>No</v>
      </c>
      <c r="J1160" s="49" t="str">
        <f t="shared" si="37"/>
        <v>No</v>
      </c>
      <c r="K1160" s="47">
        <v>0.169965772373708</v>
      </c>
      <c r="L1160" s="50">
        <v>48.966942148760303</v>
      </c>
      <c r="M1160" s="47">
        <v>0.100337845498835</v>
      </c>
      <c r="N1160" s="50">
        <v>12.0209059233449</v>
      </c>
    </row>
    <row r="1161" spans="1:14" x14ac:dyDescent="0.2">
      <c r="A1161" s="57" t="s">
        <v>2585</v>
      </c>
      <c r="B1161" s="44" t="s">
        <v>2586</v>
      </c>
      <c r="C1161" s="45">
        <v>9</v>
      </c>
      <c r="D1161" s="46" t="s">
        <v>349</v>
      </c>
      <c r="E1161" s="47">
        <v>0.83398950997918198</v>
      </c>
      <c r="F1161" s="48">
        <v>53.047520661157002</v>
      </c>
      <c r="G1161" s="47">
        <v>0.70793096667769195</v>
      </c>
      <c r="H1161" s="50">
        <v>25.783972125435501</v>
      </c>
      <c r="I1161" s="76" t="str">
        <f t="shared" si="36"/>
        <v>No</v>
      </c>
      <c r="J1161" s="49" t="str">
        <f t="shared" si="37"/>
        <v>No</v>
      </c>
      <c r="K1161" s="47">
        <v>0.19041307850856101</v>
      </c>
      <c r="L1161" s="50">
        <v>56.25</v>
      </c>
      <c r="M1161" s="47">
        <v>0.116322826567272</v>
      </c>
      <c r="N1161" s="50">
        <v>14.459930313588901</v>
      </c>
    </row>
    <row r="1162" spans="1:14" x14ac:dyDescent="0.2">
      <c r="A1162" s="57" t="s">
        <v>2587</v>
      </c>
      <c r="B1162" s="44" t="s">
        <v>2588</v>
      </c>
      <c r="C1162" s="45">
        <v>9</v>
      </c>
      <c r="D1162" s="46" t="s">
        <v>349</v>
      </c>
      <c r="E1162" s="47">
        <v>0.77574266275973702</v>
      </c>
      <c r="F1162" s="48">
        <v>32.334710743801701</v>
      </c>
      <c r="G1162" s="47">
        <v>0.67395816786559704</v>
      </c>
      <c r="H1162" s="50">
        <v>15.853658536585399</v>
      </c>
      <c r="I1162" s="76" t="str">
        <f t="shared" si="36"/>
        <v>No</v>
      </c>
      <c r="J1162" s="49" t="str">
        <f t="shared" si="37"/>
        <v>No</v>
      </c>
      <c r="K1162" s="47">
        <v>0.204301137309266</v>
      </c>
      <c r="L1162" s="50">
        <v>61.363636363636402</v>
      </c>
      <c r="M1162" s="47">
        <v>0.14649917124030801</v>
      </c>
      <c r="N1162" s="50">
        <v>19.860627177700302</v>
      </c>
    </row>
    <row r="1163" spans="1:14" x14ac:dyDescent="0.2">
      <c r="A1163" s="57" t="s">
        <v>2589</v>
      </c>
      <c r="B1163" s="44" t="s">
        <v>2590</v>
      </c>
      <c r="C1163" s="45">
        <v>9</v>
      </c>
      <c r="D1163" s="46" t="s">
        <v>349</v>
      </c>
      <c r="E1163" s="47">
        <v>0.79099324571750596</v>
      </c>
      <c r="F1163" s="48">
        <v>36.6219008264463</v>
      </c>
      <c r="G1163" s="47">
        <v>0.65196537557117495</v>
      </c>
      <c r="H1163" s="50">
        <v>12.7177700348432</v>
      </c>
      <c r="I1163" s="76" t="str">
        <f t="shared" si="36"/>
        <v>No</v>
      </c>
      <c r="J1163" s="49" t="str">
        <f t="shared" si="37"/>
        <v>No</v>
      </c>
      <c r="K1163" s="47">
        <v>0.220177249635338</v>
      </c>
      <c r="L1163" s="50">
        <v>66.683884297520706</v>
      </c>
      <c r="M1163" s="47">
        <v>0.18053903826590201</v>
      </c>
      <c r="N1163" s="50">
        <v>33.2752613240418</v>
      </c>
    </row>
    <row r="1164" spans="1:14" x14ac:dyDescent="0.2">
      <c r="A1164" s="57" t="s">
        <v>482</v>
      </c>
      <c r="B1164" s="44" t="s">
        <v>2591</v>
      </c>
      <c r="C1164" s="45">
        <v>10</v>
      </c>
      <c r="D1164" s="46" t="s">
        <v>349</v>
      </c>
      <c r="E1164" s="47">
        <v>0.74028874895463104</v>
      </c>
      <c r="F1164" s="48">
        <v>25</v>
      </c>
      <c r="G1164" s="47">
        <v>0.59086106701232699</v>
      </c>
      <c r="H1164" s="50">
        <v>33.141542002301499</v>
      </c>
      <c r="I1164" s="76" t="str">
        <f t="shared" si="36"/>
        <v>No</v>
      </c>
      <c r="J1164" s="49" t="str">
        <f t="shared" si="37"/>
        <v>No</v>
      </c>
      <c r="K1164" s="47">
        <v>0.203628486876725</v>
      </c>
      <c r="L1164" s="50">
        <v>61.053719008264501</v>
      </c>
      <c r="M1164" s="47">
        <v>0.19281108046821699</v>
      </c>
      <c r="N1164" s="50">
        <v>45.799769850402797</v>
      </c>
    </row>
    <row r="1165" spans="1:14" x14ac:dyDescent="0.2">
      <c r="A1165" s="57" t="s">
        <v>2592</v>
      </c>
      <c r="B1165" s="44" t="s">
        <v>2593</v>
      </c>
      <c r="C1165" s="45">
        <v>10</v>
      </c>
      <c r="D1165" s="46" t="s">
        <v>349</v>
      </c>
      <c r="E1165" s="47">
        <v>0.72856461999137601</v>
      </c>
      <c r="F1165" s="48">
        <v>22.2623966942149</v>
      </c>
      <c r="G1165" s="47">
        <v>0.56527399695820602</v>
      </c>
      <c r="H1165" s="50">
        <v>26.006904487917101</v>
      </c>
      <c r="I1165" s="76" t="str">
        <f t="shared" si="36"/>
        <v>No</v>
      </c>
      <c r="J1165" s="49" t="str">
        <f t="shared" si="37"/>
        <v>No</v>
      </c>
      <c r="K1165" s="47">
        <v>0.21926806708236601</v>
      </c>
      <c r="L1165" s="50">
        <v>66.167355371900797</v>
      </c>
      <c r="M1165" s="47">
        <v>0.21646209845265299</v>
      </c>
      <c r="N1165" s="50">
        <v>54.545454545454497</v>
      </c>
    </row>
    <row r="1166" spans="1:14" x14ac:dyDescent="0.2">
      <c r="A1166" s="57" t="s">
        <v>2594</v>
      </c>
      <c r="B1166" s="44" t="s">
        <v>2595</v>
      </c>
      <c r="C1166" s="45">
        <v>9</v>
      </c>
      <c r="D1166" s="46" t="s">
        <v>349</v>
      </c>
      <c r="E1166" s="47">
        <v>0.81375176047660103</v>
      </c>
      <c r="F1166" s="48">
        <v>43.904958677685997</v>
      </c>
      <c r="G1166" s="47">
        <v>0.68111607118691697</v>
      </c>
      <c r="H1166" s="50">
        <v>18.118466898954701</v>
      </c>
      <c r="I1166" s="76" t="str">
        <f t="shared" si="36"/>
        <v>No</v>
      </c>
      <c r="J1166" s="49" t="str">
        <f t="shared" si="37"/>
        <v>No</v>
      </c>
      <c r="K1166" s="47">
        <v>0.21720654896574501</v>
      </c>
      <c r="L1166" s="50">
        <v>65.702479338843006</v>
      </c>
      <c r="M1166" s="47">
        <v>0.17823021321046301</v>
      </c>
      <c r="N1166" s="50">
        <v>32.2299651567944</v>
      </c>
    </row>
    <row r="1167" spans="1:14" x14ac:dyDescent="0.2">
      <c r="A1167" s="57" t="s">
        <v>2596</v>
      </c>
      <c r="B1167" s="44" t="s">
        <v>2597</v>
      </c>
      <c r="C1167" s="45">
        <v>9</v>
      </c>
      <c r="D1167" s="46" t="s">
        <v>349</v>
      </c>
      <c r="E1167" s="47">
        <v>0.80921594180319101</v>
      </c>
      <c r="F1167" s="48">
        <v>41.942148760330603</v>
      </c>
      <c r="G1167" s="47">
        <v>0.66695805357638005</v>
      </c>
      <c r="H1167" s="50">
        <v>14.808362369338001</v>
      </c>
      <c r="I1167" s="76" t="str">
        <f t="shared" si="36"/>
        <v>No</v>
      </c>
      <c r="J1167" s="49" t="str">
        <f t="shared" si="37"/>
        <v>No</v>
      </c>
      <c r="K1167" s="47">
        <v>0.22510840622470801</v>
      </c>
      <c r="L1167" s="50">
        <v>68.336776859504099</v>
      </c>
      <c r="M1167" s="47">
        <v>0.16350270279929899</v>
      </c>
      <c r="N1167" s="50">
        <v>26.829268292682901</v>
      </c>
    </row>
    <row r="1168" spans="1:14" x14ac:dyDescent="0.2">
      <c r="A1168" s="57" t="s">
        <v>2598</v>
      </c>
      <c r="B1168" s="44" t="s">
        <v>2599</v>
      </c>
      <c r="C1168" s="45">
        <v>9</v>
      </c>
      <c r="D1168" s="46" t="s">
        <v>349</v>
      </c>
      <c r="E1168" s="47">
        <v>0.81286175429692897</v>
      </c>
      <c r="F1168" s="48">
        <v>43.388429752066102</v>
      </c>
      <c r="G1168" s="47">
        <v>0.67826934100887204</v>
      </c>
      <c r="H1168" s="50">
        <v>17.0731707317073</v>
      </c>
      <c r="I1168" s="76" t="str">
        <f t="shared" si="36"/>
        <v>No</v>
      </c>
      <c r="J1168" s="49" t="str">
        <f t="shared" si="37"/>
        <v>No</v>
      </c>
      <c r="K1168" s="47">
        <v>0.21974782493546399</v>
      </c>
      <c r="L1168" s="50">
        <v>66.373966942148797</v>
      </c>
      <c r="M1168" s="47">
        <v>0.16931583844867901</v>
      </c>
      <c r="N1168" s="50">
        <v>28.919860627177702</v>
      </c>
    </row>
    <row r="1169" spans="1:14" x14ac:dyDescent="0.2">
      <c r="A1169" s="57" t="s">
        <v>2600</v>
      </c>
      <c r="B1169" s="44" t="s">
        <v>2601</v>
      </c>
      <c r="C1169" s="45">
        <v>9</v>
      </c>
      <c r="D1169" s="46" t="s">
        <v>349</v>
      </c>
      <c r="E1169" s="47">
        <v>0.83774517624149702</v>
      </c>
      <c r="F1169" s="48">
        <v>54.803719008264501</v>
      </c>
      <c r="G1169" s="47">
        <v>0.70926971192019095</v>
      </c>
      <c r="H1169" s="50">
        <v>25.9581881533101</v>
      </c>
      <c r="I1169" s="76" t="str">
        <f t="shared" si="36"/>
        <v>No</v>
      </c>
      <c r="J1169" s="49" t="str">
        <f t="shared" si="37"/>
        <v>No</v>
      </c>
      <c r="K1169" s="47">
        <v>0.233385641969024</v>
      </c>
      <c r="L1169" s="50">
        <v>70.816115702479294</v>
      </c>
      <c r="M1169" s="47">
        <v>0.16468576684606501</v>
      </c>
      <c r="N1169" s="50">
        <v>27.526132404181201</v>
      </c>
    </row>
    <row r="1170" spans="1:14" x14ac:dyDescent="0.2">
      <c r="A1170" s="57" t="s">
        <v>2602</v>
      </c>
      <c r="B1170" s="44" t="s">
        <v>2603</v>
      </c>
      <c r="C1170" s="45">
        <v>9</v>
      </c>
      <c r="D1170" s="46" t="s">
        <v>349</v>
      </c>
      <c r="E1170" s="47">
        <v>0.84626787901593803</v>
      </c>
      <c r="F1170" s="48">
        <v>59.710743801652903</v>
      </c>
      <c r="G1170" s="47">
        <v>0.70376658511977197</v>
      </c>
      <c r="H1170" s="50">
        <v>24.216027874564499</v>
      </c>
      <c r="I1170" s="76" t="str">
        <f t="shared" si="36"/>
        <v>No</v>
      </c>
      <c r="J1170" s="49" t="str">
        <f t="shared" si="37"/>
        <v>No</v>
      </c>
      <c r="K1170" s="47">
        <v>0.195171690061863</v>
      </c>
      <c r="L1170" s="50">
        <v>57.747933884297503</v>
      </c>
      <c r="M1170" s="47">
        <v>0.12847970590750099</v>
      </c>
      <c r="N1170" s="50">
        <v>16.2020905923345</v>
      </c>
    </row>
    <row r="1171" spans="1:14" x14ac:dyDescent="0.2">
      <c r="A1171" s="57" t="s">
        <v>2604</v>
      </c>
      <c r="B1171" s="44" t="s">
        <v>2605</v>
      </c>
      <c r="C1171" s="45">
        <v>10</v>
      </c>
      <c r="D1171" s="46" t="s">
        <v>349</v>
      </c>
      <c r="E1171" s="47">
        <v>0.73873130300460499</v>
      </c>
      <c r="F1171" s="48">
        <v>24.638429752066099</v>
      </c>
      <c r="G1171" s="47">
        <v>0.66013262138172502</v>
      </c>
      <c r="H1171" s="50">
        <v>55.005753739931002</v>
      </c>
      <c r="I1171" s="76" t="str">
        <f t="shared" si="36"/>
        <v>No</v>
      </c>
      <c r="J1171" s="49" t="str">
        <f t="shared" si="37"/>
        <v>No</v>
      </c>
      <c r="K1171" s="47">
        <v>0.18694615338509299</v>
      </c>
      <c r="L1171" s="50">
        <v>55.113636363636402</v>
      </c>
      <c r="M1171" s="47">
        <v>0.17643607024616101</v>
      </c>
      <c r="N1171" s="50">
        <v>39.470655926352102</v>
      </c>
    </row>
    <row r="1172" spans="1:14" x14ac:dyDescent="0.2">
      <c r="A1172" s="57" t="s">
        <v>2606</v>
      </c>
      <c r="B1172" s="44" t="s">
        <v>2607</v>
      </c>
      <c r="C1172" s="45">
        <v>10</v>
      </c>
      <c r="D1172" s="46" t="s">
        <v>349</v>
      </c>
      <c r="E1172" s="47">
        <v>0.69681769064714705</v>
      </c>
      <c r="F1172" s="48">
        <v>17.200413223140501</v>
      </c>
      <c r="G1172" s="47">
        <v>0.61295434724776199</v>
      </c>
      <c r="H1172" s="50">
        <v>40.621403912543201</v>
      </c>
      <c r="I1172" s="76" t="str">
        <f t="shared" si="36"/>
        <v>No</v>
      </c>
      <c r="J1172" s="49" t="str">
        <f t="shared" si="37"/>
        <v>No</v>
      </c>
      <c r="K1172" s="47">
        <v>0.16014021935818701</v>
      </c>
      <c r="L1172" s="50">
        <v>44.008264462809898</v>
      </c>
      <c r="M1172" s="47">
        <v>0.15252787090198999</v>
      </c>
      <c r="N1172" s="50">
        <v>26.8124280782509</v>
      </c>
    </row>
    <row r="1173" spans="1:14" x14ac:dyDescent="0.2">
      <c r="A1173" s="57" t="s">
        <v>2608</v>
      </c>
      <c r="B1173" s="44" t="s">
        <v>2609</v>
      </c>
      <c r="C1173" s="45">
        <v>10</v>
      </c>
      <c r="D1173" s="46" t="s">
        <v>349</v>
      </c>
      <c r="E1173" s="47">
        <v>0.77626874676526902</v>
      </c>
      <c r="F1173" s="48">
        <v>32.541322314049602</v>
      </c>
      <c r="G1173" s="47">
        <v>0.68201240109690997</v>
      </c>
      <c r="H1173" s="50">
        <v>62.945914844649003</v>
      </c>
      <c r="I1173" s="76" t="str">
        <f t="shared" si="36"/>
        <v>No</v>
      </c>
      <c r="J1173" s="49" t="str">
        <f t="shared" si="37"/>
        <v>No</v>
      </c>
      <c r="K1173" s="47">
        <v>0.25144763932231401</v>
      </c>
      <c r="L1173" s="50">
        <v>76.652892561983506</v>
      </c>
      <c r="M1173" s="47">
        <v>0.233992265817759</v>
      </c>
      <c r="N1173" s="50">
        <v>62.485615650172598</v>
      </c>
    </row>
    <row r="1174" spans="1:14" x14ac:dyDescent="0.2">
      <c r="A1174" s="57" t="s">
        <v>2610</v>
      </c>
      <c r="B1174" s="44" t="s">
        <v>2611</v>
      </c>
      <c r="C1174" s="45">
        <v>9</v>
      </c>
      <c r="D1174" s="46" t="s">
        <v>349</v>
      </c>
      <c r="E1174" s="47">
        <v>0.822093763526765</v>
      </c>
      <c r="F1174" s="48">
        <v>47.520661157024797</v>
      </c>
      <c r="G1174" s="47">
        <v>0.70088714653809803</v>
      </c>
      <c r="H1174" s="50">
        <v>23.693379790940799</v>
      </c>
      <c r="I1174" s="76" t="str">
        <f t="shared" si="36"/>
        <v>No</v>
      </c>
      <c r="J1174" s="49" t="str">
        <f t="shared" si="37"/>
        <v>No</v>
      </c>
      <c r="K1174" s="47">
        <v>0.275837110789309</v>
      </c>
      <c r="L1174" s="50">
        <v>83.729338842975196</v>
      </c>
      <c r="M1174" s="47">
        <v>0.203846121509417</v>
      </c>
      <c r="N1174" s="50">
        <v>44.425087108013898</v>
      </c>
    </row>
    <row r="1175" spans="1:14" x14ac:dyDescent="0.2">
      <c r="A1175" s="57" t="s">
        <v>2612</v>
      </c>
      <c r="B1175" s="44" t="s">
        <v>2613</v>
      </c>
      <c r="C1175" s="45">
        <v>9</v>
      </c>
      <c r="D1175" s="46" t="s">
        <v>349</v>
      </c>
      <c r="E1175" s="47">
        <v>0.80457554367867901</v>
      </c>
      <c r="F1175" s="48">
        <v>40.185950413223097</v>
      </c>
      <c r="G1175" s="47">
        <v>0.67715648702673004</v>
      </c>
      <c r="H1175" s="50">
        <v>16.7247386759582</v>
      </c>
      <c r="I1175" s="76" t="str">
        <f t="shared" si="36"/>
        <v>No</v>
      </c>
      <c r="J1175" s="49" t="str">
        <f t="shared" si="37"/>
        <v>No</v>
      </c>
      <c r="K1175" s="47">
        <v>0.25928591052542499</v>
      </c>
      <c r="L1175" s="50">
        <v>79.442148760330596</v>
      </c>
      <c r="M1175" s="47">
        <v>0.21640168286221501</v>
      </c>
      <c r="N1175" s="50">
        <v>50.3484320557491</v>
      </c>
    </row>
    <row r="1176" spans="1:14" x14ac:dyDescent="0.2">
      <c r="A1176" s="57" t="s">
        <v>2614</v>
      </c>
      <c r="B1176" s="44" t="s">
        <v>2615</v>
      </c>
      <c r="C1176" s="45">
        <v>9</v>
      </c>
      <c r="D1176" s="46" t="s">
        <v>349</v>
      </c>
      <c r="E1176" s="47">
        <v>0.85306533758357295</v>
      </c>
      <c r="F1176" s="48">
        <v>62.706611570247901</v>
      </c>
      <c r="G1176" s="47">
        <v>0.74159223775809102</v>
      </c>
      <c r="H1176" s="50">
        <v>36.585365853658502</v>
      </c>
      <c r="I1176" s="76" t="str">
        <f t="shared" si="36"/>
        <v>No</v>
      </c>
      <c r="J1176" s="49" t="str">
        <f t="shared" si="37"/>
        <v>No</v>
      </c>
      <c r="K1176" s="47">
        <v>0.27637856532935701</v>
      </c>
      <c r="L1176" s="50">
        <v>83.884297520661093</v>
      </c>
      <c r="M1176" s="47">
        <v>0.24648333013729901</v>
      </c>
      <c r="N1176" s="50">
        <v>61.324041811846698</v>
      </c>
    </row>
    <row r="1177" spans="1:14" x14ac:dyDescent="0.2">
      <c r="A1177" s="57" t="s">
        <v>2616</v>
      </c>
      <c r="B1177" s="44" t="s">
        <v>2617</v>
      </c>
      <c r="C1177" s="45">
        <v>9</v>
      </c>
      <c r="D1177" s="46" t="s">
        <v>349</v>
      </c>
      <c r="E1177" s="47">
        <v>0.82104689974132805</v>
      </c>
      <c r="F1177" s="48">
        <v>47.055785123966899</v>
      </c>
      <c r="G1177" s="47">
        <v>0.67613120786932202</v>
      </c>
      <c r="H1177" s="50">
        <v>16.3763066202091</v>
      </c>
      <c r="I1177" s="76" t="str">
        <f t="shared" si="36"/>
        <v>No</v>
      </c>
      <c r="J1177" s="49" t="str">
        <f t="shared" si="37"/>
        <v>No</v>
      </c>
      <c r="K1177" s="47">
        <v>0.23989073126920399</v>
      </c>
      <c r="L1177" s="50">
        <v>72.985537190082695</v>
      </c>
      <c r="M1177" s="47">
        <v>0.234686786374489</v>
      </c>
      <c r="N1177" s="50">
        <v>57.317073170731703</v>
      </c>
    </row>
    <row r="1178" spans="1:14" x14ac:dyDescent="0.2">
      <c r="A1178" s="57" t="s">
        <v>2618</v>
      </c>
      <c r="B1178" s="44" t="s">
        <v>2619</v>
      </c>
      <c r="C1178" s="45">
        <v>4</v>
      </c>
      <c r="D1178" s="46" t="s">
        <v>349</v>
      </c>
      <c r="E1178" s="47">
        <v>0.90808470941553798</v>
      </c>
      <c r="F1178" s="48">
        <v>86.053719008264494</v>
      </c>
      <c r="G1178" s="47">
        <v>0.81071790529233601</v>
      </c>
      <c r="H1178" s="50">
        <v>52.445652173912997</v>
      </c>
      <c r="I1178" s="76" t="str">
        <f t="shared" si="36"/>
        <v>No</v>
      </c>
      <c r="J1178" s="49" t="str">
        <f t="shared" si="37"/>
        <v>No</v>
      </c>
      <c r="K1178" s="47">
        <v>7.8693287008496496E-2</v>
      </c>
      <c r="L1178" s="50">
        <v>6.5082644628099198</v>
      </c>
      <c r="M1178" s="47">
        <v>4.7420198825054299E-2</v>
      </c>
      <c r="N1178" s="50">
        <v>2.85326086956522</v>
      </c>
    </row>
    <row r="1179" spans="1:14" x14ac:dyDescent="0.2">
      <c r="A1179" s="57" t="s">
        <v>2620</v>
      </c>
      <c r="B1179" s="44" t="s">
        <v>2621</v>
      </c>
      <c r="C1179" s="45">
        <v>4</v>
      </c>
      <c r="D1179" s="46" t="s">
        <v>349</v>
      </c>
      <c r="E1179" s="47">
        <v>0.85501948857934296</v>
      </c>
      <c r="F1179" s="48">
        <v>63.326446280991703</v>
      </c>
      <c r="G1179" s="47">
        <v>0.70549289992761599</v>
      </c>
      <c r="H1179" s="50">
        <v>24.184782608695699</v>
      </c>
      <c r="I1179" s="76" t="str">
        <f t="shared" si="36"/>
        <v>No</v>
      </c>
      <c r="J1179" s="49" t="str">
        <f t="shared" si="37"/>
        <v>No</v>
      </c>
      <c r="K1179" s="47">
        <v>0.103616699141589</v>
      </c>
      <c r="L1179" s="50">
        <v>16.0123966942149</v>
      </c>
      <c r="M1179" s="47">
        <v>7.2769514054478707E-2</v>
      </c>
      <c r="N1179" s="50">
        <v>7.3369565217391299</v>
      </c>
    </row>
    <row r="1180" spans="1:14" x14ac:dyDescent="0.2">
      <c r="A1180" s="57" t="s">
        <v>2622</v>
      </c>
      <c r="B1180" s="44" t="s">
        <v>2623</v>
      </c>
      <c r="C1180" s="45">
        <v>4</v>
      </c>
      <c r="D1180" s="46" t="s">
        <v>349</v>
      </c>
      <c r="E1180" s="47">
        <v>0.84041461461216904</v>
      </c>
      <c r="F1180" s="48">
        <v>56.714876033057799</v>
      </c>
      <c r="G1180" s="47">
        <v>0.64541519572193795</v>
      </c>
      <c r="H1180" s="50">
        <v>14.130434782608701</v>
      </c>
      <c r="I1180" s="76" t="str">
        <f t="shared" si="36"/>
        <v>No</v>
      </c>
      <c r="J1180" s="49" t="str">
        <f t="shared" si="37"/>
        <v>No</v>
      </c>
      <c r="K1180" s="47">
        <v>0.123960489335681</v>
      </c>
      <c r="L1180" s="50">
        <v>24.793388429752099</v>
      </c>
      <c r="M1180" s="47">
        <v>0.17151967277411201</v>
      </c>
      <c r="N1180" s="50">
        <v>39.2663043478261</v>
      </c>
    </row>
    <row r="1181" spans="1:14" x14ac:dyDescent="0.2">
      <c r="A1181" s="57" t="s">
        <v>2624</v>
      </c>
      <c r="B1181" s="44" t="s">
        <v>2625</v>
      </c>
      <c r="C1181" s="45">
        <v>4</v>
      </c>
      <c r="D1181" s="46" t="s">
        <v>349</v>
      </c>
      <c r="E1181" s="47">
        <v>0.80368376830410604</v>
      </c>
      <c r="F1181" s="48">
        <v>39.979338842975203</v>
      </c>
      <c r="G1181" s="47">
        <v>0.54979915445267802</v>
      </c>
      <c r="H1181" s="50">
        <v>5.2989130434782599</v>
      </c>
      <c r="I1181" s="76" t="str">
        <f t="shared" si="36"/>
        <v>No</v>
      </c>
      <c r="J1181" s="49" t="str">
        <f t="shared" si="37"/>
        <v>No</v>
      </c>
      <c r="K1181" s="47">
        <v>0.12584634688958901</v>
      </c>
      <c r="L1181" s="50">
        <v>25.8780991735537</v>
      </c>
      <c r="M1181" s="47">
        <v>0.12223808985297201</v>
      </c>
      <c r="N1181" s="50">
        <v>22.826086956521699</v>
      </c>
    </row>
    <row r="1182" spans="1:14" x14ac:dyDescent="0.2">
      <c r="A1182" s="57" t="s">
        <v>2626</v>
      </c>
      <c r="B1182" s="44" t="s">
        <v>2627</v>
      </c>
      <c r="C1182" s="45">
        <v>3</v>
      </c>
      <c r="D1182" s="46" t="s">
        <v>349</v>
      </c>
      <c r="E1182" s="47">
        <v>0.513943633658828</v>
      </c>
      <c r="F1182" s="48">
        <v>2.3760330578512399</v>
      </c>
      <c r="G1182" s="47">
        <v>0.54229606642679595</v>
      </c>
      <c r="H1182" s="50">
        <v>40.9326424870466</v>
      </c>
      <c r="I1182" s="76" t="str">
        <f t="shared" si="36"/>
        <v>No</v>
      </c>
      <c r="J1182" s="49" t="str">
        <f t="shared" si="37"/>
        <v>No</v>
      </c>
      <c r="K1182" s="47">
        <v>0.33598742117970198</v>
      </c>
      <c r="L1182" s="50">
        <v>95.092975206611598</v>
      </c>
      <c r="M1182" s="47">
        <v>0.23103730096642699</v>
      </c>
      <c r="N1182" s="50">
        <v>74.093264248704699</v>
      </c>
    </row>
    <row r="1183" spans="1:14" x14ac:dyDescent="0.2">
      <c r="A1183" s="57" t="s">
        <v>2628</v>
      </c>
      <c r="B1183" s="44" t="s">
        <v>2629</v>
      </c>
      <c r="C1183" s="45">
        <v>4</v>
      </c>
      <c r="D1183" s="46" t="s">
        <v>349</v>
      </c>
      <c r="E1183" s="47">
        <v>0.75751916456467805</v>
      </c>
      <c r="F1183" s="48">
        <v>28.305785123966899</v>
      </c>
      <c r="G1183" s="47">
        <v>0.413053084432144</v>
      </c>
      <c r="H1183" s="50">
        <v>0.67934782608695699</v>
      </c>
      <c r="I1183" s="76" t="str">
        <f t="shared" si="36"/>
        <v>No</v>
      </c>
      <c r="J1183" s="49" t="str">
        <f t="shared" si="37"/>
        <v>No</v>
      </c>
      <c r="K1183" s="47">
        <v>0.27754888188222399</v>
      </c>
      <c r="L1183" s="50">
        <v>83.9876033057851</v>
      </c>
      <c r="M1183" s="47">
        <v>0.54787248733586802</v>
      </c>
      <c r="N1183" s="50">
        <v>99.864130434782595</v>
      </c>
    </row>
    <row r="1184" spans="1:14" x14ac:dyDescent="0.2">
      <c r="A1184" s="57" t="s">
        <v>2630</v>
      </c>
      <c r="B1184" s="44" t="s">
        <v>2631</v>
      </c>
      <c r="C1184" s="45">
        <v>4</v>
      </c>
      <c r="D1184" s="46" t="s">
        <v>349</v>
      </c>
      <c r="E1184" s="47">
        <v>0.85915481361475698</v>
      </c>
      <c r="F1184" s="48">
        <v>65.340909090909093</v>
      </c>
      <c r="G1184" s="47">
        <v>0.59767927736249304</v>
      </c>
      <c r="H1184" s="50">
        <v>7.4728260869565197</v>
      </c>
      <c r="I1184" s="76" t="str">
        <f t="shared" si="36"/>
        <v>No</v>
      </c>
      <c r="J1184" s="49" t="str">
        <f t="shared" si="37"/>
        <v>No</v>
      </c>
      <c r="K1184" s="47">
        <v>0.19538334951605199</v>
      </c>
      <c r="L1184" s="50">
        <v>57.851239669421503</v>
      </c>
      <c r="M1184" s="47">
        <v>0.23758691712256999</v>
      </c>
      <c r="N1184" s="50">
        <v>61.684782608695699</v>
      </c>
    </row>
    <row r="1185" spans="1:14" x14ac:dyDescent="0.2">
      <c r="A1185" s="57" t="s">
        <v>2632</v>
      </c>
      <c r="B1185" s="44" t="s">
        <v>2633</v>
      </c>
      <c r="C1185" s="45">
        <v>4</v>
      </c>
      <c r="D1185" s="46" t="s">
        <v>349</v>
      </c>
      <c r="E1185" s="47">
        <v>0.79348298120401695</v>
      </c>
      <c r="F1185" s="48">
        <v>37.086776859504099</v>
      </c>
      <c r="G1185" s="47">
        <v>0.58606982443078603</v>
      </c>
      <c r="H1185" s="50">
        <v>6.3858695652173898</v>
      </c>
      <c r="I1185" s="76" t="str">
        <f t="shared" si="36"/>
        <v>No</v>
      </c>
      <c r="J1185" s="49" t="str">
        <f t="shared" si="37"/>
        <v>No</v>
      </c>
      <c r="K1185" s="47">
        <v>0.135123025782386</v>
      </c>
      <c r="L1185" s="50">
        <v>31.095041322314</v>
      </c>
      <c r="M1185" s="47">
        <v>0.15949182150117699</v>
      </c>
      <c r="N1185" s="50">
        <v>34.646739130434803</v>
      </c>
    </row>
    <row r="1186" spans="1:14" x14ac:dyDescent="0.2">
      <c r="A1186" s="57" t="s">
        <v>2634</v>
      </c>
      <c r="B1186" s="44" t="s">
        <v>2635</v>
      </c>
      <c r="C1186" s="45">
        <v>3</v>
      </c>
      <c r="D1186" s="46" t="s">
        <v>349</v>
      </c>
      <c r="E1186" s="47">
        <v>0.62767976729677699</v>
      </c>
      <c r="F1186" s="48">
        <v>9.55578512396694</v>
      </c>
      <c r="G1186" s="47">
        <v>0.64630811605917604</v>
      </c>
      <c r="H1186" s="50">
        <v>70.466321243523296</v>
      </c>
      <c r="I1186" s="76" t="str">
        <f t="shared" si="36"/>
        <v>No</v>
      </c>
      <c r="J1186" s="49" t="str">
        <f t="shared" si="37"/>
        <v>No</v>
      </c>
      <c r="K1186" s="47">
        <v>0.28839834268120201</v>
      </c>
      <c r="L1186" s="50">
        <v>86.415289256198307</v>
      </c>
      <c r="M1186" s="47">
        <v>0.28148128873197198</v>
      </c>
      <c r="N1186" s="50">
        <v>83.419689119170997</v>
      </c>
    </row>
    <row r="1187" spans="1:14" x14ac:dyDescent="0.2">
      <c r="A1187" s="57" t="s">
        <v>2636</v>
      </c>
      <c r="B1187" s="44" t="s">
        <v>2637</v>
      </c>
      <c r="C1187" s="45">
        <v>4</v>
      </c>
      <c r="D1187" s="46" t="s">
        <v>349</v>
      </c>
      <c r="E1187" s="47">
        <v>0.89746421611594496</v>
      </c>
      <c r="F1187" s="48">
        <v>81.508264462809905</v>
      </c>
      <c r="G1187" s="47">
        <v>0.75695688820789897</v>
      </c>
      <c r="H1187" s="50">
        <v>35.054347826087003</v>
      </c>
      <c r="I1187" s="76" t="str">
        <f t="shared" si="36"/>
        <v>No</v>
      </c>
      <c r="J1187" s="49" t="str">
        <f t="shared" si="37"/>
        <v>No</v>
      </c>
      <c r="K1187" s="47">
        <v>0.19573411201413299</v>
      </c>
      <c r="L1187" s="50">
        <v>58.0061983471074</v>
      </c>
      <c r="M1187" s="47">
        <v>0.16805631068128499</v>
      </c>
      <c r="N1187" s="50">
        <v>38.179347826087003</v>
      </c>
    </row>
    <row r="1188" spans="1:14" x14ac:dyDescent="0.2">
      <c r="A1188" s="57" t="s">
        <v>2638</v>
      </c>
      <c r="B1188" s="44" t="s">
        <v>2639</v>
      </c>
      <c r="C1188" s="45">
        <v>4</v>
      </c>
      <c r="D1188" s="46" t="s">
        <v>349</v>
      </c>
      <c r="E1188" s="47">
        <v>0.86822290043288297</v>
      </c>
      <c r="F1188" s="48">
        <v>70.196280991735506</v>
      </c>
      <c r="G1188" s="47">
        <v>0.68451992017638597</v>
      </c>
      <c r="H1188" s="50">
        <v>20.5163043478261</v>
      </c>
      <c r="I1188" s="76" t="str">
        <f t="shared" si="36"/>
        <v>No</v>
      </c>
      <c r="J1188" s="49" t="str">
        <f t="shared" si="37"/>
        <v>No</v>
      </c>
      <c r="K1188" s="47">
        <v>0.17613235993895399</v>
      </c>
      <c r="L1188" s="50">
        <v>51.549586776859499</v>
      </c>
      <c r="M1188" s="47">
        <v>0.149033369692437</v>
      </c>
      <c r="N1188" s="50">
        <v>31.793478260869598</v>
      </c>
    </row>
    <row r="1189" spans="1:14" x14ac:dyDescent="0.2">
      <c r="A1189" s="57" t="s">
        <v>2640</v>
      </c>
      <c r="B1189" s="44" t="s">
        <v>2641</v>
      </c>
      <c r="C1189" s="45">
        <v>4</v>
      </c>
      <c r="D1189" s="46" t="s">
        <v>349</v>
      </c>
      <c r="E1189" s="47">
        <v>0.87315958207986699</v>
      </c>
      <c r="F1189" s="48">
        <v>72.417355371900797</v>
      </c>
      <c r="G1189" s="47">
        <v>0.72913389724282196</v>
      </c>
      <c r="H1189" s="50">
        <v>29.211956521739101</v>
      </c>
      <c r="I1189" s="76" t="str">
        <f t="shared" si="36"/>
        <v>No</v>
      </c>
      <c r="J1189" s="49" t="str">
        <f t="shared" si="37"/>
        <v>No</v>
      </c>
      <c r="K1189" s="47">
        <v>0.17402762450941001</v>
      </c>
      <c r="L1189" s="50">
        <v>50.413223140495901</v>
      </c>
      <c r="M1189" s="47">
        <v>0.14642477866235801</v>
      </c>
      <c r="N1189" s="50">
        <v>30.978260869565201</v>
      </c>
    </row>
    <row r="1190" spans="1:14" x14ac:dyDescent="0.2">
      <c r="A1190" s="57" t="s">
        <v>2642</v>
      </c>
      <c r="B1190" s="44" t="s">
        <v>2643</v>
      </c>
      <c r="C1190" s="45">
        <v>4</v>
      </c>
      <c r="D1190" s="46" t="s">
        <v>349</v>
      </c>
      <c r="E1190" s="47">
        <v>0.87225424276025998</v>
      </c>
      <c r="F1190" s="48">
        <v>71.952479338843006</v>
      </c>
      <c r="G1190" s="47">
        <v>0.72085285004678901</v>
      </c>
      <c r="H1190" s="50">
        <v>27.581521739130402</v>
      </c>
      <c r="I1190" s="76" t="str">
        <f t="shared" si="36"/>
        <v>No</v>
      </c>
      <c r="J1190" s="49" t="str">
        <f t="shared" si="37"/>
        <v>No</v>
      </c>
      <c r="K1190" s="47">
        <v>0.11026210501859</v>
      </c>
      <c r="L1190" s="50">
        <v>18.336776859504099</v>
      </c>
      <c r="M1190" s="47">
        <v>8.0681099699122599E-2</v>
      </c>
      <c r="N1190" s="50">
        <v>8.2880434782608692</v>
      </c>
    </row>
    <row r="1191" spans="1:14" x14ac:dyDescent="0.2">
      <c r="A1191" s="57" t="s">
        <v>2414</v>
      </c>
      <c r="B1191" s="44" t="s">
        <v>2644</v>
      </c>
      <c r="C1191" s="45">
        <v>4</v>
      </c>
      <c r="D1191" s="46" t="s">
        <v>349</v>
      </c>
      <c r="E1191" s="47">
        <v>0.89520893987436301</v>
      </c>
      <c r="F1191" s="48">
        <v>80.578512396694194</v>
      </c>
      <c r="G1191" s="47">
        <v>0.81109402216548998</v>
      </c>
      <c r="H1191" s="50">
        <v>52.7173913043478</v>
      </c>
      <c r="I1191" s="76" t="str">
        <f t="shared" si="36"/>
        <v>No</v>
      </c>
      <c r="J1191" s="49" t="str">
        <f t="shared" si="37"/>
        <v>No</v>
      </c>
      <c r="K1191" s="47">
        <v>0.111321553437319</v>
      </c>
      <c r="L1191" s="50">
        <v>18.646694214876</v>
      </c>
      <c r="M1191" s="47">
        <v>8.1982274238646693E-2</v>
      </c>
      <c r="N1191" s="50">
        <v>8.9673913043478297</v>
      </c>
    </row>
    <row r="1192" spans="1:14" x14ac:dyDescent="0.2">
      <c r="A1192" s="57" t="s">
        <v>2645</v>
      </c>
      <c r="B1192" s="44" t="s">
        <v>2646</v>
      </c>
      <c r="C1192" s="45">
        <v>4</v>
      </c>
      <c r="D1192" s="46" t="s">
        <v>349</v>
      </c>
      <c r="E1192" s="47">
        <v>0.86077392580741596</v>
      </c>
      <c r="F1192" s="48">
        <v>66.322314049586794</v>
      </c>
      <c r="G1192" s="47">
        <v>0.70907105332699205</v>
      </c>
      <c r="H1192" s="50">
        <v>25.135869565217401</v>
      </c>
      <c r="I1192" s="76" t="str">
        <f t="shared" si="36"/>
        <v>No</v>
      </c>
      <c r="J1192" s="49" t="str">
        <f t="shared" si="37"/>
        <v>No</v>
      </c>
      <c r="K1192" s="47">
        <v>7.9868801380328494E-2</v>
      </c>
      <c r="L1192" s="50">
        <v>6.8698347107437998</v>
      </c>
      <c r="M1192" s="47">
        <v>4.8721677097515001E-2</v>
      </c>
      <c r="N1192" s="50">
        <v>2.9891304347826102</v>
      </c>
    </row>
    <row r="1193" spans="1:14" x14ac:dyDescent="0.2">
      <c r="A1193" s="57" t="s">
        <v>1745</v>
      </c>
      <c r="B1193" s="44" t="s">
        <v>2647</v>
      </c>
      <c r="C1193" s="45">
        <v>4</v>
      </c>
      <c r="D1193" s="46" t="s">
        <v>349</v>
      </c>
      <c r="E1193" s="47">
        <v>0.87936673396504905</v>
      </c>
      <c r="F1193" s="48">
        <v>75.051652892562004</v>
      </c>
      <c r="G1193" s="47">
        <v>0.679456332713674</v>
      </c>
      <c r="H1193" s="50">
        <v>19.429347826087</v>
      </c>
      <c r="I1193" s="76" t="str">
        <f t="shared" si="36"/>
        <v>No</v>
      </c>
      <c r="J1193" s="49" t="str">
        <f t="shared" si="37"/>
        <v>No</v>
      </c>
      <c r="K1193" s="47">
        <v>0.119863698014051</v>
      </c>
      <c r="L1193" s="50">
        <v>22.933884297520699</v>
      </c>
      <c r="M1193" s="47">
        <v>9.0367849883723497E-2</v>
      </c>
      <c r="N1193" s="50">
        <v>11.005434782608701</v>
      </c>
    </row>
    <row r="1194" spans="1:14" x14ac:dyDescent="0.2">
      <c r="A1194" s="57" t="s">
        <v>2648</v>
      </c>
      <c r="B1194" s="44" t="s">
        <v>2649</v>
      </c>
      <c r="C1194" s="45">
        <v>4</v>
      </c>
      <c r="D1194" s="46" t="s">
        <v>349</v>
      </c>
      <c r="E1194" s="47">
        <v>0.84718616029537996</v>
      </c>
      <c r="F1194" s="48">
        <v>60.175619834710702</v>
      </c>
      <c r="G1194" s="47">
        <v>0.76092979466386601</v>
      </c>
      <c r="H1194" s="50">
        <v>36.277173913043498</v>
      </c>
      <c r="I1194" s="76" t="str">
        <f t="shared" si="36"/>
        <v>No</v>
      </c>
      <c r="J1194" s="49" t="str">
        <f t="shared" si="37"/>
        <v>No</v>
      </c>
      <c r="K1194" s="47">
        <v>7.5659482781875995E-2</v>
      </c>
      <c r="L1194" s="50">
        <v>5.9917355371900802</v>
      </c>
      <c r="M1194" s="47">
        <v>4.4008502896923499E-2</v>
      </c>
      <c r="N1194" s="50">
        <v>2.3097826086956501</v>
      </c>
    </row>
    <row r="1195" spans="1:14" x14ac:dyDescent="0.2">
      <c r="A1195" s="57" t="s">
        <v>2650</v>
      </c>
      <c r="B1195" s="44" t="s">
        <v>2651</v>
      </c>
      <c r="C1195" s="45">
        <v>4</v>
      </c>
      <c r="D1195" s="46" t="s">
        <v>349</v>
      </c>
      <c r="E1195" s="47">
        <v>0.88188800235963505</v>
      </c>
      <c r="F1195" s="48">
        <v>75.929752066115697</v>
      </c>
      <c r="G1195" s="47">
        <v>0.69739488404561201</v>
      </c>
      <c r="H1195" s="50">
        <v>23.369565217391301</v>
      </c>
      <c r="I1195" s="76" t="str">
        <f t="shared" si="36"/>
        <v>No</v>
      </c>
      <c r="J1195" s="49" t="str">
        <f t="shared" si="37"/>
        <v>No</v>
      </c>
      <c r="K1195" s="47">
        <v>0.136649409078475</v>
      </c>
      <c r="L1195" s="50">
        <v>31.714876033057902</v>
      </c>
      <c r="M1195" s="47">
        <v>0.106292217108838</v>
      </c>
      <c r="N1195" s="50">
        <v>15.625</v>
      </c>
    </row>
    <row r="1196" spans="1:14" x14ac:dyDescent="0.2">
      <c r="A1196" s="57" t="s">
        <v>2652</v>
      </c>
      <c r="B1196" s="44" t="s">
        <v>2653</v>
      </c>
      <c r="C1196" s="45">
        <v>4</v>
      </c>
      <c r="D1196" s="46" t="s">
        <v>349</v>
      </c>
      <c r="E1196" s="47">
        <v>0.87631698761092003</v>
      </c>
      <c r="F1196" s="48">
        <v>73.708677685950406</v>
      </c>
      <c r="G1196" s="47">
        <v>0.69903038197977596</v>
      </c>
      <c r="H1196" s="50">
        <v>23.6413043478261</v>
      </c>
      <c r="I1196" s="76" t="str">
        <f t="shared" si="36"/>
        <v>No</v>
      </c>
      <c r="J1196" s="49" t="str">
        <f t="shared" si="37"/>
        <v>No</v>
      </c>
      <c r="K1196" s="47">
        <v>0.123474569896195</v>
      </c>
      <c r="L1196" s="50">
        <v>24.483471074380201</v>
      </c>
      <c r="M1196" s="47">
        <v>9.4251053135082793E-2</v>
      </c>
      <c r="N1196" s="50">
        <v>12.6358695652174</v>
      </c>
    </row>
    <row r="1197" spans="1:14" x14ac:dyDescent="0.2">
      <c r="A1197" s="57" t="s">
        <v>2654</v>
      </c>
      <c r="B1197" s="44" t="s">
        <v>2655</v>
      </c>
      <c r="C1197" s="45">
        <v>4</v>
      </c>
      <c r="D1197" s="46" t="s">
        <v>349</v>
      </c>
      <c r="E1197" s="47">
        <v>0.781220742896096</v>
      </c>
      <c r="F1197" s="48">
        <v>33.471074380165298</v>
      </c>
      <c r="G1197" s="47">
        <v>0.72541861784653305</v>
      </c>
      <c r="H1197" s="50">
        <v>28.668478260869598</v>
      </c>
      <c r="I1197" s="76" t="str">
        <f t="shared" si="36"/>
        <v>No</v>
      </c>
      <c r="J1197" s="49" t="str">
        <f t="shared" si="37"/>
        <v>No</v>
      </c>
      <c r="K1197" s="47">
        <v>6.8536132588562004E-2</v>
      </c>
      <c r="L1197" s="50">
        <v>4.6487603305785097</v>
      </c>
      <c r="M1197" s="47">
        <v>4.37793538432244E-2</v>
      </c>
      <c r="N1197" s="50">
        <v>2.0380434782608701</v>
      </c>
    </row>
    <row r="1198" spans="1:14" x14ac:dyDescent="0.2">
      <c r="A1198" s="57" t="s">
        <v>2656</v>
      </c>
      <c r="B1198" s="44" t="s">
        <v>2657</v>
      </c>
      <c r="C1198" s="45">
        <v>4</v>
      </c>
      <c r="D1198" s="46" t="s">
        <v>349</v>
      </c>
      <c r="E1198" s="47">
        <v>0.87289987949650805</v>
      </c>
      <c r="F1198" s="48">
        <v>72.210743801652896</v>
      </c>
      <c r="G1198" s="47">
        <v>0.77238290133339704</v>
      </c>
      <c r="H1198" s="50">
        <v>40.896739130434803</v>
      </c>
      <c r="I1198" s="76" t="str">
        <f t="shared" si="36"/>
        <v>No</v>
      </c>
      <c r="J1198" s="49" t="str">
        <f t="shared" si="37"/>
        <v>No</v>
      </c>
      <c r="K1198" s="47">
        <v>0.13143857365839501</v>
      </c>
      <c r="L1198" s="50">
        <v>28.873966942148801</v>
      </c>
      <c r="M1198" s="47">
        <v>0.109554503197079</v>
      </c>
      <c r="N1198" s="50">
        <v>16.9836956521739</v>
      </c>
    </row>
    <row r="1199" spans="1:14" x14ac:dyDescent="0.2">
      <c r="A1199" s="57" t="s">
        <v>2658</v>
      </c>
      <c r="B1199" s="44" t="s">
        <v>2659</v>
      </c>
      <c r="C1199" s="45">
        <v>4</v>
      </c>
      <c r="D1199" s="46" t="s">
        <v>349</v>
      </c>
      <c r="E1199" s="47">
        <v>0.83931757939812501</v>
      </c>
      <c r="F1199" s="48">
        <v>55.940082644628099</v>
      </c>
      <c r="G1199" s="47">
        <v>0.679863740042292</v>
      </c>
      <c r="H1199" s="50">
        <v>19.701086956521699</v>
      </c>
      <c r="I1199" s="76" t="str">
        <f t="shared" si="36"/>
        <v>No</v>
      </c>
      <c r="J1199" s="49" t="str">
        <f t="shared" si="37"/>
        <v>No</v>
      </c>
      <c r="K1199" s="47">
        <v>8.1055510126500196E-2</v>
      </c>
      <c r="L1199" s="50">
        <v>7.0247933884297504</v>
      </c>
      <c r="M1199" s="47">
        <v>4.9168278573572498E-2</v>
      </c>
      <c r="N1199" s="50">
        <v>3.125</v>
      </c>
    </row>
    <row r="1200" spans="1:14" x14ac:dyDescent="0.2">
      <c r="A1200" s="57" t="s">
        <v>2660</v>
      </c>
      <c r="B1200" s="44" t="s">
        <v>2661</v>
      </c>
      <c r="C1200" s="45">
        <v>4</v>
      </c>
      <c r="D1200" s="46" t="s">
        <v>349</v>
      </c>
      <c r="E1200" s="47">
        <v>0.87256684406110097</v>
      </c>
      <c r="F1200" s="48">
        <v>72.055785123966899</v>
      </c>
      <c r="G1200" s="47">
        <v>0.76943171055524495</v>
      </c>
      <c r="H1200" s="50">
        <v>39.673913043478301</v>
      </c>
      <c r="I1200" s="76" t="str">
        <f t="shared" si="36"/>
        <v>No</v>
      </c>
      <c r="J1200" s="49" t="str">
        <f t="shared" si="37"/>
        <v>No</v>
      </c>
      <c r="K1200" s="47">
        <v>9.0075059756026504E-2</v>
      </c>
      <c r="L1200" s="50">
        <v>10.2272727272727</v>
      </c>
      <c r="M1200" s="47">
        <v>6.0167171119362699E-2</v>
      </c>
      <c r="N1200" s="50">
        <v>4.6195652173913002</v>
      </c>
    </row>
    <row r="1201" spans="1:14" x14ac:dyDescent="0.2">
      <c r="A1201" s="57" t="s">
        <v>2662</v>
      </c>
      <c r="B1201" s="44" t="s">
        <v>2663</v>
      </c>
      <c r="C1201" s="45">
        <v>4</v>
      </c>
      <c r="D1201" s="46" t="s">
        <v>349</v>
      </c>
      <c r="E1201" s="47">
        <v>0.81297978120382997</v>
      </c>
      <c r="F1201" s="48">
        <v>43.440082644628099</v>
      </c>
      <c r="G1201" s="47">
        <v>0.77716672146310795</v>
      </c>
      <c r="H1201" s="50">
        <v>42.255434782608702</v>
      </c>
      <c r="I1201" s="76" t="str">
        <f t="shared" si="36"/>
        <v>No</v>
      </c>
      <c r="J1201" s="49" t="str">
        <f t="shared" si="37"/>
        <v>No</v>
      </c>
      <c r="K1201" s="47">
        <v>7.7370711139798806E-2</v>
      </c>
      <c r="L1201" s="50">
        <v>6.35330578512397</v>
      </c>
      <c r="M1201" s="47">
        <v>4.6737644133488902E-2</v>
      </c>
      <c r="N1201" s="50">
        <v>2.7173913043478302</v>
      </c>
    </row>
    <row r="1202" spans="1:14" x14ac:dyDescent="0.2">
      <c r="A1202" s="57" t="s">
        <v>2664</v>
      </c>
      <c r="B1202" s="44" t="s">
        <v>2665</v>
      </c>
      <c r="C1202" s="45">
        <v>4</v>
      </c>
      <c r="D1202" s="46" t="s">
        <v>349</v>
      </c>
      <c r="E1202" s="47">
        <v>0.75521582973971502</v>
      </c>
      <c r="F1202" s="48">
        <v>27.995867768595001</v>
      </c>
      <c r="G1202" s="47">
        <v>0.69653442582092095</v>
      </c>
      <c r="H1202" s="50">
        <v>23.097826086956498</v>
      </c>
      <c r="I1202" s="76" t="str">
        <f t="shared" si="36"/>
        <v>No</v>
      </c>
      <c r="J1202" s="49" t="str">
        <f t="shared" si="37"/>
        <v>No</v>
      </c>
      <c r="K1202" s="47">
        <v>7.5556744421085897E-2</v>
      </c>
      <c r="L1202" s="50">
        <v>5.9400826446280997</v>
      </c>
      <c r="M1202" s="47">
        <v>4.2301316419160101E-2</v>
      </c>
      <c r="N1202" s="50">
        <v>1.90217391304348</v>
      </c>
    </row>
    <row r="1203" spans="1:14" x14ac:dyDescent="0.2">
      <c r="A1203" s="57" t="s">
        <v>924</v>
      </c>
      <c r="B1203" s="44" t="s">
        <v>2666</v>
      </c>
      <c r="C1203" s="45">
        <v>4</v>
      </c>
      <c r="D1203" s="46" t="s">
        <v>349</v>
      </c>
      <c r="E1203" s="47">
        <v>0.83613479038823202</v>
      </c>
      <c r="F1203" s="48">
        <v>54.028925619834702</v>
      </c>
      <c r="G1203" s="47">
        <v>0.65882241807637598</v>
      </c>
      <c r="H1203" s="50">
        <v>16.0326086956522</v>
      </c>
      <c r="I1203" s="76" t="str">
        <f t="shared" si="36"/>
        <v>No</v>
      </c>
      <c r="J1203" s="49" t="str">
        <f t="shared" si="37"/>
        <v>No</v>
      </c>
      <c r="K1203" s="47">
        <v>0.117625078306097</v>
      </c>
      <c r="L1203" s="50">
        <v>21.797520661157002</v>
      </c>
      <c r="M1203" s="47">
        <v>8.4587041337944799E-2</v>
      </c>
      <c r="N1203" s="50">
        <v>9.9184782608695592</v>
      </c>
    </row>
    <row r="1204" spans="1:14" x14ac:dyDescent="0.2">
      <c r="A1204" s="57" t="s">
        <v>2667</v>
      </c>
      <c r="B1204" s="44" t="s">
        <v>2668</v>
      </c>
      <c r="C1204" s="45">
        <v>4</v>
      </c>
      <c r="D1204" s="46" t="s">
        <v>349</v>
      </c>
      <c r="E1204" s="47">
        <v>0.82887543992797796</v>
      </c>
      <c r="F1204" s="48">
        <v>50.929752066115697</v>
      </c>
      <c r="G1204" s="47">
        <v>0.67731735321881303</v>
      </c>
      <c r="H1204" s="50">
        <v>19.021739130434799</v>
      </c>
      <c r="I1204" s="76" t="str">
        <f t="shared" si="36"/>
        <v>No</v>
      </c>
      <c r="J1204" s="49" t="str">
        <f t="shared" si="37"/>
        <v>No</v>
      </c>
      <c r="K1204" s="47">
        <v>0.123656662100953</v>
      </c>
      <c r="L1204" s="50">
        <v>24.638429752066099</v>
      </c>
      <c r="M1204" s="47">
        <v>9.1006933737685605E-2</v>
      </c>
      <c r="N1204" s="50">
        <v>11.2771739130435</v>
      </c>
    </row>
    <row r="1205" spans="1:14" x14ac:dyDescent="0.2">
      <c r="A1205" s="57" t="s">
        <v>2669</v>
      </c>
      <c r="B1205" s="44" t="s">
        <v>2670</v>
      </c>
      <c r="C1205" s="45">
        <v>4</v>
      </c>
      <c r="D1205" s="46" t="s">
        <v>349</v>
      </c>
      <c r="E1205" s="47">
        <v>0.85707166697005799</v>
      </c>
      <c r="F1205" s="48">
        <v>64.411157024793397</v>
      </c>
      <c r="G1205" s="47">
        <v>0.739361586112944</v>
      </c>
      <c r="H1205" s="50">
        <v>31.6576086956522</v>
      </c>
      <c r="I1205" s="76" t="str">
        <f t="shared" si="36"/>
        <v>No</v>
      </c>
      <c r="J1205" s="49" t="str">
        <f t="shared" si="37"/>
        <v>No</v>
      </c>
      <c r="K1205" s="47">
        <v>9.3642125742735699E-2</v>
      </c>
      <c r="L1205" s="50">
        <v>11.931818181818199</v>
      </c>
      <c r="M1205" s="47">
        <v>6.3019260428307494E-2</v>
      </c>
      <c r="N1205" s="50">
        <v>5.2989130434782599</v>
      </c>
    </row>
    <row r="1206" spans="1:14" x14ac:dyDescent="0.2">
      <c r="A1206" s="57" t="s">
        <v>2671</v>
      </c>
      <c r="B1206" s="44" t="s">
        <v>2672</v>
      </c>
      <c r="C1206" s="45">
        <v>4</v>
      </c>
      <c r="D1206" s="46" t="s">
        <v>349</v>
      </c>
      <c r="E1206" s="47">
        <v>0.87850985672881199</v>
      </c>
      <c r="F1206" s="48">
        <v>74.793388429752099</v>
      </c>
      <c r="G1206" s="47">
        <v>0.68420124522245696</v>
      </c>
      <c r="H1206" s="50">
        <v>20.244565217391301</v>
      </c>
      <c r="I1206" s="76" t="str">
        <f t="shared" si="36"/>
        <v>No</v>
      </c>
      <c r="J1206" s="49" t="str">
        <f t="shared" si="37"/>
        <v>No</v>
      </c>
      <c r="K1206" s="47">
        <v>0.114905677574835</v>
      </c>
      <c r="L1206" s="50">
        <v>20.6611570247934</v>
      </c>
      <c r="M1206" s="47">
        <v>8.22673898808957E-2</v>
      </c>
      <c r="N1206" s="50">
        <v>9.1032608695652204</v>
      </c>
    </row>
    <row r="1207" spans="1:14" x14ac:dyDescent="0.2">
      <c r="A1207" s="57" t="s">
        <v>2673</v>
      </c>
      <c r="B1207" s="44" t="s">
        <v>2674</v>
      </c>
      <c r="C1207" s="45">
        <v>4</v>
      </c>
      <c r="D1207" s="46" t="s">
        <v>349</v>
      </c>
      <c r="E1207" s="47">
        <v>0.79499361660943002</v>
      </c>
      <c r="F1207" s="48">
        <v>37.706611570247901</v>
      </c>
      <c r="G1207" s="47">
        <v>0.58762202456485002</v>
      </c>
      <c r="H1207" s="50">
        <v>6.9293478260869596</v>
      </c>
      <c r="I1207" s="76" t="str">
        <f t="shared" si="36"/>
        <v>No</v>
      </c>
      <c r="J1207" s="49" t="str">
        <f t="shared" si="37"/>
        <v>No</v>
      </c>
      <c r="K1207" s="47">
        <v>0.122831601803245</v>
      </c>
      <c r="L1207" s="50">
        <v>24.1735537190083</v>
      </c>
      <c r="M1207" s="47">
        <v>9.0458518911188293E-2</v>
      </c>
      <c r="N1207" s="50">
        <v>11.1413043478261</v>
      </c>
    </row>
    <row r="1208" spans="1:14" x14ac:dyDescent="0.2">
      <c r="A1208" s="57" t="s">
        <v>2675</v>
      </c>
      <c r="B1208" s="44" t="s">
        <v>2676</v>
      </c>
      <c r="C1208" s="45">
        <v>4</v>
      </c>
      <c r="D1208" s="46" t="s">
        <v>349</v>
      </c>
      <c r="E1208" s="47">
        <v>0.82869743504604099</v>
      </c>
      <c r="F1208" s="48">
        <v>50.723140495867803</v>
      </c>
      <c r="G1208" s="47">
        <v>0.71240555742677403</v>
      </c>
      <c r="H1208" s="50">
        <v>25.679347826087</v>
      </c>
      <c r="I1208" s="76" t="str">
        <f t="shared" si="36"/>
        <v>No</v>
      </c>
      <c r="J1208" s="49" t="str">
        <f t="shared" si="37"/>
        <v>No</v>
      </c>
      <c r="K1208" s="47">
        <v>0.108456845395161</v>
      </c>
      <c r="L1208" s="50">
        <v>17.458677685950398</v>
      </c>
      <c r="M1208" s="47">
        <v>8.0985313517828894E-2</v>
      </c>
      <c r="N1208" s="50">
        <v>8.4239130434782599</v>
      </c>
    </row>
    <row r="1209" spans="1:14" x14ac:dyDescent="0.2">
      <c r="A1209" s="57" t="s">
        <v>2677</v>
      </c>
      <c r="B1209" s="44" t="s">
        <v>2678</v>
      </c>
      <c r="C1209" s="45">
        <v>4</v>
      </c>
      <c r="D1209" s="46" t="s">
        <v>349</v>
      </c>
      <c r="E1209" s="47">
        <v>0.89406976828079598</v>
      </c>
      <c r="F1209" s="48">
        <v>80.165289256198307</v>
      </c>
      <c r="G1209" s="47">
        <v>0.80340490315969504</v>
      </c>
      <c r="H1209" s="50">
        <v>50.271739130434803</v>
      </c>
      <c r="I1209" s="76" t="str">
        <f t="shared" si="36"/>
        <v>No</v>
      </c>
      <c r="J1209" s="49" t="str">
        <f t="shared" si="37"/>
        <v>No</v>
      </c>
      <c r="K1209" s="47">
        <v>7.3220985090704793E-2</v>
      </c>
      <c r="L1209" s="50">
        <v>5.3719008264462804</v>
      </c>
      <c r="M1209" s="47">
        <v>4.1580206883371398E-2</v>
      </c>
      <c r="N1209" s="50">
        <v>1.6304347826087</v>
      </c>
    </row>
    <row r="1210" spans="1:14" x14ac:dyDescent="0.2">
      <c r="A1210" s="57" t="s">
        <v>2679</v>
      </c>
      <c r="B1210" s="44" t="s">
        <v>2680</v>
      </c>
      <c r="C1210" s="45">
        <v>4</v>
      </c>
      <c r="D1210" s="46" t="s">
        <v>349</v>
      </c>
      <c r="E1210" s="47">
        <v>0.91408049336746799</v>
      </c>
      <c r="F1210" s="48">
        <v>87.861570247933898</v>
      </c>
      <c r="G1210" s="47">
        <v>0.849011815945106</v>
      </c>
      <c r="H1210" s="50">
        <v>72.961956521739097</v>
      </c>
      <c r="I1210" s="76" t="str">
        <f t="shared" si="36"/>
        <v>No</v>
      </c>
      <c r="J1210" s="49" t="str">
        <f t="shared" si="37"/>
        <v>No</v>
      </c>
      <c r="K1210" s="47">
        <v>6.8294517650967904E-2</v>
      </c>
      <c r="L1210" s="50">
        <v>4.5454545454545503</v>
      </c>
      <c r="M1210" s="47">
        <v>3.5656229921496703E-2</v>
      </c>
      <c r="N1210" s="50">
        <v>0.95108695652173902</v>
      </c>
    </row>
    <row r="1211" spans="1:14" x14ac:dyDescent="0.2">
      <c r="A1211" s="57" t="s">
        <v>2681</v>
      </c>
      <c r="B1211" s="44" t="s">
        <v>2682</v>
      </c>
      <c r="C1211" s="45">
        <v>4</v>
      </c>
      <c r="D1211" s="46" t="s">
        <v>349</v>
      </c>
      <c r="E1211" s="47">
        <v>0.91542785137967098</v>
      </c>
      <c r="F1211" s="48">
        <v>88.533057851239704</v>
      </c>
      <c r="G1211" s="47">
        <v>0.83324959484639705</v>
      </c>
      <c r="H1211" s="50">
        <v>65.2173913043478</v>
      </c>
      <c r="I1211" s="76" t="str">
        <f t="shared" si="36"/>
        <v>No</v>
      </c>
      <c r="J1211" s="49" t="str">
        <f t="shared" si="37"/>
        <v>No</v>
      </c>
      <c r="K1211" s="47">
        <v>6.89498664971855E-2</v>
      </c>
      <c r="L1211" s="50">
        <v>4.7004132231405</v>
      </c>
      <c r="M1211" s="47">
        <v>4.0303562675370302E-2</v>
      </c>
      <c r="N1211" s="50">
        <v>1.4945652173913</v>
      </c>
    </row>
    <row r="1212" spans="1:14" x14ac:dyDescent="0.2">
      <c r="A1212" s="57" t="s">
        <v>2683</v>
      </c>
      <c r="B1212" s="44" t="s">
        <v>2684</v>
      </c>
      <c r="C1212" s="45">
        <v>4</v>
      </c>
      <c r="D1212" s="46" t="s">
        <v>349</v>
      </c>
      <c r="E1212" s="47">
        <v>0.80835850401085796</v>
      </c>
      <c r="F1212" s="48">
        <v>41.683884297520699</v>
      </c>
      <c r="G1212" s="47">
        <v>0.61137410850398899</v>
      </c>
      <c r="H1212" s="50">
        <v>8.9673913043478297</v>
      </c>
      <c r="I1212" s="76" t="str">
        <f t="shared" si="36"/>
        <v>No</v>
      </c>
      <c r="J1212" s="49" t="str">
        <f t="shared" si="37"/>
        <v>No</v>
      </c>
      <c r="K1212" s="47">
        <v>0.101654546746688</v>
      </c>
      <c r="L1212" s="50">
        <v>15.340909090909101</v>
      </c>
      <c r="M1212" s="47">
        <v>9.6181230080921498E-2</v>
      </c>
      <c r="N1212" s="50">
        <v>13.586956521739101</v>
      </c>
    </row>
    <row r="1213" spans="1:14" x14ac:dyDescent="0.2">
      <c r="A1213" s="57" t="s">
        <v>2685</v>
      </c>
      <c r="B1213" s="44" t="s">
        <v>2686</v>
      </c>
      <c r="C1213" s="45">
        <v>4</v>
      </c>
      <c r="D1213" s="46" t="s">
        <v>349</v>
      </c>
      <c r="E1213" s="47">
        <v>0.76721029926635698</v>
      </c>
      <c r="F1213" s="48">
        <v>30.630165289256201</v>
      </c>
      <c r="G1213" s="47">
        <v>0.72524875240111397</v>
      </c>
      <c r="H1213" s="50">
        <v>28.5326086956522</v>
      </c>
      <c r="I1213" s="76" t="str">
        <f t="shared" si="36"/>
        <v>No</v>
      </c>
      <c r="J1213" s="49" t="str">
        <f t="shared" si="37"/>
        <v>No</v>
      </c>
      <c r="K1213" s="47">
        <v>8.16054928816803E-2</v>
      </c>
      <c r="L1213" s="50">
        <v>7.2314049586776896</v>
      </c>
      <c r="M1213" s="47">
        <v>5.12141519985857E-2</v>
      </c>
      <c r="N1213" s="50">
        <v>3.39673913043478</v>
      </c>
    </row>
    <row r="1214" spans="1:14" x14ac:dyDescent="0.2">
      <c r="A1214" s="57" t="s">
        <v>2687</v>
      </c>
      <c r="B1214" s="44" t="s">
        <v>2688</v>
      </c>
      <c r="C1214" s="45">
        <v>4</v>
      </c>
      <c r="D1214" s="46" t="s">
        <v>349</v>
      </c>
      <c r="E1214" s="47">
        <v>0.75545672349142001</v>
      </c>
      <c r="F1214" s="48">
        <v>28.047520661157002</v>
      </c>
      <c r="G1214" s="47">
        <v>0.69148876373757495</v>
      </c>
      <c r="H1214" s="50">
        <v>21.4673913043478</v>
      </c>
      <c r="I1214" s="76" t="str">
        <f t="shared" si="36"/>
        <v>No</v>
      </c>
      <c r="J1214" s="49" t="str">
        <f t="shared" si="37"/>
        <v>No</v>
      </c>
      <c r="K1214" s="47">
        <v>7.7530914123963998E-2</v>
      </c>
      <c r="L1214" s="50">
        <v>6.4049586776859497</v>
      </c>
      <c r="M1214" s="47">
        <v>5.09245850537711E-2</v>
      </c>
      <c r="N1214" s="50">
        <v>3.2608695652173898</v>
      </c>
    </row>
    <row r="1215" spans="1:14" x14ac:dyDescent="0.2">
      <c r="A1215" s="57" t="s">
        <v>2689</v>
      </c>
      <c r="B1215" s="44" t="s">
        <v>2690</v>
      </c>
      <c r="C1215" s="45">
        <v>4</v>
      </c>
      <c r="D1215" s="46" t="s">
        <v>349</v>
      </c>
      <c r="E1215" s="47">
        <v>0.80580364497442802</v>
      </c>
      <c r="F1215" s="48">
        <v>40.754132231405002</v>
      </c>
      <c r="G1215" s="47">
        <v>0.73225485863170203</v>
      </c>
      <c r="H1215" s="50">
        <v>30.027173913043502</v>
      </c>
      <c r="I1215" s="76" t="str">
        <f t="shared" si="36"/>
        <v>No</v>
      </c>
      <c r="J1215" s="49" t="str">
        <f t="shared" si="37"/>
        <v>No</v>
      </c>
      <c r="K1215" s="47">
        <v>6.68204745092804E-2</v>
      </c>
      <c r="L1215" s="50">
        <v>4.1838842975206596</v>
      </c>
      <c r="M1215" s="47">
        <v>3.81318903981165E-2</v>
      </c>
      <c r="N1215" s="50">
        <v>1.22282608695652</v>
      </c>
    </row>
    <row r="1216" spans="1:14" x14ac:dyDescent="0.2">
      <c r="A1216" s="57" t="s">
        <v>826</v>
      </c>
      <c r="B1216" s="44" t="s">
        <v>2691</v>
      </c>
      <c r="C1216" s="45">
        <v>4</v>
      </c>
      <c r="D1216" s="46" t="s">
        <v>349</v>
      </c>
      <c r="E1216" s="47">
        <v>0.91351432599820503</v>
      </c>
      <c r="F1216" s="48">
        <v>87.396694214876007</v>
      </c>
      <c r="G1216" s="47">
        <v>0.76083681563552596</v>
      </c>
      <c r="H1216" s="50">
        <v>36.1413043478261</v>
      </c>
      <c r="I1216" s="76" t="str">
        <f t="shared" si="36"/>
        <v>No</v>
      </c>
      <c r="J1216" s="49" t="str">
        <f t="shared" si="37"/>
        <v>No</v>
      </c>
      <c r="K1216" s="47">
        <v>7.9663745685066706E-2</v>
      </c>
      <c r="L1216" s="50">
        <v>6.7665289256198298</v>
      </c>
      <c r="M1216" s="47">
        <v>9.32584997853598E-2</v>
      </c>
      <c r="N1216" s="50">
        <v>12.0923913043478</v>
      </c>
    </row>
    <row r="1217" spans="1:14" x14ac:dyDescent="0.2">
      <c r="A1217" s="57" t="s">
        <v>2692</v>
      </c>
      <c r="B1217" s="44" t="s">
        <v>2693</v>
      </c>
      <c r="C1217" s="45">
        <v>4</v>
      </c>
      <c r="D1217" s="46" t="s">
        <v>349</v>
      </c>
      <c r="E1217" s="47">
        <v>0.87434718268552902</v>
      </c>
      <c r="F1217" s="48">
        <v>72.933884297520706</v>
      </c>
      <c r="G1217" s="47">
        <v>0.63951467763032999</v>
      </c>
      <c r="H1217" s="50">
        <v>13.0434782608696</v>
      </c>
      <c r="I1217" s="76" t="str">
        <f t="shared" si="36"/>
        <v>No</v>
      </c>
      <c r="J1217" s="49" t="str">
        <f t="shared" si="37"/>
        <v>No</v>
      </c>
      <c r="K1217" s="47">
        <v>0.15851807457429401</v>
      </c>
      <c r="L1217" s="50">
        <v>43.233471074380198</v>
      </c>
      <c r="M1217" s="47">
        <v>0.32929470515905301</v>
      </c>
      <c r="N1217" s="50">
        <v>90.2173913043478</v>
      </c>
    </row>
    <row r="1218" spans="1:14" x14ac:dyDescent="0.2">
      <c r="A1218" s="57" t="s">
        <v>2694</v>
      </c>
      <c r="B1218" s="44" t="s">
        <v>2695</v>
      </c>
      <c r="C1218" s="45">
        <v>3</v>
      </c>
      <c r="D1218" s="46" t="s">
        <v>349</v>
      </c>
      <c r="E1218" s="47">
        <v>0.66649441135101894</v>
      </c>
      <c r="F1218" s="48">
        <v>13.274793388429799</v>
      </c>
      <c r="G1218" s="47">
        <v>0.66113414381958002</v>
      </c>
      <c r="H1218" s="50">
        <v>75.647668393782396</v>
      </c>
      <c r="I1218" s="76" t="str">
        <f t="shared" si="36"/>
        <v>No</v>
      </c>
      <c r="J1218" s="49" t="str">
        <f t="shared" si="37"/>
        <v>No</v>
      </c>
      <c r="K1218" s="47">
        <v>0.26749756351094101</v>
      </c>
      <c r="L1218" s="50">
        <v>81.508264462809905</v>
      </c>
      <c r="M1218" s="47">
        <v>0.196213803372565</v>
      </c>
      <c r="N1218" s="50">
        <v>54.922279792746103</v>
      </c>
    </row>
    <row r="1219" spans="1:14" x14ac:dyDescent="0.2">
      <c r="A1219" s="57" t="s">
        <v>2696</v>
      </c>
      <c r="B1219" s="44" t="s">
        <v>2697</v>
      </c>
      <c r="C1219" s="45">
        <v>3</v>
      </c>
      <c r="D1219" s="46" t="s">
        <v>349</v>
      </c>
      <c r="E1219" s="47">
        <v>0.63970000171131103</v>
      </c>
      <c r="F1219" s="48">
        <v>10.795454545454501</v>
      </c>
      <c r="G1219" s="47">
        <v>0.63190527832503496</v>
      </c>
      <c r="H1219" s="50">
        <v>65.803108808290204</v>
      </c>
      <c r="I1219" s="76" t="str">
        <f t="shared" si="36"/>
        <v>No</v>
      </c>
      <c r="J1219" s="49" t="str">
        <f t="shared" si="37"/>
        <v>No</v>
      </c>
      <c r="K1219" s="47">
        <v>0.26394350746037398</v>
      </c>
      <c r="L1219" s="50">
        <v>80.526859504132204</v>
      </c>
      <c r="M1219" s="47">
        <v>0.21388615925690799</v>
      </c>
      <c r="N1219" s="50">
        <v>65.284974093264296</v>
      </c>
    </row>
    <row r="1220" spans="1:14" x14ac:dyDescent="0.2">
      <c r="A1220" s="57" t="s">
        <v>2698</v>
      </c>
      <c r="B1220" s="44" t="s">
        <v>2699</v>
      </c>
      <c r="C1220" s="45">
        <v>4</v>
      </c>
      <c r="D1220" s="46" t="s">
        <v>349</v>
      </c>
      <c r="E1220" s="47">
        <v>0.81192552541012497</v>
      </c>
      <c r="F1220" s="48">
        <v>43.026859504132197</v>
      </c>
      <c r="G1220" s="47">
        <v>0.65225937631606301</v>
      </c>
      <c r="H1220" s="50">
        <v>14.673913043478301</v>
      </c>
      <c r="I1220" s="76" t="str">
        <f t="shared" si="36"/>
        <v>No</v>
      </c>
      <c r="J1220" s="49" t="str">
        <f t="shared" si="37"/>
        <v>No</v>
      </c>
      <c r="K1220" s="47">
        <v>7.3156844642969301E-2</v>
      </c>
      <c r="L1220" s="50">
        <v>5.3202479338842998</v>
      </c>
      <c r="M1220" s="47">
        <v>4.22820524537105E-2</v>
      </c>
      <c r="N1220" s="50">
        <v>1.76630434782609</v>
      </c>
    </row>
    <row r="1221" spans="1:14" x14ac:dyDescent="0.2">
      <c r="A1221" s="57" t="s">
        <v>2700</v>
      </c>
      <c r="B1221" s="44" t="s">
        <v>2701</v>
      </c>
      <c r="C1221" s="45">
        <v>4</v>
      </c>
      <c r="D1221" s="46" t="s">
        <v>349</v>
      </c>
      <c r="E1221" s="47">
        <v>0.91509080348694105</v>
      </c>
      <c r="F1221" s="48">
        <v>88.378099173553693</v>
      </c>
      <c r="G1221" s="47">
        <v>0.80495658989015995</v>
      </c>
      <c r="H1221" s="50">
        <v>50.4076086956522</v>
      </c>
      <c r="I1221" s="76" t="str">
        <f t="shared" si="36"/>
        <v>No</v>
      </c>
      <c r="J1221" s="49" t="str">
        <f t="shared" si="37"/>
        <v>No</v>
      </c>
      <c r="K1221" s="47">
        <v>0.13821009588167099</v>
      </c>
      <c r="L1221" s="50">
        <v>32.747933884297503</v>
      </c>
      <c r="M1221" s="47">
        <v>0.110191155890728</v>
      </c>
      <c r="N1221" s="50">
        <v>17.255434782608699</v>
      </c>
    </row>
    <row r="1222" spans="1:14" x14ac:dyDescent="0.2">
      <c r="A1222" s="57" t="s">
        <v>2702</v>
      </c>
      <c r="B1222" s="44" t="s">
        <v>2703</v>
      </c>
      <c r="C1222" s="45">
        <v>4</v>
      </c>
      <c r="D1222" s="46" t="s">
        <v>349</v>
      </c>
      <c r="E1222" s="47">
        <v>0.85015829458163095</v>
      </c>
      <c r="F1222" s="48">
        <v>61.208677685950398</v>
      </c>
      <c r="G1222" s="47">
        <v>0.70824869515313305</v>
      </c>
      <c r="H1222" s="50">
        <v>25</v>
      </c>
      <c r="I1222" s="76" t="str">
        <f t="shared" si="36"/>
        <v>No</v>
      </c>
      <c r="J1222" s="49" t="str">
        <f t="shared" si="37"/>
        <v>No</v>
      </c>
      <c r="K1222" s="47">
        <v>9.1762910672405495E-2</v>
      </c>
      <c r="L1222" s="50">
        <v>10.950413223140499</v>
      </c>
      <c r="M1222" s="47">
        <v>5.83382217965129E-2</v>
      </c>
      <c r="N1222" s="50">
        <v>3.9402173913043499</v>
      </c>
    </row>
    <row r="1223" spans="1:14" x14ac:dyDescent="0.2">
      <c r="A1223" s="57" t="s">
        <v>2704</v>
      </c>
      <c r="B1223" s="44" t="s">
        <v>2705</v>
      </c>
      <c r="C1223" s="45">
        <v>4</v>
      </c>
      <c r="D1223" s="46" t="s">
        <v>349</v>
      </c>
      <c r="E1223" s="47">
        <v>0.87637191360816802</v>
      </c>
      <c r="F1223" s="48">
        <v>73.863636363636402</v>
      </c>
      <c r="G1223" s="47">
        <v>0.63549356620463904</v>
      </c>
      <c r="H1223" s="50">
        <v>12.0923913043478</v>
      </c>
      <c r="I1223" s="76" t="str">
        <f t="shared" ref="I1223:I1286" si="38">IF(AND(F1223&gt;=90,H1223&gt;=90),"Yes","No")</f>
        <v>No</v>
      </c>
      <c r="J1223" s="49" t="str">
        <f t="shared" ref="J1223:J1286" si="39">IF(AND(F1223&gt;=75,H1223&gt;=75),"Yes","No")</f>
        <v>No</v>
      </c>
      <c r="K1223" s="47">
        <v>0.13395323771887199</v>
      </c>
      <c r="L1223" s="50">
        <v>30.2169421487603</v>
      </c>
      <c r="M1223" s="47">
        <v>0.19336103337801</v>
      </c>
      <c r="N1223" s="50">
        <v>47.418478260869598</v>
      </c>
    </row>
    <row r="1224" spans="1:14" x14ac:dyDescent="0.2">
      <c r="A1224" s="57" t="s">
        <v>416</v>
      </c>
      <c r="B1224" s="44" t="s">
        <v>2706</v>
      </c>
      <c r="C1224" s="45">
        <v>4</v>
      </c>
      <c r="D1224" s="46" t="s">
        <v>349</v>
      </c>
      <c r="E1224" s="47">
        <v>0.812618105579622</v>
      </c>
      <c r="F1224" s="48">
        <v>43.336776859504099</v>
      </c>
      <c r="G1224" s="47">
        <v>0.51360809078290803</v>
      </c>
      <c r="H1224" s="50">
        <v>3.2608695652173898</v>
      </c>
      <c r="I1224" s="76" t="str">
        <f t="shared" si="38"/>
        <v>No</v>
      </c>
      <c r="J1224" s="49" t="str">
        <f t="shared" si="39"/>
        <v>No</v>
      </c>
      <c r="K1224" s="47">
        <v>0.165306911626936</v>
      </c>
      <c r="L1224" s="50">
        <v>46.900826446281002</v>
      </c>
      <c r="M1224" s="47">
        <v>0.37857316801840601</v>
      </c>
      <c r="N1224" s="50">
        <v>94.972826086956502</v>
      </c>
    </row>
    <row r="1225" spans="1:14" x14ac:dyDescent="0.2">
      <c r="A1225" s="57" t="s">
        <v>2707</v>
      </c>
      <c r="B1225" s="44" t="s">
        <v>2708</v>
      </c>
      <c r="C1225" s="45">
        <v>3</v>
      </c>
      <c r="D1225" s="46" t="s">
        <v>349</v>
      </c>
      <c r="E1225" s="47">
        <v>0.69479803128098305</v>
      </c>
      <c r="F1225" s="48">
        <v>16.8388429752066</v>
      </c>
      <c r="G1225" s="47">
        <v>0.69269911294017195</v>
      </c>
      <c r="H1225" s="50">
        <v>84.4559585492228</v>
      </c>
      <c r="I1225" s="76" t="str">
        <f t="shared" si="38"/>
        <v>No</v>
      </c>
      <c r="J1225" s="49" t="str">
        <f t="shared" si="39"/>
        <v>No</v>
      </c>
      <c r="K1225" s="47">
        <v>0.26842375460322598</v>
      </c>
      <c r="L1225" s="50">
        <v>81.818181818181799</v>
      </c>
      <c r="M1225" s="47">
        <v>0.21451486105236001</v>
      </c>
      <c r="N1225" s="50">
        <v>65.803108808290204</v>
      </c>
    </row>
    <row r="1226" spans="1:14" x14ac:dyDescent="0.2">
      <c r="A1226" s="57" t="s">
        <v>2709</v>
      </c>
      <c r="B1226" s="44" t="s">
        <v>2710</v>
      </c>
      <c r="C1226" s="45">
        <v>4</v>
      </c>
      <c r="D1226" s="46" t="s">
        <v>349</v>
      </c>
      <c r="E1226" s="47">
        <v>0.869342197265489</v>
      </c>
      <c r="F1226" s="48">
        <v>70.971074380165305</v>
      </c>
      <c r="G1226" s="47">
        <v>0.66023403202794295</v>
      </c>
      <c r="H1226" s="50">
        <v>16.168478260869598</v>
      </c>
      <c r="I1226" s="76" t="str">
        <f t="shared" si="38"/>
        <v>No</v>
      </c>
      <c r="J1226" s="49" t="str">
        <f t="shared" si="39"/>
        <v>No</v>
      </c>
      <c r="K1226" s="47">
        <v>0.12935619287070901</v>
      </c>
      <c r="L1226" s="50">
        <v>27.7892561983471</v>
      </c>
      <c r="M1226" s="47">
        <v>9.6931556765760304E-2</v>
      </c>
      <c r="N1226" s="50">
        <v>13.7228260869565</v>
      </c>
    </row>
    <row r="1227" spans="1:14" x14ac:dyDescent="0.2">
      <c r="A1227" s="57" t="s">
        <v>2711</v>
      </c>
      <c r="B1227" s="44" t="s">
        <v>2712</v>
      </c>
      <c r="C1227" s="45">
        <v>4</v>
      </c>
      <c r="D1227" s="46" t="s">
        <v>349</v>
      </c>
      <c r="E1227" s="47">
        <v>0.81333479689270705</v>
      </c>
      <c r="F1227" s="48">
        <v>43.801652892561997</v>
      </c>
      <c r="G1227" s="47">
        <v>0.63535640169135299</v>
      </c>
      <c r="H1227" s="50">
        <v>11.9565217391304</v>
      </c>
      <c r="I1227" s="76" t="str">
        <f t="shared" si="38"/>
        <v>No</v>
      </c>
      <c r="J1227" s="49" t="str">
        <f t="shared" si="39"/>
        <v>No</v>
      </c>
      <c r="K1227" s="47">
        <v>0.140200084213396</v>
      </c>
      <c r="L1227" s="50">
        <v>33.626033057851203</v>
      </c>
      <c r="M1227" s="47">
        <v>0.107277399232468</v>
      </c>
      <c r="N1227" s="50">
        <v>16.0326086956522</v>
      </c>
    </row>
    <row r="1228" spans="1:14" x14ac:dyDescent="0.2">
      <c r="A1228" s="57" t="s">
        <v>2713</v>
      </c>
      <c r="B1228" s="44" t="s">
        <v>2714</v>
      </c>
      <c r="C1228" s="45">
        <v>4</v>
      </c>
      <c r="D1228" s="46" t="s">
        <v>349</v>
      </c>
      <c r="E1228" s="47">
        <v>0.81387819795618599</v>
      </c>
      <c r="F1228" s="48">
        <v>44.008264462809898</v>
      </c>
      <c r="G1228" s="47">
        <v>0.63975830631088104</v>
      </c>
      <c r="H1228" s="50">
        <v>13.3152173913043</v>
      </c>
      <c r="I1228" s="76" t="str">
        <f t="shared" si="38"/>
        <v>No</v>
      </c>
      <c r="J1228" s="49" t="str">
        <f t="shared" si="39"/>
        <v>No</v>
      </c>
      <c r="K1228" s="47">
        <v>0.13675658735467899</v>
      </c>
      <c r="L1228" s="50">
        <v>31.921487603305799</v>
      </c>
      <c r="M1228" s="47">
        <v>0.10397577378588301</v>
      </c>
      <c r="N1228" s="50">
        <v>15.0815217391304</v>
      </c>
    </row>
    <row r="1229" spans="1:14" x14ac:dyDescent="0.2">
      <c r="A1229" s="57" t="s">
        <v>2715</v>
      </c>
      <c r="B1229" s="44" t="s">
        <v>2716</v>
      </c>
      <c r="C1229" s="45">
        <v>4</v>
      </c>
      <c r="D1229" s="46" t="s">
        <v>349</v>
      </c>
      <c r="E1229" s="47">
        <v>0.85611097050071905</v>
      </c>
      <c r="F1229" s="48">
        <v>63.894628099173602</v>
      </c>
      <c r="G1229" s="47">
        <v>0.713113563125923</v>
      </c>
      <c r="H1229" s="50">
        <v>25.815217391304301</v>
      </c>
      <c r="I1229" s="76" t="str">
        <f t="shared" si="38"/>
        <v>No</v>
      </c>
      <c r="J1229" s="49" t="str">
        <f t="shared" si="39"/>
        <v>No</v>
      </c>
      <c r="K1229" s="47">
        <v>0.128532256221739</v>
      </c>
      <c r="L1229" s="50">
        <v>27.221074380165302</v>
      </c>
      <c r="M1229" s="47">
        <v>9.5495320995156396E-2</v>
      </c>
      <c r="N1229" s="50">
        <v>13.0434782608696</v>
      </c>
    </row>
    <row r="1230" spans="1:14" x14ac:dyDescent="0.2">
      <c r="A1230" s="57" t="s">
        <v>2717</v>
      </c>
      <c r="B1230" s="44" t="s">
        <v>2718</v>
      </c>
      <c r="C1230" s="45">
        <v>4</v>
      </c>
      <c r="D1230" s="46" t="s">
        <v>349</v>
      </c>
      <c r="E1230" s="47">
        <v>0.85622176771666703</v>
      </c>
      <c r="F1230" s="48">
        <v>63.946280991735499</v>
      </c>
      <c r="G1230" s="47">
        <v>0.55287241958028999</v>
      </c>
      <c r="H1230" s="50">
        <v>5.5706521739130404</v>
      </c>
      <c r="I1230" s="76" t="str">
        <f t="shared" si="38"/>
        <v>No</v>
      </c>
      <c r="J1230" s="49" t="str">
        <f t="shared" si="39"/>
        <v>No</v>
      </c>
      <c r="K1230" s="47">
        <v>0.252858735460744</v>
      </c>
      <c r="L1230" s="50">
        <v>77.117768595041298</v>
      </c>
      <c r="M1230" s="47">
        <v>0.41793103887065802</v>
      </c>
      <c r="N1230" s="50">
        <v>98.097826086956502</v>
      </c>
    </row>
    <row r="1231" spans="1:14" x14ac:dyDescent="0.2">
      <c r="A1231" s="57" t="s">
        <v>2719</v>
      </c>
      <c r="B1231" s="44" t="s">
        <v>2720</v>
      </c>
      <c r="C1231" s="45">
        <v>3</v>
      </c>
      <c r="D1231" s="46" t="s">
        <v>349</v>
      </c>
      <c r="E1231" s="47">
        <v>0.58686782460417197</v>
      </c>
      <c r="F1231" s="48">
        <v>6.0950413223140503</v>
      </c>
      <c r="G1231" s="47">
        <v>0.60700209162791996</v>
      </c>
      <c r="H1231" s="50">
        <v>58.549222797927499</v>
      </c>
      <c r="I1231" s="76" t="str">
        <f t="shared" si="38"/>
        <v>No</v>
      </c>
      <c r="J1231" s="49" t="str">
        <f t="shared" si="39"/>
        <v>No</v>
      </c>
      <c r="K1231" s="47">
        <v>0.26620681392171602</v>
      </c>
      <c r="L1231" s="50">
        <v>81.095041322314103</v>
      </c>
      <c r="M1231" s="47">
        <v>0.30194118501929101</v>
      </c>
      <c r="N1231" s="50">
        <v>86.010362694300497</v>
      </c>
    </row>
    <row r="1232" spans="1:14" x14ac:dyDescent="0.2">
      <c r="A1232" s="57" t="s">
        <v>2721</v>
      </c>
      <c r="B1232" s="44" t="s">
        <v>2722</v>
      </c>
      <c r="C1232" s="45">
        <v>2</v>
      </c>
      <c r="D1232" s="46" t="s">
        <v>349</v>
      </c>
      <c r="E1232" s="47">
        <v>0.75836583723209205</v>
      </c>
      <c r="F1232" s="48">
        <v>28.667355371900801</v>
      </c>
      <c r="G1232" s="47">
        <v>0.69038178527630201</v>
      </c>
      <c r="H1232" s="50">
        <v>53.768844221105503</v>
      </c>
      <c r="I1232" s="76" t="str">
        <f t="shared" si="38"/>
        <v>No</v>
      </c>
      <c r="J1232" s="49" t="str">
        <f t="shared" si="39"/>
        <v>No</v>
      </c>
      <c r="K1232" s="47">
        <v>0.24888791045713399</v>
      </c>
      <c r="L1232" s="50">
        <v>75.929752066115697</v>
      </c>
      <c r="M1232" s="47">
        <v>0.21623770677957099</v>
      </c>
      <c r="N1232" s="50">
        <v>74.371859296482398</v>
      </c>
    </row>
    <row r="1233" spans="1:14" x14ac:dyDescent="0.2">
      <c r="A1233" s="57" t="s">
        <v>2723</v>
      </c>
      <c r="B1233" s="44" t="s">
        <v>2724</v>
      </c>
      <c r="C1233" s="45">
        <v>1</v>
      </c>
      <c r="D1233" s="46" t="s">
        <v>349</v>
      </c>
      <c r="E1233" s="47">
        <v>0.71166121653681702</v>
      </c>
      <c r="F1233" s="48">
        <v>19.163223140495901</v>
      </c>
      <c r="G1233" s="47">
        <v>0.61622349734194204</v>
      </c>
      <c r="H1233" s="50">
        <v>13.636363636363599</v>
      </c>
      <c r="I1233" s="76" t="str">
        <f t="shared" si="38"/>
        <v>No</v>
      </c>
      <c r="J1233" s="49" t="str">
        <f t="shared" si="39"/>
        <v>No</v>
      </c>
      <c r="K1233" s="47">
        <v>0.20403632672532299</v>
      </c>
      <c r="L1233" s="50">
        <v>61.311983471074399</v>
      </c>
      <c r="M1233" s="47">
        <v>0.25693332358940801</v>
      </c>
      <c r="N1233" s="50">
        <v>76.988636363636402</v>
      </c>
    </row>
    <row r="1234" spans="1:14" x14ac:dyDescent="0.2">
      <c r="A1234" s="57" t="s">
        <v>2725</v>
      </c>
      <c r="B1234" s="44" t="s">
        <v>2726</v>
      </c>
      <c r="C1234" s="45">
        <v>1</v>
      </c>
      <c r="D1234" s="46" t="s">
        <v>349</v>
      </c>
      <c r="E1234" s="47">
        <v>0.38766922280478999</v>
      </c>
      <c r="F1234" s="48">
        <v>1.03305785123967</v>
      </c>
      <c r="G1234" s="47">
        <v>0.161569820975868</v>
      </c>
      <c r="H1234" s="50">
        <v>0.142045454545455</v>
      </c>
      <c r="I1234" s="76" t="str">
        <f t="shared" si="38"/>
        <v>No</v>
      </c>
      <c r="J1234" s="49" t="str">
        <f t="shared" si="39"/>
        <v>No</v>
      </c>
      <c r="K1234" s="47">
        <v>0.31135772818275298</v>
      </c>
      <c r="L1234" s="50">
        <v>90.805785123966899</v>
      </c>
      <c r="M1234" s="47">
        <v>0.48532525072945099</v>
      </c>
      <c r="N1234" s="50">
        <v>98.153409090909093</v>
      </c>
    </row>
    <row r="1235" spans="1:14" x14ac:dyDescent="0.2">
      <c r="A1235" s="57" t="s">
        <v>2727</v>
      </c>
      <c r="B1235" s="44" t="s">
        <v>2728</v>
      </c>
      <c r="C1235" s="45">
        <v>1</v>
      </c>
      <c r="D1235" s="46" t="s">
        <v>349</v>
      </c>
      <c r="E1235" s="47">
        <v>0.84015598778211298</v>
      </c>
      <c r="F1235" s="48">
        <v>56.301652892561997</v>
      </c>
      <c r="G1235" s="47">
        <v>0.71150709511768995</v>
      </c>
      <c r="H1235" s="50">
        <v>39.346590909090899</v>
      </c>
      <c r="I1235" s="76" t="str">
        <f t="shared" si="38"/>
        <v>No</v>
      </c>
      <c r="J1235" s="49" t="str">
        <f t="shared" si="39"/>
        <v>No</v>
      </c>
      <c r="K1235" s="47">
        <v>0.148103651081326</v>
      </c>
      <c r="L1235" s="50">
        <v>37.861570247933898</v>
      </c>
      <c r="M1235" s="47">
        <v>0.14677673674059299</v>
      </c>
      <c r="N1235" s="50">
        <v>65.625</v>
      </c>
    </row>
    <row r="1236" spans="1:14" x14ac:dyDescent="0.2">
      <c r="A1236" s="57" t="s">
        <v>2729</v>
      </c>
      <c r="B1236" s="44" t="s">
        <v>2730</v>
      </c>
      <c r="C1236" s="45">
        <v>1</v>
      </c>
      <c r="D1236" s="46" t="s">
        <v>349</v>
      </c>
      <c r="E1236" s="47">
        <v>0.79425720341722905</v>
      </c>
      <c r="F1236" s="48">
        <v>37.241735537190102</v>
      </c>
      <c r="G1236" s="47">
        <v>0.71676378085335102</v>
      </c>
      <c r="H1236" s="50">
        <v>41.477272727272698</v>
      </c>
      <c r="I1236" s="76" t="str">
        <f t="shared" si="38"/>
        <v>No</v>
      </c>
      <c r="J1236" s="49" t="str">
        <f t="shared" si="39"/>
        <v>No</v>
      </c>
      <c r="K1236" s="47">
        <v>0.111750960331577</v>
      </c>
      <c r="L1236" s="50">
        <v>18.853305785124</v>
      </c>
      <c r="M1236" s="47">
        <v>0.12541986818430001</v>
      </c>
      <c r="N1236" s="50">
        <v>50.284090909090899</v>
      </c>
    </row>
    <row r="1237" spans="1:14" x14ac:dyDescent="0.2">
      <c r="A1237" s="57" t="s">
        <v>484</v>
      </c>
      <c r="B1237" s="44" t="s">
        <v>2731</v>
      </c>
      <c r="C1237" s="45">
        <v>1</v>
      </c>
      <c r="D1237" s="46" t="s">
        <v>349</v>
      </c>
      <c r="E1237" s="47">
        <v>0.77717479293287595</v>
      </c>
      <c r="F1237" s="48">
        <v>32.799586776859499</v>
      </c>
      <c r="G1237" s="47">
        <v>0.70242474302000402</v>
      </c>
      <c r="H1237" s="50">
        <v>35.795454545454497</v>
      </c>
      <c r="I1237" s="76" t="str">
        <f t="shared" si="38"/>
        <v>No</v>
      </c>
      <c r="J1237" s="49" t="str">
        <f t="shared" si="39"/>
        <v>No</v>
      </c>
      <c r="K1237" s="47">
        <v>9.6380708758182498E-2</v>
      </c>
      <c r="L1237" s="50">
        <v>13.223140495867799</v>
      </c>
      <c r="M1237" s="47">
        <v>9.7711346974312496E-2</v>
      </c>
      <c r="N1237" s="50">
        <v>30.397727272727298</v>
      </c>
    </row>
    <row r="1238" spans="1:14" x14ac:dyDescent="0.2">
      <c r="A1238" s="57" t="s">
        <v>2732</v>
      </c>
      <c r="B1238" s="44" t="s">
        <v>2733</v>
      </c>
      <c r="C1238" s="45">
        <v>1</v>
      </c>
      <c r="D1238" s="46" t="s">
        <v>349</v>
      </c>
      <c r="E1238" s="47">
        <v>0.85027595828472002</v>
      </c>
      <c r="F1238" s="48">
        <v>61.363636363636402</v>
      </c>
      <c r="G1238" s="47">
        <v>0.77755425602249995</v>
      </c>
      <c r="H1238" s="50">
        <v>66.761363636363598</v>
      </c>
      <c r="I1238" s="76" t="str">
        <f t="shared" si="38"/>
        <v>No</v>
      </c>
      <c r="J1238" s="49" t="str">
        <f t="shared" si="39"/>
        <v>No</v>
      </c>
      <c r="K1238" s="47">
        <v>0.117996618429801</v>
      </c>
      <c r="L1238" s="50">
        <v>22.159090909090899</v>
      </c>
      <c r="M1238" s="47">
        <v>0.111263134189501</v>
      </c>
      <c r="N1238" s="50">
        <v>39.914772727272698</v>
      </c>
    </row>
    <row r="1239" spans="1:14" x14ac:dyDescent="0.2">
      <c r="A1239" s="57" t="s">
        <v>2734</v>
      </c>
      <c r="B1239" s="44" t="s">
        <v>2735</v>
      </c>
      <c r="C1239" s="45">
        <v>1</v>
      </c>
      <c r="D1239" s="46" t="s">
        <v>349</v>
      </c>
      <c r="E1239" s="47">
        <v>0.77788986134410998</v>
      </c>
      <c r="F1239" s="48">
        <v>32.954545454545503</v>
      </c>
      <c r="G1239" s="47">
        <v>0.63048549852172098</v>
      </c>
      <c r="H1239" s="50">
        <v>17.329545454545499</v>
      </c>
      <c r="I1239" s="76" t="str">
        <f t="shared" si="38"/>
        <v>No</v>
      </c>
      <c r="J1239" s="49" t="str">
        <f t="shared" si="39"/>
        <v>No</v>
      </c>
      <c r="K1239" s="47">
        <v>0.109707335367797</v>
      </c>
      <c r="L1239" s="50">
        <v>18.181818181818201</v>
      </c>
      <c r="M1239" s="47">
        <v>0.10675188174545</v>
      </c>
      <c r="N1239" s="50">
        <v>36.647727272727302</v>
      </c>
    </row>
    <row r="1240" spans="1:14" x14ac:dyDescent="0.2">
      <c r="A1240" s="57" t="s">
        <v>2736</v>
      </c>
      <c r="B1240" s="44" t="s">
        <v>2737</v>
      </c>
      <c r="C1240" s="45">
        <v>1</v>
      </c>
      <c r="D1240" s="46" t="s">
        <v>349</v>
      </c>
      <c r="E1240" s="47">
        <v>0.83168877829459797</v>
      </c>
      <c r="F1240" s="48">
        <v>51.962809917355401</v>
      </c>
      <c r="G1240" s="47">
        <v>0.65877953941925105</v>
      </c>
      <c r="H1240" s="50">
        <v>23.4375</v>
      </c>
      <c r="I1240" s="76" t="str">
        <f t="shared" si="38"/>
        <v>No</v>
      </c>
      <c r="J1240" s="49" t="str">
        <f t="shared" si="39"/>
        <v>No</v>
      </c>
      <c r="K1240" s="47">
        <v>0.110618335104693</v>
      </c>
      <c r="L1240" s="50">
        <v>18.440082644628099</v>
      </c>
      <c r="M1240" s="47">
        <v>0.10561454250734401</v>
      </c>
      <c r="N1240" s="50">
        <v>35.511363636363598</v>
      </c>
    </row>
    <row r="1241" spans="1:14" x14ac:dyDescent="0.2">
      <c r="A1241" s="57" t="s">
        <v>2738</v>
      </c>
      <c r="B1241" s="44" t="s">
        <v>2739</v>
      </c>
      <c r="C1241" s="45">
        <v>1</v>
      </c>
      <c r="D1241" s="46" t="s">
        <v>349</v>
      </c>
      <c r="E1241" s="47">
        <v>0.72061927719787</v>
      </c>
      <c r="F1241" s="48">
        <v>20.764462809917401</v>
      </c>
      <c r="G1241" s="47">
        <v>0.44066625515534502</v>
      </c>
      <c r="H1241" s="50">
        <v>1.98863636363636</v>
      </c>
      <c r="I1241" s="76" t="str">
        <f t="shared" si="38"/>
        <v>No</v>
      </c>
      <c r="J1241" s="49" t="str">
        <f t="shared" si="39"/>
        <v>No</v>
      </c>
      <c r="K1241" s="47">
        <v>0.118792569765535</v>
      </c>
      <c r="L1241" s="50">
        <v>22.675619834710702</v>
      </c>
      <c r="M1241" s="47">
        <v>0.119876048018436</v>
      </c>
      <c r="N1241" s="50">
        <v>47.017045454545503</v>
      </c>
    </row>
    <row r="1242" spans="1:14" x14ac:dyDescent="0.2">
      <c r="A1242" s="57" t="s">
        <v>2740</v>
      </c>
      <c r="B1242" s="44" t="s">
        <v>2741</v>
      </c>
      <c r="C1242" s="45">
        <v>1</v>
      </c>
      <c r="D1242" s="46" t="s">
        <v>349</v>
      </c>
      <c r="E1242" s="47">
        <v>0.73697060046241003</v>
      </c>
      <c r="F1242" s="48">
        <v>24.328512396694201</v>
      </c>
      <c r="G1242" s="47">
        <v>0.52081966872611496</v>
      </c>
      <c r="H1242" s="50">
        <v>5.6818181818181799</v>
      </c>
      <c r="I1242" s="76" t="str">
        <f t="shared" si="38"/>
        <v>No</v>
      </c>
      <c r="J1242" s="49" t="str">
        <f t="shared" si="39"/>
        <v>No</v>
      </c>
      <c r="K1242" s="47">
        <v>0.132970176372776</v>
      </c>
      <c r="L1242" s="50">
        <v>29.648760330578501</v>
      </c>
      <c r="M1242" s="47">
        <v>0.12752858010128801</v>
      </c>
      <c r="N1242" s="50">
        <v>52.272727272727302</v>
      </c>
    </row>
    <row r="1243" spans="1:14" x14ac:dyDescent="0.2">
      <c r="A1243" s="149" t="s">
        <v>947</v>
      </c>
      <c r="B1243" s="44" t="s">
        <v>2742</v>
      </c>
      <c r="C1243" s="45">
        <v>4</v>
      </c>
      <c r="D1243" s="46" t="s">
        <v>349</v>
      </c>
      <c r="E1243" s="47">
        <v>0.94016728482918399</v>
      </c>
      <c r="F1243" s="48">
        <v>95.557851239669404</v>
      </c>
      <c r="G1243" s="47">
        <v>0.87631111637535497</v>
      </c>
      <c r="H1243" s="50">
        <v>85.869565217391298</v>
      </c>
      <c r="I1243" s="76" t="str">
        <f t="shared" si="38"/>
        <v>No</v>
      </c>
      <c r="J1243" s="49" t="str">
        <f t="shared" si="39"/>
        <v>Yes</v>
      </c>
      <c r="K1243" s="47">
        <v>0.212784683542287</v>
      </c>
      <c r="L1243" s="50">
        <v>64.152892561983506</v>
      </c>
      <c r="M1243" s="47">
        <v>0.18418772787273099</v>
      </c>
      <c r="N1243" s="50">
        <v>43.3423913043478</v>
      </c>
    </row>
    <row r="1244" spans="1:14" x14ac:dyDescent="0.2">
      <c r="A1244" s="149" t="s">
        <v>2743</v>
      </c>
      <c r="B1244" s="44" t="s">
        <v>2744</v>
      </c>
      <c r="C1244" s="45">
        <v>4</v>
      </c>
      <c r="D1244" s="46" t="s">
        <v>349</v>
      </c>
      <c r="E1244" s="47">
        <v>0.91689092869948896</v>
      </c>
      <c r="F1244" s="48">
        <v>88.997933884297495</v>
      </c>
      <c r="G1244" s="47">
        <v>0.87598738462312997</v>
      </c>
      <c r="H1244" s="50">
        <v>85.597826086956502</v>
      </c>
      <c r="I1244" s="76" t="str">
        <f t="shared" si="38"/>
        <v>No</v>
      </c>
      <c r="J1244" s="49" t="str">
        <f t="shared" si="39"/>
        <v>Yes</v>
      </c>
      <c r="K1244" s="47">
        <v>0.247458551291625</v>
      </c>
      <c r="L1244" s="50">
        <v>75.309917355371894</v>
      </c>
      <c r="M1244" s="47">
        <v>0.21896277609729101</v>
      </c>
      <c r="N1244" s="50">
        <v>55.978260869565197</v>
      </c>
    </row>
    <row r="1245" spans="1:14" x14ac:dyDescent="0.2">
      <c r="A1245" s="57" t="s">
        <v>2745</v>
      </c>
      <c r="B1245" s="44" t="s">
        <v>2746</v>
      </c>
      <c r="C1245" s="45">
        <v>4</v>
      </c>
      <c r="D1245" s="46" t="s">
        <v>349</v>
      </c>
      <c r="E1245" s="47">
        <v>0.91876289701239899</v>
      </c>
      <c r="F1245" s="48">
        <v>89.411157024793397</v>
      </c>
      <c r="G1245" s="47">
        <v>0.84993064140184904</v>
      </c>
      <c r="H1245" s="50">
        <v>73.233695652173907</v>
      </c>
      <c r="I1245" s="76" t="str">
        <f t="shared" si="38"/>
        <v>No</v>
      </c>
      <c r="J1245" s="49" t="str">
        <f t="shared" si="39"/>
        <v>No</v>
      </c>
      <c r="K1245" s="47">
        <v>0.19104350466162701</v>
      </c>
      <c r="L1245" s="50">
        <v>56.456611570247901</v>
      </c>
      <c r="M1245" s="47">
        <v>0.16082924204305599</v>
      </c>
      <c r="N1245" s="50">
        <v>35.597826086956502</v>
      </c>
    </row>
    <row r="1246" spans="1:14" x14ac:dyDescent="0.2">
      <c r="A1246" s="57" t="s">
        <v>2747</v>
      </c>
      <c r="B1246" s="44" t="s">
        <v>2748</v>
      </c>
      <c r="C1246" s="45">
        <v>4</v>
      </c>
      <c r="D1246" s="46" t="s">
        <v>349</v>
      </c>
      <c r="E1246" s="47">
        <v>0.892149757622136</v>
      </c>
      <c r="F1246" s="48">
        <v>79.287190082644599</v>
      </c>
      <c r="G1246" s="47">
        <v>0.81486820664438098</v>
      </c>
      <c r="H1246" s="50">
        <v>54.211956521739097</v>
      </c>
      <c r="I1246" s="76" t="str">
        <f t="shared" si="38"/>
        <v>No</v>
      </c>
      <c r="J1246" s="49" t="str">
        <f t="shared" si="39"/>
        <v>No</v>
      </c>
      <c r="K1246" s="47">
        <v>0.24584697777957501</v>
      </c>
      <c r="L1246" s="50">
        <v>74.948347107437996</v>
      </c>
      <c r="M1246" s="47">
        <v>0.21841477543461901</v>
      </c>
      <c r="N1246" s="50">
        <v>55.570652173912997</v>
      </c>
    </row>
    <row r="1247" spans="1:14" x14ac:dyDescent="0.2">
      <c r="A1247" s="149" t="s">
        <v>1028</v>
      </c>
      <c r="B1247" s="44" t="s">
        <v>2749</v>
      </c>
      <c r="C1247" s="45">
        <v>4</v>
      </c>
      <c r="D1247" s="46" t="s">
        <v>349</v>
      </c>
      <c r="E1247" s="47">
        <v>0.92924944745437899</v>
      </c>
      <c r="F1247" s="48">
        <v>92.303719008264494</v>
      </c>
      <c r="G1247" s="47">
        <v>0.87057000772147197</v>
      </c>
      <c r="H1247" s="50">
        <v>82.880434782608702</v>
      </c>
      <c r="I1247" s="76" t="str">
        <f t="shared" si="38"/>
        <v>No</v>
      </c>
      <c r="J1247" s="49" t="str">
        <f t="shared" si="39"/>
        <v>Yes</v>
      </c>
      <c r="K1247" s="47">
        <v>0.192162459393146</v>
      </c>
      <c r="L1247" s="50">
        <v>56.714876033057799</v>
      </c>
      <c r="M1247" s="47">
        <v>0.16215900624271201</v>
      </c>
      <c r="N1247" s="50">
        <v>35.869565217391298</v>
      </c>
    </row>
    <row r="1248" spans="1:14" x14ac:dyDescent="0.2">
      <c r="A1248" s="57" t="s">
        <v>2750</v>
      </c>
      <c r="B1248" s="44" t="s">
        <v>2751</v>
      </c>
      <c r="C1248" s="45">
        <v>4</v>
      </c>
      <c r="D1248" s="46" t="s">
        <v>349</v>
      </c>
      <c r="E1248" s="47">
        <v>0.86908422492560899</v>
      </c>
      <c r="F1248" s="48">
        <v>70.712809917355401</v>
      </c>
      <c r="G1248" s="47">
        <v>0.76216883317375805</v>
      </c>
      <c r="H1248" s="50">
        <v>36.820652173912997</v>
      </c>
      <c r="I1248" s="76" t="str">
        <f t="shared" si="38"/>
        <v>No</v>
      </c>
      <c r="J1248" s="49" t="str">
        <f t="shared" si="39"/>
        <v>No</v>
      </c>
      <c r="K1248" s="47">
        <v>0.16282299096567701</v>
      </c>
      <c r="L1248" s="50">
        <v>45.402892561983499</v>
      </c>
      <c r="M1248" s="47">
        <v>0.15118526027717499</v>
      </c>
      <c r="N1248" s="50">
        <v>32.880434782608702</v>
      </c>
    </row>
    <row r="1249" spans="1:14" x14ac:dyDescent="0.2">
      <c r="A1249" s="57" t="s">
        <v>2752</v>
      </c>
      <c r="B1249" s="44" t="s">
        <v>2753</v>
      </c>
      <c r="C1249" s="45">
        <v>4</v>
      </c>
      <c r="D1249" s="46" t="s">
        <v>349</v>
      </c>
      <c r="E1249" s="47">
        <v>0.89082608749519399</v>
      </c>
      <c r="F1249" s="48">
        <v>78.977272727272705</v>
      </c>
      <c r="G1249" s="47">
        <v>0.85117102205434703</v>
      </c>
      <c r="H1249" s="50">
        <v>73.641304347826093</v>
      </c>
      <c r="I1249" s="76" t="str">
        <f t="shared" si="38"/>
        <v>No</v>
      </c>
      <c r="J1249" s="49" t="str">
        <f t="shared" si="39"/>
        <v>No</v>
      </c>
      <c r="K1249" s="47">
        <v>0.15311851491036799</v>
      </c>
      <c r="L1249" s="50">
        <v>40.289256198347097</v>
      </c>
      <c r="M1249" s="47">
        <v>0.124202619228377</v>
      </c>
      <c r="N1249" s="50">
        <v>24.048913043478301</v>
      </c>
    </row>
    <row r="1250" spans="1:14" x14ac:dyDescent="0.2">
      <c r="A1250" s="57" t="s">
        <v>2754</v>
      </c>
      <c r="B1250" s="44" t="s">
        <v>2755</v>
      </c>
      <c r="C1250" s="45">
        <v>4</v>
      </c>
      <c r="D1250" s="46" t="s">
        <v>349</v>
      </c>
      <c r="E1250" s="47">
        <v>0.878168853698163</v>
      </c>
      <c r="F1250" s="48">
        <v>74.690082644628106</v>
      </c>
      <c r="G1250" s="47">
        <v>0.81427802728304499</v>
      </c>
      <c r="H1250" s="50">
        <v>53.804347826087003</v>
      </c>
      <c r="I1250" s="76" t="str">
        <f t="shared" si="38"/>
        <v>No</v>
      </c>
      <c r="J1250" s="49" t="str">
        <f t="shared" si="39"/>
        <v>No</v>
      </c>
      <c r="K1250" s="47">
        <v>9.1012380992304104E-2</v>
      </c>
      <c r="L1250" s="50">
        <v>10.6921487603306</v>
      </c>
      <c r="M1250" s="47">
        <v>5.9298103533140703E-2</v>
      </c>
      <c r="N1250" s="50">
        <v>4.2119565217391299</v>
      </c>
    </row>
    <row r="1251" spans="1:14" x14ac:dyDescent="0.2">
      <c r="A1251" s="57" t="s">
        <v>929</v>
      </c>
      <c r="B1251" s="44" t="s">
        <v>2756</v>
      </c>
      <c r="C1251" s="45">
        <v>4</v>
      </c>
      <c r="D1251" s="46" t="s">
        <v>349</v>
      </c>
      <c r="E1251" s="47">
        <v>0.90180840594120903</v>
      </c>
      <c r="F1251" s="48">
        <v>83.316115702479294</v>
      </c>
      <c r="G1251" s="47">
        <v>0.84547127208408501</v>
      </c>
      <c r="H1251" s="50">
        <v>71.875</v>
      </c>
      <c r="I1251" s="76" t="str">
        <f t="shared" si="38"/>
        <v>No</v>
      </c>
      <c r="J1251" s="49" t="str">
        <f t="shared" si="39"/>
        <v>No</v>
      </c>
      <c r="K1251" s="47">
        <v>0.150916198051331</v>
      </c>
      <c r="L1251" s="50">
        <v>39.566115702479301</v>
      </c>
      <c r="M1251" s="47">
        <v>0.121086626561515</v>
      </c>
      <c r="N1251" s="50">
        <v>22.146739130434799</v>
      </c>
    </row>
    <row r="1252" spans="1:14" x14ac:dyDescent="0.2">
      <c r="A1252" s="57" t="s">
        <v>2757</v>
      </c>
      <c r="B1252" s="44" t="s">
        <v>2758</v>
      </c>
      <c r="C1252" s="45">
        <v>4</v>
      </c>
      <c r="D1252" s="46" t="s">
        <v>349</v>
      </c>
      <c r="E1252" s="47">
        <v>0.83814647693491595</v>
      </c>
      <c r="F1252" s="48">
        <v>54.958677685950398</v>
      </c>
      <c r="G1252" s="47">
        <v>0.63075294971269102</v>
      </c>
      <c r="H1252" s="50">
        <v>11.413043478260899</v>
      </c>
      <c r="I1252" s="76" t="str">
        <f t="shared" si="38"/>
        <v>No</v>
      </c>
      <c r="J1252" s="49" t="str">
        <f t="shared" si="39"/>
        <v>No</v>
      </c>
      <c r="K1252" s="47">
        <v>0.105411942910141</v>
      </c>
      <c r="L1252" s="50">
        <v>16.735537190082599</v>
      </c>
      <c r="M1252" s="47">
        <v>9.1121183047140994E-2</v>
      </c>
      <c r="N1252" s="50">
        <v>11.413043478260899</v>
      </c>
    </row>
    <row r="1253" spans="1:14" x14ac:dyDescent="0.2">
      <c r="A1253" s="149" t="s">
        <v>2759</v>
      </c>
      <c r="B1253" s="44" t="s">
        <v>2760</v>
      </c>
      <c r="C1253" s="45">
        <v>4</v>
      </c>
      <c r="D1253" s="46" t="s">
        <v>349</v>
      </c>
      <c r="E1253" s="47">
        <v>0.93997068273405804</v>
      </c>
      <c r="F1253" s="48">
        <v>95.402892561983506</v>
      </c>
      <c r="G1253" s="47">
        <v>0.90855139561408405</v>
      </c>
      <c r="H1253" s="50">
        <v>96.059782608695699</v>
      </c>
      <c r="I1253" s="76" t="str">
        <f t="shared" si="38"/>
        <v>Yes</v>
      </c>
      <c r="J1253" s="49" t="str">
        <f t="shared" si="39"/>
        <v>Yes</v>
      </c>
      <c r="K1253" s="47">
        <v>0.24364577750500899</v>
      </c>
      <c r="L1253" s="50">
        <v>74.431818181818201</v>
      </c>
      <c r="M1253" s="47">
        <v>0.21406128080831399</v>
      </c>
      <c r="N1253" s="50">
        <v>54.211956521739097</v>
      </c>
    </row>
    <row r="1254" spans="1:14" x14ac:dyDescent="0.2">
      <c r="A1254" s="149" t="s">
        <v>2761</v>
      </c>
      <c r="B1254" s="44" t="s">
        <v>2762</v>
      </c>
      <c r="C1254" s="45">
        <v>4</v>
      </c>
      <c r="D1254" s="46" t="s">
        <v>349</v>
      </c>
      <c r="E1254" s="47">
        <v>0.95505629077118803</v>
      </c>
      <c r="F1254" s="48">
        <v>99.070247933884303</v>
      </c>
      <c r="G1254" s="47">
        <v>0.88601953712584802</v>
      </c>
      <c r="H1254" s="50">
        <v>89.266304347826093</v>
      </c>
      <c r="I1254" s="76" t="str">
        <f t="shared" si="38"/>
        <v>No</v>
      </c>
      <c r="J1254" s="49" t="str">
        <f t="shared" si="39"/>
        <v>Yes</v>
      </c>
      <c r="K1254" s="47">
        <v>0.22872791086456801</v>
      </c>
      <c r="L1254" s="50">
        <v>69.318181818181799</v>
      </c>
      <c r="M1254" s="47">
        <v>0.19968144936901899</v>
      </c>
      <c r="N1254" s="50">
        <v>49.184782608695699</v>
      </c>
    </row>
    <row r="1255" spans="1:14" x14ac:dyDescent="0.2">
      <c r="A1255" s="57" t="s">
        <v>2763</v>
      </c>
      <c r="B1255" s="44" t="s">
        <v>2764</v>
      </c>
      <c r="C1255" s="45">
        <v>4</v>
      </c>
      <c r="D1255" s="46" t="s">
        <v>349</v>
      </c>
      <c r="E1255" s="47">
        <v>0.92872625445233503</v>
      </c>
      <c r="F1255" s="48">
        <v>91.942148760330596</v>
      </c>
      <c r="G1255" s="47">
        <v>0.80297794590597105</v>
      </c>
      <c r="H1255" s="50">
        <v>49.864130434782602</v>
      </c>
      <c r="I1255" s="76" t="str">
        <f t="shared" si="38"/>
        <v>No</v>
      </c>
      <c r="J1255" s="49" t="str">
        <f t="shared" si="39"/>
        <v>No</v>
      </c>
      <c r="K1255" s="47">
        <v>0.16101363796020801</v>
      </c>
      <c r="L1255" s="50">
        <v>44.5247933884297</v>
      </c>
      <c r="M1255" s="47">
        <v>0.13115009984153</v>
      </c>
      <c r="N1255" s="50">
        <v>26.086956521739101</v>
      </c>
    </row>
    <row r="1256" spans="1:14" x14ac:dyDescent="0.2">
      <c r="A1256" s="57" t="s">
        <v>2765</v>
      </c>
      <c r="B1256" s="44" t="s">
        <v>2766</v>
      </c>
      <c r="C1256" s="45">
        <v>4</v>
      </c>
      <c r="D1256" s="46" t="s">
        <v>349</v>
      </c>
      <c r="E1256" s="47">
        <v>0.90222034021805797</v>
      </c>
      <c r="F1256" s="48">
        <v>83.471074380165305</v>
      </c>
      <c r="G1256" s="47">
        <v>0.73241490155311695</v>
      </c>
      <c r="H1256" s="50">
        <v>30.163043478260899</v>
      </c>
      <c r="I1256" s="76" t="str">
        <f t="shared" si="38"/>
        <v>No</v>
      </c>
      <c r="J1256" s="49" t="str">
        <f t="shared" si="39"/>
        <v>No</v>
      </c>
      <c r="K1256" s="47">
        <v>0.12252215838866801</v>
      </c>
      <c r="L1256" s="50">
        <v>24.0702479338843</v>
      </c>
      <c r="M1256" s="47">
        <v>9.3959480794578998E-2</v>
      </c>
      <c r="N1256" s="50">
        <v>12.5</v>
      </c>
    </row>
    <row r="1257" spans="1:14" x14ac:dyDescent="0.2">
      <c r="A1257" s="57" t="s">
        <v>2767</v>
      </c>
      <c r="B1257" s="44" t="s">
        <v>2768</v>
      </c>
      <c r="C1257" s="45">
        <v>4</v>
      </c>
      <c r="D1257" s="46" t="s">
        <v>349</v>
      </c>
      <c r="E1257" s="47">
        <v>0.89596586975474302</v>
      </c>
      <c r="F1257" s="48">
        <v>80.991735537190095</v>
      </c>
      <c r="G1257" s="47">
        <v>0.78216583564998898</v>
      </c>
      <c r="H1257" s="50">
        <v>44.1576086956522</v>
      </c>
      <c r="I1257" s="76" t="str">
        <f t="shared" si="38"/>
        <v>No</v>
      </c>
      <c r="J1257" s="49" t="str">
        <f t="shared" si="39"/>
        <v>No</v>
      </c>
      <c r="K1257" s="47">
        <v>0.160939929106719</v>
      </c>
      <c r="L1257" s="50">
        <v>44.473140495867803</v>
      </c>
      <c r="M1257" s="47">
        <v>0.133102015063184</v>
      </c>
      <c r="N1257" s="50">
        <v>26.630434782608699</v>
      </c>
    </row>
    <row r="1258" spans="1:14" x14ac:dyDescent="0.2">
      <c r="A1258" s="57" t="s">
        <v>2769</v>
      </c>
      <c r="B1258" s="44" t="s">
        <v>2770</v>
      </c>
      <c r="C1258" s="45">
        <v>4</v>
      </c>
      <c r="D1258" s="46" t="s">
        <v>349</v>
      </c>
      <c r="E1258" s="47">
        <v>0.89009336257762794</v>
      </c>
      <c r="F1258" s="48">
        <v>78.719008264462801</v>
      </c>
      <c r="G1258" s="47">
        <v>0.74054945725467602</v>
      </c>
      <c r="H1258" s="50">
        <v>31.793478260869598</v>
      </c>
      <c r="I1258" s="76" t="str">
        <f t="shared" si="38"/>
        <v>No</v>
      </c>
      <c r="J1258" s="49" t="str">
        <f t="shared" si="39"/>
        <v>No</v>
      </c>
      <c r="K1258" s="47">
        <v>0.13672905247808101</v>
      </c>
      <c r="L1258" s="50">
        <v>31.766528925619799</v>
      </c>
      <c r="M1258" s="47">
        <v>0.108588202219235</v>
      </c>
      <c r="N1258" s="50">
        <v>16.168478260869598</v>
      </c>
    </row>
    <row r="1259" spans="1:14" x14ac:dyDescent="0.2">
      <c r="A1259" s="57" t="s">
        <v>2771</v>
      </c>
      <c r="B1259" s="44" t="s">
        <v>2772</v>
      </c>
      <c r="C1259" s="45">
        <v>4</v>
      </c>
      <c r="D1259" s="46" t="s">
        <v>349</v>
      </c>
      <c r="E1259" s="47">
        <v>0.88646815810342405</v>
      </c>
      <c r="F1259" s="48">
        <v>77.221074380165305</v>
      </c>
      <c r="G1259" s="47">
        <v>0.723061894686577</v>
      </c>
      <c r="H1259" s="50">
        <v>28.125</v>
      </c>
      <c r="I1259" s="76" t="str">
        <f t="shared" si="38"/>
        <v>No</v>
      </c>
      <c r="J1259" s="49" t="str">
        <f t="shared" si="39"/>
        <v>No</v>
      </c>
      <c r="K1259" s="47">
        <v>0.15626584102655899</v>
      </c>
      <c r="L1259" s="50">
        <v>41.838842975206603</v>
      </c>
      <c r="M1259" s="47">
        <v>0.127933839471221</v>
      </c>
      <c r="N1259" s="50">
        <v>25</v>
      </c>
    </row>
    <row r="1260" spans="1:14" x14ac:dyDescent="0.2">
      <c r="A1260" s="57" t="s">
        <v>2773</v>
      </c>
      <c r="B1260" s="44" t="s">
        <v>2774</v>
      </c>
      <c r="C1260" s="45">
        <v>4</v>
      </c>
      <c r="D1260" s="46" t="s">
        <v>349</v>
      </c>
      <c r="E1260" s="47">
        <v>0.83731487406278404</v>
      </c>
      <c r="F1260" s="48">
        <v>54.545454545454497</v>
      </c>
      <c r="G1260" s="47">
        <v>0.72726597643477398</v>
      </c>
      <c r="H1260" s="50">
        <v>28.804347826087</v>
      </c>
      <c r="I1260" s="76" t="str">
        <f t="shared" si="38"/>
        <v>No</v>
      </c>
      <c r="J1260" s="49" t="str">
        <f t="shared" si="39"/>
        <v>No</v>
      </c>
      <c r="K1260" s="47">
        <v>9.9892124077218203E-2</v>
      </c>
      <c r="L1260" s="50">
        <v>14.927685950413199</v>
      </c>
      <c r="M1260" s="47">
        <v>6.9695232458548598E-2</v>
      </c>
      <c r="N1260" s="50">
        <v>6.5217391304347796</v>
      </c>
    </row>
    <row r="1261" spans="1:14" x14ac:dyDescent="0.2">
      <c r="A1261" s="57" t="s">
        <v>2775</v>
      </c>
      <c r="B1261" s="44" t="s">
        <v>2776</v>
      </c>
      <c r="C1261" s="45">
        <v>4</v>
      </c>
      <c r="D1261" s="46" t="s">
        <v>349</v>
      </c>
      <c r="E1261" s="47">
        <v>0.901568015078695</v>
      </c>
      <c r="F1261" s="48">
        <v>83.212809917355401</v>
      </c>
      <c r="G1261" s="47">
        <v>0.79879192616654904</v>
      </c>
      <c r="H1261" s="50">
        <v>48.369565217391298</v>
      </c>
      <c r="I1261" s="76" t="str">
        <f t="shared" si="38"/>
        <v>No</v>
      </c>
      <c r="J1261" s="49" t="str">
        <f t="shared" si="39"/>
        <v>No</v>
      </c>
      <c r="K1261" s="47">
        <v>8.71751047536337E-2</v>
      </c>
      <c r="L1261" s="50">
        <v>8.9359504132231393</v>
      </c>
      <c r="M1261" s="47">
        <v>5.6006596761040299E-2</v>
      </c>
      <c r="N1261" s="50">
        <v>3.6684782608695699</v>
      </c>
    </row>
    <row r="1262" spans="1:14" x14ac:dyDescent="0.2">
      <c r="A1262" s="57" t="s">
        <v>2777</v>
      </c>
      <c r="B1262" s="44" t="s">
        <v>2778</v>
      </c>
      <c r="C1262" s="45">
        <v>4</v>
      </c>
      <c r="D1262" s="46" t="s">
        <v>349</v>
      </c>
      <c r="E1262" s="47">
        <v>0.87042238640161596</v>
      </c>
      <c r="F1262" s="48">
        <v>71.332644628099203</v>
      </c>
      <c r="G1262" s="47">
        <v>0.82271780136503303</v>
      </c>
      <c r="H1262" s="50">
        <v>58.695652173912997</v>
      </c>
      <c r="I1262" s="76" t="str">
        <f t="shared" si="38"/>
        <v>No</v>
      </c>
      <c r="J1262" s="49" t="str">
        <f t="shared" si="39"/>
        <v>No</v>
      </c>
      <c r="K1262" s="47">
        <v>9.5571621565803996E-2</v>
      </c>
      <c r="L1262" s="50">
        <v>12.9648760330579</v>
      </c>
      <c r="M1262" s="47">
        <v>6.5517365674641906E-2</v>
      </c>
      <c r="N1262" s="50">
        <v>5.8423913043478297</v>
      </c>
    </row>
    <row r="1263" spans="1:14" x14ac:dyDescent="0.2">
      <c r="A1263" s="57" t="s">
        <v>2779</v>
      </c>
      <c r="B1263" s="44" t="s">
        <v>2780</v>
      </c>
      <c r="C1263" s="45">
        <v>4</v>
      </c>
      <c r="D1263" s="46" t="s">
        <v>349</v>
      </c>
      <c r="E1263" s="47">
        <v>0.87301582293967295</v>
      </c>
      <c r="F1263" s="48">
        <v>72.365702479338907</v>
      </c>
      <c r="G1263" s="47">
        <v>0.73603572943195505</v>
      </c>
      <c r="H1263" s="50">
        <v>30.8423913043478</v>
      </c>
      <c r="I1263" s="76" t="str">
        <f t="shared" si="38"/>
        <v>No</v>
      </c>
      <c r="J1263" s="49" t="str">
        <f t="shared" si="39"/>
        <v>No</v>
      </c>
      <c r="K1263" s="47">
        <v>8.7111462210040499E-2</v>
      </c>
      <c r="L1263" s="50">
        <v>8.8842975206611605</v>
      </c>
      <c r="M1263" s="47">
        <v>5.6756795975257901E-2</v>
      </c>
      <c r="N1263" s="50">
        <v>3.8043478260869601</v>
      </c>
    </row>
    <row r="1264" spans="1:14" x14ac:dyDescent="0.2">
      <c r="A1264" s="57" t="s">
        <v>2781</v>
      </c>
      <c r="B1264" s="44" t="s">
        <v>2782</v>
      </c>
      <c r="C1264" s="45">
        <v>4</v>
      </c>
      <c r="D1264" s="46" t="s">
        <v>349</v>
      </c>
      <c r="E1264" s="47">
        <v>0.90746789432063202</v>
      </c>
      <c r="F1264" s="48">
        <v>85.485537190082695</v>
      </c>
      <c r="G1264" s="47">
        <v>0.76305676969248704</v>
      </c>
      <c r="H1264" s="50">
        <v>37.0923913043478</v>
      </c>
      <c r="I1264" s="76" t="str">
        <f t="shared" si="38"/>
        <v>No</v>
      </c>
      <c r="J1264" s="49" t="str">
        <f t="shared" si="39"/>
        <v>No</v>
      </c>
      <c r="K1264" s="47">
        <v>6.68815813942681E-2</v>
      </c>
      <c r="L1264" s="50">
        <v>4.2355371900826402</v>
      </c>
      <c r="M1264" s="47">
        <v>3.6273582852489501E-2</v>
      </c>
      <c r="N1264" s="50">
        <v>1.0869565217391299</v>
      </c>
    </row>
    <row r="1265" spans="1:14" x14ac:dyDescent="0.2">
      <c r="A1265" s="57" t="s">
        <v>2783</v>
      </c>
      <c r="B1265" s="44" t="s">
        <v>2784</v>
      </c>
      <c r="C1265" s="45">
        <v>4</v>
      </c>
      <c r="D1265" s="46" t="s">
        <v>349</v>
      </c>
      <c r="E1265" s="47">
        <v>0.78645578681978101</v>
      </c>
      <c r="F1265" s="48">
        <v>35.072314049586801</v>
      </c>
      <c r="G1265" s="47">
        <v>0.763930184987761</v>
      </c>
      <c r="H1265" s="50">
        <v>37.5</v>
      </c>
      <c r="I1265" s="76" t="str">
        <f t="shared" si="38"/>
        <v>No</v>
      </c>
      <c r="J1265" s="49" t="str">
        <f t="shared" si="39"/>
        <v>No</v>
      </c>
      <c r="K1265" s="47">
        <v>7.0838948635923202E-2</v>
      </c>
      <c r="L1265" s="50">
        <v>5.0619834710743801</v>
      </c>
      <c r="M1265" s="47">
        <v>3.8992485642264901E-2</v>
      </c>
      <c r="N1265" s="50">
        <v>1.35869565217391</v>
      </c>
    </row>
    <row r="1266" spans="1:14" x14ac:dyDescent="0.2">
      <c r="A1266" s="57" t="s">
        <v>2785</v>
      </c>
      <c r="B1266" s="44" t="s">
        <v>2786</v>
      </c>
      <c r="C1266" s="45">
        <v>4</v>
      </c>
      <c r="D1266" s="46" t="s">
        <v>349</v>
      </c>
      <c r="E1266" s="47">
        <v>0.83850610764760602</v>
      </c>
      <c r="F1266" s="48">
        <v>55.165289256198299</v>
      </c>
      <c r="G1266" s="47">
        <v>0.67579173742953402</v>
      </c>
      <c r="H1266" s="50">
        <v>18.3423913043478</v>
      </c>
      <c r="I1266" s="76" t="str">
        <f t="shared" si="38"/>
        <v>No</v>
      </c>
      <c r="J1266" s="49" t="str">
        <f t="shared" si="39"/>
        <v>No</v>
      </c>
      <c r="K1266" s="47">
        <v>5.9687234498871998E-2</v>
      </c>
      <c r="L1266" s="50">
        <v>3.5123966942148801</v>
      </c>
      <c r="M1266" s="47">
        <v>2.5663343865781601E-2</v>
      </c>
      <c r="N1266" s="50">
        <v>0.27173913043478298</v>
      </c>
    </row>
    <row r="1267" spans="1:14" x14ac:dyDescent="0.2">
      <c r="A1267" s="57" t="s">
        <v>2787</v>
      </c>
      <c r="B1267" s="44" t="s">
        <v>2788</v>
      </c>
      <c r="C1267" s="45">
        <v>4</v>
      </c>
      <c r="D1267" s="46" t="s">
        <v>349</v>
      </c>
      <c r="E1267" s="47">
        <v>0.861622301240758</v>
      </c>
      <c r="F1267" s="48">
        <v>66.787190082644599</v>
      </c>
      <c r="G1267" s="47">
        <v>0.67704169411820503</v>
      </c>
      <c r="H1267" s="50">
        <v>18.885869565217401</v>
      </c>
      <c r="I1267" s="76" t="str">
        <f t="shared" si="38"/>
        <v>No</v>
      </c>
      <c r="J1267" s="49" t="str">
        <f t="shared" si="39"/>
        <v>No</v>
      </c>
      <c r="K1267" s="47">
        <v>6.9478482542044903E-2</v>
      </c>
      <c r="L1267" s="50">
        <v>4.8037190082644603</v>
      </c>
      <c r="M1267" s="47">
        <v>3.5149087057062101E-2</v>
      </c>
      <c r="N1267" s="50">
        <v>0.815217391304348</v>
      </c>
    </row>
    <row r="1268" spans="1:14" x14ac:dyDescent="0.2">
      <c r="A1268" s="57" t="s">
        <v>2414</v>
      </c>
      <c r="B1268" s="44" t="s">
        <v>2789</v>
      </c>
      <c r="C1268" s="45">
        <v>4</v>
      </c>
      <c r="D1268" s="46" t="s">
        <v>349</v>
      </c>
      <c r="E1268" s="47">
        <v>0.89829593554778497</v>
      </c>
      <c r="F1268" s="48">
        <v>81.869834710743802</v>
      </c>
      <c r="G1268" s="47">
        <v>0.848220434401463</v>
      </c>
      <c r="H1268" s="50">
        <v>72.690217391304301</v>
      </c>
      <c r="I1268" s="76" t="str">
        <f t="shared" si="38"/>
        <v>No</v>
      </c>
      <c r="J1268" s="49" t="str">
        <f t="shared" si="39"/>
        <v>No</v>
      </c>
      <c r="K1268" s="47">
        <v>3.1852406591999602E-2</v>
      </c>
      <c r="L1268" s="50">
        <v>1.13636363636364</v>
      </c>
      <c r="M1268" s="47">
        <v>4.5007594868060096E-3</v>
      </c>
      <c r="N1268" s="50">
        <v>0.13586956521739099</v>
      </c>
    </row>
    <row r="1269" spans="1:14" x14ac:dyDescent="0.2">
      <c r="A1269" s="57" t="s">
        <v>2790</v>
      </c>
      <c r="B1269" s="44" t="s">
        <v>2791</v>
      </c>
      <c r="C1269" s="45">
        <v>4</v>
      </c>
      <c r="D1269" s="46" t="s">
        <v>349</v>
      </c>
      <c r="E1269" s="47">
        <v>0.83758718768790397</v>
      </c>
      <c r="F1269" s="48">
        <v>54.648760330578497</v>
      </c>
      <c r="G1269" s="47">
        <v>0.716029465994939</v>
      </c>
      <c r="H1269" s="50">
        <v>26.494565217391301</v>
      </c>
      <c r="I1269" s="76" t="str">
        <f t="shared" si="38"/>
        <v>No</v>
      </c>
      <c r="J1269" s="49" t="str">
        <f t="shared" si="39"/>
        <v>No</v>
      </c>
      <c r="K1269" s="47">
        <v>9.3359947580447994E-2</v>
      </c>
      <c r="L1269" s="50">
        <v>11.725206611570201</v>
      </c>
      <c r="M1269" s="47">
        <v>5.8615775427917002E-2</v>
      </c>
      <c r="N1269" s="50">
        <v>4.0760869565217401</v>
      </c>
    </row>
    <row r="1270" spans="1:14" x14ac:dyDescent="0.2">
      <c r="A1270" s="57" t="s">
        <v>2792</v>
      </c>
      <c r="B1270" s="44" t="s">
        <v>2793</v>
      </c>
      <c r="C1270" s="45">
        <v>4</v>
      </c>
      <c r="D1270" s="46" t="s">
        <v>349</v>
      </c>
      <c r="E1270" s="47">
        <v>0.86581664392812396</v>
      </c>
      <c r="F1270" s="48">
        <v>69.008264462809905</v>
      </c>
      <c r="G1270" s="47">
        <v>0.769183029597024</v>
      </c>
      <c r="H1270" s="50">
        <v>39.538043478260903</v>
      </c>
      <c r="I1270" s="76" t="str">
        <f t="shared" si="38"/>
        <v>No</v>
      </c>
      <c r="J1270" s="49" t="str">
        <f t="shared" si="39"/>
        <v>No</v>
      </c>
      <c r="K1270" s="47">
        <v>0.122470225854783</v>
      </c>
      <c r="L1270" s="50">
        <v>24.0185950413223</v>
      </c>
      <c r="M1270" s="47">
        <v>9.3205081456742098E-2</v>
      </c>
      <c r="N1270" s="50">
        <v>11.9565217391304</v>
      </c>
    </row>
    <row r="1271" spans="1:14" x14ac:dyDescent="0.2">
      <c r="A1271" s="57" t="s">
        <v>2794</v>
      </c>
      <c r="B1271" s="44" t="s">
        <v>2795</v>
      </c>
      <c r="C1271" s="45">
        <v>4</v>
      </c>
      <c r="D1271" s="46" t="s">
        <v>349</v>
      </c>
      <c r="E1271" s="47">
        <v>0.89980278307200201</v>
      </c>
      <c r="F1271" s="48">
        <v>82.334710743801693</v>
      </c>
      <c r="G1271" s="47">
        <v>0.80854704811955402</v>
      </c>
      <c r="H1271" s="50">
        <v>51.3586956521739</v>
      </c>
      <c r="I1271" s="76" t="str">
        <f t="shared" si="38"/>
        <v>No</v>
      </c>
      <c r="J1271" s="49" t="str">
        <f t="shared" si="39"/>
        <v>No</v>
      </c>
      <c r="K1271" s="47">
        <v>8.6700777294510895E-2</v>
      </c>
      <c r="L1271" s="50">
        <v>8.5743801652892593</v>
      </c>
      <c r="M1271" s="47">
        <v>5.5465090844291402E-2</v>
      </c>
      <c r="N1271" s="50">
        <v>3.5326086956521698</v>
      </c>
    </row>
    <row r="1272" spans="1:14" x14ac:dyDescent="0.2">
      <c r="A1272" s="57" t="s">
        <v>2796</v>
      </c>
      <c r="B1272" s="44" t="s">
        <v>2797</v>
      </c>
      <c r="C1272" s="45">
        <v>4</v>
      </c>
      <c r="D1272" s="46" t="s">
        <v>349</v>
      </c>
      <c r="E1272" s="47">
        <v>0.87707825059492395</v>
      </c>
      <c r="F1272" s="48">
        <v>74.225206611570201</v>
      </c>
      <c r="G1272" s="47">
        <v>0.72967030924346199</v>
      </c>
      <c r="H1272" s="50">
        <v>29.619565217391301</v>
      </c>
      <c r="I1272" s="76" t="str">
        <f t="shared" si="38"/>
        <v>No</v>
      </c>
      <c r="J1272" s="49" t="str">
        <f t="shared" si="39"/>
        <v>No</v>
      </c>
      <c r="K1272" s="47">
        <v>9.86648246501938E-2</v>
      </c>
      <c r="L1272" s="50">
        <v>14.2561983471074</v>
      </c>
      <c r="M1272" s="47">
        <v>7.0808785555262599E-2</v>
      </c>
      <c r="N1272" s="50">
        <v>6.9293478260869596</v>
      </c>
    </row>
    <row r="1273" spans="1:14" x14ac:dyDescent="0.2">
      <c r="A1273" s="57" t="s">
        <v>2798</v>
      </c>
      <c r="B1273" s="44" t="s">
        <v>2799</v>
      </c>
      <c r="C1273" s="45">
        <v>4</v>
      </c>
      <c r="D1273" s="46" t="s">
        <v>349</v>
      </c>
      <c r="E1273" s="47">
        <v>0.83854139003210504</v>
      </c>
      <c r="F1273" s="48">
        <v>55.216942148760303</v>
      </c>
      <c r="G1273" s="47">
        <v>0.63197182497517201</v>
      </c>
      <c r="H1273" s="50">
        <v>11.6847826086957</v>
      </c>
      <c r="I1273" s="76" t="str">
        <f t="shared" si="38"/>
        <v>No</v>
      </c>
      <c r="J1273" s="49" t="str">
        <f t="shared" si="39"/>
        <v>No</v>
      </c>
      <c r="K1273" s="47">
        <v>9.0140506207602999E-2</v>
      </c>
      <c r="L1273" s="50">
        <v>10.2789256198347</v>
      </c>
      <c r="M1273" s="47">
        <v>6.7746358219764505E-2</v>
      </c>
      <c r="N1273" s="50">
        <v>6.3858695652173898</v>
      </c>
    </row>
    <row r="1274" spans="1:14" x14ac:dyDescent="0.2">
      <c r="A1274" s="57" t="s">
        <v>2180</v>
      </c>
      <c r="B1274" s="44" t="s">
        <v>2800</v>
      </c>
      <c r="C1274" s="45">
        <v>4</v>
      </c>
      <c r="D1274" s="46" t="s">
        <v>349</v>
      </c>
      <c r="E1274" s="47">
        <v>0.81713183854962002</v>
      </c>
      <c r="F1274" s="48">
        <v>45.299586776859499</v>
      </c>
      <c r="G1274" s="47">
        <v>0.69051300861944598</v>
      </c>
      <c r="H1274" s="50">
        <v>21.195652173913</v>
      </c>
      <c r="I1274" s="76" t="str">
        <f t="shared" si="38"/>
        <v>No</v>
      </c>
      <c r="J1274" s="49" t="str">
        <f t="shared" si="39"/>
        <v>No</v>
      </c>
      <c r="K1274" s="47">
        <v>9.4730288115730393E-2</v>
      </c>
      <c r="L1274" s="50">
        <v>12.5</v>
      </c>
      <c r="M1274" s="47">
        <v>6.5564673972975607E-2</v>
      </c>
      <c r="N1274" s="50">
        <v>5.9782608695652204</v>
      </c>
    </row>
    <row r="1275" spans="1:14" x14ac:dyDescent="0.2">
      <c r="A1275" s="57" t="s">
        <v>2801</v>
      </c>
      <c r="B1275" s="44" t="s">
        <v>2802</v>
      </c>
      <c r="C1275" s="45">
        <v>4</v>
      </c>
      <c r="D1275" s="46" t="s">
        <v>349</v>
      </c>
      <c r="E1275" s="47">
        <v>0.80127545284147905</v>
      </c>
      <c r="F1275" s="48">
        <v>39.204545454545503</v>
      </c>
      <c r="G1275" s="47">
        <v>0.50764867484095</v>
      </c>
      <c r="H1275" s="50">
        <v>2.5815217391304301</v>
      </c>
      <c r="I1275" s="76" t="str">
        <f t="shared" si="38"/>
        <v>No</v>
      </c>
      <c r="J1275" s="49" t="str">
        <f t="shared" si="39"/>
        <v>No</v>
      </c>
      <c r="K1275" s="47">
        <v>0.125621209943139</v>
      </c>
      <c r="L1275" s="50">
        <v>25.8264462809917</v>
      </c>
      <c r="M1275" s="47">
        <v>0.106592603849927</v>
      </c>
      <c r="N1275" s="50">
        <v>15.896739130434799</v>
      </c>
    </row>
    <row r="1276" spans="1:14" x14ac:dyDescent="0.2">
      <c r="A1276" s="57" t="s">
        <v>2803</v>
      </c>
      <c r="B1276" s="44" t="s">
        <v>2804</v>
      </c>
      <c r="C1276" s="45">
        <v>4</v>
      </c>
      <c r="D1276" s="46" t="s">
        <v>349</v>
      </c>
      <c r="E1276" s="47">
        <v>0.78431042890945601</v>
      </c>
      <c r="F1276" s="48">
        <v>34.504132231405002</v>
      </c>
      <c r="G1276" s="47">
        <v>0.48195502720991801</v>
      </c>
      <c r="H1276" s="50">
        <v>1.6304347826087</v>
      </c>
      <c r="I1276" s="76" t="str">
        <f t="shared" si="38"/>
        <v>No</v>
      </c>
      <c r="J1276" s="49" t="str">
        <f t="shared" si="39"/>
        <v>No</v>
      </c>
      <c r="K1276" s="47">
        <v>7.5861392369124397E-2</v>
      </c>
      <c r="L1276" s="50">
        <v>6.0433884297520697</v>
      </c>
      <c r="M1276" s="47">
        <v>4.38320586797981E-2</v>
      </c>
      <c r="N1276" s="50">
        <v>2.1739130434782599</v>
      </c>
    </row>
    <row r="1277" spans="1:14" x14ac:dyDescent="0.2">
      <c r="A1277" s="57" t="s">
        <v>2805</v>
      </c>
      <c r="B1277" s="44" t="s">
        <v>2806</v>
      </c>
      <c r="C1277" s="45">
        <v>4</v>
      </c>
      <c r="D1277" s="46" t="s">
        <v>349</v>
      </c>
      <c r="E1277" s="47">
        <v>0.83708886716981401</v>
      </c>
      <c r="F1277" s="48">
        <v>54.3904958677686</v>
      </c>
      <c r="G1277" s="47">
        <v>0.58649493279958398</v>
      </c>
      <c r="H1277" s="50">
        <v>6.5217391304347796</v>
      </c>
      <c r="I1277" s="76" t="str">
        <f t="shared" si="38"/>
        <v>No</v>
      </c>
      <c r="J1277" s="49" t="str">
        <f t="shared" si="39"/>
        <v>No</v>
      </c>
      <c r="K1277" s="47">
        <v>0.11711494325621399</v>
      </c>
      <c r="L1277" s="50">
        <v>21.590909090909101</v>
      </c>
      <c r="M1277" s="47">
        <v>9.1687830411002896E-2</v>
      </c>
      <c r="N1277" s="50">
        <v>11.6847826086957</v>
      </c>
    </row>
    <row r="1278" spans="1:14" x14ac:dyDescent="0.2">
      <c r="A1278" s="57" t="s">
        <v>2807</v>
      </c>
      <c r="B1278" s="44" t="s">
        <v>2808</v>
      </c>
      <c r="C1278" s="45">
        <v>4</v>
      </c>
      <c r="D1278" s="46" t="s">
        <v>349</v>
      </c>
      <c r="E1278" s="47">
        <v>0.80832932291713899</v>
      </c>
      <c r="F1278" s="48">
        <v>41.632231404958702</v>
      </c>
      <c r="G1278" s="47">
        <v>0.63963899569487603</v>
      </c>
      <c r="H1278" s="50">
        <v>13.179347826087</v>
      </c>
      <c r="I1278" s="76" t="str">
        <f t="shared" si="38"/>
        <v>No</v>
      </c>
      <c r="J1278" s="49" t="str">
        <f t="shared" si="39"/>
        <v>No</v>
      </c>
      <c r="K1278" s="47">
        <v>0.127790928551062</v>
      </c>
      <c r="L1278" s="50">
        <v>26.652892561983499</v>
      </c>
      <c r="M1278" s="47">
        <v>9.4544030271205295E-2</v>
      </c>
      <c r="N1278" s="50">
        <v>12.9076086956522</v>
      </c>
    </row>
    <row r="1279" spans="1:14" x14ac:dyDescent="0.2">
      <c r="A1279" s="57" t="s">
        <v>2809</v>
      </c>
      <c r="B1279" s="44" t="s">
        <v>2810</v>
      </c>
      <c r="C1279" s="45">
        <v>4</v>
      </c>
      <c r="D1279" s="46" t="s">
        <v>349</v>
      </c>
      <c r="E1279" s="47">
        <v>0.83428648654762805</v>
      </c>
      <c r="F1279" s="48">
        <v>53.254132231405002</v>
      </c>
      <c r="G1279" s="47">
        <v>0.67892572035988197</v>
      </c>
      <c r="H1279" s="50">
        <v>19.293478260869598</v>
      </c>
      <c r="I1279" s="76" t="str">
        <f t="shared" si="38"/>
        <v>No</v>
      </c>
      <c r="J1279" s="49" t="str">
        <f t="shared" si="39"/>
        <v>No</v>
      </c>
      <c r="K1279" s="47">
        <v>0.13742052636029001</v>
      </c>
      <c r="L1279" s="50">
        <v>32.2314049586777</v>
      </c>
      <c r="M1279" s="47">
        <v>0.105090775515028</v>
      </c>
      <c r="N1279" s="50">
        <v>15.353260869565201</v>
      </c>
    </row>
    <row r="1280" spans="1:14" x14ac:dyDescent="0.2">
      <c r="A1280" s="57" t="s">
        <v>2811</v>
      </c>
      <c r="B1280" s="44" t="s">
        <v>2812</v>
      </c>
      <c r="C1280" s="45">
        <v>4</v>
      </c>
      <c r="D1280" s="46" t="s">
        <v>349</v>
      </c>
      <c r="E1280" s="47">
        <v>0.80879411570207005</v>
      </c>
      <c r="F1280" s="48">
        <v>41.787190082644599</v>
      </c>
      <c r="G1280" s="47">
        <v>0.61760916860961701</v>
      </c>
      <c r="H1280" s="50">
        <v>10.054347826087</v>
      </c>
      <c r="I1280" s="76" t="str">
        <f t="shared" si="38"/>
        <v>No</v>
      </c>
      <c r="J1280" s="49" t="str">
        <f t="shared" si="39"/>
        <v>No</v>
      </c>
      <c r="K1280" s="47">
        <v>0.13471465303615701</v>
      </c>
      <c r="L1280" s="50">
        <v>30.888429752066099</v>
      </c>
      <c r="M1280" s="47">
        <v>0.102073164757934</v>
      </c>
      <c r="N1280" s="50">
        <v>14.673913043478301</v>
      </c>
    </row>
    <row r="1281" spans="1:14" x14ac:dyDescent="0.2">
      <c r="A1281" s="57" t="s">
        <v>2813</v>
      </c>
      <c r="B1281" s="44" t="s">
        <v>2814</v>
      </c>
      <c r="C1281" s="45">
        <v>4</v>
      </c>
      <c r="D1281" s="46" t="s">
        <v>349</v>
      </c>
      <c r="E1281" s="47">
        <v>0.79230995145150396</v>
      </c>
      <c r="F1281" s="48">
        <v>36.931818181818201</v>
      </c>
      <c r="G1281" s="47">
        <v>0.48576624158283699</v>
      </c>
      <c r="H1281" s="50">
        <v>1.90217391304348</v>
      </c>
      <c r="I1281" s="76" t="str">
        <f t="shared" si="38"/>
        <v>No</v>
      </c>
      <c r="J1281" s="49" t="str">
        <f t="shared" si="39"/>
        <v>No</v>
      </c>
      <c r="K1281" s="47">
        <v>0.125926458425383</v>
      </c>
      <c r="L1281" s="50">
        <v>25.9297520661157</v>
      </c>
      <c r="M1281" s="47">
        <v>0.13704240332137699</v>
      </c>
      <c r="N1281" s="50">
        <v>27.853260869565201</v>
      </c>
    </row>
    <row r="1282" spans="1:14" x14ac:dyDescent="0.2">
      <c r="A1282" s="57" t="s">
        <v>2815</v>
      </c>
      <c r="B1282" s="44" t="s">
        <v>2816</v>
      </c>
      <c r="C1282" s="45">
        <v>4</v>
      </c>
      <c r="D1282" s="46" t="s">
        <v>349</v>
      </c>
      <c r="E1282" s="47">
        <v>0.85293626169484504</v>
      </c>
      <c r="F1282" s="48">
        <v>62.603305785124</v>
      </c>
      <c r="G1282" s="47">
        <v>0.71397668597115305</v>
      </c>
      <c r="H1282" s="50">
        <v>26.086956521739101</v>
      </c>
      <c r="I1282" s="76" t="str">
        <f t="shared" si="38"/>
        <v>No</v>
      </c>
      <c r="J1282" s="49" t="str">
        <f t="shared" si="39"/>
        <v>No</v>
      </c>
      <c r="K1282" s="47">
        <v>9.4880669713792498E-2</v>
      </c>
      <c r="L1282" s="50">
        <v>12.654958677686</v>
      </c>
      <c r="M1282" s="47">
        <v>6.20576678101055E-2</v>
      </c>
      <c r="N1282" s="50">
        <v>5.1630434782608701</v>
      </c>
    </row>
    <row r="1283" spans="1:14" x14ac:dyDescent="0.2">
      <c r="A1283" s="57" t="s">
        <v>2817</v>
      </c>
      <c r="B1283" s="44" t="s">
        <v>2818</v>
      </c>
      <c r="C1283" s="45">
        <v>4</v>
      </c>
      <c r="D1283" s="46" t="s">
        <v>349</v>
      </c>
      <c r="E1283" s="47">
        <v>0.85190149547924798</v>
      </c>
      <c r="F1283" s="48">
        <v>62.138429752066102</v>
      </c>
      <c r="G1283" s="47">
        <v>0.60004325066334996</v>
      </c>
      <c r="H1283" s="50">
        <v>7.6086956521739104</v>
      </c>
      <c r="I1283" s="76" t="str">
        <f t="shared" si="38"/>
        <v>No</v>
      </c>
      <c r="J1283" s="49" t="str">
        <f t="shared" si="39"/>
        <v>No</v>
      </c>
      <c r="K1283" s="47">
        <v>0.114470032707087</v>
      </c>
      <c r="L1283" s="50">
        <v>20.454545454545499</v>
      </c>
      <c r="M1283" s="47">
        <v>9.5590417685448001E-2</v>
      </c>
      <c r="N1283" s="50">
        <v>13.179347826087</v>
      </c>
    </row>
    <row r="1284" spans="1:14" x14ac:dyDescent="0.2">
      <c r="A1284" s="57" t="s">
        <v>2819</v>
      </c>
      <c r="B1284" s="44" t="s">
        <v>2820</v>
      </c>
      <c r="C1284" s="45">
        <v>4</v>
      </c>
      <c r="D1284" s="46" t="s">
        <v>349</v>
      </c>
      <c r="E1284" s="47">
        <v>0.871936510879052</v>
      </c>
      <c r="F1284" s="48">
        <v>71.849173553718998</v>
      </c>
      <c r="G1284" s="47">
        <v>0.7726341918113</v>
      </c>
      <c r="H1284" s="50">
        <v>41.168478260869598</v>
      </c>
      <c r="I1284" s="76" t="str">
        <f t="shared" si="38"/>
        <v>No</v>
      </c>
      <c r="J1284" s="49" t="str">
        <f t="shared" si="39"/>
        <v>No</v>
      </c>
      <c r="K1284" s="47">
        <v>8.4769028803798094E-2</v>
      </c>
      <c r="L1284" s="50">
        <v>7.9545454545454497</v>
      </c>
      <c r="M1284" s="47">
        <v>6.4577260864436603E-2</v>
      </c>
      <c r="N1284" s="50">
        <v>5.7065217391304301</v>
      </c>
    </row>
    <row r="1285" spans="1:14" x14ac:dyDescent="0.2">
      <c r="A1285" s="57" t="s">
        <v>2821</v>
      </c>
      <c r="B1285" s="44" t="s">
        <v>2822</v>
      </c>
      <c r="C1285" s="45">
        <v>4</v>
      </c>
      <c r="D1285" s="46" t="s">
        <v>349</v>
      </c>
      <c r="E1285" s="47">
        <v>0.79548624692696102</v>
      </c>
      <c r="F1285" s="48">
        <v>37.861570247933898</v>
      </c>
      <c r="G1285" s="47">
        <v>0.52972128496248705</v>
      </c>
      <c r="H1285" s="50">
        <v>4.3478260869565197</v>
      </c>
      <c r="I1285" s="76" t="str">
        <f t="shared" si="38"/>
        <v>No</v>
      </c>
      <c r="J1285" s="49" t="str">
        <f t="shared" si="39"/>
        <v>No</v>
      </c>
      <c r="K1285" s="47">
        <v>0.129557425191964</v>
      </c>
      <c r="L1285" s="50">
        <v>27.944214876033101</v>
      </c>
      <c r="M1285" s="47">
        <v>0.11682924645348</v>
      </c>
      <c r="N1285" s="50">
        <v>19.701086956521699</v>
      </c>
    </row>
    <row r="1286" spans="1:14" x14ac:dyDescent="0.2">
      <c r="A1286" s="57" t="s">
        <v>2823</v>
      </c>
      <c r="B1286" s="44" t="s">
        <v>2824</v>
      </c>
      <c r="C1286" s="45">
        <v>4</v>
      </c>
      <c r="D1286" s="46" t="s">
        <v>349</v>
      </c>
      <c r="E1286" s="47">
        <v>0.83502532110981398</v>
      </c>
      <c r="F1286" s="48">
        <v>53.564049586776903</v>
      </c>
      <c r="G1286" s="47">
        <v>0.64158183356908605</v>
      </c>
      <c r="H1286" s="50">
        <v>13.586956521739101</v>
      </c>
      <c r="I1286" s="76" t="str">
        <f t="shared" si="38"/>
        <v>No</v>
      </c>
      <c r="J1286" s="49" t="str">
        <f t="shared" si="39"/>
        <v>No</v>
      </c>
      <c r="K1286" s="47">
        <v>9.4640224260665207E-2</v>
      </c>
      <c r="L1286" s="50">
        <v>12.396694214876</v>
      </c>
      <c r="M1286" s="47">
        <v>5.9573857926823001E-2</v>
      </c>
      <c r="N1286" s="50">
        <v>4.4836956521739104</v>
      </c>
    </row>
    <row r="1287" spans="1:14" x14ac:dyDescent="0.2">
      <c r="A1287" s="57" t="s">
        <v>2825</v>
      </c>
      <c r="B1287" s="44" t="s">
        <v>2826</v>
      </c>
      <c r="C1287" s="45">
        <v>4</v>
      </c>
      <c r="D1287" s="46" t="s">
        <v>349</v>
      </c>
      <c r="E1287" s="47">
        <v>0.71561363802825095</v>
      </c>
      <c r="F1287" s="48">
        <v>19.6280991735537</v>
      </c>
      <c r="G1287" s="47">
        <v>0.501958422378328</v>
      </c>
      <c r="H1287" s="50">
        <v>2.4456521739130399</v>
      </c>
      <c r="I1287" s="76" t="str">
        <f t="shared" ref="I1287:I1350" si="40">IF(AND(F1287&gt;=90,H1287&gt;=90),"Yes","No")</f>
        <v>No</v>
      </c>
      <c r="J1287" s="49" t="str">
        <f t="shared" ref="J1287:J1350" si="41">IF(AND(F1287&gt;=75,H1287&gt;=75),"Yes","No")</f>
        <v>No</v>
      </c>
      <c r="K1287" s="47">
        <v>9.4192257824674594E-2</v>
      </c>
      <c r="L1287" s="50">
        <v>12.1384297520661</v>
      </c>
      <c r="M1287" s="47">
        <v>6.4327753179719505E-2</v>
      </c>
      <c r="N1287" s="50">
        <v>5.5706521739130404</v>
      </c>
    </row>
    <row r="1288" spans="1:14" x14ac:dyDescent="0.2">
      <c r="A1288" s="57" t="s">
        <v>2827</v>
      </c>
      <c r="B1288" s="44" t="s">
        <v>2828</v>
      </c>
      <c r="C1288" s="45">
        <v>4</v>
      </c>
      <c r="D1288" s="46" t="s">
        <v>349</v>
      </c>
      <c r="E1288" s="47">
        <v>0.85022315748907495</v>
      </c>
      <c r="F1288" s="48">
        <v>61.260330578512402</v>
      </c>
      <c r="G1288" s="47">
        <v>0.63897746063298</v>
      </c>
      <c r="H1288" s="50">
        <v>12.9076086956522</v>
      </c>
      <c r="I1288" s="76" t="str">
        <f t="shared" si="40"/>
        <v>No</v>
      </c>
      <c r="J1288" s="49" t="str">
        <f t="shared" si="41"/>
        <v>No</v>
      </c>
      <c r="K1288" s="47">
        <v>0.109550789082864</v>
      </c>
      <c r="L1288" s="50">
        <v>17.9235537190083</v>
      </c>
      <c r="M1288" s="47">
        <v>8.1290771444896506E-2</v>
      </c>
      <c r="N1288" s="50">
        <v>8.5597826086956506</v>
      </c>
    </row>
    <row r="1289" spans="1:14" x14ac:dyDescent="0.2">
      <c r="A1289" s="57" t="s">
        <v>2829</v>
      </c>
      <c r="B1289" s="44" t="s">
        <v>2830</v>
      </c>
      <c r="C1289" s="45">
        <v>4</v>
      </c>
      <c r="D1289" s="46" t="s">
        <v>349</v>
      </c>
      <c r="E1289" s="47">
        <v>0.74937049119673005</v>
      </c>
      <c r="F1289" s="48">
        <v>26.8078512396694</v>
      </c>
      <c r="G1289" s="47">
        <v>0.33606394519780702</v>
      </c>
      <c r="H1289" s="50">
        <v>0.27173913043478298</v>
      </c>
      <c r="I1289" s="76" t="str">
        <f t="shared" si="40"/>
        <v>No</v>
      </c>
      <c r="J1289" s="49" t="str">
        <f t="shared" si="41"/>
        <v>No</v>
      </c>
      <c r="K1289" s="47">
        <v>0.10918624481126001</v>
      </c>
      <c r="L1289" s="50">
        <v>17.8202479338843</v>
      </c>
      <c r="M1289" s="47">
        <v>0.16758779620886799</v>
      </c>
      <c r="N1289" s="50">
        <v>37.9076086956522</v>
      </c>
    </row>
    <row r="1290" spans="1:14" x14ac:dyDescent="0.2">
      <c r="A1290" s="57" t="s">
        <v>2831</v>
      </c>
      <c r="B1290" s="44" t="s">
        <v>2832</v>
      </c>
      <c r="C1290" s="45">
        <v>2</v>
      </c>
      <c r="D1290" s="46" t="s">
        <v>349</v>
      </c>
      <c r="E1290" s="47">
        <v>0.80136472250304303</v>
      </c>
      <c r="F1290" s="48">
        <v>39.411157024793397</v>
      </c>
      <c r="G1290" s="47">
        <v>0.71817610269836096</v>
      </c>
      <c r="H1290" s="50">
        <v>62.814070351758801</v>
      </c>
      <c r="I1290" s="76" t="str">
        <f t="shared" si="40"/>
        <v>No</v>
      </c>
      <c r="J1290" s="49" t="str">
        <f t="shared" si="41"/>
        <v>No</v>
      </c>
      <c r="K1290" s="47">
        <v>0.120614748254689</v>
      </c>
      <c r="L1290" s="50">
        <v>23.295454545454501</v>
      </c>
      <c r="M1290" s="47">
        <v>0.118947092529779</v>
      </c>
      <c r="N1290" s="50">
        <v>27.1356783919598</v>
      </c>
    </row>
    <row r="1291" spans="1:14" x14ac:dyDescent="0.2">
      <c r="A1291" s="57" t="s">
        <v>416</v>
      </c>
      <c r="B1291" s="44" t="s">
        <v>2833</v>
      </c>
      <c r="C1291" s="45">
        <v>2</v>
      </c>
      <c r="D1291" s="46" t="s">
        <v>349</v>
      </c>
      <c r="E1291" s="47">
        <v>0.81512566929324204</v>
      </c>
      <c r="F1291" s="48">
        <v>44.679752066115697</v>
      </c>
      <c r="G1291" s="47">
        <v>0.74949257784017098</v>
      </c>
      <c r="H1291" s="50">
        <v>69.849246231155803</v>
      </c>
      <c r="I1291" s="76" t="str">
        <f t="shared" si="40"/>
        <v>No</v>
      </c>
      <c r="J1291" s="49" t="str">
        <f t="shared" si="41"/>
        <v>No</v>
      </c>
      <c r="K1291" s="47">
        <v>0.128569326101722</v>
      </c>
      <c r="L1291" s="50">
        <v>27.272727272727298</v>
      </c>
      <c r="M1291" s="47">
        <v>0.115577981735781</v>
      </c>
      <c r="N1291" s="50">
        <v>24.623115577889401</v>
      </c>
    </row>
    <row r="1292" spans="1:14" x14ac:dyDescent="0.2">
      <c r="A1292" s="57" t="s">
        <v>2834</v>
      </c>
      <c r="B1292" s="44" t="s">
        <v>2835</v>
      </c>
      <c r="C1292" s="45">
        <v>2</v>
      </c>
      <c r="D1292" s="46" t="s">
        <v>349</v>
      </c>
      <c r="E1292" s="47">
        <v>0.82028507593660505</v>
      </c>
      <c r="F1292" s="48">
        <v>46.642561983471097</v>
      </c>
      <c r="G1292" s="47">
        <v>0.76478351521384402</v>
      </c>
      <c r="H1292" s="50">
        <v>76.381909547738701</v>
      </c>
      <c r="I1292" s="76" t="str">
        <f t="shared" si="40"/>
        <v>No</v>
      </c>
      <c r="J1292" s="49" t="str">
        <f t="shared" si="41"/>
        <v>No</v>
      </c>
      <c r="K1292" s="47">
        <v>0.12601001196619399</v>
      </c>
      <c r="L1292" s="50">
        <v>26.084710743801701</v>
      </c>
      <c r="M1292" s="47">
        <v>0.106822513423302</v>
      </c>
      <c r="N1292" s="50">
        <v>18.090452261306499</v>
      </c>
    </row>
    <row r="1293" spans="1:14" x14ac:dyDescent="0.2">
      <c r="A1293" s="57" t="s">
        <v>2836</v>
      </c>
      <c r="B1293" s="44" t="s">
        <v>2837</v>
      </c>
      <c r="C1293" s="45">
        <v>2</v>
      </c>
      <c r="D1293" s="46" t="s">
        <v>349</v>
      </c>
      <c r="E1293" s="47">
        <v>0.79035541705270596</v>
      </c>
      <c r="F1293" s="48">
        <v>36.311983471074399</v>
      </c>
      <c r="G1293" s="47">
        <v>0.69408470341851702</v>
      </c>
      <c r="H1293" s="50">
        <v>55.276381909547702</v>
      </c>
      <c r="I1293" s="76" t="str">
        <f t="shared" si="40"/>
        <v>No</v>
      </c>
      <c r="J1293" s="49" t="str">
        <f t="shared" si="41"/>
        <v>No</v>
      </c>
      <c r="K1293" s="47">
        <v>0.12547911755625499</v>
      </c>
      <c r="L1293" s="50">
        <v>25.671487603305799</v>
      </c>
      <c r="M1293" s="47">
        <v>0.124052094960309</v>
      </c>
      <c r="N1293" s="50">
        <v>35.678391959799001</v>
      </c>
    </row>
    <row r="1294" spans="1:14" x14ac:dyDescent="0.2">
      <c r="A1294" s="57" t="s">
        <v>2626</v>
      </c>
      <c r="B1294" s="44" t="s">
        <v>2838</v>
      </c>
      <c r="C1294" s="45">
        <v>2</v>
      </c>
      <c r="D1294" s="46" t="s">
        <v>349</v>
      </c>
      <c r="E1294" s="47">
        <v>0.76092220202137895</v>
      </c>
      <c r="F1294" s="48">
        <v>29.235537190082599</v>
      </c>
      <c r="G1294" s="47">
        <v>0.664786285325492</v>
      </c>
      <c r="H1294" s="50">
        <v>46.231155778894497</v>
      </c>
      <c r="I1294" s="76" t="str">
        <f t="shared" si="40"/>
        <v>No</v>
      </c>
      <c r="J1294" s="49" t="str">
        <f t="shared" si="41"/>
        <v>No</v>
      </c>
      <c r="K1294" s="47">
        <v>0.115859052557343</v>
      </c>
      <c r="L1294" s="50">
        <v>20.919421487603302</v>
      </c>
      <c r="M1294" s="47">
        <v>0.127708270433808</v>
      </c>
      <c r="N1294" s="50">
        <v>44.221105527638201</v>
      </c>
    </row>
    <row r="1295" spans="1:14" x14ac:dyDescent="0.2">
      <c r="A1295" s="57" t="s">
        <v>2839</v>
      </c>
      <c r="B1295" s="44" t="s">
        <v>2840</v>
      </c>
      <c r="C1295" s="45">
        <v>2</v>
      </c>
      <c r="D1295" s="46" t="s">
        <v>349</v>
      </c>
      <c r="E1295" s="47">
        <v>0.63243624492955997</v>
      </c>
      <c r="F1295" s="48">
        <v>10.2272727272727</v>
      </c>
      <c r="G1295" s="47">
        <v>0.58403819938631096</v>
      </c>
      <c r="H1295" s="50">
        <v>24.623115577889401</v>
      </c>
      <c r="I1295" s="76" t="str">
        <f t="shared" si="40"/>
        <v>No</v>
      </c>
      <c r="J1295" s="49" t="str">
        <f t="shared" si="41"/>
        <v>No</v>
      </c>
      <c r="K1295" s="47">
        <v>0.11570797633764</v>
      </c>
      <c r="L1295" s="50">
        <v>20.867768595041301</v>
      </c>
      <c r="M1295" s="47">
        <v>0.14496748524530301</v>
      </c>
      <c r="N1295" s="50">
        <v>57.286432160803997</v>
      </c>
    </row>
    <row r="1296" spans="1:14" x14ac:dyDescent="0.2">
      <c r="A1296" s="57" t="s">
        <v>2841</v>
      </c>
      <c r="B1296" s="44" t="s">
        <v>2842</v>
      </c>
      <c r="C1296" s="45">
        <v>4</v>
      </c>
      <c r="D1296" s="46" t="s">
        <v>349</v>
      </c>
      <c r="E1296" s="47">
        <v>0.92747684235154904</v>
      </c>
      <c r="F1296" s="48">
        <v>91.528925619834695</v>
      </c>
      <c r="G1296" s="47">
        <v>0.82148470134462703</v>
      </c>
      <c r="H1296" s="50">
        <v>57.744565217391298</v>
      </c>
      <c r="I1296" s="76" t="str">
        <f t="shared" si="40"/>
        <v>No</v>
      </c>
      <c r="J1296" s="49" t="str">
        <f t="shared" si="41"/>
        <v>No</v>
      </c>
      <c r="K1296" s="47">
        <v>9.0170588005035204E-2</v>
      </c>
      <c r="L1296" s="50">
        <v>10.3822314049587</v>
      </c>
      <c r="M1296" s="47">
        <v>6.7575749129633905E-2</v>
      </c>
      <c r="N1296" s="50">
        <v>6.25</v>
      </c>
    </row>
    <row r="1297" spans="1:14" x14ac:dyDescent="0.2">
      <c r="A1297" s="57" t="s">
        <v>2843</v>
      </c>
      <c r="B1297" s="44" t="s">
        <v>2844</v>
      </c>
      <c r="C1297" s="45">
        <v>4</v>
      </c>
      <c r="D1297" s="46" t="s">
        <v>349</v>
      </c>
      <c r="E1297" s="47">
        <v>0.8703924439124</v>
      </c>
      <c r="F1297" s="48">
        <v>71.280991735537199</v>
      </c>
      <c r="G1297" s="47">
        <v>0.65541601996860999</v>
      </c>
      <c r="H1297" s="50">
        <v>15.353260869565201</v>
      </c>
      <c r="I1297" s="76" t="str">
        <f t="shared" si="40"/>
        <v>No</v>
      </c>
      <c r="J1297" s="49" t="str">
        <f t="shared" si="41"/>
        <v>No</v>
      </c>
      <c r="K1297" s="47">
        <v>0.12614749194446301</v>
      </c>
      <c r="L1297" s="50">
        <v>26.136363636363601</v>
      </c>
      <c r="M1297" s="47">
        <v>8.9226431668187695E-2</v>
      </c>
      <c r="N1297" s="50">
        <v>10.5978260869565</v>
      </c>
    </row>
    <row r="1298" spans="1:14" x14ac:dyDescent="0.2">
      <c r="A1298" s="57" t="s">
        <v>2845</v>
      </c>
      <c r="B1298" s="44" t="s">
        <v>2846</v>
      </c>
      <c r="C1298" s="45">
        <v>4</v>
      </c>
      <c r="D1298" s="46" t="s">
        <v>349</v>
      </c>
      <c r="E1298" s="47">
        <v>0.80956220926379696</v>
      </c>
      <c r="F1298" s="48">
        <v>42.045454545454497</v>
      </c>
      <c r="G1298" s="47">
        <v>0.61242038936852405</v>
      </c>
      <c r="H1298" s="50">
        <v>9.1032608695652204</v>
      </c>
      <c r="I1298" s="76" t="str">
        <f t="shared" si="40"/>
        <v>No</v>
      </c>
      <c r="J1298" s="49" t="str">
        <f t="shared" si="41"/>
        <v>No</v>
      </c>
      <c r="K1298" s="47">
        <v>0.14251714257279799</v>
      </c>
      <c r="L1298" s="50">
        <v>35.330578512396698</v>
      </c>
      <c r="M1298" s="47">
        <v>0.109472506052141</v>
      </c>
      <c r="N1298" s="50">
        <v>16.847826086956498</v>
      </c>
    </row>
    <row r="1299" spans="1:14" x14ac:dyDescent="0.2">
      <c r="A1299" s="57" t="s">
        <v>2847</v>
      </c>
      <c r="B1299" s="44" t="s">
        <v>2848</v>
      </c>
      <c r="C1299" s="45">
        <v>4</v>
      </c>
      <c r="D1299" s="46" t="s">
        <v>349</v>
      </c>
      <c r="E1299" s="47">
        <v>0.84754480224091899</v>
      </c>
      <c r="F1299" s="48">
        <v>60.278925619834702</v>
      </c>
      <c r="G1299" s="47">
        <v>0.65432921175727699</v>
      </c>
      <c r="H1299" s="50">
        <v>15.0815217391304</v>
      </c>
      <c r="I1299" s="76" t="str">
        <f t="shared" si="40"/>
        <v>No</v>
      </c>
      <c r="J1299" s="49" t="str">
        <f t="shared" si="41"/>
        <v>No</v>
      </c>
      <c r="K1299" s="47">
        <v>0.12824934874847799</v>
      </c>
      <c r="L1299" s="50">
        <v>27.066115702479301</v>
      </c>
      <c r="M1299" s="47">
        <v>9.4337959403035104E-2</v>
      </c>
      <c r="N1299" s="50">
        <v>12.771739130434799</v>
      </c>
    </row>
    <row r="1300" spans="1:14" x14ac:dyDescent="0.2">
      <c r="A1300" s="57" t="s">
        <v>2849</v>
      </c>
      <c r="B1300" s="44" t="s">
        <v>2850</v>
      </c>
      <c r="C1300" s="45">
        <v>4</v>
      </c>
      <c r="D1300" s="46" t="s">
        <v>349</v>
      </c>
      <c r="E1300" s="47">
        <v>0.910807615730305</v>
      </c>
      <c r="F1300" s="48">
        <v>86.880165289256198</v>
      </c>
      <c r="G1300" s="47">
        <v>0.802845688067647</v>
      </c>
      <c r="H1300" s="50">
        <v>49.728260869565197</v>
      </c>
      <c r="I1300" s="76" t="str">
        <f t="shared" si="40"/>
        <v>No</v>
      </c>
      <c r="J1300" s="49" t="str">
        <f t="shared" si="41"/>
        <v>No</v>
      </c>
      <c r="K1300" s="47">
        <v>0.121384631781761</v>
      </c>
      <c r="L1300" s="50">
        <v>23.760330578512399</v>
      </c>
      <c r="M1300" s="47">
        <v>8.3330166327811303E-2</v>
      </c>
      <c r="N1300" s="50">
        <v>9.375</v>
      </c>
    </row>
    <row r="1301" spans="1:14" x14ac:dyDescent="0.2">
      <c r="A1301" s="57" t="s">
        <v>2851</v>
      </c>
      <c r="B1301" s="44" t="s">
        <v>2852</v>
      </c>
      <c r="C1301" s="45">
        <v>4</v>
      </c>
      <c r="D1301" s="46" t="s">
        <v>349</v>
      </c>
      <c r="E1301" s="47">
        <v>0.91852436721100195</v>
      </c>
      <c r="F1301" s="48">
        <v>89.307851239669404</v>
      </c>
      <c r="G1301" s="47">
        <v>0.81983113389041795</v>
      </c>
      <c r="H1301" s="50">
        <v>56.929347826087003</v>
      </c>
      <c r="I1301" s="76" t="str">
        <f t="shared" si="40"/>
        <v>No</v>
      </c>
      <c r="J1301" s="49" t="str">
        <f t="shared" si="41"/>
        <v>No</v>
      </c>
      <c r="K1301" s="47">
        <v>0.121982398811216</v>
      </c>
      <c r="L1301" s="50">
        <v>23.915289256198299</v>
      </c>
      <c r="M1301" s="47">
        <v>8.3801699534439902E-2</v>
      </c>
      <c r="N1301" s="50">
        <v>9.5108695652173907</v>
      </c>
    </row>
    <row r="1302" spans="1:14" x14ac:dyDescent="0.2">
      <c r="A1302" s="57" t="s">
        <v>2853</v>
      </c>
      <c r="B1302" s="44" t="s">
        <v>2854</v>
      </c>
      <c r="C1302" s="45">
        <v>4</v>
      </c>
      <c r="D1302" s="46" t="s">
        <v>349</v>
      </c>
      <c r="E1302" s="47">
        <v>0.89055160300198399</v>
      </c>
      <c r="F1302" s="48">
        <v>78.770661157024804</v>
      </c>
      <c r="G1302" s="47">
        <v>0.74437942969155702</v>
      </c>
      <c r="H1302" s="50">
        <v>32.472826086956502</v>
      </c>
      <c r="I1302" s="76" t="str">
        <f t="shared" si="40"/>
        <v>No</v>
      </c>
      <c r="J1302" s="49" t="str">
        <f t="shared" si="41"/>
        <v>No</v>
      </c>
      <c r="K1302" s="47">
        <v>0.110234322660967</v>
      </c>
      <c r="L1302" s="50">
        <v>18.285123966942098</v>
      </c>
      <c r="M1302" s="47">
        <v>7.5419695129022593E-2</v>
      </c>
      <c r="N1302" s="50">
        <v>7.7445652173913002</v>
      </c>
    </row>
    <row r="1303" spans="1:14" x14ac:dyDescent="0.2">
      <c r="A1303" s="57" t="s">
        <v>2855</v>
      </c>
      <c r="B1303" s="44" t="s">
        <v>2856</v>
      </c>
      <c r="C1303" s="45">
        <v>4</v>
      </c>
      <c r="D1303" s="46" t="s">
        <v>349</v>
      </c>
      <c r="E1303" s="47">
        <v>0.801103345345618</v>
      </c>
      <c r="F1303" s="48">
        <v>39.101239669421503</v>
      </c>
      <c r="G1303" s="47">
        <v>0.56941724337908295</v>
      </c>
      <c r="H1303" s="50">
        <v>5.9782608695652204</v>
      </c>
      <c r="I1303" s="76" t="str">
        <f t="shared" si="40"/>
        <v>No</v>
      </c>
      <c r="J1303" s="49" t="str">
        <f t="shared" si="41"/>
        <v>No</v>
      </c>
      <c r="K1303" s="47">
        <v>0.111807070151837</v>
      </c>
      <c r="L1303" s="50">
        <v>18.956611570247901</v>
      </c>
      <c r="M1303" s="47">
        <v>7.8796596345210093E-2</v>
      </c>
      <c r="N1303" s="50">
        <v>8.0163043478260896</v>
      </c>
    </row>
    <row r="1304" spans="1:14" x14ac:dyDescent="0.2">
      <c r="A1304" s="57" t="s">
        <v>2857</v>
      </c>
      <c r="B1304" s="44" t="s">
        <v>2858</v>
      </c>
      <c r="C1304" s="45">
        <v>4</v>
      </c>
      <c r="D1304" s="46" t="s">
        <v>349</v>
      </c>
      <c r="E1304" s="47">
        <v>0.81979700756645502</v>
      </c>
      <c r="F1304" s="48">
        <v>46.332644628099203</v>
      </c>
      <c r="G1304" s="47">
        <v>0.57420679610025405</v>
      </c>
      <c r="H1304" s="50">
        <v>6.1141304347826102</v>
      </c>
      <c r="I1304" s="76" t="str">
        <f t="shared" si="40"/>
        <v>No</v>
      </c>
      <c r="J1304" s="49" t="str">
        <f t="shared" si="41"/>
        <v>No</v>
      </c>
      <c r="K1304" s="47">
        <v>0.13734353348569001</v>
      </c>
      <c r="L1304" s="50">
        <v>32.1280991735537</v>
      </c>
      <c r="M1304" s="47">
        <v>0.12855744996775301</v>
      </c>
      <c r="N1304" s="50">
        <v>25.135869565217401</v>
      </c>
    </row>
    <row r="1305" spans="1:14" x14ac:dyDescent="0.2">
      <c r="A1305" s="57" t="s">
        <v>2859</v>
      </c>
      <c r="B1305" s="44" t="s">
        <v>2860</v>
      </c>
      <c r="C1305" s="45">
        <v>4</v>
      </c>
      <c r="D1305" s="46" t="s">
        <v>349</v>
      </c>
      <c r="E1305" s="47">
        <v>0.91420831779953904</v>
      </c>
      <c r="F1305" s="48">
        <v>87.913223140495901</v>
      </c>
      <c r="G1305" s="47">
        <v>0.81246987706163698</v>
      </c>
      <c r="H1305" s="50">
        <v>53.396739130434803</v>
      </c>
      <c r="I1305" s="76" t="str">
        <f t="shared" si="40"/>
        <v>No</v>
      </c>
      <c r="J1305" s="49" t="str">
        <f t="shared" si="41"/>
        <v>No</v>
      </c>
      <c r="K1305" s="47">
        <v>0.123423003249142</v>
      </c>
      <c r="L1305" s="50">
        <v>24.380165289256201</v>
      </c>
      <c r="M1305" s="47">
        <v>9.0154896063033202E-2</v>
      </c>
      <c r="N1305" s="50">
        <v>10.7336956521739</v>
      </c>
    </row>
    <row r="1306" spans="1:14" x14ac:dyDescent="0.2">
      <c r="A1306" s="57" t="s">
        <v>2861</v>
      </c>
      <c r="B1306" s="44" t="s">
        <v>2862</v>
      </c>
      <c r="C1306" s="45">
        <v>4</v>
      </c>
      <c r="D1306" s="46" t="s">
        <v>349</v>
      </c>
      <c r="E1306" s="47">
        <v>0.81397058789175802</v>
      </c>
      <c r="F1306" s="48">
        <v>44.163223140495901</v>
      </c>
      <c r="G1306" s="47">
        <v>0.63063944357249202</v>
      </c>
      <c r="H1306" s="50">
        <v>11.2771739130435</v>
      </c>
      <c r="I1306" s="76" t="str">
        <f t="shared" si="40"/>
        <v>No</v>
      </c>
      <c r="J1306" s="49" t="str">
        <f t="shared" si="41"/>
        <v>No</v>
      </c>
      <c r="K1306" s="47">
        <v>0.10650115905973399</v>
      </c>
      <c r="L1306" s="50">
        <v>16.9421487603306</v>
      </c>
      <c r="M1306" s="47">
        <v>7.3359944868420596E-2</v>
      </c>
      <c r="N1306" s="50">
        <v>7.4728260869565197</v>
      </c>
    </row>
    <row r="1307" spans="1:14" x14ac:dyDescent="0.2">
      <c r="A1307" s="57" t="s">
        <v>2863</v>
      </c>
      <c r="B1307" s="44" t="s">
        <v>2864</v>
      </c>
      <c r="C1307" s="45">
        <v>4</v>
      </c>
      <c r="D1307" s="46" t="s">
        <v>349</v>
      </c>
      <c r="E1307" s="47">
        <v>0.80555498051609697</v>
      </c>
      <c r="F1307" s="48">
        <v>40.599173553718998</v>
      </c>
      <c r="G1307" s="47">
        <v>0.62891733149768902</v>
      </c>
      <c r="H1307" s="50">
        <v>10.869565217391299</v>
      </c>
      <c r="I1307" s="76" t="str">
        <f t="shared" si="40"/>
        <v>No</v>
      </c>
      <c r="J1307" s="49" t="str">
        <f t="shared" si="41"/>
        <v>No</v>
      </c>
      <c r="K1307" s="47">
        <v>0.12538066914759899</v>
      </c>
      <c r="L1307" s="50">
        <v>25.516528925619799</v>
      </c>
      <c r="M1307" s="47">
        <v>0.134557555010346</v>
      </c>
      <c r="N1307" s="50">
        <v>27.038043478260899</v>
      </c>
    </row>
    <row r="1308" spans="1:14" x14ac:dyDescent="0.2">
      <c r="A1308" s="57" t="s">
        <v>2865</v>
      </c>
      <c r="B1308" s="44" t="s">
        <v>2866</v>
      </c>
      <c r="C1308" s="45">
        <v>4</v>
      </c>
      <c r="D1308" s="46" t="s">
        <v>349</v>
      </c>
      <c r="E1308" s="47">
        <v>0.83335110999911099</v>
      </c>
      <c r="F1308" s="48">
        <v>52.7376033057851</v>
      </c>
      <c r="G1308" s="47">
        <v>0.65685562938997899</v>
      </c>
      <c r="H1308" s="50">
        <v>15.4891304347826</v>
      </c>
      <c r="I1308" s="76" t="str">
        <f t="shared" si="40"/>
        <v>No</v>
      </c>
      <c r="J1308" s="49" t="str">
        <f t="shared" si="41"/>
        <v>No</v>
      </c>
      <c r="K1308" s="47">
        <v>0.113200206308566</v>
      </c>
      <c r="L1308" s="50">
        <v>19.834710743801701</v>
      </c>
      <c r="M1308" s="47">
        <v>8.0179272778229504E-2</v>
      </c>
      <c r="N1308" s="50">
        <v>8.1521739130434803</v>
      </c>
    </row>
    <row r="1309" spans="1:14" x14ac:dyDescent="0.2">
      <c r="A1309" s="57" t="s">
        <v>2867</v>
      </c>
      <c r="B1309" s="44" t="s">
        <v>2868</v>
      </c>
      <c r="C1309" s="45">
        <v>4</v>
      </c>
      <c r="D1309" s="46" t="s">
        <v>349</v>
      </c>
      <c r="E1309" s="47">
        <v>0.81795337042987004</v>
      </c>
      <c r="F1309" s="48">
        <v>45.764462809917397</v>
      </c>
      <c r="G1309" s="47">
        <v>0.606503336302184</v>
      </c>
      <c r="H1309" s="50">
        <v>8.1521739130434803</v>
      </c>
      <c r="I1309" s="76" t="str">
        <f t="shared" si="40"/>
        <v>No</v>
      </c>
      <c r="J1309" s="49" t="str">
        <f t="shared" si="41"/>
        <v>No</v>
      </c>
      <c r="K1309" s="47">
        <v>0.156923250544484</v>
      </c>
      <c r="L1309" s="50">
        <v>42.097107438016501</v>
      </c>
      <c r="M1309" s="47">
        <v>0.192538625429438</v>
      </c>
      <c r="N1309" s="50">
        <v>46.603260869565197</v>
      </c>
    </row>
    <row r="1310" spans="1:14" x14ac:dyDescent="0.2">
      <c r="A1310" s="57" t="s">
        <v>2869</v>
      </c>
      <c r="B1310" s="44" t="s">
        <v>2870</v>
      </c>
      <c r="C1310" s="45">
        <v>2</v>
      </c>
      <c r="D1310" s="46" t="s">
        <v>349</v>
      </c>
      <c r="E1310" s="47">
        <v>0.80474483801599705</v>
      </c>
      <c r="F1310" s="48">
        <v>40.289256198347097</v>
      </c>
      <c r="G1310" s="47">
        <v>0.72908746145899905</v>
      </c>
      <c r="H1310" s="50">
        <v>66.331658291457302</v>
      </c>
      <c r="I1310" s="76" t="str">
        <f t="shared" si="40"/>
        <v>No</v>
      </c>
      <c r="J1310" s="49" t="str">
        <f t="shared" si="41"/>
        <v>No</v>
      </c>
      <c r="K1310" s="47">
        <v>0.20856868210572499</v>
      </c>
      <c r="L1310" s="50">
        <v>63.171487603305799</v>
      </c>
      <c r="M1310" s="47">
        <v>0.20517544662186801</v>
      </c>
      <c r="N1310" s="50">
        <v>71.356783919598001</v>
      </c>
    </row>
    <row r="1311" spans="1:14" x14ac:dyDescent="0.2">
      <c r="A1311" s="57" t="s">
        <v>2871</v>
      </c>
      <c r="B1311" s="44" t="s">
        <v>2872</v>
      </c>
      <c r="C1311" s="45">
        <v>2</v>
      </c>
      <c r="D1311" s="46" t="s">
        <v>349</v>
      </c>
      <c r="E1311" s="47">
        <v>0.832377879688182</v>
      </c>
      <c r="F1311" s="48">
        <v>52.272727272727302</v>
      </c>
      <c r="G1311" s="47">
        <v>0.73615824721026502</v>
      </c>
      <c r="H1311" s="50">
        <v>67.336683417085396</v>
      </c>
      <c r="I1311" s="76" t="str">
        <f t="shared" si="40"/>
        <v>No</v>
      </c>
      <c r="J1311" s="49" t="str">
        <f t="shared" si="41"/>
        <v>No</v>
      </c>
      <c r="K1311" s="47">
        <v>0.243257115377183</v>
      </c>
      <c r="L1311" s="50">
        <v>74.121900826446307</v>
      </c>
      <c r="M1311" s="47">
        <v>0.266998560734794</v>
      </c>
      <c r="N1311" s="50">
        <v>79.396984924623098</v>
      </c>
    </row>
    <row r="1312" spans="1:14" x14ac:dyDescent="0.2">
      <c r="A1312" s="57" t="s">
        <v>2873</v>
      </c>
      <c r="B1312" s="44" t="s">
        <v>2874</v>
      </c>
      <c r="C1312" s="45">
        <v>4</v>
      </c>
      <c r="D1312" s="46" t="s">
        <v>349</v>
      </c>
      <c r="E1312" s="47">
        <v>0.84084430446360103</v>
      </c>
      <c r="F1312" s="48">
        <v>57.076446280991703</v>
      </c>
      <c r="G1312" s="47">
        <v>0.66933849498984299</v>
      </c>
      <c r="H1312" s="50">
        <v>17.255434782608699</v>
      </c>
      <c r="I1312" s="76" t="str">
        <f t="shared" si="40"/>
        <v>No</v>
      </c>
      <c r="J1312" s="49" t="str">
        <f t="shared" si="41"/>
        <v>No</v>
      </c>
      <c r="K1312" s="47">
        <v>0.140452643485586</v>
      </c>
      <c r="L1312" s="50">
        <v>33.832644628099203</v>
      </c>
      <c r="M1312" s="47">
        <v>0.108782938651868</v>
      </c>
      <c r="N1312" s="50">
        <v>16.304347826087</v>
      </c>
    </row>
    <row r="1313" spans="1:14" x14ac:dyDescent="0.2">
      <c r="A1313" s="57" t="s">
        <v>2875</v>
      </c>
      <c r="B1313" s="44" t="s">
        <v>2876</v>
      </c>
      <c r="C1313" s="45">
        <v>4</v>
      </c>
      <c r="D1313" s="46" t="s">
        <v>349</v>
      </c>
      <c r="E1313" s="47">
        <v>0.82275811649978603</v>
      </c>
      <c r="F1313" s="48">
        <v>47.830578512396698</v>
      </c>
      <c r="G1313" s="47">
        <v>0.64710561748619599</v>
      </c>
      <c r="H1313" s="50">
        <v>14.4021739130435</v>
      </c>
      <c r="I1313" s="76" t="str">
        <f t="shared" si="40"/>
        <v>No</v>
      </c>
      <c r="J1313" s="49" t="str">
        <f t="shared" si="41"/>
        <v>No</v>
      </c>
      <c r="K1313" s="47">
        <v>0.147982222426773</v>
      </c>
      <c r="L1313" s="50">
        <v>37.758264462809898</v>
      </c>
      <c r="M1313" s="47">
        <v>0.13984533791179199</v>
      </c>
      <c r="N1313" s="50">
        <v>29.211956521739101</v>
      </c>
    </row>
    <row r="1314" spans="1:14" x14ac:dyDescent="0.2">
      <c r="A1314" s="57" t="s">
        <v>2877</v>
      </c>
      <c r="B1314" s="44" t="s">
        <v>2878</v>
      </c>
      <c r="C1314" s="45">
        <v>4</v>
      </c>
      <c r="D1314" s="46" t="s">
        <v>349</v>
      </c>
      <c r="E1314" s="47">
        <v>0.83871338076573398</v>
      </c>
      <c r="F1314" s="48">
        <v>55.526859504132197</v>
      </c>
      <c r="G1314" s="47">
        <v>0.69087648561363402</v>
      </c>
      <c r="H1314" s="50">
        <v>21.331521739130402</v>
      </c>
      <c r="I1314" s="76" t="str">
        <f t="shared" si="40"/>
        <v>No</v>
      </c>
      <c r="J1314" s="49" t="str">
        <f t="shared" si="41"/>
        <v>No</v>
      </c>
      <c r="K1314" s="47">
        <v>0.16069474992882599</v>
      </c>
      <c r="L1314" s="50">
        <v>44.214876033057898</v>
      </c>
      <c r="M1314" s="47">
        <v>0.21882753757013801</v>
      </c>
      <c r="N1314" s="50">
        <v>55.8423913043478</v>
      </c>
    </row>
    <row r="1315" spans="1:14" x14ac:dyDescent="0.2">
      <c r="A1315" s="57" t="s">
        <v>2879</v>
      </c>
      <c r="B1315" s="44" t="s">
        <v>2880</v>
      </c>
      <c r="C1315" s="45">
        <v>2</v>
      </c>
      <c r="D1315" s="46" t="s">
        <v>349</v>
      </c>
      <c r="E1315" s="47">
        <v>0.62438835422509698</v>
      </c>
      <c r="F1315" s="48">
        <v>9.2975206611570194</v>
      </c>
      <c r="G1315" s="47">
        <v>0.60985470968435795</v>
      </c>
      <c r="H1315" s="50">
        <v>33.668341708542698</v>
      </c>
      <c r="I1315" s="76" t="str">
        <f t="shared" si="40"/>
        <v>No</v>
      </c>
      <c r="J1315" s="49" t="str">
        <f t="shared" si="41"/>
        <v>No</v>
      </c>
      <c r="K1315" s="47">
        <v>0.27140658007056101</v>
      </c>
      <c r="L1315" s="50">
        <v>82.799586776859499</v>
      </c>
      <c r="M1315" s="47">
        <v>0.31007068040532099</v>
      </c>
      <c r="N1315" s="50">
        <v>86.934673366834204</v>
      </c>
    </row>
    <row r="1316" spans="1:14" x14ac:dyDescent="0.2">
      <c r="A1316" s="57" t="s">
        <v>2881</v>
      </c>
      <c r="B1316" s="44" t="s">
        <v>2882</v>
      </c>
      <c r="C1316" s="45">
        <v>1</v>
      </c>
      <c r="D1316" s="46" t="s">
        <v>349</v>
      </c>
      <c r="E1316" s="47">
        <v>0.83795223694632903</v>
      </c>
      <c r="F1316" s="48">
        <v>54.907024793388402</v>
      </c>
      <c r="G1316" s="47">
        <v>0.65752175415638103</v>
      </c>
      <c r="H1316" s="50">
        <v>22.727272727272702</v>
      </c>
      <c r="I1316" s="76" t="str">
        <f t="shared" si="40"/>
        <v>No</v>
      </c>
      <c r="J1316" s="49" t="str">
        <f t="shared" si="41"/>
        <v>No</v>
      </c>
      <c r="K1316" s="47">
        <v>0.133076055810639</v>
      </c>
      <c r="L1316" s="50">
        <v>29.752066115702501</v>
      </c>
      <c r="M1316" s="47">
        <v>0.13218970726842999</v>
      </c>
      <c r="N1316" s="50">
        <v>55.681818181818201</v>
      </c>
    </row>
    <row r="1317" spans="1:14" x14ac:dyDescent="0.2">
      <c r="A1317" s="57" t="s">
        <v>2883</v>
      </c>
      <c r="B1317" s="44" t="s">
        <v>2884</v>
      </c>
      <c r="C1317" s="45">
        <v>2</v>
      </c>
      <c r="D1317" s="46" t="s">
        <v>349</v>
      </c>
      <c r="E1317" s="47">
        <v>0.75775033470481001</v>
      </c>
      <c r="F1317" s="48">
        <v>28.409090909090899</v>
      </c>
      <c r="G1317" s="47">
        <v>0.65723112820290097</v>
      </c>
      <c r="H1317" s="50">
        <v>43.21608040201</v>
      </c>
      <c r="I1317" s="76" t="str">
        <f t="shared" si="40"/>
        <v>No</v>
      </c>
      <c r="J1317" s="49" t="str">
        <f t="shared" si="41"/>
        <v>No</v>
      </c>
      <c r="K1317" s="47">
        <v>0.13124705370331399</v>
      </c>
      <c r="L1317" s="50">
        <v>28.822314049586801</v>
      </c>
      <c r="M1317" s="47">
        <v>0.125984632426066</v>
      </c>
      <c r="N1317" s="50">
        <v>40.201005025125603</v>
      </c>
    </row>
    <row r="1318" spans="1:14" x14ac:dyDescent="0.2">
      <c r="A1318" s="57" t="s">
        <v>2885</v>
      </c>
      <c r="B1318" s="44" t="s">
        <v>2886</v>
      </c>
      <c r="C1318" s="45">
        <v>1</v>
      </c>
      <c r="D1318" s="46" t="s">
        <v>349</v>
      </c>
      <c r="E1318" s="47">
        <v>0.69973917414560405</v>
      </c>
      <c r="F1318" s="48">
        <v>17.561983471074399</v>
      </c>
      <c r="G1318" s="47">
        <v>0.64240163969597397</v>
      </c>
      <c r="H1318" s="50">
        <v>19.034090909090899</v>
      </c>
      <c r="I1318" s="76" t="str">
        <f t="shared" si="40"/>
        <v>No</v>
      </c>
      <c r="J1318" s="49" t="str">
        <f t="shared" si="41"/>
        <v>No</v>
      </c>
      <c r="K1318" s="47">
        <v>0.21640162068853799</v>
      </c>
      <c r="L1318" s="50">
        <v>65.444214876033101</v>
      </c>
      <c r="M1318" s="47">
        <v>0.24923068055242101</v>
      </c>
      <c r="N1318" s="50">
        <v>76.5625</v>
      </c>
    </row>
    <row r="1319" spans="1:14" x14ac:dyDescent="0.2">
      <c r="A1319" s="57" t="s">
        <v>2887</v>
      </c>
      <c r="B1319" s="44" t="s">
        <v>2888</v>
      </c>
      <c r="C1319" s="45">
        <v>2</v>
      </c>
      <c r="D1319" s="46" t="s">
        <v>349</v>
      </c>
      <c r="E1319" s="47">
        <v>0.78367422204656001</v>
      </c>
      <c r="F1319" s="48">
        <v>34.245867768594998</v>
      </c>
      <c r="G1319" s="47">
        <v>0.691038447787924</v>
      </c>
      <c r="H1319" s="50">
        <v>54.2713567839196</v>
      </c>
      <c r="I1319" s="76" t="str">
        <f t="shared" si="40"/>
        <v>No</v>
      </c>
      <c r="J1319" s="49" t="str">
        <f t="shared" si="41"/>
        <v>No</v>
      </c>
      <c r="K1319" s="47">
        <v>0.188637062016314</v>
      </c>
      <c r="L1319" s="50">
        <v>55.578512396694201</v>
      </c>
      <c r="M1319" s="47">
        <v>0.18189915128310499</v>
      </c>
      <c r="N1319" s="50">
        <v>68.341708542713604</v>
      </c>
    </row>
    <row r="1320" spans="1:14" x14ac:dyDescent="0.2">
      <c r="A1320" s="57" t="s">
        <v>2889</v>
      </c>
      <c r="B1320" s="44" t="s">
        <v>2890</v>
      </c>
      <c r="C1320" s="45">
        <v>2</v>
      </c>
      <c r="D1320" s="46" t="s">
        <v>349</v>
      </c>
      <c r="E1320" s="47">
        <v>0.82808731803964597</v>
      </c>
      <c r="F1320" s="48">
        <v>50.258264462809898</v>
      </c>
      <c r="G1320" s="47">
        <v>0.76130827843761695</v>
      </c>
      <c r="H1320" s="50">
        <v>75.376884422110606</v>
      </c>
      <c r="I1320" s="76" t="str">
        <f t="shared" si="40"/>
        <v>No</v>
      </c>
      <c r="J1320" s="49" t="str">
        <f t="shared" si="41"/>
        <v>No</v>
      </c>
      <c r="K1320" s="47">
        <v>0.168511582007843</v>
      </c>
      <c r="L1320" s="50">
        <v>48.502066115702497</v>
      </c>
      <c r="M1320" s="47">
        <v>0.15600249596872501</v>
      </c>
      <c r="N1320" s="50">
        <v>62.814070351758801</v>
      </c>
    </row>
    <row r="1321" spans="1:14" x14ac:dyDescent="0.2">
      <c r="A1321" s="57" t="s">
        <v>2891</v>
      </c>
      <c r="B1321" s="44" t="s">
        <v>2892</v>
      </c>
      <c r="C1321" s="45">
        <v>2</v>
      </c>
      <c r="D1321" s="46" t="s">
        <v>349</v>
      </c>
      <c r="E1321" s="47">
        <v>0.69122587684213699</v>
      </c>
      <c r="F1321" s="48">
        <v>16.270661157024801</v>
      </c>
      <c r="G1321" s="47">
        <v>0.62974869241150599</v>
      </c>
      <c r="H1321" s="50">
        <v>37.688442211055303</v>
      </c>
      <c r="I1321" s="76" t="str">
        <f t="shared" si="40"/>
        <v>No</v>
      </c>
      <c r="J1321" s="49" t="str">
        <f t="shared" si="41"/>
        <v>No</v>
      </c>
      <c r="K1321" s="47">
        <v>0.26438791463435701</v>
      </c>
      <c r="L1321" s="50">
        <v>80.578512396694194</v>
      </c>
      <c r="M1321" s="47">
        <v>0.31002240734631298</v>
      </c>
      <c r="N1321" s="50">
        <v>86.4321608040201</v>
      </c>
    </row>
    <row r="1322" spans="1:14" x14ac:dyDescent="0.2">
      <c r="A1322" s="57" t="s">
        <v>2893</v>
      </c>
      <c r="B1322" s="44" t="s">
        <v>2894</v>
      </c>
      <c r="C1322" s="45">
        <v>1</v>
      </c>
      <c r="D1322" s="46" t="s">
        <v>349</v>
      </c>
      <c r="E1322" s="47">
        <v>0.84624838100941902</v>
      </c>
      <c r="F1322" s="48">
        <v>59.659090909090899</v>
      </c>
      <c r="G1322" s="47">
        <v>0.78580186743286495</v>
      </c>
      <c r="H1322" s="50">
        <v>70.3125</v>
      </c>
      <c r="I1322" s="76" t="str">
        <f t="shared" si="40"/>
        <v>No</v>
      </c>
      <c r="J1322" s="49" t="str">
        <f t="shared" si="41"/>
        <v>No</v>
      </c>
      <c r="K1322" s="47">
        <v>9.3313631427200699E-2</v>
      </c>
      <c r="L1322" s="50">
        <v>11.5702479338843</v>
      </c>
      <c r="M1322" s="47">
        <v>9.2159657347191296E-2</v>
      </c>
      <c r="N1322" s="50">
        <v>25.852272727272702</v>
      </c>
    </row>
    <row r="1323" spans="1:14" x14ac:dyDescent="0.2">
      <c r="A1323" s="57" t="s">
        <v>2895</v>
      </c>
      <c r="B1323" s="44" t="s">
        <v>2896</v>
      </c>
      <c r="C1323" s="45">
        <v>1</v>
      </c>
      <c r="D1323" s="46" t="s">
        <v>349</v>
      </c>
      <c r="E1323" s="47">
        <v>0.84908587587489004</v>
      </c>
      <c r="F1323" s="48">
        <v>60.692148760330603</v>
      </c>
      <c r="G1323" s="47">
        <v>0.75793627724230905</v>
      </c>
      <c r="H1323" s="50">
        <v>59.232954545454497</v>
      </c>
      <c r="I1323" s="76" t="str">
        <f t="shared" si="40"/>
        <v>No</v>
      </c>
      <c r="J1323" s="49" t="str">
        <f t="shared" si="41"/>
        <v>No</v>
      </c>
      <c r="K1323" s="47">
        <v>8.7044222319029405E-2</v>
      </c>
      <c r="L1323" s="50">
        <v>8.7809917355371905</v>
      </c>
      <c r="M1323" s="47">
        <v>8.5125756248997694E-2</v>
      </c>
      <c r="N1323" s="50">
        <v>21.022727272727298</v>
      </c>
    </row>
    <row r="1324" spans="1:14" x14ac:dyDescent="0.2">
      <c r="A1324" s="57" t="s">
        <v>2897</v>
      </c>
      <c r="B1324" s="44" t="s">
        <v>2898</v>
      </c>
      <c r="C1324" s="45">
        <v>1</v>
      </c>
      <c r="D1324" s="46" t="s">
        <v>349</v>
      </c>
      <c r="E1324" s="47">
        <v>0.86091257185908099</v>
      </c>
      <c r="F1324" s="48">
        <v>66.425619834710702</v>
      </c>
      <c r="G1324" s="47">
        <v>0.75998170727578096</v>
      </c>
      <c r="H1324" s="50">
        <v>59.659090909090899</v>
      </c>
      <c r="I1324" s="76" t="str">
        <f t="shared" si="40"/>
        <v>No</v>
      </c>
      <c r="J1324" s="49" t="str">
        <f t="shared" si="41"/>
        <v>No</v>
      </c>
      <c r="K1324" s="47">
        <v>9.7010875012012901E-2</v>
      </c>
      <c r="L1324" s="50">
        <v>13.3264462809917</v>
      </c>
      <c r="M1324" s="47">
        <v>9.4386446405359203E-2</v>
      </c>
      <c r="N1324" s="50">
        <v>27.130681818181799</v>
      </c>
    </row>
    <row r="1325" spans="1:14" x14ac:dyDescent="0.2">
      <c r="A1325" s="57" t="s">
        <v>2899</v>
      </c>
      <c r="B1325" s="44" t="s">
        <v>2900</v>
      </c>
      <c r="C1325" s="45">
        <v>1</v>
      </c>
      <c r="D1325" s="46" t="s">
        <v>349</v>
      </c>
      <c r="E1325" s="47">
        <v>0.82976783005919696</v>
      </c>
      <c r="F1325" s="48">
        <v>51.291322314049602</v>
      </c>
      <c r="G1325" s="47">
        <v>0.64865087126599597</v>
      </c>
      <c r="H1325" s="50">
        <v>20.738636363636399</v>
      </c>
      <c r="I1325" s="76" t="str">
        <f t="shared" si="40"/>
        <v>No</v>
      </c>
      <c r="J1325" s="49" t="str">
        <f t="shared" si="41"/>
        <v>No</v>
      </c>
      <c r="K1325" s="47">
        <v>0.110513897353523</v>
      </c>
      <c r="L1325" s="50">
        <v>18.388429752066099</v>
      </c>
      <c r="M1325" s="47">
        <v>0.107771918107466</v>
      </c>
      <c r="N1325" s="50">
        <v>37.357954545454497</v>
      </c>
    </row>
    <row r="1326" spans="1:14" x14ac:dyDescent="0.2">
      <c r="A1326" s="57" t="s">
        <v>2901</v>
      </c>
      <c r="B1326" s="44" t="s">
        <v>2902</v>
      </c>
      <c r="C1326" s="45">
        <v>1</v>
      </c>
      <c r="D1326" s="46" t="s">
        <v>349</v>
      </c>
      <c r="E1326" s="47">
        <v>0.75834041723105505</v>
      </c>
      <c r="F1326" s="48">
        <v>28.6157024793388</v>
      </c>
      <c r="G1326" s="47">
        <v>0.67065798407955401</v>
      </c>
      <c r="H1326" s="50">
        <v>25.710227272727298</v>
      </c>
      <c r="I1326" s="76" t="str">
        <f t="shared" si="40"/>
        <v>No</v>
      </c>
      <c r="J1326" s="49" t="str">
        <f t="shared" si="41"/>
        <v>No</v>
      </c>
      <c r="K1326" s="47">
        <v>0.136734200261064</v>
      </c>
      <c r="L1326" s="50">
        <v>31.869834710743799</v>
      </c>
      <c r="M1326" s="47">
        <v>0.13089490470697801</v>
      </c>
      <c r="N1326" s="50">
        <v>54.6875</v>
      </c>
    </row>
    <row r="1327" spans="1:14" x14ac:dyDescent="0.2">
      <c r="A1327" s="57" t="s">
        <v>2903</v>
      </c>
      <c r="B1327" s="44" t="s">
        <v>2904</v>
      </c>
      <c r="C1327" s="45">
        <v>1</v>
      </c>
      <c r="D1327" s="46" t="s">
        <v>349</v>
      </c>
      <c r="E1327" s="47">
        <v>0.81330964306829201</v>
      </c>
      <c r="F1327" s="48">
        <v>43.698347107438003</v>
      </c>
      <c r="G1327" s="47">
        <v>0.64689001165872695</v>
      </c>
      <c r="H1327" s="50">
        <v>20.3125</v>
      </c>
      <c r="I1327" s="76" t="str">
        <f t="shared" si="40"/>
        <v>No</v>
      </c>
      <c r="J1327" s="49" t="str">
        <f t="shared" si="41"/>
        <v>No</v>
      </c>
      <c r="K1327" s="47">
        <v>0.12935795840102299</v>
      </c>
      <c r="L1327" s="50">
        <v>27.840909090909101</v>
      </c>
      <c r="M1327" s="47">
        <v>0.124499101197018</v>
      </c>
      <c r="N1327" s="50">
        <v>49.715909090909101</v>
      </c>
    </row>
    <row r="1328" spans="1:14" x14ac:dyDescent="0.2">
      <c r="A1328" s="57" t="s">
        <v>2905</v>
      </c>
      <c r="B1328" s="44" t="s">
        <v>2906</v>
      </c>
      <c r="C1328" s="45">
        <v>1</v>
      </c>
      <c r="D1328" s="46" t="s">
        <v>349</v>
      </c>
      <c r="E1328" s="47">
        <v>0.78176952855391502</v>
      </c>
      <c r="F1328" s="48">
        <v>33.574380165289298</v>
      </c>
      <c r="G1328" s="47">
        <v>0.555532238964207</v>
      </c>
      <c r="H1328" s="50">
        <v>7.1022727272727302</v>
      </c>
      <c r="I1328" s="76" t="str">
        <f t="shared" si="40"/>
        <v>No</v>
      </c>
      <c r="J1328" s="49" t="str">
        <f t="shared" si="41"/>
        <v>No</v>
      </c>
      <c r="K1328" s="47">
        <v>0.121266805116739</v>
      </c>
      <c r="L1328" s="50">
        <v>23.657024793388398</v>
      </c>
      <c r="M1328" s="47">
        <v>0.148518628286297</v>
      </c>
      <c r="N1328" s="50">
        <v>66.193181818181799</v>
      </c>
    </row>
    <row r="1329" spans="1:14" x14ac:dyDescent="0.2">
      <c r="A1329" s="57" t="s">
        <v>2907</v>
      </c>
      <c r="B1329" s="44" t="s">
        <v>2908</v>
      </c>
      <c r="C1329" s="45">
        <v>3</v>
      </c>
      <c r="D1329" s="46" t="s">
        <v>349</v>
      </c>
      <c r="E1329" s="47">
        <v>0.25448235912140299</v>
      </c>
      <c r="F1329" s="48">
        <v>0.25826446280991699</v>
      </c>
      <c r="G1329" s="47">
        <v>0.29357862291592302</v>
      </c>
      <c r="H1329" s="50">
        <v>2.0725388601036299</v>
      </c>
      <c r="I1329" s="76" t="str">
        <f t="shared" si="40"/>
        <v>No</v>
      </c>
      <c r="J1329" s="49" t="str">
        <f t="shared" si="41"/>
        <v>No</v>
      </c>
      <c r="K1329" s="47">
        <v>0.42707946948547798</v>
      </c>
      <c r="L1329" s="50">
        <v>99.328512396694194</v>
      </c>
      <c r="M1329" s="47">
        <v>0.43073289556470401</v>
      </c>
      <c r="N1329" s="50">
        <v>98.963730569948197</v>
      </c>
    </row>
    <row r="1330" spans="1:14" x14ac:dyDescent="0.2">
      <c r="A1330" s="57" t="s">
        <v>2909</v>
      </c>
      <c r="B1330" s="44" t="s">
        <v>2910</v>
      </c>
      <c r="C1330" s="45">
        <v>3</v>
      </c>
      <c r="D1330" s="46" t="s">
        <v>349</v>
      </c>
      <c r="E1330" s="47">
        <v>0.60459207844975404</v>
      </c>
      <c r="F1330" s="48">
        <v>7.3863636363636402</v>
      </c>
      <c r="G1330" s="47">
        <v>0.62748443887693905</v>
      </c>
      <c r="H1330" s="50">
        <v>64.766839378238302</v>
      </c>
      <c r="I1330" s="76" t="str">
        <f t="shared" si="40"/>
        <v>No</v>
      </c>
      <c r="J1330" s="49" t="str">
        <f t="shared" si="41"/>
        <v>No</v>
      </c>
      <c r="K1330" s="47">
        <v>0.32022799057647</v>
      </c>
      <c r="L1330" s="50">
        <v>92.045454545454504</v>
      </c>
      <c r="M1330" s="47">
        <v>0.21307694699685401</v>
      </c>
      <c r="N1330" s="50">
        <v>64.766839378238302</v>
      </c>
    </row>
    <row r="1331" spans="1:14" x14ac:dyDescent="0.2">
      <c r="A1331" s="57" t="s">
        <v>2911</v>
      </c>
      <c r="B1331" s="44" t="s">
        <v>2912</v>
      </c>
      <c r="C1331" s="45">
        <v>3</v>
      </c>
      <c r="D1331" s="46" t="s">
        <v>349</v>
      </c>
      <c r="E1331" s="47">
        <v>0.40913288617912702</v>
      </c>
      <c r="F1331" s="48">
        <v>1.2396694214876001</v>
      </c>
      <c r="G1331" s="47">
        <v>0.48694981904808299</v>
      </c>
      <c r="H1331" s="50">
        <v>23.834196891191699</v>
      </c>
      <c r="I1331" s="76" t="str">
        <f t="shared" si="40"/>
        <v>No</v>
      </c>
      <c r="J1331" s="49" t="str">
        <f t="shared" si="41"/>
        <v>No</v>
      </c>
      <c r="K1331" s="47">
        <v>0.42310918782130102</v>
      </c>
      <c r="L1331" s="50">
        <v>99.225206611570201</v>
      </c>
      <c r="M1331" s="47">
        <v>0.39880558859866599</v>
      </c>
      <c r="N1331" s="50">
        <v>97.4093264248705</v>
      </c>
    </row>
    <row r="1332" spans="1:14" x14ac:dyDescent="0.2">
      <c r="A1332" s="57" t="s">
        <v>2913</v>
      </c>
      <c r="B1332" s="44" t="s">
        <v>2914</v>
      </c>
      <c r="C1332" s="45">
        <v>3</v>
      </c>
      <c r="D1332" s="46" t="s">
        <v>349</v>
      </c>
      <c r="E1332" s="47">
        <v>0.38578623708988002</v>
      </c>
      <c r="F1332" s="48">
        <v>0.98140495867768596</v>
      </c>
      <c r="G1332" s="47">
        <v>0.47274971621831802</v>
      </c>
      <c r="H1332" s="50">
        <v>20.207253886010399</v>
      </c>
      <c r="I1332" s="76" t="str">
        <f t="shared" si="40"/>
        <v>No</v>
      </c>
      <c r="J1332" s="49" t="str">
        <f t="shared" si="41"/>
        <v>No</v>
      </c>
      <c r="K1332" s="47">
        <v>0.44035161438765202</v>
      </c>
      <c r="L1332" s="50">
        <v>99.380165289256198</v>
      </c>
      <c r="M1332" s="47">
        <v>0.44992602571901902</v>
      </c>
      <c r="N1332" s="50">
        <v>99.481865284974106</v>
      </c>
    </row>
    <row r="1333" spans="1:14" x14ac:dyDescent="0.2">
      <c r="A1333" s="57" t="s">
        <v>2915</v>
      </c>
      <c r="B1333" s="44" t="s">
        <v>2916</v>
      </c>
      <c r="C1333" s="45">
        <v>3</v>
      </c>
      <c r="D1333" s="46" t="s">
        <v>349</v>
      </c>
      <c r="E1333" s="47">
        <v>0.53810273489162197</v>
      </c>
      <c r="F1333" s="48">
        <v>3.0475206611570198</v>
      </c>
      <c r="G1333" s="47">
        <v>0.59720322414773597</v>
      </c>
      <c r="H1333" s="50">
        <v>57.512953367875703</v>
      </c>
      <c r="I1333" s="76" t="str">
        <f t="shared" si="40"/>
        <v>No</v>
      </c>
      <c r="J1333" s="49" t="str">
        <f t="shared" si="41"/>
        <v>No</v>
      </c>
      <c r="K1333" s="47">
        <v>0.26778599815173998</v>
      </c>
      <c r="L1333" s="50">
        <v>81.611570247933898</v>
      </c>
      <c r="M1333" s="47">
        <v>0.23341914952090401</v>
      </c>
      <c r="N1333" s="50">
        <v>75.129533678756502</v>
      </c>
    </row>
    <row r="1334" spans="1:14" x14ac:dyDescent="0.2">
      <c r="A1334" s="149" t="s">
        <v>2917</v>
      </c>
      <c r="B1334" s="44" t="s">
        <v>2918</v>
      </c>
      <c r="C1334" s="45">
        <v>1</v>
      </c>
      <c r="D1334" s="46" t="s">
        <v>349</v>
      </c>
      <c r="E1334" s="47">
        <v>0.90661628887015899</v>
      </c>
      <c r="F1334" s="48">
        <v>85.020661157024804</v>
      </c>
      <c r="G1334" s="47">
        <v>0.85200769891478201</v>
      </c>
      <c r="H1334" s="50">
        <v>89.488636363636402</v>
      </c>
      <c r="I1334" s="76" t="str">
        <f t="shared" si="40"/>
        <v>No</v>
      </c>
      <c r="J1334" s="49" t="str">
        <f t="shared" si="41"/>
        <v>Yes</v>
      </c>
      <c r="K1334" s="47">
        <v>8.3043173812504395E-2</v>
      </c>
      <c r="L1334" s="50">
        <v>7.4380165289256199</v>
      </c>
      <c r="M1334" s="47">
        <v>8.2486723821475302E-2</v>
      </c>
      <c r="N1334" s="50">
        <v>18.607954545454501</v>
      </c>
    </row>
    <row r="1335" spans="1:14" x14ac:dyDescent="0.2">
      <c r="A1335" s="149" t="s">
        <v>2919</v>
      </c>
      <c r="B1335" s="44" t="s">
        <v>2920</v>
      </c>
      <c r="C1335" s="45">
        <v>1</v>
      </c>
      <c r="D1335" s="46" t="s">
        <v>349</v>
      </c>
      <c r="E1335" s="47">
        <v>0.91086258060089997</v>
      </c>
      <c r="F1335" s="48">
        <v>86.931818181818201</v>
      </c>
      <c r="G1335" s="47">
        <v>0.81000383173216095</v>
      </c>
      <c r="H1335" s="50">
        <v>78.125</v>
      </c>
      <c r="I1335" s="76" t="str">
        <f t="shared" si="40"/>
        <v>No</v>
      </c>
      <c r="J1335" s="49" t="str">
        <f t="shared" si="41"/>
        <v>Yes</v>
      </c>
      <c r="K1335" s="47">
        <v>5.7673625607319902E-2</v>
      </c>
      <c r="L1335" s="50">
        <v>3.0991735537190102</v>
      </c>
      <c r="M1335" s="47">
        <v>5.7677793544932798E-2</v>
      </c>
      <c r="N1335" s="50">
        <v>7.9545454545454497</v>
      </c>
    </row>
    <row r="1336" spans="1:14" x14ac:dyDescent="0.2">
      <c r="A1336" s="57" t="s">
        <v>2921</v>
      </c>
      <c r="B1336" s="44" t="s">
        <v>2922</v>
      </c>
      <c r="C1336" s="45">
        <v>1</v>
      </c>
      <c r="D1336" s="46" t="s">
        <v>349</v>
      </c>
      <c r="E1336" s="47">
        <v>0.88925004848495304</v>
      </c>
      <c r="F1336" s="48">
        <v>78.357438016528903</v>
      </c>
      <c r="G1336" s="47">
        <v>0.75396960250640699</v>
      </c>
      <c r="H1336" s="50">
        <v>56.960227272727302</v>
      </c>
      <c r="I1336" s="76" t="str">
        <f t="shared" si="40"/>
        <v>No</v>
      </c>
      <c r="J1336" s="49" t="str">
        <f t="shared" si="41"/>
        <v>No</v>
      </c>
      <c r="K1336" s="47">
        <v>2.4358100684634301E-2</v>
      </c>
      <c r="L1336" s="50">
        <v>0.826446280991736</v>
      </c>
      <c r="M1336" s="47">
        <v>2.55480938299096E-2</v>
      </c>
      <c r="N1336" s="50">
        <v>1.98863636363636</v>
      </c>
    </row>
    <row r="1337" spans="1:14" x14ac:dyDescent="0.2">
      <c r="A1337" s="57" t="s">
        <v>2923</v>
      </c>
      <c r="B1337" s="44" t="s">
        <v>2924</v>
      </c>
      <c r="C1337" s="45">
        <v>1</v>
      </c>
      <c r="D1337" s="46" t="s">
        <v>349</v>
      </c>
      <c r="E1337" s="47">
        <v>0.79546102923272699</v>
      </c>
      <c r="F1337" s="48">
        <v>37.809917355371901</v>
      </c>
      <c r="G1337" s="47">
        <v>0.86539663471678296</v>
      </c>
      <c r="H1337" s="50">
        <v>92.329545454545496</v>
      </c>
      <c r="I1337" s="76" t="str">
        <f t="shared" si="40"/>
        <v>No</v>
      </c>
      <c r="J1337" s="49" t="str">
        <f t="shared" si="41"/>
        <v>No</v>
      </c>
      <c r="K1337" s="47">
        <v>6.7285829676665104E-2</v>
      </c>
      <c r="L1337" s="50">
        <v>4.3388429752066102</v>
      </c>
      <c r="M1337" s="47">
        <v>6.71060065734395E-2</v>
      </c>
      <c r="N1337" s="50">
        <v>10.0852272727273</v>
      </c>
    </row>
    <row r="1338" spans="1:14" x14ac:dyDescent="0.2">
      <c r="A1338" s="57" t="s">
        <v>2925</v>
      </c>
      <c r="B1338" s="44" t="s">
        <v>2926</v>
      </c>
      <c r="C1338" s="45">
        <v>1</v>
      </c>
      <c r="D1338" s="46" t="s">
        <v>349</v>
      </c>
      <c r="E1338" s="47">
        <v>0.87632196060020195</v>
      </c>
      <c r="F1338" s="48">
        <v>73.760330578512395</v>
      </c>
      <c r="G1338" s="47">
        <v>0.75588596234847305</v>
      </c>
      <c r="H1338" s="50">
        <v>58.238636363636402</v>
      </c>
      <c r="I1338" s="76" t="str">
        <f t="shared" si="40"/>
        <v>No</v>
      </c>
      <c r="J1338" s="49" t="str">
        <f t="shared" si="41"/>
        <v>No</v>
      </c>
      <c r="K1338" s="47">
        <v>7.6736657115129003E-2</v>
      </c>
      <c r="L1338" s="50">
        <v>6.1983471074380203</v>
      </c>
      <c r="M1338" s="47">
        <v>7.6763107581937495E-2</v>
      </c>
      <c r="N1338" s="50">
        <v>14.630681818181801</v>
      </c>
    </row>
    <row r="1339" spans="1:14" x14ac:dyDescent="0.2">
      <c r="A1339" s="149" t="s">
        <v>2927</v>
      </c>
      <c r="B1339" s="44" t="s">
        <v>2928</v>
      </c>
      <c r="C1339" s="45">
        <v>1</v>
      </c>
      <c r="D1339" s="46" t="s">
        <v>349</v>
      </c>
      <c r="E1339" s="47">
        <v>0.92331599188795699</v>
      </c>
      <c r="F1339" s="48">
        <v>90.547520661156994</v>
      </c>
      <c r="G1339" s="47">
        <v>0.81829291287085804</v>
      </c>
      <c r="H1339" s="50">
        <v>80.113636363636402</v>
      </c>
      <c r="I1339" s="76" t="str">
        <f t="shared" si="40"/>
        <v>No</v>
      </c>
      <c r="J1339" s="49" t="str">
        <f t="shared" si="41"/>
        <v>Yes</v>
      </c>
      <c r="K1339" s="47">
        <v>7.8259179636118698E-2</v>
      </c>
      <c r="L1339" s="50">
        <v>6.4566115702479303</v>
      </c>
      <c r="M1339" s="47">
        <v>7.8195945189501598E-2</v>
      </c>
      <c r="N1339" s="50">
        <v>15.625</v>
      </c>
    </row>
    <row r="1340" spans="1:14" x14ac:dyDescent="0.2">
      <c r="A1340" s="57" t="s">
        <v>2929</v>
      </c>
      <c r="B1340" s="44" t="s">
        <v>2930</v>
      </c>
      <c r="C1340" s="45">
        <v>1</v>
      </c>
      <c r="D1340" s="46" t="s">
        <v>349</v>
      </c>
      <c r="E1340" s="47">
        <v>0.86107179286409496</v>
      </c>
      <c r="F1340" s="48">
        <v>66.477272727272705</v>
      </c>
      <c r="G1340" s="47">
        <v>0.85569387208938497</v>
      </c>
      <c r="H1340" s="50">
        <v>90.482954545454504</v>
      </c>
      <c r="I1340" s="76" t="str">
        <f t="shared" si="40"/>
        <v>No</v>
      </c>
      <c r="J1340" s="49" t="str">
        <f t="shared" si="41"/>
        <v>No</v>
      </c>
      <c r="K1340" s="47">
        <v>7.8779646571862094E-2</v>
      </c>
      <c r="L1340" s="50">
        <v>6.5599173553719003</v>
      </c>
      <c r="M1340" s="47">
        <v>7.85379559574792E-2</v>
      </c>
      <c r="N1340" s="50">
        <v>15.767045454545499</v>
      </c>
    </row>
    <row r="1341" spans="1:14" x14ac:dyDescent="0.2">
      <c r="A1341" s="149" t="s">
        <v>2931</v>
      </c>
      <c r="B1341" s="44" t="s">
        <v>2932</v>
      </c>
      <c r="C1341" s="45">
        <v>1</v>
      </c>
      <c r="D1341" s="46" t="s">
        <v>349</v>
      </c>
      <c r="E1341" s="47">
        <v>0.90664457619587102</v>
      </c>
      <c r="F1341" s="48">
        <v>85.072314049586794</v>
      </c>
      <c r="G1341" s="47">
        <v>0.85010886429628596</v>
      </c>
      <c r="H1341" s="50">
        <v>89.204545454545496</v>
      </c>
      <c r="I1341" s="76" t="str">
        <f t="shared" si="40"/>
        <v>No</v>
      </c>
      <c r="J1341" s="49" t="str">
        <f t="shared" si="41"/>
        <v>Yes</v>
      </c>
      <c r="K1341" s="47">
        <v>8.1320679453159406E-2</v>
      </c>
      <c r="L1341" s="50">
        <v>7.1280991735537196</v>
      </c>
      <c r="M1341" s="47">
        <v>8.0507845632314598E-2</v>
      </c>
      <c r="N1341" s="50">
        <v>17.1875</v>
      </c>
    </row>
    <row r="1342" spans="1:14" x14ac:dyDescent="0.2">
      <c r="A1342" s="149" t="s">
        <v>2933</v>
      </c>
      <c r="B1342" s="44" t="s">
        <v>2934</v>
      </c>
      <c r="C1342" s="45">
        <v>1</v>
      </c>
      <c r="D1342" s="46" t="s">
        <v>349</v>
      </c>
      <c r="E1342" s="47">
        <v>0.97134545925132298</v>
      </c>
      <c r="F1342" s="48">
        <v>99.845041322314103</v>
      </c>
      <c r="G1342" s="47">
        <v>0.88430967565046403</v>
      </c>
      <c r="H1342" s="50">
        <v>96.590909090909093</v>
      </c>
      <c r="I1342" s="76" t="str">
        <f t="shared" si="40"/>
        <v>Yes</v>
      </c>
      <c r="J1342" s="49" t="str">
        <f t="shared" si="41"/>
        <v>Yes</v>
      </c>
      <c r="K1342" s="47">
        <v>7.6287980809148503E-2</v>
      </c>
      <c r="L1342" s="50">
        <v>6.0950413223140503</v>
      </c>
      <c r="M1342" s="47">
        <v>7.5797357441245494E-2</v>
      </c>
      <c r="N1342" s="50">
        <v>14.346590909090899</v>
      </c>
    </row>
    <row r="1343" spans="1:14" x14ac:dyDescent="0.2">
      <c r="A1343" s="149" t="s">
        <v>2935</v>
      </c>
      <c r="B1343" s="44" t="s">
        <v>2936</v>
      </c>
      <c r="C1343" s="45">
        <v>1</v>
      </c>
      <c r="D1343" s="46" t="s">
        <v>349</v>
      </c>
      <c r="E1343" s="47">
        <v>0.94735029891338096</v>
      </c>
      <c r="F1343" s="48">
        <v>97.572314049586794</v>
      </c>
      <c r="G1343" s="47">
        <v>0.84576641913930095</v>
      </c>
      <c r="H1343" s="50">
        <v>88.210227272727295</v>
      </c>
      <c r="I1343" s="76" t="str">
        <f t="shared" si="40"/>
        <v>No</v>
      </c>
      <c r="J1343" s="49" t="str">
        <f t="shared" si="41"/>
        <v>Yes</v>
      </c>
      <c r="K1343" s="47">
        <v>7.4035996007663293E-2</v>
      </c>
      <c r="L1343" s="50">
        <v>5.5268595041322301</v>
      </c>
      <c r="M1343" s="47">
        <v>7.3874373355842807E-2</v>
      </c>
      <c r="N1343" s="50">
        <v>13.778409090909101</v>
      </c>
    </row>
    <row r="1344" spans="1:14" x14ac:dyDescent="0.2">
      <c r="A1344" s="149" t="s">
        <v>2937</v>
      </c>
      <c r="B1344" s="44" t="s">
        <v>2938</v>
      </c>
      <c r="C1344" s="45">
        <v>1</v>
      </c>
      <c r="D1344" s="46" t="s">
        <v>349</v>
      </c>
      <c r="E1344" s="47">
        <v>0.95537355641375599</v>
      </c>
      <c r="F1344" s="48">
        <v>99.173553719008297</v>
      </c>
      <c r="G1344" s="47">
        <v>0.87954839915046901</v>
      </c>
      <c r="H1344" s="50">
        <v>95.738636363636402</v>
      </c>
      <c r="I1344" s="76" t="str">
        <f t="shared" si="40"/>
        <v>Yes</v>
      </c>
      <c r="J1344" s="49" t="str">
        <f t="shared" si="41"/>
        <v>Yes</v>
      </c>
      <c r="K1344" s="47">
        <v>4.7169062847815399E-2</v>
      </c>
      <c r="L1344" s="50">
        <v>2.3243801652892602</v>
      </c>
      <c r="M1344" s="47">
        <v>4.7080284593858497E-2</v>
      </c>
      <c r="N1344" s="50">
        <v>5.1136363636363598</v>
      </c>
    </row>
    <row r="1345" spans="1:14" x14ac:dyDescent="0.2">
      <c r="A1345" s="57" t="s">
        <v>2939</v>
      </c>
      <c r="B1345" s="44" t="s">
        <v>2940</v>
      </c>
      <c r="C1345" s="45">
        <v>1</v>
      </c>
      <c r="D1345" s="46" t="s">
        <v>349</v>
      </c>
      <c r="E1345" s="47">
        <v>0.76877959451115696</v>
      </c>
      <c r="F1345" s="48">
        <v>30.940082644628099</v>
      </c>
      <c r="G1345" s="47">
        <v>0.79468543776206202</v>
      </c>
      <c r="H1345" s="50">
        <v>73.011363636363598</v>
      </c>
      <c r="I1345" s="76" t="str">
        <f t="shared" si="40"/>
        <v>No</v>
      </c>
      <c r="J1345" s="49" t="str">
        <f t="shared" si="41"/>
        <v>No</v>
      </c>
      <c r="K1345" s="47">
        <v>5.2404742970420901E-2</v>
      </c>
      <c r="L1345" s="50">
        <v>2.7892561983471098</v>
      </c>
      <c r="M1345" s="47">
        <v>5.2698386953632902E-2</v>
      </c>
      <c r="N1345" s="50">
        <v>6.3920454545454497</v>
      </c>
    </row>
    <row r="1346" spans="1:14" x14ac:dyDescent="0.2">
      <c r="A1346" s="149" t="s">
        <v>2941</v>
      </c>
      <c r="B1346" s="44" t="s">
        <v>2942</v>
      </c>
      <c r="C1346" s="45">
        <v>1</v>
      </c>
      <c r="D1346" s="46" t="s">
        <v>349</v>
      </c>
      <c r="E1346" s="47">
        <v>0.90790639597466205</v>
      </c>
      <c r="F1346" s="48">
        <v>85.795454545454504</v>
      </c>
      <c r="G1346" s="47">
        <v>0.88104930628213995</v>
      </c>
      <c r="H1346" s="50">
        <v>96.164772727272705</v>
      </c>
      <c r="I1346" s="76" t="str">
        <f t="shared" si="40"/>
        <v>No</v>
      </c>
      <c r="J1346" s="49" t="str">
        <f t="shared" si="41"/>
        <v>Yes</v>
      </c>
      <c r="K1346" s="47">
        <v>4.9040641574658303E-2</v>
      </c>
      <c r="L1346" s="50">
        <v>2.42768595041322</v>
      </c>
      <c r="M1346" s="47">
        <v>4.2947610957959903E-2</v>
      </c>
      <c r="N1346" s="50">
        <v>4.5454545454545503</v>
      </c>
    </row>
    <row r="1347" spans="1:14" x14ac:dyDescent="0.2">
      <c r="A1347" s="149" t="s">
        <v>2943</v>
      </c>
      <c r="B1347" s="44" t="s">
        <v>2944</v>
      </c>
      <c r="C1347" s="45">
        <v>1</v>
      </c>
      <c r="D1347" s="46" t="s">
        <v>349</v>
      </c>
      <c r="E1347" s="47">
        <v>0.93186565318125802</v>
      </c>
      <c r="F1347" s="48">
        <v>92.7685950413223</v>
      </c>
      <c r="G1347" s="47">
        <v>0.87577867890859795</v>
      </c>
      <c r="H1347" s="50">
        <v>94.886363636363598</v>
      </c>
      <c r="I1347" s="76" t="str">
        <f t="shared" si="40"/>
        <v>Yes</v>
      </c>
      <c r="J1347" s="49" t="str">
        <f t="shared" si="41"/>
        <v>Yes</v>
      </c>
      <c r="K1347" s="47">
        <v>9.2207760088805796E-2</v>
      </c>
      <c r="L1347" s="50">
        <v>11.2603305785124</v>
      </c>
      <c r="M1347" s="47">
        <v>9.01602456492335E-2</v>
      </c>
      <c r="N1347" s="50">
        <v>24.005681818181799</v>
      </c>
    </row>
    <row r="1348" spans="1:14" x14ac:dyDescent="0.2">
      <c r="A1348" s="149" t="s">
        <v>2945</v>
      </c>
      <c r="B1348" s="44" t="s">
        <v>2946</v>
      </c>
      <c r="C1348" s="45">
        <v>1</v>
      </c>
      <c r="D1348" s="46" t="s">
        <v>349</v>
      </c>
      <c r="E1348" s="47">
        <v>0.89790043937696296</v>
      </c>
      <c r="F1348" s="48">
        <v>81.559917355371894</v>
      </c>
      <c r="G1348" s="47">
        <v>0.84145112576325398</v>
      </c>
      <c r="H1348" s="50">
        <v>87.357954545454504</v>
      </c>
      <c r="I1348" s="76" t="str">
        <f t="shared" si="40"/>
        <v>No</v>
      </c>
      <c r="J1348" s="49" t="str">
        <f t="shared" si="41"/>
        <v>Yes</v>
      </c>
      <c r="K1348" s="47">
        <v>4.1528160274202003E-2</v>
      </c>
      <c r="L1348" s="50">
        <v>1.80785123966942</v>
      </c>
      <c r="M1348" s="47">
        <v>3.98405365403805E-2</v>
      </c>
      <c r="N1348" s="50">
        <v>3.5511363636363602</v>
      </c>
    </row>
    <row r="1349" spans="1:14" x14ac:dyDescent="0.2">
      <c r="A1349" s="57" t="s">
        <v>2947</v>
      </c>
      <c r="B1349" s="44" t="s">
        <v>2948</v>
      </c>
      <c r="C1349" s="45">
        <v>1</v>
      </c>
      <c r="D1349" s="46" t="s">
        <v>349</v>
      </c>
      <c r="E1349" s="47">
        <v>0.86299126638263202</v>
      </c>
      <c r="F1349" s="48">
        <v>67.458677685950406</v>
      </c>
      <c r="G1349" s="47">
        <v>0.68683678579687701</v>
      </c>
      <c r="H1349" s="50">
        <v>30.539772727272702</v>
      </c>
      <c r="I1349" s="76" t="str">
        <f t="shared" si="40"/>
        <v>No</v>
      </c>
      <c r="J1349" s="49" t="str">
        <f t="shared" si="41"/>
        <v>No</v>
      </c>
      <c r="K1349" s="47">
        <v>6.7552009698622503E-2</v>
      </c>
      <c r="L1349" s="50">
        <v>4.3904958677685997</v>
      </c>
      <c r="M1349" s="47">
        <v>0.10888114436650401</v>
      </c>
      <c r="N1349" s="50">
        <v>38.068181818181799</v>
      </c>
    </row>
    <row r="1350" spans="1:14" x14ac:dyDescent="0.2">
      <c r="A1350" s="149" t="s">
        <v>2949</v>
      </c>
      <c r="B1350" s="44" t="s">
        <v>2950</v>
      </c>
      <c r="C1350" s="45">
        <v>1</v>
      </c>
      <c r="D1350" s="46" t="s">
        <v>349</v>
      </c>
      <c r="E1350" s="47">
        <v>0.95466654699327602</v>
      </c>
      <c r="F1350" s="48">
        <v>98.966942148760296</v>
      </c>
      <c r="G1350" s="47">
        <v>0.93066559210946898</v>
      </c>
      <c r="H1350" s="50">
        <v>99.289772727272705</v>
      </c>
      <c r="I1350" s="76" t="str">
        <f t="shared" si="40"/>
        <v>Yes</v>
      </c>
      <c r="J1350" s="49" t="str">
        <f t="shared" si="41"/>
        <v>Yes</v>
      </c>
      <c r="K1350" s="47">
        <v>0.14100587988684599</v>
      </c>
      <c r="L1350" s="50">
        <v>34.245867768594998</v>
      </c>
      <c r="M1350" s="47">
        <v>0.13432851961987299</v>
      </c>
      <c r="N1350" s="50">
        <v>56.392045454545503</v>
      </c>
    </row>
    <row r="1351" spans="1:14" x14ac:dyDescent="0.2">
      <c r="A1351" s="149" t="s">
        <v>2951</v>
      </c>
      <c r="B1351" s="44" t="s">
        <v>2952</v>
      </c>
      <c r="C1351" s="45">
        <v>1</v>
      </c>
      <c r="D1351" s="46" t="s">
        <v>349</v>
      </c>
      <c r="E1351" s="47">
        <v>0.96591365222550096</v>
      </c>
      <c r="F1351" s="48">
        <v>99.690082644628106</v>
      </c>
      <c r="G1351" s="47">
        <v>0.880512467511677</v>
      </c>
      <c r="H1351" s="50">
        <v>96.022727272727295</v>
      </c>
      <c r="I1351" s="76" t="str">
        <f t="shared" ref="I1351:I1414" si="42">IF(AND(F1351&gt;=90,H1351&gt;=90),"Yes","No")</f>
        <v>Yes</v>
      </c>
      <c r="J1351" s="49" t="str">
        <f t="shared" ref="J1351:J1414" si="43">IF(AND(F1351&gt;=75,H1351&gt;=75),"Yes","No")</f>
        <v>Yes</v>
      </c>
      <c r="K1351" s="47">
        <v>0.11444872427446599</v>
      </c>
      <c r="L1351" s="50">
        <v>20.402892561983499</v>
      </c>
      <c r="M1351" s="47">
        <v>0.110730023854876</v>
      </c>
      <c r="N1351" s="50">
        <v>39.488636363636402</v>
      </c>
    </row>
    <row r="1352" spans="1:14" x14ac:dyDescent="0.2">
      <c r="A1352" s="57" t="s">
        <v>2953</v>
      </c>
      <c r="B1352" s="44" t="s">
        <v>2954</v>
      </c>
      <c r="C1352" s="45">
        <v>1</v>
      </c>
      <c r="D1352" s="46" t="s">
        <v>349</v>
      </c>
      <c r="E1352" s="47">
        <v>0.72949492546919303</v>
      </c>
      <c r="F1352" s="48">
        <v>22.623966942148801</v>
      </c>
      <c r="G1352" s="47">
        <v>0.77062530733262702</v>
      </c>
      <c r="H1352" s="50">
        <v>63.636363636363598</v>
      </c>
      <c r="I1352" s="76" t="str">
        <f t="shared" si="42"/>
        <v>No</v>
      </c>
      <c r="J1352" s="49" t="str">
        <f t="shared" si="43"/>
        <v>No</v>
      </c>
      <c r="K1352" s="47">
        <v>4.2460270612505201E-2</v>
      </c>
      <c r="L1352" s="50">
        <v>1.91115702479339</v>
      </c>
      <c r="M1352" s="47">
        <v>4.74529298700462E-2</v>
      </c>
      <c r="N1352" s="50">
        <v>5.2556818181818201</v>
      </c>
    </row>
    <row r="1353" spans="1:14" x14ac:dyDescent="0.2">
      <c r="A1353" s="57" t="s">
        <v>2955</v>
      </c>
      <c r="B1353" s="44" t="s">
        <v>2956</v>
      </c>
      <c r="C1353" s="45">
        <v>1</v>
      </c>
      <c r="D1353" s="46" t="s">
        <v>349</v>
      </c>
      <c r="E1353" s="47">
        <v>0.72257609608368401</v>
      </c>
      <c r="F1353" s="48">
        <v>21.229338842975199</v>
      </c>
      <c r="G1353" s="47">
        <v>0.77304113855747902</v>
      </c>
      <c r="H1353" s="50">
        <v>64.488636363636402</v>
      </c>
      <c r="I1353" s="76" t="str">
        <f t="shared" si="42"/>
        <v>No</v>
      </c>
      <c r="J1353" s="49" t="str">
        <f t="shared" si="43"/>
        <v>No</v>
      </c>
      <c r="K1353" s="47">
        <v>5.0615942532078503E-2</v>
      </c>
      <c r="L1353" s="50">
        <v>2.6342975206611601</v>
      </c>
      <c r="M1353" s="47">
        <v>5.0522015608409701E-2</v>
      </c>
      <c r="N1353" s="50">
        <v>6.25</v>
      </c>
    </row>
    <row r="1354" spans="1:14" x14ac:dyDescent="0.2">
      <c r="A1354" s="149" t="s">
        <v>2957</v>
      </c>
      <c r="B1354" s="44" t="s">
        <v>2958</v>
      </c>
      <c r="C1354" s="45">
        <v>1</v>
      </c>
      <c r="D1354" s="46" t="s">
        <v>349</v>
      </c>
      <c r="E1354" s="47">
        <v>0.94451808047089503</v>
      </c>
      <c r="F1354" s="48">
        <v>96.849173553718998</v>
      </c>
      <c r="G1354" s="47">
        <v>0.91838457461588696</v>
      </c>
      <c r="H1354" s="50">
        <v>99.147727272727295</v>
      </c>
      <c r="I1354" s="76" t="str">
        <f t="shared" si="42"/>
        <v>Yes</v>
      </c>
      <c r="J1354" s="49" t="str">
        <f t="shared" si="43"/>
        <v>Yes</v>
      </c>
      <c r="K1354" s="47">
        <v>0.14636104165939501</v>
      </c>
      <c r="L1354" s="50">
        <v>37.086776859504099</v>
      </c>
      <c r="M1354" s="47">
        <v>0.13906414292529001</v>
      </c>
      <c r="N1354" s="50">
        <v>60.9375</v>
      </c>
    </row>
    <row r="1355" spans="1:14" x14ac:dyDescent="0.2">
      <c r="A1355" s="149" t="s">
        <v>2959</v>
      </c>
      <c r="B1355" s="44" t="s">
        <v>2960</v>
      </c>
      <c r="C1355" s="45">
        <v>1</v>
      </c>
      <c r="D1355" s="46" t="s">
        <v>349</v>
      </c>
      <c r="E1355" s="47">
        <v>0.91392102803972097</v>
      </c>
      <c r="F1355" s="48">
        <v>87.706611570247901</v>
      </c>
      <c r="G1355" s="47">
        <v>0.87083312944370905</v>
      </c>
      <c r="H1355" s="50">
        <v>94.460227272727295</v>
      </c>
      <c r="I1355" s="76" t="str">
        <f t="shared" si="42"/>
        <v>No</v>
      </c>
      <c r="J1355" s="49" t="str">
        <f t="shared" si="43"/>
        <v>Yes</v>
      </c>
      <c r="K1355" s="47">
        <v>0.121986758722595</v>
      </c>
      <c r="L1355" s="50">
        <v>23.9669421487603</v>
      </c>
      <c r="M1355" s="47">
        <v>0.114768603735049</v>
      </c>
      <c r="N1355" s="50">
        <v>43.465909090909101</v>
      </c>
    </row>
    <row r="1356" spans="1:14" x14ac:dyDescent="0.2">
      <c r="A1356" s="57" t="s">
        <v>2961</v>
      </c>
      <c r="B1356" s="44" t="s">
        <v>2962</v>
      </c>
      <c r="C1356" s="45">
        <v>1</v>
      </c>
      <c r="D1356" s="46" t="s">
        <v>349</v>
      </c>
      <c r="E1356" s="47">
        <v>0.81532971962165401</v>
      </c>
      <c r="F1356" s="48">
        <v>44.834710743801701</v>
      </c>
      <c r="G1356" s="47">
        <v>0.81276102146996498</v>
      </c>
      <c r="H1356" s="50">
        <v>78.977272727272705</v>
      </c>
      <c r="I1356" s="76" t="str">
        <f t="shared" si="42"/>
        <v>No</v>
      </c>
      <c r="J1356" s="49" t="str">
        <f t="shared" si="43"/>
        <v>No</v>
      </c>
      <c r="K1356" s="47">
        <v>4.9958697150387497E-2</v>
      </c>
      <c r="L1356" s="50">
        <v>2.5826446280991702</v>
      </c>
      <c r="M1356" s="47">
        <v>4.6495942625547002E-2</v>
      </c>
      <c r="N1356" s="50">
        <v>4.9715909090909101</v>
      </c>
    </row>
    <row r="1357" spans="1:14" x14ac:dyDescent="0.2">
      <c r="A1357" s="57" t="s">
        <v>729</v>
      </c>
      <c r="B1357" s="44" t="s">
        <v>2963</v>
      </c>
      <c r="C1357" s="45">
        <v>1</v>
      </c>
      <c r="D1357" s="46" t="s">
        <v>349</v>
      </c>
      <c r="E1357" s="47">
        <v>0.85347791145225105</v>
      </c>
      <c r="F1357" s="48">
        <v>62.913223140495901</v>
      </c>
      <c r="G1357" s="47">
        <v>0.82179378351825705</v>
      </c>
      <c r="H1357" s="50">
        <v>81.818181818181799</v>
      </c>
      <c r="I1357" s="76" t="str">
        <f t="shared" si="42"/>
        <v>No</v>
      </c>
      <c r="J1357" s="49" t="str">
        <f t="shared" si="43"/>
        <v>No</v>
      </c>
      <c r="K1357" s="47">
        <v>2.0999535949989601E-2</v>
      </c>
      <c r="L1357" s="50">
        <v>0.56818181818181801</v>
      </c>
      <c r="M1357" s="47">
        <v>1.9654788952013901E-2</v>
      </c>
      <c r="N1357" s="50">
        <v>1.4204545454545501</v>
      </c>
    </row>
    <row r="1358" spans="1:14" x14ac:dyDescent="0.2">
      <c r="A1358" s="57" t="s">
        <v>2964</v>
      </c>
      <c r="B1358" s="44" t="s">
        <v>2965</v>
      </c>
      <c r="C1358" s="45">
        <v>1</v>
      </c>
      <c r="D1358" s="46" t="s">
        <v>349</v>
      </c>
      <c r="E1358" s="47">
        <v>0.899288161526973</v>
      </c>
      <c r="F1358" s="48">
        <v>82.076446280991703</v>
      </c>
      <c r="G1358" s="47">
        <v>0.76334587906974305</v>
      </c>
      <c r="H1358" s="50">
        <v>61.363636363636402</v>
      </c>
      <c r="I1358" s="76" t="str">
        <f t="shared" si="42"/>
        <v>No</v>
      </c>
      <c r="J1358" s="49" t="str">
        <f t="shared" si="43"/>
        <v>No</v>
      </c>
      <c r="K1358" s="47">
        <v>2.8763147629832599E-2</v>
      </c>
      <c r="L1358" s="50">
        <v>1.03305785123967</v>
      </c>
      <c r="M1358" s="47">
        <v>2.8767127479974699E-2</v>
      </c>
      <c r="N1358" s="50">
        <v>2.2727272727272698</v>
      </c>
    </row>
    <row r="1359" spans="1:14" x14ac:dyDescent="0.2">
      <c r="A1359" s="57" t="s">
        <v>2966</v>
      </c>
      <c r="B1359" s="44" t="s">
        <v>2967</v>
      </c>
      <c r="C1359" s="45">
        <v>1</v>
      </c>
      <c r="D1359" s="46" t="s">
        <v>349</v>
      </c>
      <c r="E1359" s="47">
        <v>0.894626877617831</v>
      </c>
      <c r="F1359" s="48">
        <v>80.320247933884303</v>
      </c>
      <c r="G1359" s="47">
        <v>0.79191338740284201</v>
      </c>
      <c r="H1359" s="50">
        <v>72.443181818181799</v>
      </c>
      <c r="I1359" s="76" t="str">
        <f t="shared" si="42"/>
        <v>No</v>
      </c>
      <c r="J1359" s="49" t="str">
        <f t="shared" si="43"/>
        <v>No</v>
      </c>
      <c r="K1359" s="47">
        <v>4.2723389791720703E-2</v>
      </c>
      <c r="L1359" s="50">
        <v>2.0144628099173598</v>
      </c>
      <c r="M1359" s="47">
        <v>4.4103406379990301E-2</v>
      </c>
      <c r="N1359" s="50">
        <v>4.6875</v>
      </c>
    </row>
    <row r="1360" spans="1:14" x14ac:dyDescent="0.2">
      <c r="A1360" s="57" t="s">
        <v>2968</v>
      </c>
      <c r="B1360" s="44" t="s">
        <v>2969</v>
      </c>
      <c r="C1360" s="45">
        <v>1</v>
      </c>
      <c r="D1360" s="46" t="s">
        <v>349</v>
      </c>
      <c r="E1360" s="47">
        <v>0.71853651897918502</v>
      </c>
      <c r="F1360" s="48">
        <v>20.144628099173602</v>
      </c>
      <c r="G1360" s="47">
        <v>0.75074654439267696</v>
      </c>
      <c r="H1360" s="50">
        <v>56.25</v>
      </c>
      <c r="I1360" s="76" t="str">
        <f t="shared" si="42"/>
        <v>No</v>
      </c>
      <c r="J1360" s="49" t="str">
        <f t="shared" si="43"/>
        <v>No</v>
      </c>
      <c r="K1360" s="47">
        <v>5.7923320280824198E-2</v>
      </c>
      <c r="L1360" s="50">
        <v>3.20247933884297</v>
      </c>
      <c r="M1360" s="47">
        <v>5.9845079124642098E-2</v>
      </c>
      <c r="N1360" s="50">
        <v>8.3806818181818201</v>
      </c>
    </row>
    <row r="1361" spans="1:14" x14ac:dyDescent="0.2">
      <c r="A1361" s="57" t="s">
        <v>2970</v>
      </c>
      <c r="B1361" s="44" t="s">
        <v>2971</v>
      </c>
      <c r="C1361" s="45">
        <v>1</v>
      </c>
      <c r="D1361" s="46" t="s">
        <v>349</v>
      </c>
      <c r="E1361" s="47">
        <v>0.90677522454581605</v>
      </c>
      <c r="F1361" s="48">
        <v>85.227272727272705</v>
      </c>
      <c r="G1361" s="47">
        <v>0.72245129900537597</v>
      </c>
      <c r="H1361" s="50">
        <v>44.176136363636402</v>
      </c>
      <c r="I1361" s="76" t="str">
        <f t="shared" si="42"/>
        <v>No</v>
      </c>
      <c r="J1361" s="49" t="str">
        <f t="shared" si="43"/>
        <v>No</v>
      </c>
      <c r="K1361" s="47">
        <v>6.8359930353774301E-2</v>
      </c>
      <c r="L1361" s="50">
        <v>4.59710743801653</v>
      </c>
      <c r="M1361" s="47">
        <v>6.9518440225648404E-2</v>
      </c>
      <c r="N1361" s="50">
        <v>11.221590909090899</v>
      </c>
    </row>
    <row r="1362" spans="1:14" x14ac:dyDescent="0.2">
      <c r="A1362" s="57" t="s">
        <v>2972</v>
      </c>
      <c r="B1362" s="44" t="s">
        <v>2973</v>
      </c>
      <c r="C1362" s="45">
        <v>77</v>
      </c>
      <c r="D1362" s="46" t="s">
        <v>349</v>
      </c>
      <c r="E1362" s="47">
        <v>0.92882356601547</v>
      </c>
      <c r="F1362" s="48">
        <v>92.148760330578497</v>
      </c>
      <c r="G1362" s="47">
        <v>0.83339546883137094</v>
      </c>
      <c r="H1362" s="50">
        <v>58.045977011494301</v>
      </c>
      <c r="I1362" s="76" t="str">
        <f t="shared" si="42"/>
        <v>No</v>
      </c>
      <c r="J1362" s="49" t="str">
        <f t="shared" si="43"/>
        <v>No</v>
      </c>
      <c r="K1362" s="47">
        <v>0.140421678233804</v>
      </c>
      <c r="L1362" s="50">
        <v>33.780991735537199</v>
      </c>
      <c r="M1362" s="47">
        <v>0.138546080990122</v>
      </c>
      <c r="N1362" s="50">
        <v>29.8850574712644</v>
      </c>
    </row>
    <row r="1363" spans="1:14" x14ac:dyDescent="0.2">
      <c r="A1363" s="149" t="s">
        <v>2974</v>
      </c>
      <c r="B1363" s="44" t="s">
        <v>2975</v>
      </c>
      <c r="C1363" s="45">
        <v>1</v>
      </c>
      <c r="D1363" s="46" t="s">
        <v>349</v>
      </c>
      <c r="E1363" s="47">
        <v>0.96966939944872799</v>
      </c>
      <c r="F1363" s="48">
        <v>99.793388429752099</v>
      </c>
      <c r="G1363" s="47">
        <v>0.88839214797278598</v>
      </c>
      <c r="H1363" s="50">
        <v>97.301136363636402</v>
      </c>
      <c r="I1363" s="76" t="str">
        <f t="shared" si="42"/>
        <v>Yes</v>
      </c>
      <c r="J1363" s="49" t="str">
        <f t="shared" si="43"/>
        <v>Yes</v>
      </c>
      <c r="K1363" s="47">
        <v>0.14936059868121601</v>
      </c>
      <c r="L1363" s="50">
        <v>38.636363636363598</v>
      </c>
      <c r="M1363" s="47">
        <v>0.141875304066896</v>
      </c>
      <c r="N1363" s="50">
        <v>62.784090909090899</v>
      </c>
    </row>
    <row r="1364" spans="1:14" x14ac:dyDescent="0.2">
      <c r="A1364" s="149" t="s">
        <v>2976</v>
      </c>
      <c r="B1364" s="44" t="s">
        <v>2977</v>
      </c>
      <c r="C1364" s="45">
        <v>1</v>
      </c>
      <c r="D1364" s="46" t="s">
        <v>349</v>
      </c>
      <c r="E1364" s="47">
        <v>0.95292608252108801</v>
      </c>
      <c r="F1364" s="48">
        <v>98.708677685950406</v>
      </c>
      <c r="G1364" s="47">
        <v>0.865249320919384</v>
      </c>
      <c r="H1364" s="50">
        <v>92.045454545454504</v>
      </c>
      <c r="I1364" s="76" t="str">
        <f t="shared" si="42"/>
        <v>Yes</v>
      </c>
      <c r="J1364" s="49" t="str">
        <f t="shared" si="43"/>
        <v>Yes</v>
      </c>
      <c r="K1364" s="47">
        <v>9.30170186292648E-2</v>
      </c>
      <c r="L1364" s="50">
        <v>11.4669421487603</v>
      </c>
      <c r="M1364" s="47">
        <v>9.0572073986891294E-2</v>
      </c>
      <c r="N1364" s="50">
        <v>24.431818181818201</v>
      </c>
    </row>
    <row r="1365" spans="1:14" x14ac:dyDescent="0.2">
      <c r="A1365" s="149" t="s">
        <v>2978</v>
      </c>
      <c r="B1365" s="44" t="s">
        <v>2979</v>
      </c>
      <c r="C1365" s="45">
        <v>1</v>
      </c>
      <c r="D1365" s="46" t="s">
        <v>349</v>
      </c>
      <c r="E1365" s="47">
        <v>0.95559079262987501</v>
      </c>
      <c r="F1365" s="48">
        <v>99.225206611570201</v>
      </c>
      <c r="G1365" s="47">
        <v>0.86525905137124504</v>
      </c>
      <c r="H1365" s="50">
        <v>92.1875</v>
      </c>
      <c r="I1365" s="76" t="str">
        <f t="shared" si="42"/>
        <v>Yes</v>
      </c>
      <c r="J1365" s="49" t="str">
        <f t="shared" si="43"/>
        <v>Yes</v>
      </c>
      <c r="K1365" s="47">
        <v>0.11803681126068</v>
      </c>
      <c r="L1365" s="50">
        <v>22.2107438016529</v>
      </c>
      <c r="M1365" s="47">
        <v>0.11416950062754</v>
      </c>
      <c r="N1365" s="50">
        <v>42.755681818181799</v>
      </c>
    </row>
    <row r="1366" spans="1:14" x14ac:dyDescent="0.2">
      <c r="A1366" s="149" t="s">
        <v>2980</v>
      </c>
      <c r="B1366" s="44" t="s">
        <v>2981</v>
      </c>
      <c r="C1366" s="45">
        <v>1</v>
      </c>
      <c r="D1366" s="46" t="s">
        <v>349</v>
      </c>
      <c r="E1366" s="47">
        <v>0.92875825017509595</v>
      </c>
      <c r="F1366" s="48">
        <v>92.045454545454504</v>
      </c>
      <c r="G1366" s="47">
        <v>0.81908372359406301</v>
      </c>
      <c r="H1366" s="50">
        <v>80.965909090909093</v>
      </c>
      <c r="I1366" s="76" t="str">
        <f t="shared" si="42"/>
        <v>No</v>
      </c>
      <c r="J1366" s="49" t="str">
        <f t="shared" si="43"/>
        <v>Yes</v>
      </c>
      <c r="K1366" s="47">
        <v>3.9315064972468103E-2</v>
      </c>
      <c r="L1366" s="50">
        <v>1.5495867768595</v>
      </c>
      <c r="M1366" s="47">
        <v>4.0937419746426902E-2</v>
      </c>
      <c r="N1366" s="50">
        <v>3.9772727272727302</v>
      </c>
    </row>
    <row r="1367" spans="1:14" x14ac:dyDescent="0.2">
      <c r="A1367" s="57" t="s">
        <v>2982</v>
      </c>
      <c r="B1367" s="44" t="s">
        <v>2983</v>
      </c>
      <c r="C1367" s="45">
        <v>1</v>
      </c>
      <c r="D1367" s="46" t="s">
        <v>349</v>
      </c>
      <c r="E1367" s="47">
        <v>0.91915184824554297</v>
      </c>
      <c r="F1367" s="48">
        <v>89.566115702479294</v>
      </c>
      <c r="G1367" s="47">
        <v>0.79766571464361802</v>
      </c>
      <c r="H1367" s="50">
        <v>74.289772727272705</v>
      </c>
      <c r="I1367" s="76" t="str">
        <f t="shared" si="42"/>
        <v>No</v>
      </c>
      <c r="J1367" s="49" t="str">
        <f t="shared" si="43"/>
        <v>No</v>
      </c>
      <c r="K1367" s="47">
        <v>3.8046698857119997E-2</v>
      </c>
      <c r="L1367" s="50">
        <v>1.4462809917355399</v>
      </c>
      <c r="M1367" s="47">
        <v>3.6890947715503698E-2</v>
      </c>
      <c r="N1367" s="50">
        <v>3.2670454545454501</v>
      </c>
    </row>
    <row r="1368" spans="1:14" x14ac:dyDescent="0.2">
      <c r="A1368" s="57" t="s">
        <v>2984</v>
      </c>
      <c r="B1368" s="44" t="s">
        <v>2985</v>
      </c>
      <c r="C1368" s="45">
        <v>1</v>
      </c>
      <c r="D1368" s="46" t="s">
        <v>349</v>
      </c>
      <c r="E1368" s="47">
        <v>0.88656992674906898</v>
      </c>
      <c r="F1368" s="48">
        <v>77.376033057851203</v>
      </c>
      <c r="G1368" s="47">
        <v>0.73563633756471103</v>
      </c>
      <c r="H1368" s="50">
        <v>49.289772727272698</v>
      </c>
      <c r="I1368" s="76" t="str">
        <f t="shared" si="42"/>
        <v>No</v>
      </c>
      <c r="J1368" s="49" t="str">
        <f t="shared" si="43"/>
        <v>No</v>
      </c>
      <c r="K1368" s="47">
        <v>5.7250134839074401E-2</v>
      </c>
      <c r="L1368" s="50">
        <v>3.0475206611570198</v>
      </c>
      <c r="M1368" s="47">
        <v>5.77593956379895E-2</v>
      </c>
      <c r="N1368" s="50">
        <v>8.0965909090909101</v>
      </c>
    </row>
    <row r="1369" spans="1:14" x14ac:dyDescent="0.2">
      <c r="A1369" s="57" t="s">
        <v>2986</v>
      </c>
      <c r="B1369" s="44" t="s">
        <v>2987</v>
      </c>
      <c r="C1369" s="45">
        <v>1</v>
      </c>
      <c r="D1369" s="46" t="s">
        <v>349</v>
      </c>
      <c r="E1369" s="47">
        <v>0.86509024296116399</v>
      </c>
      <c r="F1369" s="48">
        <v>68.543388429752099</v>
      </c>
      <c r="G1369" s="47">
        <v>0.75597671840774205</v>
      </c>
      <c r="H1369" s="50">
        <v>58.522727272727302</v>
      </c>
      <c r="I1369" s="76" t="str">
        <f t="shared" si="42"/>
        <v>No</v>
      </c>
      <c r="J1369" s="49" t="str">
        <f t="shared" si="43"/>
        <v>No</v>
      </c>
      <c r="K1369" s="47">
        <v>4.3548142556895902E-2</v>
      </c>
      <c r="L1369" s="50">
        <v>2.2210743801652901</v>
      </c>
      <c r="M1369" s="47">
        <v>4.2757967053338702E-2</v>
      </c>
      <c r="N1369" s="50">
        <v>4.4034090909090899</v>
      </c>
    </row>
    <row r="1370" spans="1:14" x14ac:dyDescent="0.2">
      <c r="A1370" s="57" t="s">
        <v>2988</v>
      </c>
      <c r="B1370" s="44" t="s">
        <v>2989</v>
      </c>
      <c r="C1370" s="45">
        <v>1</v>
      </c>
      <c r="D1370" s="46" t="s">
        <v>349</v>
      </c>
      <c r="E1370" s="47">
        <v>0.86734599121386102</v>
      </c>
      <c r="F1370" s="48">
        <v>69.783057851239704</v>
      </c>
      <c r="G1370" s="47">
        <v>0.75423989946544001</v>
      </c>
      <c r="H1370" s="50">
        <v>57.386363636363598</v>
      </c>
      <c r="I1370" s="76" t="str">
        <f t="shared" si="42"/>
        <v>No</v>
      </c>
      <c r="J1370" s="49" t="str">
        <f t="shared" si="43"/>
        <v>No</v>
      </c>
      <c r="K1370" s="47">
        <v>7.5525888251077103E-2</v>
      </c>
      <c r="L1370" s="50">
        <v>5.88842975206612</v>
      </c>
      <c r="M1370" s="47">
        <v>7.7587656649030098E-2</v>
      </c>
      <c r="N1370" s="50">
        <v>15.340909090909101</v>
      </c>
    </row>
    <row r="1371" spans="1:14" x14ac:dyDescent="0.2">
      <c r="A1371" s="57" t="s">
        <v>2990</v>
      </c>
      <c r="B1371" s="44" t="s">
        <v>2991</v>
      </c>
      <c r="C1371" s="45">
        <v>1</v>
      </c>
      <c r="D1371" s="46" t="s">
        <v>349</v>
      </c>
      <c r="E1371" s="47">
        <v>0.85996334401969499</v>
      </c>
      <c r="F1371" s="48">
        <v>65.702479338843006</v>
      </c>
      <c r="G1371" s="47">
        <v>0.703196380838229</v>
      </c>
      <c r="H1371" s="50">
        <v>36.079545454545503</v>
      </c>
      <c r="I1371" s="76" t="str">
        <f t="shared" si="42"/>
        <v>No</v>
      </c>
      <c r="J1371" s="49" t="str">
        <f t="shared" si="43"/>
        <v>No</v>
      </c>
      <c r="K1371" s="47">
        <v>6.4272511783459704E-2</v>
      </c>
      <c r="L1371" s="50">
        <v>3.8739669421487601</v>
      </c>
      <c r="M1371" s="47">
        <v>6.3213190551862003E-2</v>
      </c>
      <c r="N1371" s="50">
        <v>8.9488636363636402</v>
      </c>
    </row>
    <row r="1372" spans="1:14" x14ac:dyDescent="0.2">
      <c r="A1372" s="149" t="s">
        <v>2992</v>
      </c>
      <c r="B1372" s="44" t="s">
        <v>2993</v>
      </c>
      <c r="C1372" s="45">
        <v>1</v>
      </c>
      <c r="D1372" s="46" t="s">
        <v>349</v>
      </c>
      <c r="E1372" s="47">
        <v>0.90059166982054195</v>
      </c>
      <c r="F1372" s="48">
        <v>82.851239669421503</v>
      </c>
      <c r="G1372" s="47">
        <v>0.86701806681178095</v>
      </c>
      <c r="H1372" s="50">
        <v>93.607954545454504</v>
      </c>
      <c r="I1372" s="76" t="str">
        <f t="shared" si="42"/>
        <v>No</v>
      </c>
      <c r="J1372" s="49" t="str">
        <f t="shared" si="43"/>
        <v>Yes</v>
      </c>
      <c r="K1372" s="47">
        <v>8.3236709208341197E-2</v>
      </c>
      <c r="L1372" s="50">
        <v>7.4896694214875996</v>
      </c>
      <c r="M1372" s="47">
        <v>8.3257241495123493E-2</v>
      </c>
      <c r="N1372" s="50">
        <v>19.460227272727298</v>
      </c>
    </row>
    <row r="1373" spans="1:14" x14ac:dyDescent="0.2">
      <c r="A1373" s="149" t="s">
        <v>2994</v>
      </c>
      <c r="B1373" s="44" t="s">
        <v>2995</v>
      </c>
      <c r="C1373" s="45">
        <v>1</v>
      </c>
      <c r="D1373" s="46" t="s">
        <v>349</v>
      </c>
      <c r="E1373" s="47">
        <v>0.95113500426339204</v>
      </c>
      <c r="F1373" s="48">
        <v>98.347107438016494</v>
      </c>
      <c r="G1373" s="47">
        <v>0.87872608129122198</v>
      </c>
      <c r="H1373" s="50">
        <v>95.596590909090907</v>
      </c>
      <c r="I1373" s="76" t="str">
        <f t="shared" si="42"/>
        <v>Yes</v>
      </c>
      <c r="J1373" s="49" t="str">
        <f t="shared" si="43"/>
        <v>Yes</v>
      </c>
      <c r="K1373" s="47">
        <v>2.6722647960577699E-2</v>
      </c>
      <c r="L1373" s="50">
        <v>0.87809917355371903</v>
      </c>
      <c r="M1373" s="47">
        <v>2.4066503927523099E-2</v>
      </c>
      <c r="N1373" s="50">
        <v>1.8465909090909101</v>
      </c>
    </row>
    <row r="1374" spans="1:14" x14ac:dyDescent="0.2">
      <c r="A1374" s="149" t="s">
        <v>2996</v>
      </c>
      <c r="B1374" s="44" t="s">
        <v>2997</v>
      </c>
      <c r="C1374" s="45">
        <v>1</v>
      </c>
      <c r="D1374" s="46" t="s">
        <v>349</v>
      </c>
      <c r="E1374" s="47">
        <v>0.95223216756528894</v>
      </c>
      <c r="F1374" s="48">
        <v>98.553719008264494</v>
      </c>
      <c r="G1374" s="47">
        <v>0.87580313790703401</v>
      </c>
      <c r="H1374" s="50">
        <v>95.028409090909093</v>
      </c>
      <c r="I1374" s="76" t="str">
        <f t="shared" si="42"/>
        <v>Yes</v>
      </c>
      <c r="J1374" s="49" t="str">
        <f t="shared" si="43"/>
        <v>Yes</v>
      </c>
      <c r="K1374" s="47">
        <v>3.4725127822431999E-2</v>
      </c>
      <c r="L1374" s="50">
        <v>1.29132231404959</v>
      </c>
      <c r="M1374" s="47">
        <v>3.05277305024414E-2</v>
      </c>
      <c r="N1374" s="50">
        <v>2.5568181818181799</v>
      </c>
    </row>
    <row r="1375" spans="1:14" x14ac:dyDescent="0.2">
      <c r="A1375" s="149" t="s">
        <v>2998</v>
      </c>
      <c r="B1375" s="44" t="s">
        <v>2999</v>
      </c>
      <c r="C1375" s="45">
        <v>1</v>
      </c>
      <c r="D1375" s="46" t="s">
        <v>349</v>
      </c>
      <c r="E1375" s="47">
        <v>0.94895592190336897</v>
      </c>
      <c r="F1375" s="48">
        <v>97.985537190082695</v>
      </c>
      <c r="G1375" s="47">
        <v>0.85664273395260304</v>
      </c>
      <c r="H1375" s="50">
        <v>90.909090909090907</v>
      </c>
      <c r="I1375" s="76" t="str">
        <f t="shared" si="42"/>
        <v>Yes</v>
      </c>
      <c r="J1375" s="49" t="str">
        <f t="shared" si="43"/>
        <v>Yes</v>
      </c>
      <c r="K1375" s="47">
        <v>2.9429259782399401E-2</v>
      </c>
      <c r="L1375" s="50">
        <v>1.0847107438016499</v>
      </c>
      <c r="M1375" s="47">
        <v>2.6339554688025801E-2</v>
      </c>
      <c r="N1375" s="50">
        <v>2.1306818181818201</v>
      </c>
    </row>
    <row r="1376" spans="1:14" x14ac:dyDescent="0.2">
      <c r="A1376" s="149" t="s">
        <v>3000</v>
      </c>
      <c r="B1376" s="44" t="s">
        <v>3001</v>
      </c>
      <c r="C1376" s="45">
        <v>1</v>
      </c>
      <c r="D1376" s="46" t="s">
        <v>349</v>
      </c>
      <c r="E1376" s="47">
        <v>0.92586383817176698</v>
      </c>
      <c r="F1376" s="48">
        <v>91.115702479338907</v>
      </c>
      <c r="G1376" s="47">
        <v>0.81906751044559001</v>
      </c>
      <c r="H1376" s="50">
        <v>80.823863636363598</v>
      </c>
      <c r="I1376" s="76" t="str">
        <f t="shared" si="42"/>
        <v>No</v>
      </c>
      <c r="J1376" s="49" t="str">
        <f t="shared" si="43"/>
        <v>Yes</v>
      </c>
      <c r="K1376" s="47">
        <v>1.50872629041598E-2</v>
      </c>
      <c r="L1376" s="50">
        <v>0.413223140495868</v>
      </c>
      <c r="M1376" s="47">
        <v>1.4570924068686399E-2</v>
      </c>
      <c r="N1376" s="50">
        <v>0.99431818181818199</v>
      </c>
    </row>
    <row r="1377" spans="1:14" x14ac:dyDescent="0.2">
      <c r="A1377" s="57" t="s">
        <v>3002</v>
      </c>
      <c r="B1377" s="44" t="s">
        <v>3003</v>
      </c>
      <c r="C1377" s="45">
        <v>1</v>
      </c>
      <c r="D1377" s="46" t="s">
        <v>349</v>
      </c>
      <c r="E1377" s="47">
        <v>0.90797741460599002</v>
      </c>
      <c r="F1377" s="48">
        <v>85.847107438016494</v>
      </c>
      <c r="G1377" s="47">
        <v>0.79585058697410005</v>
      </c>
      <c r="H1377" s="50">
        <v>73.721590909090907</v>
      </c>
      <c r="I1377" s="76" t="str">
        <f t="shared" si="42"/>
        <v>No</v>
      </c>
      <c r="J1377" s="49" t="str">
        <f t="shared" si="43"/>
        <v>No</v>
      </c>
      <c r="K1377" s="47">
        <v>5.1108340355708E-2</v>
      </c>
      <c r="L1377" s="50">
        <v>2.6859504132231402</v>
      </c>
      <c r="M1377" s="47">
        <v>4.9809485714196397E-2</v>
      </c>
      <c r="N1377" s="50">
        <v>5.9659090909090899</v>
      </c>
    </row>
    <row r="1378" spans="1:14" x14ac:dyDescent="0.2">
      <c r="A1378" s="149" t="s">
        <v>3004</v>
      </c>
      <c r="B1378" s="44" t="s">
        <v>3005</v>
      </c>
      <c r="C1378" s="45">
        <v>1</v>
      </c>
      <c r="D1378" s="46" t="s">
        <v>349</v>
      </c>
      <c r="E1378" s="47">
        <v>0.942014259299502</v>
      </c>
      <c r="F1378" s="48">
        <v>96.177685950413206</v>
      </c>
      <c r="G1378" s="47">
        <v>0.86783064727845405</v>
      </c>
      <c r="H1378" s="50">
        <v>94.034090909090907</v>
      </c>
      <c r="I1378" s="76" t="str">
        <f t="shared" si="42"/>
        <v>Yes</v>
      </c>
      <c r="J1378" s="49" t="str">
        <f t="shared" si="43"/>
        <v>Yes</v>
      </c>
      <c r="K1378" s="47">
        <v>0.119022960614487</v>
      </c>
      <c r="L1378" s="50">
        <v>22.727272727272702</v>
      </c>
      <c r="M1378" s="47">
        <v>0.11497224257793499</v>
      </c>
      <c r="N1378" s="50">
        <v>43.607954545454497</v>
      </c>
    </row>
    <row r="1379" spans="1:14" x14ac:dyDescent="0.2">
      <c r="A1379" s="149" t="s">
        <v>3006</v>
      </c>
      <c r="B1379" s="44" t="s">
        <v>3007</v>
      </c>
      <c r="C1379" s="45">
        <v>1</v>
      </c>
      <c r="D1379" s="46" t="s">
        <v>349</v>
      </c>
      <c r="E1379" s="47">
        <v>0.96697657914380697</v>
      </c>
      <c r="F1379" s="48">
        <v>99.741735537190095</v>
      </c>
      <c r="G1379" s="47">
        <v>0.85657283330759004</v>
      </c>
      <c r="H1379" s="50">
        <v>90.767045454545496</v>
      </c>
      <c r="I1379" s="76" t="str">
        <f t="shared" si="42"/>
        <v>Yes</v>
      </c>
      <c r="J1379" s="49" t="str">
        <f t="shared" si="43"/>
        <v>Yes</v>
      </c>
      <c r="K1379" s="47">
        <v>0.113695477586768</v>
      </c>
      <c r="L1379" s="50">
        <v>20.092975206611602</v>
      </c>
      <c r="M1379" s="47">
        <v>0.110000761400605</v>
      </c>
      <c r="N1379" s="50">
        <v>38.920454545454497</v>
      </c>
    </row>
    <row r="1380" spans="1:14" x14ac:dyDescent="0.2">
      <c r="A1380" s="149" t="s">
        <v>3008</v>
      </c>
      <c r="B1380" s="44" t="s">
        <v>3009</v>
      </c>
      <c r="C1380" s="45">
        <v>1</v>
      </c>
      <c r="D1380" s="46" t="s">
        <v>349</v>
      </c>
      <c r="E1380" s="47">
        <v>0.95839498535376699</v>
      </c>
      <c r="F1380" s="48">
        <v>99.431818181818201</v>
      </c>
      <c r="G1380" s="47">
        <v>0.88576749721246495</v>
      </c>
      <c r="H1380" s="50">
        <v>96.732954545454504</v>
      </c>
      <c r="I1380" s="76" t="str">
        <f t="shared" si="42"/>
        <v>Yes</v>
      </c>
      <c r="J1380" s="49" t="str">
        <f t="shared" si="43"/>
        <v>Yes</v>
      </c>
      <c r="K1380" s="47">
        <v>0.104737715222012</v>
      </c>
      <c r="L1380" s="50">
        <v>16.322314049586801</v>
      </c>
      <c r="M1380" s="47">
        <v>0.102259520009129</v>
      </c>
      <c r="N1380" s="50">
        <v>32.528409090909101</v>
      </c>
    </row>
    <row r="1381" spans="1:14" x14ac:dyDescent="0.2">
      <c r="A1381" s="149" t="s">
        <v>3010</v>
      </c>
      <c r="B1381" s="44" t="s">
        <v>3011</v>
      </c>
      <c r="C1381" s="45">
        <v>1</v>
      </c>
      <c r="D1381" s="46" t="s">
        <v>349</v>
      </c>
      <c r="E1381" s="47">
        <v>0.97290939759860096</v>
      </c>
      <c r="F1381" s="48">
        <v>99.948347107437996</v>
      </c>
      <c r="G1381" s="47">
        <v>0.85486089281034305</v>
      </c>
      <c r="H1381" s="50">
        <v>90.340909090909093</v>
      </c>
      <c r="I1381" s="76" t="str">
        <f t="shared" si="42"/>
        <v>Yes</v>
      </c>
      <c r="J1381" s="49" t="str">
        <f t="shared" si="43"/>
        <v>Yes</v>
      </c>
      <c r="K1381" s="47">
        <v>9.9319007480243901E-2</v>
      </c>
      <c r="L1381" s="50">
        <v>14.462809917355401</v>
      </c>
      <c r="M1381" s="47">
        <v>9.72519881440084E-2</v>
      </c>
      <c r="N1381" s="50">
        <v>29.971590909090899</v>
      </c>
    </row>
    <row r="1382" spans="1:14" x14ac:dyDescent="0.2">
      <c r="A1382" s="57" t="s">
        <v>3012</v>
      </c>
      <c r="B1382" s="44" t="s">
        <v>3013</v>
      </c>
      <c r="C1382" s="45">
        <v>1</v>
      </c>
      <c r="D1382" s="46" t="s">
        <v>349</v>
      </c>
      <c r="E1382" s="47">
        <v>0.79140531040190998</v>
      </c>
      <c r="F1382" s="48">
        <v>36.776859504132197</v>
      </c>
      <c r="G1382" s="47">
        <v>0.830485787096226</v>
      </c>
      <c r="H1382" s="50">
        <v>83.948863636363598</v>
      </c>
      <c r="I1382" s="76" t="str">
        <f t="shared" si="42"/>
        <v>No</v>
      </c>
      <c r="J1382" s="49" t="str">
        <f t="shared" si="43"/>
        <v>No</v>
      </c>
      <c r="K1382" s="47">
        <v>3.3212768578160398E-2</v>
      </c>
      <c r="L1382" s="50">
        <v>1.1880165289256199</v>
      </c>
      <c r="M1382" s="47">
        <v>3.10452163422941E-2</v>
      </c>
      <c r="N1382" s="50">
        <v>2.6988636363636398</v>
      </c>
    </row>
    <row r="1383" spans="1:14" x14ac:dyDescent="0.2">
      <c r="A1383" s="57" t="s">
        <v>3014</v>
      </c>
      <c r="B1383" s="44" t="s">
        <v>3015</v>
      </c>
      <c r="C1383" s="45">
        <v>1</v>
      </c>
      <c r="D1383" s="46" t="s">
        <v>349</v>
      </c>
      <c r="E1383" s="47">
        <v>0.87757294743259096</v>
      </c>
      <c r="F1383" s="48">
        <v>74.431818181818201</v>
      </c>
      <c r="G1383" s="47">
        <v>0.78628827739861595</v>
      </c>
      <c r="H1383" s="50">
        <v>70.596590909090907</v>
      </c>
      <c r="I1383" s="76" t="str">
        <f t="shared" si="42"/>
        <v>No</v>
      </c>
      <c r="J1383" s="49" t="str">
        <f t="shared" si="43"/>
        <v>No</v>
      </c>
      <c r="K1383" s="47">
        <v>2.2645975261061799E-2</v>
      </c>
      <c r="L1383" s="50">
        <v>0.77479338842975198</v>
      </c>
      <c r="M1383" s="47">
        <v>1.9959113083441199E-2</v>
      </c>
      <c r="N1383" s="50">
        <v>1.5625</v>
      </c>
    </row>
    <row r="1384" spans="1:14" x14ac:dyDescent="0.2">
      <c r="A1384" s="149" t="s">
        <v>3016</v>
      </c>
      <c r="B1384" s="44" t="s">
        <v>3017</v>
      </c>
      <c r="C1384" s="45">
        <v>1</v>
      </c>
      <c r="D1384" s="46" t="s">
        <v>349</v>
      </c>
      <c r="E1384" s="47">
        <v>0.94555409075430297</v>
      </c>
      <c r="F1384" s="48">
        <v>97.004132231404995</v>
      </c>
      <c r="G1384" s="47">
        <v>0.81561855593731802</v>
      </c>
      <c r="H1384" s="50">
        <v>79.261363636363598</v>
      </c>
      <c r="I1384" s="76" t="str">
        <f t="shared" si="42"/>
        <v>No</v>
      </c>
      <c r="J1384" s="49" t="str">
        <f t="shared" si="43"/>
        <v>Yes</v>
      </c>
      <c r="K1384" s="47">
        <v>3.5498430668032703E-2</v>
      </c>
      <c r="L1384" s="50">
        <v>1.39462809917355</v>
      </c>
      <c r="M1384" s="47">
        <v>3.4335279049841003E-2</v>
      </c>
      <c r="N1384" s="50">
        <v>2.8409090909090899</v>
      </c>
    </row>
    <row r="1385" spans="1:14" x14ac:dyDescent="0.2">
      <c r="A1385" s="57" t="s">
        <v>3018</v>
      </c>
      <c r="B1385" s="44" t="s">
        <v>3019</v>
      </c>
      <c r="C1385" s="45">
        <v>1</v>
      </c>
      <c r="D1385" s="46" t="s">
        <v>349</v>
      </c>
      <c r="E1385" s="47">
        <v>0.92324383783097796</v>
      </c>
      <c r="F1385" s="48">
        <v>90.444214876033101</v>
      </c>
      <c r="G1385" s="47">
        <v>0.76242944756985398</v>
      </c>
      <c r="H1385" s="50">
        <v>60.795454545454497</v>
      </c>
      <c r="I1385" s="76" t="str">
        <f t="shared" si="42"/>
        <v>No</v>
      </c>
      <c r="J1385" s="49" t="str">
        <f t="shared" si="43"/>
        <v>No</v>
      </c>
      <c r="K1385" s="47">
        <v>2.19340641952607E-2</v>
      </c>
      <c r="L1385" s="50">
        <v>0.72314049586776896</v>
      </c>
      <c r="M1385" s="47">
        <v>1.9526792692454699E-2</v>
      </c>
      <c r="N1385" s="50">
        <v>1.2784090909090899</v>
      </c>
    </row>
    <row r="1386" spans="1:14" x14ac:dyDescent="0.2">
      <c r="A1386" s="57" t="s">
        <v>3020</v>
      </c>
      <c r="B1386" s="44" t="s">
        <v>3021</v>
      </c>
      <c r="C1386" s="45">
        <v>1</v>
      </c>
      <c r="D1386" s="46" t="s">
        <v>349</v>
      </c>
      <c r="E1386" s="47">
        <v>0.92741913060622105</v>
      </c>
      <c r="F1386" s="48">
        <v>91.425619834710702</v>
      </c>
      <c r="G1386" s="47">
        <v>0.76398595821103399</v>
      </c>
      <c r="H1386" s="50">
        <v>61.505681818181799</v>
      </c>
      <c r="I1386" s="76" t="str">
        <f t="shared" si="42"/>
        <v>No</v>
      </c>
      <c r="J1386" s="49" t="str">
        <f t="shared" si="43"/>
        <v>No</v>
      </c>
      <c r="K1386" s="47">
        <v>4.2588233410887397E-2</v>
      </c>
      <c r="L1386" s="50">
        <v>1.9628099173553699</v>
      </c>
      <c r="M1386" s="47">
        <v>4.2615029071400003E-2</v>
      </c>
      <c r="N1386" s="50">
        <v>4.2613636363636402</v>
      </c>
    </row>
    <row r="1387" spans="1:14" x14ac:dyDescent="0.2">
      <c r="A1387" s="57" t="s">
        <v>3022</v>
      </c>
      <c r="B1387" s="44" t="s">
        <v>3023</v>
      </c>
      <c r="C1387" s="45">
        <v>1</v>
      </c>
      <c r="D1387" s="46" t="s">
        <v>349</v>
      </c>
      <c r="E1387" s="47">
        <v>0.67712649206891395</v>
      </c>
      <c r="F1387" s="48">
        <v>14.4111570247934</v>
      </c>
      <c r="G1387" s="47">
        <v>0.71547820765857295</v>
      </c>
      <c r="H1387" s="50">
        <v>40.625</v>
      </c>
      <c r="I1387" s="76" t="str">
        <f t="shared" si="42"/>
        <v>No</v>
      </c>
      <c r="J1387" s="49" t="str">
        <f t="shared" si="43"/>
        <v>No</v>
      </c>
      <c r="K1387" s="47">
        <v>4.9298446366136103E-2</v>
      </c>
      <c r="L1387" s="50">
        <v>2.4793388429752099</v>
      </c>
      <c r="M1387" s="47">
        <v>4.8028560670513802E-2</v>
      </c>
      <c r="N1387" s="50">
        <v>5.5397727272727302</v>
      </c>
    </row>
    <row r="1388" spans="1:14" x14ac:dyDescent="0.2">
      <c r="A1388" s="57" t="s">
        <v>3024</v>
      </c>
      <c r="B1388" s="44" t="s">
        <v>3025</v>
      </c>
      <c r="C1388" s="45">
        <v>1</v>
      </c>
      <c r="D1388" s="46" t="s">
        <v>349</v>
      </c>
      <c r="E1388" s="47">
        <v>0.86005347573882596</v>
      </c>
      <c r="F1388" s="48">
        <v>65.857438016528903</v>
      </c>
      <c r="G1388" s="47">
        <v>0.68961573005438903</v>
      </c>
      <c r="H1388" s="50">
        <v>31.534090909090899</v>
      </c>
      <c r="I1388" s="76" t="str">
        <f t="shared" si="42"/>
        <v>No</v>
      </c>
      <c r="J1388" s="49" t="str">
        <f t="shared" si="43"/>
        <v>No</v>
      </c>
      <c r="K1388" s="47">
        <v>2.1072063022223201E-2</v>
      </c>
      <c r="L1388" s="50">
        <v>0.61983471074380203</v>
      </c>
      <c r="M1388" s="47">
        <v>2.0261933959805901E-2</v>
      </c>
      <c r="N1388" s="50">
        <v>1.7045454545454499</v>
      </c>
    </row>
    <row r="1389" spans="1:14" x14ac:dyDescent="0.2">
      <c r="A1389" s="57" t="s">
        <v>3026</v>
      </c>
      <c r="B1389" s="44" t="s">
        <v>3027</v>
      </c>
      <c r="C1389" s="45">
        <v>1</v>
      </c>
      <c r="D1389" s="46" t="s">
        <v>349</v>
      </c>
      <c r="E1389" s="47">
        <v>0.86434738225166596</v>
      </c>
      <c r="F1389" s="48">
        <v>68.233471074380205</v>
      </c>
      <c r="G1389" s="47">
        <v>0.71983502202993499</v>
      </c>
      <c r="H1389" s="50">
        <v>43.323863636363598</v>
      </c>
      <c r="I1389" s="76" t="str">
        <f t="shared" si="42"/>
        <v>No</v>
      </c>
      <c r="J1389" s="49" t="str">
        <f t="shared" si="43"/>
        <v>No</v>
      </c>
      <c r="K1389" s="47">
        <v>1.1892791239835099E-2</v>
      </c>
      <c r="L1389" s="50">
        <v>0.206611570247934</v>
      </c>
      <c r="M1389" s="47">
        <v>1.05205361365256E-2</v>
      </c>
      <c r="N1389" s="50">
        <v>0.28409090909090901</v>
      </c>
    </row>
    <row r="1390" spans="1:14" x14ac:dyDescent="0.2">
      <c r="A1390" s="57" t="s">
        <v>3028</v>
      </c>
      <c r="B1390" s="44" t="s">
        <v>3029</v>
      </c>
      <c r="C1390" s="45">
        <v>1</v>
      </c>
      <c r="D1390" s="46" t="s">
        <v>349</v>
      </c>
      <c r="E1390" s="47">
        <v>0.87910466062919201</v>
      </c>
      <c r="F1390" s="48">
        <v>74.948347107437996</v>
      </c>
      <c r="G1390" s="47">
        <v>0.73160493272050797</v>
      </c>
      <c r="H1390" s="50">
        <v>47.727272727272698</v>
      </c>
      <c r="I1390" s="76" t="str">
        <f t="shared" si="42"/>
        <v>No</v>
      </c>
      <c r="J1390" s="49" t="str">
        <f t="shared" si="43"/>
        <v>No</v>
      </c>
      <c r="K1390" s="47">
        <v>1.3748102068680599E-2</v>
      </c>
      <c r="L1390" s="50">
        <v>0.36157024793388398</v>
      </c>
      <c r="M1390" s="47">
        <v>1.22226981912784E-2</v>
      </c>
      <c r="N1390" s="50">
        <v>0.71022727272727304</v>
      </c>
    </row>
    <row r="1391" spans="1:14" x14ac:dyDescent="0.2">
      <c r="A1391" s="57" t="s">
        <v>3030</v>
      </c>
      <c r="B1391" s="44" t="s">
        <v>3031</v>
      </c>
      <c r="C1391" s="45">
        <v>1</v>
      </c>
      <c r="D1391" s="46" t="s">
        <v>349</v>
      </c>
      <c r="E1391" s="47">
        <v>0.85800159384416097</v>
      </c>
      <c r="F1391" s="48">
        <v>64.772727272727295</v>
      </c>
      <c r="G1391" s="47">
        <v>0.74183005771393995</v>
      </c>
      <c r="H1391" s="50">
        <v>52.130681818181799</v>
      </c>
      <c r="I1391" s="76" t="str">
        <f t="shared" si="42"/>
        <v>No</v>
      </c>
      <c r="J1391" s="49" t="str">
        <f t="shared" si="43"/>
        <v>No</v>
      </c>
      <c r="K1391" s="47">
        <v>1.3724661675107301E-2</v>
      </c>
      <c r="L1391" s="50">
        <v>0.30991735537190102</v>
      </c>
      <c r="M1391" s="47">
        <v>1.2092534181750001E-2</v>
      </c>
      <c r="N1391" s="50">
        <v>0.56818181818181801</v>
      </c>
    </row>
    <row r="1392" spans="1:14" x14ac:dyDescent="0.2">
      <c r="A1392" s="149" t="s">
        <v>3032</v>
      </c>
      <c r="B1392" s="44" t="s">
        <v>3033</v>
      </c>
      <c r="C1392" s="45">
        <v>1</v>
      </c>
      <c r="D1392" s="46" t="s">
        <v>349</v>
      </c>
      <c r="E1392" s="47">
        <v>0.947229969854672</v>
      </c>
      <c r="F1392" s="48">
        <v>97.520661157024804</v>
      </c>
      <c r="G1392" s="47">
        <v>0.90202622732391302</v>
      </c>
      <c r="H1392" s="50">
        <v>98.295454545454504</v>
      </c>
      <c r="I1392" s="76" t="str">
        <f t="shared" si="42"/>
        <v>Yes</v>
      </c>
      <c r="J1392" s="49" t="str">
        <f t="shared" si="43"/>
        <v>Yes</v>
      </c>
      <c r="K1392" s="47">
        <v>0.15720901225789599</v>
      </c>
      <c r="L1392" s="50">
        <v>42.407024793388402</v>
      </c>
      <c r="M1392" s="47">
        <v>0.14819773506691</v>
      </c>
      <c r="N1392" s="50">
        <v>66.051136363636402</v>
      </c>
    </row>
    <row r="1393" spans="1:14" x14ac:dyDescent="0.2">
      <c r="A1393" s="149" t="s">
        <v>3034</v>
      </c>
      <c r="B1393" s="44" t="s">
        <v>3035</v>
      </c>
      <c r="C1393" s="45">
        <v>1</v>
      </c>
      <c r="D1393" s="46" t="s">
        <v>349</v>
      </c>
      <c r="E1393" s="47">
        <v>0.94431564668216295</v>
      </c>
      <c r="F1393" s="48">
        <v>96.642561983471097</v>
      </c>
      <c r="G1393" s="47">
        <v>0.90277258809476102</v>
      </c>
      <c r="H1393" s="50">
        <v>98.4375</v>
      </c>
      <c r="I1393" s="76" t="str">
        <f t="shared" si="42"/>
        <v>Yes</v>
      </c>
      <c r="J1393" s="49" t="str">
        <f t="shared" si="43"/>
        <v>Yes</v>
      </c>
      <c r="K1393" s="47">
        <v>0.15423523450033999</v>
      </c>
      <c r="L1393" s="50">
        <v>40.805785123966899</v>
      </c>
      <c r="M1393" s="47">
        <v>0.14556814867266199</v>
      </c>
      <c r="N1393" s="50">
        <v>65.198863636363598</v>
      </c>
    </row>
    <row r="1394" spans="1:14" x14ac:dyDescent="0.2">
      <c r="A1394" s="149" t="s">
        <v>3036</v>
      </c>
      <c r="B1394" s="44" t="s">
        <v>3037</v>
      </c>
      <c r="C1394" s="45">
        <v>1</v>
      </c>
      <c r="D1394" s="46" t="s">
        <v>349</v>
      </c>
      <c r="E1394" s="47">
        <v>0.94258656004732</v>
      </c>
      <c r="F1394" s="48">
        <v>96.280991735537199</v>
      </c>
      <c r="G1394" s="47">
        <v>0.852642491199473</v>
      </c>
      <c r="H1394" s="50">
        <v>89.914772727272705</v>
      </c>
      <c r="I1394" s="76" t="str">
        <f t="shared" si="42"/>
        <v>No</v>
      </c>
      <c r="J1394" s="49" t="str">
        <f t="shared" si="43"/>
        <v>Yes</v>
      </c>
      <c r="K1394" s="47">
        <v>0.13044729559576301</v>
      </c>
      <c r="L1394" s="50">
        <v>28.4607438016529</v>
      </c>
      <c r="M1394" s="47">
        <v>0.124533746575445</v>
      </c>
      <c r="N1394" s="50">
        <v>49.857954545454497</v>
      </c>
    </row>
    <row r="1395" spans="1:14" x14ac:dyDescent="0.2">
      <c r="A1395" s="57" t="s">
        <v>3038</v>
      </c>
      <c r="B1395" s="44" t="s">
        <v>3039</v>
      </c>
      <c r="C1395" s="45">
        <v>77</v>
      </c>
      <c r="D1395" s="46" t="s">
        <v>349</v>
      </c>
      <c r="E1395" s="47">
        <v>0.94449256490760003</v>
      </c>
      <c r="F1395" s="48">
        <v>96.797520661156994</v>
      </c>
      <c r="G1395" s="47">
        <v>0.83081386920159706</v>
      </c>
      <c r="H1395" s="50">
        <v>56.8965517241379</v>
      </c>
      <c r="I1395" s="76" t="str">
        <f t="shared" si="42"/>
        <v>No</v>
      </c>
      <c r="J1395" s="49" t="str">
        <f t="shared" si="43"/>
        <v>No</v>
      </c>
      <c r="K1395" s="47">
        <v>0.142198834581995</v>
      </c>
      <c r="L1395" s="50">
        <v>35.227272727272698</v>
      </c>
      <c r="M1395" s="47">
        <v>0.14020776809926999</v>
      </c>
      <c r="N1395" s="50">
        <v>31.321839080459799</v>
      </c>
    </row>
    <row r="1396" spans="1:14" x14ac:dyDescent="0.2">
      <c r="A1396" s="149" t="s">
        <v>3040</v>
      </c>
      <c r="B1396" s="44" t="s">
        <v>3041</v>
      </c>
      <c r="C1396" s="45">
        <v>1</v>
      </c>
      <c r="D1396" s="46" t="s">
        <v>349</v>
      </c>
      <c r="E1396" s="47">
        <v>0.94760059442837596</v>
      </c>
      <c r="F1396" s="48">
        <v>97.675619834710702</v>
      </c>
      <c r="G1396" s="47">
        <v>0.86431663681316595</v>
      </c>
      <c r="H1396" s="50">
        <v>91.903409090909093</v>
      </c>
      <c r="I1396" s="76" t="str">
        <f t="shared" si="42"/>
        <v>Yes</v>
      </c>
      <c r="J1396" s="49" t="str">
        <f t="shared" si="43"/>
        <v>Yes</v>
      </c>
      <c r="K1396" s="47">
        <v>0.12807356263935399</v>
      </c>
      <c r="L1396" s="50">
        <v>26.8595041322314</v>
      </c>
      <c r="M1396" s="47">
        <v>0.122435380138028</v>
      </c>
      <c r="N1396" s="50">
        <v>48.579545454545503</v>
      </c>
    </row>
    <row r="1397" spans="1:14" x14ac:dyDescent="0.2">
      <c r="A1397" s="149" t="s">
        <v>1745</v>
      </c>
      <c r="B1397" s="44" t="s">
        <v>3042</v>
      </c>
      <c r="C1397" s="45">
        <v>1</v>
      </c>
      <c r="D1397" s="46" t="s">
        <v>349</v>
      </c>
      <c r="E1397" s="47">
        <v>0.96010457566608498</v>
      </c>
      <c r="F1397" s="48">
        <v>99.586776859504099</v>
      </c>
      <c r="G1397" s="47">
        <v>0.84880450284224096</v>
      </c>
      <c r="H1397" s="50">
        <v>88.636363636363598</v>
      </c>
      <c r="I1397" s="76" t="str">
        <f t="shared" si="42"/>
        <v>No</v>
      </c>
      <c r="J1397" s="49" t="str">
        <f t="shared" si="43"/>
        <v>Yes</v>
      </c>
      <c r="K1397" s="47">
        <v>0.105333570795764</v>
      </c>
      <c r="L1397" s="50">
        <v>16.683884297520699</v>
      </c>
      <c r="M1397" s="47">
        <v>0.102786540113493</v>
      </c>
      <c r="N1397" s="50">
        <v>32.954545454545503</v>
      </c>
    </row>
    <row r="1398" spans="1:14" x14ac:dyDescent="0.2">
      <c r="A1398" s="149" t="s">
        <v>3043</v>
      </c>
      <c r="B1398" s="44" t="s">
        <v>3044</v>
      </c>
      <c r="C1398" s="45">
        <v>1</v>
      </c>
      <c r="D1398" s="46" t="s">
        <v>349</v>
      </c>
      <c r="E1398" s="47">
        <v>0.94013858665265204</v>
      </c>
      <c r="F1398" s="48">
        <v>95.454545454545496</v>
      </c>
      <c r="G1398" s="47">
        <v>0.83798924409409303</v>
      </c>
      <c r="H1398" s="50">
        <v>86.221590909090907</v>
      </c>
      <c r="I1398" s="76" t="str">
        <f t="shared" si="42"/>
        <v>No</v>
      </c>
      <c r="J1398" s="49" t="str">
        <f t="shared" si="43"/>
        <v>Yes</v>
      </c>
      <c r="K1398" s="47">
        <v>0.10883416510592001</v>
      </c>
      <c r="L1398" s="50">
        <v>17.665289256198299</v>
      </c>
      <c r="M1398" s="47">
        <v>0.10512226317892</v>
      </c>
      <c r="N1398" s="50">
        <v>35.085227272727302</v>
      </c>
    </row>
    <row r="1399" spans="1:14" x14ac:dyDescent="0.2">
      <c r="A1399" s="149" t="s">
        <v>3045</v>
      </c>
      <c r="B1399" s="44" t="s">
        <v>3046</v>
      </c>
      <c r="C1399" s="45">
        <v>1</v>
      </c>
      <c r="D1399" s="46" t="s">
        <v>349</v>
      </c>
      <c r="E1399" s="47">
        <v>0.89574025426430304</v>
      </c>
      <c r="F1399" s="48">
        <v>80.785123966942194</v>
      </c>
      <c r="G1399" s="47">
        <v>0.83454381304624503</v>
      </c>
      <c r="H1399" s="50">
        <v>85.227272727272705</v>
      </c>
      <c r="I1399" s="76" t="str">
        <f t="shared" si="42"/>
        <v>No</v>
      </c>
      <c r="J1399" s="49" t="str">
        <f t="shared" si="43"/>
        <v>Yes</v>
      </c>
      <c r="K1399" s="47">
        <v>5.7919639224950401E-2</v>
      </c>
      <c r="L1399" s="50">
        <v>3.1508264462809898</v>
      </c>
      <c r="M1399" s="47">
        <v>5.6824278307641599E-2</v>
      </c>
      <c r="N1399" s="50">
        <v>7.3863636363636402</v>
      </c>
    </row>
    <row r="1400" spans="1:14" x14ac:dyDescent="0.2">
      <c r="A1400" s="57" t="s">
        <v>3047</v>
      </c>
      <c r="B1400" s="44" t="s">
        <v>3048</v>
      </c>
      <c r="C1400" s="45">
        <v>1</v>
      </c>
      <c r="D1400" s="46" t="s">
        <v>349</v>
      </c>
      <c r="E1400" s="47">
        <v>0.89338403862115301</v>
      </c>
      <c r="F1400" s="48">
        <v>79.752066115702505</v>
      </c>
      <c r="G1400" s="47">
        <v>0.74918366696135497</v>
      </c>
      <c r="H1400" s="50">
        <v>55.539772727272698</v>
      </c>
      <c r="I1400" s="76" t="str">
        <f t="shared" si="42"/>
        <v>No</v>
      </c>
      <c r="J1400" s="49" t="str">
        <f t="shared" si="43"/>
        <v>No</v>
      </c>
      <c r="K1400" s="47">
        <v>2.8170821734184202E-2</v>
      </c>
      <c r="L1400" s="50">
        <v>0.98140495867768596</v>
      </c>
      <c r="M1400" s="47">
        <v>2.90546407017582E-2</v>
      </c>
      <c r="N1400" s="50">
        <v>2.4147727272727302</v>
      </c>
    </row>
    <row r="1401" spans="1:14" x14ac:dyDescent="0.2">
      <c r="A1401" s="57" t="s">
        <v>3049</v>
      </c>
      <c r="B1401" s="44" t="s">
        <v>3050</v>
      </c>
      <c r="C1401" s="45">
        <v>1</v>
      </c>
      <c r="D1401" s="46" t="s">
        <v>349</v>
      </c>
      <c r="E1401" s="47">
        <v>0.89681308887359501</v>
      </c>
      <c r="F1401" s="48">
        <v>81.353305785123993</v>
      </c>
      <c r="G1401" s="47">
        <v>0.75497961999852403</v>
      </c>
      <c r="H1401" s="50">
        <v>58.096590909090899</v>
      </c>
      <c r="I1401" s="76" t="str">
        <f t="shared" si="42"/>
        <v>No</v>
      </c>
      <c r="J1401" s="49" t="str">
        <f t="shared" si="43"/>
        <v>No</v>
      </c>
      <c r="K1401" s="47">
        <v>4.0164117100690302E-2</v>
      </c>
      <c r="L1401" s="50">
        <v>1.65289256198347</v>
      </c>
      <c r="M1401" s="47">
        <v>4.01096302546061E-2</v>
      </c>
      <c r="N1401" s="50">
        <v>3.6931818181818201</v>
      </c>
    </row>
    <row r="1402" spans="1:14" x14ac:dyDescent="0.2">
      <c r="A1402" s="57" t="s">
        <v>3051</v>
      </c>
      <c r="B1402" s="44" t="s">
        <v>3052</v>
      </c>
      <c r="C1402" s="45">
        <v>1</v>
      </c>
      <c r="D1402" s="46" t="s">
        <v>349</v>
      </c>
      <c r="E1402" s="47">
        <v>0.91360196446347997</v>
      </c>
      <c r="F1402" s="48">
        <v>87.448347107437996</v>
      </c>
      <c r="G1402" s="47">
        <v>0.77371697552136298</v>
      </c>
      <c r="H1402" s="50">
        <v>64.914772727272705</v>
      </c>
      <c r="I1402" s="76" t="str">
        <f t="shared" si="42"/>
        <v>No</v>
      </c>
      <c r="J1402" s="49" t="str">
        <f t="shared" si="43"/>
        <v>No</v>
      </c>
      <c r="K1402" s="47">
        <v>1.27766810137012E-2</v>
      </c>
      <c r="L1402" s="50">
        <v>0.25826446280991699</v>
      </c>
      <c r="M1402" s="47">
        <v>1.1568175151930499E-2</v>
      </c>
      <c r="N1402" s="50">
        <v>0.42613636363636398</v>
      </c>
    </row>
    <row r="1403" spans="1:14" x14ac:dyDescent="0.2">
      <c r="A1403" s="57" t="s">
        <v>3053</v>
      </c>
      <c r="B1403" s="44" t="s">
        <v>3054</v>
      </c>
      <c r="C1403" s="45">
        <v>1</v>
      </c>
      <c r="D1403" s="46" t="s">
        <v>349</v>
      </c>
      <c r="E1403" s="47">
        <v>0.90291596534757401</v>
      </c>
      <c r="F1403" s="48">
        <v>83.780991735537199</v>
      </c>
      <c r="G1403" s="47">
        <v>0.75628106271357098</v>
      </c>
      <c r="H1403" s="50">
        <v>58.664772727272698</v>
      </c>
      <c r="I1403" s="76" t="str">
        <f t="shared" si="42"/>
        <v>No</v>
      </c>
      <c r="J1403" s="49" t="str">
        <f t="shared" si="43"/>
        <v>No</v>
      </c>
      <c r="K1403" s="47">
        <v>1.6495748134148801E-2</v>
      </c>
      <c r="L1403" s="50">
        <v>0.46487603305785102</v>
      </c>
      <c r="M1403" s="47">
        <v>1.8019663491050001E-2</v>
      </c>
      <c r="N1403" s="50">
        <v>1.13636363636364</v>
      </c>
    </row>
    <row r="1404" spans="1:14" x14ac:dyDescent="0.2">
      <c r="A1404" s="57" t="s">
        <v>3055</v>
      </c>
      <c r="B1404" s="44" t="s">
        <v>3056</v>
      </c>
      <c r="C1404" s="45">
        <v>1</v>
      </c>
      <c r="D1404" s="46" t="s">
        <v>349</v>
      </c>
      <c r="E1404" s="47">
        <v>0.87185671602163195</v>
      </c>
      <c r="F1404" s="48">
        <v>71.745867768595005</v>
      </c>
      <c r="G1404" s="47">
        <v>0.76881727424513002</v>
      </c>
      <c r="H1404" s="50">
        <v>62.642045454545503</v>
      </c>
      <c r="I1404" s="76" t="str">
        <f t="shared" si="42"/>
        <v>No</v>
      </c>
      <c r="J1404" s="49" t="str">
        <f t="shared" si="43"/>
        <v>No</v>
      </c>
      <c r="K1404" s="47">
        <v>8.5842861120628104E-3</v>
      </c>
      <c r="L1404" s="50">
        <v>0.103305785123967</v>
      </c>
      <c r="M1404" s="47">
        <v>1.35441154738015E-2</v>
      </c>
      <c r="N1404" s="50">
        <v>0.85227272727272696</v>
      </c>
    </row>
    <row r="1405" spans="1:14" x14ac:dyDescent="0.2">
      <c r="A1405" s="57" t="s">
        <v>3057</v>
      </c>
      <c r="B1405" s="44" t="s">
        <v>3058</v>
      </c>
      <c r="C1405" s="45">
        <v>1</v>
      </c>
      <c r="D1405" s="46" t="s">
        <v>349</v>
      </c>
      <c r="E1405" s="47">
        <v>0.90138051401820996</v>
      </c>
      <c r="F1405" s="48">
        <v>83.161157024793397</v>
      </c>
      <c r="G1405" s="47">
        <v>0.73900053152276202</v>
      </c>
      <c r="H1405" s="50">
        <v>50.852272727272698</v>
      </c>
      <c r="I1405" s="76" t="str">
        <f t="shared" si="42"/>
        <v>No</v>
      </c>
      <c r="J1405" s="49" t="str">
        <f t="shared" si="43"/>
        <v>No</v>
      </c>
      <c r="K1405" s="47">
        <v>3.9730531158087702E-2</v>
      </c>
      <c r="L1405" s="50">
        <v>1.6012396694214901</v>
      </c>
      <c r="M1405" s="47">
        <v>5.9343043845876797E-2</v>
      </c>
      <c r="N1405" s="50">
        <v>8.2386363636363598</v>
      </c>
    </row>
    <row r="1406" spans="1:14" x14ac:dyDescent="0.2">
      <c r="A1406" s="57" t="s">
        <v>3059</v>
      </c>
      <c r="B1406" s="44" t="s">
        <v>3060</v>
      </c>
      <c r="C1406" s="45">
        <v>1</v>
      </c>
      <c r="D1406" s="46" t="s">
        <v>349</v>
      </c>
      <c r="E1406" s="47">
        <v>0.86767717935046595</v>
      </c>
      <c r="F1406" s="48">
        <v>69.938016528925601</v>
      </c>
      <c r="G1406" s="47">
        <v>0.69577722348138904</v>
      </c>
      <c r="H1406" s="50">
        <v>33.948863636363598</v>
      </c>
      <c r="I1406" s="76" t="str">
        <f t="shared" si="42"/>
        <v>No</v>
      </c>
      <c r="J1406" s="49" t="str">
        <f t="shared" si="43"/>
        <v>No</v>
      </c>
      <c r="K1406" s="47">
        <v>7.7128015356696097E-2</v>
      </c>
      <c r="L1406" s="50">
        <v>6.3016528925619797</v>
      </c>
      <c r="M1406" s="47">
        <v>8.0443633380528207E-2</v>
      </c>
      <c r="N1406" s="50">
        <v>17.045454545454501</v>
      </c>
    </row>
    <row r="1407" spans="1:14" x14ac:dyDescent="0.2">
      <c r="A1407" s="57" t="s">
        <v>3061</v>
      </c>
      <c r="B1407" s="44" t="s">
        <v>3062</v>
      </c>
      <c r="C1407" s="45">
        <v>1</v>
      </c>
      <c r="D1407" s="46" t="s">
        <v>349</v>
      </c>
      <c r="E1407" s="47">
        <v>0.89797504871280198</v>
      </c>
      <c r="F1407" s="48">
        <v>81.611570247933898</v>
      </c>
      <c r="G1407" s="47">
        <v>0.72318797832668202</v>
      </c>
      <c r="H1407" s="50">
        <v>44.460227272727302</v>
      </c>
      <c r="I1407" s="76" t="str">
        <f t="shared" si="42"/>
        <v>No</v>
      </c>
      <c r="J1407" s="49" t="str">
        <f t="shared" si="43"/>
        <v>No</v>
      </c>
      <c r="K1407" s="47">
        <v>7.0147509993584004E-2</v>
      </c>
      <c r="L1407" s="50">
        <v>4.95867768595041</v>
      </c>
      <c r="M1407" s="47">
        <v>7.2171639502577406E-2</v>
      </c>
      <c r="N1407" s="50">
        <v>12.784090909090899</v>
      </c>
    </row>
    <row r="1408" spans="1:14" x14ac:dyDescent="0.2">
      <c r="A1408" s="57" t="s">
        <v>3063</v>
      </c>
      <c r="B1408" s="44" t="s">
        <v>3064</v>
      </c>
      <c r="C1408" s="45">
        <v>1</v>
      </c>
      <c r="D1408" s="46" t="s">
        <v>349</v>
      </c>
      <c r="E1408" s="47">
        <v>0.86989723954301401</v>
      </c>
      <c r="F1408" s="48">
        <v>71.177685950413206</v>
      </c>
      <c r="G1408" s="47">
        <v>0.66391850702489896</v>
      </c>
      <c r="H1408" s="50">
        <v>24.573863636363601</v>
      </c>
      <c r="I1408" s="76" t="str">
        <f t="shared" si="42"/>
        <v>No</v>
      </c>
      <c r="J1408" s="49" t="str">
        <f t="shared" si="43"/>
        <v>No</v>
      </c>
      <c r="K1408" s="47">
        <v>5.8284051042105399E-2</v>
      </c>
      <c r="L1408" s="50">
        <v>3.3574380165289299</v>
      </c>
      <c r="M1408" s="47">
        <v>6.38507707082651E-2</v>
      </c>
      <c r="N1408" s="50">
        <v>9.375</v>
      </c>
    </row>
    <row r="1409" spans="1:14" x14ac:dyDescent="0.2">
      <c r="A1409" s="57" t="s">
        <v>3065</v>
      </c>
      <c r="B1409" s="44" t="s">
        <v>3066</v>
      </c>
      <c r="C1409" s="45">
        <v>1</v>
      </c>
      <c r="D1409" s="46" t="s">
        <v>349</v>
      </c>
      <c r="E1409" s="47">
        <v>0.87607922137764005</v>
      </c>
      <c r="F1409" s="48">
        <v>73.605371900826398</v>
      </c>
      <c r="G1409" s="47">
        <v>0.79883037325071204</v>
      </c>
      <c r="H1409" s="50">
        <v>74.857954545454504</v>
      </c>
      <c r="I1409" s="76" t="str">
        <f t="shared" si="42"/>
        <v>No</v>
      </c>
      <c r="J1409" s="49" t="str">
        <f t="shared" si="43"/>
        <v>No</v>
      </c>
      <c r="K1409" s="47">
        <v>8.1877741069931495E-2</v>
      </c>
      <c r="L1409" s="50">
        <v>7.2830578512396702</v>
      </c>
      <c r="M1409" s="47">
        <v>8.1928730774938799E-2</v>
      </c>
      <c r="N1409" s="50">
        <v>18.181818181818201</v>
      </c>
    </row>
    <row r="1410" spans="1:14" x14ac:dyDescent="0.2">
      <c r="A1410" s="57" t="s">
        <v>3067</v>
      </c>
      <c r="B1410" s="44" t="s">
        <v>3068</v>
      </c>
      <c r="C1410" s="45">
        <v>1</v>
      </c>
      <c r="D1410" s="46" t="s">
        <v>349</v>
      </c>
      <c r="E1410" s="47">
        <v>0.81223883701378496</v>
      </c>
      <c r="F1410" s="48">
        <v>43.181818181818201</v>
      </c>
      <c r="G1410" s="47">
        <v>0.77687051454039502</v>
      </c>
      <c r="H1410" s="50">
        <v>66.193181818181799</v>
      </c>
      <c r="I1410" s="76" t="str">
        <f t="shared" si="42"/>
        <v>No</v>
      </c>
      <c r="J1410" s="49" t="str">
        <f t="shared" si="43"/>
        <v>No</v>
      </c>
      <c r="K1410" s="47">
        <v>0.117649388120739</v>
      </c>
      <c r="L1410" s="50">
        <v>21.849173553719002</v>
      </c>
      <c r="M1410" s="47">
        <v>0.112959759692233</v>
      </c>
      <c r="N1410" s="50">
        <v>41.477272727272698</v>
      </c>
    </row>
    <row r="1411" spans="1:14" x14ac:dyDescent="0.2">
      <c r="A1411" s="57" t="s">
        <v>3069</v>
      </c>
      <c r="B1411" s="44" t="s">
        <v>3070</v>
      </c>
      <c r="C1411" s="45">
        <v>1</v>
      </c>
      <c r="D1411" s="46" t="s">
        <v>349</v>
      </c>
      <c r="E1411" s="47">
        <v>0.80293123022244295</v>
      </c>
      <c r="F1411" s="48">
        <v>39.721074380165298</v>
      </c>
      <c r="G1411" s="47">
        <v>0.75072007688096098</v>
      </c>
      <c r="H1411" s="50">
        <v>56.107954545454497</v>
      </c>
      <c r="I1411" s="76" t="str">
        <f t="shared" si="42"/>
        <v>No</v>
      </c>
      <c r="J1411" s="49" t="str">
        <f t="shared" si="43"/>
        <v>No</v>
      </c>
      <c r="K1411" s="47">
        <v>0.142938818195054</v>
      </c>
      <c r="L1411" s="50">
        <v>35.537190082644599</v>
      </c>
      <c r="M1411" s="47">
        <v>0.136206838929886</v>
      </c>
      <c r="N1411" s="50">
        <v>59.090909090909101</v>
      </c>
    </row>
    <row r="1412" spans="1:14" x14ac:dyDescent="0.2">
      <c r="A1412" s="57" t="s">
        <v>3071</v>
      </c>
      <c r="B1412" s="44" t="s">
        <v>3072</v>
      </c>
      <c r="C1412" s="45">
        <v>1</v>
      </c>
      <c r="D1412" s="46" t="s">
        <v>349</v>
      </c>
      <c r="E1412" s="47">
        <v>0.833488976208135</v>
      </c>
      <c r="F1412" s="48">
        <v>52.892561983471097</v>
      </c>
      <c r="G1412" s="47">
        <v>0.66907506246751502</v>
      </c>
      <c r="H1412" s="50">
        <v>25.284090909090899</v>
      </c>
      <c r="I1412" s="76" t="str">
        <f t="shared" si="42"/>
        <v>No</v>
      </c>
      <c r="J1412" s="49" t="str">
        <f t="shared" si="43"/>
        <v>No</v>
      </c>
      <c r="K1412" s="47">
        <v>9.7269320912186499E-2</v>
      </c>
      <c r="L1412" s="50">
        <v>13.636363636363599</v>
      </c>
      <c r="M1412" s="47">
        <v>9.96615755903138E-2</v>
      </c>
      <c r="N1412" s="50">
        <v>31.25</v>
      </c>
    </row>
    <row r="1413" spans="1:14" x14ac:dyDescent="0.2">
      <c r="A1413" s="57" t="s">
        <v>3073</v>
      </c>
      <c r="B1413" s="44" t="s">
        <v>3074</v>
      </c>
      <c r="C1413" s="45">
        <v>1</v>
      </c>
      <c r="D1413" s="46" t="s">
        <v>349</v>
      </c>
      <c r="E1413" s="47">
        <v>0.865139111226785</v>
      </c>
      <c r="F1413" s="48">
        <v>68.646694214876007</v>
      </c>
      <c r="G1413" s="47">
        <v>0.74131484711269402</v>
      </c>
      <c r="H1413" s="50">
        <v>51.846590909090899</v>
      </c>
      <c r="I1413" s="76" t="str">
        <f t="shared" si="42"/>
        <v>No</v>
      </c>
      <c r="J1413" s="49" t="str">
        <f t="shared" si="43"/>
        <v>No</v>
      </c>
      <c r="K1413" s="47">
        <v>0.101424895571311</v>
      </c>
      <c r="L1413" s="50">
        <v>15.2892561983471</v>
      </c>
      <c r="M1413" s="47">
        <v>9.7071350663608405E-2</v>
      </c>
      <c r="N1413" s="50">
        <v>29.545454545454501</v>
      </c>
    </row>
    <row r="1414" spans="1:14" x14ac:dyDescent="0.2">
      <c r="A1414" s="57" t="s">
        <v>3075</v>
      </c>
      <c r="B1414" s="44" t="s">
        <v>3076</v>
      </c>
      <c r="C1414" s="45">
        <v>1</v>
      </c>
      <c r="D1414" s="46" t="s">
        <v>349</v>
      </c>
      <c r="E1414" s="47">
        <v>0.73579335970035298</v>
      </c>
      <c r="F1414" s="48">
        <v>23.9669421487603</v>
      </c>
      <c r="G1414" s="47">
        <v>0.67238622827972205</v>
      </c>
      <c r="H1414" s="50">
        <v>26.420454545454501</v>
      </c>
      <c r="I1414" s="76" t="str">
        <f t="shared" si="42"/>
        <v>No</v>
      </c>
      <c r="J1414" s="49" t="str">
        <f t="shared" si="43"/>
        <v>No</v>
      </c>
      <c r="K1414" s="47">
        <v>0.140516225258634</v>
      </c>
      <c r="L1414" s="50">
        <v>33.935950413223097</v>
      </c>
      <c r="M1414" s="47">
        <v>0.13488369755747001</v>
      </c>
      <c r="N1414" s="50">
        <v>57.102272727272698</v>
      </c>
    </row>
    <row r="1415" spans="1:14" x14ac:dyDescent="0.2">
      <c r="A1415" s="57" t="s">
        <v>1028</v>
      </c>
      <c r="B1415" s="44" t="s">
        <v>3077</v>
      </c>
      <c r="C1415" s="45">
        <v>1</v>
      </c>
      <c r="D1415" s="46" t="s">
        <v>349</v>
      </c>
      <c r="E1415" s="47">
        <v>0.82045455705551795</v>
      </c>
      <c r="F1415" s="48">
        <v>46.745867768594998</v>
      </c>
      <c r="G1415" s="47">
        <v>0.62402102314391805</v>
      </c>
      <c r="H1415" s="50">
        <v>15.909090909090899</v>
      </c>
      <c r="I1415" s="76" t="str">
        <f t="shared" ref="I1415:I1478" si="44">IF(AND(F1415&gt;=90,H1415&gt;=90),"Yes","No")</f>
        <v>No</v>
      </c>
      <c r="J1415" s="49" t="str">
        <f t="shared" ref="J1415:J1478" si="45">IF(AND(F1415&gt;=75,H1415&gt;=75),"Yes","No")</f>
        <v>No</v>
      </c>
      <c r="K1415" s="47">
        <v>0.114616227233903</v>
      </c>
      <c r="L1415" s="50">
        <v>20.6095041322314</v>
      </c>
      <c r="M1415" s="47">
        <v>0.110146479314687</v>
      </c>
      <c r="N1415" s="50">
        <v>39.0625</v>
      </c>
    </row>
    <row r="1416" spans="1:14" x14ac:dyDescent="0.2">
      <c r="A1416" s="57" t="s">
        <v>3078</v>
      </c>
      <c r="B1416" s="44" t="s">
        <v>3079</v>
      </c>
      <c r="C1416" s="45">
        <v>1</v>
      </c>
      <c r="D1416" s="46" t="s">
        <v>349</v>
      </c>
      <c r="E1416" s="47">
        <v>0.81097804743103297</v>
      </c>
      <c r="F1416" s="48">
        <v>42.665289256198299</v>
      </c>
      <c r="G1416" s="47">
        <v>0.62098406079939905</v>
      </c>
      <c r="H1416" s="50">
        <v>14.7727272727273</v>
      </c>
      <c r="I1416" s="76" t="str">
        <f t="shared" si="44"/>
        <v>No</v>
      </c>
      <c r="J1416" s="49" t="str">
        <f t="shared" si="45"/>
        <v>No</v>
      </c>
      <c r="K1416" s="47">
        <v>0.132388491106431</v>
      </c>
      <c r="L1416" s="50">
        <v>29.183884297520699</v>
      </c>
      <c r="M1416" s="47">
        <v>0.13005290131953001</v>
      </c>
      <c r="N1416" s="50">
        <v>53.551136363636402</v>
      </c>
    </row>
    <row r="1417" spans="1:14" x14ac:dyDescent="0.2">
      <c r="A1417" s="57" t="s">
        <v>3080</v>
      </c>
      <c r="B1417" s="44" t="s">
        <v>3081</v>
      </c>
      <c r="C1417" s="45">
        <v>1</v>
      </c>
      <c r="D1417" s="46" t="s">
        <v>349</v>
      </c>
      <c r="E1417" s="47">
        <v>0.818668394644675</v>
      </c>
      <c r="F1417" s="48">
        <v>46.022727272727302</v>
      </c>
      <c r="G1417" s="47">
        <v>0.64083594323750803</v>
      </c>
      <c r="H1417" s="50">
        <v>18.75</v>
      </c>
      <c r="I1417" s="76" t="str">
        <f t="shared" si="44"/>
        <v>No</v>
      </c>
      <c r="J1417" s="49" t="str">
        <f t="shared" si="45"/>
        <v>No</v>
      </c>
      <c r="K1417" s="47">
        <v>0.112425801924274</v>
      </c>
      <c r="L1417" s="50">
        <v>19.318181818181799</v>
      </c>
      <c r="M1417" s="47">
        <v>0.112651764033003</v>
      </c>
      <c r="N1417" s="50">
        <v>41.193181818181799</v>
      </c>
    </row>
    <row r="1418" spans="1:14" x14ac:dyDescent="0.2">
      <c r="A1418" s="57" t="s">
        <v>3082</v>
      </c>
      <c r="B1418" s="44" t="s">
        <v>3083</v>
      </c>
      <c r="C1418" s="45">
        <v>1</v>
      </c>
      <c r="D1418" s="46" t="s">
        <v>349</v>
      </c>
      <c r="E1418" s="47">
        <v>0.86628853351715696</v>
      </c>
      <c r="F1418" s="48">
        <v>69.369834710743802</v>
      </c>
      <c r="G1418" s="47">
        <v>0.65230987695452902</v>
      </c>
      <c r="H1418" s="50">
        <v>21.306818181818201</v>
      </c>
      <c r="I1418" s="76" t="str">
        <f t="shared" si="44"/>
        <v>No</v>
      </c>
      <c r="J1418" s="49" t="str">
        <f t="shared" si="45"/>
        <v>No</v>
      </c>
      <c r="K1418" s="47">
        <v>0.10394149093263901</v>
      </c>
      <c r="L1418" s="50">
        <v>16.1157024793388</v>
      </c>
      <c r="M1418" s="47">
        <v>0.100145507479117</v>
      </c>
      <c r="N1418" s="50">
        <v>31.534090909090899</v>
      </c>
    </row>
    <row r="1419" spans="1:14" x14ac:dyDescent="0.2">
      <c r="A1419" s="57" t="s">
        <v>3084</v>
      </c>
      <c r="B1419" s="44" t="s">
        <v>3085</v>
      </c>
      <c r="C1419" s="45">
        <v>2</v>
      </c>
      <c r="D1419" s="46" t="s">
        <v>349</v>
      </c>
      <c r="E1419" s="47">
        <v>0.64880064492408696</v>
      </c>
      <c r="F1419" s="48">
        <v>11.725206611570201</v>
      </c>
      <c r="G1419" s="47">
        <v>0.59918335186868399</v>
      </c>
      <c r="H1419" s="50">
        <v>28.643216080401999</v>
      </c>
      <c r="I1419" s="76" t="str">
        <f t="shared" si="44"/>
        <v>No</v>
      </c>
      <c r="J1419" s="49" t="str">
        <f t="shared" si="45"/>
        <v>No</v>
      </c>
      <c r="K1419" s="47">
        <v>0.13501143031823001</v>
      </c>
      <c r="L1419" s="50">
        <v>30.991735537190099</v>
      </c>
      <c r="M1419" s="47">
        <v>0.126741758806487</v>
      </c>
      <c r="N1419" s="50">
        <v>42.211055276381899</v>
      </c>
    </row>
    <row r="1420" spans="1:14" x14ac:dyDescent="0.2">
      <c r="A1420" s="57" t="s">
        <v>3086</v>
      </c>
      <c r="B1420" s="44" t="s">
        <v>3087</v>
      </c>
      <c r="C1420" s="45">
        <v>2</v>
      </c>
      <c r="D1420" s="46" t="s">
        <v>349</v>
      </c>
      <c r="E1420" s="47">
        <v>0.670638179851338</v>
      </c>
      <c r="F1420" s="48">
        <v>13.6880165289256</v>
      </c>
      <c r="G1420" s="47">
        <v>0.60352574058793595</v>
      </c>
      <c r="H1420" s="50">
        <v>30.653266331658301</v>
      </c>
      <c r="I1420" s="76" t="str">
        <f t="shared" si="44"/>
        <v>No</v>
      </c>
      <c r="J1420" s="49" t="str">
        <f t="shared" si="45"/>
        <v>No</v>
      </c>
      <c r="K1420" s="47">
        <v>0.124809801151085</v>
      </c>
      <c r="L1420" s="50">
        <v>25.309917355371901</v>
      </c>
      <c r="M1420" s="47">
        <v>0.11984299828221601</v>
      </c>
      <c r="N1420" s="50">
        <v>29.145728643216099</v>
      </c>
    </row>
    <row r="1421" spans="1:14" x14ac:dyDescent="0.2">
      <c r="A1421" s="57" t="s">
        <v>3088</v>
      </c>
      <c r="B1421" s="44" t="s">
        <v>3089</v>
      </c>
      <c r="C1421" s="45">
        <v>4</v>
      </c>
      <c r="D1421" s="46" t="s">
        <v>349</v>
      </c>
      <c r="E1421" s="47">
        <v>0.82080097489730697</v>
      </c>
      <c r="F1421" s="48">
        <v>46.952479338842998</v>
      </c>
      <c r="G1421" s="47">
        <v>0.67439850202653695</v>
      </c>
      <c r="H1421" s="50">
        <v>18.070652173913</v>
      </c>
      <c r="I1421" s="76" t="str">
        <f t="shared" si="44"/>
        <v>No</v>
      </c>
      <c r="J1421" s="49" t="str">
        <f t="shared" si="45"/>
        <v>No</v>
      </c>
      <c r="K1421" s="47">
        <v>0.106820361341754</v>
      </c>
      <c r="L1421" s="50">
        <v>16.9938016528926</v>
      </c>
      <c r="M1421" s="47">
        <v>7.4095061754825498E-2</v>
      </c>
      <c r="N1421" s="50">
        <v>7.6086956521739104</v>
      </c>
    </row>
    <row r="1422" spans="1:14" x14ac:dyDescent="0.2">
      <c r="A1422" s="57" t="s">
        <v>3090</v>
      </c>
      <c r="B1422" s="44" t="s">
        <v>3091</v>
      </c>
      <c r="C1422" s="45">
        <v>2</v>
      </c>
      <c r="D1422" s="46" t="s">
        <v>349</v>
      </c>
      <c r="E1422" s="47">
        <v>0.82665048171422295</v>
      </c>
      <c r="F1422" s="48">
        <v>49.276859504132197</v>
      </c>
      <c r="G1422" s="47">
        <v>0.73781097855800704</v>
      </c>
      <c r="H1422" s="50">
        <v>68.844221105527595</v>
      </c>
      <c r="I1422" s="76" t="str">
        <f t="shared" si="44"/>
        <v>No</v>
      </c>
      <c r="J1422" s="49" t="str">
        <f t="shared" si="45"/>
        <v>No</v>
      </c>
      <c r="K1422" s="47">
        <v>0.12932992058835599</v>
      </c>
      <c r="L1422" s="50">
        <v>27.7376033057851</v>
      </c>
      <c r="M1422" s="47">
        <v>0.120119663726783</v>
      </c>
      <c r="N1422" s="50">
        <v>29.6482412060301</v>
      </c>
    </row>
    <row r="1423" spans="1:14" x14ac:dyDescent="0.2">
      <c r="A1423" s="57" t="s">
        <v>3092</v>
      </c>
      <c r="B1423" s="44" t="s">
        <v>3093</v>
      </c>
      <c r="C1423" s="45">
        <v>2</v>
      </c>
      <c r="D1423" s="46" t="s">
        <v>349</v>
      </c>
      <c r="E1423" s="47">
        <v>0.81443459621624403</v>
      </c>
      <c r="F1423" s="48">
        <v>44.266528925619802</v>
      </c>
      <c r="G1423" s="47">
        <v>0.75356226198964305</v>
      </c>
      <c r="H1423" s="50">
        <v>73.366834170854304</v>
      </c>
      <c r="I1423" s="76" t="str">
        <f t="shared" si="44"/>
        <v>No</v>
      </c>
      <c r="J1423" s="49" t="str">
        <f t="shared" si="45"/>
        <v>No</v>
      </c>
      <c r="K1423" s="47">
        <v>9.3353211415298301E-2</v>
      </c>
      <c r="L1423" s="50">
        <v>11.6735537190083</v>
      </c>
      <c r="M1423" s="47">
        <v>5.26862569818752E-2</v>
      </c>
      <c r="N1423" s="50">
        <v>5.0251256281407004</v>
      </c>
    </row>
    <row r="1424" spans="1:14" x14ac:dyDescent="0.2">
      <c r="A1424" s="57" t="s">
        <v>3094</v>
      </c>
      <c r="B1424" s="44" t="s">
        <v>3095</v>
      </c>
      <c r="C1424" s="45">
        <v>2</v>
      </c>
      <c r="D1424" s="46" t="s">
        <v>349</v>
      </c>
      <c r="E1424" s="47">
        <v>0.87711211876717099</v>
      </c>
      <c r="F1424" s="48">
        <v>74.328512396694194</v>
      </c>
      <c r="G1424" s="47">
        <v>0.74976112488621705</v>
      </c>
      <c r="H1424" s="50">
        <v>70.351758793969907</v>
      </c>
      <c r="I1424" s="76" t="str">
        <f t="shared" si="44"/>
        <v>No</v>
      </c>
      <c r="J1424" s="49" t="str">
        <f t="shared" si="45"/>
        <v>No</v>
      </c>
      <c r="K1424" s="47">
        <v>0.12504231533576399</v>
      </c>
      <c r="L1424" s="50">
        <v>25.464876033057902</v>
      </c>
      <c r="M1424" s="47">
        <v>0.123421521384197</v>
      </c>
      <c r="N1424" s="50">
        <v>34.170854271356802</v>
      </c>
    </row>
    <row r="1425" spans="1:14" x14ac:dyDescent="0.2">
      <c r="A1425" s="57" t="s">
        <v>3096</v>
      </c>
      <c r="B1425" s="44" t="s">
        <v>3097</v>
      </c>
      <c r="C1425" s="45">
        <v>2</v>
      </c>
      <c r="D1425" s="46" t="s">
        <v>349</v>
      </c>
      <c r="E1425" s="47">
        <v>0.61784834879801898</v>
      </c>
      <c r="F1425" s="48">
        <v>8.7293388429752099</v>
      </c>
      <c r="G1425" s="47">
        <v>0.57058320944714203</v>
      </c>
      <c r="H1425" s="50">
        <v>22.613065326633201</v>
      </c>
      <c r="I1425" s="76" t="str">
        <f t="shared" si="44"/>
        <v>No</v>
      </c>
      <c r="J1425" s="49" t="str">
        <f t="shared" si="45"/>
        <v>No</v>
      </c>
      <c r="K1425" s="47">
        <v>0.125973962414518</v>
      </c>
      <c r="L1425" s="50">
        <v>25.9814049586777</v>
      </c>
      <c r="M1425" s="47">
        <v>0.12611544936691299</v>
      </c>
      <c r="N1425" s="50">
        <v>40.7035175879397</v>
      </c>
    </row>
    <row r="1426" spans="1:14" x14ac:dyDescent="0.2">
      <c r="A1426" s="57" t="s">
        <v>3098</v>
      </c>
      <c r="B1426" s="44" t="s">
        <v>3099</v>
      </c>
      <c r="C1426" s="45">
        <v>2</v>
      </c>
      <c r="D1426" s="46" t="s">
        <v>349</v>
      </c>
      <c r="E1426" s="47">
        <v>0.69107738529179097</v>
      </c>
      <c r="F1426" s="48">
        <v>16.219008264462801</v>
      </c>
      <c r="G1426" s="47">
        <v>0.60962313651387001</v>
      </c>
      <c r="H1426" s="50">
        <v>32.663316582914597</v>
      </c>
      <c r="I1426" s="76" t="str">
        <f t="shared" si="44"/>
        <v>No</v>
      </c>
      <c r="J1426" s="49" t="str">
        <f t="shared" si="45"/>
        <v>No</v>
      </c>
      <c r="K1426" s="47">
        <v>0.120094215355995</v>
      </c>
      <c r="L1426" s="50">
        <v>23.037190082644599</v>
      </c>
      <c r="M1426" s="47">
        <v>0.12138379030334</v>
      </c>
      <c r="N1426" s="50">
        <v>31.658291457286399</v>
      </c>
    </row>
    <row r="1427" spans="1:14" x14ac:dyDescent="0.2">
      <c r="A1427" s="57" t="s">
        <v>3100</v>
      </c>
      <c r="B1427" s="44" t="s">
        <v>3101</v>
      </c>
      <c r="C1427" s="45">
        <v>4</v>
      </c>
      <c r="D1427" s="46" t="s">
        <v>349</v>
      </c>
      <c r="E1427" s="47">
        <v>0.82011653123436201</v>
      </c>
      <c r="F1427" s="48">
        <v>46.590909090909101</v>
      </c>
      <c r="G1427" s="47">
        <v>0.70174628952305795</v>
      </c>
      <c r="H1427" s="50">
        <v>23.913043478260899</v>
      </c>
      <c r="I1427" s="76" t="str">
        <f t="shared" si="44"/>
        <v>No</v>
      </c>
      <c r="J1427" s="49" t="str">
        <f t="shared" si="45"/>
        <v>No</v>
      </c>
      <c r="K1427" s="47">
        <v>0.12910655789098799</v>
      </c>
      <c r="L1427" s="50">
        <v>27.427685950413199</v>
      </c>
      <c r="M1427" s="47">
        <v>9.5700217736654394E-2</v>
      </c>
      <c r="N1427" s="50">
        <v>13.451086956521699</v>
      </c>
    </row>
    <row r="1428" spans="1:14" x14ac:dyDescent="0.2">
      <c r="A1428" s="57" t="s">
        <v>3102</v>
      </c>
      <c r="B1428" s="44" t="s">
        <v>3103</v>
      </c>
      <c r="C1428" s="45">
        <v>4</v>
      </c>
      <c r="D1428" s="46" t="s">
        <v>349</v>
      </c>
      <c r="E1428" s="47">
        <v>0.82982075794250698</v>
      </c>
      <c r="F1428" s="48">
        <v>51.342975206611598</v>
      </c>
      <c r="G1428" s="47">
        <v>0.64867802909972805</v>
      </c>
      <c r="H1428" s="50">
        <v>14.538043478260899</v>
      </c>
      <c r="I1428" s="76" t="str">
        <f t="shared" si="44"/>
        <v>No</v>
      </c>
      <c r="J1428" s="49" t="str">
        <f t="shared" si="45"/>
        <v>No</v>
      </c>
      <c r="K1428" s="47">
        <v>6.5900057785937299E-2</v>
      </c>
      <c r="L1428" s="50">
        <v>4.0289256198347099</v>
      </c>
      <c r="M1428" s="47">
        <v>3.3046172463015999E-2</v>
      </c>
      <c r="N1428" s="50">
        <v>0.54347826086956497</v>
      </c>
    </row>
    <row r="1429" spans="1:14" x14ac:dyDescent="0.2">
      <c r="A1429" s="57" t="s">
        <v>3104</v>
      </c>
      <c r="B1429" s="44" t="s">
        <v>3105</v>
      </c>
      <c r="C1429" s="45">
        <v>4</v>
      </c>
      <c r="D1429" s="46" t="s">
        <v>349</v>
      </c>
      <c r="E1429" s="47">
        <v>0.800425341781278</v>
      </c>
      <c r="F1429" s="48">
        <v>38.997933884297503</v>
      </c>
      <c r="G1429" s="47">
        <v>0.54296510967808898</v>
      </c>
      <c r="H1429" s="50">
        <v>4.7554347826086998</v>
      </c>
      <c r="I1429" s="76" t="str">
        <f t="shared" si="44"/>
        <v>No</v>
      </c>
      <c r="J1429" s="49" t="str">
        <f t="shared" si="45"/>
        <v>No</v>
      </c>
      <c r="K1429" s="47">
        <v>0.13760363293476099</v>
      </c>
      <c r="L1429" s="50">
        <v>32.283057851239697</v>
      </c>
      <c r="M1429" s="47">
        <v>0.133723405605738</v>
      </c>
      <c r="N1429" s="50">
        <v>26.902173913043502</v>
      </c>
    </row>
    <row r="1430" spans="1:14" x14ac:dyDescent="0.2">
      <c r="A1430" s="57" t="s">
        <v>3106</v>
      </c>
      <c r="B1430" s="44" t="s">
        <v>3107</v>
      </c>
      <c r="C1430" s="45">
        <v>2</v>
      </c>
      <c r="D1430" s="46" t="s">
        <v>349</v>
      </c>
      <c r="E1430" s="47">
        <v>0.76862778871022497</v>
      </c>
      <c r="F1430" s="48">
        <v>30.888429752066099</v>
      </c>
      <c r="G1430" s="47">
        <v>0.72885651626356596</v>
      </c>
      <c r="H1430" s="50">
        <v>65.829145728643198</v>
      </c>
      <c r="I1430" s="76" t="str">
        <f t="shared" si="44"/>
        <v>No</v>
      </c>
      <c r="J1430" s="49" t="str">
        <f t="shared" si="45"/>
        <v>No</v>
      </c>
      <c r="K1430" s="47">
        <v>0.12992119752242001</v>
      </c>
      <c r="L1430" s="50">
        <v>27.995867768595001</v>
      </c>
      <c r="M1430" s="47">
        <v>0.10080082561239601</v>
      </c>
      <c r="N1430" s="50">
        <v>14.070351758794001</v>
      </c>
    </row>
    <row r="1431" spans="1:14" x14ac:dyDescent="0.2">
      <c r="A1431" s="57" t="s">
        <v>3108</v>
      </c>
      <c r="B1431" s="44" t="s">
        <v>3109</v>
      </c>
      <c r="C1431" s="45">
        <v>2</v>
      </c>
      <c r="D1431" s="46" t="s">
        <v>349</v>
      </c>
      <c r="E1431" s="47">
        <v>0.76530270219762897</v>
      </c>
      <c r="F1431" s="48">
        <v>30.061983471074399</v>
      </c>
      <c r="G1431" s="47">
        <v>0.68700563144473503</v>
      </c>
      <c r="H1431" s="50">
        <v>52.261306532663298</v>
      </c>
      <c r="I1431" s="76" t="str">
        <f t="shared" si="44"/>
        <v>No</v>
      </c>
      <c r="J1431" s="49" t="str">
        <f t="shared" si="45"/>
        <v>No</v>
      </c>
      <c r="K1431" s="47">
        <v>0.171327883398742</v>
      </c>
      <c r="L1431" s="50">
        <v>49.483471074380198</v>
      </c>
      <c r="M1431" s="47">
        <v>0.130056611635821</v>
      </c>
      <c r="N1431" s="50">
        <v>46.733668341708501</v>
      </c>
    </row>
    <row r="1432" spans="1:14" x14ac:dyDescent="0.2">
      <c r="A1432" s="57" t="s">
        <v>3110</v>
      </c>
      <c r="B1432" s="44" t="s">
        <v>3111</v>
      </c>
      <c r="C1432" s="45">
        <v>2</v>
      </c>
      <c r="D1432" s="46" t="s">
        <v>349</v>
      </c>
      <c r="E1432" s="47">
        <v>0.74046025774072599</v>
      </c>
      <c r="F1432" s="48">
        <v>25.103305785124</v>
      </c>
      <c r="G1432" s="47">
        <v>0.66884318667792997</v>
      </c>
      <c r="H1432" s="50">
        <v>46.733668341708501</v>
      </c>
      <c r="I1432" s="76" t="str">
        <f t="shared" si="44"/>
        <v>No</v>
      </c>
      <c r="J1432" s="49" t="str">
        <f t="shared" si="45"/>
        <v>No</v>
      </c>
      <c r="K1432" s="47">
        <v>0.13584384567848501</v>
      </c>
      <c r="L1432" s="50">
        <v>31.301652892562</v>
      </c>
      <c r="M1432" s="47">
        <v>0.12626838920212199</v>
      </c>
      <c r="N1432" s="50">
        <v>41.206030150753797</v>
      </c>
    </row>
    <row r="1433" spans="1:14" x14ac:dyDescent="0.2">
      <c r="A1433" s="57" t="s">
        <v>3112</v>
      </c>
      <c r="B1433" s="44" t="s">
        <v>3113</v>
      </c>
      <c r="C1433" s="45">
        <v>2</v>
      </c>
      <c r="D1433" s="46" t="s">
        <v>349</v>
      </c>
      <c r="E1433" s="47">
        <v>0.56212423210650597</v>
      </c>
      <c r="F1433" s="48">
        <v>4.2871900826446296</v>
      </c>
      <c r="G1433" s="47">
        <v>0.54417553671753205</v>
      </c>
      <c r="H1433" s="50">
        <v>19.0954773869347</v>
      </c>
      <c r="I1433" s="76" t="str">
        <f t="shared" si="44"/>
        <v>No</v>
      </c>
      <c r="J1433" s="49" t="str">
        <f t="shared" si="45"/>
        <v>No</v>
      </c>
      <c r="K1433" s="47">
        <v>0.16722474338556301</v>
      </c>
      <c r="L1433" s="50">
        <v>47.985537190082603</v>
      </c>
      <c r="M1433" s="47">
        <v>0.16749074756343901</v>
      </c>
      <c r="N1433" s="50">
        <v>65.326633165829193</v>
      </c>
    </row>
    <row r="1434" spans="1:14" x14ac:dyDescent="0.2">
      <c r="A1434" s="57" t="s">
        <v>3114</v>
      </c>
      <c r="B1434" s="44" t="s">
        <v>3115</v>
      </c>
      <c r="C1434" s="45">
        <v>1</v>
      </c>
      <c r="D1434" s="46" t="s">
        <v>349</v>
      </c>
      <c r="E1434" s="47">
        <v>0.79757201348877405</v>
      </c>
      <c r="F1434" s="48">
        <v>38.4814049586777</v>
      </c>
      <c r="G1434" s="47">
        <v>0.62553746246888198</v>
      </c>
      <c r="H1434" s="50">
        <v>16.193181818181799</v>
      </c>
      <c r="I1434" s="76" t="str">
        <f t="shared" si="44"/>
        <v>No</v>
      </c>
      <c r="J1434" s="49" t="str">
        <f t="shared" si="45"/>
        <v>No</v>
      </c>
      <c r="K1434" s="47">
        <v>0.10136061007927299</v>
      </c>
      <c r="L1434" s="50">
        <v>15.2376033057851</v>
      </c>
      <c r="M1434" s="47">
        <v>0.10067102356565399</v>
      </c>
      <c r="N1434" s="50">
        <v>31.960227272727298</v>
      </c>
    </row>
    <row r="1435" spans="1:14" x14ac:dyDescent="0.2">
      <c r="A1435" s="57" t="s">
        <v>3116</v>
      </c>
      <c r="B1435" s="44" t="s">
        <v>3117</v>
      </c>
      <c r="C1435" s="45">
        <v>2</v>
      </c>
      <c r="D1435" s="46" t="s">
        <v>349</v>
      </c>
      <c r="E1435" s="47">
        <v>0.62127907498280899</v>
      </c>
      <c r="F1435" s="48">
        <v>8.9876033057851306</v>
      </c>
      <c r="G1435" s="47">
        <v>0.582181189306062</v>
      </c>
      <c r="H1435" s="50">
        <v>24.1206030150754</v>
      </c>
      <c r="I1435" s="76" t="str">
        <f t="shared" si="44"/>
        <v>No</v>
      </c>
      <c r="J1435" s="49" t="str">
        <f t="shared" si="45"/>
        <v>No</v>
      </c>
      <c r="K1435" s="47">
        <v>0.15188957554125301</v>
      </c>
      <c r="L1435" s="50">
        <v>39.876033057851203</v>
      </c>
      <c r="M1435" s="47">
        <v>0.15041128969133699</v>
      </c>
      <c r="N1435" s="50">
        <v>61.306532663316602</v>
      </c>
    </row>
    <row r="1436" spans="1:14" x14ac:dyDescent="0.2">
      <c r="A1436" s="57" t="s">
        <v>3118</v>
      </c>
      <c r="B1436" s="44" t="s">
        <v>3119</v>
      </c>
      <c r="C1436" s="45">
        <v>2</v>
      </c>
      <c r="D1436" s="46" t="s">
        <v>349</v>
      </c>
      <c r="E1436" s="47">
        <v>0.64496500828588599</v>
      </c>
      <c r="F1436" s="48">
        <v>11.2603305785124</v>
      </c>
      <c r="G1436" s="47">
        <v>0.586461380721644</v>
      </c>
      <c r="H1436" s="50">
        <v>26.130653266331699</v>
      </c>
      <c r="I1436" s="76" t="str">
        <f t="shared" si="44"/>
        <v>No</v>
      </c>
      <c r="J1436" s="49" t="str">
        <f t="shared" si="45"/>
        <v>No</v>
      </c>
      <c r="K1436" s="47">
        <v>0.17295042144769801</v>
      </c>
      <c r="L1436" s="50">
        <v>50.154958677685897</v>
      </c>
      <c r="M1436" s="47">
        <v>0.12801418781696</v>
      </c>
      <c r="N1436" s="50">
        <v>45.226130653266303</v>
      </c>
    </row>
    <row r="1437" spans="1:14" x14ac:dyDescent="0.2">
      <c r="A1437" s="57" t="s">
        <v>3120</v>
      </c>
      <c r="B1437" s="44" t="s">
        <v>3121</v>
      </c>
      <c r="C1437" s="45">
        <v>1</v>
      </c>
      <c r="D1437" s="46" t="s">
        <v>349</v>
      </c>
      <c r="E1437" s="47">
        <v>0.80881974475350504</v>
      </c>
      <c r="F1437" s="48">
        <v>41.838842975206603</v>
      </c>
      <c r="G1437" s="47">
        <v>0.61952406849825103</v>
      </c>
      <c r="H1437" s="50">
        <v>14.346590909090899</v>
      </c>
      <c r="I1437" s="76" t="str">
        <f t="shared" si="44"/>
        <v>No</v>
      </c>
      <c r="J1437" s="49" t="str">
        <f t="shared" si="45"/>
        <v>No</v>
      </c>
      <c r="K1437" s="47">
        <v>0.116469729221733</v>
      </c>
      <c r="L1437" s="50">
        <v>21.332644628099199</v>
      </c>
      <c r="M1437" s="47">
        <v>0.113802744504878</v>
      </c>
      <c r="N1437" s="50">
        <v>42.329545454545503</v>
      </c>
    </row>
    <row r="1438" spans="1:14" x14ac:dyDescent="0.2">
      <c r="A1438" s="57" t="s">
        <v>3122</v>
      </c>
      <c r="B1438" s="44" t="s">
        <v>3123</v>
      </c>
      <c r="C1438" s="45">
        <v>2</v>
      </c>
      <c r="D1438" s="46" t="s">
        <v>349</v>
      </c>
      <c r="E1438" s="47">
        <v>0.73040595494106697</v>
      </c>
      <c r="F1438" s="48">
        <v>22.985537190082599</v>
      </c>
      <c r="G1438" s="47">
        <v>0.62695905488888903</v>
      </c>
      <c r="H1438" s="50">
        <v>36.180904522613098</v>
      </c>
      <c r="I1438" s="76" t="str">
        <f t="shared" si="44"/>
        <v>No</v>
      </c>
      <c r="J1438" s="49" t="str">
        <f t="shared" si="45"/>
        <v>No</v>
      </c>
      <c r="K1438" s="47">
        <v>0.148505908577405</v>
      </c>
      <c r="L1438" s="50">
        <v>38.068181818181799</v>
      </c>
      <c r="M1438" s="47">
        <v>0.121969468183337</v>
      </c>
      <c r="N1438" s="50">
        <v>32.663316582914597</v>
      </c>
    </row>
    <row r="1439" spans="1:14" x14ac:dyDescent="0.2">
      <c r="A1439" s="57" t="s">
        <v>3124</v>
      </c>
      <c r="B1439" s="44" t="s">
        <v>3125</v>
      </c>
      <c r="C1439" s="45">
        <v>2</v>
      </c>
      <c r="D1439" s="46" t="s">
        <v>349</v>
      </c>
      <c r="E1439" s="47">
        <v>0.73180075101213804</v>
      </c>
      <c r="F1439" s="48">
        <v>23.295454545454501</v>
      </c>
      <c r="G1439" s="47">
        <v>0.65954505585414802</v>
      </c>
      <c r="H1439" s="50">
        <v>44.723618090452298</v>
      </c>
      <c r="I1439" s="76" t="str">
        <f t="shared" si="44"/>
        <v>No</v>
      </c>
      <c r="J1439" s="49" t="str">
        <f t="shared" si="45"/>
        <v>No</v>
      </c>
      <c r="K1439" s="47">
        <v>0.17766802683183899</v>
      </c>
      <c r="L1439" s="50">
        <v>51.962809917355401</v>
      </c>
      <c r="M1439" s="47">
        <v>0.13607913370896799</v>
      </c>
      <c r="N1439" s="50">
        <v>53.768844221105503</v>
      </c>
    </row>
    <row r="1440" spans="1:14" x14ac:dyDescent="0.2">
      <c r="A1440" s="57" t="s">
        <v>3126</v>
      </c>
      <c r="B1440" s="44" t="s">
        <v>3127</v>
      </c>
      <c r="C1440" s="45">
        <v>1</v>
      </c>
      <c r="D1440" s="46" t="s">
        <v>349</v>
      </c>
      <c r="E1440" s="47">
        <v>0.91185044640683699</v>
      </c>
      <c r="F1440" s="48">
        <v>87.086776859504099</v>
      </c>
      <c r="G1440" s="47">
        <v>0.77601822180091895</v>
      </c>
      <c r="H1440" s="50">
        <v>65.482954545454504</v>
      </c>
      <c r="I1440" s="76" t="str">
        <f t="shared" si="44"/>
        <v>No</v>
      </c>
      <c r="J1440" s="49" t="str">
        <f t="shared" si="45"/>
        <v>No</v>
      </c>
      <c r="K1440" s="47">
        <v>0.115879237497022</v>
      </c>
      <c r="L1440" s="50">
        <v>20.971074380165302</v>
      </c>
      <c r="M1440" s="47">
        <v>0.106287708758719</v>
      </c>
      <c r="N1440" s="50">
        <v>36.079545454545503</v>
      </c>
    </row>
    <row r="1441" spans="1:14" x14ac:dyDescent="0.2">
      <c r="A1441" s="57" t="s">
        <v>653</v>
      </c>
      <c r="B1441" s="44" t="s">
        <v>3128</v>
      </c>
      <c r="C1441" s="45">
        <v>2</v>
      </c>
      <c r="D1441" s="46" t="s">
        <v>349</v>
      </c>
      <c r="E1441" s="47">
        <v>0.73093127163313798</v>
      </c>
      <c r="F1441" s="48">
        <v>23.1921487603306</v>
      </c>
      <c r="G1441" s="47">
        <v>0.65545423123729996</v>
      </c>
      <c r="H1441" s="50">
        <v>41.206030150753797</v>
      </c>
      <c r="I1441" s="76" t="str">
        <f t="shared" si="44"/>
        <v>No</v>
      </c>
      <c r="J1441" s="49" t="str">
        <f t="shared" si="45"/>
        <v>No</v>
      </c>
      <c r="K1441" s="47">
        <v>0.16241419262478299</v>
      </c>
      <c r="L1441" s="50">
        <v>45.144628099173602</v>
      </c>
      <c r="M1441" s="47">
        <v>0.12376671775725</v>
      </c>
      <c r="N1441" s="50">
        <v>35.175879396984897</v>
      </c>
    </row>
    <row r="1442" spans="1:14" x14ac:dyDescent="0.2">
      <c r="A1442" s="57" t="s">
        <v>3129</v>
      </c>
      <c r="B1442" s="44" t="s">
        <v>3130</v>
      </c>
      <c r="C1442" s="45">
        <v>1</v>
      </c>
      <c r="D1442" s="46" t="s">
        <v>349</v>
      </c>
      <c r="E1442" s="47">
        <v>0.83341680950792596</v>
      </c>
      <c r="F1442" s="48">
        <v>52.789256198347097</v>
      </c>
      <c r="G1442" s="47">
        <v>0.63100634968323499</v>
      </c>
      <c r="H1442" s="50">
        <v>17.613636363636399</v>
      </c>
      <c r="I1442" s="76" t="str">
        <f t="shared" si="44"/>
        <v>No</v>
      </c>
      <c r="J1442" s="49" t="str">
        <f t="shared" si="45"/>
        <v>No</v>
      </c>
      <c r="K1442" s="47">
        <v>0.116399598596368</v>
      </c>
      <c r="L1442" s="50">
        <v>21.229338842975199</v>
      </c>
      <c r="M1442" s="47">
        <v>0.109261484481615</v>
      </c>
      <c r="N1442" s="50">
        <v>38.636363636363598</v>
      </c>
    </row>
    <row r="1443" spans="1:14" x14ac:dyDescent="0.2">
      <c r="A1443" s="57" t="s">
        <v>3131</v>
      </c>
      <c r="B1443" s="44" t="s">
        <v>3132</v>
      </c>
      <c r="C1443" s="45">
        <v>2</v>
      </c>
      <c r="D1443" s="46" t="s">
        <v>349</v>
      </c>
      <c r="E1443" s="47">
        <v>0.82778358702201205</v>
      </c>
      <c r="F1443" s="48">
        <v>49.948347107438003</v>
      </c>
      <c r="G1443" s="47">
        <v>0.70641042291600398</v>
      </c>
      <c r="H1443" s="50">
        <v>58.793969849246203</v>
      </c>
      <c r="I1443" s="76" t="str">
        <f t="shared" si="44"/>
        <v>No</v>
      </c>
      <c r="J1443" s="49" t="str">
        <f t="shared" si="45"/>
        <v>No</v>
      </c>
      <c r="K1443" s="47">
        <v>0.13469885031251699</v>
      </c>
      <c r="L1443" s="50">
        <v>30.836776859504099</v>
      </c>
      <c r="M1443" s="47">
        <v>0.101315753170392</v>
      </c>
      <c r="N1443" s="50">
        <v>14.572864321608</v>
      </c>
    </row>
    <row r="1444" spans="1:14" x14ac:dyDescent="0.2">
      <c r="A1444" s="57" t="s">
        <v>3133</v>
      </c>
      <c r="B1444" s="44" t="s">
        <v>3134</v>
      </c>
      <c r="C1444" s="45">
        <v>1</v>
      </c>
      <c r="D1444" s="46" t="s">
        <v>349</v>
      </c>
      <c r="E1444" s="47">
        <v>0.84323650016751694</v>
      </c>
      <c r="F1444" s="48">
        <v>58.057851239669397</v>
      </c>
      <c r="G1444" s="47">
        <v>0.67737469802417105</v>
      </c>
      <c r="H1444" s="50">
        <v>27.556818181818201</v>
      </c>
      <c r="I1444" s="76" t="str">
        <f t="shared" si="44"/>
        <v>No</v>
      </c>
      <c r="J1444" s="49" t="str">
        <f t="shared" si="45"/>
        <v>No</v>
      </c>
      <c r="K1444" s="47">
        <v>0.121411316469328</v>
      </c>
      <c r="L1444" s="50">
        <v>23.811983471074399</v>
      </c>
      <c r="M1444" s="47">
        <v>0.116378376605978</v>
      </c>
      <c r="N1444" s="50">
        <v>45.454545454545503</v>
      </c>
    </row>
    <row r="1445" spans="1:14" x14ac:dyDescent="0.2">
      <c r="A1445" s="57" t="s">
        <v>1271</v>
      </c>
      <c r="B1445" s="44" t="s">
        <v>3135</v>
      </c>
      <c r="C1445" s="45">
        <v>1</v>
      </c>
      <c r="D1445" s="46" t="s">
        <v>349</v>
      </c>
      <c r="E1445" s="47">
        <v>0.89598633984621301</v>
      </c>
      <c r="F1445" s="48">
        <v>81.043388429752099</v>
      </c>
      <c r="G1445" s="47">
        <v>0.70266698524692595</v>
      </c>
      <c r="H1445" s="50">
        <v>35.9375</v>
      </c>
      <c r="I1445" s="76" t="str">
        <f t="shared" si="44"/>
        <v>No</v>
      </c>
      <c r="J1445" s="49" t="str">
        <f t="shared" si="45"/>
        <v>No</v>
      </c>
      <c r="K1445" s="47">
        <v>8.4781210864585593E-2</v>
      </c>
      <c r="L1445" s="50">
        <v>8.0578512396694197</v>
      </c>
      <c r="M1445" s="47">
        <v>7.9897790537097405E-2</v>
      </c>
      <c r="N1445" s="50">
        <v>16.477272727272702</v>
      </c>
    </row>
    <row r="1446" spans="1:14" x14ac:dyDescent="0.2">
      <c r="A1446" s="57" t="s">
        <v>416</v>
      </c>
      <c r="B1446" s="44" t="s">
        <v>3136</v>
      </c>
      <c r="C1446" s="45">
        <v>1</v>
      </c>
      <c r="D1446" s="46" t="s">
        <v>349</v>
      </c>
      <c r="E1446" s="47">
        <v>0.87639535894543896</v>
      </c>
      <c r="F1446" s="48">
        <v>73.915289256198307</v>
      </c>
      <c r="G1446" s="47">
        <v>0.75928804876206002</v>
      </c>
      <c r="H1446" s="50">
        <v>59.517045454545503</v>
      </c>
      <c r="I1446" s="76" t="str">
        <f t="shared" si="44"/>
        <v>No</v>
      </c>
      <c r="J1446" s="49" t="str">
        <f t="shared" si="45"/>
        <v>No</v>
      </c>
      <c r="K1446" s="47">
        <v>7.9848403920514094E-2</v>
      </c>
      <c r="L1446" s="50">
        <v>6.8181818181818201</v>
      </c>
      <c r="M1446" s="47">
        <v>7.1782136192833995E-2</v>
      </c>
      <c r="N1446" s="50">
        <v>12.5</v>
      </c>
    </row>
    <row r="1447" spans="1:14" x14ac:dyDescent="0.2">
      <c r="A1447" s="57" t="s">
        <v>3137</v>
      </c>
      <c r="B1447" s="44" t="s">
        <v>3138</v>
      </c>
      <c r="C1447" s="45">
        <v>1</v>
      </c>
      <c r="D1447" s="46" t="s">
        <v>349</v>
      </c>
      <c r="E1447" s="47">
        <v>0.76842016585927098</v>
      </c>
      <c r="F1447" s="48">
        <v>30.785123966942098</v>
      </c>
      <c r="G1447" s="47">
        <v>0.58487952734385196</v>
      </c>
      <c r="H1447" s="50">
        <v>9.8011363636363598</v>
      </c>
      <c r="I1447" s="76" t="str">
        <f t="shared" si="44"/>
        <v>No</v>
      </c>
      <c r="J1447" s="49" t="str">
        <f t="shared" si="45"/>
        <v>No</v>
      </c>
      <c r="K1447" s="47">
        <v>8.9301495793742594E-2</v>
      </c>
      <c r="L1447" s="50">
        <v>9.7623966942148694</v>
      </c>
      <c r="M1447" s="47">
        <v>0.11147806830682699</v>
      </c>
      <c r="N1447" s="50">
        <v>40.056818181818201</v>
      </c>
    </row>
    <row r="1448" spans="1:14" x14ac:dyDescent="0.2">
      <c r="A1448" s="57" t="s">
        <v>3139</v>
      </c>
      <c r="B1448" s="44" t="s">
        <v>3140</v>
      </c>
      <c r="C1448" s="45">
        <v>1</v>
      </c>
      <c r="D1448" s="46" t="s">
        <v>349</v>
      </c>
      <c r="E1448" s="47">
        <v>0.90438220629226496</v>
      </c>
      <c r="F1448" s="48">
        <v>84.039256198347104</v>
      </c>
      <c r="G1448" s="47">
        <v>0.76756675688376397</v>
      </c>
      <c r="H1448" s="50">
        <v>62.073863636363598</v>
      </c>
      <c r="I1448" s="76" t="str">
        <f t="shared" si="44"/>
        <v>No</v>
      </c>
      <c r="J1448" s="49" t="str">
        <f t="shared" si="45"/>
        <v>No</v>
      </c>
      <c r="K1448" s="47">
        <v>9.3599062712990205E-2</v>
      </c>
      <c r="L1448" s="50">
        <v>11.880165289256199</v>
      </c>
      <c r="M1448" s="47">
        <v>8.45094780576299E-2</v>
      </c>
      <c r="N1448" s="50">
        <v>20.596590909090899</v>
      </c>
    </row>
    <row r="1449" spans="1:14" x14ac:dyDescent="0.2">
      <c r="A1449" s="57" t="s">
        <v>3141</v>
      </c>
      <c r="B1449" s="44" t="s">
        <v>3142</v>
      </c>
      <c r="C1449" s="45">
        <v>1</v>
      </c>
      <c r="D1449" s="46" t="s">
        <v>349</v>
      </c>
      <c r="E1449" s="47">
        <v>0.76680942425332599</v>
      </c>
      <c r="F1449" s="48">
        <v>30.526859504132201</v>
      </c>
      <c r="G1449" s="47">
        <v>0.65846591999120496</v>
      </c>
      <c r="H1449" s="50">
        <v>23.153409090909101</v>
      </c>
      <c r="I1449" s="76" t="str">
        <f t="shared" si="44"/>
        <v>No</v>
      </c>
      <c r="J1449" s="49" t="str">
        <f t="shared" si="45"/>
        <v>No</v>
      </c>
      <c r="K1449" s="47">
        <v>8.1108027593899304E-2</v>
      </c>
      <c r="L1449" s="50">
        <v>7.0764462809917399</v>
      </c>
      <c r="M1449" s="47">
        <v>7.6814176845809296E-2</v>
      </c>
      <c r="N1449" s="50">
        <v>14.7727272727273</v>
      </c>
    </row>
    <row r="1450" spans="1:14" x14ac:dyDescent="0.2">
      <c r="A1450" s="149" t="s">
        <v>3143</v>
      </c>
      <c r="B1450" s="44" t="s">
        <v>3144</v>
      </c>
      <c r="C1450" s="45">
        <v>2</v>
      </c>
      <c r="D1450" s="46" t="s">
        <v>349</v>
      </c>
      <c r="E1450" s="47">
        <v>0.94182674137880196</v>
      </c>
      <c r="F1450" s="48">
        <v>96.074380165289298</v>
      </c>
      <c r="G1450" s="47">
        <v>0.87627314189155203</v>
      </c>
      <c r="H1450" s="50">
        <v>95.477386934673405</v>
      </c>
      <c r="I1450" s="76" t="str">
        <f t="shared" si="44"/>
        <v>Yes</v>
      </c>
      <c r="J1450" s="49" t="str">
        <f t="shared" si="45"/>
        <v>Yes</v>
      </c>
      <c r="K1450" s="47">
        <v>0.12790858483356399</v>
      </c>
      <c r="L1450" s="50">
        <v>26.7561983471074</v>
      </c>
      <c r="M1450" s="47">
        <v>0.11051678936800501</v>
      </c>
      <c r="N1450" s="50">
        <v>21.105527638190999</v>
      </c>
    </row>
    <row r="1451" spans="1:14" x14ac:dyDescent="0.2">
      <c r="A1451" s="149" t="s">
        <v>3145</v>
      </c>
      <c r="B1451" s="44" t="s">
        <v>3146</v>
      </c>
      <c r="C1451" s="45">
        <v>2</v>
      </c>
      <c r="D1451" s="46" t="s">
        <v>349</v>
      </c>
      <c r="E1451" s="47">
        <v>0.89592334210784297</v>
      </c>
      <c r="F1451" s="48">
        <v>80.940082644628106</v>
      </c>
      <c r="G1451" s="47">
        <v>0.79634133082431402</v>
      </c>
      <c r="H1451" s="50">
        <v>82.412060301507495</v>
      </c>
      <c r="I1451" s="76" t="str">
        <f t="shared" si="44"/>
        <v>No</v>
      </c>
      <c r="J1451" s="49" t="str">
        <f t="shared" si="45"/>
        <v>Yes</v>
      </c>
      <c r="K1451" s="47">
        <v>0.135678248161097</v>
      </c>
      <c r="L1451" s="50">
        <v>31.198347107438</v>
      </c>
      <c r="M1451" s="47">
        <v>0.118269184831503</v>
      </c>
      <c r="N1451" s="50">
        <v>26.6331658291457</v>
      </c>
    </row>
    <row r="1452" spans="1:14" x14ac:dyDescent="0.2">
      <c r="A1452" s="57" t="s">
        <v>3147</v>
      </c>
      <c r="B1452" s="44" t="s">
        <v>3148</v>
      </c>
      <c r="C1452" s="45">
        <v>1</v>
      </c>
      <c r="D1452" s="46" t="s">
        <v>349</v>
      </c>
      <c r="E1452" s="47">
        <v>0.86622415351943505</v>
      </c>
      <c r="F1452" s="48">
        <v>69.266528925619795</v>
      </c>
      <c r="G1452" s="47">
        <v>0.72833370388973695</v>
      </c>
      <c r="H1452" s="50">
        <v>46.448863636363598</v>
      </c>
      <c r="I1452" s="76" t="str">
        <f t="shared" si="44"/>
        <v>No</v>
      </c>
      <c r="J1452" s="49" t="str">
        <f t="shared" si="45"/>
        <v>No</v>
      </c>
      <c r="K1452" s="47">
        <v>0.11288970086019599</v>
      </c>
      <c r="L1452" s="50">
        <v>19.6280991735537</v>
      </c>
      <c r="M1452" s="47">
        <v>0.107505231298288</v>
      </c>
      <c r="N1452" s="50">
        <v>37.215909090909101</v>
      </c>
    </row>
    <row r="1453" spans="1:14" x14ac:dyDescent="0.2">
      <c r="A1453" s="57" t="s">
        <v>3149</v>
      </c>
      <c r="B1453" s="44" t="s">
        <v>3150</v>
      </c>
      <c r="C1453" s="45">
        <v>1</v>
      </c>
      <c r="D1453" s="46" t="s">
        <v>349</v>
      </c>
      <c r="E1453" s="47">
        <v>0.84651277382155599</v>
      </c>
      <c r="F1453" s="48">
        <v>59.917355371900797</v>
      </c>
      <c r="G1453" s="47">
        <v>0.75407838874594602</v>
      </c>
      <c r="H1453" s="50">
        <v>57.244318181818201</v>
      </c>
      <c r="I1453" s="76" t="str">
        <f t="shared" si="44"/>
        <v>No</v>
      </c>
      <c r="J1453" s="49" t="str">
        <f t="shared" si="45"/>
        <v>No</v>
      </c>
      <c r="K1453" s="47">
        <v>0.10360362963113801</v>
      </c>
      <c r="L1453" s="50">
        <v>15.9607438016529</v>
      </c>
      <c r="M1453" s="47">
        <v>9.55517410691165E-2</v>
      </c>
      <c r="N1453" s="50">
        <v>28.125</v>
      </c>
    </row>
    <row r="1454" spans="1:14" x14ac:dyDescent="0.2">
      <c r="A1454" s="57" t="s">
        <v>3151</v>
      </c>
      <c r="B1454" s="44" t="s">
        <v>3152</v>
      </c>
      <c r="C1454" s="45">
        <v>1</v>
      </c>
      <c r="D1454" s="46" t="s">
        <v>349</v>
      </c>
      <c r="E1454" s="47">
        <v>0.89599817509258395</v>
      </c>
      <c r="F1454" s="48">
        <v>81.095041322314103</v>
      </c>
      <c r="G1454" s="47">
        <v>0.74327236595934099</v>
      </c>
      <c r="H1454" s="50">
        <v>52.556818181818201</v>
      </c>
      <c r="I1454" s="76" t="str">
        <f t="shared" si="44"/>
        <v>No</v>
      </c>
      <c r="J1454" s="49" t="str">
        <f t="shared" si="45"/>
        <v>No</v>
      </c>
      <c r="K1454" s="47">
        <v>0.14158752118859899</v>
      </c>
      <c r="L1454" s="50">
        <v>34.7623966942149</v>
      </c>
      <c r="M1454" s="47">
        <v>0.135598972489404</v>
      </c>
      <c r="N1454" s="50">
        <v>57.954545454545503</v>
      </c>
    </row>
    <row r="1455" spans="1:14" x14ac:dyDescent="0.2">
      <c r="A1455" s="57" t="s">
        <v>3153</v>
      </c>
      <c r="B1455" s="44" t="s">
        <v>3154</v>
      </c>
      <c r="C1455" s="45">
        <v>1</v>
      </c>
      <c r="D1455" s="46" t="s">
        <v>349</v>
      </c>
      <c r="E1455" s="47">
        <v>0.90889178711659802</v>
      </c>
      <c r="F1455" s="48">
        <v>86.260330578512395</v>
      </c>
      <c r="G1455" s="47">
        <v>0.71188933164585699</v>
      </c>
      <c r="H1455" s="50">
        <v>39.630681818181799</v>
      </c>
      <c r="I1455" s="76" t="str">
        <f t="shared" si="44"/>
        <v>No</v>
      </c>
      <c r="J1455" s="49" t="str">
        <f t="shared" si="45"/>
        <v>No</v>
      </c>
      <c r="K1455" s="47">
        <v>0.14708737355123999</v>
      </c>
      <c r="L1455" s="50">
        <v>37.448347107438003</v>
      </c>
      <c r="M1455" s="47">
        <v>0.14304839236804701</v>
      </c>
      <c r="N1455" s="50">
        <v>63.778409090909101</v>
      </c>
    </row>
    <row r="1456" spans="1:14" x14ac:dyDescent="0.2">
      <c r="A1456" s="57" t="s">
        <v>3155</v>
      </c>
      <c r="B1456" s="44" t="s">
        <v>3156</v>
      </c>
      <c r="C1456" s="45">
        <v>1</v>
      </c>
      <c r="D1456" s="46" t="s">
        <v>349</v>
      </c>
      <c r="E1456" s="47">
        <v>0.85591796961234301</v>
      </c>
      <c r="F1456" s="48">
        <v>63.791322314049602</v>
      </c>
      <c r="G1456" s="47">
        <v>0.59562529252785701</v>
      </c>
      <c r="H1456" s="50">
        <v>10.653409090909101</v>
      </c>
      <c r="I1456" s="76" t="str">
        <f t="shared" si="44"/>
        <v>No</v>
      </c>
      <c r="J1456" s="49" t="str">
        <f t="shared" si="45"/>
        <v>No</v>
      </c>
      <c r="K1456" s="47">
        <v>0.14009475048469999</v>
      </c>
      <c r="L1456" s="50">
        <v>33.574380165289298</v>
      </c>
      <c r="M1456" s="47">
        <v>0.135805101393775</v>
      </c>
      <c r="N1456" s="50">
        <v>58.522727272727302</v>
      </c>
    </row>
    <row r="1457" spans="1:14" x14ac:dyDescent="0.2">
      <c r="A1457" s="57" t="s">
        <v>3157</v>
      </c>
      <c r="B1457" s="44" t="s">
        <v>3158</v>
      </c>
      <c r="C1457" s="45">
        <v>1</v>
      </c>
      <c r="D1457" s="46" t="s">
        <v>349</v>
      </c>
      <c r="E1457" s="47">
        <v>0.86203724242771496</v>
      </c>
      <c r="F1457" s="48">
        <v>66.9938016528926</v>
      </c>
      <c r="G1457" s="47">
        <v>0.80875915979917701</v>
      </c>
      <c r="H1457" s="50">
        <v>77.698863636363598</v>
      </c>
      <c r="I1457" s="76" t="str">
        <f t="shared" si="44"/>
        <v>No</v>
      </c>
      <c r="J1457" s="49" t="str">
        <f t="shared" si="45"/>
        <v>No</v>
      </c>
      <c r="K1457" s="47">
        <v>7.0359501247451703E-2</v>
      </c>
      <c r="L1457" s="50">
        <v>5.0103305785124004</v>
      </c>
      <c r="M1457" s="47">
        <v>6.2198349981208698E-2</v>
      </c>
      <c r="N1457" s="50">
        <v>8.6647727272727302</v>
      </c>
    </row>
    <row r="1458" spans="1:14" x14ac:dyDescent="0.2">
      <c r="A1458" s="57" t="s">
        <v>3159</v>
      </c>
      <c r="B1458" s="44" t="s">
        <v>3160</v>
      </c>
      <c r="C1458" s="45">
        <v>1</v>
      </c>
      <c r="D1458" s="46" t="s">
        <v>349</v>
      </c>
      <c r="E1458" s="47">
        <v>0.85057935705208298</v>
      </c>
      <c r="F1458" s="48">
        <v>61.570247933884303</v>
      </c>
      <c r="G1458" s="47">
        <v>0.68660772528365799</v>
      </c>
      <c r="H1458" s="50">
        <v>30.397727272727298</v>
      </c>
      <c r="I1458" s="76" t="str">
        <f t="shared" si="44"/>
        <v>No</v>
      </c>
      <c r="J1458" s="49" t="str">
        <f t="shared" si="45"/>
        <v>No</v>
      </c>
      <c r="K1458" s="47">
        <v>9.4824874032093998E-2</v>
      </c>
      <c r="L1458" s="50">
        <v>12.603305785124</v>
      </c>
      <c r="M1458" s="47">
        <v>9.0046280021349207E-2</v>
      </c>
      <c r="N1458" s="50">
        <v>23.863636363636399</v>
      </c>
    </row>
    <row r="1459" spans="1:14" x14ac:dyDescent="0.2">
      <c r="A1459" s="57" t="s">
        <v>3161</v>
      </c>
      <c r="B1459" s="44" t="s">
        <v>3162</v>
      </c>
      <c r="C1459" s="45">
        <v>1</v>
      </c>
      <c r="D1459" s="46" t="s">
        <v>349</v>
      </c>
      <c r="E1459" s="47">
        <v>0.88001323601094406</v>
      </c>
      <c r="F1459" s="48">
        <v>75.309917355371894</v>
      </c>
      <c r="G1459" s="47">
        <v>0.69893014728599001</v>
      </c>
      <c r="H1459" s="50">
        <v>34.943181818181799</v>
      </c>
      <c r="I1459" s="76" t="str">
        <f t="shared" si="44"/>
        <v>No</v>
      </c>
      <c r="J1459" s="49" t="str">
        <f t="shared" si="45"/>
        <v>No</v>
      </c>
      <c r="K1459" s="47">
        <v>0.13789570658321601</v>
      </c>
      <c r="L1459" s="50">
        <v>32.592975206611598</v>
      </c>
      <c r="M1459" s="47">
        <v>0.131252520230523</v>
      </c>
      <c r="N1459" s="50">
        <v>54.971590909090899</v>
      </c>
    </row>
    <row r="1460" spans="1:14" x14ac:dyDescent="0.2">
      <c r="A1460" s="57" t="s">
        <v>3163</v>
      </c>
      <c r="B1460" s="44" t="s">
        <v>3164</v>
      </c>
      <c r="C1460" s="45">
        <v>1</v>
      </c>
      <c r="D1460" s="46" t="s">
        <v>349</v>
      </c>
      <c r="E1460" s="47">
        <v>0.86935071351215398</v>
      </c>
      <c r="F1460" s="48">
        <v>71.022727272727295</v>
      </c>
      <c r="G1460" s="47">
        <v>0.72688811449709301</v>
      </c>
      <c r="H1460" s="50">
        <v>45.880681818181799</v>
      </c>
      <c r="I1460" s="76" t="str">
        <f t="shared" si="44"/>
        <v>No</v>
      </c>
      <c r="J1460" s="49" t="str">
        <f t="shared" si="45"/>
        <v>No</v>
      </c>
      <c r="K1460" s="47">
        <v>0.13358439214640999</v>
      </c>
      <c r="L1460" s="50">
        <v>30.010330578512399</v>
      </c>
      <c r="M1460" s="47">
        <v>0.12736565136835001</v>
      </c>
      <c r="N1460" s="50">
        <v>52.130681818181799</v>
      </c>
    </row>
    <row r="1461" spans="1:14" x14ac:dyDescent="0.2">
      <c r="A1461" s="57" t="s">
        <v>3165</v>
      </c>
      <c r="B1461" s="44" t="s">
        <v>3166</v>
      </c>
      <c r="C1461" s="45">
        <v>1</v>
      </c>
      <c r="D1461" s="46" t="s">
        <v>349</v>
      </c>
      <c r="E1461" s="47">
        <v>0.84561371052178902</v>
      </c>
      <c r="F1461" s="48">
        <v>59.039256198347097</v>
      </c>
      <c r="G1461" s="47">
        <v>0.62131911169143395</v>
      </c>
      <c r="H1461" s="50">
        <v>15.056818181818199</v>
      </c>
      <c r="I1461" s="76" t="str">
        <f t="shared" si="44"/>
        <v>No</v>
      </c>
      <c r="J1461" s="49" t="str">
        <f t="shared" si="45"/>
        <v>No</v>
      </c>
      <c r="K1461" s="47">
        <v>0.13058143230036801</v>
      </c>
      <c r="L1461" s="50">
        <v>28.5123966942149</v>
      </c>
      <c r="M1461" s="47">
        <v>0.13559071599816999</v>
      </c>
      <c r="N1461" s="50">
        <v>57.8125</v>
      </c>
    </row>
    <row r="1462" spans="1:14" x14ac:dyDescent="0.2">
      <c r="A1462" s="149" t="s">
        <v>3167</v>
      </c>
      <c r="B1462" s="44" t="s">
        <v>3168</v>
      </c>
      <c r="C1462" s="45">
        <v>1</v>
      </c>
      <c r="D1462" s="46" t="s">
        <v>349</v>
      </c>
      <c r="E1462" s="47">
        <v>0.90099045832550095</v>
      </c>
      <c r="F1462" s="48">
        <v>82.954545454545496</v>
      </c>
      <c r="G1462" s="47">
        <v>0.83042688922839303</v>
      </c>
      <c r="H1462" s="50">
        <v>83.806818181818201</v>
      </c>
      <c r="I1462" s="76" t="str">
        <f t="shared" si="44"/>
        <v>No</v>
      </c>
      <c r="J1462" s="49" t="str">
        <f t="shared" si="45"/>
        <v>Yes</v>
      </c>
      <c r="K1462" s="47">
        <v>0.120696873487446</v>
      </c>
      <c r="L1462" s="50">
        <v>23.450413223140501</v>
      </c>
      <c r="M1462" s="47">
        <v>0.11506654738277799</v>
      </c>
      <c r="N1462" s="50">
        <v>43.892045454545503</v>
      </c>
    </row>
    <row r="1463" spans="1:14" x14ac:dyDescent="0.2">
      <c r="A1463" s="57" t="s">
        <v>3169</v>
      </c>
      <c r="B1463" s="44" t="s">
        <v>3170</v>
      </c>
      <c r="C1463" s="45">
        <v>1</v>
      </c>
      <c r="D1463" s="46" t="s">
        <v>349</v>
      </c>
      <c r="E1463" s="47">
        <v>0.90677137262172502</v>
      </c>
      <c r="F1463" s="48">
        <v>85.175619834710702</v>
      </c>
      <c r="G1463" s="47">
        <v>0.77248004825278405</v>
      </c>
      <c r="H1463" s="50">
        <v>64.204545454545496</v>
      </c>
      <c r="I1463" s="76" t="str">
        <f t="shared" si="44"/>
        <v>No</v>
      </c>
      <c r="J1463" s="49" t="str">
        <f t="shared" si="45"/>
        <v>No</v>
      </c>
      <c r="K1463" s="47">
        <v>0.13586654853990901</v>
      </c>
      <c r="L1463" s="50">
        <v>31.353305785124</v>
      </c>
      <c r="M1463" s="47">
        <v>0.128840888431725</v>
      </c>
      <c r="N1463" s="50">
        <v>52.982954545454497</v>
      </c>
    </row>
    <row r="1464" spans="1:14" x14ac:dyDescent="0.2">
      <c r="A1464" s="57" t="s">
        <v>3171</v>
      </c>
      <c r="B1464" s="44" t="s">
        <v>3172</v>
      </c>
      <c r="C1464" s="45">
        <v>1</v>
      </c>
      <c r="D1464" s="46" t="s">
        <v>349</v>
      </c>
      <c r="E1464" s="47">
        <v>0.84360496956809605</v>
      </c>
      <c r="F1464" s="48">
        <v>58.161157024793397</v>
      </c>
      <c r="G1464" s="47">
        <v>0.69621170740898097</v>
      </c>
      <c r="H1464" s="50">
        <v>34.232954545454497</v>
      </c>
      <c r="I1464" s="76" t="str">
        <f t="shared" si="44"/>
        <v>No</v>
      </c>
      <c r="J1464" s="49" t="str">
        <f t="shared" si="45"/>
        <v>No</v>
      </c>
      <c r="K1464" s="47">
        <v>0.11275904726727599</v>
      </c>
      <c r="L1464" s="50">
        <v>19.5764462809917</v>
      </c>
      <c r="M1464" s="47">
        <v>0.110849167276977</v>
      </c>
      <c r="N1464" s="50">
        <v>39.630681818181799</v>
      </c>
    </row>
    <row r="1465" spans="1:14" x14ac:dyDescent="0.2">
      <c r="A1465" s="57" t="s">
        <v>3173</v>
      </c>
      <c r="B1465" s="44" t="s">
        <v>3174</v>
      </c>
      <c r="C1465" s="45">
        <v>1</v>
      </c>
      <c r="D1465" s="46" t="s">
        <v>349</v>
      </c>
      <c r="E1465" s="47">
        <v>0.858901425054031</v>
      </c>
      <c r="F1465" s="48">
        <v>65.185950413223097</v>
      </c>
      <c r="G1465" s="47">
        <v>0.62698234220032101</v>
      </c>
      <c r="H1465" s="50">
        <v>16.335227272727298</v>
      </c>
      <c r="I1465" s="76" t="str">
        <f t="shared" si="44"/>
        <v>No</v>
      </c>
      <c r="J1465" s="49" t="str">
        <f t="shared" si="45"/>
        <v>No</v>
      </c>
      <c r="K1465" s="47">
        <v>0.137882455652868</v>
      </c>
      <c r="L1465" s="50">
        <v>32.541322314049602</v>
      </c>
      <c r="M1465" s="47">
        <v>0.155881667827245</v>
      </c>
      <c r="N1465" s="50">
        <v>68.465909090909093</v>
      </c>
    </row>
    <row r="1466" spans="1:14" x14ac:dyDescent="0.2">
      <c r="A1466" s="57" t="s">
        <v>3175</v>
      </c>
      <c r="B1466" s="44" t="s">
        <v>3176</v>
      </c>
      <c r="C1466" s="45">
        <v>1</v>
      </c>
      <c r="D1466" s="46" t="s">
        <v>349</v>
      </c>
      <c r="E1466" s="47">
        <v>0.81304927634076696</v>
      </c>
      <c r="F1466" s="48">
        <v>43.491735537190102</v>
      </c>
      <c r="G1466" s="47">
        <v>0.60223869584155298</v>
      </c>
      <c r="H1466" s="50">
        <v>11.505681818181801</v>
      </c>
      <c r="I1466" s="76" t="str">
        <f t="shared" si="44"/>
        <v>No</v>
      </c>
      <c r="J1466" s="49" t="str">
        <f t="shared" si="45"/>
        <v>No</v>
      </c>
      <c r="K1466" s="47">
        <v>0.17537823152767801</v>
      </c>
      <c r="L1466" s="50">
        <v>51.239669421487598</v>
      </c>
      <c r="M1466" s="47">
        <v>0.29642598828281702</v>
      </c>
      <c r="N1466" s="50">
        <v>79.6875</v>
      </c>
    </row>
    <row r="1467" spans="1:14" x14ac:dyDescent="0.2">
      <c r="A1467" s="57" t="s">
        <v>3177</v>
      </c>
      <c r="B1467" s="44" t="s">
        <v>3178</v>
      </c>
      <c r="C1467" s="45">
        <v>1</v>
      </c>
      <c r="D1467" s="46" t="s">
        <v>349</v>
      </c>
      <c r="E1467" s="47">
        <v>0.79589137205756399</v>
      </c>
      <c r="F1467" s="48">
        <v>38.068181818181799</v>
      </c>
      <c r="G1467" s="47">
        <v>0.57480007417440704</v>
      </c>
      <c r="H1467" s="50">
        <v>8.6647727272727302</v>
      </c>
      <c r="I1467" s="76" t="str">
        <f t="shared" si="44"/>
        <v>No</v>
      </c>
      <c r="J1467" s="49" t="str">
        <f t="shared" si="45"/>
        <v>No</v>
      </c>
      <c r="K1467" s="47">
        <v>0.138043642361522</v>
      </c>
      <c r="L1467" s="50">
        <v>32.644628099173602</v>
      </c>
      <c r="M1467" s="47">
        <v>0.15815662738606601</v>
      </c>
      <c r="N1467" s="50">
        <v>69.034090909090907</v>
      </c>
    </row>
    <row r="1468" spans="1:14" x14ac:dyDescent="0.2">
      <c r="A1468" s="57" t="s">
        <v>3179</v>
      </c>
      <c r="B1468" s="44" t="s">
        <v>3180</v>
      </c>
      <c r="C1468" s="45">
        <v>1</v>
      </c>
      <c r="D1468" s="46" t="s">
        <v>349</v>
      </c>
      <c r="E1468" s="47">
        <v>0.86848358296264005</v>
      </c>
      <c r="F1468" s="48">
        <v>70.402892561983506</v>
      </c>
      <c r="G1468" s="47">
        <v>0.64431086594105702</v>
      </c>
      <c r="H1468" s="50">
        <v>19.602272727272702</v>
      </c>
      <c r="I1468" s="76" t="str">
        <f t="shared" si="44"/>
        <v>No</v>
      </c>
      <c r="J1468" s="49" t="str">
        <f t="shared" si="45"/>
        <v>No</v>
      </c>
      <c r="K1468" s="47">
        <v>0.142561895108196</v>
      </c>
      <c r="L1468" s="50">
        <v>35.433884297520699</v>
      </c>
      <c r="M1468" s="47">
        <v>0.15714621749562899</v>
      </c>
      <c r="N1468" s="50">
        <v>68.75</v>
      </c>
    </row>
    <row r="1469" spans="1:14" x14ac:dyDescent="0.2">
      <c r="A1469" s="57" t="s">
        <v>3181</v>
      </c>
      <c r="B1469" s="44" t="s">
        <v>3182</v>
      </c>
      <c r="C1469" s="45">
        <v>1</v>
      </c>
      <c r="D1469" s="46" t="s">
        <v>349</v>
      </c>
      <c r="E1469" s="47">
        <v>0.83151469495289398</v>
      </c>
      <c r="F1469" s="48">
        <v>51.8595041322314</v>
      </c>
      <c r="G1469" s="47">
        <v>0.68172466367687001</v>
      </c>
      <c r="H1469" s="50">
        <v>29.545454545454501</v>
      </c>
      <c r="I1469" s="76" t="str">
        <f t="shared" si="44"/>
        <v>No</v>
      </c>
      <c r="J1469" s="49" t="str">
        <f t="shared" si="45"/>
        <v>No</v>
      </c>
      <c r="K1469" s="47">
        <v>0.149964776902652</v>
      </c>
      <c r="L1469" s="50">
        <v>39.101239669421503</v>
      </c>
      <c r="M1469" s="47">
        <v>0.144453141276529</v>
      </c>
      <c r="N1469" s="50">
        <v>64.488636363636402</v>
      </c>
    </row>
    <row r="1470" spans="1:14" x14ac:dyDescent="0.2">
      <c r="A1470" s="57" t="s">
        <v>3183</v>
      </c>
      <c r="B1470" s="44" t="s">
        <v>3184</v>
      </c>
      <c r="C1470" s="45">
        <v>1</v>
      </c>
      <c r="D1470" s="46" t="s">
        <v>349</v>
      </c>
      <c r="E1470" s="47">
        <v>0.787386865095133</v>
      </c>
      <c r="F1470" s="48">
        <v>35.278925619834702</v>
      </c>
      <c r="G1470" s="47">
        <v>0.57235265484116205</v>
      </c>
      <c r="H1470" s="50">
        <v>8.3806818181818201</v>
      </c>
      <c r="I1470" s="76" t="str">
        <f t="shared" si="44"/>
        <v>No</v>
      </c>
      <c r="J1470" s="49" t="str">
        <f t="shared" si="45"/>
        <v>No</v>
      </c>
      <c r="K1470" s="47">
        <v>0.18114735240912</v>
      </c>
      <c r="L1470" s="50">
        <v>53.099173553718998</v>
      </c>
      <c r="M1470" s="47">
        <v>0.33339859515627301</v>
      </c>
      <c r="N1470" s="50">
        <v>83.806818181818201</v>
      </c>
    </row>
    <row r="1471" spans="1:14" x14ac:dyDescent="0.2">
      <c r="A1471" s="57" t="s">
        <v>3185</v>
      </c>
      <c r="B1471" s="44" t="s">
        <v>3186</v>
      </c>
      <c r="C1471" s="45">
        <v>1</v>
      </c>
      <c r="D1471" s="46" t="s">
        <v>349</v>
      </c>
      <c r="E1471" s="47">
        <v>0.70217631627261001</v>
      </c>
      <c r="F1471" s="48">
        <v>17.7685950413223</v>
      </c>
      <c r="G1471" s="47">
        <v>0.44842717286464501</v>
      </c>
      <c r="H1471" s="50">
        <v>2.4147727272727302</v>
      </c>
      <c r="I1471" s="76" t="str">
        <f t="shared" si="44"/>
        <v>No</v>
      </c>
      <c r="J1471" s="49" t="str">
        <f t="shared" si="45"/>
        <v>No</v>
      </c>
      <c r="K1471" s="47">
        <v>0.135753776563725</v>
      </c>
      <c r="L1471" s="50">
        <v>31.25</v>
      </c>
      <c r="M1471" s="47">
        <v>0.25878956614753701</v>
      </c>
      <c r="N1471" s="50">
        <v>77.272727272727295</v>
      </c>
    </row>
    <row r="1472" spans="1:14" x14ac:dyDescent="0.2">
      <c r="A1472" s="57" t="s">
        <v>3187</v>
      </c>
      <c r="B1472" s="44" t="s">
        <v>3188</v>
      </c>
      <c r="C1472" s="45">
        <v>1</v>
      </c>
      <c r="D1472" s="46" t="s">
        <v>349</v>
      </c>
      <c r="E1472" s="47">
        <v>0.81395240317599304</v>
      </c>
      <c r="F1472" s="48">
        <v>44.111570247933898</v>
      </c>
      <c r="G1472" s="47">
        <v>0.51018886956853204</v>
      </c>
      <c r="H1472" s="50">
        <v>4.9715909090909101</v>
      </c>
      <c r="I1472" s="76" t="str">
        <f t="shared" si="44"/>
        <v>No</v>
      </c>
      <c r="J1472" s="49" t="str">
        <f t="shared" si="45"/>
        <v>No</v>
      </c>
      <c r="K1472" s="47">
        <v>0.13188685495084199</v>
      </c>
      <c r="L1472" s="50">
        <v>28.977272727272702</v>
      </c>
      <c r="M1472" s="47">
        <v>0.17461900661304999</v>
      </c>
      <c r="N1472" s="50">
        <v>71.448863636363598</v>
      </c>
    </row>
    <row r="1473" spans="1:14" x14ac:dyDescent="0.2">
      <c r="A1473" s="57" t="s">
        <v>3189</v>
      </c>
      <c r="B1473" s="44" t="s">
        <v>3190</v>
      </c>
      <c r="C1473" s="45">
        <v>1</v>
      </c>
      <c r="D1473" s="46" t="s">
        <v>349</v>
      </c>
      <c r="E1473" s="47">
        <v>0.90181133305201</v>
      </c>
      <c r="F1473" s="48">
        <v>83.367768595041298</v>
      </c>
      <c r="G1473" s="47">
        <v>0.79561860375609295</v>
      </c>
      <c r="H1473" s="50">
        <v>73.579545454545496</v>
      </c>
      <c r="I1473" s="76" t="str">
        <f t="shared" si="44"/>
        <v>No</v>
      </c>
      <c r="J1473" s="49" t="str">
        <f t="shared" si="45"/>
        <v>No</v>
      </c>
      <c r="K1473" s="47">
        <v>4.3185232334179702E-2</v>
      </c>
      <c r="L1473" s="50">
        <v>2.06611570247934</v>
      </c>
      <c r="M1473" s="47">
        <v>3.9315665857149802E-2</v>
      </c>
      <c r="N1473" s="50">
        <v>3.4090909090909101</v>
      </c>
    </row>
    <row r="1474" spans="1:14" x14ac:dyDescent="0.2">
      <c r="A1474" s="149" t="s">
        <v>3191</v>
      </c>
      <c r="B1474" s="44" t="s">
        <v>3192</v>
      </c>
      <c r="C1474" s="45">
        <v>1</v>
      </c>
      <c r="D1474" s="46" t="s">
        <v>349</v>
      </c>
      <c r="E1474" s="47">
        <v>0.90233352127078703</v>
      </c>
      <c r="F1474" s="48">
        <v>83.574380165289298</v>
      </c>
      <c r="G1474" s="47">
        <v>0.79953948411397202</v>
      </c>
      <c r="H1474" s="50">
        <v>75.142045454545496</v>
      </c>
      <c r="I1474" s="76" t="str">
        <f t="shared" si="44"/>
        <v>No</v>
      </c>
      <c r="J1474" s="49" t="str">
        <f t="shared" si="45"/>
        <v>Yes</v>
      </c>
      <c r="K1474" s="47">
        <v>5.9521125058242898E-2</v>
      </c>
      <c r="L1474" s="50">
        <v>3.4090909090909101</v>
      </c>
      <c r="M1474" s="47">
        <v>5.7080091627321902E-2</v>
      </c>
      <c r="N1474" s="50">
        <v>7.5284090909090899</v>
      </c>
    </row>
    <row r="1475" spans="1:14" x14ac:dyDescent="0.2">
      <c r="A1475" s="149" t="s">
        <v>3193</v>
      </c>
      <c r="B1475" s="44" t="s">
        <v>3194</v>
      </c>
      <c r="C1475" s="45">
        <v>1</v>
      </c>
      <c r="D1475" s="46" t="s">
        <v>349</v>
      </c>
      <c r="E1475" s="47">
        <v>0.88839132073743898</v>
      </c>
      <c r="F1475" s="48">
        <v>77.995867768595005</v>
      </c>
      <c r="G1475" s="47">
        <v>0.81053082839912904</v>
      </c>
      <c r="H1475" s="50">
        <v>78.551136363636402</v>
      </c>
      <c r="I1475" s="76" t="str">
        <f t="shared" si="44"/>
        <v>No</v>
      </c>
      <c r="J1475" s="49" t="str">
        <f t="shared" si="45"/>
        <v>Yes</v>
      </c>
      <c r="K1475" s="47">
        <v>4.3229176980844802E-2</v>
      </c>
      <c r="L1475" s="50">
        <v>2.1177685950413201</v>
      </c>
      <c r="M1475" s="47">
        <v>4.0460236938904701E-2</v>
      </c>
      <c r="N1475" s="50">
        <v>3.8352272727272698</v>
      </c>
    </row>
    <row r="1476" spans="1:14" x14ac:dyDescent="0.2">
      <c r="A1476" s="57" t="s">
        <v>3195</v>
      </c>
      <c r="B1476" s="44" t="s">
        <v>3196</v>
      </c>
      <c r="C1476" s="45">
        <v>1</v>
      </c>
      <c r="D1476" s="46" t="s">
        <v>349</v>
      </c>
      <c r="E1476" s="47">
        <v>0.90269242703944297</v>
      </c>
      <c r="F1476" s="48">
        <v>83.677685950413206</v>
      </c>
      <c r="G1476" s="47">
        <v>0.73284869422000598</v>
      </c>
      <c r="H1476" s="50">
        <v>48.4375</v>
      </c>
      <c r="I1476" s="76" t="str">
        <f t="shared" si="44"/>
        <v>No</v>
      </c>
      <c r="J1476" s="49" t="str">
        <f t="shared" si="45"/>
        <v>No</v>
      </c>
      <c r="K1476" s="47">
        <v>8.7848555305093404E-2</v>
      </c>
      <c r="L1476" s="50">
        <v>9.2458677685950406</v>
      </c>
      <c r="M1476" s="47">
        <v>8.7587023449074694E-2</v>
      </c>
      <c r="N1476" s="50">
        <v>22.301136363636399</v>
      </c>
    </row>
    <row r="1477" spans="1:14" x14ac:dyDescent="0.2">
      <c r="A1477" s="57" t="s">
        <v>3197</v>
      </c>
      <c r="B1477" s="44" t="s">
        <v>3198</v>
      </c>
      <c r="C1477" s="45">
        <v>1</v>
      </c>
      <c r="D1477" s="46" t="s">
        <v>349</v>
      </c>
      <c r="E1477" s="47">
        <v>0.91525804486047202</v>
      </c>
      <c r="F1477" s="48">
        <v>88.4814049586777</v>
      </c>
      <c r="G1477" s="47">
        <v>0.73717311009924502</v>
      </c>
      <c r="H1477" s="50">
        <v>50.142045454545503</v>
      </c>
      <c r="I1477" s="76" t="str">
        <f t="shared" si="44"/>
        <v>No</v>
      </c>
      <c r="J1477" s="49" t="str">
        <f t="shared" si="45"/>
        <v>No</v>
      </c>
      <c r="K1477" s="47">
        <v>8.8132045069032494E-2</v>
      </c>
      <c r="L1477" s="50">
        <v>9.3491735537190106</v>
      </c>
      <c r="M1477" s="47">
        <v>9.07395603340303E-2</v>
      </c>
      <c r="N1477" s="50">
        <v>24.573863636363601</v>
      </c>
    </row>
    <row r="1478" spans="1:14" x14ac:dyDescent="0.2">
      <c r="A1478" s="57" t="s">
        <v>3199</v>
      </c>
      <c r="B1478" s="44" t="s">
        <v>3200</v>
      </c>
      <c r="C1478" s="45">
        <v>1</v>
      </c>
      <c r="D1478" s="46" t="s">
        <v>349</v>
      </c>
      <c r="E1478" s="47">
        <v>0.89202645716072804</v>
      </c>
      <c r="F1478" s="48">
        <v>79.235537190082695</v>
      </c>
      <c r="G1478" s="47">
        <v>0.67443946121024201</v>
      </c>
      <c r="H1478" s="50">
        <v>27.130681818181799</v>
      </c>
      <c r="I1478" s="76" t="str">
        <f t="shared" si="44"/>
        <v>No</v>
      </c>
      <c r="J1478" s="49" t="str">
        <f t="shared" si="45"/>
        <v>No</v>
      </c>
      <c r="K1478" s="47">
        <v>9.1338042075234604E-2</v>
      </c>
      <c r="L1478" s="50">
        <v>10.795454545454501</v>
      </c>
      <c r="M1478" s="47">
        <v>0.109190025565347</v>
      </c>
      <c r="N1478" s="50">
        <v>38.494318181818201</v>
      </c>
    </row>
    <row r="1479" spans="1:14" x14ac:dyDescent="0.2">
      <c r="A1479" s="57" t="s">
        <v>3201</v>
      </c>
      <c r="B1479" s="44" t="s">
        <v>3202</v>
      </c>
      <c r="C1479" s="45">
        <v>1</v>
      </c>
      <c r="D1479" s="46" t="s">
        <v>349</v>
      </c>
      <c r="E1479" s="47">
        <v>0.80624931140415401</v>
      </c>
      <c r="F1479" s="48">
        <v>40.909090909090899</v>
      </c>
      <c r="G1479" s="47">
        <v>0.54226396534930699</v>
      </c>
      <c r="H1479" s="50">
        <v>6.3920454545454497</v>
      </c>
      <c r="I1479" s="76" t="str">
        <f t="shared" ref="I1479:I1542" si="46">IF(AND(F1479&gt;=90,H1479&gt;=90),"Yes","No")</f>
        <v>No</v>
      </c>
      <c r="J1479" s="49" t="str">
        <f t="shared" ref="J1479:J1542" si="47">IF(AND(F1479&gt;=75,H1479&gt;=75),"Yes","No")</f>
        <v>No</v>
      </c>
      <c r="K1479" s="47">
        <v>8.7427189235819394E-2</v>
      </c>
      <c r="L1479" s="50">
        <v>9.0392561983471094</v>
      </c>
      <c r="M1479" s="47">
        <v>0.125570790036304</v>
      </c>
      <c r="N1479" s="50">
        <v>50.852272727272698</v>
      </c>
    </row>
    <row r="1480" spans="1:14" x14ac:dyDescent="0.2">
      <c r="A1480" s="57" t="s">
        <v>3203</v>
      </c>
      <c r="B1480" s="44" t="s">
        <v>3204</v>
      </c>
      <c r="C1480" s="45">
        <v>1</v>
      </c>
      <c r="D1480" s="46" t="s">
        <v>349</v>
      </c>
      <c r="E1480" s="47">
        <v>0.85843525844327795</v>
      </c>
      <c r="F1480" s="48">
        <v>64.927685950413206</v>
      </c>
      <c r="G1480" s="47">
        <v>0.716099952740745</v>
      </c>
      <c r="H1480" s="50">
        <v>40.909090909090899</v>
      </c>
      <c r="I1480" s="76" t="str">
        <f t="shared" si="46"/>
        <v>No</v>
      </c>
      <c r="J1480" s="49" t="str">
        <f t="shared" si="47"/>
        <v>No</v>
      </c>
      <c r="K1480" s="47">
        <v>8.3549067853003006E-2</v>
      </c>
      <c r="L1480" s="50">
        <v>7.6446280991735502</v>
      </c>
      <c r="M1480" s="47">
        <v>8.2640880288758906E-2</v>
      </c>
      <c r="N1480" s="50">
        <v>18.75</v>
      </c>
    </row>
    <row r="1481" spans="1:14" x14ac:dyDescent="0.2">
      <c r="A1481" s="57" t="s">
        <v>3205</v>
      </c>
      <c r="B1481" s="44" t="s">
        <v>3206</v>
      </c>
      <c r="C1481" s="45">
        <v>1</v>
      </c>
      <c r="D1481" s="46" t="s">
        <v>349</v>
      </c>
      <c r="E1481" s="47">
        <v>0.89384142509215203</v>
      </c>
      <c r="F1481" s="48">
        <v>80.061983471074399</v>
      </c>
      <c r="G1481" s="47">
        <v>0.71952726328931704</v>
      </c>
      <c r="H1481" s="50">
        <v>43.039772727272698</v>
      </c>
      <c r="I1481" s="76" t="str">
        <f t="shared" si="46"/>
        <v>No</v>
      </c>
      <c r="J1481" s="49" t="str">
        <f t="shared" si="47"/>
        <v>No</v>
      </c>
      <c r="K1481" s="47">
        <v>0.115293767901005</v>
      </c>
      <c r="L1481" s="50">
        <v>20.764462809917401</v>
      </c>
      <c r="M1481" s="47">
        <v>0.115816841651114</v>
      </c>
      <c r="N1481" s="50">
        <v>44.886363636363598</v>
      </c>
    </row>
    <row r="1482" spans="1:14" x14ac:dyDescent="0.2">
      <c r="A1482" s="57" t="s">
        <v>3207</v>
      </c>
      <c r="B1482" s="44" t="s">
        <v>3208</v>
      </c>
      <c r="C1482" s="45">
        <v>1</v>
      </c>
      <c r="D1482" s="46" t="s">
        <v>349</v>
      </c>
      <c r="E1482" s="47">
        <v>0.81950920145661199</v>
      </c>
      <c r="F1482" s="48">
        <v>46.280991735537199</v>
      </c>
      <c r="G1482" s="47">
        <v>0.61055860008505503</v>
      </c>
      <c r="H1482" s="50">
        <v>12.784090909090899</v>
      </c>
      <c r="I1482" s="76" t="str">
        <f t="shared" si="46"/>
        <v>No</v>
      </c>
      <c r="J1482" s="49" t="str">
        <f t="shared" si="47"/>
        <v>No</v>
      </c>
      <c r="K1482" s="47">
        <v>8.8117182691177298E-2</v>
      </c>
      <c r="L1482" s="50">
        <v>9.2975206611570194</v>
      </c>
      <c r="M1482" s="47">
        <v>0.10887480417428599</v>
      </c>
      <c r="N1482" s="50">
        <v>37.926136363636402</v>
      </c>
    </row>
    <row r="1483" spans="1:14" x14ac:dyDescent="0.2">
      <c r="A1483" s="57" t="s">
        <v>3209</v>
      </c>
      <c r="B1483" s="44" t="s">
        <v>3210</v>
      </c>
      <c r="C1483" s="45">
        <v>1</v>
      </c>
      <c r="D1483" s="46" t="s">
        <v>349</v>
      </c>
      <c r="E1483" s="47">
        <v>0.523259522116856</v>
      </c>
      <c r="F1483" s="48">
        <v>2.5826446280991702</v>
      </c>
      <c r="G1483" s="47">
        <v>0.34574184168091299</v>
      </c>
      <c r="H1483" s="50">
        <v>0.71022727272727304</v>
      </c>
      <c r="I1483" s="76" t="str">
        <f t="shared" si="46"/>
        <v>No</v>
      </c>
      <c r="J1483" s="49" t="str">
        <f t="shared" si="47"/>
        <v>No</v>
      </c>
      <c r="K1483" s="47">
        <v>0.14165313726357301</v>
      </c>
      <c r="L1483" s="50">
        <v>34.8657024793388</v>
      </c>
      <c r="M1483" s="47">
        <v>0.30760179605299698</v>
      </c>
      <c r="N1483" s="50">
        <v>80.965909090909093</v>
      </c>
    </row>
    <row r="1484" spans="1:14" x14ac:dyDescent="0.2">
      <c r="A1484" s="57" t="s">
        <v>3211</v>
      </c>
      <c r="B1484" s="44" t="s">
        <v>3212</v>
      </c>
      <c r="C1484" s="45">
        <v>1</v>
      </c>
      <c r="D1484" s="46" t="s">
        <v>349</v>
      </c>
      <c r="E1484" s="47">
        <v>0.79408466678437095</v>
      </c>
      <c r="F1484" s="48">
        <v>37.190082644628099</v>
      </c>
      <c r="G1484" s="47">
        <v>0.54481948771106703</v>
      </c>
      <c r="H1484" s="50">
        <v>6.6761363636363598</v>
      </c>
      <c r="I1484" s="76" t="str">
        <f t="shared" si="46"/>
        <v>No</v>
      </c>
      <c r="J1484" s="49" t="str">
        <f t="shared" si="47"/>
        <v>No</v>
      </c>
      <c r="K1484" s="47">
        <v>0.12069230810372999</v>
      </c>
      <c r="L1484" s="50">
        <v>23.398760330578501</v>
      </c>
      <c r="M1484" s="47">
        <v>0.14943166041143499</v>
      </c>
      <c r="N1484" s="50">
        <v>66.761363636363598</v>
      </c>
    </row>
    <row r="1485" spans="1:14" x14ac:dyDescent="0.2">
      <c r="A1485" s="57" t="s">
        <v>3213</v>
      </c>
      <c r="B1485" s="44" t="s">
        <v>3214</v>
      </c>
      <c r="C1485" s="45">
        <v>1</v>
      </c>
      <c r="D1485" s="46" t="s">
        <v>349</v>
      </c>
      <c r="E1485" s="47">
        <v>0.86333799068107098</v>
      </c>
      <c r="F1485" s="48">
        <v>67.561983471074399</v>
      </c>
      <c r="G1485" s="47">
        <v>0.70510136261494705</v>
      </c>
      <c r="H1485" s="50">
        <v>36.789772727272698</v>
      </c>
      <c r="I1485" s="76" t="str">
        <f t="shared" si="46"/>
        <v>No</v>
      </c>
      <c r="J1485" s="49" t="str">
        <f t="shared" si="47"/>
        <v>No</v>
      </c>
      <c r="K1485" s="47">
        <v>8.9840610644281296E-2</v>
      </c>
      <c r="L1485" s="50">
        <v>9.9690082644628095</v>
      </c>
      <c r="M1485" s="47">
        <v>9.2117293748389298E-2</v>
      </c>
      <c r="N1485" s="50">
        <v>25.568181818181799</v>
      </c>
    </row>
    <row r="1486" spans="1:14" x14ac:dyDescent="0.2">
      <c r="A1486" s="57" t="s">
        <v>3215</v>
      </c>
      <c r="B1486" s="44" t="s">
        <v>3216</v>
      </c>
      <c r="C1486" s="45">
        <v>1</v>
      </c>
      <c r="D1486" s="46" t="s">
        <v>349</v>
      </c>
      <c r="E1486" s="47">
        <v>0.82690287833947995</v>
      </c>
      <c r="F1486" s="48">
        <v>49.431818181818201</v>
      </c>
      <c r="G1486" s="47">
        <v>0.68827920573535695</v>
      </c>
      <c r="H1486" s="50">
        <v>30.965909090909101</v>
      </c>
      <c r="I1486" s="76" t="str">
        <f t="shared" si="46"/>
        <v>No</v>
      </c>
      <c r="J1486" s="49" t="str">
        <f t="shared" si="47"/>
        <v>No</v>
      </c>
      <c r="K1486" s="47">
        <v>7.3299225284132699E-2</v>
      </c>
      <c r="L1486" s="50">
        <v>5.4235537190082601</v>
      </c>
      <c r="M1486" s="47">
        <v>9.7091312485178896E-2</v>
      </c>
      <c r="N1486" s="50">
        <v>29.6875</v>
      </c>
    </row>
    <row r="1487" spans="1:14" x14ac:dyDescent="0.2">
      <c r="A1487" s="57" t="s">
        <v>3217</v>
      </c>
      <c r="B1487" s="44" t="s">
        <v>3218</v>
      </c>
      <c r="C1487" s="45">
        <v>1</v>
      </c>
      <c r="D1487" s="46" t="s">
        <v>349</v>
      </c>
      <c r="E1487" s="47">
        <v>0.91472279796830003</v>
      </c>
      <c r="F1487" s="48">
        <v>88.171487603305806</v>
      </c>
      <c r="G1487" s="47">
        <v>0.67827196998148898</v>
      </c>
      <c r="H1487" s="50">
        <v>28.409090909090899</v>
      </c>
      <c r="I1487" s="76" t="str">
        <f t="shared" si="46"/>
        <v>No</v>
      </c>
      <c r="J1487" s="49" t="str">
        <f t="shared" si="47"/>
        <v>No</v>
      </c>
      <c r="K1487" s="47">
        <v>8.4555659702745894E-2</v>
      </c>
      <c r="L1487" s="50">
        <v>7.8512396694214903</v>
      </c>
      <c r="M1487" s="47">
        <v>8.4430386887394196E-2</v>
      </c>
      <c r="N1487" s="50">
        <v>20.454545454545499</v>
      </c>
    </row>
    <row r="1488" spans="1:14" x14ac:dyDescent="0.2">
      <c r="A1488" s="57" t="s">
        <v>3219</v>
      </c>
      <c r="B1488" s="44" t="s">
        <v>3220</v>
      </c>
      <c r="C1488" s="45">
        <v>1</v>
      </c>
      <c r="D1488" s="46" t="s">
        <v>349</v>
      </c>
      <c r="E1488" s="47">
        <v>0.77955246364148201</v>
      </c>
      <c r="F1488" s="48">
        <v>33.1095041322314</v>
      </c>
      <c r="G1488" s="47">
        <v>0.71489307743310004</v>
      </c>
      <c r="H1488" s="50">
        <v>40.482954545454497</v>
      </c>
      <c r="I1488" s="76" t="str">
        <f t="shared" si="46"/>
        <v>No</v>
      </c>
      <c r="J1488" s="49" t="str">
        <f t="shared" si="47"/>
        <v>No</v>
      </c>
      <c r="K1488" s="47">
        <v>0.124755335437588</v>
      </c>
      <c r="L1488" s="50">
        <v>25.258264462809901</v>
      </c>
      <c r="M1488" s="47">
        <v>0.118253376373643</v>
      </c>
      <c r="N1488" s="50">
        <v>46.022727272727302</v>
      </c>
    </row>
    <row r="1489" spans="1:14" x14ac:dyDescent="0.2">
      <c r="A1489" s="57" t="s">
        <v>3221</v>
      </c>
      <c r="B1489" s="44" t="s">
        <v>3222</v>
      </c>
      <c r="C1489" s="45">
        <v>1</v>
      </c>
      <c r="D1489" s="46" t="s">
        <v>349</v>
      </c>
      <c r="E1489" s="47">
        <v>0.87871425822226001</v>
      </c>
      <c r="F1489" s="48">
        <v>74.896694214876007</v>
      </c>
      <c r="G1489" s="47">
        <v>0.748242905966508</v>
      </c>
      <c r="H1489" s="50">
        <v>55.255681818181799</v>
      </c>
      <c r="I1489" s="76" t="str">
        <f t="shared" si="46"/>
        <v>No</v>
      </c>
      <c r="J1489" s="49" t="str">
        <f t="shared" si="47"/>
        <v>No</v>
      </c>
      <c r="K1489" s="47">
        <v>0.14437212535767199</v>
      </c>
      <c r="L1489" s="50">
        <v>36.208677685950398</v>
      </c>
      <c r="M1489" s="47">
        <v>0.13737538194375001</v>
      </c>
      <c r="N1489" s="50">
        <v>59.375</v>
      </c>
    </row>
    <row r="1490" spans="1:14" x14ac:dyDescent="0.2">
      <c r="A1490" s="57" t="s">
        <v>3223</v>
      </c>
      <c r="B1490" s="44" t="s">
        <v>3224</v>
      </c>
      <c r="C1490" s="45">
        <v>1</v>
      </c>
      <c r="D1490" s="46" t="s">
        <v>349</v>
      </c>
      <c r="E1490" s="47">
        <v>0.87155449992894896</v>
      </c>
      <c r="F1490" s="48">
        <v>71.642561983471097</v>
      </c>
      <c r="G1490" s="47">
        <v>0.73307396280487602</v>
      </c>
      <c r="H1490" s="50">
        <v>48.579545454545503</v>
      </c>
      <c r="I1490" s="76" t="str">
        <f t="shared" si="46"/>
        <v>No</v>
      </c>
      <c r="J1490" s="49" t="str">
        <f t="shared" si="47"/>
        <v>No</v>
      </c>
      <c r="K1490" s="47">
        <v>0.14696211121451599</v>
      </c>
      <c r="L1490" s="50">
        <v>37.396694214876</v>
      </c>
      <c r="M1490" s="47">
        <v>0.13963433666413899</v>
      </c>
      <c r="N1490" s="50">
        <v>61.647727272727302</v>
      </c>
    </row>
    <row r="1491" spans="1:14" x14ac:dyDescent="0.2">
      <c r="A1491" s="57" t="s">
        <v>3225</v>
      </c>
      <c r="B1491" s="44" t="s">
        <v>3226</v>
      </c>
      <c r="C1491" s="45">
        <v>1</v>
      </c>
      <c r="D1491" s="46" t="s">
        <v>349</v>
      </c>
      <c r="E1491" s="47">
        <v>0.88706378550184095</v>
      </c>
      <c r="F1491" s="48">
        <v>77.582644628099203</v>
      </c>
      <c r="G1491" s="47">
        <v>0.73218536592076899</v>
      </c>
      <c r="H1491" s="50">
        <v>48.011363636363598</v>
      </c>
      <c r="I1491" s="76" t="str">
        <f t="shared" si="46"/>
        <v>No</v>
      </c>
      <c r="J1491" s="49" t="str">
        <f t="shared" si="47"/>
        <v>No</v>
      </c>
      <c r="K1491" s="47">
        <v>0.15185318025282701</v>
      </c>
      <c r="L1491" s="50">
        <v>39.824380165289298</v>
      </c>
      <c r="M1491" s="47">
        <v>0.172502079785367</v>
      </c>
      <c r="N1491" s="50">
        <v>70.738636363636402</v>
      </c>
    </row>
    <row r="1492" spans="1:14" x14ac:dyDescent="0.2">
      <c r="A1492" s="57" t="s">
        <v>3227</v>
      </c>
      <c r="B1492" s="44" t="s">
        <v>3228</v>
      </c>
      <c r="C1492" s="45">
        <v>1</v>
      </c>
      <c r="D1492" s="46" t="s">
        <v>349</v>
      </c>
      <c r="E1492" s="47">
        <v>0.84768425794270097</v>
      </c>
      <c r="F1492" s="48">
        <v>60.330578512396698</v>
      </c>
      <c r="G1492" s="47">
        <v>0.716107794777739</v>
      </c>
      <c r="H1492" s="50">
        <v>41.051136363636402</v>
      </c>
      <c r="I1492" s="76" t="str">
        <f t="shared" si="46"/>
        <v>No</v>
      </c>
      <c r="J1492" s="49" t="str">
        <f t="shared" si="47"/>
        <v>No</v>
      </c>
      <c r="K1492" s="47">
        <v>0.14638167699503599</v>
      </c>
      <c r="L1492" s="50">
        <v>37.138429752066102</v>
      </c>
      <c r="M1492" s="47">
        <v>0.13935144497749999</v>
      </c>
      <c r="N1492" s="50">
        <v>61.221590909090899</v>
      </c>
    </row>
    <row r="1493" spans="1:14" x14ac:dyDescent="0.2">
      <c r="A1493" s="57" t="s">
        <v>3229</v>
      </c>
      <c r="B1493" s="44" t="s">
        <v>3230</v>
      </c>
      <c r="C1493" s="45">
        <v>1</v>
      </c>
      <c r="D1493" s="46" t="s">
        <v>349</v>
      </c>
      <c r="E1493" s="47">
        <v>0.72044923615870404</v>
      </c>
      <c r="F1493" s="48">
        <v>20.6095041322314</v>
      </c>
      <c r="G1493" s="47">
        <v>0.71428141090170605</v>
      </c>
      <c r="H1493" s="50">
        <v>40.340909090909101</v>
      </c>
      <c r="I1493" s="76" t="str">
        <f t="shared" si="46"/>
        <v>No</v>
      </c>
      <c r="J1493" s="49" t="str">
        <f t="shared" si="47"/>
        <v>No</v>
      </c>
      <c r="K1493" s="47">
        <v>0.135675166847707</v>
      </c>
      <c r="L1493" s="50">
        <v>31.146694214876</v>
      </c>
      <c r="M1493" s="47">
        <v>0.13041031166188299</v>
      </c>
      <c r="N1493" s="50">
        <v>53.977272727272698</v>
      </c>
    </row>
    <row r="1494" spans="1:14" x14ac:dyDescent="0.2">
      <c r="A1494" s="57" t="s">
        <v>3231</v>
      </c>
      <c r="B1494" s="44" t="s">
        <v>3232</v>
      </c>
      <c r="C1494" s="45">
        <v>1</v>
      </c>
      <c r="D1494" s="46" t="s">
        <v>349</v>
      </c>
      <c r="E1494" s="47">
        <v>0.83592588107628996</v>
      </c>
      <c r="F1494" s="48">
        <v>53.925619834710702</v>
      </c>
      <c r="G1494" s="47">
        <v>0.72634045109947099</v>
      </c>
      <c r="H1494" s="50">
        <v>45.170454545454497</v>
      </c>
      <c r="I1494" s="76" t="str">
        <f t="shared" si="46"/>
        <v>No</v>
      </c>
      <c r="J1494" s="49" t="str">
        <f t="shared" si="47"/>
        <v>No</v>
      </c>
      <c r="K1494" s="47">
        <v>0.117087752302572</v>
      </c>
      <c r="L1494" s="50">
        <v>21.5392561983471</v>
      </c>
      <c r="M1494" s="47">
        <v>0.112980552677753</v>
      </c>
      <c r="N1494" s="50">
        <v>41.619318181818201</v>
      </c>
    </row>
    <row r="1495" spans="1:14" x14ac:dyDescent="0.2">
      <c r="A1495" s="57" t="s">
        <v>3233</v>
      </c>
      <c r="B1495" s="44" t="s">
        <v>3234</v>
      </c>
      <c r="C1495" s="45">
        <v>1</v>
      </c>
      <c r="D1495" s="46" t="s">
        <v>349</v>
      </c>
      <c r="E1495" s="47">
        <v>0.73728312848285804</v>
      </c>
      <c r="F1495" s="48">
        <v>24.483471074380201</v>
      </c>
      <c r="G1495" s="47">
        <v>0.743860236914335</v>
      </c>
      <c r="H1495" s="50">
        <v>52.840909090909101</v>
      </c>
      <c r="I1495" s="76" t="str">
        <f t="shared" si="46"/>
        <v>No</v>
      </c>
      <c r="J1495" s="49" t="str">
        <f t="shared" si="47"/>
        <v>No</v>
      </c>
      <c r="K1495" s="47">
        <v>0.108530744662341</v>
      </c>
      <c r="L1495" s="50">
        <v>17.510330578512399</v>
      </c>
      <c r="M1495" s="47">
        <v>0.105647699040397</v>
      </c>
      <c r="N1495" s="50">
        <v>35.653409090909101</v>
      </c>
    </row>
    <row r="1496" spans="1:14" x14ac:dyDescent="0.2">
      <c r="A1496" s="57" t="s">
        <v>3235</v>
      </c>
      <c r="B1496" s="44" t="s">
        <v>3236</v>
      </c>
      <c r="C1496" s="45">
        <v>1</v>
      </c>
      <c r="D1496" s="46" t="s">
        <v>349</v>
      </c>
      <c r="E1496" s="47">
        <v>0.83664766491492903</v>
      </c>
      <c r="F1496" s="48">
        <v>54.287190082644599</v>
      </c>
      <c r="G1496" s="47">
        <v>0.70572939775688903</v>
      </c>
      <c r="H1496" s="50">
        <v>37.215909090909101</v>
      </c>
      <c r="I1496" s="76" t="str">
        <f t="shared" si="46"/>
        <v>No</v>
      </c>
      <c r="J1496" s="49" t="str">
        <f t="shared" si="47"/>
        <v>No</v>
      </c>
      <c r="K1496" s="47">
        <v>0.118062363622692</v>
      </c>
      <c r="L1496" s="50">
        <v>22.2623966942149</v>
      </c>
      <c r="M1496" s="47">
        <v>0.113745171231432</v>
      </c>
      <c r="N1496" s="50">
        <v>42.045454545454497</v>
      </c>
    </row>
    <row r="1497" spans="1:14" x14ac:dyDescent="0.2">
      <c r="A1497" s="57" t="s">
        <v>2792</v>
      </c>
      <c r="B1497" s="44" t="s">
        <v>3237</v>
      </c>
      <c r="C1497" s="45">
        <v>1</v>
      </c>
      <c r="D1497" s="46" t="s">
        <v>349</v>
      </c>
      <c r="E1497" s="47">
        <v>0.85773091681853697</v>
      </c>
      <c r="F1497" s="48">
        <v>64.669421487603302</v>
      </c>
      <c r="G1497" s="47">
        <v>0.71553752446760599</v>
      </c>
      <c r="H1497" s="50">
        <v>40.767045454545503</v>
      </c>
      <c r="I1497" s="76" t="str">
        <f t="shared" si="46"/>
        <v>No</v>
      </c>
      <c r="J1497" s="49" t="str">
        <f t="shared" si="47"/>
        <v>No</v>
      </c>
      <c r="K1497" s="47">
        <v>0.112064660299315</v>
      </c>
      <c r="L1497" s="50">
        <v>19.163223140495901</v>
      </c>
      <c r="M1497" s="47">
        <v>0.11440731087891901</v>
      </c>
      <c r="N1497" s="50">
        <v>43.039772727272698</v>
      </c>
    </row>
    <row r="1498" spans="1:14" x14ac:dyDescent="0.2">
      <c r="A1498" s="57" t="s">
        <v>3238</v>
      </c>
      <c r="B1498" s="44" t="s">
        <v>3239</v>
      </c>
      <c r="C1498" s="45">
        <v>1</v>
      </c>
      <c r="D1498" s="46" t="s">
        <v>349</v>
      </c>
      <c r="E1498" s="47">
        <v>0.81135055863124295</v>
      </c>
      <c r="F1498" s="48">
        <v>42.820247933884303</v>
      </c>
      <c r="G1498" s="47">
        <v>0.63036255197725899</v>
      </c>
      <c r="H1498" s="50">
        <v>17.1875</v>
      </c>
      <c r="I1498" s="76" t="str">
        <f t="shared" si="46"/>
        <v>No</v>
      </c>
      <c r="J1498" s="49" t="str">
        <f t="shared" si="47"/>
        <v>No</v>
      </c>
      <c r="K1498" s="47">
        <v>9.0299708623840805E-2</v>
      </c>
      <c r="L1498" s="50">
        <v>10.4338842975207</v>
      </c>
      <c r="M1498" s="47">
        <v>9.5796510711893601E-2</v>
      </c>
      <c r="N1498" s="50">
        <v>28.835227272727298</v>
      </c>
    </row>
    <row r="1499" spans="1:14" x14ac:dyDescent="0.2">
      <c r="A1499" s="57" t="s">
        <v>3240</v>
      </c>
      <c r="B1499" s="44" t="s">
        <v>3241</v>
      </c>
      <c r="C1499" s="45">
        <v>1</v>
      </c>
      <c r="D1499" s="46" t="s">
        <v>349</v>
      </c>
      <c r="E1499" s="47">
        <v>0.71607689544920605</v>
      </c>
      <c r="F1499" s="48">
        <v>19.834710743801701</v>
      </c>
      <c r="G1499" s="47">
        <v>0.67115086747893304</v>
      </c>
      <c r="H1499" s="50">
        <v>25.852272727272702</v>
      </c>
      <c r="I1499" s="76" t="str">
        <f t="shared" si="46"/>
        <v>No</v>
      </c>
      <c r="J1499" s="49" t="str">
        <f t="shared" si="47"/>
        <v>No</v>
      </c>
      <c r="K1499" s="47">
        <v>6.9668825839170501E-2</v>
      </c>
      <c r="L1499" s="50">
        <v>4.8553719008264498</v>
      </c>
      <c r="M1499" s="47">
        <v>7.1652605102411504E-2</v>
      </c>
      <c r="N1499" s="50">
        <v>12.215909090909101</v>
      </c>
    </row>
    <row r="1500" spans="1:14" x14ac:dyDescent="0.2">
      <c r="A1500" s="57" t="s">
        <v>3242</v>
      </c>
      <c r="B1500" s="44" t="s">
        <v>3243</v>
      </c>
      <c r="C1500" s="45">
        <v>1</v>
      </c>
      <c r="D1500" s="46" t="s">
        <v>349</v>
      </c>
      <c r="E1500" s="47">
        <v>0.75954099084956495</v>
      </c>
      <c r="F1500" s="48">
        <v>28.873966942148801</v>
      </c>
      <c r="G1500" s="47">
        <v>0.65883540905998905</v>
      </c>
      <c r="H1500" s="50">
        <v>23.579545454545499</v>
      </c>
      <c r="I1500" s="76" t="str">
        <f t="shared" si="46"/>
        <v>No</v>
      </c>
      <c r="J1500" s="49" t="str">
        <f t="shared" si="47"/>
        <v>No</v>
      </c>
      <c r="K1500" s="47">
        <v>7.9312367195961395E-2</v>
      </c>
      <c r="L1500" s="50">
        <v>6.6632231404958704</v>
      </c>
      <c r="M1500" s="47">
        <v>0.106718947485494</v>
      </c>
      <c r="N1500" s="50">
        <v>36.505681818181799</v>
      </c>
    </row>
    <row r="1501" spans="1:14" x14ac:dyDescent="0.2">
      <c r="A1501" s="149" t="s">
        <v>484</v>
      </c>
      <c r="B1501" s="44" t="s">
        <v>3244</v>
      </c>
      <c r="C1501" s="45">
        <v>1</v>
      </c>
      <c r="D1501" s="46" t="s">
        <v>349</v>
      </c>
      <c r="E1501" s="47">
        <v>0.91806063034249097</v>
      </c>
      <c r="F1501" s="48">
        <v>89.2561983471074</v>
      </c>
      <c r="G1501" s="47">
        <v>0.80490756798307095</v>
      </c>
      <c r="H1501" s="50">
        <v>76.846590909090907</v>
      </c>
      <c r="I1501" s="76" t="str">
        <f t="shared" si="46"/>
        <v>No</v>
      </c>
      <c r="J1501" s="49" t="str">
        <f t="shared" si="47"/>
        <v>Yes</v>
      </c>
      <c r="K1501" s="47">
        <v>3.5466186497446602E-2</v>
      </c>
      <c r="L1501" s="50">
        <v>1.3429752066115701</v>
      </c>
      <c r="M1501" s="47">
        <v>3.4514340229981497E-2</v>
      </c>
      <c r="N1501" s="50">
        <v>2.9829545454545499</v>
      </c>
    </row>
    <row r="1502" spans="1:14" x14ac:dyDescent="0.2">
      <c r="A1502" s="57" t="s">
        <v>3245</v>
      </c>
      <c r="B1502" s="44" t="s">
        <v>3246</v>
      </c>
      <c r="C1502" s="45">
        <v>1</v>
      </c>
      <c r="D1502" s="46" t="s">
        <v>349</v>
      </c>
      <c r="E1502" s="47">
        <v>0.85206321657032302</v>
      </c>
      <c r="F1502" s="48">
        <v>62.293388429752099</v>
      </c>
      <c r="G1502" s="47">
        <v>0.71749883327327002</v>
      </c>
      <c r="H1502" s="50">
        <v>41.903409090909101</v>
      </c>
      <c r="I1502" s="76" t="str">
        <f t="shared" si="46"/>
        <v>No</v>
      </c>
      <c r="J1502" s="49" t="str">
        <f t="shared" si="47"/>
        <v>No</v>
      </c>
      <c r="K1502" s="47">
        <v>0.114109136595632</v>
      </c>
      <c r="L1502" s="50">
        <v>20.299586776859499</v>
      </c>
      <c r="M1502" s="47">
        <v>0.112234285778525</v>
      </c>
      <c r="N1502" s="50">
        <v>40.909090909090899</v>
      </c>
    </row>
    <row r="1503" spans="1:14" x14ac:dyDescent="0.2">
      <c r="A1503" s="57" t="s">
        <v>3247</v>
      </c>
      <c r="B1503" s="44" t="s">
        <v>3248</v>
      </c>
      <c r="C1503" s="45">
        <v>1</v>
      </c>
      <c r="D1503" s="46" t="s">
        <v>349</v>
      </c>
      <c r="E1503" s="47">
        <v>0.84411694048394503</v>
      </c>
      <c r="F1503" s="48">
        <v>58.367768595041298</v>
      </c>
      <c r="G1503" s="47">
        <v>0.695857342726521</v>
      </c>
      <c r="H1503" s="50">
        <v>34.090909090909101</v>
      </c>
      <c r="I1503" s="76" t="str">
        <f t="shared" si="46"/>
        <v>No</v>
      </c>
      <c r="J1503" s="49" t="str">
        <f t="shared" si="47"/>
        <v>No</v>
      </c>
      <c r="K1503" s="47">
        <v>6.0171390491811701E-2</v>
      </c>
      <c r="L1503" s="50">
        <v>3.6157024793388399</v>
      </c>
      <c r="M1503" s="47">
        <v>7.1768682103095796E-2</v>
      </c>
      <c r="N1503" s="50">
        <v>12.357954545454501</v>
      </c>
    </row>
    <row r="1504" spans="1:14" x14ac:dyDescent="0.2">
      <c r="A1504" s="57" t="s">
        <v>3249</v>
      </c>
      <c r="B1504" s="44" t="s">
        <v>3250</v>
      </c>
      <c r="C1504" s="45">
        <v>1</v>
      </c>
      <c r="D1504" s="46" t="s">
        <v>349</v>
      </c>
      <c r="E1504" s="47">
        <v>0.64129727665435898</v>
      </c>
      <c r="F1504" s="48">
        <v>10.898760330578501</v>
      </c>
      <c r="G1504" s="47">
        <v>0.54654523715098202</v>
      </c>
      <c r="H1504" s="50">
        <v>6.8181818181818201</v>
      </c>
      <c r="I1504" s="76" t="str">
        <f t="shared" si="46"/>
        <v>No</v>
      </c>
      <c r="J1504" s="49" t="str">
        <f t="shared" si="47"/>
        <v>No</v>
      </c>
      <c r="K1504" s="47">
        <v>9.4213262011815305E-2</v>
      </c>
      <c r="L1504" s="50">
        <v>12.190082644628101</v>
      </c>
      <c r="M1504" s="47">
        <v>0.11665064887471201</v>
      </c>
      <c r="N1504" s="50">
        <v>45.596590909090899</v>
      </c>
    </row>
    <row r="1505" spans="1:14" x14ac:dyDescent="0.2">
      <c r="A1505" s="57" t="s">
        <v>3251</v>
      </c>
      <c r="B1505" s="44" t="s">
        <v>3252</v>
      </c>
      <c r="C1505" s="45">
        <v>1</v>
      </c>
      <c r="D1505" s="46" t="s">
        <v>349</v>
      </c>
      <c r="E1505" s="47">
        <v>0.72115783345072104</v>
      </c>
      <c r="F1505" s="48">
        <v>20.919421487603302</v>
      </c>
      <c r="G1505" s="47">
        <v>0.507786232821408</v>
      </c>
      <c r="H1505" s="50">
        <v>4.8295454545454497</v>
      </c>
      <c r="I1505" s="76" t="str">
        <f t="shared" si="46"/>
        <v>No</v>
      </c>
      <c r="J1505" s="49" t="str">
        <f t="shared" si="47"/>
        <v>No</v>
      </c>
      <c r="K1505" s="47">
        <v>9.9176366481355097E-2</v>
      </c>
      <c r="L1505" s="50">
        <v>14.3595041322314</v>
      </c>
      <c r="M1505" s="47">
        <v>0.11535669401505701</v>
      </c>
      <c r="N1505" s="50">
        <v>44.460227272727302</v>
      </c>
    </row>
    <row r="1506" spans="1:14" x14ac:dyDescent="0.2">
      <c r="A1506" s="57" t="s">
        <v>3253</v>
      </c>
      <c r="B1506" s="44" t="s">
        <v>3254</v>
      </c>
      <c r="C1506" s="45">
        <v>1</v>
      </c>
      <c r="D1506" s="46" t="s">
        <v>349</v>
      </c>
      <c r="E1506" s="47">
        <v>0.85200080635867903</v>
      </c>
      <c r="F1506" s="48">
        <v>62.241735537190102</v>
      </c>
      <c r="G1506" s="47">
        <v>0.73431743939828298</v>
      </c>
      <c r="H1506" s="50">
        <v>49.005681818181799</v>
      </c>
      <c r="I1506" s="76" t="str">
        <f t="shared" si="46"/>
        <v>No</v>
      </c>
      <c r="J1506" s="49" t="str">
        <f t="shared" si="47"/>
        <v>No</v>
      </c>
      <c r="K1506" s="47">
        <v>9.1678568295066001E-2</v>
      </c>
      <c r="L1506" s="50">
        <v>10.898760330578501</v>
      </c>
      <c r="M1506" s="47">
        <v>9.5364755043391994E-2</v>
      </c>
      <c r="N1506" s="50">
        <v>27.982954545454501</v>
      </c>
    </row>
    <row r="1507" spans="1:14" x14ac:dyDescent="0.2">
      <c r="A1507" s="57" t="s">
        <v>3255</v>
      </c>
      <c r="B1507" s="44" t="s">
        <v>3256</v>
      </c>
      <c r="C1507" s="45">
        <v>1</v>
      </c>
      <c r="D1507" s="46" t="s">
        <v>349</v>
      </c>
      <c r="E1507" s="47">
        <v>0.84081974206634902</v>
      </c>
      <c r="F1507" s="48">
        <v>56.973140495867803</v>
      </c>
      <c r="G1507" s="47">
        <v>0.72688124551597899</v>
      </c>
      <c r="H1507" s="50">
        <v>45.596590909090899</v>
      </c>
      <c r="I1507" s="76" t="str">
        <f t="shared" si="46"/>
        <v>No</v>
      </c>
      <c r="J1507" s="49" t="str">
        <f t="shared" si="47"/>
        <v>No</v>
      </c>
      <c r="K1507" s="47">
        <v>8.7773063569091994E-2</v>
      </c>
      <c r="L1507" s="50">
        <v>9.19421487603306</v>
      </c>
      <c r="M1507" s="47">
        <v>8.9671155319498694E-2</v>
      </c>
      <c r="N1507" s="50">
        <v>23.579545454545499</v>
      </c>
    </row>
    <row r="1508" spans="1:14" x14ac:dyDescent="0.2">
      <c r="A1508" s="57" t="s">
        <v>3257</v>
      </c>
      <c r="B1508" s="44" t="s">
        <v>3258</v>
      </c>
      <c r="C1508" s="45">
        <v>1</v>
      </c>
      <c r="D1508" s="46" t="s">
        <v>349</v>
      </c>
      <c r="E1508" s="47">
        <v>0.83520395718287499</v>
      </c>
      <c r="F1508" s="48">
        <v>53.770661157024797</v>
      </c>
      <c r="G1508" s="47">
        <v>0.68516492512452098</v>
      </c>
      <c r="H1508" s="50">
        <v>29.971590909090899</v>
      </c>
      <c r="I1508" s="76" t="str">
        <f t="shared" si="46"/>
        <v>No</v>
      </c>
      <c r="J1508" s="49" t="str">
        <f t="shared" si="47"/>
        <v>No</v>
      </c>
      <c r="K1508" s="47">
        <v>7.13160173136307E-2</v>
      </c>
      <c r="L1508" s="50">
        <v>5.1652892561983501</v>
      </c>
      <c r="M1508" s="47">
        <v>0.14612506360963701</v>
      </c>
      <c r="N1508" s="50">
        <v>65.340909090909093</v>
      </c>
    </row>
    <row r="1509" spans="1:14" x14ac:dyDescent="0.2">
      <c r="A1509" s="149" t="s">
        <v>3259</v>
      </c>
      <c r="B1509" s="44" t="s">
        <v>3260</v>
      </c>
      <c r="C1509" s="45">
        <v>1</v>
      </c>
      <c r="D1509" s="46" t="s">
        <v>349</v>
      </c>
      <c r="E1509" s="47">
        <v>0.90022734148251704</v>
      </c>
      <c r="F1509" s="48">
        <v>82.592975206611598</v>
      </c>
      <c r="G1509" s="47">
        <v>0.836160811847661</v>
      </c>
      <c r="H1509" s="50">
        <v>85.795454545454504</v>
      </c>
      <c r="I1509" s="76" t="str">
        <f t="shared" si="46"/>
        <v>No</v>
      </c>
      <c r="J1509" s="49" t="str">
        <f t="shared" si="47"/>
        <v>Yes</v>
      </c>
      <c r="K1509" s="47">
        <v>9.3581888940002106E-2</v>
      </c>
      <c r="L1509" s="50">
        <v>11.828512396694199</v>
      </c>
      <c r="M1509" s="47">
        <v>9.2273581412055605E-2</v>
      </c>
      <c r="N1509" s="50">
        <v>26.136363636363601</v>
      </c>
    </row>
    <row r="1510" spans="1:14" x14ac:dyDescent="0.2">
      <c r="A1510" s="57" t="s">
        <v>3261</v>
      </c>
      <c r="B1510" s="44" t="s">
        <v>3262</v>
      </c>
      <c r="C1510" s="45">
        <v>1</v>
      </c>
      <c r="D1510" s="46" t="s">
        <v>349</v>
      </c>
      <c r="E1510" s="47">
        <v>0.83286969744983497</v>
      </c>
      <c r="F1510" s="48">
        <v>52.479338842975203</v>
      </c>
      <c r="G1510" s="47">
        <v>0.70722821799582203</v>
      </c>
      <c r="H1510" s="50">
        <v>37.642045454545503</v>
      </c>
      <c r="I1510" s="76" t="str">
        <f t="shared" si="46"/>
        <v>No</v>
      </c>
      <c r="J1510" s="49" t="str">
        <f t="shared" si="47"/>
        <v>No</v>
      </c>
      <c r="K1510" s="47">
        <v>0.100438726850655</v>
      </c>
      <c r="L1510" s="50">
        <v>15.082644628099199</v>
      </c>
      <c r="M1510" s="47">
        <v>0.10205043073082801</v>
      </c>
      <c r="N1510" s="50">
        <v>32.386363636363598</v>
      </c>
    </row>
    <row r="1511" spans="1:14" x14ac:dyDescent="0.2">
      <c r="A1511" s="57" t="s">
        <v>3263</v>
      </c>
      <c r="B1511" s="44" t="s">
        <v>3264</v>
      </c>
      <c r="C1511" s="45">
        <v>1</v>
      </c>
      <c r="D1511" s="46" t="s">
        <v>349</v>
      </c>
      <c r="E1511" s="47">
        <v>0.82096113040423002</v>
      </c>
      <c r="F1511" s="48">
        <v>47.004132231405002</v>
      </c>
      <c r="G1511" s="47">
        <v>0.66172389032675205</v>
      </c>
      <c r="H1511" s="50">
        <v>24.147727272727298</v>
      </c>
      <c r="I1511" s="76" t="str">
        <f t="shared" si="46"/>
        <v>No</v>
      </c>
      <c r="J1511" s="49" t="str">
        <f t="shared" si="47"/>
        <v>No</v>
      </c>
      <c r="K1511" s="47">
        <v>0.124311390838782</v>
      </c>
      <c r="L1511" s="50">
        <v>25.051652892562</v>
      </c>
      <c r="M1511" s="47">
        <v>0.12340626613585</v>
      </c>
      <c r="N1511" s="50">
        <v>49.289772727272698</v>
      </c>
    </row>
    <row r="1512" spans="1:14" x14ac:dyDescent="0.2">
      <c r="A1512" s="57" t="s">
        <v>3265</v>
      </c>
      <c r="B1512" s="44" t="s">
        <v>3266</v>
      </c>
      <c r="C1512" s="45">
        <v>1</v>
      </c>
      <c r="D1512" s="46" t="s">
        <v>349</v>
      </c>
      <c r="E1512" s="47">
        <v>0.879549547434896</v>
      </c>
      <c r="F1512" s="48">
        <v>75.154958677685897</v>
      </c>
      <c r="G1512" s="47">
        <v>0.72478654025537104</v>
      </c>
      <c r="H1512" s="50">
        <v>45.028409090909101</v>
      </c>
      <c r="I1512" s="76" t="str">
        <f t="shared" si="46"/>
        <v>No</v>
      </c>
      <c r="J1512" s="49" t="str">
        <f t="shared" si="47"/>
        <v>No</v>
      </c>
      <c r="K1512" s="47">
        <v>0.11625659262250899</v>
      </c>
      <c r="L1512" s="50">
        <v>21.126033057851199</v>
      </c>
      <c r="M1512" s="47">
        <v>0.112157794590312</v>
      </c>
      <c r="N1512" s="50">
        <v>40.625</v>
      </c>
    </row>
    <row r="1513" spans="1:14" x14ac:dyDescent="0.2">
      <c r="A1513" s="57" t="s">
        <v>3267</v>
      </c>
      <c r="B1513" s="44" t="s">
        <v>3268</v>
      </c>
      <c r="C1513" s="45">
        <v>1</v>
      </c>
      <c r="D1513" s="46" t="s">
        <v>349</v>
      </c>
      <c r="E1513" s="47">
        <v>0.84184429737943201</v>
      </c>
      <c r="F1513" s="48">
        <v>57.541322314049602</v>
      </c>
      <c r="G1513" s="47">
        <v>0.68861070130477398</v>
      </c>
      <c r="H1513" s="50">
        <v>31.25</v>
      </c>
      <c r="I1513" s="76" t="str">
        <f t="shared" si="46"/>
        <v>No</v>
      </c>
      <c r="J1513" s="49" t="str">
        <f t="shared" si="47"/>
        <v>No</v>
      </c>
      <c r="K1513" s="47">
        <v>0.114046275488682</v>
      </c>
      <c r="L1513" s="50">
        <v>20.196280991735499</v>
      </c>
      <c r="M1513" s="47">
        <v>0.110422367509016</v>
      </c>
      <c r="N1513" s="50">
        <v>39.204545454545503</v>
      </c>
    </row>
    <row r="1514" spans="1:14" x14ac:dyDescent="0.2">
      <c r="A1514" s="57" t="s">
        <v>3269</v>
      </c>
      <c r="B1514" s="44" t="s">
        <v>3270</v>
      </c>
      <c r="C1514" s="45">
        <v>1</v>
      </c>
      <c r="D1514" s="46" t="s">
        <v>349</v>
      </c>
      <c r="E1514" s="47">
        <v>0.72885516115695903</v>
      </c>
      <c r="F1514" s="48">
        <v>22.469008264462801</v>
      </c>
      <c r="G1514" s="47">
        <v>0.46696682237499598</v>
      </c>
      <c r="H1514" s="50">
        <v>2.9829545454545499</v>
      </c>
      <c r="I1514" s="76" t="str">
        <f t="shared" si="46"/>
        <v>No</v>
      </c>
      <c r="J1514" s="49" t="str">
        <f t="shared" si="47"/>
        <v>No</v>
      </c>
      <c r="K1514" s="47">
        <v>8.4779809541152606E-2</v>
      </c>
      <c r="L1514" s="50">
        <v>8.0061983471074392</v>
      </c>
      <c r="M1514" s="47">
        <v>0.10542776702014001</v>
      </c>
      <c r="N1514" s="50">
        <v>35.227272727272698</v>
      </c>
    </row>
    <row r="1515" spans="1:14" x14ac:dyDescent="0.2">
      <c r="A1515" s="57" t="s">
        <v>3271</v>
      </c>
      <c r="B1515" s="44" t="s">
        <v>3272</v>
      </c>
      <c r="C1515" s="45">
        <v>1</v>
      </c>
      <c r="D1515" s="46" t="s">
        <v>349</v>
      </c>
      <c r="E1515" s="47">
        <v>0.91137677991278898</v>
      </c>
      <c r="F1515" s="48">
        <v>86.983471074380205</v>
      </c>
      <c r="G1515" s="47">
        <v>0.70370566849983196</v>
      </c>
      <c r="H1515" s="50">
        <v>36.363636363636402</v>
      </c>
      <c r="I1515" s="76" t="str">
        <f t="shared" si="46"/>
        <v>No</v>
      </c>
      <c r="J1515" s="49" t="str">
        <f t="shared" si="47"/>
        <v>No</v>
      </c>
      <c r="K1515" s="47">
        <v>8.3002716042701097E-2</v>
      </c>
      <c r="L1515" s="50">
        <v>7.3863636363636402</v>
      </c>
      <c r="M1515" s="47">
        <v>8.3019616293487905E-2</v>
      </c>
      <c r="N1515" s="50">
        <v>19.034090909090899</v>
      </c>
    </row>
    <row r="1516" spans="1:14" x14ac:dyDescent="0.2">
      <c r="A1516" s="57" t="s">
        <v>3273</v>
      </c>
      <c r="B1516" s="44" t="s">
        <v>3274</v>
      </c>
      <c r="C1516" s="45">
        <v>1</v>
      </c>
      <c r="D1516" s="46" t="s">
        <v>349</v>
      </c>
      <c r="E1516" s="47">
        <v>0.78467182147436398</v>
      </c>
      <c r="F1516" s="48">
        <v>34.659090909090899</v>
      </c>
      <c r="G1516" s="47">
        <v>0.66147487677575101</v>
      </c>
      <c r="H1516" s="50">
        <v>24.005681818181799</v>
      </c>
      <c r="I1516" s="76" t="str">
        <f t="shared" si="46"/>
        <v>No</v>
      </c>
      <c r="J1516" s="49" t="str">
        <f t="shared" si="47"/>
        <v>No</v>
      </c>
      <c r="K1516" s="47">
        <v>6.3381498410194706E-2</v>
      </c>
      <c r="L1516" s="50">
        <v>3.82231404958678</v>
      </c>
      <c r="M1516" s="47">
        <v>7.0822131951559203E-2</v>
      </c>
      <c r="N1516" s="50">
        <v>11.931818181818199</v>
      </c>
    </row>
    <row r="1517" spans="1:14" x14ac:dyDescent="0.2">
      <c r="A1517" s="57" t="s">
        <v>3275</v>
      </c>
      <c r="B1517" s="44" t="s">
        <v>3276</v>
      </c>
      <c r="C1517" s="45">
        <v>1</v>
      </c>
      <c r="D1517" s="46" t="s">
        <v>349</v>
      </c>
      <c r="E1517" s="47">
        <v>0.74857270080871197</v>
      </c>
      <c r="F1517" s="48">
        <v>26.549586776859499</v>
      </c>
      <c r="G1517" s="47">
        <v>0.39296983263391499</v>
      </c>
      <c r="H1517" s="50">
        <v>1.13636363636364</v>
      </c>
      <c r="I1517" s="76" t="str">
        <f t="shared" si="46"/>
        <v>No</v>
      </c>
      <c r="J1517" s="49" t="str">
        <f t="shared" si="47"/>
        <v>No</v>
      </c>
      <c r="K1517" s="47">
        <v>8.9922994034001794E-2</v>
      </c>
      <c r="L1517" s="50">
        <v>10.072314049586801</v>
      </c>
      <c r="M1517" s="47">
        <v>0.13816905392849799</v>
      </c>
      <c r="N1517" s="50">
        <v>59.943181818181799</v>
      </c>
    </row>
    <row r="1518" spans="1:14" x14ac:dyDescent="0.2">
      <c r="A1518" s="57" t="s">
        <v>3277</v>
      </c>
      <c r="B1518" s="44" t="s">
        <v>3278</v>
      </c>
      <c r="C1518" s="45">
        <v>1</v>
      </c>
      <c r="D1518" s="46" t="s">
        <v>349</v>
      </c>
      <c r="E1518" s="47">
        <v>0.82326755368612303</v>
      </c>
      <c r="F1518" s="48">
        <v>47.933884297520699</v>
      </c>
      <c r="G1518" s="47">
        <v>0.82110804530332504</v>
      </c>
      <c r="H1518" s="50">
        <v>81.534090909090907</v>
      </c>
      <c r="I1518" s="76" t="str">
        <f t="shared" si="46"/>
        <v>No</v>
      </c>
      <c r="J1518" s="49" t="str">
        <f t="shared" si="47"/>
        <v>No</v>
      </c>
      <c r="K1518" s="47">
        <v>8.1041356046797894E-2</v>
      </c>
      <c r="L1518" s="50">
        <v>6.9731404958677699</v>
      </c>
      <c r="M1518" s="47">
        <v>8.1037128446857704E-2</v>
      </c>
      <c r="N1518" s="50">
        <v>17.329545454545499</v>
      </c>
    </row>
    <row r="1519" spans="1:14" x14ac:dyDescent="0.2">
      <c r="A1519" s="149" t="s">
        <v>3279</v>
      </c>
      <c r="B1519" s="44" t="s">
        <v>3280</v>
      </c>
      <c r="C1519" s="45">
        <v>77</v>
      </c>
      <c r="D1519" s="46" t="s">
        <v>349</v>
      </c>
      <c r="E1519" s="47">
        <v>0.95169079498096398</v>
      </c>
      <c r="F1519" s="48">
        <v>98.398760330578497</v>
      </c>
      <c r="G1519" s="47">
        <v>0.93317072842627202</v>
      </c>
      <c r="H1519" s="50">
        <v>96.551724137931004</v>
      </c>
      <c r="I1519" s="76" t="str">
        <f t="shared" si="46"/>
        <v>Yes</v>
      </c>
      <c r="J1519" s="49" t="str">
        <f t="shared" si="47"/>
        <v>Yes</v>
      </c>
      <c r="K1519" s="47">
        <v>0.109568473107909</v>
      </c>
      <c r="L1519" s="50">
        <v>17.9752066115703</v>
      </c>
      <c r="M1519" s="47">
        <v>0.107835517862299</v>
      </c>
      <c r="N1519" s="50">
        <v>16.091954022988499</v>
      </c>
    </row>
    <row r="1520" spans="1:14" x14ac:dyDescent="0.2">
      <c r="A1520" s="149" t="s">
        <v>3281</v>
      </c>
      <c r="B1520" s="44" t="s">
        <v>3282</v>
      </c>
      <c r="C1520" s="45">
        <v>77</v>
      </c>
      <c r="D1520" s="46" t="s">
        <v>349</v>
      </c>
      <c r="E1520" s="47">
        <v>0.95344471202465997</v>
      </c>
      <c r="F1520" s="48">
        <v>98.811983471074399</v>
      </c>
      <c r="G1520" s="47">
        <v>0.92456804719484398</v>
      </c>
      <c r="H1520" s="50">
        <v>93.965517241379303</v>
      </c>
      <c r="I1520" s="76" t="str">
        <f t="shared" si="46"/>
        <v>Yes</v>
      </c>
      <c r="J1520" s="49" t="str">
        <f t="shared" si="47"/>
        <v>Yes</v>
      </c>
      <c r="K1520" s="47">
        <v>0.10236068453446499</v>
      </c>
      <c r="L1520" s="50">
        <v>15.444214876033101</v>
      </c>
      <c r="M1520" s="47">
        <v>0.100346097414539</v>
      </c>
      <c r="N1520" s="50">
        <v>12.643678160919499</v>
      </c>
    </row>
    <row r="1521" spans="1:14" x14ac:dyDescent="0.2">
      <c r="A1521" s="149" t="s">
        <v>3283</v>
      </c>
      <c r="B1521" s="44" t="s">
        <v>3284</v>
      </c>
      <c r="C1521" s="45">
        <v>77</v>
      </c>
      <c r="D1521" s="46" t="s">
        <v>349</v>
      </c>
      <c r="E1521" s="47">
        <v>0.94722753322877296</v>
      </c>
      <c r="F1521" s="48">
        <v>97.469008264462801</v>
      </c>
      <c r="G1521" s="47">
        <v>0.90367631249053004</v>
      </c>
      <c r="H1521" s="50">
        <v>82.758620689655203</v>
      </c>
      <c r="I1521" s="76" t="str">
        <f t="shared" si="46"/>
        <v>No</v>
      </c>
      <c r="J1521" s="49" t="str">
        <f t="shared" si="47"/>
        <v>Yes</v>
      </c>
      <c r="K1521" s="47">
        <v>0.11111111111111099</v>
      </c>
      <c r="L1521" s="50">
        <v>18.543388429752099</v>
      </c>
      <c r="M1521" s="47">
        <v>0.11111111111111099</v>
      </c>
      <c r="N1521" s="50">
        <v>18.965517241379299</v>
      </c>
    </row>
    <row r="1522" spans="1:14" x14ac:dyDescent="0.2">
      <c r="A1522" s="149" t="s">
        <v>3285</v>
      </c>
      <c r="B1522" s="44" t="s">
        <v>3286</v>
      </c>
      <c r="C1522" s="45">
        <v>77</v>
      </c>
      <c r="D1522" s="46" t="s">
        <v>349</v>
      </c>
      <c r="E1522" s="47">
        <v>0.94966374802154196</v>
      </c>
      <c r="F1522" s="48">
        <v>98.192148760330596</v>
      </c>
      <c r="G1522" s="47">
        <v>0.94342496029400902</v>
      </c>
      <c r="H1522" s="50">
        <v>98.563218390804593</v>
      </c>
      <c r="I1522" s="76" t="str">
        <f t="shared" si="46"/>
        <v>Yes</v>
      </c>
      <c r="J1522" s="49" t="str">
        <f t="shared" si="47"/>
        <v>Yes</v>
      </c>
      <c r="K1522" s="47">
        <v>8.7495540484638396E-2</v>
      </c>
      <c r="L1522" s="50">
        <v>9.1425619834710705</v>
      </c>
      <c r="M1522" s="47">
        <v>8.54693226632771E-2</v>
      </c>
      <c r="N1522" s="50">
        <v>8.9080459770115006</v>
      </c>
    </row>
    <row r="1523" spans="1:14" x14ac:dyDescent="0.2">
      <c r="A1523" s="149" t="s">
        <v>3287</v>
      </c>
      <c r="B1523" s="44" t="s">
        <v>3288</v>
      </c>
      <c r="C1523" s="45">
        <v>77</v>
      </c>
      <c r="D1523" s="46" t="s">
        <v>349</v>
      </c>
      <c r="E1523" s="47">
        <v>0.95098498341346605</v>
      </c>
      <c r="F1523" s="48">
        <v>98.295454545454504</v>
      </c>
      <c r="G1523" s="47">
        <v>0.94451931382947596</v>
      </c>
      <c r="H1523" s="50">
        <v>98.850574712643706</v>
      </c>
      <c r="I1523" s="76" t="str">
        <f t="shared" si="46"/>
        <v>Yes</v>
      </c>
      <c r="J1523" s="49" t="str">
        <f t="shared" si="47"/>
        <v>Yes</v>
      </c>
      <c r="K1523" s="47">
        <v>8.8228573700521506E-2</v>
      </c>
      <c r="L1523" s="50">
        <v>9.4524793388429806</v>
      </c>
      <c r="M1523" s="47">
        <v>8.6203039216156505E-2</v>
      </c>
      <c r="N1523" s="50">
        <v>9.4827586206896495</v>
      </c>
    </row>
    <row r="1524" spans="1:14" x14ac:dyDescent="0.2">
      <c r="A1524" s="149" t="s">
        <v>3289</v>
      </c>
      <c r="B1524" s="44" t="s">
        <v>3290</v>
      </c>
      <c r="C1524" s="45">
        <v>77</v>
      </c>
      <c r="D1524" s="46" t="s">
        <v>349</v>
      </c>
      <c r="E1524" s="47">
        <v>0.95203968537636996</v>
      </c>
      <c r="F1524" s="48">
        <v>98.502066115702505</v>
      </c>
      <c r="G1524" s="47">
        <v>0.93664553949984097</v>
      </c>
      <c r="H1524" s="50">
        <v>97.701149425287397</v>
      </c>
      <c r="I1524" s="76" t="str">
        <f t="shared" si="46"/>
        <v>Yes</v>
      </c>
      <c r="J1524" s="49" t="str">
        <f t="shared" si="47"/>
        <v>Yes</v>
      </c>
      <c r="K1524" s="47">
        <v>8.8775510265156704E-2</v>
      </c>
      <c r="L1524" s="50">
        <v>9.6074380165289295</v>
      </c>
      <c r="M1524" s="47">
        <v>8.6750349415521399E-2</v>
      </c>
      <c r="N1524" s="50">
        <v>9.7701149425287408</v>
      </c>
    </row>
    <row r="1525" spans="1:14" x14ac:dyDescent="0.2">
      <c r="A1525" s="149" t="s">
        <v>3291</v>
      </c>
      <c r="B1525" s="44" t="s">
        <v>3292</v>
      </c>
      <c r="C1525" s="45">
        <v>77</v>
      </c>
      <c r="D1525" s="46" t="s">
        <v>349</v>
      </c>
      <c r="E1525" s="47">
        <v>0.95810393181995301</v>
      </c>
      <c r="F1525" s="48">
        <v>99.380165289256198</v>
      </c>
      <c r="G1525" s="47">
        <v>0.91434976895942499</v>
      </c>
      <c r="H1525" s="50">
        <v>89.942528735632195</v>
      </c>
      <c r="I1525" s="76" t="str">
        <f t="shared" si="46"/>
        <v>No</v>
      </c>
      <c r="J1525" s="49" t="str">
        <f t="shared" si="47"/>
        <v>Yes</v>
      </c>
      <c r="K1525" s="47">
        <v>8.4412764490738895E-2</v>
      </c>
      <c r="L1525" s="50">
        <v>7.7479338842975203</v>
      </c>
      <c r="M1525" s="47">
        <v>8.3223542996189601E-2</v>
      </c>
      <c r="N1525" s="50">
        <v>8.3333333333333304</v>
      </c>
    </row>
    <row r="1526" spans="1:14" x14ac:dyDescent="0.2">
      <c r="A1526" s="149" t="s">
        <v>3293</v>
      </c>
      <c r="B1526" s="44" t="s">
        <v>3294</v>
      </c>
      <c r="C1526" s="45">
        <v>77</v>
      </c>
      <c r="D1526" s="46" t="s">
        <v>349</v>
      </c>
      <c r="E1526" s="47">
        <v>0.93429041011283898</v>
      </c>
      <c r="F1526" s="48">
        <v>93.285123966942194</v>
      </c>
      <c r="G1526" s="47">
        <v>0.90483812138900599</v>
      </c>
      <c r="H1526" s="50">
        <v>83.908045977011497</v>
      </c>
      <c r="I1526" s="76" t="str">
        <f t="shared" si="46"/>
        <v>No</v>
      </c>
      <c r="J1526" s="49" t="str">
        <f t="shared" si="47"/>
        <v>Yes</v>
      </c>
      <c r="K1526" s="47">
        <v>3.8390766972976498E-2</v>
      </c>
      <c r="L1526" s="50">
        <v>1.4979338842975201</v>
      </c>
      <c r="M1526" s="47">
        <v>3.6356679115475299E-2</v>
      </c>
      <c r="N1526" s="50">
        <v>2.0114942528735602</v>
      </c>
    </row>
    <row r="1527" spans="1:14" x14ac:dyDescent="0.2">
      <c r="A1527" s="149" t="s">
        <v>3295</v>
      </c>
      <c r="B1527" s="44" t="s">
        <v>3296</v>
      </c>
      <c r="C1527" s="45">
        <v>77</v>
      </c>
      <c r="D1527" s="46" t="s">
        <v>349</v>
      </c>
      <c r="E1527" s="47">
        <v>0.91300241435932605</v>
      </c>
      <c r="F1527" s="48">
        <v>87.293388429752099</v>
      </c>
      <c r="G1527" s="47">
        <v>0.90346741398882602</v>
      </c>
      <c r="H1527" s="50">
        <v>82.471264367816104</v>
      </c>
      <c r="I1527" s="76" t="str">
        <f t="shared" si="46"/>
        <v>No</v>
      </c>
      <c r="J1527" s="49" t="str">
        <f t="shared" si="47"/>
        <v>Yes</v>
      </c>
      <c r="K1527" s="47">
        <v>2.5993469300217499E-3</v>
      </c>
      <c r="L1527" s="50">
        <v>5.16528925619835E-2</v>
      </c>
      <c r="M1527" s="47">
        <v>3.8261205803789499E-3</v>
      </c>
      <c r="N1527" s="50">
        <v>0.28735632183908</v>
      </c>
    </row>
    <row r="1528" spans="1:14" x14ac:dyDescent="0.2">
      <c r="A1528" s="57" t="s">
        <v>3297</v>
      </c>
      <c r="B1528" s="44" t="s">
        <v>3298</v>
      </c>
      <c r="C1528" s="45">
        <v>77</v>
      </c>
      <c r="D1528" s="46" t="s">
        <v>349</v>
      </c>
      <c r="E1528" s="47">
        <v>0.90633324857658604</v>
      </c>
      <c r="F1528" s="48">
        <v>84.814049586776903</v>
      </c>
      <c r="G1528" s="47">
        <v>0.88461697400196204</v>
      </c>
      <c r="H1528" s="50">
        <v>70.977011494252906</v>
      </c>
      <c r="I1528" s="76" t="str">
        <f t="shared" si="46"/>
        <v>No</v>
      </c>
      <c r="J1528" s="49" t="str">
        <f t="shared" si="47"/>
        <v>No</v>
      </c>
      <c r="K1528" s="47">
        <v>4.10744554632596E-2</v>
      </c>
      <c r="L1528" s="50">
        <v>1.75619834710744</v>
      </c>
      <c r="M1528" s="47">
        <v>4.1244488655960802E-2</v>
      </c>
      <c r="N1528" s="50">
        <v>2.29885057471264</v>
      </c>
    </row>
    <row r="1529" spans="1:14" x14ac:dyDescent="0.2">
      <c r="A1529" s="57" t="s">
        <v>3299</v>
      </c>
      <c r="B1529" s="44" t="s">
        <v>3300</v>
      </c>
      <c r="C1529" s="45">
        <v>2</v>
      </c>
      <c r="D1529" s="46" t="s">
        <v>349</v>
      </c>
      <c r="E1529" s="47">
        <v>0.61153287545679902</v>
      </c>
      <c r="F1529" s="48">
        <v>8.2644628099173598</v>
      </c>
      <c r="G1529" s="47">
        <v>0.562245793461015</v>
      </c>
      <c r="H1529" s="50">
        <v>21.608040201005</v>
      </c>
      <c r="I1529" s="76" t="str">
        <f t="shared" si="46"/>
        <v>No</v>
      </c>
      <c r="J1529" s="49" t="str">
        <f t="shared" si="47"/>
        <v>No</v>
      </c>
      <c r="K1529" s="47">
        <v>9.7559724565399797E-2</v>
      </c>
      <c r="L1529" s="50">
        <v>13.7396694214876</v>
      </c>
      <c r="M1529" s="47">
        <v>0.14704959100978199</v>
      </c>
      <c r="N1529" s="50">
        <v>58.793969849246203</v>
      </c>
    </row>
    <row r="1530" spans="1:14" x14ac:dyDescent="0.2">
      <c r="A1530" s="57" t="s">
        <v>3301</v>
      </c>
      <c r="B1530" s="44" t="s">
        <v>3302</v>
      </c>
      <c r="C1530" s="45">
        <v>77</v>
      </c>
      <c r="D1530" s="46" t="s">
        <v>349</v>
      </c>
      <c r="E1530" s="47">
        <v>0.72672976570325898</v>
      </c>
      <c r="F1530" s="48">
        <v>21.952479338842998</v>
      </c>
      <c r="G1530" s="47">
        <v>0.34343494473691499</v>
      </c>
      <c r="H1530" s="50">
        <v>1.4367816091954</v>
      </c>
      <c r="I1530" s="76" t="str">
        <f t="shared" si="46"/>
        <v>No</v>
      </c>
      <c r="J1530" s="49" t="str">
        <f t="shared" si="47"/>
        <v>No</v>
      </c>
      <c r="K1530" s="47">
        <v>7.4461338425110601E-2</v>
      </c>
      <c r="L1530" s="50">
        <v>5.6818181818181799</v>
      </c>
      <c r="M1530" s="47">
        <v>0.13772184744636101</v>
      </c>
      <c r="N1530" s="50">
        <v>29.310344827586199</v>
      </c>
    </row>
    <row r="1531" spans="1:14" x14ac:dyDescent="0.2">
      <c r="A1531" s="57" t="s">
        <v>3303</v>
      </c>
      <c r="B1531" s="44" t="s">
        <v>3304</v>
      </c>
      <c r="C1531" s="45">
        <v>2</v>
      </c>
      <c r="D1531" s="46" t="s">
        <v>349</v>
      </c>
      <c r="E1531" s="47">
        <v>0.64878361791555805</v>
      </c>
      <c r="F1531" s="48">
        <v>11.6735537190083</v>
      </c>
      <c r="G1531" s="47">
        <v>0.69657366976677104</v>
      </c>
      <c r="H1531" s="50">
        <v>55.778894472361799</v>
      </c>
      <c r="I1531" s="76" t="str">
        <f t="shared" si="46"/>
        <v>No</v>
      </c>
      <c r="J1531" s="49" t="str">
        <f t="shared" si="47"/>
        <v>No</v>
      </c>
      <c r="K1531" s="47">
        <v>0.29386260682550502</v>
      </c>
      <c r="L1531" s="50">
        <v>87.551652892562004</v>
      </c>
      <c r="M1531" s="47">
        <v>0.41024238116304301</v>
      </c>
      <c r="N1531" s="50">
        <v>93.467336683417102</v>
      </c>
    </row>
    <row r="1532" spans="1:14" x14ac:dyDescent="0.2">
      <c r="A1532" s="57" t="s">
        <v>3305</v>
      </c>
      <c r="B1532" s="44" t="s">
        <v>3306</v>
      </c>
      <c r="C1532" s="45">
        <v>2</v>
      </c>
      <c r="D1532" s="46" t="s">
        <v>349</v>
      </c>
      <c r="E1532" s="47">
        <v>0.71195685530386998</v>
      </c>
      <c r="F1532" s="48">
        <v>19.214876033057902</v>
      </c>
      <c r="G1532" s="47">
        <v>0.77424941802215197</v>
      </c>
      <c r="H1532" s="50">
        <v>79.899497487437202</v>
      </c>
      <c r="I1532" s="76" t="str">
        <f t="shared" si="46"/>
        <v>No</v>
      </c>
      <c r="J1532" s="49" t="str">
        <f t="shared" si="47"/>
        <v>No</v>
      </c>
      <c r="K1532" s="47">
        <v>0.12006629588694</v>
      </c>
      <c r="L1532" s="50">
        <v>22.985537190082599</v>
      </c>
      <c r="M1532" s="47">
        <v>0.15680351106298099</v>
      </c>
      <c r="N1532" s="50">
        <v>63.316582914572898</v>
      </c>
    </row>
    <row r="1533" spans="1:14" x14ac:dyDescent="0.2">
      <c r="A1533" s="57" t="s">
        <v>3307</v>
      </c>
      <c r="B1533" s="44" t="s">
        <v>3308</v>
      </c>
      <c r="C1533" s="45">
        <v>2</v>
      </c>
      <c r="D1533" s="46" t="s">
        <v>349</v>
      </c>
      <c r="E1533" s="47">
        <v>0.67737852650393404</v>
      </c>
      <c r="F1533" s="48">
        <v>14.462809917355401</v>
      </c>
      <c r="G1533" s="47">
        <v>0.6070134440585</v>
      </c>
      <c r="H1533" s="50">
        <v>32.1608040201005</v>
      </c>
      <c r="I1533" s="76" t="str">
        <f t="shared" si="46"/>
        <v>No</v>
      </c>
      <c r="J1533" s="49" t="str">
        <f t="shared" si="47"/>
        <v>No</v>
      </c>
      <c r="K1533" s="47">
        <v>0.120842926946963</v>
      </c>
      <c r="L1533" s="50">
        <v>23.502066115702501</v>
      </c>
      <c r="M1533" s="47">
        <v>0.26341684289810302</v>
      </c>
      <c r="N1533" s="50">
        <v>78.894472361808994</v>
      </c>
    </row>
    <row r="1534" spans="1:14" x14ac:dyDescent="0.2">
      <c r="A1534" s="57" t="s">
        <v>3309</v>
      </c>
      <c r="B1534" s="44" t="s">
        <v>3310</v>
      </c>
      <c r="C1534" s="45">
        <v>2</v>
      </c>
      <c r="D1534" s="46" t="s">
        <v>349</v>
      </c>
      <c r="E1534" s="47">
        <v>0.57710737553348301</v>
      </c>
      <c r="F1534" s="48">
        <v>5.6818181818181799</v>
      </c>
      <c r="G1534" s="47">
        <v>0.59625745350312798</v>
      </c>
      <c r="H1534" s="50">
        <v>27.638190954773901</v>
      </c>
      <c r="I1534" s="76" t="str">
        <f t="shared" si="46"/>
        <v>No</v>
      </c>
      <c r="J1534" s="49" t="str">
        <f t="shared" si="47"/>
        <v>No</v>
      </c>
      <c r="K1534" s="47">
        <v>0.15769674026694899</v>
      </c>
      <c r="L1534" s="50">
        <v>42.613636363636402</v>
      </c>
      <c r="M1534" s="47">
        <v>0.19999831970107301</v>
      </c>
      <c r="N1534" s="50">
        <v>70.854271356783897</v>
      </c>
    </row>
    <row r="1535" spans="1:14" x14ac:dyDescent="0.2">
      <c r="A1535" s="57" t="s">
        <v>3311</v>
      </c>
      <c r="B1535" s="44" t="s">
        <v>3312</v>
      </c>
      <c r="C1535" s="45">
        <v>77</v>
      </c>
      <c r="D1535" s="46" t="s">
        <v>349</v>
      </c>
      <c r="E1535" s="47">
        <v>0.84146048133031603</v>
      </c>
      <c r="F1535" s="48">
        <v>57.334710743801701</v>
      </c>
      <c r="G1535" s="47">
        <v>0.52541882980346799</v>
      </c>
      <c r="H1535" s="50">
        <v>6.0344827586206904</v>
      </c>
      <c r="I1535" s="76" t="str">
        <f t="shared" si="46"/>
        <v>No</v>
      </c>
      <c r="J1535" s="49" t="str">
        <f t="shared" si="47"/>
        <v>No</v>
      </c>
      <c r="K1535" s="47">
        <v>0.10843924837706199</v>
      </c>
      <c r="L1535" s="50">
        <v>17.407024793388398</v>
      </c>
      <c r="M1535" s="47">
        <v>0.136190060429007</v>
      </c>
      <c r="N1535" s="50">
        <v>28.735632183907999</v>
      </c>
    </row>
    <row r="1536" spans="1:14" x14ac:dyDescent="0.2">
      <c r="A1536" s="57" t="s">
        <v>3313</v>
      </c>
      <c r="B1536" s="44" t="s">
        <v>3314</v>
      </c>
      <c r="C1536" s="45">
        <v>2</v>
      </c>
      <c r="D1536" s="46" t="s">
        <v>349</v>
      </c>
      <c r="E1536" s="47">
        <v>0.75502711310888204</v>
      </c>
      <c r="F1536" s="48">
        <v>27.892561983471101</v>
      </c>
      <c r="G1536" s="47">
        <v>0.70046459890065604</v>
      </c>
      <c r="H1536" s="50">
        <v>56.281407035175903</v>
      </c>
      <c r="I1536" s="76" t="str">
        <f t="shared" si="46"/>
        <v>No</v>
      </c>
      <c r="J1536" s="49" t="str">
        <f t="shared" si="47"/>
        <v>No</v>
      </c>
      <c r="K1536" s="47">
        <v>0.13073469708421001</v>
      </c>
      <c r="L1536" s="50">
        <v>28.5640495867769</v>
      </c>
      <c r="M1536" s="47">
        <v>0.11357391026348999</v>
      </c>
      <c r="N1536" s="50">
        <v>22.613065326633201</v>
      </c>
    </row>
    <row r="1537" spans="1:14" x14ac:dyDescent="0.2">
      <c r="A1537" s="57" t="s">
        <v>3315</v>
      </c>
      <c r="B1537" s="44" t="s">
        <v>3316</v>
      </c>
      <c r="C1537" s="45">
        <v>2</v>
      </c>
      <c r="D1537" s="46" t="s">
        <v>349</v>
      </c>
      <c r="E1537" s="47">
        <v>0.79390292909235705</v>
      </c>
      <c r="F1537" s="48">
        <v>37.138429752066102</v>
      </c>
      <c r="G1537" s="47">
        <v>0.70214622955117101</v>
      </c>
      <c r="H1537" s="50">
        <v>56.78391959799</v>
      </c>
      <c r="I1537" s="76" t="str">
        <f t="shared" si="46"/>
        <v>No</v>
      </c>
      <c r="J1537" s="49" t="str">
        <f t="shared" si="47"/>
        <v>No</v>
      </c>
      <c r="K1537" s="47">
        <v>0.119043676225247</v>
      </c>
      <c r="L1537" s="50">
        <v>22.778925619834698</v>
      </c>
      <c r="M1537" s="47">
        <v>0.10946195440723901</v>
      </c>
      <c r="N1537" s="50">
        <v>19.597989949748701</v>
      </c>
    </row>
    <row r="1538" spans="1:14" x14ac:dyDescent="0.2">
      <c r="A1538" s="57" t="s">
        <v>3317</v>
      </c>
      <c r="B1538" s="44" t="s">
        <v>3318</v>
      </c>
      <c r="C1538" s="45">
        <v>2</v>
      </c>
      <c r="D1538" s="46" t="s">
        <v>349</v>
      </c>
      <c r="E1538" s="47">
        <v>0.48294994343053599</v>
      </c>
      <c r="F1538" s="48">
        <v>1.9628099173553699</v>
      </c>
      <c r="G1538" s="47">
        <v>0.44110386258878898</v>
      </c>
      <c r="H1538" s="50">
        <v>9.0452261306532709</v>
      </c>
      <c r="I1538" s="76" t="str">
        <f t="shared" si="46"/>
        <v>No</v>
      </c>
      <c r="J1538" s="49" t="str">
        <f t="shared" si="47"/>
        <v>No</v>
      </c>
      <c r="K1538" s="47">
        <v>0.13449170971025001</v>
      </c>
      <c r="L1538" s="50">
        <v>30.681818181818201</v>
      </c>
      <c r="M1538" s="47">
        <v>0.29684473627824998</v>
      </c>
      <c r="N1538" s="50">
        <v>83.417085427135703</v>
      </c>
    </row>
    <row r="1539" spans="1:14" x14ac:dyDescent="0.2">
      <c r="A1539" s="57" t="s">
        <v>3319</v>
      </c>
      <c r="B1539" s="44" t="s">
        <v>3320</v>
      </c>
      <c r="C1539" s="45">
        <v>2</v>
      </c>
      <c r="D1539" s="46" t="s">
        <v>349</v>
      </c>
      <c r="E1539" s="47">
        <v>0.68860122886594999</v>
      </c>
      <c r="F1539" s="48">
        <v>15.857438016528899</v>
      </c>
      <c r="G1539" s="47">
        <v>0.62785113398248504</v>
      </c>
      <c r="H1539" s="50">
        <v>36.683417085427102</v>
      </c>
      <c r="I1539" s="76" t="str">
        <f t="shared" si="46"/>
        <v>No</v>
      </c>
      <c r="J1539" s="49" t="str">
        <f t="shared" si="47"/>
        <v>No</v>
      </c>
      <c r="K1539" s="47">
        <v>0.120341208030132</v>
      </c>
      <c r="L1539" s="50">
        <v>23.1921487603306</v>
      </c>
      <c r="M1539" s="47">
        <v>0.15406760882673601</v>
      </c>
      <c r="N1539" s="50">
        <v>62.311557788944697</v>
      </c>
    </row>
    <row r="1540" spans="1:14" x14ac:dyDescent="0.2">
      <c r="A1540" s="57" t="s">
        <v>3321</v>
      </c>
      <c r="B1540" s="44" t="s">
        <v>3322</v>
      </c>
      <c r="C1540" s="45">
        <v>2</v>
      </c>
      <c r="D1540" s="46" t="s">
        <v>349</v>
      </c>
      <c r="E1540" s="47">
        <v>0.47168487862354103</v>
      </c>
      <c r="F1540" s="48">
        <v>1.75619834710744</v>
      </c>
      <c r="G1540" s="47">
        <v>0.46118619232021402</v>
      </c>
      <c r="H1540" s="50">
        <v>10.050251256281401</v>
      </c>
      <c r="I1540" s="76" t="str">
        <f t="shared" si="46"/>
        <v>No</v>
      </c>
      <c r="J1540" s="49" t="str">
        <f t="shared" si="47"/>
        <v>No</v>
      </c>
      <c r="K1540" s="47">
        <v>0.14158902644433599</v>
      </c>
      <c r="L1540" s="50">
        <v>34.814049586776903</v>
      </c>
      <c r="M1540" s="47">
        <v>0.30887554051918198</v>
      </c>
      <c r="N1540" s="50">
        <v>85.427135678392006</v>
      </c>
    </row>
    <row r="1541" spans="1:14" x14ac:dyDescent="0.2">
      <c r="A1541" s="57" t="s">
        <v>3323</v>
      </c>
      <c r="B1541" s="44" t="s">
        <v>3324</v>
      </c>
      <c r="C1541" s="45">
        <v>2</v>
      </c>
      <c r="D1541" s="46" t="s">
        <v>349</v>
      </c>
      <c r="E1541" s="47">
        <v>0.62394635725492598</v>
      </c>
      <c r="F1541" s="48">
        <v>9.19421487603306</v>
      </c>
      <c r="G1541" s="47">
        <v>0.72361904110577602</v>
      </c>
      <c r="H1541" s="50">
        <v>64.321608040200999</v>
      </c>
      <c r="I1541" s="76" t="str">
        <f t="shared" si="46"/>
        <v>No</v>
      </c>
      <c r="J1541" s="49" t="str">
        <f t="shared" si="47"/>
        <v>No</v>
      </c>
      <c r="K1541" s="47">
        <v>0.194415001614613</v>
      </c>
      <c r="L1541" s="50">
        <v>57.489669421487598</v>
      </c>
      <c r="M1541" s="47">
        <v>0.19654919224832099</v>
      </c>
      <c r="N1541" s="50">
        <v>70.351758793969907</v>
      </c>
    </row>
    <row r="1542" spans="1:14" x14ac:dyDescent="0.2">
      <c r="A1542" s="57" t="s">
        <v>3325</v>
      </c>
      <c r="B1542" s="44" t="s">
        <v>3326</v>
      </c>
      <c r="C1542" s="45">
        <v>2</v>
      </c>
      <c r="D1542" s="46" t="s">
        <v>349</v>
      </c>
      <c r="E1542" s="47">
        <v>0.82837807276902298</v>
      </c>
      <c r="F1542" s="48">
        <v>50.413223140495901</v>
      </c>
      <c r="G1542" s="47">
        <v>0.86547043730296902</v>
      </c>
      <c r="H1542" s="50">
        <v>94.472361809045196</v>
      </c>
      <c r="I1542" s="76" t="str">
        <f t="shared" si="46"/>
        <v>No</v>
      </c>
      <c r="J1542" s="49" t="str">
        <f t="shared" si="47"/>
        <v>No</v>
      </c>
      <c r="K1542" s="47">
        <v>0.114582120109628</v>
      </c>
      <c r="L1542" s="50">
        <v>20.5578512396694</v>
      </c>
      <c r="M1542" s="47">
        <v>0.108746844612874</v>
      </c>
      <c r="N1542" s="50">
        <v>18.5929648241206</v>
      </c>
    </row>
    <row r="1543" spans="1:14" x14ac:dyDescent="0.2">
      <c r="A1543" s="57" t="s">
        <v>3327</v>
      </c>
      <c r="B1543" s="44" t="s">
        <v>3328</v>
      </c>
      <c r="C1543" s="45">
        <v>2</v>
      </c>
      <c r="D1543" s="46" t="s">
        <v>349</v>
      </c>
      <c r="E1543" s="47">
        <v>0.83071019227475995</v>
      </c>
      <c r="F1543" s="48">
        <v>51.497933884297503</v>
      </c>
      <c r="G1543" s="47">
        <v>0.88413508183509204</v>
      </c>
      <c r="H1543" s="50">
        <v>95.979899497487395</v>
      </c>
      <c r="I1543" s="76" t="str">
        <f t="shared" ref="I1543:I1606" si="48">IF(AND(F1543&gt;=90,H1543&gt;=90),"Yes","No")</f>
        <v>No</v>
      </c>
      <c r="J1543" s="49" t="str">
        <f t="shared" ref="J1543:J1606" si="49">IF(AND(F1543&gt;=75,H1543&gt;=75),"Yes","No")</f>
        <v>No</v>
      </c>
      <c r="K1543" s="47">
        <v>0.13765699596648501</v>
      </c>
      <c r="L1543" s="50">
        <v>32.334710743801701</v>
      </c>
      <c r="M1543" s="47">
        <v>0.12790995871128599</v>
      </c>
      <c r="N1543" s="50">
        <v>44.723618090452298</v>
      </c>
    </row>
    <row r="1544" spans="1:14" x14ac:dyDescent="0.2">
      <c r="A1544" s="57" t="s">
        <v>3329</v>
      </c>
      <c r="B1544" s="44" t="s">
        <v>3330</v>
      </c>
      <c r="C1544" s="45">
        <v>2</v>
      </c>
      <c r="D1544" s="46" t="s">
        <v>349</v>
      </c>
      <c r="E1544" s="47">
        <v>0.68778044863952204</v>
      </c>
      <c r="F1544" s="48">
        <v>15.650826446281</v>
      </c>
      <c r="G1544" s="47">
        <v>0.60470466676913603</v>
      </c>
      <c r="H1544" s="50">
        <v>31.658291457286399</v>
      </c>
      <c r="I1544" s="76" t="str">
        <f t="shared" si="48"/>
        <v>No</v>
      </c>
      <c r="J1544" s="49" t="str">
        <f t="shared" si="49"/>
        <v>No</v>
      </c>
      <c r="K1544" s="47">
        <v>0.12318692571892501</v>
      </c>
      <c r="L1544" s="50">
        <v>24.328512396694201</v>
      </c>
      <c r="M1544" s="47">
        <v>0.13014529385062501</v>
      </c>
      <c r="N1544" s="50">
        <v>47.738693467336702</v>
      </c>
    </row>
    <row r="1545" spans="1:14" x14ac:dyDescent="0.2">
      <c r="A1545" s="57" t="s">
        <v>3331</v>
      </c>
      <c r="B1545" s="44" t="s">
        <v>3332</v>
      </c>
      <c r="C1545" s="45">
        <v>2</v>
      </c>
      <c r="D1545" s="46" t="s">
        <v>349</v>
      </c>
      <c r="E1545" s="47">
        <v>0.70874092305079905</v>
      </c>
      <c r="F1545" s="48">
        <v>18.698347107438</v>
      </c>
      <c r="G1545" s="47">
        <v>0.79905539658214297</v>
      </c>
      <c r="H1545" s="50">
        <v>83.417085427135703</v>
      </c>
      <c r="I1545" s="76" t="str">
        <f t="shared" si="48"/>
        <v>No</v>
      </c>
      <c r="J1545" s="49" t="str">
        <f t="shared" si="49"/>
        <v>No</v>
      </c>
      <c r="K1545" s="47">
        <v>9.7750390916794896E-2</v>
      </c>
      <c r="L1545" s="50">
        <v>13.946280991735501</v>
      </c>
      <c r="M1545" s="47">
        <v>0.12598278942810701</v>
      </c>
      <c r="N1545" s="50">
        <v>39.698492462311599</v>
      </c>
    </row>
    <row r="1546" spans="1:14" x14ac:dyDescent="0.2">
      <c r="A1546" s="57" t="s">
        <v>3333</v>
      </c>
      <c r="B1546" s="44" t="s">
        <v>3334</v>
      </c>
      <c r="C1546" s="45">
        <v>2</v>
      </c>
      <c r="D1546" s="46" t="s">
        <v>349</v>
      </c>
      <c r="E1546" s="47">
        <v>0.54480026133547499</v>
      </c>
      <c r="F1546" s="48">
        <v>3.1508264462809898</v>
      </c>
      <c r="G1546" s="47">
        <v>0.65825404311580404</v>
      </c>
      <c r="H1546" s="50">
        <v>43.718592964824097</v>
      </c>
      <c r="I1546" s="76" t="str">
        <f t="shared" si="48"/>
        <v>No</v>
      </c>
      <c r="J1546" s="49" t="str">
        <f t="shared" si="49"/>
        <v>No</v>
      </c>
      <c r="K1546" s="47">
        <v>0.12430110192529099</v>
      </c>
      <c r="L1546" s="50">
        <v>25</v>
      </c>
      <c r="M1546" s="47">
        <v>0.11496875774446499</v>
      </c>
      <c r="N1546" s="50">
        <v>24.1206030150754</v>
      </c>
    </row>
    <row r="1547" spans="1:14" x14ac:dyDescent="0.2">
      <c r="A1547" s="57" t="s">
        <v>3335</v>
      </c>
      <c r="B1547" s="44" t="s">
        <v>3336</v>
      </c>
      <c r="C1547" s="45">
        <v>2</v>
      </c>
      <c r="D1547" s="46" t="s">
        <v>349</v>
      </c>
      <c r="E1547" s="47">
        <v>0.65148377503686405</v>
      </c>
      <c r="F1547" s="48">
        <v>11.9834710743802</v>
      </c>
      <c r="G1547" s="47">
        <v>0.67512285598875099</v>
      </c>
      <c r="H1547" s="50">
        <v>47.738693467336702</v>
      </c>
      <c r="I1547" s="76" t="str">
        <f t="shared" si="48"/>
        <v>No</v>
      </c>
      <c r="J1547" s="49" t="str">
        <f t="shared" si="49"/>
        <v>No</v>
      </c>
      <c r="K1547" s="47">
        <v>9.4521076812847396E-2</v>
      </c>
      <c r="L1547" s="50">
        <v>12.345041322314</v>
      </c>
      <c r="M1547" s="47">
        <v>0.13020557455428</v>
      </c>
      <c r="N1547" s="50">
        <v>48.2412060301507</v>
      </c>
    </row>
    <row r="1548" spans="1:14" x14ac:dyDescent="0.2">
      <c r="A1548" s="57" t="s">
        <v>3337</v>
      </c>
      <c r="B1548" s="44" t="s">
        <v>3338</v>
      </c>
      <c r="C1548" s="45">
        <v>2</v>
      </c>
      <c r="D1548" s="46" t="s">
        <v>349</v>
      </c>
      <c r="E1548" s="47">
        <v>0.85740934613929798</v>
      </c>
      <c r="F1548" s="48">
        <v>64.514462809917305</v>
      </c>
      <c r="G1548" s="47">
        <v>0.88748220345680096</v>
      </c>
      <c r="H1548" s="50">
        <v>96.482412060301499</v>
      </c>
      <c r="I1548" s="76" t="str">
        <f t="shared" si="48"/>
        <v>No</v>
      </c>
      <c r="J1548" s="49" t="str">
        <f t="shared" si="49"/>
        <v>No</v>
      </c>
      <c r="K1548" s="47">
        <v>9.2771136988035102E-2</v>
      </c>
      <c r="L1548" s="50">
        <v>11.415289256198299</v>
      </c>
      <c r="M1548" s="47">
        <v>0.12500352375877799</v>
      </c>
      <c r="N1548" s="50">
        <v>36.683417085427102</v>
      </c>
    </row>
    <row r="1549" spans="1:14" x14ac:dyDescent="0.2">
      <c r="A1549" s="57" t="s">
        <v>3339</v>
      </c>
      <c r="B1549" s="44" t="s">
        <v>3340</v>
      </c>
      <c r="C1549" s="45">
        <v>77</v>
      </c>
      <c r="D1549" s="46" t="s">
        <v>349</v>
      </c>
      <c r="E1549" s="47">
        <v>0.87645811329939305</v>
      </c>
      <c r="F1549" s="48">
        <v>74.0185950413223</v>
      </c>
      <c r="G1549" s="47">
        <v>0.75741931476122604</v>
      </c>
      <c r="H1549" s="50">
        <v>42.528735632183903</v>
      </c>
      <c r="I1549" s="76" t="str">
        <f t="shared" si="48"/>
        <v>No</v>
      </c>
      <c r="J1549" s="49" t="str">
        <f t="shared" si="49"/>
        <v>No</v>
      </c>
      <c r="K1549" s="47">
        <v>5.9670743350200402E-2</v>
      </c>
      <c r="L1549" s="50">
        <v>3.4607438016528902</v>
      </c>
      <c r="M1549" s="47">
        <v>5.7647424482693603E-2</v>
      </c>
      <c r="N1549" s="50">
        <v>4.0229885057471302</v>
      </c>
    </row>
    <row r="1550" spans="1:14" x14ac:dyDescent="0.2">
      <c r="A1550" s="57" t="s">
        <v>3341</v>
      </c>
      <c r="B1550" s="44" t="s">
        <v>3342</v>
      </c>
      <c r="C1550" s="45">
        <v>77</v>
      </c>
      <c r="D1550" s="46" t="s">
        <v>349</v>
      </c>
      <c r="E1550" s="47">
        <v>0.89695906861779096</v>
      </c>
      <c r="F1550" s="48">
        <v>81.456611570247901</v>
      </c>
      <c r="G1550" s="47">
        <v>0.78882191855705797</v>
      </c>
      <c r="H1550" s="50">
        <v>47.988505747126403</v>
      </c>
      <c r="I1550" s="76" t="str">
        <f t="shared" si="48"/>
        <v>No</v>
      </c>
      <c r="J1550" s="49" t="str">
        <f t="shared" si="49"/>
        <v>No</v>
      </c>
      <c r="K1550" s="47">
        <v>5.1830488717835597E-2</v>
      </c>
      <c r="L1550" s="50">
        <v>2.7376033057851199</v>
      </c>
      <c r="M1550" s="47">
        <v>4.9801136200100002E-2</v>
      </c>
      <c r="N1550" s="50">
        <v>2.8735632183908</v>
      </c>
    </row>
    <row r="1551" spans="1:14" x14ac:dyDescent="0.2">
      <c r="A1551" s="57" t="s">
        <v>3343</v>
      </c>
      <c r="B1551" s="44" t="s">
        <v>3344</v>
      </c>
      <c r="C1551" s="45">
        <v>77</v>
      </c>
      <c r="D1551" s="46" t="s">
        <v>349</v>
      </c>
      <c r="E1551" s="47">
        <v>0.72053309921602804</v>
      </c>
      <c r="F1551" s="48">
        <v>20.6611570247934</v>
      </c>
      <c r="G1551" s="47">
        <v>0.68601860087140698</v>
      </c>
      <c r="H1551" s="50">
        <v>30.747126436781599</v>
      </c>
      <c r="I1551" s="76" t="str">
        <f t="shared" si="48"/>
        <v>No</v>
      </c>
      <c r="J1551" s="49" t="str">
        <f t="shared" si="49"/>
        <v>No</v>
      </c>
      <c r="K1551" s="47">
        <v>5.8178351629755098E-2</v>
      </c>
      <c r="L1551" s="50">
        <v>3.30578512396694</v>
      </c>
      <c r="M1551" s="47">
        <v>5.6150818841100299E-2</v>
      </c>
      <c r="N1551" s="50">
        <v>3.73563218390805</v>
      </c>
    </row>
    <row r="1552" spans="1:14" x14ac:dyDescent="0.2">
      <c r="A1552" s="57" t="s">
        <v>3345</v>
      </c>
      <c r="B1552" s="44" t="s">
        <v>3346</v>
      </c>
      <c r="C1552" s="45">
        <v>77</v>
      </c>
      <c r="D1552" s="46" t="s">
        <v>349</v>
      </c>
      <c r="E1552" s="47">
        <v>0.863035632897452</v>
      </c>
      <c r="F1552" s="48">
        <v>67.510330578512395</v>
      </c>
      <c r="G1552" s="47">
        <v>0.70719784633131699</v>
      </c>
      <c r="H1552" s="50">
        <v>34.195402298850603</v>
      </c>
      <c r="I1552" s="76" t="str">
        <f t="shared" si="48"/>
        <v>No</v>
      </c>
      <c r="J1552" s="49" t="str">
        <f t="shared" si="49"/>
        <v>No</v>
      </c>
      <c r="K1552" s="47">
        <v>5.7055687677673397E-2</v>
      </c>
      <c r="L1552" s="50">
        <v>2.9958677685950401</v>
      </c>
      <c r="M1552" s="47">
        <v>5.8292422210661297E-2</v>
      </c>
      <c r="N1552" s="50">
        <v>4.31034482758621</v>
      </c>
    </row>
    <row r="1553" spans="1:14" x14ac:dyDescent="0.2">
      <c r="A1553" s="57" t="s">
        <v>3347</v>
      </c>
      <c r="B1553" s="44" t="s">
        <v>3348</v>
      </c>
      <c r="C1553" s="45">
        <v>77</v>
      </c>
      <c r="D1553" s="46" t="s">
        <v>349</v>
      </c>
      <c r="E1553" s="47">
        <v>0.857039606482077</v>
      </c>
      <c r="F1553" s="48">
        <v>64.359504132231393</v>
      </c>
      <c r="G1553" s="47">
        <v>0.72227503400347703</v>
      </c>
      <c r="H1553" s="50">
        <v>38.7931034482759</v>
      </c>
      <c r="I1553" s="76" t="str">
        <f t="shared" si="48"/>
        <v>No</v>
      </c>
      <c r="J1553" s="49" t="str">
        <f t="shared" si="49"/>
        <v>No</v>
      </c>
      <c r="K1553" s="47">
        <v>9.1849823860086794E-3</v>
      </c>
      <c r="L1553" s="50">
        <v>0.15495867768595001</v>
      </c>
      <c r="M1553" s="47">
        <v>7.2998870490404502E-3</v>
      </c>
      <c r="N1553" s="50">
        <v>0.57471264367816099</v>
      </c>
    </row>
    <row r="1554" spans="1:14" x14ac:dyDescent="0.2">
      <c r="A1554" s="57" t="s">
        <v>3349</v>
      </c>
      <c r="B1554" s="44" t="s">
        <v>3350</v>
      </c>
      <c r="C1554" s="45">
        <v>77</v>
      </c>
      <c r="D1554" s="46" t="s">
        <v>349</v>
      </c>
      <c r="E1554" s="47">
        <v>0.79047952638569496</v>
      </c>
      <c r="F1554" s="48">
        <v>36.363636363636402</v>
      </c>
      <c r="G1554" s="47">
        <v>0.67136019995978802</v>
      </c>
      <c r="H1554" s="50">
        <v>27.298850574712599</v>
      </c>
      <c r="I1554" s="76" t="str">
        <f t="shared" si="48"/>
        <v>No</v>
      </c>
      <c r="J1554" s="49" t="str">
        <f t="shared" si="49"/>
        <v>No</v>
      </c>
      <c r="K1554" s="47">
        <v>2.0511429114884499E-2</v>
      </c>
      <c r="L1554" s="50">
        <v>0.51652892561983499</v>
      </c>
      <c r="M1554" s="47">
        <v>3.0301053500547001E-2</v>
      </c>
      <c r="N1554" s="50">
        <v>1.4367816091954</v>
      </c>
    </row>
    <row r="1555" spans="1:14" x14ac:dyDescent="0.2">
      <c r="A1555" s="57" t="s">
        <v>3351</v>
      </c>
      <c r="B1555" s="44" t="s">
        <v>3352</v>
      </c>
      <c r="C1555" s="45">
        <v>77</v>
      </c>
      <c r="D1555" s="46" t="s">
        <v>349</v>
      </c>
      <c r="E1555" s="47">
        <v>0.86781435975561005</v>
      </c>
      <c r="F1555" s="48">
        <v>70.041322314049594</v>
      </c>
      <c r="G1555" s="47">
        <v>0.65705702165350199</v>
      </c>
      <c r="H1555" s="50">
        <v>25.287356321839098</v>
      </c>
      <c r="I1555" s="76" t="str">
        <f t="shared" si="48"/>
        <v>No</v>
      </c>
      <c r="J1555" s="49" t="str">
        <f t="shared" si="49"/>
        <v>No</v>
      </c>
      <c r="K1555" s="47">
        <v>4.1074343674587503E-2</v>
      </c>
      <c r="L1555" s="50">
        <v>1.7045454545454499</v>
      </c>
      <c r="M1555" s="47">
        <v>6.7877696845955293E-2</v>
      </c>
      <c r="N1555" s="50">
        <v>5.7471264367816097</v>
      </c>
    </row>
    <row r="1556" spans="1:14" x14ac:dyDescent="0.2">
      <c r="A1556" s="57" t="s">
        <v>3353</v>
      </c>
      <c r="B1556" s="44" t="s">
        <v>3354</v>
      </c>
      <c r="C1556" s="45">
        <v>77</v>
      </c>
      <c r="D1556" s="46" t="s">
        <v>349</v>
      </c>
      <c r="E1556" s="47">
        <v>0.629033306740721</v>
      </c>
      <c r="F1556" s="48">
        <v>9.8140495867768607</v>
      </c>
      <c r="G1556" s="47">
        <v>0.31647904114394099</v>
      </c>
      <c r="H1556" s="50">
        <v>0.86206896551724099</v>
      </c>
      <c r="I1556" s="76" t="str">
        <f t="shared" si="48"/>
        <v>No</v>
      </c>
      <c r="J1556" s="49" t="str">
        <f t="shared" si="49"/>
        <v>No</v>
      </c>
      <c r="K1556" s="47">
        <v>8.9903813304278102E-2</v>
      </c>
      <c r="L1556" s="50">
        <v>10.020661157024801</v>
      </c>
      <c r="M1556" s="47">
        <v>0.24382675141431301</v>
      </c>
      <c r="N1556" s="50">
        <v>75.862068965517196</v>
      </c>
    </row>
    <row r="1557" spans="1:14" x14ac:dyDescent="0.2">
      <c r="A1557" s="57" t="s">
        <v>3355</v>
      </c>
      <c r="B1557" s="44" t="s">
        <v>3356</v>
      </c>
      <c r="C1557" s="45">
        <v>77</v>
      </c>
      <c r="D1557" s="46" t="s">
        <v>349</v>
      </c>
      <c r="E1557" s="47">
        <v>0.75792920442103695</v>
      </c>
      <c r="F1557" s="48">
        <v>28.5123966942149</v>
      </c>
      <c r="G1557" s="47">
        <v>0.56186350817923103</v>
      </c>
      <c r="H1557" s="50">
        <v>9.1954022988505706</v>
      </c>
      <c r="I1557" s="76" t="str">
        <f t="shared" si="48"/>
        <v>No</v>
      </c>
      <c r="J1557" s="49" t="str">
        <f t="shared" si="49"/>
        <v>No</v>
      </c>
      <c r="K1557" s="47">
        <v>4.1566609763596898E-2</v>
      </c>
      <c r="L1557" s="50">
        <v>1.8595041322314001</v>
      </c>
      <c r="M1557" s="47">
        <v>6.4397873695253502E-2</v>
      </c>
      <c r="N1557" s="50">
        <v>4.8850574712643704</v>
      </c>
    </row>
    <row r="1558" spans="1:14" x14ac:dyDescent="0.2">
      <c r="A1558" s="57" t="s">
        <v>3357</v>
      </c>
      <c r="B1558" s="44" t="s">
        <v>3358</v>
      </c>
      <c r="C1558" s="45">
        <v>77</v>
      </c>
      <c r="D1558" s="46" t="s">
        <v>349</v>
      </c>
      <c r="E1558" s="47">
        <v>0.91590935954674602</v>
      </c>
      <c r="F1558" s="48">
        <v>88.739669421487605</v>
      </c>
      <c r="G1558" s="47">
        <v>0.85632008020544503</v>
      </c>
      <c r="H1558" s="50">
        <v>63.505747126436802</v>
      </c>
      <c r="I1558" s="76" t="str">
        <f t="shared" si="48"/>
        <v>No</v>
      </c>
      <c r="J1558" s="49" t="str">
        <f t="shared" si="49"/>
        <v>No</v>
      </c>
      <c r="K1558" s="47">
        <v>7.4617069334397004E-2</v>
      </c>
      <c r="L1558" s="50">
        <v>5.7334710743801702</v>
      </c>
      <c r="M1558" s="47">
        <v>7.2598256589967505E-2</v>
      </c>
      <c r="N1558" s="50">
        <v>6.3218390804597702</v>
      </c>
    </row>
    <row r="1559" spans="1:14" x14ac:dyDescent="0.2">
      <c r="A1559" s="57" t="s">
        <v>3359</v>
      </c>
      <c r="B1559" s="44" t="s">
        <v>3360</v>
      </c>
      <c r="C1559" s="45">
        <v>77</v>
      </c>
      <c r="D1559" s="46" t="s">
        <v>349</v>
      </c>
      <c r="E1559" s="47">
        <v>0.85762029247412996</v>
      </c>
      <c r="F1559" s="48">
        <v>64.566115702479294</v>
      </c>
      <c r="G1559" s="47">
        <v>0.70234940818562897</v>
      </c>
      <c r="H1559" s="50">
        <v>33.3333333333333</v>
      </c>
      <c r="I1559" s="76" t="str">
        <f t="shared" si="48"/>
        <v>No</v>
      </c>
      <c r="J1559" s="49" t="str">
        <f t="shared" si="49"/>
        <v>No</v>
      </c>
      <c r="K1559" s="47">
        <v>9.0760268800318705E-2</v>
      </c>
      <c r="L1559" s="50">
        <v>10.5888429752066</v>
      </c>
      <c r="M1559" s="47">
        <v>8.9111317717990496E-2</v>
      </c>
      <c r="N1559" s="50">
        <v>10.919540229885101</v>
      </c>
    </row>
    <row r="1560" spans="1:14" x14ac:dyDescent="0.2">
      <c r="A1560" s="57" t="s">
        <v>2658</v>
      </c>
      <c r="B1560" s="44" t="s">
        <v>3361</v>
      </c>
      <c r="C1560" s="45">
        <v>77</v>
      </c>
      <c r="D1560" s="46" t="s">
        <v>349</v>
      </c>
      <c r="E1560" s="47">
        <v>0.88261525257646101</v>
      </c>
      <c r="F1560" s="48">
        <v>76.188016528925601</v>
      </c>
      <c r="G1560" s="47">
        <v>0.78131528802231198</v>
      </c>
      <c r="H1560" s="50">
        <v>46.839080459770102</v>
      </c>
      <c r="I1560" s="76" t="str">
        <f t="shared" si="48"/>
        <v>No</v>
      </c>
      <c r="J1560" s="49" t="str">
        <f t="shared" si="49"/>
        <v>No</v>
      </c>
      <c r="K1560" s="47">
        <v>2.1730049643732902E-2</v>
      </c>
      <c r="L1560" s="50">
        <v>0.67148760330578505</v>
      </c>
      <c r="M1560" s="47">
        <v>1.9748781129011499E-2</v>
      </c>
      <c r="N1560" s="50">
        <v>0.86206896551724099</v>
      </c>
    </row>
    <row r="1561" spans="1:14" x14ac:dyDescent="0.2">
      <c r="A1561" s="57" t="s">
        <v>3362</v>
      </c>
      <c r="B1561" s="44" t="s">
        <v>3363</v>
      </c>
      <c r="C1561" s="45">
        <v>77</v>
      </c>
      <c r="D1561" s="46" t="s">
        <v>349</v>
      </c>
      <c r="E1561" s="47">
        <v>0.86362441152112701</v>
      </c>
      <c r="F1561" s="48">
        <v>67.716942148760296</v>
      </c>
      <c r="G1561" s="47">
        <v>0.71506809328466503</v>
      </c>
      <c r="H1561" s="50">
        <v>37.068965517241402</v>
      </c>
      <c r="I1561" s="76" t="str">
        <f t="shared" si="48"/>
        <v>No</v>
      </c>
      <c r="J1561" s="49" t="str">
        <f t="shared" si="49"/>
        <v>No</v>
      </c>
      <c r="K1561" s="47">
        <v>9.8103126195027701E-2</v>
      </c>
      <c r="L1561" s="50">
        <v>14.049586776859501</v>
      </c>
      <c r="M1561" s="47">
        <v>0.116662894543989</v>
      </c>
      <c r="N1561" s="50">
        <v>20.977011494252899</v>
      </c>
    </row>
    <row r="1562" spans="1:14" x14ac:dyDescent="0.2">
      <c r="A1562" s="57" t="s">
        <v>3364</v>
      </c>
      <c r="B1562" s="44" t="s">
        <v>3365</v>
      </c>
      <c r="C1562" s="45">
        <v>77</v>
      </c>
      <c r="D1562" s="46" t="s">
        <v>349</v>
      </c>
      <c r="E1562" s="47">
        <v>0.90414822345121104</v>
      </c>
      <c r="F1562" s="48">
        <v>83.832644628099203</v>
      </c>
      <c r="G1562" s="47">
        <v>0.81053876314312001</v>
      </c>
      <c r="H1562" s="50">
        <v>52.586206896551701</v>
      </c>
      <c r="I1562" s="76" t="str">
        <f t="shared" si="48"/>
        <v>No</v>
      </c>
      <c r="J1562" s="49" t="str">
        <f t="shared" si="49"/>
        <v>No</v>
      </c>
      <c r="K1562" s="47">
        <v>7.5076691210257604E-2</v>
      </c>
      <c r="L1562" s="50">
        <v>5.7851239669421499</v>
      </c>
      <c r="M1562" s="47">
        <v>7.3070345183460603E-2</v>
      </c>
      <c r="N1562" s="50">
        <v>6.6091954022988499</v>
      </c>
    </row>
    <row r="1563" spans="1:14" x14ac:dyDescent="0.2">
      <c r="A1563" s="57" t="s">
        <v>3366</v>
      </c>
      <c r="B1563" s="44" t="s">
        <v>3367</v>
      </c>
      <c r="C1563" s="45">
        <v>77</v>
      </c>
      <c r="D1563" s="46" t="s">
        <v>349</v>
      </c>
      <c r="E1563" s="47">
        <v>0.90562552265825502</v>
      </c>
      <c r="F1563" s="48">
        <v>84.504132231404995</v>
      </c>
      <c r="G1563" s="47">
        <v>0.81525623887392695</v>
      </c>
      <c r="H1563" s="50">
        <v>53.735632183908002</v>
      </c>
      <c r="I1563" s="76" t="str">
        <f t="shared" si="48"/>
        <v>No</v>
      </c>
      <c r="J1563" s="49" t="str">
        <f t="shared" si="49"/>
        <v>No</v>
      </c>
      <c r="K1563" s="47">
        <v>0.11293418232569299</v>
      </c>
      <c r="L1563" s="50">
        <v>19.7314049586777</v>
      </c>
      <c r="M1563" s="47">
        <v>0.111950061008482</v>
      </c>
      <c r="N1563" s="50">
        <v>19.540229885057499</v>
      </c>
    </row>
    <row r="1564" spans="1:14" x14ac:dyDescent="0.2">
      <c r="A1564" s="57" t="s">
        <v>3368</v>
      </c>
      <c r="B1564" s="44" t="s">
        <v>3369</v>
      </c>
      <c r="C1564" s="45">
        <v>77</v>
      </c>
      <c r="D1564" s="46" t="s">
        <v>349</v>
      </c>
      <c r="E1564" s="47">
        <v>0.72614867864985799</v>
      </c>
      <c r="F1564" s="48">
        <v>21.849173553719002</v>
      </c>
      <c r="G1564" s="47">
        <v>0.63252922975598902</v>
      </c>
      <c r="H1564" s="50">
        <v>19.827586206896601</v>
      </c>
      <c r="I1564" s="76" t="str">
        <f t="shared" si="48"/>
        <v>No</v>
      </c>
      <c r="J1564" s="49" t="str">
        <f t="shared" si="49"/>
        <v>No</v>
      </c>
      <c r="K1564" s="47">
        <v>0.116761335180616</v>
      </c>
      <c r="L1564" s="50">
        <v>21.3842975206612</v>
      </c>
      <c r="M1564" s="47">
        <v>0.116818691455292</v>
      </c>
      <c r="N1564" s="50">
        <v>21.264367816092001</v>
      </c>
    </row>
    <row r="1565" spans="1:14" x14ac:dyDescent="0.2">
      <c r="A1565" s="57" t="s">
        <v>370</v>
      </c>
      <c r="B1565" s="44" t="s">
        <v>3370</v>
      </c>
      <c r="C1565" s="45">
        <v>77</v>
      </c>
      <c r="D1565" s="46" t="s">
        <v>349</v>
      </c>
      <c r="E1565" s="47">
        <v>0.84016911768300995</v>
      </c>
      <c r="F1565" s="48">
        <v>56.353305785124</v>
      </c>
      <c r="G1565" s="47">
        <v>0.661895606056363</v>
      </c>
      <c r="H1565" s="50">
        <v>25.862068965517199</v>
      </c>
      <c r="I1565" s="76" t="str">
        <f t="shared" si="48"/>
        <v>No</v>
      </c>
      <c r="J1565" s="49" t="str">
        <f t="shared" si="49"/>
        <v>No</v>
      </c>
      <c r="K1565" s="47">
        <v>0.118232019592521</v>
      </c>
      <c r="L1565" s="50">
        <v>22.3657024793388</v>
      </c>
      <c r="M1565" s="47">
        <v>0.11734390175425601</v>
      </c>
      <c r="N1565" s="50">
        <v>21.551724137931</v>
      </c>
    </row>
    <row r="1566" spans="1:14" x14ac:dyDescent="0.2">
      <c r="A1566" s="57" t="s">
        <v>3371</v>
      </c>
      <c r="B1566" s="44" t="s">
        <v>3372</v>
      </c>
      <c r="C1566" s="45">
        <v>77</v>
      </c>
      <c r="D1566" s="46" t="s">
        <v>349</v>
      </c>
      <c r="E1566" s="47">
        <v>0.76970262821172597</v>
      </c>
      <c r="F1566" s="48">
        <v>31.095041322314</v>
      </c>
      <c r="G1566" s="47">
        <v>0.58355804699755698</v>
      </c>
      <c r="H1566" s="50">
        <v>12.9310344827586</v>
      </c>
      <c r="I1566" s="76" t="str">
        <f t="shared" si="48"/>
        <v>No</v>
      </c>
      <c r="J1566" s="49" t="str">
        <f t="shared" si="49"/>
        <v>No</v>
      </c>
      <c r="K1566" s="47">
        <v>9.8333096592920596E-2</v>
      </c>
      <c r="L1566" s="50">
        <v>14.204545454545499</v>
      </c>
      <c r="M1566" s="47">
        <v>0.100475456659878</v>
      </c>
      <c r="N1566" s="50">
        <v>12.9310344827586</v>
      </c>
    </row>
    <row r="1567" spans="1:14" x14ac:dyDescent="0.2">
      <c r="A1567" s="57" t="s">
        <v>3373</v>
      </c>
      <c r="B1567" s="44" t="s">
        <v>3374</v>
      </c>
      <c r="C1567" s="45">
        <v>77</v>
      </c>
      <c r="D1567" s="46" t="s">
        <v>349</v>
      </c>
      <c r="E1567" s="47">
        <v>0.72303911850446501</v>
      </c>
      <c r="F1567" s="48">
        <v>21.3842975206612</v>
      </c>
      <c r="G1567" s="47">
        <v>0.43897903256539</v>
      </c>
      <c r="H1567" s="50">
        <v>2.8735632183908</v>
      </c>
      <c r="I1567" s="76" t="str">
        <f t="shared" si="48"/>
        <v>No</v>
      </c>
      <c r="J1567" s="49" t="str">
        <f t="shared" si="49"/>
        <v>No</v>
      </c>
      <c r="K1567" s="47">
        <v>0.140367735319359</v>
      </c>
      <c r="L1567" s="50">
        <v>33.729338842975203</v>
      </c>
      <c r="M1567" s="47">
        <v>0.30433714365469999</v>
      </c>
      <c r="N1567" s="50">
        <v>86.781609195402297</v>
      </c>
    </row>
    <row r="1568" spans="1:14" x14ac:dyDescent="0.2">
      <c r="A1568" s="57" t="s">
        <v>3375</v>
      </c>
      <c r="B1568" s="44" t="s">
        <v>3376</v>
      </c>
      <c r="C1568" s="45">
        <v>77</v>
      </c>
      <c r="D1568" s="46" t="s">
        <v>349</v>
      </c>
      <c r="E1568" s="47">
        <v>0.762135037699051</v>
      </c>
      <c r="F1568" s="48">
        <v>29.4938016528926</v>
      </c>
      <c r="G1568" s="47">
        <v>0.42136833089299303</v>
      </c>
      <c r="H1568" s="50">
        <v>2.29885057471264</v>
      </c>
      <c r="I1568" s="76" t="str">
        <f t="shared" si="48"/>
        <v>No</v>
      </c>
      <c r="J1568" s="49" t="str">
        <f t="shared" si="49"/>
        <v>No</v>
      </c>
      <c r="K1568" s="47">
        <v>0.112754983127831</v>
      </c>
      <c r="L1568" s="50">
        <v>19.5247933884297</v>
      </c>
      <c r="M1568" s="47">
        <v>0.209639414531963</v>
      </c>
      <c r="N1568" s="50">
        <v>65.517241379310306</v>
      </c>
    </row>
    <row r="1569" spans="1:14" x14ac:dyDescent="0.2">
      <c r="A1569" s="57" t="s">
        <v>3377</v>
      </c>
      <c r="B1569" s="44" t="s">
        <v>3378</v>
      </c>
      <c r="C1569" s="45">
        <v>2</v>
      </c>
      <c r="D1569" s="46" t="s">
        <v>349</v>
      </c>
      <c r="E1569" s="47">
        <v>0.50741512781011</v>
      </c>
      <c r="F1569" s="48">
        <v>2.2210743801652901</v>
      </c>
      <c r="G1569" s="47">
        <v>0.50522883388982998</v>
      </c>
      <c r="H1569" s="50">
        <v>14.572864321608</v>
      </c>
      <c r="I1569" s="76" t="str">
        <f t="shared" si="48"/>
        <v>No</v>
      </c>
      <c r="J1569" s="49" t="str">
        <f t="shared" si="49"/>
        <v>No</v>
      </c>
      <c r="K1569" s="47">
        <v>0.12550391396711</v>
      </c>
      <c r="L1569" s="50">
        <v>25.723140495867799</v>
      </c>
      <c r="M1569" s="47">
        <v>0.18289003826273401</v>
      </c>
      <c r="N1569" s="50">
        <v>68.844221105527595</v>
      </c>
    </row>
    <row r="1570" spans="1:14" x14ac:dyDescent="0.2">
      <c r="A1570" s="57" t="s">
        <v>3379</v>
      </c>
      <c r="B1570" s="44" t="s">
        <v>3380</v>
      </c>
      <c r="C1570" s="45">
        <v>2</v>
      </c>
      <c r="D1570" s="46" t="s">
        <v>349</v>
      </c>
      <c r="E1570" s="47">
        <v>0.56569698384165601</v>
      </c>
      <c r="F1570" s="48">
        <v>4.7004132231405</v>
      </c>
      <c r="G1570" s="47">
        <v>0.51678040180463303</v>
      </c>
      <c r="H1570" s="50">
        <v>15.0753768844221</v>
      </c>
      <c r="I1570" s="76" t="str">
        <f t="shared" si="48"/>
        <v>No</v>
      </c>
      <c r="J1570" s="49" t="str">
        <f t="shared" si="49"/>
        <v>No</v>
      </c>
      <c r="K1570" s="47">
        <v>0.12500971447786199</v>
      </c>
      <c r="L1570" s="50">
        <v>25.413223140495901</v>
      </c>
      <c r="M1570" s="47">
        <v>0.28628582905396599</v>
      </c>
      <c r="N1570" s="50">
        <v>81.909547738693504</v>
      </c>
    </row>
    <row r="1571" spans="1:14" x14ac:dyDescent="0.2">
      <c r="A1571" s="57" t="s">
        <v>2034</v>
      </c>
      <c r="B1571" s="44" t="s">
        <v>3381</v>
      </c>
      <c r="C1571" s="45">
        <v>2</v>
      </c>
      <c r="D1571" s="46" t="s">
        <v>349</v>
      </c>
      <c r="E1571" s="47">
        <v>0.56079084739548801</v>
      </c>
      <c r="F1571" s="48">
        <v>4.2355371900826402</v>
      </c>
      <c r="G1571" s="47">
        <v>0.54183771988003204</v>
      </c>
      <c r="H1571" s="50">
        <v>18.090452261306499</v>
      </c>
      <c r="I1571" s="76" t="str">
        <f t="shared" si="48"/>
        <v>No</v>
      </c>
      <c r="J1571" s="49" t="str">
        <f t="shared" si="49"/>
        <v>No</v>
      </c>
      <c r="K1571" s="47">
        <v>0.114407488520398</v>
      </c>
      <c r="L1571" s="50">
        <v>20.351239669421499</v>
      </c>
      <c r="M1571" s="47">
        <v>0.14958598863008199</v>
      </c>
      <c r="N1571" s="50">
        <v>60.804020100502498</v>
      </c>
    </row>
    <row r="1572" spans="1:14" x14ac:dyDescent="0.2">
      <c r="A1572" s="57" t="s">
        <v>2180</v>
      </c>
      <c r="B1572" s="44" t="s">
        <v>3382</v>
      </c>
      <c r="C1572" s="45">
        <v>2</v>
      </c>
      <c r="D1572" s="46" t="s">
        <v>349</v>
      </c>
      <c r="E1572" s="47">
        <v>0.47549517193330298</v>
      </c>
      <c r="F1572" s="48">
        <v>1.8595041322314001</v>
      </c>
      <c r="G1572" s="47">
        <v>0.49559334835145302</v>
      </c>
      <c r="H1572" s="50">
        <v>12.5628140703518</v>
      </c>
      <c r="I1572" s="76" t="str">
        <f t="shared" si="48"/>
        <v>No</v>
      </c>
      <c r="J1572" s="49" t="str">
        <f t="shared" si="49"/>
        <v>No</v>
      </c>
      <c r="K1572" s="47">
        <v>0.222430718295097</v>
      </c>
      <c r="L1572" s="50">
        <v>67.510330578512395</v>
      </c>
      <c r="M1572" s="47">
        <v>0.29743624382202799</v>
      </c>
      <c r="N1572" s="50">
        <v>83.919597989949807</v>
      </c>
    </row>
    <row r="1573" spans="1:14" x14ac:dyDescent="0.2">
      <c r="A1573" s="57" t="s">
        <v>3383</v>
      </c>
      <c r="B1573" s="44" t="s">
        <v>3384</v>
      </c>
      <c r="C1573" s="45">
        <v>2</v>
      </c>
      <c r="D1573" s="46" t="s">
        <v>349</v>
      </c>
      <c r="E1573" s="47">
        <v>0.54702590671279805</v>
      </c>
      <c r="F1573" s="48">
        <v>3.3574380165289299</v>
      </c>
      <c r="G1573" s="47">
        <v>0.55174560182652099</v>
      </c>
      <c r="H1573" s="50">
        <v>20.603015075376899</v>
      </c>
      <c r="I1573" s="76" t="str">
        <f t="shared" si="48"/>
        <v>No</v>
      </c>
      <c r="J1573" s="49" t="str">
        <f t="shared" si="49"/>
        <v>No</v>
      </c>
      <c r="K1573" s="47">
        <v>0.117792276765119</v>
      </c>
      <c r="L1573" s="50">
        <v>22.055785123966899</v>
      </c>
      <c r="M1573" s="47">
        <v>0.20998010783208099</v>
      </c>
      <c r="N1573" s="50">
        <v>72.361809045226096</v>
      </c>
    </row>
    <row r="1574" spans="1:14" x14ac:dyDescent="0.2">
      <c r="A1574" s="57" t="s">
        <v>3385</v>
      </c>
      <c r="B1574" s="44" t="s">
        <v>3386</v>
      </c>
      <c r="C1574" s="45">
        <v>2</v>
      </c>
      <c r="D1574" s="46" t="s">
        <v>349</v>
      </c>
      <c r="E1574" s="47">
        <v>0.484099602060653</v>
      </c>
      <c r="F1574" s="48">
        <v>2.0144628099173598</v>
      </c>
      <c r="G1574" s="47">
        <v>0.52782699627518403</v>
      </c>
      <c r="H1574" s="50">
        <v>16.582914572864301</v>
      </c>
      <c r="I1574" s="76" t="str">
        <f t="shared" si="48"/>
        <v>No</v>
      </c>
      <c r="J1574" s="49" t="str">
        <f t="shared" si="49"/>
        <v>No</v>
      </c>
      <c r="K1574" s="47">
        <v>0.29335853115149302</v>
      </c>
      <c r="L1574" s="50">
        <v>87.448347107437996</v>
      </c>
      <c r="M1574" s="47">
        <v>0.30918501962570499</v>
      </c>
      <c r="N1574" s="50">
        <v>85.929648241205996</v>
      </c>
    </row>
    <row r="1575" spans="1:14" x14ac:dyDescent="0.2">
      <c r="A1575" s="57" t="s">
        <v>3387</v>
      </c>
      <c r="B1575" s="44" t="s">
        <v>3388</v>
      </c>
      <c r="C1575" s="45">
        <v>2</v>
      </c>
      <c r="D1575" s="46" t="s">
        <v>349</v>
      </c>
      <c r="E1575" s="47">
        <v>0.74899671186151795</v>
      </c>
      <c r="F1575" s="48">
        <v>26.704545454545499</v>
      </c>
      <c r="G1575" s="47">
        <v>0.78593345087571398</v>
      </c>
      <c r="H1575" s="50">
        <v>80.904522613065296</v>
      </c>
      <c r="I1575" s="76" t="str">
        <f t="shared" si="48"/>
        <v>No</v>
      </c>
      <c r="J1575" s="49" t="str">
        <f t="shared" si="49"/>
        <v>No</v>
      </c>
      <c r="K1575" s="47">
        <v>0.142552208864929</v>
      </c>
      <c r="L1575" s="50">
        <v>35.382231404958702</v>
      </c>
      <c r="M1575" s="47">
        <v>0.10278248238470999</v>
      </c>
      <c r="N1575" s="50">
        <v>15.577889447236201</v>
      </c>
    </row>
    <row r="1576" spans="1:14" x14ac:dyDescent="0.2">
      <c r="A1576" s="57" t="s">
        <v>3389</v>
      </c>
      <c r="B1576" s="44" t="s">
        <v>3390</v>
      </c>
      <c r="C1576" s="45">
        <v>2</v>
      </c>
      <c r="D1576" s="46" t="s">
        <v>349</v>
      </c>
      <c r="E1576" s="47">
        <v>0.25392120015950698</v>
      </c>
      <c r="F1576" s="48">
        <v>0.206611570247934</v>
      </c>
      <c r="G1576" s="47">
        <v>0.31745307399495698</v>
      </c>
      <c r="H1576" s="50">
        <v>1.50753768844221</v>
      </c>
      <c r="I1576" s="76" t="str">
        <f t="shared" si="48"/>
        <v>No</v>
      </c>
      <c r="J1576" s="49" t="str">
        <f t="shared" si="49"/>
        <v>No</v>
      </c>
      <c r="K1576" s="47">
        <v>0.26258914939310402</v>
      </c>
      <c r="L1576" s="50">
        <v>80.2685950413223</v>
      </c>
      <c r="M1576" s="47">
        <v>0.261344680816397</v>
      </c>
      <c r="N1576" s="50">
        <v>78.391959798995003</v>
      </c>
    </row>
    <row r="1577" spans="1:14" x14ac:dyDescent="0.2">
      <c r="A1577" s="57" t="s">
        <v>3391</v>
      </c>
      <c r="B1577" s="44" t="s">
        <v>3392</v>
      </c>
      <c r="C1577" s="45">
        <v>2</v>
      </c>
      <c r="D1577" s="46" t="s">
        <v>349</v>
      </c>
      <c r="E1577" s="47">
        <v>0.34810609643719598</v>
      </c>
      <c r="F1577" s="48">
        <v>0.826446280991736</v>
      </c>
      <c r="G1577" s="47">
        <v>0.485690320692928</v>
      </c>
      <c r="H1577" s="50">
        <v>12.0603015075377</v>
      </c>
      <c r="I1577" s="76" t="str">
        <f t="shared" si="48"/>
        <v>No</v>
      </c>
      <c r="J1577" s="49" t="str">
        <f t="shared" si="49"/>
        <v>No</v>
      </c>
      <c r="K1577" s="47">
        <v>0.21163816732902299</v>
      </c>
      <c r="L1577" s="50">
        <v>63.739669421487598</v>
      </c>
      <c r="M1577" s="47">
        <v>0.188799544597026</v>
      </c>
      <c r="N1577" s="50">
        <v>69.849246231155803</v>
      </c>
    </row>
    <row r="1578" spans="1:14" x14ac:dyDescent="0.2">
      <c r="A1578" s="149" t="s">
        <v>3393</v>
      </c>
      <c r="B1578" s="44" t="s">
        <v>3394</v>
      </c>
      <c r="C1578" s="45">
        <v>2</v>
      </c>
      <c r="D1578" s="46" t="s">
        <v>349</v>
      </c>
      <c r="E1578" s="47">
        <v>0.88382627612346099</v>
      </c>
      <c r="F1578" s="48">
        <v>76.446280991735506</v>
      </c>
      <c r="G1578" s="47">
        <v>0.91249078060466404</v>
      </c>
      <c r="H1578" s="50">
        <v>97.989949748743697</v>
      </c>
      <c r="I1578" s="76" t="str">
        <f t="shared" si="48"/>
        <v>No</v>
      </c>
      <c r="J1578" s="49" t="str">
        <f t="shared" si="49"/>
        <v>Yes</v>
      </c>
      <c r="K1578" s="47">
        <v>0.11453701468069299</v>
      </c>
      <c r="L1578" s="50">
        <v>20.5061983471074</v>
      </c>
      <c r="M1578" s="47">
        <v>9.7892399989532294E-2</v>
      </c>
      <c r="N1578" s="50">
        <v>11.557788944723599</v>
      </c>
    </row>
    <row r="1579" spans="1:14" x14ac:dyDescent="0.2">
      <c r="A1579" s="57" t="s">
        <v>3395</v>
      </c>
      <c r="B1579" s="44" t="s">
        <v>3396</v>
      </c>
      <c r="C1579" s="45">
        <v>2</v>
      </c>
      <c r="D1579" s="46" t="s">
        <v>349</v>
      </c>
      <c r="E1579" s="47">
        <v>0.60689267601238905</v>
      </c>
      <c r="F1579" s="48">
        <v>7.54132231404959</v>
      </c>
      <c r="G1579" s="47">
        <v>0.58559615728984404</v>
      </c>
      <c r="H1579" s="50">
        <v>25.628140703517602</v>
      </c>
      <c r="I1579" s="76" t="str">
        <f t="shared" si="48"/>
        <v>No</v>
      </c>
      <c r="J1579" s="49" t="str">
        <f t="shared" si="49"/>
        <v>No</v>
      </c>
      <c r="K1579" s="47">
        <v>0.102696613009906</v>
      </c>
      <c r="L1579" s="50">
        <v>15.650826446281</v>
      </c>
      <c r="M1579" s="47">
        <v>0.12809056086515</v>
      </c>
      <c r="N1579" s="50">
        <v>45.7286432160804</v>
      </c>
    </row>
    <row r="1580" spans="1:14" x14ac:dyDescent="0.2">
      <c r="A1580" s="149" t="s">
        <v>3397</v>
      </c>
      <c r="B1580" s="44" t="s">
        <v>3398</v>
      </c>
      <c r="C1580" s="45">
        <v>77</v>
      </c>
      <c r="D1580" s="46" t="s">
        <v>349</v>
      </c>
      <c r="E1580" s="47">
        <v>0.93471562676735198</v>
      </c>
      <c r="F1580" s="48">
        <v>93.388429752066102</v>
      </c>
      <c r="G1580" s="47">
        <v>0.91134808169387405</v>
      </c>
      <c r="H1580" s="50">
        <v>87.068965517241395</v>
      </c>
      <c r="I1580" s="76" t="str">
        <f t="shared" si="48"/>
        <v>No</v>
      </c>
      <c r="J1580" s="49" t="str">
        <f t="shared" si="49"/>
        <v>Yes</v>
      </c>
      <c r="K1580" s="47">
        <v>0.137282883117329</v>
      </c>
      <c r="L1580" s="50">
        <v>32.076446280991703</v>
      </c>
      <c r="M1580" s="47">
        <v>0.13695065941928</v>
      </c>
      <c r="N1580" s="50">
        <v>29.022988505747101</v>
      </c>
    </row>
    <row r="1581" spans="1:14" x14ac:dyDescent="0.2">
      <c r="A1581" s="149" t="s">
        <v>3399</v>
      </c>
      <c r="B1581" s="44" t="s">
        <v>3400</v>
      </c>
      <c r="C1581" s="45">
        <v>77</v>
      </c>
      <c r="D1581" s="46" t="s">
        <v>349</v>
      </c>
      <c r="E1581" s="47">
        <v>0.93381048225626395</v>
      </c>
      <c r="F1581" s="48">
        <v>93.181818181818201</v>
      </c>
      <c r="G1581" s="47">
        <v>0.91160216294435603</v>
      </c>
      <c r="H1581" s="50">
        <v>87.356321839080493</v>
      </c>
      <c r="I1581" s="76" t="str">
        <f t="shared" si="48"/>
        <v>No</v>
      </c>
      <c r="J1581" s="49" t="str">
        <f t="shared" si="49"/>
        <v>Yes</v>
      </c>
      <c r="K1581" s="47">
        <v>0.17413415257826501</v>
      </c>
      <c r="L1581" s="50">
        <v>50.568181818181799</v>
      </c>
      <c r="M1581" s="47">
        <v>0.17604161108233801</v>
      </c>
      <c r="N1581" s="50">
        <v>51.4367816091954</v>
      </c>
    </row>
    <row r="1582" spans="1:14" x14ac:dyDescent="0.2">
      <c r="A1582" s="149" t="s">
        <v>3401</v>
      </c>
      <c r="B1582" s="44" t="s">
        <v>3402</v>
      </c>
      <c r="C1582" s="45">
        <v>77</v>
      </c>
      <c r="D1582" s="46" t="s">
        <v>349</v>
      </c>
      <c r="E1582" s="47">
        <v>0.93873868531938598</v>
      </c>
      <c r="F1582" s="48">
        <v>94.938016528925601</v>
      </c>
      <c r="G1582" s="47">
        <v>0.91380524944067898</v>
      </c>
      <c r="H1582" s="50">
        <v>89.367816091953998</v>
      </c>
      <c r="I1582" s="76" t="str">
        <f t="shared" si="48"/>
        <v>No</v>
      </c>
      <c r="J1582" s="49" t="str">
        <f t="shared" si="49"/>
        <v>Yes</v>
      </c>
      <c r="K1582" s="47">
        <v>0.14515759836897499</v>
      </c>
      <c r="L1582" s="50">
        <v>36.466942148760303</v>
      </c>
      <c r="M1582" s="47">
        <v>0.14538443549772201</v>
      </c>
      <c r="N1582" s="50">
        <v>33.3333333333333</v>
      </c>
    </row>
    <row r="1583" spans="1:14" x14ac:dyDescent="0.2">
      <c r="A1583" s="149" t="s">
        <v>3403</v>
      </c>
      <c r="B1583" s="44" t="s">
        <v>3404</v>
      </c>
      <c r="C1583" s="45">
        <v>77</v>
      </c>
      <c r="D1583" s="46" t="s">
        <v>349</v>
      </c>
      <c r="E1583" s="47">
        <v>0.94955755780696705</v>
      </c>
      <c r="F1583" s="48">
        <v>98.140495867768607</v>
      </c>
      <c r="G1583" s="47">
        <v>0.93027863222269203</v>
      </c>
      <c r="H1583" s="50">
        <v>95.402298850574695</v>
      </c>
      <c r="I1583" s="76" t="str">
        <f t="shared" si="48"/>
        <v>Yes</v>
      </c>
      <c r="J1583" s="49" t="str">
        <f t="shared" si="49"/>
        <v>Yes</v>
      </c>
      <c r="K1583" s="47">
        <v>0.124272942529197</v>
      </c>
      <c r="L1583" s="50">
        <v>24.896694214876</v>
      </c>
      <c r="M1583" s="47">
        <v>0.12337853431948</v>
      </c>
      <c r="N1583" s="50">
        <v>23.5632183908046</v>
      </c>
    </row>
    <row r="1584" spans="1:14" x14ac:dyDescent="0.2">
      <c r="A1584" s="57" t="s">
        <v>2698</v>
      </c>
      <c r="B1584" s="44" t="s">
        <v>3405</v>
      </c>
      <c r="C1584" s="45">
        <v>77</v>
      </c>
      <c r="D1584" s="46" t="s">
        <v>349</v>
      </c>
      <c r="E1584" s="47">
        <v>0.90584563394011397</v>
      </c>
      <c r="F1584" s="48">
        <v>84.607438016528903</v>
      </c>
      <c r="G1584" s="47">
        <v>0.84804098009097195</v>
      </c>
      <c r="H1584" s="50">
        <v>62.068965517241402</v>
      </c>
      <c r="I1584" s="76" t="str">
        <f t="shared" si="48"/>
        <v>No</v>
      </c>
      <c r="J1584" s="49" t="str">
        <f t="shared" si="49"/>
        <v>No</v>
      </c>
      <c r="K1584" s="47">
        <v>0.16160159661791301</v>
      </c>
      <c r="L1584" s="50">
        <v>44.834710743801701</v>
      </c>
      <c r="M1584" s="47">
        <v>0.164631297962019</v>
      </c>
      <c r="N1584" s="50">
        <v>47.1264367816092</v>
      </c>
    </row>
    <row r="1585" spans="1:14" x14ac:dyDescent="0.2">
      <c r="A1585" s="149" t="s">
        <v>2702</v>
      </c>
      <c r="B1585" s="44" t="s">
        <v>3406</v>
      </c>
      <c r="C1585" s="45">
        <v>77</v>
      </c>
      <c r="D1585" s="46" t="s">
        <v>349</v>
      </c>
      <c r="E1585" s="47">
        <v>0.90805785183467902</v>
      </c>
      <c r="F1585" s="48">
        <v>85.950413223140501</v>
      </c>
      <c r="G1585" s="47">
        <v>0.89104625360357104</v>
      </c>
      <c r="H1585" s="50">
        <v>75.574712643678197</v>
      </c>
      <c r="I1585" s="76" t="str">
        <f t="shared" si="48"/>
        <v>No</v>
      </c>
      <c r="J1585" s="49" t="str">
        <f t="shared" si="49"/>
        <v>Yes</v>
      </c>
      <c r="K1585" s="47">
        <v>0.14649529172807299</v>
      </c>
      <c r="L1585" s="50">
        <v>37.190082644628099</v>
      </c>
      <c r="M1585" s="47">
        <v>0.149244452336281</v>
      </c>
      <c r="N1585" s="50">
        <v>36.494252873563198</v>
      </c>
    </row>
    <row r="1586" spans="1:14" x14ac:dyDescent="0.2">
      <c r="A1586" s="57" t="s">
        <v>3407</v>
      </c>
      <c r="B1586" s="44" t="s">
        <v>3408</v>
      </c>
      <c r="C1586" s="45">
        <v>77</v>
      </c>
      <c r="D1586" s="46" t="s">
        <v>349</v>
      </c>
      <c r="E1586" s="47">
        <v>0.89680239297442199</v>
      </c>
      <c r="F1586" s="48">
        <v>81.301652892562004</v>
      </c>
      <c r="G1586" s="47">
        <v>0.80952831300384198</v>
      </c>
      <c r="H1586" s="50">
        <v>52.298850574712603</v>
      </c>
      <c r="I1586" s="76" t="str">
        <f t="shared" si="48"/>
        <v>No</v>
      </c>
      <c r="J1586" s="49" t="str">
        <f t="shared" si="49"/>
        <v>No</v>
      </c>
      <c r="K1586" s="47">
        <v>0.102427444497264</v>
      </c>
      <c r="L1586" s="50">
        <v>15.495867768595</v>
      </c>
      <c r="M1586" s="47">
        <v>0.103219319877591</v>
      </c>
      <c r="N1586" s="50">
        <v>13.7931034482759</v>
      </c>
    </row>
    <row r="1587" spans="1:14" x14ac:dyDescent="0.2">
      <c r="A1587" s="57" t="s">
        <v>3409</v>
      </c>
      <c r="B1587" s="44" t="s">
        <v>3410</v>
      </c>
      <c r="C1587" s="45">
        <v>77</v>
      </c>
      <c r="D1587" s="46" t="s">
        <v>349</v>
      </c>
      <c r="E1587" s="47">
        <v>0.888077092984769</v>
      </c>
      <c r="F1587" s="48">
        <v>77.789256198347104</v>
      </c>
      <c r="G1587" s="47">
        <v>0.80183041222186702</v>
      </c>
      <c r="H1587" s="50">
        <v>51.149425287356301</v>
      </c>
      <c r="I1587" s="76" t="str">
        <f t="shared" si="48"/>
        <v>No</v>
      </c>
      <c r="J1587" s="49" t="str">
        <f t="shared" si="49"/>
        <v>No</v>
      </c>
      <c r="K1587" s="47">
        <v>0.12923518265109199</v>
      </c>
      <c r="L1587" s="50">
        <v>27.582644628099199</v>
      </c>
      <c r="M1587" s="47">
        <v>0.13226053306864499</v>
      </c>
      <c r="N1587" s="50">
        <v>27.586206896551701</v>
      </c>
    </row>
    <row r="1588" spans="1:14" x14ac:dyDescent="0.2">
      <c r="A1588" s="149" t="s">
        <v>3411</v>
      </c>
      <c r="B1588" s="44" t="s">
        <v>3412</v>
      </c>
      <c r="C1588" s="45">
        <v>77</v>
      </c>
      <c r="D1588" s="46" t="s">
        <v>349</v>
      </c>
      <c r="E1588" s="47">
        <v>0.92193018316489606</v>
      </c>
      <c r="F1588" s="48">
        <v>90.134297520661093</v>
      </c>
      <c r="G1588" s="47">
        <v>0.90300287953945202</v>
      </c>
      <c r="H1588" s="50">
        <v>81.609195402298894</v>
      </c>
      <c r="I1588" s="76" t="str">
        <f t="shared" si="48"/>
        <v>No</v>
      </c>
      <c r="J1588" s="49" t="str">
        <f t="shared" si="49"/>
        <v>Yes</v>
      </c>
      <c r="K1588" s="47">
        <v>0.164069499587472</v>
      </c>
      <c r="L1588" s="50">
        <v>46.177685950413199</v>
      </c>
      <c r="M1588" s="47">
        <v>0.16458972784679701</v>
      </c>
      <c r="N1588" s="50">
        <v>46.839080459770102</v>
      </c>
    </row>
    <row r="1589" spans="1:14" x14ac:dyDescent="0.2">
      <c r="A1589" s="149" t="s">
        <v>3413</v>
      </c>
      <c r="B1589" s="44" t="s">
        <v>3414</v>
      </c>
      <c r="C1589" s="45">
        <v>77</v>
      </c>
      <c r="D1589" s="46" t="s">
        <v>349</v>
      </c>
      <c r="E1589" s="47">
        <v>0.946504805863287</v>
      </c>
      <c r="F1589" s="48">
        <v>97.210743801652896</v>
      </c>
      <c r="G1589" s="47">
        <v>0.92891016208256305</v>
      </c>
      <c r="H1589" s="50">
        <v>95.114942528735597</v>
      </c>
      <c r="I1589" s="76" t="str">
        <f t="shared" si="48"/>
        <v>Yes</v>
      </c>
      <c r="J1589" s="49" t="str">
        <f t="shared" si="49"/>
        <v>Yes</v>
      </c>
      <c r="K1589" s="47">
        <v>0.109568567901817</v>
      </c>
      <c r="L1589" s="50">
        <v>18.026859504132201</v>
      </c>
      <c r="M1589" s="47">
        <v>0.107837275622266</v>
      </c>
      <c r="N1589" s="50">
        <v>16.379310344827601</v>
      </c>
    </row>
    <row r="1590" spans="1:14" x14ac:dyDescent="0.2">
      <c r="A1590" s="149" t="s">
        <v>3415</v>
      </c>
      <c r="B1590" s="44" t="s">
        <v>3416</v>
      </c>
      <c r="C1590" s="45">
        <v>77</v>
      </c>
      <c r="D1590" s="46" t="s">
        <v>349</v>
      </c>
      <c r="E1590" s="47">
        <v>0.936109621958921</v>
      </c>
      <c r="F1590" s="48">
        <v>93.75</v>
      </c>
      <c r="G1590" s="47">
        <v>0.91349567545052501</v>
      </c>
      <c r="H1590" s="50">
        <v>88.7931034482759</v>
      </c>
      <c r="I1590" s="76" t="str">
        <f t="shared" si="48"/>
        <v>No</v>
      </c>
      <c r="J1590" s="49" t="str">
        <f t="shared" si="49"/>
        <v>Yes</v>
      </c>
      <c r="K1590" s="47">
        <v>0.107453285342581</v>
      </c>
      <c r="L1590" s="50">
        <v>17.148760330578501</v>
      </c>
      <c r="M1590" s="47">
        <v>0.108445236692384</v>
      </c>
      <c r="N1590" s="50">
        <v>16.954022988505699</v>
      </c>
    </row>
    <row r="1591" spans="1:14" x14ac:dyDescent="0.2">
      <c r="A1591" s="149" t="s">
        <v>3417</v>
      </c>
      <c r="B1591" s="44" t="s">
        <v>3418</v>
      </c>
      <c r="C1591" s="45">
        <v>77</v>
      </c>
      <c r="D1591" s="46" t="s">
        <v>349</v>
      </c>
      <c r="E1591" s="47">
        <v>0.92906909218484601</v>
      </c>
      <c r="F1591" s="48">
        <v>92.200413223140501</v>
      </c>
      <c r="G1591" s="47">
        <v>0.90896232851535297</v>
      </c>
      <c r="H1591" s="50">
        <v>85.919540229885101</v>
      </c>
      <c r="I1591" s="76" t="str">
        <f t="shared" si="48"/>
        <v>No</v>
      </c>
      <c r="J1591" s="49" t="str">
        <f t="shared" si="49"/>
        <v>Yes</v>
      </c>
      <c r="K1591" s="47">
        <v>0.119820700517433</v>
      </c>
      <c r="L1591" s="50">
        <v>22.882231404958699</v>
      </c>
      <c r="M1591" s="47">
        <v>0.11864729491650799</v>
      </c>
      <c r="N1591" s="50">
        <v>22.413793103448299</v>
      </c>
    </row>
    <row r="1592" spans="1:14" x14ac:dyDescent="0.2">
      <c r="A1592" s="149" t="s">
        <v>3419</v>
      </c>
      <c r="B1592" s="44" t="s">
        <v>3420</v>
      </c>
      <c r="C1592" s="45">
        <v>77</v>
      </c>
      <c r="D1592" s="46" t="s">
        <v>349</v>
      </c>
      <c r="E1592" s="47">
        <v>0.93444815321442598</v>
      </c>
      <c r="F1592" s="48">
        <v>93.336776859504099</v>
      </c>
      <c r="G1592" s="47">
        <v>0.92866995558087795</v>
      </c>
      <c r="H1592" s="50">
        <v>94.827586206896598</v>
      </c>
      <c r="I1592" s="76" t="str">
        <f t="shared" si="48"/>
        <v>Yes</v>
      </c>
      <c r="J1592" s="49" t="str">
        <f t="shared" si="49"/>
        <v>Yes</v>
      </c>
      <c r="K1592" s="47">
        <v>0.15519073285566901</v>
      </c>
      <c r="L1592" s="50">
        <v>41.373966942148797</v>
      </c>
      <c r="M1592" s="47">
        <v>0.15514701797920699</v>
      </c>
      <c r="N1592" s="50">
        <v>38.7931034482759</v>
      </c>
    </row>
    <row r="1593" spans="1:14" x14ac:dyDescent="0.2">
      <c r="A1593" s="149" t="s">
        <v>3421</v>
      </c>
      <c r="B1593" s="44" t="s">
        <v>3422</v>
      </c>
      <c r="C1593" s="45">
        <v>77</v>
      </c>
      <c r="D1593" s="46" t="s">
        <v>349</v>
      </c>
      <c r="E1593" s="47">
        <v>0.94151283811511399</v>
      </c>
      <c r="F1593" s="48">
        <v>95.971074380165305</v>
      </c>
      <c r="G1593" s="47">
        <v>0.91336285694197505</v>
      </c>
      <c r="H1593" s="50">
        <v>88.505747126436802</v>
      </c>
      <c r="I1593" s="76" t="str">
        <f t="shared" si="48"/>
        <v>No</v>
      </c>
      <c r="J1593" s="49" t="str">
        <f t="shared" si="49"/>
        <v>Yes</v>
      </c>
      <c r="K1593" s="47">
        <v>0.11187433645032099</v>
      </c>
      <c r="L1593" s="50">
        <v>19.059917355371901</v>
      </c>
      <c r="M1593" s="47">
        <v>0.109866486219079</v>
      </c>
      <c r="N1593" s="50">
        <v>18.678160919540201</v>
      </c>
    </row>
    <row r="1594" spans="1:14" x14ac:dyDescent="0.2">
      <c r="A1594" s="149" t="s">
        <v>3423</v>
      </c>
      <c r="B1594" s="44" t="s">
        <v>3424</v>
      </c>
      <c r="C1594" s="45">
        <v>77</v>
      </c>
      <c r="D1594" s="46" t="s">
        <v>349</v>
      </c>
      <c r="E1594" s="47">
        <v>0.95860584165964402</v>
      </c>
      <c r="F1594" s="48">
        <v>99.483471074380205</v>
      </c>
      <c r="G1594" s="47">
        <v>0.93696857811970002</v>
      </c>
      <c r="H1594" s="50">
        <v>98.275862068965495</v>
      </c>
      <c r="I1594" s="76" t="str">
        <f t="shared" si="48"/>
        <v>Yes</v>
      </c>
      <c r="J1594" s="49" t="str">
        <f t="shared" si="49"/>
        <v>Yes</v>
      </c>
      <c r="K1594" s="47">
        <v>0.129930806928228</v>
      </c>
      <c r="L1594" s="50">
        <v>28.047520661157002</v>
      </c>
      <c r="M1594" s="47">
        <v>0.12877803208503799</v>
      </c>
      <c r="N1594" s="50">
        <v>25.5747126436782</v>
      </c>
    </row>
    <row r="1595" spans="1:14" x14ac:dyDescent="0.2">
      <c r="A1595" s="149" t="s">
        <v>3425</v>
      </c>
      <c r="B1595" s="44" t="s">
        <v>3426</v>
      </c>
      <c r="C1595" s="45">
        <v>77</v>
      </c>
      <c r="D1595" s="46" t="s">
        <v>349</v>
      </c>
      <c r="E1595" s="47">
        <v>0.917696794340771</v>
      </c>
      <c r="F1595" s="48">
        <v>89.204545454545496</v>
      </c>
      <c r="G1595" s="47">
        <v>0.89695609983229196</v>
      </c>
      <c r="H1595" s="50">
        <v>79.022988505747094</v>
      </c>
      <c r="I1595" s="76" t="str">
        <f t="shared" si="48"/>
        <v>No</v>
      </c>
      <c r="J1595" s="49" t="str">
        <f t="shared" si="49"/>
        <v>Yes</v>
      </c>
      <c r="K1595" s="47">
        <v>0.123457725366783</v>
      </c>
      <c r="L1595" s="50">
        <v>24.431818181818201</v>
      </c>
      <c r="M1595" s="47">
        <v>0.12257405203357399</v>
      </c>
      <c r="N1595" s="50">
        <v>22.9885057471264</v>
      </c>
    </row>
    <row r="1596" spans="1:14" x14ac:dyDescent="0.2">
      <c r="A1596" s="149" t="s">
        <v>3427</v>
      </c>
      <c r="B1596" s="44" t="s">
        <v>3428</v>
      </c>
      <c r="C1596" s="45">
        <v>77</v>
      </c>
      <c r="D1596" s="46" t="s">
        <v>349</v>
      </c>
      <c r="E1596" s="47">
        <v>0.93103653700949196</v>
      </c>
      <c r="F1596" s="48">
        <v>92.613636363636402</v>
      </c>
      <c r="G1596" s="47">
        <v>0.93398717814391596</v>
      </c>
      <c r="H1596" s="50">
        <v>97.1264367816092</v>
      </c>
      <c r="I1596" s="76" t="str">
        <f t="shared" si="48"/>
        <v>Yes</v>
      </c>
      <c r="J1596" s="49" t="str">
        <f t="shared" si="49"/>
        <v>Yes</v>
      </c>
      <c r="K1596" s="47">
        <v>0.17420138214697101</v>
      </c>
      <c r="L1596" s="50">
        <v>50.671487603305799</v>
      </c>
      <c r="M1596" s="47">
        <v>0.17444692494310901</v>
      </c>
      <c r="N1596" s="50">
        <v>50.287356321839098</v>
      </c>
    </row>
    <row r="1597" spans="1:14" x14ac:dyDescent="0.2">
      <c r="A1597" s="57" t="s">
        <v>3429</v>
      </c>
      <c r="B1597" s="44" t="s">
        <v>3430</v>
      </c>
      <c r="C1597" s="45">
        <v>77</v>
      </c>
      <c r="D1597" s="46" t="s">
        <v>349</v>
      </c>
      <c r="E1597" s="47">
        <v>0.93624356254627805</v>
      </c>
      <c r="F1597" s="48">
        <v>93.853305785123993</v>
      </c>
      <c r="G1597" s="47">
        <v>0.88531507152112199</v>
      </c>
      <c r="H1597" s="50">
        <v>71.551724137931004</v>
      </c>
      <c r="I1597" s="76" t="str">
        <f t="shared" si="48"/>
        <v>No</v>
      </c>
      <c r="J1597" s="49" t="str">
        <f t="shared" si="49"/>
        <v>No</v>
      </c>
      <c r="K1597" s="47">
        <v>0.15987772087093099</v>
      </c>
      <c r="L1597" s="50">
        <v>43.904958677685997</v>
      </c>
      <c r="M1597" s="47">
        <v>0.15956001620379801</v>
      </c>
      <c r="N1597" s="50">
        <v>41.6666666666667</v>
      </c>
    </row>
    <row r="1598" spans="1:14" x14ac:dyDescent="0.2">
      <c r="A1598" s="149" t="s">
        <v>3431</v>
      </c>
      <c r="B1598" s="44" t="s">
        <v>3432</v>
      </c>
      <c r="C1598" s="45">
        <v>77</v>
      </c>
      <c r="D1598" s="46" t="s">
        <v>349</v>
      </c>
      <c r="E1598" s="47">
        <v>0.939335309061062</v>
      </c>
      <c r="F1598" s="48">
        <v>95.041322314049594</v>
      </c>
      <c r="G1598" s="47">
        <v>0.92374156507578598</v>
      </c>
      <c r="H1598" s="50">
        <v>93.103448275862107</v>
      </c>
      <c r="I1598" s="76" t="str">
        <f t="shared" si="48"/>
        <v>Yes</v>
      </c>
      <c r="J1598" s="49" t="str">
        <f t="shared" si="49"/>
        <v>Yes</v>
      </c>
      <c r="K1598" s="47">
        <v>0.160690051417539</v>
      </c>
      <c r="L1598" s="50">
        <v>44.163223140495901</v>
      </c>
      <c r="M1598" s="47">
        <v>0.16120386958165001</v>
      </c>
      <c r="N1598" s="50">
        <v>43.678160919540197</v>
      </c>
    </row>
    <row r="1599" spans="1:14" x14ac:dyDescent="0.2">
      <c r="A1599" s="57" t="s">
        <v>3433</v>
      </c>
      <c r="B1599" s="44" t="s">
        <v>3434</v>
      </c>
      <c r="C1599" s="45">
        <v>77</v>
      </c>
      <c r="D1599" s="46" t="s">
        <v>349</v>
      </c>
      <c r="E1599" s="47">
        <v>0.78641856934138998</v>
      </c>
      <c r="F1599" s="48">
        <v>34.969008264462801</v>
      </c>
      <c r="G1599" s="47">
        <v>0.66870085833511494</v>
      </c>
      <c r="H1599" s="50">
        <v>26.724137931034502</v>
      </c>
      <c r="I1599" s="76" t="str">
        <f t="shared" si="48"/>
        <v>No</v>
      </c>
      <c r="J1599" s="49" t="str">
        <f t="shared" si="49"/>
        <v>No</v>
      </c>
      <c r="K1599" s="47">
        <v>0.174953960655539</v>
      </c>
      <c r="L1599" s="50">
        <v>51.136363636363598</v>
      </c>
      <c r="M1599" s="47">
        <v>0.177699485361798</v>
      </c>
      <c r="N1599" s="50">
        <v>52.011494252873597</v>
      </c>
    </row>
    <row r="1600" spans="1:14" x14ac:dyDescent="0.2">
      <c r="A1600" s="149" t="s">
        <v>3435</v>
      </c>
      <c r="B1600" s="44" t="s">
        <v>3436</v>
      </c>
      <c r="C1600" s="45">
        <v>77</v>
      </c>
      <c r="D1600" s="46" t="s">
        <v>349</v>
      </c>
      <c r="E1600" s="47">
        <v>0.94368345671377796</v>
      </c>
      <c r="F1600" s="48">
        <v>96.590909090909093</v>
      </c>
      <c r="G1600" s="47">
        <v>0.93311779000448003</v>
      </c>
      <c r="H1600" s="50">
        <v>96.264367816092005</v>
      </c>
      <c r="I1600" s="76" t="str">
        <f t="shared" si="48"/>
        <v>Yes</v>
      </c>
      <c r="J1600" s="49" t="str">
        <f t="shared" si="49"/>
        <v>Yes</v>
      </c>
      <c r="K1600" s="47">
        <v>0.17042221476892699</v>
      </c>
      <c r="L1600" s="50">
        <v>49.173553719008297</v>
      </c>
      <c r="M1600" s="47">
        <v>0.17178763004127201</v>
      </c>
      <c r="N1600" s="50">
        <v>50</v>
      </c>
    </row>
    <row r="1601" spans="1:14" x14ac:dyDescent="0.2">
      <c r="A1601" s="149" t="s">
        <v>3437</v>
      </c>
      <c r="B1601" s="44" t="s">
        <v>3438</v>
      </c>
      <c r="C1601" s="45">
        <v>77</v>
      </c>
      <c r="D1601" s="46" t="s">
        <v>349</v>
      </c>
      <c r="E1601" s="47">
        <v>0.92407210993892197</v>
      </c>
      <c r="F1601" s="48">
        <v>90.650826446281002</v>
      </c>
      <c r="G1601" s="47">
        <v>0.89882458813465105</v>
      </c>
      <c r="H1601" s="50">
        <v>79.885057471264403</v>
      </c>
      <c r="I1601" s="76" t="str">
        <f t="shared" si="48"/>
        <v>No</v>
      </c>
      <c r="J1601" s="49" t="str">
        <f t="shared" si="49"/>
        <v>Yes</v>
      </c>
      <c r="K1601" s="47">
        <v>0.13966128213582901</v>
      </c>
      <c r="L1601" s="50">
        <v>33.316115702479301</v>
      </c>
      <c r="M1601" s="47">
        <v>0.13933058675756799</v>
      </c>
      <c r="N1601" s="50">
        <v>30.172413793103399</v>
      </c>
    </row>
    <row r="1602" spans="1:14" x14ac:dyDescent="0.2">
      <c r="A1602" s="149" t="s">
        <v>3439</v>
      </c>
      <c r="B1602" s="44" t="s">
        <v>3440</v>
      </c>
      <c r="C1602" s="45">
        <v>77</v>
      </c>
      <c r="D1602" s="46" t="s">
        <v>349</v>
      </c>
      <c r="E1602" s="47">
        <v>0.93625170154138004</v>
      </c>
      <c r="F1602" s="48">
        <v>93.904958677685897</v>
      </c>
      <c r="G1602" s="47">
        <v>0.91235456730554598</v>
      </c>
      <c r="H1602" s="50">
        <v>87.643678160919507</v>
      </c>
      <c r="I1602" s="76" t="str">
        <f t="shared" si="48"/>
        <v>No</v>
      </c>
      <c r="J1602" s="49" t="str">
        <f t="shared" si="49"/>
        <v>Yes</v>
      </c>
      <c r="K1602" s="47">
        <v>0.16685443089455901</v>
      </c>
      <c r="L1602" s="50">
        <v>47.778925619834702</v>
      </c>
      <c r="M1602" s="47">
        <v>0.16821443562711599</v>
      </c>
      <c r="N1602" s="50">
        <v>48.850574712643699</v>
      </c>
    </row>
    <row r="1603" spans="1:14" x14ac:dyDescent="0.2">
      <c r="A1603" s="57" t="s">
        <v>3441</v>
      </c>
      <c r="B1603" s="44" t="s">
        <v>3442</v>
      </c>
      <c r="C1603" s="45">
        <v>77</v>
      </c>
      <c r="D1603" s="46" t="s">
        <v>349</v>
      </c>
      <c r="E1603" s="47">
        <v>0.81832465758289996</v>
      </c>
      <c r="F1603" s="48">
        <v>45.919421487603302</v>
      </c>
      <c r="G1603" s="47">
        <v>0.70346498122638801</v>
      </c>
      <c r="H1603" s="50">
        <v>33.620689655172399</v>
      </c>
      <c r="I1603" s="76" t="str">
        <f t="shared" si="48"/>
        <v>No</v>
      </c>
      <c r="J1603" s="49" t="str">
        <f t="shared" si="49"/>
        <v>No</v>
      </c>
      <c r="K1603" s="47">
        <v>0.19076983958708901</v>
      </c>
      <c r="L1603" s="50">
        <v>56.353305785124</v>
      </c>
      <c r="M1603" s="47">
        <v>0.195790494508854</v>
      </c>
      <c r="N1603" s="50">
        <v>59.482758620689701</v>
      </c>
    </row>
    <row r="1604" spans="1:14" x14ac:dyDescent="0.2">
      <c r="A1604" s="57" t="s">
        <v>3443</v>
      </c>
      <c r="B1604" s="44" t="s">
        <v>3444</v>
      </c>
      <c r="C1604" s="45">
        <v>77</v>
      </c>
      <c r="D1604" s="46" t="s">
        <v>349</v>
      </c>
      <c r="E1604" s="47">
        <v>0.891746666255399</v>
      </c>
      <c r="F1604" s="48">
        <v>79.183884297520706</v>
      </c>
      <c r="G1604" s="47">
        <v>0.77052751310263501</v>
      </c>
      <c r="H1604" s="50">
        <v>45.689655172413801</v>
      </c>
      <c r="I1604" s="76" t="str">
        <f t="shared" si="48"/>
        <v>No</v>
      </c>
      <c r="J1604" s="49" t="str">
        <f t="shared" si="49"/>
        <v>No</v>
      </c>
      <c r="K1604" s="47">
        <v>0.16007166007545101</v>
      </c>
      <c r="L1604" s="50">
        <v>43.956611570247901</v>
      </c>
      <c r="M1604" s="47">
        <v>0.16087612206275501</v>
      </c>
      <c r="N1604" s="50">
        <v>43.390804597701099</v>
      </c>
    </row>
    <row r="1605" spans="1:14" x14ac:dyDescent="0.2">
      <c r="A1605" s="149" t="s">
        <v>3445</v>
      </c>
      <c r="B1605" s="44" t="s">
        <v>3446</v>
      </c>
      <c r="C1605" s="45">
        <v>77</v>
      </c>
      <c r="D1605" s="46" t="s">
        <v>349</v>
      </c>
      <c r="E1605" s="47">
        <v>0.92815565244546006</v>
      </c>
      <c r="F1605" s="48">
        <v>91.735537190082695</v>
      </c>
      <c r="G1605" s="47">
        <v>0.91588530732164197</v>
      </c>
      <c r="H1605" s="50">
        <v>91.091954022988503</v>
      </c>
      <c r="I1605" s="76" t="str">
        <f t="shared" si="48"/>
        <v>Yes</v>
      </c>
      <c r="J1605" s="49" t="str">
        <f t="shared" si="49"/>
        <v>Yes</v>
      </c>
      <c r="K1605" s="47">
        <v>0.117465590625253</v>
      </c>
      <c r="L1605" s="50">
        <v>21.694214876033101</v>
      </c>
      <c r="M1605" s="47">
        <v>0.116569769725789</v>
      </c>
      <c r="N1605" s="50">
        <v>20.689655172413801</v>
      </c>
    </row>
    <row r="1606" spans="1:14" x14ac:dyDescent="0.2">
      <c r="A1606" s="57" t="s">
        <v>3447</v>
      </c>
      <c r="B1606" s="44" t="s">
        <v>3448</v>
      </c>
      <c r="C1606" s="45">
        <v>77</v>
      </c>
      <c r="D1606" s="46" t="s">
        <v>349</v>
      </c>
      <c r="E1606" s="47">
        <v>0.90737145877025605</v>
      </c>
      <c r="F1606" s="48">
        <v>85.433884297520706</v>
      </c>
      <c r="G1606" s="47">
        <v>0.83908760312694297</v>
      </c>
      <c r="H1606" s="50">
        <v>60.344827586206897</v>
      </c>
      <c r="I1606" s="76" t="str">
        <f t="shared" si="48"/>
        <v>No</v>
      </c>
      <c r="J1606" s="49" t="str">
        <f t="shared" si="49"/>
        <v>No</v>
      </c>
      <c r="K1606" s="47">
        <v>9.0141363185471002E-2</v>
      </c>
      <c r="L1606" s="50">
        <v>10.3305785123967</v>
      </c>
      <c r="M1606" s="47">
        <v>8.9241445790814999E-2</v>
      </c>
      <c r="N1606" s="50">
        <v>11.2068965517241</v>
      </c>
    </row>
    <row r="1607" spans="1:14" x14ac:dyDescent="0.2">
      <c r="A1607" s="149" t="s">
        <v>3449</v>
      </c>
      <c r="B1607" s="44" t="s">
        <v>3450</v>
      </c>
      <c r="C1607" s="45">
        <v>77</v>
      </c>
      <c r="D1607" s="46" t="s">
        <v>349</v>
      </c>
      <c r="E1607" s="47">
        <v>0.93398815491156895</v>
      </c>
      <c r="F1607" s="48">
        <v>93.233471074380205</v>
      </c>
      <c r="G1607" s="47">
        <v>0.90500356312700103</v>
      </c>
      <c r="H1607" s="50">
        <v>84.482758620689694</v>
      </c>
      <c r="I1607" s="76" t="str">
        <f t="shared" ref="I1607:I1670" si="50">IF(AND(F1607&gt;=90,H1607&gt;=90),"Yes","No")</f>
        <v>No</v>
      </c>
      <c r="J1607" s="49" t="str">
        <f t="shared" ref="J1607:J1670" si="51">IF(AND(F1607&gt;=75,H1607&gt;=75),"Yes","No")</f>
        <v>Yes</v>
      </c>
      <c r="K1607" s="47">
        <v>9.5120214434335298E-2</v>
      </c>
      <c r="L1607" s="50">
        <v>12.809917355371899</v>
      </c>
      <c r="M1607" s="47">
        <v>9.3479954097349799E-2</v>
      </c>
      <c r="N1607" s="50">
        <v>11.7816091954023</v>
      </c>
    </row>
    <row r="1608" spans="1:14" x14ac:dyDescent="0.2">
      <c r="A1608" s="57" t="s">
        <v>3451</v>
      </c>
      <c r="B1608" s="44" t="s">
        <v>3452</v>
      </c>
      <c r="C1608" s="45">
        <v>77</v>
      </c>
      <c r="D1608" s="46" t="s">
        <v>349</v>
      </c>
      <c r="E1608" s="47">
        <v>0.89799940354936603</v>
      </c>
      <c r="F1608" s="48">
        <v>81.714876033057806</v>
      </c>
      <c r="G1608" s="47">
        <v>0.76245343806865695</v>
      </c>
      <c r="H1608" s="50">
        <v>44.252873563218401</v>
      </c>
      <c r="I1608" s="76" t="str">
        <f t="shared" si="50"/>
        <v>No</v>
      </c>
      <c r="J1608" s="49" t="str">
        <f t="shared" si="51"/>
        <v>No</v>
      </c>
      <c r="K1608" s="47">
        <v>8.4734469920916003E-2</v>
      </c>
      <c r="L1608" s="50">
        <v>7.90289256198347</v>
      </c>
      <c r="M1608" s="47">
        <v>8.7042236441694398E-2</v>
      </c>
      <c r="N1608" s="50">
        <v>10.0574712643678</v>
      </c>
    </row>
    <row r="1609" spans="1:14" x14ac:dyDescent="0.2">
      <c r="A1609" s="57" t="s">
        <v>3453</v>
      </c>
      <c r="B1609" s="44" t="s">
        <v>3454</v>
      </c>
      <c r="C1609" s="45">
        <v>77</v>
      </c>
      <c r="D1609" s="46" t="s">
        <v>349</v>
      </c>
      <c r="E1609" s="47">
        <v>0.91009241394593798</v>
      </c>
      <c r="F1609" s="48">
        <v>86.570247933884303</v>
      </c>
      <c r="G1609" s="47">
        <v>0.850549725018653</v>
      </c>
      <c r="H1609" s="50">
        <v>62.643678160919499</v>
      </c>
      <c r="I1609" s="76" t="str">
        <f t="shared" si="50"/>
        <v>No</v>
      </c>
      <c r="J1609" s="49" t="str">
        <f t="shared" si="51"/>
        <v>No</v>
      </c>
      <c r="K1609" s="47">
        <v>0.160851882776227</v>
      </c>
      <c r="L1609" s="50">
        <v>44.318181818181799</v>
      </c>
      <c r="M1609" s="47">
        <v>0.16164414732266699</v>
      </c>
      <c r="N1609" s="50">
        <v>44.252873563218401</v>
      </c>
    </row>
    <row r="1610" spans="1:14" x14ac:dyDescent="0.2">
      <c r="A1610" s="149" t="s">
        <v>3455</v>
      </c>
      <c r="B1610" s="44" t="s">
        <v>3456</v>
      </c>
      <c r="C1610" s="45">
        <v>77</v>
      </c>
      <c r="D1610" s="46" t="s">
        <v>349</v>
      </c>
      <c r="E1610" s="47">
        <v>0.93183038199414903</v>
      </c>
      <c r="F1610" s="48">
        <v>92.716942148760296</v>
      </c>
      <c r="G1610" s="47">
        <v>0.90304062774744498</v>
      </c>
      <c r="H1610" s="50">
        <v>81.896551724137893</v>
      </c>
      <c r="I1610" s="76" t="str">
        <f t="shared" si="50"/>
        <v>No</v>
      </c>
      <c r="J1610" s="49" t="str">
        <f t="shared" si="51"/>
        <v>Yes</v>
      </c>
      <c r="K1610" s="47">
        <v>0.165943730192531</v>
      </c>
      <c r="L1610" s="50">
        <v>47.3657024793388</v>
      </c>
      <c r="M1610" s="47">
        <v>0.16757242675518699</v>
      </c>
      <c r="N1610" s="50">
        <v>48.5632183908046</v>
      </c>
    </row>
    <row r="1611" spans="1:14" x14ac:dyDescent="0.2">
      <c r="A1611" s="149" t="s">
        <v>3457</v>
      </c>
      <c r="B1611" s="44" t="s">
        <v>3458</v>
      </c>
      <c r="C1611" s="45">
        <v>77</v>
      </c>
      <c r="D1611" s="46" t="s">
        <v>349</v>
      </c>
      <c r="E1611" s="47">
        <v>0.93564546978034202</v>
      </c>
      <c r="F1611" s="48">
        <v>93.543388429752099</v>
      </c>
      <c r="G1611" s="47">
        <v>0.90606132380552196</v>
      </c>
      <c r="H1611" s="50">
        <v>85.344827586206904</v>
      </c>
      <c r="I1611" s="76" t="str">
        <f t="shared" si="50"/>
        <v>No</v>
      </c>
      <c r="J1611" s="49" t="str">
        <f t="shared" si="51"/>
        <v>Yes</v>
      </c>
      <c r="K1611" s="47">
        <v>0.16415267927030799</v>
      </c>
      <c r="L1611" s="50">
        <v>46.280991735537199</v>
      </c>
      <c r="M1611" s="47">
        <v>0.16522339289038099</v>
      </c>
      <c r="N1611" s="50">
        <v>47.701149425287397</v>
      </c>
    </row>
    <row r="1612" spans="1:14" x14ac:dyDescent="0.2">
      <c r="A1612" s="57" t="s">
        <v>3459</v>
      </c>
      <c r="B1612" s="44" t="s">
        <v>3460</v>
      </c>
      <c r="C1612" s="45">
        <v>77</v>
      </c>
      <c r="D1612" s="46" t="s">
        <v>349</v>
      </c>
      <c r="E1612" s="47">
        <v>0.925055504483413</v>
      </c>
      <c r="F1612" s="48">
        <v>90.754132231404995</v>
      </c>
      <c r="G1612" s="47">
        <v>0.84509476647703097</v>
      </c>
      <c r="H1612" s="50">
        <v>61.494252873563198</v>
      </c>
      <c r="I1612" s="76" t="str">
        <f t="shared" si="50"/>
        <v>No</v>
      </c>
      <c r="J1612" s="49" t="str">
        <f t="shared" si="51"/>
        <v>No</v>
      </c>
      <c r="K1612" s="47">
        <v>0.12555264461299101</v>
      </c>
      <c r="L1612" s="50">
        <v>25.7747933884297</v>
      </c>
      <c r="M1612" s="47">
        <v>0.12577932896173399</v>
      </c>
      <c r="N1612" s="50">
        <v>24.4252873563218</v>
      </c>
    </row>
    <row r="1613" spans="1:14" x14ac:dyDescent="0.2">
      <c r="A1613" s="57" t="s">
        <v>3461</v>
      </c>
      <c r="B1613" s="44" t="s">
        <v>3462</v>
      </c>
      <c r="C1613" s="45">
        <v>77</v>
      </c>
      <c r="D1613" s="46" t="s">
        <v>349</v>
      </c>
      <c r="E1613" s="47">
        <v>0.902550603063903</v>
      </c>
      <c r="F1613" s="48">
        <v>83.626033057851203</v>
      </c>
      <c r="G1613" s="47">
        <v>0.79722271954198698</v>
      </c>
      <c r="H1613" s="50">
        <v>50</v>
      </c>
      <c r="I1613" s="76" t="str">
        <f t="shared" si="50"/>
        <v>No</v>
      </c>
      <c r="J1613" s="49" t="str">
        <f t="shared" si="51"/>
        <v>No</v>
      </c>
      <c r="K1613" s="47">
        <v>0.10474929888987</v>
      </c>
      <c r="L1613" s="50">
        <v>16.425619834710702</v>
      </c>
      <c r="M1613" s="47">
        <v>0.10818886038737199</v>
      </c>
      <c r="N1613" s="50">
        <v>16.6666666666667</v>
      </c>
    </row>
    <row r="1614" spans="1:14" x14ac:dyDescent="0.2">
      <c r="A1614" s="149" t="s">
        <v>3463</v>
      </c>
      <c r="B1614" s="44" t="s">
        <v>3464</v>
      </c>
      <c r="C1614" s="45">
        <v>77</v>
      </c>
      <c r="D1614" s="46" t="s">
        <v>349</v>
      </c>
      <c r="E1614" s="47">
        <v>0.93612905375099298</v>
      </c>
      <c r="F1614" s="48">
        <v>93.801652892562004</v>
      </c>
      <c r="G1614" s="47">
        <v>0.91088435049743599</v>
      </c>
      <c r="H1614" s="50">
        <v>86.494252873563198</v>
      </c>
      <c r="I1614" s="76" t="str">
        <f t="shared" si="50"/>
        <v>No</v>
      </c>
      <c r="J1614" s="49" t="str">
        <f t="shared" si="51"/>
        <v>Yes</v>
      </c>
      <c r="K1614" s="47">
        <v>0.108973824512357</v>
      </c>
      <c r="L1614" s="50">
        <v>17.7685950413223</v>
      </c>
      <c r="M1614" s="47">
        <v>0.107239655704036</v>
      </c>
      <c r="N1614" s="50">
        <v>15.517241379310301</v>
      </c>
    </row>
    <row r="1615" spans="1:14" x14ac:dyDescent="0.2">
      <c r="A1615" s="149" t="s">
        <v>3465</v>
      </c>
      <c r="B1615" s="44" t="s">
        <v>3466</v>
      </c>
      <c r="C1615" s="45">
        <v>77</v>
      </c>
      <c r="D1615" s="46" t="s">
        <v>349</v>
      </c>
      <c r="E1615" s="47">
        <v>0.94575054886974896</v>
      </c>
      <c r="F1615" s="48">
        <v>97.107438016528903</v>
      </c>
      <c r="G1615" s="47">
        <v>0.89133097661086003</v>
      </c>
      <c r="H1615" s="50">
        <v>76.149425287356294</v>
      </c>
      <c r="I1615" s="76" t="str">
        <f t="shared" si="50"/>
        <v>No</v>
      </c>
      <c r="J1615" s="49" t="str">
        <f t="shared" si="51"/>
        <v>Yes</v>
      </c>
      <c r="K1615" s="47">
        <v>0.108797268147695</v>
      </c>
      <c r="L1615" s="50">
        <v>17.613636363636399</v>
      </c>
      <c r="M1615" s="47">
        <v>0.107068880676811</v>
      </c>
      <c r="N1615" s="50">
        <v>15.2298850574713</v>
      </c>
    </row>
    <row r="1616" spans="1:14" x14ac:dyDescent="0.2">
      <c r="A1616" s="57" t="s">
        <v>3467</v>
      </c>
      <c r="B1616" s="44" t="s">
        <v>3468</v>
      </c>
      <c r="C1616" s="45">
        <v>77</v>
      </c>
      <c r="D1616" s="46" t="s">
        <v>349</v>
      </c>
      <c r="E1616" s="47">
        <v>0.913483038710864</v>
      </c>
      <c r="F1616" s="48">
        <v>87.345041322314103</v>
      </c>
      <c r="G1616" s="47">
        <v>0.84285605553855403</v>
      </c>
      <c r="H1616" s="50">
        <v>61.2068965517241</v>
      </c>
      <c r="I1616" s="76" t="str">
        <f t="shared" si="50"/>
        <v>No</v>
      </c>
      <c r="J1616" s="49" t="str">
        <f t="shared" si="51"/>
        <v>No</v>
      </c>
      <c r="K1616" s="47">
        <v>5.3903699266963E-2</v>
      </c>
      <c r="L1616" s="50">
        <v>2.94421487603306</v>
      </c>
      <c r="M1616" s="47">
        <v>5.1879209336031698E-2</v>
      </c>
      <c r="N1616" s="50">
        <v>3.16091954022989</v>
      </c>
    </row>
    <row r="1617" spans="1:14" x14ac:dyDescent="0.2">
      <c r="A1617" s="57" t="s">
        <v>2671</v>
      </c>
      <c r="B1617" s="44" t="s">
        <v>3469</v>
      </c>
      <c r="C1617" s="45">
        <v>77</v>
      </c>
      <c r="D1617" s="46" t="s">
        <v>349</v>
      </c>
      <c r="E1617" s="47">
        <v>0.91401165314682298</v>
      </c>
      <c r="F1617" s="48">
        <v>87.809917355371894</v>
      </c>
      <c r="G1617" s="47">
        <v>0.85734648969737803</v>
      </c>
      <c r="H1617" s="50">
        <v>63.7931034482759</v>
      </c>
      <c r="I1617" s="76" t="str">
        <f t="shared" si="50"/>
        <v>No</v>
      </c>
      <c r="J1617" s="49" t="str">
        <f t="shared" si="51"/>
        <v>No</v>
      </c>
      <c r="K1617" s="47">
        <v>7.5385323347843494E-2</v>
      </c>
      <c r="L1617" s="50">
        <v>5.8367768595041296</v>
      </c>
      <c r="M1617" s="47">
        <v>7.3360213062090701E-2</v>
      </c>
      <c r="N1617" s="50">
        <v>6.8965517241379297</v>
      </c>
    </row>
    <row r="1618" spans="1:14" x14ac:dyDescent="0.2">
      <c r="A1618" s="57" t="s">
        <v>3470</v>
      </c>
      <c r="B1618" s="44" t="s">
        <v>3471</v>
      </c>
      <c r="C1618" s="45">
        <v>77</v>
      </c>
      <c r="D1618" s="46" t="s">
        <v>349</v>
      </c>
      <c r="E1618" s="47">
        <v>0.83862712779330095</v>
      </c>
      <c r="F1618" s="48">
        <v>55.2685950413223</v>
      </c>
      <c r="G1618" s="47">
        <v>0.70795733689156803</v>
      </c>
      <c r="H1618" s="50">
        <v>35.632183908046002</v>
      </c>
      <c r="I1618" s="76" t="str">
        <f t="shared" si="50"/>
        <v>No</v>
      </c>
      <c r="J1618" s="49" t="str">
        <f t="shared" si="51"/>
        <v>No</v>
      </c>
      <c r="K1618" s="47">
        <v>3.45949631521918E-2</v>
      </c>
      <c r="L1618" s="50">
        <v>1.2396694214876001</v>
      </c>
      <c r="M1618" s="47">
        <v>3.2563455953512302E-2</v>
      </c>
      <c r="N1618" s="50">
        <v>1.72413793103448</v>
      </c>
    </row>
    <row r="1619" spans="1:14" x14ac:dyDescent="0.2">
      <c r="A1619" s="57" t="s">
        <v>3472</v>
      </c>
      <c r="B1619" s="44" t="s">
        <v>3473</v>
      </c>
      <c r="C1619" s="45">
        <v>77</v>
      </c>
      <c r="D1619" s="46" t="s">
        <v>349</v>
      </c>
      <c r="E1619" s="47">
        <v>0.88752607154432395</v>
      </c>
      <c r="F1619" s="48">
        <v>77.634297520661093</v>
      </c>
      <c r="G1619" s="47">
        <v>0.79224787334583802</v>
      </c>
      <c r="H1619" s="50">
        <v>48.275862068965502</v>
      </c>
      <c r="I1619" s="76" t="str">
        <f t="shared" si="50"/>
        <v>No</v>
      </c>
      <c r="J1619" s="49" t="str">
        <f t="shared" si="51"/>
        <v>No</v>
      </c>
      <c r="K1619" s="47">
        <v>2.75273375545106E-2</v>
      </c>
      <c r="L1619" s="50">
        <v>0.92975206611570205</v>
      </c>
      <c r="M1619" s="47">
        <v>2.5596085603296199E-2</v>
      </c>
      <c r="N1619" s="50">
        <v>1.14942528735632</v>
      </c>
    </row>
    <row r="1620" spans="1:14" x14ac:dyDescent="0.2">
      <c r="A1620" s="57" t="s">
        <v>3474</v>
      </c>
      <c r="B1620" s="44" t="s">
        <v>3475</v>
      </c>
      <c r="C1620" s="45">
        <v>77</v>
      </c>
      <c r="D1620" s="46" t="s">
        <v>349</v>
      </c>
      <c r="E1620" s="47">
        <v>0.82866402786187399</v>
      </c>
      <c r="F1620" s="48">
        <v>50.619834710743802</v>
      </c>
      <c r="G1620" s="47">
        <v>0.64661689004756795</v>
      </c>
      <c r="H1620" s="50">
        <v>22.701149425287401</v>
      </c>
      <c r="I1620" s="76" t="str">
        <f t="shared" si="50"/>
        <v>No</v>
      </c>
      <c r="J1620" s="49" t="str">
        <f t="shared" si="51"/>
        <v>No</v>
      </c>
      <c r="K1620" s="47">
        <v>5.2698684864359802E-2</v>
      </c>
      <c r="L1620" s="50">
        <v>2.8409090909090899</v>
      </c>
      <c r="M1620" s="47">
        <v>5.36999000568395E-2</v>
      </c>
      <c r="N1620" s="50">
        <v>3.4482758620689702</v>
      </c>
    </row>
    <row r="1621" spans="1:14" x14ac:dyDescent="0.2">
      <c r="A1621" s="57" t="s">
        <v>3476</v>
      </c>
      <c r="B1621" s="44" t="s">
        <v>3477</v>
      </c>
      <c r="C1621" s="45">
        <v>77</v>
      </c>
      <c r="D1621" s="46" t="s">
        <v>349</v>
      </c>
      <c r="E1621" s="47">
        <v>0.90032653285470099</v>
      </c>
      <c r="F1621" s="48">
        <v>82.747933884297495</v>
      </c>
      <c r="G1621" s="47">
        <v>0.75882132317686501</v>
      </c>
      <c r="H1621" s="50">
        <v>43.390804597701099</v>
      </c>
      <c r="I1621" s="76" t="str">
        <f t="shared" si="50"/>
        <v>No</v>
      </c>
      <c r="J1621" s="49" t="str">
        <f t="shared" si="51"/>
        <v>No</v>
      </c>
      <c r="K1621" s="47">
        <v>7.1004151684014694E-2</v>
      </c>
      <c r="L1621" s="50">
        <v>5.1136363636363598</v>
      </c>
      <c r="M1621" s="47">
        <v>7.56136638989892E-2</v>
      </c>
      <c r="N1621" s="50">
        <v>7.1839080459770104</v>
      </c>
    </row>
    <row r="1622" spans="1:14" x14ac:dyDescent="0.2">
      <c r="A1622" s="57" t="s">
        <v>3478</v>
      </c>
      <c r="B1622" s="44" t="s">
        <v>3479</v>
      </c>
      <c r="C1622" s="45">
        <v>77</v>
      </c>
      <c r="D1622" s="46" t="s">
        <v>349</v>
      </c>
      <c r="E1622" s="47">
        <v>0.91036524823431597</v>
      </c>
      <c r="F1622" s="48">
        <v>86.673553719008297</v>
      </c>
      <c r="G1622" s="47">
        <v>0.83106525469040604</v>
      </c>
      <c r="H1622" s="50">
        <v>57.183908045976999</v>
      </c>
      <c r="I1622" s="76" t="str">
        <f t="shared" si="50"/>
        <v>No</v>
      </c>
      <c r="J1622" s="49" t="str">
        <f t="shared" si="51"/>
        <v>No</v>
      </c>
      <c r="K1622" s="47">
        <v>8.5417591487667102E-2</v>
      </c>
      <c r="L1622" s="50">
        <v>8.3677685950413192</v>
      </c>
      <c r="M1622" s="47">
        <v>8.4285340374634601E-2</v>
      </c>
      <c r="N1622" s="50">
        <v>8.6206896551724093</v>
      </c>
    </row>
    <row r="1623" spans="1:14" x14ac:dyDescent="0.2">
      <c r="A1623" s="57" t="s">
        <v>3480</v>
      </c>
      <c r="B1623" s="44" t="s">
        <v>3481</v>
      </c>
      <c r="C1623" s="45">
        <v>77</v>
      </c>
      <c r="D1623" s="46" t="s">
        <v>349</v>
      </c>
      <c r="E1623" s="47">
        <v>0.85628687924775304</v>
      </c>
      <c r="F1623" s="48">
        <v>63.997933884297503</v>
      </c>
      <c r="G1623" s="47">
        <v>0.70061785901736595</v>
      </c>
      <c r="H1623" s="50">
        <v>32.758620689655203</v>
      </c>
      <c r="I1623" s="76" t="str">
        <f t="shared" si="50"/>
        <v>No</v>
      </c>
      <c r="J1623" s="49" t="str">
        <f t="shared" si="51"/>
        <v>No</v>
      </c>
      <c r="K1623" s="47">
        <v>4.84439998814927E-2</v>
      </c>
      <c r="L1623" s="50">
        <v>2.3760330578512399</v>
      </c>
      <c r="M1623" s="47">
        <v>4.8234156483111301E-2</v>
      </c>
      <c r="N1623" s="50">
        <v>2.5862068965517202</v>
      </c>
    </row>
    <row r="1624" spans="1:14" x14ac:dyDescent="0.2">
      <c r="A1624" s="57" t="s">
        <v>3482</v>
      </c>
      <c r="B1624" s="44" t="s">
        <v>3483</v>
      </c>
      <c r="C1624" s="45">
        <v>77</v>
      </c>
      <c r="D1624" s="46" t="s">
        <v>349</v>
      </c>
      <c r="E1624" s="47">
        <v>0.90277600720373696</v>
      </c>
      <c r="F1624" s="48">
        <v>83.729338842975196</v>
      </c>
      <c r="G1624" s="47">
        <v>0.71085843130061099</v>
      </c>
      <c r="H1624" s="50">
        <v>35.919540229885101</v>
      </c>
      <c r="I1624" s="76" t="str">
        <f t="shared" si="50"/>
        <v>No</v>
      </c>
      <c r="J1624" s="49" t="str">
        <f t="shared" si="51"/>
        <v>No</v>
      </c>
      <c r="K1624" s="47">
        <v>9.4770584472249703E-2</v>
      </c>
      <c r="L1624" s="50">
        <v>12.551652892562</v>
      </c>
      <c r="M1624" s="47">
        <v>0.107716120386892</v>
      </c>
      <c r="N1624" s="50">
        <v>15.804597701149399</v>
      </c>
    </row>
    <row r="1625" spans="1:14" x14ac:dyDescent="0.2">
      <c r="A1625" s="57" t="s">
        <v>3484</v>
      </c>
      <c r="B1625" s="44" t="s">
        <v>3485</v>
      </c>
      <c r="C1625" s="45">
        <v>77</v>
      </c>
      <c r="D1625" s="46" t="s">
        <v>349</v>
      </c>
      <c r="E1625" s="47">
        <v>0.90708301962089699</v>
      </c>
      <c r="F1625" s="48">
        <v>85.278925619834695</v>
      </c>
      <c r="G1625" s="47">
        <v>0.80820958279217703</v>
      </c>
      <c r="H1625" s="50">
        <v>52.011494252873597</v>
      </c>
      <c r="I1625" s="76" t="str">
        <f t="shared" si="50"/>
        <v>No</v>
      </c>
      <c r="J1625" s="49" t="str">
        <f t="shared" si="51"/>
        <v>No</v>
      </c>
      <c r="K1625" s="47">
        <v>0.15697086369362001</v>
      </c>
      <c r="L1625" s="50">
        <v>42.200413223140501</v>
      </c>
      <c r="M1625" s="47">
        <v>0.15777378655400701</v>
      </c>
      <c r="N1625" s="50">
        <v>39.942528735632202</v>
      </c>
    </row>
    <row r="1626" spans="1:14" x14ac:dyDescent="0.2">
      <c r="A1626" s="57" t="s">
        <v>3486</v>
      </c>
      <c r="B1626" s="44" t="s">
        <v>3487</v>
      </c>
      <c r="C1626" s="45">
        <v>77</v>
      </c>
      <c r="D1626" s="46" t="s">
        <v>349</v>
      </c>
      <c r="E1626" s="47">
        <v>0.941577339236919</v>
      </c>
      <c r="F1626" s="48">
        <v>96.022727272727295</v>
      </c>
      <c r="G1626" s="47">
        <v>0.88350199453328504</v>
      </c>
      <c r="H1626" s="50">
        <v>70.402298850574695</v>
      </c>
      <c r="I1626" s="76" t="str">
        <f t="shared" si="50"/>
        <v>No</v>
      </c>
      <c r="J1626" s="49" t="str">
        <f t="shared" si="51"/>
        <v>No</v>
      </c>
      <c r="K1626" s="47">
        <v>0.20219751565726801</v>
      </c>
      <c r="L1626" s="50">
        <v>60.537190082644599</v>
      </c>
      <c r="M1626" s="47">
        <v>0.20525339285418101</v>
      </c>
      <c r="N1626" s="50">
        <v>64.080459770114899</v>
      </c>
    </row>
    <row r="1627" spans="1:14" x14ac:dyDescent="0.2">
      <c r="A1627" s="57" t="s">
        <v>3488</v>
      </c>
      <c r="B1627" s="44" t="s">
        <v>3489</v>
      </c>
      <c r="C1627" s="45">
        <v>77</v>
      </c>
      <c r="D1627" s="46" t="s">
        <v>349</v>
      </c>
      <c r="E1627" s="47">
        <v>0.91574267331609405</v>
      </c>
      <c r="F1627" s="48">
        <v>88.636363636363598</v>
      </c>
      <c r="G1627" s="47">
        <v>0.79269990896582199</v>
      </c>
      <c r="H1627" s="50">
        <v>48.850574712643699</v>
      </c>
      <c r="I1627" s="76" t="str">
        <f t="shared" si="50"/>
        <v>No</v>
      </c>
      <c r="J1627" s="49" t="str">
        <f t="shared" si="51"/>
        <v>No</v>
      </c>
      <c r="K1627" s="47">
        <v>0.129121820942456</v>
      </c>
      <c r="L1627" s="50">
        <v>27.479338842975199</v>
      </c>
      <c r="M1627" s="47">
        <v>0.12771214786374699</v>
      </c>
      <c r="N1627" s="50">
        <v>25</v>
      </c>
    </row>
    <row r="1628" spans="1:14" x14ac:dyDescent="0.2">
      <c r="A1628" s="57" t="s">
        <v>3490</v>
      </c>
      <c r="B1628" s="44" t="s">
        <v>3491</v>
      </c>
      <c r="C1628" s="45">
        <v>77</v>
      </c>
      <c r="D1628" s="46" t="s">
        <v>349</v>
      </c>
      <c r="E1628" s="47">
        <v>0.92844467402973796</v>
      </c>
      <c r="F1628" s="48">
        <v>91.838842975206603</v>
      </c>
      <c r="G1628" s="47">
        <v>0.88149461677752705</v>
      </c>
      <c r="H1628" s="50">
        <v>69.827586206896598</v>
      </c>
      <c r="I1628" s="76" t="str">
        <f t="shared" si="50"/>
        <v>No</v>
      </c>
      <c r="J1628" s="49" t="str">
        <f t="shared" si="51"/>
        <v>No</v>
      </c>
      <c r="K1628" s="47">
        <v>0.19784598683769</v>
      </c>
      <c r="L1628" s="50">
        <v>58.935950413223097</v>
      </c>
      <c r="M1628" s="47">
        <v>0.199498125684681</v>
      </c>
      <c r="N1628" s="50">
        <v>60.919540229885101</v>
      </c>
    </row>
    <row r="1629" spans="1:14" x14ac:dyDescent="0.2">
      <c r="A1629" s="57" t="s">
        <v>3492</v>
      </c>
      <c r="B1629" s="44" t="s">
        <v>3493</v>
      </c>
      <c r="C1629" s="45">
        <v>77</v>
      </c>
      <c r="D1629" s="46" t="s">
        <v>349</v>
      </c>
      <c r="E1629" s="47">
        <v>0.91653670675596099</v>
      </c>
      <c r="F1629" s="48">
        <v>88.842975206611598</v>
      </c>
      <c r="G1629" s="47">
        <v>0.83963944383811195</v>
      </c>
      <c r="H1629" s="50">
        <v>60.632183908046002</v>
      </c>
      <c r="I1629" s="76" t="str">
        <f t="shared" si="50"/>
        <v>No</v>
      </c>
      <c r="J1629" s="49" t="str">
        <f t="shared" si="51"/>
        <v>No</v>
      </c>
      <c r="K1629" s="47">
        <v>0.16835948606083401</v>
      </c>
      <c r="L1629" s="50">
        <v>48.398760330578497</v>
      </c>
      <c r="M1629" s="47">
        <v>0.19424205638396999</v>
      </c>
      <c r="N1629" s="50">
        <v>58.620689655172399</v>
      </c>
    </row>
    <row r="1630" spans="1:14" x14ac:dyDescent="0.2">
      <c r="A1630" s="57" t="s">
        <v>3494</v>
      </c>
      <c r="B1630" s="44" t="s">
        <v>3495</v>
      </c>
      <c r="C1630" s="45">
        <v>77</v>
      </c>
      <c r="D1630" s="46" t="s">
        <v>349</v>
      </c>
      <c r="E1630" s="47">
        <v>0.93328065687827</v>
      </c>
      <c r="F1630" s="48">
        <v>93.026859504132204</v>
      </c>
      <c r="G1630" s="47">
        <v>0.85585628553767201</v>
      </c>
      <c r="H1630" s="50">
        <v>63.218390804597703</v>
      </c>
      <c r="I1630" s="76" t="str">
        <f t="shared" si="50"/>
        <v>No</v>
      </c>
      <c r="J1630" s="49" t="str">
        <f t="shared" si="51"/>
        <v>No</v>
      </c>
      <c r="K1630" s="47">
        <v>8.9245827124122504E-2</v>
      </c>
      <c r="L1630" s="50">
        <v>9.7107438016528906</v>
      </c>
      <c r="M1630" s="47">
        <v>8.8268539214831798E-2</v>
      </c>
      <c r="N1630" s="50">
        <v>10.3448275862069</v>
      </c>
    </row>
    <row r="1631" spans="1:14" x14ac:dyDescent="0.2">
      <c r="A1631" s="57" t="s">
        <v>3496</v>
      </c>
      <c r="B1631" s="44" t="s">
        <v>3497</v>
      </c>
      <c r="C1631" s="45">
        <v>77</v>
      </c>
      <c r="D1631" s="46" t="s">
        <v>349</v>
      </c>
      <c r="E1631" s="47">
        <v>0.93492976080410295</v>
      </c>
      <c r="F1631" s="48">
        <v>93.491735537190095</v>
      </c>
      <c r="G1631" s="47">
        <v>0.88660657022211198</v>
      </c>
      <c r="H1631" s="50">
        <v>72.701149425287397</v>
      </c>
      <c r="I1631" s="76" t="str">
        <f t="shared" si="50"/>
        <v>No</v>
      </c>
      <c r="J1631" s="49" t="str">
        <f t="shared" si="51"/>
        <v>No</v>
      </c>
      <c r="K1631" s="47">
        <v>0.22741697853069001</v>
      </c>
      <c r="L1631" s="50">
        <v>68.904958677685897</v>
      </c>
      <c r="M1631" s="47">
        <v>0.23075157580779601</v>
      </c>
      <c r="N1631" s="50">
        <v>70.977011494252906</v>
      </c>
    </row>
    <row r="1632" spans="1:14" x14ac:dyDescent="0.2">
      <c r="A1632" s="149" t="s">
        <v>3498</v>
      </c>
      <c r="B1632" s="44" t="s">
        <v>3499</v>
      </c>
      <c r="C1632" s="45">
        <v>77</v>
      </c>
      <c r="D1632" s="46" t="s">
        <v>349</v>
      </c>
      <c r="E1632" s="47">
        <v>0.93685189239234101</v>
      </c>
      <c r="F1632" s="48">
        <v>94.163223140495901</v>
      </c>
      <c r="G1632" s="47">
        <v>0.91293514266377196</v>
      </c>
      <c r="H1632" s="50">
        <v>87.931034482758605</v>
      </c>
      <c r="I1632" s="76" t="str">
        <f t="shared" si="50"/>
        <v>No</v>
      </c>
      <c r="J1632" s="49" t="str">
        <f t="shared" si="51"/>
        <v>Yes</v>
      </c>
      <c r="K1632" s="47">
        <v>0.231870177708526</v>
      </c>
      <c r="L1632" s="50">
        <v>70.454545454545496</v>
      </c>
      <c r="M1632" s="47">
        <v>0.23632769371465201</v>
      </c>
      <c r="N1632" s="50">
        <v>72.701149425287397</v>
      </c>
    </row>
    <row r="1633" spans="1:14" x14ac:dyDescent="0.2">
      <c r="A1633" s="149" t="s">
        <v>1960</v>
      </c>
      <c r="B1633" s="44" t="s">
        <v>3500</v>
      </c>
      <c r="C1633" s="45">
        <v>77</v>
      </c>
      <c r="D1633" s="46" t="s">
        <v>349</v>
      </c>
      <c r="E1633" s="47">
        <v>0.94359635180988799</v>
      </c>
      <c r="F1633" s="48">
        <v>96.4876033057851</v>
      </c>
      <c r="G1633" s="47">
        <v>0.92475342005754602</v>
      </c>
      <c r="H1633" s="50">
        <v>94.252873563218401</v>
      </c>
      <c r="I1633" s="76" t="str">
        <f t="shared" si="50"/>
        <v>Yes</v>
      </c>
      <c r="J1633" s="49" t="str">
        <f t="shared" si="51"/>
        <v>Yes</v>
      </c>
      <c r="K1633" s="47">
        <v>0.20572755831880701</v>
      </c>
      <c r="L1633" s="50">
        <v>61.880165289256198</v>
      </c>
      <c r="M1633" s="47">
        <v>0.20849345085341101</v>
      </c>
      <c r="N1633" s="50">
        <v>65.229885057471293</v>
      </c>
    </row>
    <row r="1634" spans="1:14" x14ac:dyDescent="0.2">
      <c r="A1634" s="149" t="s">
        <v>3501</v>
      </c>
      <c r="B1634" s="44" t="s">
        <v>3502</v>
      </c>
      <c r="C1634" s="45">
        <v>77</v>
      </c>
      <c r="D1634" s="46" t="s">
        <v>349</v>
      </c>
      <c r="E1634" s="47">
        <v>0.93367376583991002</v>
      </c>
      <c r="F1634" s="48">
        <v>93.130165289256198</v>
      </c>
      <c r="G1634" s="47">
        <v>0.91101939183190705</v>
      </c>
      <c r="H1634" s="50">
        <v>86.781609195402297</v>
      </c>
      <c r="I1634" s="76" t="str">
        <f t="shared" si="50"/>
        <v>No</v>
      </c>
      <c r="J1634" s="49" t="str">
        <f t="shared" si="51"/>
        <v>Yes</v>
      </c>
      <c r="K1634" s="47">
        <v>0.19852622093486599</v>
      </c>
      <c r="L1634" s="50">
        <v>59.245867768594998</v>
      </c>
      <c r="M1634" s="47">
        <v>0.20155803678185399</v>
      </c>
      <c r="N1634" s="50">
        <v>62.068965517241402</v>
      </c>
    </row>
    <row r="1635" spans="1:14" x14ac:dyDescent="0.2">
      <c r="A1635" s="149" t="s">
        <v>3503</v>
      </c>
      <c r="B1635" s="44" t="s">
        <v>3504</v>
      </c>
      <c r="C1635" s="45">
        <v>77</v>
      </c>
      <c r="D1635" s="46" t="s">
        <v>349</v>
      </c>
      <c r="E1635" s="47">
        <v>0.93833195848428297</v>
      </c>
      <c r="F1635" s="48">
        <v>94.524793388429799</v>
      </c>
      <c r="G1635" s="47">
        <v>0.90003672630321596</v>
      </c>
      <c r="H1635" s="50">
        <v>80.747126436781599</v>
      </c>
      <c r="I1635" s="76" t="str">
        <f t="shared" si="50"/>
        <v>No</v>
      </c>
      <c r="J1635" s="49" t="str">
        <f t="shared" si="51"/>
        <v>Yes</v>
      </c>
      <c r="K1635" s="47">
        <v>0.20233148104668899</v>
      </c>
      <c r="L1635" s="50">
        <v>60.6404958677686</v>
      </c>
      <c r="M1635" s="47">
        <v>0.20538579345230801</v>
      </c>
      <c r="N1635" s="50">
        <v>64.367816091953998</v>
      </c>
    </row>
    <row r="1636" spans="1:14" x14ac:dyDescent="0.2">
      <c r="A1636" s="57" t="s">
        <v>3505</v>
      </c>
      <c r="B1636" s="44" t="s">
        <v>3506</v>
      </c>
      <c r="C1636" s="45">
        <v>77</v>
      </c>
      <c r="D1636" s="46" t="s">
        <v>349</v>
      </c>
      <c r="E1636" s="47">
        <v>0.923011740876723</v>
      </c>
      <c r="F1636" s="48">
        <v>90.392561983471097</v>
      </c>
      <c r="G1636" s="47">
        <v>0.87092679258406902</v>
      </c>
      <c r="H1636" s="50">
        <v>67.241379310344797</v>
      </c>
      <c r="I1636" s="76" t="str">
        <f t="shared" si="50"/>
        <v>No</v>
      </c>
      <c r="J1636" s="49" t="str">
        <f t="shared" si="51"/>
        <v>No</v>
      </c>
      <c r="K1636" s="47">
        <v>0.18507969696888499</v>
      </c>
      <c r="L1636" s="50">
        <v>54.545454545454497</v>
      </c>
      <c r="M1636" s="47">
        <v>0.18812104030896801</v>
      </c>
      <c r="N1636" s="50">
        <v>55.172413793103402</v>
      </c>
    </row>
    <row r="1637" spans="1:14" x14ac:dyDescent="0.2">
      <c r="A1637" s="149" t="s">
        <v>504</v>
      </c>
      <c r="B1637" s="44" t="s">
        <v>3507</v>
      </c>
      <c r="C1637" s="45">
        <v>77</v>
      </c>
      <c r="D1637" s="46" t="s">
        <v>349</v>
      </c>
      <c r="E1637" s="47">
        <v>0.93329917668733897</v>
      </c>
      <c r="F1637" s="48">
        <v>93.078512396694194</v>
      </c>
      <c r="G1637" s="47">
        <v>0.90849193990097898</v>
      </c>
      <c r="H1637" s="50">
        <v>85.632183908046002</v>
      </c>
      <c r="I1637" s="76" t="str">
        <f t="shared" si="50"/>
        <v>No</v>
      </c>
      <c r="J1637" s="49" t="str">
        <f t="shared" si="51"/>
        <v>Yes</v>
      </c>
      <c r="K1637" s="47">
        <v>0.152676839664487</v>
      </c>
      <c r="L1637" s="50">
        <v>40.185950413223097</v>
      </c>
      <c r="M1637" s="47">
        <v>0.15290888325197499</v>
      </c>
      <c r="N1637" s="50">
        <v>38.218390804597703</v>
      </c>
    </row>
    <row r="1638" spans="1:14" x14ac:dyDescent="0.2">
      <c r="A1638" s="57" t="s">
        <v>3508</v>
      </c>
      <c r="B1638" s="44" t="s">
        <v>3509</v>
      </c>
      <c r="C1638" s="45">
        <v>77</v>
      </c>
      <c r="D1638" s="46" t="s">
        <v>349</v>
      </c>
      <c r="E1638" s="47">
        <v>0.88787833165793195</v>
      </c>
      <c r="F1638" s="48">
        <v>77.7376033057851</v>
      </c>
      <c r="G1638" s="47">
        <v>0.76453588412764295</v>
      </c>
      <c r="H1638" s="50">
        <v>44.540229885057499</v>
      </c>
      <c r="I1638" s="76" t="str">
        <f t="shared" si="50"/>
        <v>No</v>
      </c>
      <c r="J1638" s="49" t="str">
        <f t="shared" si="51"/>
        <v>No</v>
      </c>
      <c r="K1638" s="47">
        <v>0.109702954680679</v>
      </c>
      <c r="L1638" s="50">
        <v>18.130165289256201</v>
      </c>
      <c r="M1638" s="47">
        <v>0.111430327415521</v>
      </c>
      <c r="N1638" s="50">
        <v>19.252873563218401</v>
      </c>
    </row>
    <row r="1639" spans="1:14" x14ac:dyDescent="0.2">
      <c r="A1639" s="57" t="s">
        <v>1745</v>
      </c>
      <c r="B1639" s="44" t="s">
        <v>3510</v>
      </c>
      <c r="C1639" s="45">
        <v>77</v>
      </c>
      <c r="D1639" s="46" t="s">
        <v>349</v>
      </c>
      <c r="E1639" s="47">
        <v>0.92076421399189201</v>
      </c>
      <c r="F1639" s="48">
        <v>90.030991735537199</v>
      </c>
      <c r="G1639" s="47">
        <v>0.849680917038937</v>
      </c>
      <c r="H1639" s="50">
        <v>62.356321839080501</v>
      </c>
      <c r="I1639" s="76" t="str">
        <f t="shared" si="50"/>
        <v>No</v>
      </c>
      <c r="J1639" s="49" t="str">
        <f t="shared" si="51"/>
        <v>No</v>
      </c>
      <c r="K1639" s="47">
        <v>0.115097144869253</v>
      </c>
      <c r="L1639" s="50">
        <v>20.712809917355401</v>
      </c>
      <c r="M1639" s="47">
        <v>0.11504355903657899</v>
      </c>
      <c r="N1639" s="50">
        <v>20.1149425287356</v>
      </c>
    </row>
    <row r="1640" spans="1:14" x14ac:dyDescent="0.2">
      <c r="A1640" s="57" t="s">
        <v>3511</v>
      </c>
      <c r="B1640" s="44" t="s">
        <v>3512</v>
      </c>
      <c r="C1640" s="45">
        <v>77</v>
      </c>
      <c r="D1640" s="46" t="s">
        <v>349</v>
      </c>
      <c r="E1640" s="47">
        <v>0.89148124989584798</v>
      </c>
      <c r="F1640" s="48">
        <v>79.132231404958702</v>
      </c>
      <c r="G1640" s="47">
        <v>0.749049910241535</v>
      </c>
      <c r="H1640" s="50">
        <v>41.6666666666667</v>
      </c>
      <c r="I1640" s="76" t="str">
        <f t="shared" si="50"/>
        <v>No</v>
      </c>
      <c r="J1640" s="49" t="str">
        <f t="shared" si="51"/>
        <v>No</v>
      </c>
      <c r="K1640" s="47">
        <v>0.101019749331693</v>
      </c>
      <c r="L1640" s="50">
        <v>15.1342975206612</v>
      </c>
      <c r="M1640" s="47">
        <v>0.100987281213002</v>
      </c>
      <c r="N1640" s="50">
        <v>13.5057471264368</v>
      </c>
    </row>
    <row r="1641" spans="1:14" x14ac:dyDescent="0.2">
      <c r="A1641" s="57" t="s">
        <v>3513</v>
      </c>
      <c r="B1641" s="44" t="s">
        <v>3514</v>
      </c>
      <c r="C1641" s="45">
        <v>77</v>
      </c>
      <c r="D1641" s="46" t="s">
        <v>349</v>
      </c>
      <c r="E1641" s="47">
        <v>0.86047954293011497</v>
      </c>
      <c r="F1641" s="48">
        <v>66.064049586776903</v>
      </c>
      <c r="G1641" s="47">
        <v>0.68772565310182998</v>
      </c>
      <c r="H1641" s="50">
        <v>31.321839080459799</v>
      </c>
      <c r="I1641" s="76" t="str">
        <f t="shared" si="50"/>
        <v>No</v>
      </c>
      <c r="J1641" s="49" t="str">
        <f t="shared" si="51"/>
        <v>No</v>
      </c>
      <c r="K1641" s="47">
        <v>8.1470421325601505E-2</v>
      </c>
      <c r="L1641" s="50">
        <v>7.1797520661157002</v>
      </c>
      <c r="M1641" s="47">
        <v>7.9587833921625703E-2</v>
      </c>
      <c r="N1641" s="50">
        <v>8.0459770114942497</v>
      </c>
    </row>
    <row r="1642" spans="1:14" x14ac:dyDescent="0.2">
      <c r="A1642" s="57" t="s">
        <v>1847</v>
      </c>
      <c r="B1642" s="44" t="s">
        <v>3515</v>
      </c>
      <c r="C1642" s="45">
        <v>77</v>
      </c>
      <c r="D1642" s="46" t="s">
        <v>349</v>
      </c>
      <c r="E1642" s="47">
        <v>0.89382088469708998</v>
      </c>
      <c r="F1642" s="48">
        <v>80.010330578512395</v>
      </c>
      <c r="G1642" s="47">
        <v>0.80374379628239201</v>
      </c>
      <c r="H1642" s="50">
        <v>51.724137931034498</v>
      </c>
      <c r="I1642" s="76" t="str">
        <f t="shared" si="50"/>
        <v>No</v>
      </c>
      <c r="J1642" s="49" t="str">
        <f t="shared" si="51"/>
        <v>No</v>
      </c>
      <c r="K1642" s="47">
        <v>0.10630163453407</v>
      </c>
      <c r="L1642" s="50">
        <v>16.8904958677686</v>
      </c>
      <c r="M1642" s="47">
        <v>0.10459315104285299</v>
      </c>
      <c r="N1642" s="50">
        <v>14.080459770114899</v>
      </c>
    </row>
    <row r="1643" spans="1:14" x14ac:dyDescent="0.2">
      <c r="A1643" s="57" t="s">
        <v>3516</v>
      </c>
      <c r="B1643" s="44" t="s">
        <v>3517</v>
      </c>
      <c r="C1643" s="45">
        <v>77</v>
      </c>
      <c r="D1643" s="46" t="s">
        <v>349</v>
      </c>
      <c r="E1643" s="47">
        <v>0.85284645857554398</v>
      </c>
      <c r="F1643" s="48">
        <v>62.551652892561997</v>
      </c>
      <c r="G1643" s="47">
        <v>0.64083134419939103</v>
      </c>
      <c r="H1643" s="50">
        <v>21.551724137931</v>
      </c>
      <c r="I1643" s="76" t="str">
        <f t="shared" si="50"/>
        <v>No</v>
      </c>
      <c r="J1643" s="49" t="str">
        <f t="shared" si="51"/>
        <v>No</v>
      </c>
      <c r="K1643" s="47">
        <v>7.4177489639716696E-2</v>
      </c>
      <c r="L1643" s="50">
        <v>5.5785123966942196</v>
      </c>
      <c r="M1643" s="47">
        <v>7.6833272721688606E-2</v>
      </c>
      <c r="N1643" s="50">
        <v>7.4712643678160902</v>
      </c>
    </row>
    <row r="1644" spans="1:14" x14ac:dyDescent="0.2">
      <c r="A1644" s="57" t="s">
        <v>3518</v>
      </c>
      <c r="B1644" s="44" t="s">
        <v>3519</v>
      </c>
      <c r="C1644" s="45">
        <v>77</v>
      </c>
      <c r="D1644" s="46" t="s">
        <v>349</v>
      </c>
      <c r="E1644" s="47">
        <v>0.85428434357887595</v>
      </c>
      <c r="F1644" s="48">
        <v>63.171487603305799</v>
      </c>
      <c r="G1644" s="47">
        <v>0.57250061274675101</v>
      </c>
      <c r="H1644" s="50">
        <v>10.919540229885101</v>
      </c>
      <c r="I1644" s="76" t="str">
        <f t="shared" si="50"/>
        <v>No</v>
      </c>
      <c r="J1644" s="49" t="str">
        <f t="shared" si="51"/>
        <v>No</v>
      </c>
      <c r="K1644" s="47">
        <v>0.127528634031953</v>
      </c>
      <c r="L1644" s="50">
        <v>26.601239669421499</v>
      </c>
      <c r="M1644" s="47">
        <v>0.30042607816790601</v>
      </c>
      <c r="N1644" s="50">
        <v>86.494252873563198</v>
      </c>
    </row>
    <row r="1645" spans="1:14" x14ac:dyDescent="0.2">
      <c r="A1645" s="57" t="s">
        <v>3520</v>
      </c>
      <c r="B1645" s="44" t="s">
        <v>3521</v>
      </c>
      <c r="C1645" s="45">
        <v>77</v>
      </c>
      <c r="D1645" s="46" t="s">
        <v>349</v>
      </c>
      <c r="E1645" s="47">
        <v>0.88490670738878496</v>
      </c>
      <c r="F1645" s="48">
        <v>76.807851239669404</v>
      </c>
      <c r="G1645" s="47">
        <v>0.71388434029499603</v>
      </c>
      <c r="H1645" s="50">
        <v>36.494252873563198</v>
      </c>
      <c r="I1645" s="76" t="str">
        <f t="shared" si="50"/>
        <v>No</v>
      </c>
      <c r="J1645" s="49" t="str">
        <f t="shared" si="51"/>
        <v>No</v>
      </c>
      <c r="K1645" s="47">
        <v>8.4459665957249394E-2</v>
      </c>
      <c r="L1645" s="50">
        <v>7.7995867768595</v>
      </c>
      <c r="M1645" s="47">
        <v>8.5890118337510493E-2</v>
      </c>
      <c r="N1645" s="50">
        <v>9.1954022988505706</v>
      </c>
    </row>
    <row r="1646" spans="1:14" x14ac:dyDescent="0.2">
      <c r="A1646" s="57" t="s">
        <v>3522</v>
      </c>
      <c r="B1646" s="44" t="s">
        <v>3523</v>
      </c>
      <c r="C1646" s="45">
        <v>77</v>
      </c>
      <c r="D1646" s="46" t="s">
        <v>349</v>
      </c>
      <c r="E1646" s="47">
        <v>0.83716477400002798</v>
      </c>
      <c r="F1646" s="48">
        <v>54.4938016528926</v>
      </c>
      <c r="G1646" s="47">
        <v>0.65745609833446494</v>
      </c>
      <c r="H1646" s="50">
        <v>25.5747126436782</v>
      </c>
      <c r="I1646" s="76" t="str">
        <f t="shared" si="50"/>
        <v>No</v>
      </c>
      <c r="J1646" s="49" t="str">
        <f t="shared" si="51"/>
        <v>No</v>
      </c>
      <c r="K1646" s="47">
        <v>6.4811515944447201E-2</v>
      </c>
      <c r="L1646" s="50">
        <v>3.9256198347107398</v>
      </c>
      <c r="M1646" s="47">
        <v>6.2824265795690601E-2</v>
      </c>
      <c r="N1646" s="50">
        <v>4.5977011494252897</v>
      </c>
    </row>
    <row r="1647" spans="1:14" x14ac:dyDescent="0.2">
      <c r="A1647" s="57" t="s">
        <v>3524</v>
      </c>
      <c r="B1647" s="44" t="s">
        <v>3525</v>
      </c>
      <c r="C1647" s="45">
        <v>77</v>
      </c>
      <c r="D1647" s="46" t="s">
        <v>349</v>
      </c>
      <c r="E1647" s="47">
        <v>0.87492089403826701</v>
      </c>
      <c r="F1647" s="48">
        <v>73.2438016528926</v>
      </c>
      <c r="G1647" s="47">
        <v>0.69390950814788599</v>
      </c>
      <c r="H1647" s="50">
        <v>32.183908045976999</v>
      </c>
      <c r="I1647" s="76" t="str">
        <f t="shared" si="50"/>
        <v>No</v>
      </c>
      <c r="J1647" s="49" t="str">
        <f t="shared" si="51"/>
        <v>No</v>
      </c>
      <c r="K1647" s="47">
        <v>0.125990757044706</v>
      </c>
      <c r="L1647" s="50">
        <v>26.0330578512397</v>
      </c>
      <c r="M1647" s="47">
        <v>0.125401799099124</v>
      </c>
      <c r="N1647" s="50">
        <v>24.137931034482801</v>
      </c>
    </row>
    <row r="1648" spans="1:14" x14ac:dyDescent="0.2">
      <c r="A1648" s="57" t="s">
        <v>3526</v>
      </c>
      <c r="B1648" s="44" t="s">
        <v>3527</v>
      </c>
      <c r="C1648" s="45">
        <v>77</v>
      </c>
      <c r="D1648" s="46" t="s">
        <v>349</v>
      </c>
      <c r="E1648" s="47">
        <v>0.84567125973002999</v>
      </c>
      <c r="F1648" s="48">
        <v>59.142561983471097</v>
      </c>
      <c r="G1648" s="47">
        <v>0.65639703306804797</v>
      </c>
      <c r="H1648" s="50">
        <v>24.712643678160902</v>
      </c>
      <c r="I1648" s="76" t="str">
        <f t="shared" si="50"/>
        <v>No</v>
      </c>
      <c r="J1648" s="49" t="str">
        <f t="shared" si="51"/>
        <v>No</v>
      </c>
      <c r="K1648" s="47">
        <v>0.113104232152843</v>
      </c>
      <c r="L1648" s="50">
        <v>19.7830578512397</v>
      </c>
      <c r="M1648" s="47">
        <v>0.117966246873381</v>
      </c>
      <c r="N1648" s="50">
        <v>21.839080459770098</v>
      </c>
    </row>
    <row r="1649" spans="1:14" x14ac:dyDescent="0.2">
      <c r="A1649" s="57" t="s">
        <v>3528</v>
      </c>
      <c r="B1649" s="44" t="s">
        <v>3529</v>
      </c>
      <c r="C1649" s="45">
        <v>77</v>
      </c>
      <c r="D1649" s="46" t="s">
        <v>349</v>
      </c>
      <c r="E1649" s="47">
        <v>0.86590294854423999</v>
      </c>
      <c r="F1649" s="48">
        <v>69.059917355371894</v>
      </c>
      <c r="G1649" s="47">
        <v>0.65642593689003303</v>
      </c>
      <c r="H1649" s="50">
        <v>25</v>
      </c>
      <c r="I1649" s="76" t="str">
        <f t="shared" si="50"/>
        <v>No</v>
      </c>
      <c r="J1649" s="49" t="str">
        <f t="shared" si="51"/>
        <v>No</v>
      </c>
      <c r="K1649" s="47">
        <v>9.8279323182613496E-2</v>
      </c>
      <c r="L1649" s="50">
        <v>14.101239669421499</v>
      </c>
      <c r="M1649" s="47">
        <v>0.15265586404463</v>
      </c>
      <c r="N1649" s="50">
        <v>37.643678160919499</v>
      </c>
    </row>
    <row r="1650" spans="1:14" x14ac:dyDescent="0.2">
      <c r="A1650" s="57" t="s">
        <v>3530</v>
      </c>
      <c r="B1650" s="44" t="s">
        <v>3531</v>
      </c>
      <c r="C1650" s="45">
        <v>77</v>
      </c>
      <c r="D1650" s="46" t="s">
        <v>349</v>
      </c>
      <c r="E1650" s="47">
        <v>0.83648804421522505</v>
      </c>
      <c r="F1650" s="48">
        <v>54.183884297520699</v>
      </c>
      <c r="G1650" s="47">
        <v>0.58263205985227495</v>
      </c>
      <c r="H1650" s="50">
        <v>12.643678160919499</v>
      </c>
      <c r="I1650" s="76" t="str">
        <f t="shared" si="50"/>
        <v>No</v>
      </c>
      <c r="J1650" s="49" t="str">
        <f t="shared" si="51"/>
        <v>No</v>
      </c>
      <c r="K1650" s="47">
        <v>9.4238557393351893E-2</v>
      </c>
      <c r="L1650" s="50">
        <v>12.241735537190101</v>
      </c>
      <c r="M1650" s="47">
        <v>0.14216794491606799</v>
      </c>
      <c r="N1650" s="50">
        <v>31.8965517241379</v>
      </c>
    </row>
    <row r="1651" spans="1:14" x14ac:dyDescent="0.2">
      <c r="A1651" s="57" t="s">
        <v>3532</v>
      </c>
      <c r="B1651" s="44" t="s">
        <v>3533</v>
      </c>
      <c r="C1651" s="45">
        <v>77</v>
      </c>
      <c r="D1651" s="46" t="s">
        <v>349</v>
      </c>
      <c r="E1651" s="47">
        <v>0.88115555885563102</v>
      </c>
      <c r="F1651" s="48">
        <v>75.826446280991703</v>
      </c>
      <c r="G1651" s="47">
        <v>0.68203901523372901</v>
      </c>
      <c r="H1651" s="50">
        <v>29.597701149425301</v>
      </c>
      <c r="I1651" s="76" t="str">
        <f t="shared" si="50"/>
        <v>No</v>
      </c>
      <c r="J1651" s="49" t="str">
        <f t="shared" si="51"/>
        <v>No</v>
      </c>
      <c r="K1651" s="47">
        <v>0.13002252263115899</v>
      </c>
      <c r="L1651" s="50">
        <v>28.150826446280998</v>
      </c>
      <c r="M1651" s="47">
        <v>0.13221116426321</v>
      </c>
      <c r="N1651" s="50">
        <v>27.0114942528736</v>
      </c>
    </row>
    <row r="1652" spans="1:14" x14ac:dyDescent="0.2">
      <c r="A1652" s="57" t="s">
        <v>3534</v>
      </c>
      <c r="B1652" s="44" t="s">
        <v>3535</v>
      </c>
      <c r="C1652" s="45">
        <v>77</v>
      </c>
      <c r="D1652" s="46" t="s">
        <v>349</v>
      </c>
      <c r="E1652" s="47">
        <v>0.84079367720754195</v>
      </c>
      <c r="F1652" s="48">
        <v>56.921487603305799</v>
      </c>
      <c r="G1652" s="47">
        <v>0.54602017514864998</v>
      </c>
      <c r="H1652" s="50">
        <v>7.7586206896551699</v>
      </c>
      <c r="I1652" s="76" t="str">
        <f t="shared" si="50"/>
        <v>No</v>
      </c>
      <c r="J1652" s="49" t="str">
        <f t="shared" si="51"/>
        <v>No</v>
      </c>
      <c r="K1652" s="47">
        <v>0.118285003229918</v>
      </c>
      <c r="L1652" s="50">
        <v>22.469008264462801</v>
      </c>
      <c r="M1652" s="47">
        <v>0.20101159086692899</v>
      </c>
      <c r="N1652" s="50">
        <v>61.781609195402297</v>
      </c>
    </row>
    <row r="1653" spans="1:14" x14ac:dyDescent="0.2">
      <c r="A1653" s="57" t="s">
        <v>3536</v>
      </c>
      <c r="B1653" s="44" t="s">
        <v>3537</v>
      </c>
      <c r="C1653" s="45">
        <v>77</v>
      </c>
      <c r="D1653" s="46" t="s">
        <v>349</v>
      </c>
      <c r="E1653" s="47">
        <v>0.82639727873183</v>
      </c>
      <c r="F1653" s="48">
        <v>49.2252066115703</v>
      </c>
      <c r="G1653" s="47">
        <v>0.52928042973710199</v>
      </c>
      <c r="H1653" s="50">
        <v>6.3218390804597702</v>
      </c>
      <c r="I1653" s="76" t="str">
        <f t="shared" si="50"/>
        <v>No</v>
      </c>
      <c r="J1653" s="49" t="str">
        <f t="shared" si="51"/>
        <v>No</v>
      </c>
      <c r="K1653" s="47">
        <v>9.9622189456537502E-2</v>
      </c>
      <c r="L1653" s="50">
        <v>14.8243801652893</v>
      </c>
      <c r="M1653" s="47">
        <v>0.13465718239233401</v>
      </c>
      <c r="N1653" s="50">
        <v>28.448275862069</v>
      </c>
    </row>
    <row r="1654" spans="1:14" x14ac:dyDescent="0.2">
      <c r="A1654" s="57" t="s">
        <v>3538</v>
      </c>
      <c r="B1654" s="44" t="s">
        <v>3539</v>
      </c>
      <c r="C1654" s="45">
        <v>2</v>
      </c>
      <c r="D1654" s="46" t="s">
        <v>349</v>
      </c>
      <c r="E1654" s="47">
        <v>0.65083605285914903</v>
      </c>
      <c r="F1654" s="48">
        <v>11.880165289256199</v>
      </c>
      <c r="G1654" s="47">
        <v>0.62215378091756401</v>
      </c>
      <c r="H1654" s="50">
        <v>35.175879396984897</v>
      </c>
      <c r="I1654" s="76" t="str">
        <f t="shared" si="50"/>
        <v>No</v>
      </c>
      <c r="J1654" s="49" t="str">
        <f t="shared" si="51"/>
        <v>No</v>
      </c>
      <c r="K1654" s="47">
        <v>0.172703560578816</v>
      </c>
      <c r="L1654" s="50">
        <v>50</v>
      </c>
      <c r="M1654" s="47">
        <v>0.163356024832087</v>
      </c>
      <c r="N1654" s="50">
        <v>63.819095477386902</v>
      </c>
    </row>
    <row r="1655" spans="1:14" x14ac:dyDescent="0.2">
      <c r="A1655" s="57" t="s">
        <v>3540</v>
      </c>
      <c r="B1655" s="44" t="s">
        <v>3541</v>
      </c>
      <c r="C1655" s="45">
        <v>2</v>
      </c>
      <c r="D1655" s="46" t="s">
        <v>349</v>
      </c>
      <c r="E1655" s="47">
        <v>0.41850121420907499</v>
      </c>
      <c r="F1655" s="48">
        <v>1.39462809917355</v>
      </c>
      <c r="G1655" s="47">
        <v>0.498637391302578</v>
      </c>
      <c r="H1655" s="50">
        <v>13.0653266331658</v>
      </c>
      <c r="I1655" s="76" t="str">
        <f t="shared" si="50"/>
        <v>No</v>
      </c>
      <c r="J1655" s="49" t="str">
        <f t="shared" si="51"/>
        <v>No</v>
      </c>
      <c r="K1655" s="47">
        <v>0.19714548160558501</v>
      </c>
      <c r="L1655" s="50">
        <v>58.574380165289298</v>
      </c>
      <c r="M1655" s="47">
        <v>0.290196668617687</v>
      </c>
      <c r="N1655" s="50">
        <v>82.914572864321599</v>
      </c>
    </row>
    <row r="1656" spans="1:14" x14ac:dyDescent="0.2">
      <c r="A1656" s="57" t="s">
        <v>3542</v>
      </c>
      <c r="B1656" s="44" t="s">
        <v>3543</v>
      </c>
      <c r="C1656" s="45">
        <v>2</v>
      </c>
      <c r="D1656" s="46" t="s">
        <v>349</v>
      </c>
      <c r="E1656" s="47">
        <v>0.55572312287596204</v>
      </c>
      <c r="F1656" s="48">
        <v>3.7706611570247901</v>
      </c>
      <c r="G1656" s="47">
        <v>0.52080172361794697</v>
      </c>
      <c r="H1656" s="50">
        <v>16.0804020100502</v>
      </c>
      <c r="I1656" s="76" t="str">
        <f t="shared" si="50"/>
        <v>No</v>
      </c>
      <c r="J1656" s="49" t="str">
        <f t="shared" si="51"/>
        <v>No</v>
      </c>
      <c r="K1656" s="47">
        <v>0.15799184573977501</v>
      </c>
      <c r="L1656" s="50">
        <v>42.7685950413223</v>
      </c>
      <c r="M1656" s="47">
        <v>0.311435706913751</v>
      </c>
      <c r="N1656" s="50">
        <v>87.437185929648194</v>
      </c>
    </row>
    <row r="1657" spans="1:14" x14ac:dyDescent="0.2">
      <c r="A1657" s="57" t="s">
        <v>3544</v>
      </c>
      <c r="B1657" s="44" t="s">
        <v>3545</v>
      </c>
      <c r="C1657" s="45">
        <v>77</v>
      </c>
      <c r="D1657" s="46" t="s">
        <v>349</v>
      </c>
      <c r="E1657" s="47">
        <v>0.86062718541685401</v>
      </c>
      <c r="F1657" s="48">
        <v>66.219008264462801</v>
      </c>
      <c r="G1657" s="47">
        <v>0.68743707800343601</v>
      </c>
      <c r="H1657" s="50">
        <v>31.034482758620701</v>
      </c>
      <c r="I1657" s="76" t="str">
        <f t="shared" si="50"/>
        <v>No</v>
      </c>
      <c r="J1657" s="49" t="str">
        <f t="shared" si="51"/>
        <v>No</v>
      </c>
      <c r="K1657" s="47">
        <v>6.6503129376154296E-2</v>
      </c>
      <c r="L1657" s="50">
        <v>4.1322314049586799</v>
      </c>
      <c r="M1657" s="47">
        <v>6.4503707919512293E-2</v>
      </c>
      <c r="N1657" s="50">
        <v>5.45977011494253</v>
      </c>
    </row>
    <row r="1658" spans="1:14" x14ac:dyDescent="0.2">
      <c r="A1658" s="57" t="s">
        <v>3546</v>
      </c>
      <c r="B1658" s="44" t="s">
        <v>3547</v>
      </c>
      <c r="C1658" s="45">
        <v>77</v>
      </c>
      <c r="D1658" s="46" t="s">
        <v>349</v>
      </c>
      <c r="E1658" s="47">
        <v>0.92577376833715497</v>
      </c>
      <c r="F1658" s="48">
        <v>91.064049586776903</v>
      </c>
      <c r="G1658" s="47">
        <v>0.76963288373962002</v>
      </c>
      <c r="H1658" s="50">
        <v>45.402298850574702</v>
      </c>
      <c r="I1658" s="76" t="str">
        <f t="shared" si="50"/>
        <v>No</v>
      </c>
      <c r="J1658" s="49" t="str">
        <f t="shared" si="51"/>
        <v>No</v>
      </c>
      <c r="K1658" s="47">
        <v>0.122553848071019</v>
      </c>
      <c r="L1658" s="50">
        <v>24.1219008264463</v>
      </c>
      <c r="M1658" s="47">
        <v>0.13952404319490699</v>
      </c>
      <c r="N1658" s="50">
        <v>30.459770114942501</v>
      </c>
    </row>
    <row r="1659" spans="1:14" x14ac:dyDescent="0.2">
      <c r="A1659" s="57" t="s">
        <v>3548</v>
      </c>
      <c r="B1659" s="44" t="s">
        <v>3549</v>
      </c>
      <c r="C1659" s="45">
        <v>77</v>
      </c>
      <c r="D1659" s="46" t="s">
        <v>349</v>
      </c>
      <c r="E1659" s="47">
        <v>0.76068174643609399</v>
      </c>
      <c r="F1659" s="48">
        <v>29.183884297520699</v>
      </c>
      <c r="G1659" s="47">
        <v>0.55421167783195002</v>
      </c>
      <c r="H1659" s="50">
        <v>8.6206896551724093</v>
      </c>
      <c r="I1659" s="76" t="str">
        <f t="shared" si="50"/>
        <v>No</v>
      </c>
      <c r="J1659" s="49" t="str">
        <f t="shared" si="51"/>
        <v>No</v>
      </c>
      <c r="K1659" s="47">
        <v>9.4473610517949697E-2</v>
      </c>
      <c r="L1659" s="50">
        <v>12.293388429752101</v>
      </c>
      <c r="M1659" s="47">
        <v>0.14589415812419099</v>
      </c>
      <c r="N1659" s="50">
        <v>33.908045977011497</v>
      </c>
    </row>
    <row r="1660" spans="1:14" x14ac:dyDescent="0.2">
      <c r="A1660" s="57" t="s">
        <v>3550</v>
      </c>
      <c r="B1660" s="44" t="s">
        <v>3551</v>
      </c>
      <c r="C1660" s="45">
        <v>77</v>
      </c>
      <c r="D1660" s="46" t="s">
        <v>349</v>
      </c>
      <c r="E1660" s="47">
        <v>0.93656685990810096</v>
      </c>
      <c r="F1660" s="48">
        <v>93.956611570247901</v>
      </c>
      <c r="G1660" s="47">
        <v>0.82089821284183295</v>
      </c>
      <c r="H1660" s="50">
        <v>55.172413793103402</v>
      </c>
      <c r="I1660" s="76" t="str">
        <f t="shared" si="50"/>
        <v>No</v>
      </c>
      <c r="J1660" s="49" t="str">
        <f t="shared" si="51"/>
        <v>No</v>
      </c>
      <c r="K1660" s="47">
        <v>0.13375514102168201</v>
      </c>
      <c r="L1660" s="50">
        <v>30.113636363636399</v>
      </c>
      <c r="M1660" s="47">
        <v>0.15282022251199401</v>
      </c>
      <c r="N1660" s="50">
        <v>37.931034482758598</v>
      </c>
    </row>
    <row r="1661" spans="1:14" x14ac:dyDescent="0.2">
      <c r="A1661" s="57" t="s">
        <v>3552</v>
      </c>
      <c r="B1661" s="44" t="s">
        <v>3553</v>
      </c>
      <c r="C1661" s="45">
        <v>77</v>
      </c>
      <c r="D1661" s="46" t="s">
        <v>349</v>
      </c>
      <c r="E1661" s="47">
        <v>0.91696904522404599</v>
      </c>
      <c r="F1661" s="48">
        <v>89.101239669421503</v>
      </c>
      <c r="G1661" s="47">
        <v>0.73004528565697702</v>
      </c>
      <c r="H1661" s="50">
        <v>40.2298850574713</v>
      </c>
      <c r="I1661" s="76" t="str">
        <f t="shared" si="50"/>
        <v>No</v>
      </c>
      <c r="J1661" s="49" t="str">
        <f t="shared" si="51"/>
        <v>No</v>
      </c>
      <c r="K1661" s="47">
        <v>8.6955304803075797E-2</v>
      </c>
      <c r="L1661" s="50">
        <v>8.7293388429752099</v>
      </c>
      <c r="M1661" s="47">
        <v>0.165454745253204</v>
      </c>
      <c r="N1661" s="50">
        <v>47.988505747126403</v>
      </c>
    </row>
    <row r="1662" spans="1:14" x14ac:dyDescent="0.2">
      <c r="A1662" s="57" t="s">
        <v>3554</v>
      </c>
      <c r="B1662" s="44" t="s">
        <v>3555</v>
      </c>
      <c r="C1662" s="45">
        <v>77</v>
      </c>
      <c r="D1662" s="46" t="s">
        <v>349</v>
      </c>
      <c r="E1662" s="47">
        <v>0.86652895053485801</v>
      </c>
      <c r="F1662" s="48">
        <v>69.473140495867796</v>
      </c>
      <c r="G1662" s="47">
        <v>0.59819689427978995</v>
      </c>
      <c r="H1662" s="50">
        <v>13.7931034482759</v>
      </c>
      <c r="I1662" s="76" t="str">
        <f t="shared" si="50"/>
        <v>No</v>
      </c>
      <c r="J1662" s="49" t="str">
        <f t="shared" si="51"/>
        <v>No</v>
      </c>
      <c r="K1662" s="47">
        <v>9.7226405983636299E-2</v>
      </c>
      <c r="L1662" s="50">
        <v>13.584710743801701</v>
      </c>
      <c r="M1662" s="47">
        <v>0.15043331929426401</v>
      </c>
      <c r="N1662" s="50">
        <v>37.068965517241402</v>
      </c>
    </row>
    <row r="1663" spans="1:14" x14ac:dyDescent="0.2">
      <c r="A1663" s="57" t="s">
        <v>3556</v>
      </c>
      <c r="B1663" s="44" t="s">
        <v>3557</v>
      </c>
      <c r="C1663" s="45">
        <v>77</v>
      </c>
      <c r="D1663" s="46" t="s">
        <v>349</v>
      </c>
      <c r="E1663" s="47">
        <v>0.87394153621120196</v>
      </c>
      <c r="F1663" s="48">
        <v>72.727272727272705</v>
      </c>
      <c r="G1663" s="47">
        <v>0.70772958580051304</v>
      </c>
      <c r="H1663" s="50">
        <v>35.057471264367798</v>
      </c>
      <c r="I1663" s="76" t="str">
        <f t="shared" si="50"/>
        <v>No</v>
      </c>
      <c r="J1663" s="49" t="str">
        <f t="shared" si="51"/>
        <v>No</v>
      </c>
      <c r="K1663" s="47">
        <v>6.6497023816763007E-2</v>
      </c>
      <c r="L1663" s="50">
        <v>4.0805785123966896</v>
      </c>
      <c r="M1663" s="47">
        <v>6.4492823029150895E-2</v>
      </c>
      <c r="N1663" s="50">
        <v>5.1724137931034502</v>
      </c>
    </row>
    <row r="1664" spans="1:14" x14ac:dyDescent="0.2">
      <c r="A1664" s="57" t="s">
        <v>3558</v>
      </c>
      <c r="B1664" s="44" t="s">
        <v>3559</v>
      </c>
      <c r="C1664" s="45">
        <v>77</v>
      </c>
      <c r="D1664" s="46" t="s">
        <v>349</v>
      </c>
      <c r="E1664" s="47">
        <v>0.86855892111062905</v>
      </c>
      <c r="F1664" s="48">
        <v>70.5061983471074</v>
      </c>
      <c r="G1664" s="47">
        <v>0.64796670237690801</v>
      </c>
      <c r="H1664" s="50">
        <v>22.9885057471264</v>
      </c>
      <c r="I1664" s="76" t="str">
        <f t="shared" si="50"/>
        <v>No</v>
      </c>
      <c r="J1664" s="49" t="str">
        <f t="shared" si="51"/>
        <v>No</v>
      </c>
      <c r="K1664" s="47">
        <v>9.4681700142629804E-2</v>
      </c>
      <c r="L1664" s="50">
        <v>12.448347107438</v>
      </c>
      <c r="M1664" s="47">
        <v>0.106044239509785</v>
      </c>
      <c r="N1664" s="50">
        <v>14.9425287356322</v>
      </c>
    </row>
    <row r="1665" spans="1:14" x14ac:dyDescent="0.2">
      <c r="A1665" s="57" t="s">
        <v>3560</v>
      </c>
      <c r="B1665" s="44" t="s">
        <v>3561</v>
      </c>
      <c r="C1665" s="45">
        <v>77</v>
      </c>
      <c r="D1665" s="46" t="s">
        <v>349</v>
      </c>
      <c r="E1665" s="47">
        <v>0.84056609441032004</v>
      </c>
      <c r="F1665" s="48">
        <v>56.818181818181799</v>
      </c>
      <c r="G1665" s="47">
        <v>0.53197300687961802</v>
      </c>
      <c r="H1665" s="50">
        <v>6.6091954022988499</v>
      </c>
      <c r="I1665" s="76" t="str">
        <f t="shared" si="50"/>
        <v>No</v>
      </c>
      <c r="J1665" s="49" t="str">
        <f t="shared" si="51"/>
        <v>No</v>
      </c>
      <c r="K1665" s="47">
        <v>0.12016677928394499</v>
      </c>
      <c r="L1665" s="50">
        <v>23.1404958677686</v>
      </c>
      <c r="M1665" s="47">
        <v>0.24134980355862501</v>
      </c>
      <c r="N1665" s="50">
        <v>74.712643678160902</v>
      </c>
    </row>
    <row r="1666" spans="1:14" x14ac:dyDescent="0.2">
      <c r="A1666" s="57" t="s">
        <v>3562</v>
      </c>
      <c r="B1666" s="44" t="s">
        <v>3563</v>
      </c>
      <c r="C1666" s="45">
        <v>77</v>
      </c>
      <c r="D1666" s="46" t="s">
        <v>349</v>
      </c>
      <c r="E1666" s="47">
        <v>0.90574044712850399</v>
      </c>
      <c r="F1666" s="48">
        <v>84.555785123966899</v>
      </c>
      <c r="G1666" s="47">
        <v>0.79961891177306899</v>
      </c>
      <c r="H1666" s="50">
        <v>50.574712643678197</v>
      </c>
      <c r="I1666" s="76" t="str">
        <f t="shared" si="50"/>
        <v>No</v>
      </c>
      <c r="J1666" s="49" t="str">
        <f t="shared" si="51"/>
        <v>No</v>
      </c>
      <c r="K1666" s="47">
        <v>9.0423175622215093E-2</v>
      </c>
      <c r="L1666" s="50">
        <v>10.537190082644599</v>
      </c>
      <c r="M1666" s="47">
        <v>8.8868957152638803E-2</v>
      </c>
      <c r="N1666" s="50">
        <v>10.632183908046001</v>
      </c>
    </row>
    <row r="1667" spans="1:14" x14ac:dyDescent="0.2">
      <c r="A1667" s="57" t="s">
        <v>3564</v>
      </c>
      <c r="B1667" s="44" t="s">
        <v>3565</v>
      </c>
      <c r="C1667" s="45">
        <v>77</v>
      </c>
      <c r="D1667" s="46" t="s">
        <v>349</v>
      </c>
      <c r="E1667" s="47">
        <v>0.90492007917795303</v>
      </c>
      <c r="F1667" s="48">
        <v>84.142561983471097</v>
      </c>
      <c r="G1667" s="47">
        <v>0.77441211459666004</v>
      </c>
      <c r="H1667" s="50">
        <v>45.977011494252899</v>
      </c>
      <c r="I1667" s="76" t="str">
        <f t="shared" si="50"/>
        <v>No</v>
      </c>
      <c r="J1667" s="49" t="str">
        <f t="shared" si="51"/>
        <v>No</v>
      </c>
      <c r="K1667" s="47">
        <v>9.9473496122885197E-2</v>
      </c>
      <c r="L1667" s="50">
        <v>14.6694214876033</v>
      </c>
      <c r="M1667" s="47">
        <v>0.109741720777566</v>
      </c>
      <c r="N1667" s="50">
        <v>18.390804597701099</v>
      </c>
    </row>
    <row r="1668" spans="1:14" x14ac:dyDescent="0.2">
      <c r="A1668" s="57" t="s">
        <v>3566</v>
      </c>
      <c r="B1668" s="44" t="s">
        <v>3567</v>
      </c>
      <c r="C1668" s="45">
        <v>77</v>
      </c>
      <c r="D1668" s="46" t="s">
        <v>349</v>
      </c>
      <c r="E1668" s="47">
        <v>0.80705255514042795</v>
      </c>
      <c r="F1668" s="48">
        <v>41.270661157024797</v>
      </c>
      <c r="G1668" s="47">
        <v>0.61206313925406497</v>
      </c>
      <c r="H1668" s="50">
        <v>16.379310344827601</v>
      </c>
      <c r="I1668" s="76" t="str">
        <f t="shared" si="50"/>
        <v>No</v>
      </c>
      <c r="J1668" s="49" t="str">
        <f t="shared" si="51"/>
        <v>No</v>
      </c>
      <c r="K1668" s="47">
        <v>9.7279396609981403E-2</v>
      </c>
      <c r="L1668" s="50">
        <v>13.6880165289256</v>
      </c>
      <c r="M1668" s="47">
        <v>0.16500769601679</v>
      </c>
      <c r="N1668" s="50">
        <v>47.413793103448299</v>
      </c>
    </row>
    <row r="1669" spans="1:14" x14ac:dyDescent="0.2">
      <c r="A1669" s="57" t="s">
        <v>3568</v>
      </c>
      <c r="B1669" s="44" t="s">
        <v>3569</v>
      </c>
      <c r="C1669" s="45">
        <v>77</v>
      </c>
      <c r="D1669" s="46" t="s">
        <v>349</v>
      </c>
      <c r="E1669" s="47">
        <v>0.90851360177436102</v>
      </c>
      <c r="F1669" s="48">
        <v>86.157024793388402</v>
      </c>
      <c r="G1669" s="47">
        <v>0.78754005925518</v>
      </c>
      <c r="H1669" s="50">
        <v>47.701149425287397</v>
      </c>
      <c r="I1669" s="76" t="str">
        <f t="shared" si="50"/>
        <v>No</v>
      </c>
      <c r="J1669" s="49" t="str">
        <f t="shared" si="51"/>
        <v>No</v>
      </c>
      <c r="K1669" s="47">
        <v>9.9516075837564097E-2</v>
      </c>
      <c r="L1669" s="50">
        <v>14.7210743801653</v>
      </c>
      <c r="M1669" s="47">
        <v>9.7555210520937199E-2</v>
      </c>
      <c r="N1669" s="50">
        <v>12.0689655172414</v>
      </c>
    </row>
    <row r="1670" spans="1:14" x14ac:dyDescent="0.2">
      <c r="A1670" s="57" t="s">
        <v>3347</v>
      </c>
      <c r="B1670" s="44" t="s">
        <v>3570</v>
      </c>
      <c r="C1670" s="45">
        <v>77</v>
      </c>
      <c r="D1670" s="46" t="s">
        <v>349</v>
      </c>
      <c r="E1670" s="47">
        <v>0.706264280607664</v>
      </c>
      <c r="F1670" s="48">
        <v>18.285123966942098</v>
      </c>
      <c r="G1670" s="47">
        <v>0.53522412137210496</v>
      </c>
      <c r="H1670" s="50">
        <v>7.1839080459770104</v>
      </c>
      <c r="I1670" s="76" t="str">
        <f t="shared" si="50"/>
        <v>No</v>
      </c>
      <c r="J1670" s="49" t="str">
        <f t="shared" si="51"/>
        <v>No</v>
      </c>
      <c r="K1670" s="47">
        <v>0.13390399462963101</v>
      </c>
      <c r="L1670" s="50">
        <v>30.165289256198299</v>
      </c>
      <c r="M1670" s="47">
        <v>0.20416964284573</v>
      </c>
      <c r="N1670" s="50">
        <v>63.218390804597703</v>
      </c>
    </row>
    <row r="1671" spans="1:14" x14ac:dyDescent="0.2">
      <c r="A1671" s="57" t="s">
        <v>3571</v>
      </c>
      <c r="B1671" s="44" t="s">
        <v>3572</v>
      </c>
      <c r="C1671" s="45">
        <v>77</v>
      </c>
      <c r="D1671" s="46" t="s">
        <v>349</v>
      </c>
      <c r="E1671" s="47">
        <v>0.85932780206961401</v>
      </c>
      <c r="F1671" s="48">
        <v>65.392561983471097</v>
      </c>
      <c r="G1671" s="47">
        <v>0.56727610338670098</v>
      </c>
      <c r="H1671" s="50">
        <v>10.3448275862069</v>
      </c>
      <c r="I1671" s="76" t="str">
        <f t="shared" ref="I1671:I1734" si="52">IF(AND(F1671&gt;=90,H1671&gt;=90),"Yes","No")</f>
        <v>No</v>
      </c>
      <c r="J1671" s="49" t="str">
        <f t="shared" ref="J1671:J1734" si="53">IF(AND(F1671&gt;=75,H1671&gt;=75),"Yes","No")</f>
        <v>No</v>
      </c>
      <c r="K1671" s="47">
        <v>0.10829775482439</v>
      </c>
      <c r="L1671" s="50">
        <v>17.303719008264501</v>
      </c>
      <c r="M1671" s="47">
        <v>0.23437421400515501</v>
      </c>
      <c r="N1671" s="50">
        <v>72.1264367816092</v>
      </c>
    </row>
    <row r="1672" spans="1:14" x14ac:dyDescent="0.2">
      <c r="A1672" s="57" t="s">
        <v>3573</v>
      </c>
      <c r="B1672" s="44" t="s">
        <v>3574</v>
      </c>
      <c r="C1672" s="45">
        <v>2</v>
      </c>
      <c r="D1672" s="46" t="s">
        <v>349</v>
      </c>
      <c r="E1672" s="47">
        <v>0.78975361410261302</v>
      </c>
      <c r="F1672" s="48">
        <v>36.053719008264501</v>
      </c>
      <c r="G1672" s="47">
        <v>0.73016996695047098</v>
      </c>
      <c r="H1672" s="50">
        <v>66.834170854271406</v>
      </c>
      <c r="I1672" s="76" t="str">
        <f t="shared" si="52"/>
        <v>No</v>
      </c>
      <c r="J1672" s="49" t="str">
        <f t="shared" si="53"/>
        <v>No</v>
      </c>
      <c r="K1672" s="47">
        <v>0.18410870332859899</v>
      </c>
      <c r="L1672" s="50">
        <v>54.287190082644599</v>
      </c>
      <c r="M1672" s="47">
        <v>0.17613985353550399</v>
      </c>
      <c r="N1672" s="50">
        <v>67.336683417085396</v>
      </c>
    </row>
    <row r="1673" spans="1:14" x14ac:dyDescent="0.2">
      <c r="A1673" s="57" t="s">
        <v>3575</v>
      </c>
      <c r="B1673" s="44" t="s">
        <v>3576</v>
      </c>
      <c r="C1673" s="45">
        <v>77</v>
      </c>
      <c r="D1673" s="46" t="s">
        <v>349</v>
      </c>
      <c r="E1673" s="47">
        <v>0.88857756232881702</v>
      </c>
      <c r="F1673" s="48">
        <v>78.099173553718998</v>
      </c>
      <c r="G1673" s="47">
        <v>0.68947295925622398</v>
      </c>
      <c r="H1673" s="50">
        <v>31.609195402298901</v>
      </c>
      <c r="I1673" s="76" t="str">
        <f t="shared" si="52"/>
        <v>No</v>
      </c>
      <c r="J1673" s="49" t="str">
        <f t="shared" si="53"/>
        <v>No</v>
      </c>
      <c r="K1673" s="47">
        <v>9.9227572847790199E-2</v>
      </c>
      <c r="L1673" s="50">
        <v>14.4111570247934</v>
      </c>
      <c r="M1673" s="47">
        <v>0.122979996247066</v>
      </c>
      <c r="N1673" s="50">
        <v>23.275862068965498</v>
      </c>
    </row>
    <row r="1674" spans="1:14" x14ac:dyDescent="0.2">
      <c r="A1674" s="57" t="s">
        <v>3577</v>
      </c>
      <c r="B1674" s="44" t="s">
        <v>3578</v>
      </c>
      <c r="C1674" s="45">
        <v>2</v>
      </c>
      <c r="D1674" s="46" t="s">
        <v>349</v>
      </c>
      <c r="E1674" s="47">
        <v>0.64292820020700103</v>
      </c>
      <c r="F1674" s="48">
        <v>11.1053719008264</v>
      </c>
      <c r="G1674" s="47">
        <v>0.59433871522486104</v>
      </c>
      <c r="H1674" s="50">
        <v>27.1356783919598</v>
      </c>
      <c r="I1674" s="76" t="str">
        <f t="shared" si="52"/>
        <v>No</v>
      </c>
      <c r="J1674" s="49" t="str">
        <f t="shared" si="53"/>
        <v>No</v>
      </c>
      <c r="K1674" s="47">
        <v>0.147369588267523</v>
      </c>
      <c r="L1674" s="50">
        <v>37.5</v>
      </c>
      <c r="M1674" s="47">
        <v>0.13606150927185501</v>
      </c>
      <c r="N1674" s="50">
        <v>53.266331658291499</v>
      </c>
    </row>
    <row r="1675" spans="1:14" x14ac:dyDescent="0.2">
      <c r="A1675" s="57" t="s">
        <v>3579</v>
      </c>
      <c r="B1675" s="44" t="s">
        <v>3580</v>
      </c>
      <c r="C1675" s="45">
        <v>2</v>
      </c>
      <c r="D1675" s="46" t="s">
        <v>349</v>
      </c>
      <c r="E1675" s="47">
        <v>0.572267743812646</v>
      </c>
      <c r="F1675" s="48">
        <v>5.4752066115702496</v>
      </c>
      <c r="G1675" s="47">
        <v>0.56066313414731095</v>
      </c>
      <c r="H1675" s="50">
        <v>21.105527638190999</v>
      </c>
      <c r="I1675" s="76" t="str">
        <f t="shared" si="52"/>
        <v>No</v>
      </c>
      <c r="J1675" s="49" t="str">
        <f t="shared" si="53"/>
        <v>No</v>
      </c>
      <c r="K1675" s="47">
        <v>0.245535370811783</v>
      </c>
      <c r="L1675" s="50">
        <v>74.845041322314103</v>
      </c>
      <c r="M1675" s="47">
        <v>0.274431883629569</v>
      </c>
      <c r="N1675" s="50">
        <v>80.402010050251306</v>
      </c>
    </row>
    <row r="1676" spans="1:14" x14ac:dyDescent="0.2">
      <c r="A1676" s="57" t="s">
        <v>3581</v>
      </c>
      <c r="B1676" s="44" t="s">
        <v>3582</v>
      </c>
      <c r="C1676" s="45">
        <v>2</v>
      </c>
      <c r="D1676" s="46" t="s">
        <v>349</v>
      </c>
      <c r="E1676" s="47">
        <v>0.60019706526092997</v>
      </c>
      <c r="F1676" s="48">
        <v>7.2314049586776896</v>
      </c>
      <c r="G1676" s="47">
        <v>0.54118059750442804</v>
      </c>
      <c r="H1676" s="50">
        <v>17.587939698492502</v>
      </c>
      <c r="I1676" s="76" t="str">
        <f t="shared" si="52"/>
        <v>No</v>
      </c>
      <c r="J1676" s="49" t="str">
        <f t="shared" si="53"/>
        <v>No</v>
      </c>
      <c r="K1676" s="47">
        <v>0.187961891276512</v>
      </c>
      <c r="L1676" s="50">
        <v>55.423553719008297</v>
      </c>
      <c r="M1676" s="47">
        <v>0.240291203592403</v>
      </c>
      <c r="N1676" s="50">
        <v>75.879396984924597</v>
      </c>
    </row>
    <row r="1677" spans="1:14" x14ac:dyDescent="0.2">
      <c r="A1677" s="57" t="s">
        <v>3583</v>
      </c>
      <c r="B1677" s="44" t="s">
        <v>3584</v>
      </c>
      <c r="C1677" s="45">
        <v>77</v>
      </c>
      <c r="D1677" s="46" t="s">
        <v>349</v>
      </c>
      <c r="E1677" s="47">
        <v>0.91651763693955801</v>
      </c>
      <c r="F1677" s="48">
        <v>88.791322314049594</v>
      </c>
      <c r="G1677" s="47">
        <v>0.83740557318970399</v>
      </c>
      <c r="H1677" s="50">
        <v>59.7701149425287</v>
      </c>
      <c r="I1677" s="76" t="str">
        <f t="shared" si="52"/>
        <v>No</v>
      </c>
      <c r="J1677" s="49" t="str">
        <f t="shared" si="53"/>
        <v>No</v>
      </c>
      <c r="K1677" s="47">
        <v>0.25849950478863098</v>
      </c>
      <c r="L1677" s="50">
        <v>79.132231404958702</v>
      </c>
      <c r="M1677" s="47">
        <v>0.26604899478558303</v>
      </c>
      <c r="N1677" s="50">
        <v>80.172413793103402</v>
      </c>
    </row>
    <row r="1678" spans="1:14" x14ac:dyDescent="0.2">
      <c r="A1678" s="57" t="s">
        <v>3585</v>
      </c>
      <c r="B1678" s="44" t="s">
        <v>3586</v>
      </c>
      <c r="C1678" s="45">
        <v>77</v>
      </c>
      <c r="D1678" s="46" t="s">
        <v>349</v>
      </c>
      <c r="E1678" s="47">
        <v>0.84628951485010995</v>
      </c>
      <c r="F1678" s="48">
        <v>59.7623966942149</v>
      </c>
      <c r="G1678" s="47">
        <v>0.71521464794703404</v>
      </c>
      <c r="H1678" s="50">
        <v>37.356321839080501</v>
      </c>
      <c r="I1678" s="76" t="str">
        <f t="shared" si="52"/>
        <v>No</v>
      </c>
      <c r="J1678" s="49" t="str">
        <f t="shared" si="53"/>
        <v>No</v>
      </c>
      <c r="K1678" s="47">
        <v>0.18888168946036901</v>
      </c>
      <c r="L1678" s="50">
        <v>55.836776859504099</v>
      </c>
      <c r="M1678" s="47">
        <v>0.19345082131361199</v>
      </c>
      <c r="N1678" s="50">
        <v>58.045977011494301</v>
      </c>
    </row>
    <row r="1679" spans="1:14" x14ac:dyDescent="0.2">
      <c r="A1679" s="57" t="s">
        <v>3587</v>
      </c>
      <c r="B1679" s="44" t="s">
        <v>3588</v>
      </c>
      <c r="C1679" s="45">
        <v>77</v>
      </c>
      <c r="D1679" s="46" t="s">
        <v>349</v>
      </c>
      <c r="E1679" s="47">
        <v>0.93896016123084702</v>
      </c>
      <c r="F1679" s="48">
        <v>94.989669421487605</v>
      </c>
      <c r="G1679" s="47">
        <v>0.84512370291394501</v>
      </c>
      <c r="H1679" s="50">
        <v>61.781609195402297</v>
      </c>
      <c r="I1679" s="76" t="str">
        <f t="shared" si="52"/>
        <v>No</v>
      </c>
      <c r="J1679" s="49" t="str">
        <f t="shared" si="53"/>
        <v>No</v>
      </c>
      <c r="K1679" s="47">
        <v>0.181903000510652</v>
      </c>
      <c r="L1679" s="50">
        <v>53.409090909090899</v>
      </c>
      <c r="M1679" s="47">
        <v>0.18346693537146699</v>
      </c>
      <c r="N1679" s="50">
        <v>53.160919540229898</v>
      </c>
    </row>
    <row r="1680" spans="1:14" x14ac:dyDescent="0.2">
      <c r="A1680" s="57" t="s">
        <v>3589</v>
      </c>
      <c r="B1680" s="44" t="s">
        <v>3590</v>
      </c>
      <c r="C1680" s="45">
        <v>77</v>
      </c>
      <c r="D1680" s="46" t="s">
        <v>349</v>
      </c>
      <c r="E1680" s="47">
        <v>0.85038293447885405</v>
      </c>
      <c r="F1680" s="48">
        <v>61.466942148760303</v>
      </c>
      <c r="G1680" s="47">
        <v>0.67242986534470195</v>
      </c>
      <c r="H1680" s="50">
        <v>27.586206896551701</v>
      </c>
      <c r="I1680" s="76" t="str">
        <f t="shared" si="52"/>
        <v>No</v>
      </c>
      <c r="J1680" s="49" t="str">
        <f t="shared" si="53"/>
        <v>No</v>
      </c>
      <c r="K1680" s="47">
        <v>0.19320151062600199</v>
      </c>
      <c r="L1680" s="50">
        <v>57.076446280991703</v>
      </c>
      <c r="M1680" s="47">
        <v>0.198633488786957</v>
      </c>
      <c r="N1680" s="50">
        <v>60.632183908046002</v>
      </c>
    </row>
    <row r="1681" spans="1:14" x14ac:dyDescent="0.2">
      <c r="A1681" s="149" t="s">
        <v>3591</v>
      </c>
      <c r="B1681" s="44" t="s">
        <v>3592</v>
      </c>
      <c r="C1681" s="45">
        <v>77</v>
      </c>
      <c r="D1681" s="46" t="s">
        <v>349</v>
      </c>
      <c r="E1681" s="47">
        <v>0.94245528421717195</v>
      </c>
      <c r="F1681" s="48">
        <v>96.229338842975196</v>
      </c>
      <c r="G1681" s="47">
        <v>0.90266314411298898</v>
      </c>
      <c r="H1681" s="50">
        <v>81.321839080459796</v>
      </c>
      <c r="I1681" s="76" t="str">
        <f t="shared" si="52"/>
        <v>No</v>
      </c>
      <c r="J1681" s="49" t="str">
        <f t="shared" si="53"/>
        <v>Yes</v>
      </c>
      <c r="K1681" s="47">
        <v>0.22215830672141301</v>
      </c>
      <c r="L1681" s="50">
        <v>67.355371900826398</v>
      </c>
      <c r="M1681" s="47">
        <v>0.22631600564157101</v>
      </c>
      <c r="N1681" s="50">
        <v>69.827586206896598</v>
      </c>
    </row>
    <row r="1682" spans="1:14" x14ac:dyDescent="0.2">
      <c r="A1682" s="57" t="s">
        <v>3593</v>
      </c>
      <c r="B1682" s="44" t="s">
        <v>3594</v>
      </c>
      <c r="C1682" s="45">
        <v>77</v>
      </c>
      <c r="D1682" s="46" t="s">
        <v>349</v>
      </c>
      <c r="E1682" s="47">
        <v>0.88517229899740402</v>
      </c>
      <c r="F1682" s="48">
        <v>76.911157024793397</v>
      </c>
      <c r="G1682" s="47">
        <v>0.75285744251431197</v>
      </c>
      <c r="H1682" s="50">
        <v>41.954022988505699</v>
      </c>
      <c r="I1682" s="76" t="str">
        <f t="shared" si="52"/>
        <v>No</v>
      </c>
      <c r="J1682" s="49" t="str">
        <f t="shared" si="53"/>
        <v>No</v>
      </c>
      <c r="K1682" s="47">
        <v>0.18499432407664801</v>
      </c>
      <c r="L1682" s="50">
        <v>54.4938016528926</v>
      </c>
      <c r="M1682" s="47">
        <v>0.188595101111664</v>
      </c>
      <c r="N1682" s="50">
        <v>56.034482758620697</v>
      </c>
    </row>
    <row r="1683" spans="1:14" x14ac:dyDescent="0.2">
      <c r="A1683" s="57" t="s">
        <v>3595</v>
      </c>
      <c r="B1683" s="44" t="s">
        <v>3596</v>
      </c>
      <c r="C1683" s="45">
        <v>77</v>
      </c>
      <c r="D1683" s="46" t="s">
        <v>349</v>
      </c>
      <c r="E1683" s="47">
        <v>0.86358639519768299</v>
      </c>
      <c r="F1683" s="48">
        <v>67.665289256198307</v>
      </c>
      <c r="G1683" s="47">
        <v>0.68416063858536003</v>
      </c>
      <c r="H1683" s="50">
        <v>29.8850574712644</v>
      </c>
      <c r="I1683" s="76" t="str">
        <f t="shared" si="52"/>
        <v>No</v>
      </c>
      <c r="J1683" s="49" t="str">
        <f t="shared" si="53"/>
        <v>No</v>
      </c>
      <c r="K1683" s="47">
        <v>0.16154075836668699</v>
      </c>
      <c r="L1683" s="50">
        <v>44.7314049586777</v>
      </c>
      <c r="M1683" s="47">
        <v>0.16302965006336501</v>
      </c>
      <c r="N1683" s="50">
        <v>45.689655172413801</v>
      </c>
    </row>
    <row r="1684" spans="1:14" x14ac:dyDescent="0.2">
      <c r="A1684" s="57" t="s">
        <v>3597</v>
      </c>
      <c r="B1684" s="44" t="s">
        <v>3598</v>
      </c>
      <c r="C1684" s="45">
        <v>77</v>
      </c>
      <c r="D1684" s="46" t="s">
        <v>349</v>
      </c>
      <c r="E1684" s="47">
        <v>0.75564164520573696</v>
      </c>
      <c r="F1684" s="48">
        <v>28.150826446280998</v>
      </c>
      <c r="G1684" s="47">
        <v>0.68441557593559199</v>
      </c>
      <c r="H1684" s="50">
        <v>30.459770114942501</v>
      </c>
      <c r="I1684" s="76" t="str">
        <f t="shared" si="52"/>
        <v>No</v>
      </c>
      <c r="J1684" s="49" t="str">
        <f t="shared" si="53"/>
        <v>No</v>
      </c>
      <c r="K1684" s="47">
        <v>0.16364989234109201</v>
      </c>
      <c r="L1684" s="50">
        <v>45.764462809917397</v>
      </c>
      <c r="M1684" s="47">
        <v>0.16410544880127001</v>
      </c>
      <c r="N1684" s="50">
        <v>46.264367816091998</v>
      </c>
    </row>
    <row r="1685" spans="1:14" x14ac:dyDescent="0.2">
      <c r="A1685" s="57" t="s">
        <v>3599</v>
      </c>
      <c r="B1685" s="44" t="s">
        <v>3600</v>
      </c>
      <c r="C1685" s="45">
        <v>77</v>
      </c>
      <c r="D1685" s="46" t="s">
        <v>349</v>
      </c>
      <c r="E1685" s="47">
        <v>0.83422875913887096</v>
      </c>
      <c r="F1685" s="48">
        <v>53.202479338842998</v>
      </c>
      <c r="G1685" s="47">
        <v>0.63838418083772097</v>
      </c>
      <c r="H1685" s="50">
        <v>20.689655172413801</v>
      </c>
      <c r="I1685" s="76" t="str">
        <f t="shared" si="52"/>
        <v>No</v>
      </c>
      <c r="J1685" s="49" t="str">
        <f t="shared" si="53"/>
        <v>No</v>
      </c>
      <c r="K1685" s="47">
        <v>0.13507784045781701</v>
      </c>
      <c r="L1685" s="50">
        <v>31.043388429752099</v>
      </c>
      <c r="M1685" s="47">
        <v>0.14576053905295899</v>
      </c>
      <c r="N1685" s="50">
        <v>33.620689655172399</v>
      </c>
    </row>
    <row r="1686" spans="1:14" x14ac:dyDescent="0.2">
      <c r="A1686" s="57" t="s">
        <v>3601</v>
      </c>
      <c r="B1686" s="44" t="s">
        <v>3602</v>
      </c>
      <c r="C1686" s="45">
        <v>77</v>
      </c>
      <c r="D1686" s="46" t="s">
        <v>349</v>
      </c>
      <c r="E1686" s="47">
        <v>0.90722826300210002</v>
      </c>
      <c r="F1686" s="48">
        <v>85.382231404958702</v>
      </c>
      <c r="G1686" s="47">
        <v>0.79267587683437901</v>
      </c>
      <c r="H1686" s="50">
        <v>48.5632183908046</v>
      </c>
      <c r="I1686" s="76" t="str">
        <f t="shared" si="52"/>
        <v>No</v>
      </c>
      <c r="J1686" s="49" t="str">
        <f t="shared" si="53"/>
        <v>No</v>
      </c>
      <c r="K1686" s="47">
        <v>0.113484827386529</v>
      </c>
      <c r="L1686" s="50">
        <v>19.989669421487601</v>
      </c>
      <c r="M1686" s="47">
        <v>0.118643544763733</v>
      </c>
      <c r="N1686" s="50">
        <v>22.1264367816092</v>
      </c>
    </row>
    <row r="1687" spans="1:14" x14ac:dyDescent="0.2">
      <c r="A1687" s="57" t="s">
        <v>3603</v>
      </c>
      <c r="B1687" s="44" t="s">
        <v>3604</v>
      </c>
      <c r="C1687" s="45">
        <v>77</v>
      </c>
      <c r="D1687" s="46" t="s">
        <v>349</v>
      </c>
      <c r="E1687" s="47">
        <v>0.92331976602964005</v>
      </c>
      <c r="F1687" s="48">
        <v>90.599173553718998</v>
      </c>
      <c r="G1687" s="47">
        <v>0.86039792884547295</v>
      </c>
      <c r="H1687" s="50">
        <v>64.942528735632195</v>
      </c>
      <c r="I1687" s="76" t="str">
        <f t="shared" si="52"/>
        <v>No</v>
      </c>
      <c r="J1687" s="49" t="str">
        <f t="shared" si="53"/>
        <v>No</v>
      </c>
      <c r="K1687" s="47">
        <v>0.22936709342984701</v>
      </c>
      <c r="L1687" s="50">
        <v>69.576446280991703</v>
      </c>
      <c r="M1687" s="47">
        <v>0.23352662304031899</v>
      </c>
      <c r="N1687" s="50">
        <v>71.839080459770102</v>
      </c>
    </row>
    <row r="1688" spans="1:14" x14ac:dyDescent="0.2">
      <c r="A1688" s="57" t="s">
        <v>3605</v>
      </c>
      <c r="B1688" s="44" t="s">
        <v>3606</v>
      </c>
      <c r="C1688" s="45">
        <v>77</v>
      </c>
      <c r="D1688" s="46" t="s">
        <v>349</v>
      </c>
      <c r="E1688" s="47">
        <v>0.91912962293669798</v>
      </c>
      <c r="F1688" s="48">
        <v>89.514462809917305</v>
      </c>
      <c r="G1688" s="47">
        <v>0.83171129505067798</v>
      </c>
      <c r="H1688" s="50">
        <v>57.471264367816097</v>
      </c>
      <c r="I1688" s="76" t="str">
        <f t="shared" si="52"/>
        <v>No</v>
      </c>
      <c r="J1688" s="49" t="str">
        <f t="shared" si="53"/>
        <v>No</v>
      </c>
      <c r="K1688" s="47">
        <v>0.16392968445006201</v>
      </c>
      <c r="L1688" s="50">
        <v>46.126033057851203</v>
      </c>
      <c r="M1688" s="47">
        <v>0.163064442905799</v>
      </c>
      <c r="N1688" s="50">
        <v>45.977011494252899</v>
      </c>
    </row>
    <row r="1689" spans="1:14" x14ac:dyDescent="0.2">
      <c r="A1689" s="57" t="s">
        <v>3607</v>
      </c>
      <c r="B1689" s="44" t="s">
        <v>3608</v>
      </c>
      <c r="C1689" s="45">
        <v>77</v>
      </c>
      <c r="D1689" s="46" t="s">
        <v>349</v>
      </c>
      <c r="E1689" s="47">
        <v>0.93474349886674002</v>
      </c>
      <c r="F1689" s="48">
        <v>93.440082644628106</v>
      </c>
      <c r="G1689" s="47">
        <v>0.84079262211318495</v>
      </c>
      <c r="H1689" s="50">
        <v>60.919540229885101</v>
      </c>
      <c r="I1689" s="76" t="str">
        <f t="shared" si="52"/>
        <v>No</v>
      </c>
      <c r="J1689" s="49" t="str">
        <f t="shared" si="53"/>
        <v>No</v>
      </c>
      <c r="K1689" s="47">
        <v>0.16158299320622799</v>
      </c>
      <c r="L1689" s="50">
        <v>44.783057851239697</v>
      </c>
      <c r="M1689" s="47">
        <v>0.19602882787293199</v>
      </c>
      <c r="N1689" s="50">
        <v>59.7701149425287</v>
      </c>
    </row>
    <row r="1690" spans="1:14" x14ac:dyDescent="0.2">
      <c r="A1690" s="57" t="s">
        <v>3609</v>
      </c>
      <c r="B1690" s="44" t="s">
        <v>3610</v>
      </c>
      <c r="C1690" s="45">
        <v>77</v>
      </c>
      <c r="D1690" s="46" t="s">
        <v>349</v>
      </c>
      <c r="E1690" s="47">
        <v>0.92048245159582498</v>
      </c>
      <c r="F1690" s="48">
        <v>89.927685950413206</v>
      </c>
      <c r="G1690" s="47">
        <v>0.82945931498504699</v>
      </c>
      <c r="H1690" s="50">
        <v>56.609195402298901</v>
      </c>
      <c r="I1690" s="76" t="str">
        <f t="shared" si="52"/>
        <v>No</v>
      </c>
      <c r="J1690" s="49" t="str">
        <f t="shared" si="53"/>
        <v>No</v>
      </c>
      <c r="K1690" s="47">
        <v>0.14961553270099001</v>
      </c>
      <c r="L1690" s="50">
        <v>38.894628099173602</v>
      </c>
      <c r="M1690" s="47">
        <v>0.14763020796909601</v>
      </c>
      <c r="N1690" s="50">
        <v>35.057471264367798</v>
      </c>
    </row>
    <row r="1691" spans="1:14" x14ac:dyDescent="0.2">
      <c r="A1691" s="57" t="s">
        <v>3611</v>
      </c>
      <c r="B1691" s="44" t="s">
        <v>3612</v>
      </c>
      <c r="C1691" s="45">
        <v>77</v>
      </c>
      <c r="D1691" s="46" t="s">
        <v>349</v>
      </c>
      <c r="E1691" s="47">
        <v>0.840152885523894</v>
      </c>
      <c r="F1691" s="48">
        <v>56.25</v>
      </c>
      <c r="G1691" s="47">
        <v>0.71737608806689701</v>
      </c>
      <c r="H1691" s="50">
        <v>37.643678160919499</v>
      </c>
      <c r="I1691" s="76" t="str">
        <f t="shared" si="52"/>
        <v>No</v>
      </c>
      <c r="J1691" s="49" t="str">
        <f t="shared" si="53"/>
        <v>No</v>
      </c>
      <c r="K1691" s="47">
        <v>0.120586424241241</v>
      </c>
      <c r="L1691" s="50">
        <v>23.2438016528926</v>
      </c>
      <c r="M1691" s="47">
        <v>0.119163836671504</v>
      </c>
      <c r="N1691" s="50">
        <v>22.701149425287401</v>
      </c>
    </row>
    <row r="1692" spans="1:14" x14ac:dyDescent="0.2">
      <c r="A1692" s="57" t="s">
        <v>3613</v>
      </c>
      <c r="B1692" s="44" t="s">
        <v>3614</v>
      </c>
      <c r="C1692" s="45">
        <v>2</v>
      </c>
      <c r="D1692" s="46" t="s">
        <v>349</v>
      </c>
      <c r="E1692" s="47">
        <v>0.80899764147591002</v>
      </c>
      <c r="F1692" s="48">
        <v>41.8904958677686</v>
      </c>
      <c r="G1692" s="47">
        <v>0.79297315092681198</v>
      </c>
      <c r="H1692" s="50">
        <v>81.909547738693504</v>
      </c>
      <c r="I1692" s="76" t="str">
        <f t="shared" si="52"/>
        <v>No</v>
      </c>
      <c r="J1692" s="49" t="str">
        <f t="shared" si="53"/>
        <v>No</v>
      </c>
      <c r="K1692" s="47">
        <v>0.103527982302401</v>
      </c>
      <c r="L1692" s="50">
        <v>15.909090909090899</v>
      </c>
      <c r="M1692" s="47">
        <v>4.8291778122842598E-2</v>
      </c>
      <c r="N1692" s="50">
        <v>4.0201005025125598</v>
      </c>
    </row>
    <row r="1693" spans="1:14" x14ac:dyDescent="0.2">
      <c r="A1693" s="57" t="s">
        <v>3615</v>
      </c>
      <c r="B1693" s="44" t="s">
        <v>3616</v>
      </c>
      <c r="C1693" s="45">
        <v>77</v>
      </c>
      <c r="D1693" s="46" t="s">
        <v>349</v>
      </c>
      <c r="E1693" s="47">
        <v>0.72030478404041498</v>
      </c>
      <c r="F1693" s="48">
        <v>20.5061983471074</v>
      </c>
      <c r="G1693" s="47">
        <v>0.51588872493789595</v>
      </c>
      <c r="H1693" s="50">
        <v>5.1724137931034502</v>
      </c>
      <c r="I1693" s="76" t="str">
        <f t="shared" si="52"/>
        <v>No</v>
      </c>
      <c r="J1693" s="49" t="str">
        <f t="shared" si="53"/>
        <v>No</v>
      </c>
      <c r="K1693" s="47">
        <v>9.31988246088023E-2</v>
      </c>
      <c r="L1693" s="50">
        <v>11.5185950413223</v>
      </c>
      <c r="M1693" s="47">
        <v>9.9341398099757297E-2</v>
      </c>
      <c r="N1693" s="50">
        <v>12.356321839080501</v>
      </c>
    </row>
    <row r="1694" spans="1:14" x14ac:dyDescent="0.2">
      <c r="A1694" s="57" t="s">
        <v>3617</v>
      </c>
      <c r="B1694" s="44" t="s">
        <v>3618</v>
      </c>
      <c r="C1694" s="45">
        <v>77</v>
      </c>
      <c r="D1694" s="46" t="s">
        <v>349</v>
      </c>
      <c r="E1694" s="47">
        <v>0.86540225716710195</v>
      </c>
      <c r="F1694" s="48">
        <v>68.853305785123993</v>
      </c>
      <c r="G1694" s="47">
        <v>0.60210420300529499</v>
      </c>
      <c r="H1694" s="50">
        <v>14.367816091953999</v>
      </c>
      <c r="I1694" s="76" t="str">
        <f t="shared" si="52"/>
        <v>No</v>
      </c>
      <c r="J1694" s="49" t="str">
        <f t="shared" si="53"/>
        <v>No</v>
      </c>
      <c r="K1694" s="47">
        <v>0.14931094928795899</v>
      </c>
      <c r="L1694" s="50">
        <v>38.533057851239697</v>
      </c>
      <c r="M1694" s="47">
        <v>0.37910176523309602</v>
      </c>
      <c r="N1694" s="50">
        <v>94.540229885057499</v>
      </c>
    </row>
    <row r="1695" spans="1:14" x14ac:dyDescent="0.2">
      <c r="A1695" s="57" t="s">
        <v>3619</v>
      </c>
      <c r="B1695" s="44" t="s">
        <v>3620</v>
      </c>
      <c r="C1695" s="45">
        <v>77</v>
      </c>
      <c r="D1695" s="46" t="s">
        <v>349</v>
      </c>
      <c r="E1695" s="47">
        <v>0.87771545350897895</v>
      </c>
      <c r="F1695" s="48">
        <v>74.535123966942194</v>
      </c>
      <c r="G1695" s="47">
        <v>0.61274378813807995</v>
      </c>
      <c r="H1695" s="50">
        <v>16.6666666666667</v>
      </c>
      <c r="I1695" s="76" t="str">
        <f t="shared" si="52"/>
        <v>No</v>
      </c>
      <c r="J1695" s="49" t="str">
        <f t="shared" si="53"/>
        <v>No</v>
      </c>
      <c r="K1695" s="47">
        <v>0.14408699932256</v>
      </c>
      <c r="L1695" s="50">
        <v>36.002066115702497</v>
      </c>
      <c r="M1695" s="47">
        <v>0.40928543126329903</v>
      </c>
      <c r="N1695" s="50">
        <v>95.977011494252906</v>
      </c>
    </row>
    <row r="1696" spans="1:14" x14ac:dyDescent="0.2">
      <c r="A1696" s="57" t="s">
        <v>2787</v>
      </c>
      <c r="B1696" s="44" t="s">
        <v>3621</v>
      </c>
      <c r="C1696" s="45">
        <v>2</v>
      </c>
      <c r="D1696" s="46" t="s">
        <v>349</v>
      </c>
      <c r="E1696" s="47">
        <v>0.78943698580266797</v>
      </c>
      <c r="F1696" s="48">
        <v>35.950413223140501</v>
      </c>
      <c r="G1696" s="47">
        <v>0.72635263651551096</v>
      </c>
      <c r="H1696" s="50">
        <v>65.326633165829193</v>
      </c>
      <c r="I1696" s="76" t="str">
        <f t="shared" si="52"/>
        <v>No</v>
      </c>
      <c r="J1696" s="49" t="str">
        <f t="shared" si="53"/>
        <v>No</v>
      </c>
      <c r="K1696" s="47">
        <v>0.16864915713668299</v>
      </c>
      <c r="L1696" s="50">
        <v>48.553719008264501</v>
      </c>
      <c r="M1696" s="47">
        <v>0.148165912338828</v>
      </c>
      <c r="N1696" s="50">
        <v>59.798994974874397</v>
      </c>
    </row>
    <row r="1697" spans="1:14" x14ac:dyDescent="0.2">
      <c r="A1697" s="57" t="s">
        <v>3622</v>
      </c>
      <c r="B1697" s="44" t="s">
        <v>3623</v>
      </c>
      <c r="C1697" s="45">
        <v>2</v>
      </c>
      <c r="D1697" s="46" t="s">
        <v>349</v>
      </c>
      <c r="E1697" s="47">
        <v>0.81798873206148104</v>
      </c>
      <c r="F1697" s="48">
        <v>45.816115702479301</v>
      </c>
      <c r="G1697" s="47">
        <v>0.75187778137255201</v>
      </c>
      <c r="H1697" s="50">
        <v>72.361809045226096</v>
      </c>
      <c r="I1697" s="76" t="str">
        <f t="shared" si="52"/>
        <v>No</v>
      </c>
      <c r="J1697" s="49" t="str">
        <f t="shared" si="53"/>
        <v>No</v>
      </c>
      <c r="K1697" s="47">
        <v>0.140461249628894</v>
      </c>
      <c r="L1697" s="50">
        <v>33.8842975206612</v>
      </c>
      <c r="M1697" s="47">
        <v>0.121686605819921</v>
      </c>
      <c r="N1697" s="50">
        <v>32.1608040201005</v>
      </c>
    </row>
    <row r="1698" spans="1:14" x14ac:dyDescent="0.2">
      <c r="A1698" s="57" t="s">
        <v>3624</v>
      </c>
      <c r="B1698" s="44" t="s">
        <v>3625</v>
      </c>
      <c r="C1698" s="45">
        <v>77</v>
      </c>
      <c r="D1698" s="46" t="s">
        <v>349</v>
      </c>
      <c r="E1698" s="47">
        <v>0.92225248199695398</v>
      </c>
      <c r="F1698" s="48">
        <v>90.185950413223097</v>
      </c>
      <c r="G1698" s="47">
        <v>0.82789125702427802</v>
      </c>
      <c r="H1698" s="50">
        <v>56.321839080459803</v>
      </c>
      <c r="I1698" s="76" t="str">
        <f t="shared" si="52"/>
        <v>No</v>
      </c>
      <c r="J1698" s="49" t="str">
        <f t="shared" si="53"/>
        <v>No</v>
      </c>
      <c r="K1698" s="47">
        <v>0.11104852597202</v>
      </c>
      <c r="L1698" s="50">
        <v>18.491735537190099</v>
      </c>
      <c r="M1698" s="47">
        <v>0.10905360075851001</v>
      </c>
      <c r="N1698" s="50">
        <v>17.528735632183899</v>
      </c>
    </row>
    <row r="1699" spans="1:14" x14ac:dyDescent="0.2">
      <c r="A1699" s="57" t="s">
        <v>3626</v>
      </c>
      <c r="B1699" s="44" t="s">
        <v>3627</v>
      </c>
      <c r="C1699" s="45">
        <v>77</v>
      </c>
      <c r="D1699" s="46" t="s">
        <v>349</v>
      </c>
      <c r="E1699" s="47">
        <v>0.91495150427150396</v>
      </c>
      <c r="F1699" s="48">
        <v>88.326446280991703</v>
      </c>
      <c r="G1699" s="47">
        <v>0.78677012796108703</v>
      </c>
      <c r="H1699" s="50">
        <v>47.413793103448299</v>
      </c>
      <c r="I1699" s="76" t="str">
        <f t="shared" si="52"/>
        <v>No</v>
      </c>
      <c r="J1699" s="49" t="str">
        <f t="shared" si="53"/>
        <v>No</v>
      </c>
      <c r="K1699" s="47">
        <v>0.13015008914068299</v>
      </c>
      <c r="L1699" s="50">
        <v>28.254132231404999</v>
      </c>
      <c r="M1699" s="47">
        <v>0.12998567519078399</v>
      </c>
      <c r="N1699" s="50">
        <v>26.149425287356301</v>
      </c>
    </row>
    <row r="1700" spans="1:14" x14ac:dyDescent="0.2">
      <c r="A1700" s="57" t="s">
        <v>3628</v>
      </c>
      <c r="B1700" s="44" t="s">
        <v>3629</v>
      </c>
      <c r="C1700" s="45">
        <v>77</v>
      </c>
      <c r="D1700" s="46" t="s">
        <v>349</v>
      </c>
      <c r="E1700" s="47">
        <v>0.77524098433578503</v>
      </c>
      <c r="F1700" s="48">
        <v>32.179752066115697</v>
      </c>
      <c r="G1700" s="47">
        <v>0.59844496676997705</v>
      </c>
      <c r="H1700" s="50">
        <v>14.080459770114899</v>
      </c>
      <c r="I1700" s="76" t="str">
        <f t="shared" si="52"/>
        <v>No</v>
      </c>
      <c r="J1700" s="49" t="str">
        <f t="shared" si="53"/>
        <v>No</v>
      </c>
      <c r="K1700" s="47">
        <v>0.12812356134448499</v>
      </c>
      <c r="L1700" s="50">
        <v>26.962809917355401</v>
      </c>
      <c r="M1700" s="47">
        <v>0.127979903658024</v>
      </c>
      <c r="N1700" s="50">
        <v>25.287356321839098</v>
      </c>
    </row>
    <row r="1701" spans="1:14" x14ac:dyDescent="0.2">
      <c r="A1701" s="57" t="s">
        <v>3630</v>
      </c>
      <c r="B1701" s="44" t="s">
        <v>3631</v>
      </c>
      <c r="C1701" s="45">
        <v>77</v>
      </c>
      <c r="D1701" s="46" t="s">
        <v>349</v>
      </c>
      <c r="E1701" s="47">
        <v>0.87491371159838305</v>
      </c>
      <c r="F1701" s="48">
        <v>73.192148760330596</v>
      </c>
      <c r="G1701" s="47">
        <v>0.66964113660101399</v>
      </c>
      <c r="H1701" s="50">
        <v>27.0114942528736</v>
      </c>
      <c r="I1701" s="76" t="str">
        <f t="shared" si="52"/>
        <v>No</v>
      </c>
      <c r="J1701" s="49" t="str">
        <f t="shared" si="53"/>
        <v>No</v>
      </c>
      <c r="K1701" s="47">
        <v>0.16802177030520299</v>
      </c>
      <c r="L1701" s="50">
        <v>48.2438016528926</v>
      </c>
      <c r="M1701" s="47">
        <v>0.24379795427854101</v>
      </c>
      <c r="N1701" s="50">
        <v>75.574712643678197</v>
      </c>
    </row>
    <row r="1702" spans="1:14" x14ac:dyDescent="0.2">
      <c r="A1702" s="57" t="s">
        <v>3632</v>
      </c>
      <c r="B1702" s="44" t="s">
        <v>3633</v>
      </c>
      <c r="C1702" s="45">
        <v>77</v>
      </c>
      <c r="D1702" s="46" t="s">
        <v>349</v>
      </c>
      <c r="E1702" s="47">
        <v>0.92424480651055596</v>
      </c>
      <c r="F1702" s="48">
        <v>90.702479338843006</v>
      </c>
      <c r="G1702" s="47">
        <v>0.85111174884354501</v>
      </c>
      <c r="H1702" s="50">
        <v>62.931034482758598</v>
      </c>
      <c r="I1702" s="76" t="str">
        <f t="shared" si="52"/>
        <v>No</v>
      </c>
      <c r="J1702" s="49" t="str">
        <f t="shared" si="53"/>
        <v>No</v>
      </c>
      <c r="K1702" s="47">
        <v>0.14498080691375001</v>
      </c>
      <c r="L1702" s="50">
        <v>36.363636363636402</v>
      </c>
      <c r="M1702" s="47">
        <v>0.144116090751889</v>
      </c>
      <c r="N1702" s="50">
        <v>32.758620689655203</v>
      </c>
    </row>
    <row r="1703" spans="1:14" x14ac:dyDescent="0.2">
      <c r="A1703" s="57" t="s">
        <v>3634</v>
      </c>
      <c r="B1703" s="44" t="s">
        <v>3635</v>
      </c>
      <c r="C1703" s="45">
        <v>77</v>
      </c>
      <c r="D1703" s="46" t="s">
        <v>349</v>
      </c>
      <c r="E1703" s="47">
        <v>0.92818508381724096</v>
      </c>
      <c r="F1703" s="48">
        <v>91.787190082644599</v>
      </c>
      <c r="G1703" s="47">
        <v>0.88038779904542297</v>
      </c>
      <c r="H1703" s="50">
        <v>69.540229885057499</v>
      </c>
      <c r="I1703" s="76" t="str">
        <f t="shared" si="52"/>
        <v>No</v>
      </c>
      <c r="J1703" s="49" t="str">
        <f t="shared" si="53"/>
        <v>No</v>
      </c>
      <c r="K1703" s="47">
        <v>0.155578052971102</v>
      </c>
      <c r="L1703" s="50">
        <v>41.580578512396698</v>
      </c>
      <c r="M1703" s="47">
        <v>0.15554596190154901</v>
      </c>
      <c r="N1703" s="50">
        <v>39.080459770114899</v>
      </c>
    </row>
    <row r="1704" spans="1:14" x14ac:dyDescent="0.2">
      <c r="A1704" s="57" t="s">
        <v>3636</v>
      </c>
      <c r="B1704" s="44" t="s">
        <v>3637</v>
      </c>
      <c r="C1704" s="45">
        <v>77</v>
      </c>
      <c r="D1704" s="46" t="s">
        <v>349</v>
      </c>
      <c r="E1704" s="47">
        <v>0.91457973766140099</v>
      </c>
      <c r="F1704" s="48">
        <v>88.016528925619795</v>
      </c>
      <c r="G1704" s="47">
        <v>0.81337263502986501</v>
      </c>
      <c r="H1704" s="50">
        <v>53.160919540229898</v>
      </c>
      <c r="I1704" s="76" t="str">
        <f t="shared" si="52"/>
        <v>No</v>
      </c>
      <c r="J1704" s="49" t="str">
        <f t="shared" si="53"/>
        <v>No</v>
      </c>
      <c r="K1704" s="47">
        <v>0.127860758775307</v>
      </c>
      <c r="L1704" s="50">
        <v>26.704545454545499</v>
      </c>
      <c r="M1704" s="47">
        <v>0.12615096654280999</v>
      </c>
      <c r="N1704" s="50">
        <v>24.712643678160902</v>
      </c>
    </row>
    <row r="1705" spans="1:14" x14ac:dyDescent="0.2">
      <c r="A1705" s="57" t="s">
        <v>3638</v>
      </c>
      <c r="B1705" s="44" t="s">
        <v>3639</v>
      </c>
      <c r="C1705" s="45">
        <v>77</v>
      </c>
      <c r="D1705" s="46" t="s">
        <v>349</v>
      </c>
      <c r="E1705" s="47">
        <v>0.95381191780374197</v>
      </c>
      <c r="F1705" s="48">
        <v>98.863636363636402</v>
      </c>
      <c r="G1705" s="47">
        <v>0.885762137337747</v>
      </c>
      <c r="H1705" s="50">
        <v>71.839080459770102</v>
      </c>
      <c r="I1705" s="76" t="str">
        <f t="shared" si="52"/>
        <v>No</v>
      </c>
      <c r="J1705" s="49" t="str">
        <f t="shared" si="53"/>
        <v>No</v>
      </c>
      <c r="K1705" s="47">
        <v>0.110102961443583</v>
      </c>
      <c r="L1705" s="50">
        <v>18.233471074380201</v>
      </c>
      <c r="M1705" s="47">
        <v>0.108982290543155</v>
      </c>
      <c r="N1705" s="50">
        <v>17.241379310344801</v>
      </c>
    </row>
    <row r="1706" spans="1:14" x14ac:dyDescent="0.2">
      <c r="A1706" s="57" t="s">
        <v>3640</v>
      </c>
      <c r="B1706" s="44" t="s">
        <v>3641</v>
      </c>
      <c r="C1706" s="45">
        <v>77</v>
      </c>
      <c r="D1706" s="46" t="s">
        <v>349</v>
      </c>
      <c r="E1706" s="47">
        <v>0.86893153273639101</v>
      </c>
      <c r="F1706" s="48">
        <v>70.557851239669404</v>
      </c>
      <c r="G1706" s="47">
        <v>0.69277570802848498</v>
      </c>
      <c r="H1706" s="50">
        <v>31.8965517241379</v>
      </c>
      <c r="I1706" s="76" t="str">
        <f t="shared" si="52"/>
        <v>No</v>
      </c>
      <c r="J1706" s="49" t="str">
        <f t="shared" si="53"/>
        <v>No</v>
      </c>
      <c r="K1706" s="47">
        <v>0.13616028544935199</v>
      </c>
      <c r="L1706" s="50">
        <v>31.508264462809901</v>
      </c>
      <c r="M1706" s="47">
        <v>0.239913005953413</v>
      </c>
      <c r="N1706" s="50">
        <v>74.137931034482804</v>
      </c>
    </row>
    <row r="1707" spans="1:14" x14ac:dyDescent="0.2">
      <c r="A1707" s="57" t="s">
        <v>3642</v>
      </c>
      <c r="B1707" s="44" t="s">
        <v>3643</v>
      </c>
      <c r="C1707" s="45">
        <v>77</v>
      </c>
      <c r="D1707" s="46" t="s">
        <v>349</v>
      </c>
      <c r="E1707" s="47">
        <v>0.85047459797124403</v>
      </c>
      <c r="F1707" s="48">
        <v>61.5185950413223</v>
      </c>
      <c r="G1707" s="47">
        <v>0.66598394790238802</v>
      </c>
      <c r="H1707" s="50">
        <v>26.149425287356301</v>
      </c>
      <c r="I1707" s="76" t="str">
        <f t="shared" si="52"/>
        <v>No</v>
      </c>
      <c r="J1707" s="49" t="str">
        <f t="shared" si="53"/>
        <v>No</v>
      </c>
      <c r="K1707" s="47">
        <v>0.10814932858703601</v>
      </c>
      <c r="L1707" s="50">
        <v>17.252066115702501</v>
      </c>
      <c r="M1707" s="47">
        <v>0.109165060948979</v>
      </c>
      <c r="N1707" s="50">
        <v>17.816091954023001</v>
      </c>
    </row>
    <row r="1708" spans="1:14" x14ac:dyDescent="0.2">
      <c r="A1708" s="57" t="s">
        <v>3644</v>
      </c>
      <c r="B1708" s="44" t="s">
        <v>3645</v>
      </c>
      <c r="C1708" s="45">
        <v>77</v>
      </c>
      <c r="D1708" s="46" t="s">
        <v>349</v>
      </c>
      <c r="E1708" s="47">
        <v>0.74174489559975498</v>
      </c>
      <c r="F1708" s="48">
        <v>25.258264462809901</v>
      </c>
      <c r="G1708" s="47">
        <v>0.43472382052811898</v>
      </c>
      <c r="H1708" s="50">
        <v>2.5862068965517202</v>
      </c>
      <c r="I1708" s="76" t="str">
        <f t="shared" si="52"/>
        <v>No</v>
      </c>
      <c r="J1708" s="49" t="str">
        <f t="shared" si="53"/>
        <v>No</v>
      </c>
      <c r="K1708" s="47">
        <v>0.17101361189690201</v>
      </c>
      <c r="L1708" s="50">
        <v>49.380165289256198</v>
      </c>
      <c r="M1708" s="47">
        <v>0.311294811209198</v>
      </c>
      <c r="N1708" s="50">
        <v>87.931034482758605</v>
      </c>
    </row>
    <row r="1709" spans="1:14" x14ac:dyDescent="0.2">
      <c r="A1709" s="57" t="s">
        <v>3646</v>
      </c>
      <c r="B1709" s="44" t="s">
        <v>3647</v>
      </c>
      <c r="C1709" s="45">
        <v>2</v>
      </c>
      <c r="D1709" s="46" t="s">
        <v>349</v>
      </c>
      <c r="E1709" s="47">
        <v>0.87436211529011898</v>
      </c>
      <c r="F1709" s="48">
        <v>72.985537190082695</v>
      </c>
      <c r="G1709" s="47">
        <v>0.81691368412856102</v>
      </c>
      <c r="H1709" s="50">
        <v>85.929648241205996</v>
      </c>
      <c r="I1709" s="76" t="str">
        <f t="shared" si="52"/>
        <v>No</v>
      </c>
      <c r="J1709" s="49" t="str">
        <f t="shared" si="53"/>
        <v>No</v>
      </c>
      <c r="K1709" s="47">
        <v>0.12745051811401101</v>
      </c>
      <c r="L1709" s="50">
        <v>26.549586776859499</v>
      </c>
      <c r="M1709" s="47">
        <v>0.117938702285807</v>
      </c>
      <c r="N1709" s="50">
        <v>26.130653266331699</v>
      </c>
    </row>
    <row r="1710" spans="1:14" x14ac:dyDescent="0.2">
      <c r="A1710" s="57" t="s">
        <v>3648</v>
      </c>
      <c r="B1710" s="44" t="s">
        <v>3649</v>
      </c>
      <c r="C1710" s="45">
        <v>4</v>
      </c>
      <c r="D1710" s="46" t="s">
        <v>349</v>
      </c>
      <c r="E1710" s="47">
        <v>0.82134165426927597</v>
      </c>
      <c r="F1710" s="48">
        <v>47.3657024793388</v>
      </c>
      <c r="G1710" s="47">
        <v>0.52667720505954396</v>
      </c>
      <c r="H1710" s="50">
        <v>4.0760869565217401</v>
      </c>
      <c r="I1710" s="76" t="str">
        <f t="shared" si="52"/>
        <v>No</v>
      </c>
      <c r="J1710" s="49" t="str">
        <f t="shared" si="53"/>
        <v>No</v>
      </c>
      <c r="K1710" s="47">
        <v>7.6601329788305195E-2</v>
      </c>
      <c r="L1710" s="50">
        <v>6.14669421487603</v>
      </c>
      <c r="M1710" s="47">
        <v>0.27706904388048698</v>
      </c>
      <c r="N1710" s="50">
        <v>75.135869565217405</v>
      </c>
    </row>
    <row r="1711" spans="1:14" x14ac:dyDescent="0.2">
      <c r="A1711" s="57" t="s">
        <v>3650</v>
      </c>
      <c r="B1711" s="44" t="s">
        <v>3651</v>
      </c>
      <c r="C1711" s="45">
        <v>2</v>
      </c>
      <c r="D1711" s="46" t="s">
        <v>349</v>
      </c>
      <c r="E1711" s="47">
        <v>0.82477216645664997</v>
      </c>
      <c r="F1711" s="48">
        <v>48.553719008264501</v>
      </c>
      <c r="G1711" s="47">
        <v>0.77206611007104098</v>
      </c>
      <c r="H1711" s="50">
        <v>77.889447236180899</v>
      </c>
      <c r="I1711" s="76" t="str">
        <f t="shared" si="52"/>
        <v>No</v>
      </c>
      <c r="J1711" s="49" t="str">
        <f t="shared" si="53"/>
        <v>No</v>
      </c>
      <c r="K1711" s="47">
        <v>9.9620626378111907E-2</v>
      </c>
      <c r="L1711" s="50">
        <v>14.7727272727273</v>
      </c>
      <c r="M1711" s="47">
        <v>0.11008928514314401</v>
      </c>
      <c r="N1711" s="50">
        <v>20.603015075376899</v>
      </c>
    </row>
    <row r="1712" spans="1:14" x14ac:dyDescent="0.2">
      <c r="A1712" s="57" t="s">
        <v>3652</v>
      </c>
      <c r="B1712" s="44" t="s">
        <v>3653</v>
      </c>
      <c r="C1712" s="45">
        <v>2</v>
      </c>
      <c r="D1712" s="46" t="s">
        <v>349</v>
      </c>
      <c r="E1712" s="47">
        <v>0.68207361577840697</v>
      </c>
      <c r="F1712" s="48">
        <v>15.030991735537199</v>
      </c>
      <c r="G1712" s="47">
        <v>0.65621386568972495</v>
      </c>
      <c r="H1712" s="50">
        <v>41.708542713567802</v>
      </c>
      <c r="I1712" s="76" t="str">
        <f t="shared" si="52"/>
        <v>No</v>
      </c>
      <c r="J1712" s="49" t="str">
        <f t="shared" si="53"/>
        <v>No</v>
      </c>
      <c r="K1712" s="47">
        <v>0.232728212010963</v>
      </c>
      <c r="L1712" s="50">
        <v>70.712809917355401</v>
      </c>
      <c r="M1712" s="47">
        <v>0.253458576184658</v>
      </c>
      <c r="N1712" s="50">
        <v>77.386934673366795</v>
      </c>
    </row>
    <row r="1713" spans="1:14" x14ac:dyDescent="0.2">
      <c r="A1713" s="57" t="s">
        <v>3654</v>
      </c>
      <c r="B1713" s="44" t="s">
        <v>3655</v>
      </c>
      <c r="C1713" s="45">
        <v>77</v>
      </c>
      <c r="D1713" s="46" t="s">
        <v>349</v>
      </c>
      <c r="E1713" s="47">
        <v>0.84242818845189305</v>
      </c>
      <c r="F1713" s="48">
        <v>57.851239669421503</v>
      </c>
      <c r="G1713" s="47">
        <v>0.666814471696622</v>
      </c>
      <c r="H1713" s="50">
        <v>26.4367816091954</v>
      </c>
      <c r="I1713" s="76" t="str">
        <f t="shared" si="52"/>
        <v>No</v>
      </c>
      <c r="J1713" s="49" t="str">
        <f t="shared" si="53"/>
        <v>No</v>
      </c>
      <c r="K1713" s="47">
        <v>0.12654202889277599</v>
      </c>
      <c r="L1713" s="50">
        <v>26.291322314049602</v>
      </c>
      <c r="M1713" s="47">
        <v>0.12917864913621299</v>
      </c>
      <c r="N1713" s="50">
        <v>25.862068965517199</v>
      </c>
    </row>
    <row r="1714" spans="1:14" x14ac:dyDescent="0.2">
      <c r="A1714" s="57" t="s">
        <v>3656</v>
      </c>
      <c r="B1714" s="44" t="s">
        <v>3657</v>
      </c>
      <c r="C1714" s="45">
        <v>77</v>
      </c>
      <c r="D1714" s="46" t="s">
        <v>349</v>
      </c>
      <c r="E1714" s="47">
        <v>0.85684263724250997</v>
      </c>
      <c r="F1714" s="48">
        <v>64.152892561983506</v>
      </c>
      <c r="G1714" s="47">
        <v>0.63075455320071205</v>
      </c>
      <c r="H1714" s="50">
        <v>19.540229885057499</v>
      </c>
      <c r="I1714" s="76" t="str">
        <f t="shared" si="52"/>
        <v>No</v>
      </c>
      <c r="J1714" s="49" t="str">
        <f t="shared" si="53"/>
        <v>No</v>
      </c>
      <c r="K1714" s="47">
        <v>0.12723615340571301</v>
      </c>
      <c r="L1714" s="50">
        <v>26.446280991735499</v>
      </c>
      <c r="M1714" s="47">
        <v>0.13008819173160199</v>
      </c>
      <c r="N1714" s="50">
        <v>26.4367816091954</v>
      </c>
    </row>
    <row r="1715" spans="1:14" x14ac:dyDescent="0.2">
      <c r="A1715" s="57" t="s">
        <v>3658</v>
      </c>
      <c r="B1715" s="44" t="s">
        <v>3659</v>
      </c>
      <c r="C1715" s="45">
        <v>77</v>
      </c>
      <c r="D1715" s="46" t="s">
        <v>349</v>
      </c>
      <c r="E1715" s="47">
        <v>0.72663677128372695</v>
      </c>
      <c r="F1715" s="48">
        <v>21.900826446280998</v>
      </c>
      <c r="G1715" s="47">
        <v>0.56423118375123504</v>
      </c>
      <c r="H1715" s="50">
        <v>9.4827586206896495</v>
      </c>
      <c r="I1715" s="76" t="str">
        <f t="shared" si="52"/>
        <v>No</v>
      </c>
      <c r="J1715" s="49" t="str">
        <f t="shared" si="53"/>
        <v>No</v>
      </c>
      <c r="K1715" s="47">
        <v>0.124904265141799</v>
      </c>
      <c r="L1715" s="50">
        <v>25.361570247933901</v>
      </c>
      <c r="M1715" s="47">
        <v>0.124733170293577</v>
      </c>
      <c r="N1715" s="50">
        <v>23.850574712643699</v>
      </c>
    </row>
    <row r="1716" spans="1:14" x14ac:dyDescent="0.2">
      <c r="A1716" s="57" t="s">
        <v>3660</v>
      </c>
      <c r="B1716" s="44" t="s">
        <v>3661</v>
      </c>
      <c r="C1716" s="45">
        <v>77</v>
      </c>
      <c r="D1716" s="46" t="s">
        <v>349</v>
      </c>
      <c r="E1716" s="47">
        <v>0.859692267844543</v>
      </c>
      <c r="F1716" s="48">
        <v>65.547520661156994</v>
      </c>
      <c r="G1716" s="47">
        <v>0.63014112561863</v>
      </c>
      <c r="H1716" s="50">
        <v>19.252873563218401</v>
      </c>
      <c r="I1716" s="76" t="str">
        <f t="shared" si="52"/>
        <v>No</v>
      </c>
      <c r="J1716" s="49" t="str">
        <f t="shared" si="53"/>
        <v>No</v>
      </c>
      <c r="K1716" s="47">
        <v>0.13430492978554801</v>
      </c>
      <c r="L1716" s="50">
        <v>30.526859504132201</v>
      </c>
      <c r="M1716" s="47">
        <v>0.13413688545208699</v>
      </c>
      <c r="N1716" s="50">
        <v>28.160919540229902</v>
      </c>
    </row>
    <row r="1717" spans="1:14" x14ac:dyDescent="0.2">
      <c r="A1717" s="149" t="s">
        <v>3662</v>
      </c>
      <c r="B1717" s="44" t="s">
        <v>3663</v>
      </c>
      <c r="C1717" s="45">
        <v>2</v>
      </c>
      <c r="D1717" s="46" t="s">
        <v>349</v>
      </c>
      <c r="E1717" s="47">
        <v>0.89589555016433298</v>
      </c>
      <c r="F1717" s="48">
        <v>80.888429752066102</v>
      </c>
      <c r="G1717" s="47">
        <v>0.81710971213362305</v>
      </c>
      <c r="H1717" s="50">
        <v>86.4321608040201</v>
      </c>
      <c r="I1717" s="76" t="str">
        <f t="shared" si="52"/>
        <v>No</v>
      </c>
      <c r="J1717" s="49" t="str">
        <f t="shared" si="53"/>
        <v>Yes</v>
      </c>
      <c r="K1717" s="47">
        <v>0.10176155390656901</v>
      </c>
      <c r="L1717" s="50">
        <v>15.392561983471101</v>
      </c>
      <c r="M1717" s="47">
        <v>0.10391460971211799</v>
      </c>
      <c r="N1717" s="50">
        <v>16.582914572864301</v>
      </c>
    </row>
    <row r="1718" spans="1:14" x14ac:dyDescent="0.2">
      <c r="A1718" s="57" t="s">
        <v>3664</v>
      </c>
      <c r="B1718" s="44" t="s">
        <v>3665</v>
      </c>
      <c r="C1718" s="45">
        <v>2</v>
      </c>
      <c r="D1718" s="46" t="s">
        <v>349</v>
      </c>
      <c r="E1718" s="47">
        <v>0.73398582005844604</v>
      </c>
      <c r="F1718" s="48">
        <v>23.605371900826398</v>
      </c>
      <c r="G1718" s="47">
        <v>0.67851132726412799</v>
      </c>
      <c r="H1718" s="50">
        <v>48.743718592964797</v>
      </c>
      <c r="I1718" s="76" t="str">
        <f t="shared" si="52"/>
        <v>No</v>
      </c>
      <c r="J1718" s="49" t="str">
        <f t="shared" si="53"/>
        <v>No</v>
      </c>
      <c r="K1718" s="47">
        <v>0.237694297210295</v>
      </c>
      <c r="L1718" s="50">
        <v>72.417355371900797</v>
      </c>
      <c r="M1718" s="47">
        <v>0.27940098013065201</v>
      </c>
      <c r="N1718" s="50">
        <v>80.904522613065296</v>
      </c>
    </row>
    <row r="1719" spans="1:14" x14ac:dyDescent="0.2">
      <c r="A1719" s="57" t="s">
        <v>1767</v>
      </c>
      <c r="B1719" s="44" t="s">
        <v>3666</v>
      </c>
      <c r="C1719" s="45">
        <v>2</v>
      </c>
      <c r="D1719" s="46" t="s">
        <v>349</v>
      </c>
      <c r="E1719" s="47">
        <v>0.80526468167212095</v>
      </c>
      <c r="F1719" s="48">
        <v>40.547520661157002</v>
      </c>
      <c r="G1719" s="47">
        <v>0.75252143311606401</v>
      </c>
      <c r="H1719" s="50">
        <v>72.8643216080402</v>
      </c>
      <c r="I1719" s="76" t="str">
        <f t="shared" si="52"/>
        <v>No</v>
      </c>
      <c r="J1719" s="49" t="str">
        <f t="shared" si="53"/>
        <v>No</v>
      </c>
      <c r="K1719" s="47">
        <v>0.13001423937741</v>
      </c>
      <c r="L1719" s="50">
        <v>28.099173553719002</v>
      </c>
      <c r="M1719" s="47">
        <v>0.122015016650657</v>
      </c>
      <c r="N1719" s="50">
        <v>33.165829145728601</v>
      </c>
    </row>
    <row r="1720" spans="1:14" x14ac:dyDescent="0.2">
      <c r="A1720" s="57" t="s">
        <v>3667</v>
      </c>
      <c r="B1720" s="44" t="s">
        <v>3668</v>
      </c>
      <c r="C1720" s="45">
        <v>2</v>
      </c>
      <c r="D1720" s="46" t="s">
        <v>349</v>
      </c>
      <c r="E1720" s="47">
        <v>0.64196506242957396</v>
      </c>
      <c r="F1720" s="48">
        <v>10.950413223140499</v>
      </c>
      <c r="G1720" s="47">
        <v>0.59643408470523496</v>
      </c>
      <c r="H1720" s="50">
        <v>28.140703517587902</v>
      </c>
      <c r="I1720" s="76" t="str">
        <f t="shared" si="52"/>
        <v>No</v>
      </c>
      <c r="J1720" s="49" t="str">
        <f t="shared" si="53"/>
        <v>No</v>
      </c>
      <c r="K1720" s="47">
        <v>0.15382884618663201</v>
      </c>
      <c r="L1720" s="50">
        <v>40.599173553718998</v>
      </c>
      <c r="M1720" s="47">
        <v>0.172665842300186</v>
      </c>
      <c r="N1720" s="50">
        <v>66.834170854271406</v>
      </c>
    </row>
    <row r="1721" spans="1:14" x14ac:dyDescent="0.2">
      <c r="A1721" s="57" t="s">
        <v>3669</v>
      </c>
      <c r="B1721" s="44" t="s">
        <v>3670</v>
      </c>
      <c r="C1721" s="45">
        <v>77</v>
      </c>
      <c r="D1721" s="46" t="s">
        <v>349</v>
      </c>
      <c r="E1721" s="47">
        <v>0.88366688529627602</v>
      </c>
      <c r="F1721" s="48">
        <v>76.342975206611598</v>
      </c>
      <c r="G1721" s="47">
        <v>0.625033523617325</v>
      </c>
      <c r="H1721" s="50">
        <v>18.1034482758621</v>
      </c>
      <c r="I1721" s="76" t="str">
        <f t="shared" si="52"/>
        <v>No</v>
      </c>
      <c r="J1721" s="49" t="str">
        <f t="shared" si="53"/>
        <v>No</v>
      </c>
      <c r="K1721" s="47">
        <v>0.108624273637501</v>
      </c>
      <c r="L1721" s="50">
        <v>17.561983471074399</v>
      </c>
      <c r="M1721" s="47">
        <v>0.2750698608896</v>
      </c>
      <c r="N1721" s="50">
        <v>82.471264367816104</v>
      </c>
    </row>
    <row r="1722" spans="1:14" x14ac:dyDescent="0.2">
      <c r="A1722" s="57" t="s">
        <v>3671</v>
      </c>
      <c r="B1722" s="44" t="s">
        <v>3672</v>
      </c>
      <c r="C1722" s="45">
        <v>2</v>
      </c>
      <c r="D1722" s="46" t="s">
        <v>349</v>
      </c>
      <c r="E1722" s="47">
        <v>0.71138052506356397</v>
      </c>
      <c r="F1722" s="48">
        <v>19.059917355371901</v>
      </c>
      <c r="G1722" s="47">
        <v>0.67524583096426205</v>
      </c>
      <c r="H1722" s="50">
        <v>48.2412060301507</v>
      </c>
      <c r="I1722" s="76" t="str">
        <f t="shared" si="52"/>
        <v>No</v>
      </c>
      <c r="J1722" s="49" t="str">
        <f t="shared" si="53"/>
        <v>No</v>
      </c>
      <c r="K1722" s="47">
        <v>0.26062352539932798</v>
      </c>
      <c r="L1722" s="50">
        <v>79.700413223140501</v>
      </c>
      <c r="M1722" s="47">
        <v>0.26010574086920402</v>
      </c>
      <c r="N1722" s="50">
        <v>77.889447236180899</v>
      </c>
    </row>
    <row r="1723" spans="1:14" x14ac:dyDescent="0.2">
      <c r="A1723" s="57" t="s">
        <v>3673</v>
      </c>
      <c r="B1723" s="44" t="s">
        <v>3674</v>
      </c>
      <c r="C1723" s="45">
        <v>2</v>
      </c>
      <c r="D1723" s="46" t="s">
        <v>349</v>
      </c>
      <c r="E1723" s="47">
        <v>0.67304855355927695</v>
      </c>
      <c r="F1723" s="48">
        <v>13.997933884297501</v>
      </c>
      <c r="G1723" s="47">
        <v>0.63519124688844597</v>
      </c>
      <c r="H1723" s="50">
        <v>38.190954773869301</v>
      </c>
      <c r="I1723" s="76" t="str">
        <f t="shared" si="52"/>
        <v>No</v>
      </c>
      <c r="J1723" s="49" t="str">
        <f t="shared" si="53"/>
        <v>No</v>
      </c>
      <c r="K1723" s="47">
        <v>0.241748758722616</v>
      </c>
      <c r="L1723" s="50">
        <v>73.605371900826398</v>
      </c>
      <c r="M1723" s="47">
        <v>0.24106518233527999</v>
      </c>
      <c r="N1723" s="50">
        <v>76.381909547738701</v>
      </c>
    </row>
    <row r="1724" spans="1:14" x14ac:dyDescent="0.2">
      <c r="A1724" s="57" t="s">
        <v>1092</v>
      </c>
      <c r="B1724" s="44" t="s">
        <v>3675</v>
      </c>
      <c r="C1724" s="45">
        <v>2</v>
      </c>
      <c r="D1724" s="46" t="s">
        <v>349</v>
      </c>
      <c r="E1724" s="47">
        <v>0.53711677243461597</v>
      </c>
      <c r="F1724" s="48">
        <v>2.94421487603306</v>
      </c>
      <c r="G1724" s="47">
        <v>0.52029158061182201</v>
      </c>
      <c r="H1724" s="50">
        <v>15.577889447236201</v>
      </c>
      <c r="I1724" s="76" t="str">
        <f t="shared" si="52"/>
        <v>No</v>
      </c>
      <c r="J1724" s="49" t="str">
        <f t="shared" si="53"/>
        <v>No</v>
      </c>
      <c r="K1724" s="47">
        <v>0.257321099093761</v>
      </c>
      <c r="L1724" s="50">
        <v>78.667355371900797</v>
      </c>
      <c r="M1724" s="47">
        <v>0.27194372172073</v>
      </c>
      <c r="N1724" s="50">
        <v>79.899497487437202</v>
      </c>
    </row>
    <row r="1725" spans="1:14" x14ac:dyDescent="0.2">
      <c r="A1725" s="57" t="s">
        <v>3676</v>
      </c>
      <c r="B1725" s="44" t="s">
        <v>3677</v>
      </c>
      <c r="C1725" s="45">
        <v>2</v>
      </c>
      <c r="D1725" s="46" t="s">
        <v>349</v>
      </c>
      <c r="E1725" s="47">
        <v>0.71705174766939195</v>
      </c>
      <c r="F1725" s="48">
        <v>20.041322314049602</v>
      </c>
      <c r="G1725" s="47">
        <v>0.64475364008471303</v>
      </c>
      <c r="H1725" s="50">
        <v>39.698492462311599</v>
      </c>
      <c r="I1725" s="76" t="str">
        <f t="shared" si="52"/>
        <v>No</v>
      </c>
      <c r="J1725" s="49" t="str">
        <f t="shared" si="53"/>
        <v>No</v>
      </c>
      <c r="K1725" s="47">
        <v>0.17892218937833901</v>
      </c>
      <c r="L1725" s="50">
        <v>52.272727272727302</v>
      </c>
      <c r="M1725" s="47">
        <v>0.21378335208476201</v>
      </c>
      <c r="N1725" s="50">
        <v>73.869346733668294</v>
      </c>
    </row>
    <row r="1726" spans="1:14" x14ac:dyDescent="0.2">
      <c r="A1726" s="57" t="s">
        <v>3678</v>
      </c>
      <c r="B1726" s="44" t="s">
        <v>3679</v>
      </c>
      <c r="C1726" s="45">
        <v>2</v>
      </c>
      <c r="D1726" s="46" t="s">
        <v>349</v>
      </c>
      <c r="E1726" s="47">
        <v>0.40046304875733701</v>
      </c>
      <c r="F1726" s="48">
        <v>1.1880165289256199</v>
      </c>
      <c r="G1726" s="47">
        <v>0.427658291789555</v>
      </c>
      <c r="H1726" s="50">
        <v>8.5427135678392006</v>
      </c>
      <c r="I1726" s="76" t="str">
        <f t="shared" si="52"/>
        <v>No</v>
      </c>
      <c r="J1726" s="49" t="str">
        <f t="shared" si="53"/>
        <v>No</v>
      </c>
      <c r="K1726" s="47">
        <v>0.52263607796092904</v>
      </c>
      <c r="L1726" s="50">
        <v>99.793388429752099</v>
      </c>
      <c r="M1726" s="47">
        <v>0.62131467291937303</v>
      </c>
      <c r="N1726" s="50">
        <v>99.497487437185896</v>
      </c>
    </row>
    <row r="1727" spans="1:14" x14ac:dyDescent="0.2">
      <c r="A1727" s="57" t="s">
        <v>3680</v>
      </c>
      <c r="B1727" s="44" t="s">
        <v>3681</v>
      </c>
      <c r="C1727" s="45">
        <v>2</v>
      </c>
      <c r="D1727" s="46" t="s">
        <v>349</v>
      </c>
      <c r="E1727" s="47">
        <v>0.58810103814383197</v>
      </c>
      <c r="F1727" s="48">
        <v>6.1983471074380203</v>
      </c>
      <c r="G1727" s="47">
        <v>0.61161563598306201</v>
      </c>
      <c r="H1727" s="50">
        <v>34.170854271356802</v>
      </c>
      <c r="I1727" s="76" t="str">
        <f t="shared" si="52"/>
        <v>No</v>
      </c>
      <c r="J1727" s="49" t="str">
        <f t="shared" si="53"/>
        <v>No</v>
      </c>
      <c r="K1727" s="47">
        <v>0.37345557450669598</v>
      </c>
      <c r="L1727" s="50">
        <v>97.727272727272705</v>
      </c>
      <c r="M1727" s="47">
        <v>0.40379725226375002</v>
      </c>
      <c r="N1727" s="50">
        <v>92.462311557788993</v>
      </c>
    </row>
    <row r="1728" spans="1:14" x14ac:dyDescent="0.2">
      <c r="A1728" s="57" t="s">
        <v>3682</v>
      </c>
      <c r="B1728" s="44" t="s">
        <v>3683</v>
      </c>
      <c r="C1728" s="45">
        <v>4</v>
      </c>
      <c r="D1728" s="46" t="s">
        <v>349</v>
      </c>
      <c r="E1728" s="47">
        <v>0.83926899904209995</v>
      </c>
      <c r="F1728" s="48">
        <v>55.888429752066102</v>
      </c>
      <c r="G1728" s="47">
        <v>0.72175322490804295</v>
      </c>
      <c r="H1728" s="50">
        <v>27.989130434782599</v>
      </c>
      <c r="I1728" s="76" t="str">
        <f t="shared" si="52"/>
        <v>No</v>
      </c>
      <c r="J1728" s="49" t="str">
        <f t="shared" si="53"/>
        <v>No</v>
      </c>
      <c r="K1728" s="47">
        <v>0.18112311513856499</v>
      </c>
      <c r="L1728" s="50">
        <v>53.047520661157002</v>
      </c>
      <c r="M1728" s="47">
        <v>0.151058657634938</v>
      </c>
      <c r="N1728" s="50">
        <v>32.744565217391298</v>
      </c>
    </row>
    <row r="1729" spans="1:14" x14ac:dyDescent="0.2">
      <c r="A1729" s="57" t="s">
        <v>3684</v>
      </c>
      <c r="B1729" s="44" t="s">
        <v>3685</v>
      </c>
      <c r="C1729" s="45">
        <v>4</v>
      </c>
      <c r="D1729" s="46" t="s">
        <v>349</v>
      </c>
      <c r="E1729" s="47">
        <v>0.84835518374827201</v>
      </c>
      <c r="F1729" s="48">
        <v>60.485537190082702</v>
      </c>
      <c r="G1729" s="47">
        <v>0.71220297604683103</v>
      </c>
      <c r="H1729" s="50">
        <v>25.543478260869598</v>
      </c>
      <c r="I1729" s="76" t="str">
        <f t="shared" si="52"/>
        <v>No</v>
      </c>
      <c r="J1729" s="49" t="str">
        <f t="shared" si="53"/>
        <v>No</v>
      </c>
      <c r="K1729" s="47">
        <v>0.14517092235802101</v>
      </c>
      <c r="L1729" s="50">
        <v>36.5185950413223</v>
      </c>
      <c r="M1729" s="47">
        <v>0.11190281518849</v>
      </c>
      <c r="N1729" s="50">
        <v>17.663043478260899</v>
      </c>
    </row>
    <row r="1730" spans="1:14" x14ac:dyDescent="0.2">
      <c r="A1730" s="57" t="s">
        <v>3686</v>
      </c>
      <c r="B1730" s="44" t="s">
        <v>3687</v>
      </c>
      <c r="C1730" s="45">
        <v>4</v>
      </c>
      <c r="D1730" s="46" t="s">
        <v>349</v>
      </c>
      <c r="E1730" s="47">
        <v>0.80680198156596705</v>
      </c>
      <c r="F1730" s="48">
        <v>41.167355371900797</v>
      </c>
      <c r="G1730" s="47">
        <v>0.68716453437684399</v>
      </c>
      <c r="H1730" s="50">
        <v>20.923913043478301</v>
      </c>
      <c r="I1730" s="76" t="str">
        <f t="shared" si="52"/>
        <v>No</v>
      </c>
      <c r="J1730" s="49" t="str">
        <f t="shared" si="53"/>
        <v>No</v>
      </c>
      <c r="K1730" s="47">
        <v>0.160919866424337</v>
      </c>
      <c r="L1730" s="50">
        <v>44.421487603305799</v>
      </c>
      <c r="M1730" s="47">
        <v>0.13874498977344699</v>
      </c>
      <c r="N1730" s="50">
        <v>28.804347826087</v>
      </c>
    </row>
    <row r="1731" spans="1:14" x14ac:dyDescent="0.2">
      <c r="A1731" s="57" t="s">
        <v>3688</v>
      </c>
      <c r="B1731" s="44" t="s">
        <v>3689</v>
      </c>
      <c r="C1731" s="45">
        <v>4</v>
      </c>
      <c r="D1731" s="46" t="s">
        <v>349</v>
      </c>
      <c r="E1731" s="47">
        <v>0.77707530782658196</v>
      </c>
      <c r="F1731" s="48">
        <v>32.644628099173602</v>
      </c>
      <c r="G1731" s="47">
        <v>0.61719648774901603</v>
      </c>
      <c r="H1731" s="50">
        <v>9.6467391304347796</v>
      </c>
      <c r="I1731" s="76" t="str">
        <f t="shared" si="52"/>
        <v>No</v>
      </c>
      <c r="J1731" s="49" t="str">
        <f t="shared" si="53"/>
        <v>No</v>
      </c>
      <c r="K1731" s="47">
        <v>0.14137367268825801</v>
      </c>
      <c r="L1731" s="50">
        <v>34.555785123966899</v>
      </c>
      <c r="M1731" s="47">
        <v>0.13461739238523701</v>
      </c>
      <c r="N1731" s="50">
        <v>27.173913043478301</v>
      </c>
    </row>
    <row r="1732" spans="1:14" x14ac:dyDescent="0.2">
      <c r="A1732" s="57" t="s">
        <v>3690</v>
      </c>
      <c r="B1732" s="44" t="s">
        <v>3691</v>
      </c>
      <c r="C1732" s="45">
        <v>2</v>
      </c>
      <c r="D1732" s="46" t="s">
        <v>349</v>
      </c>
      <c r="E1732" s="47">
        <v>0.86220920481293595</v>
      </c>
      <c r="F1732" s="48">
        <v>67.097107438016494</v>
      </c>
      <c r="G1732" s="47">
        <v>0.82429822978299006</v>
      </c>
      <c r="H1732" s="50">
        <v>88.442211055276402</v>
      </c>
      <c r="I1732" s="76" t="str">
        <f t="shared" si="52"/>
        <v>No</v>
      </c>
      <c r="J1732" s="49" t="str">
        <f t="shared" si="53"/>
        <v>No</v>
      </c>
      <c r="K1732" s="47">
        <v>0.105122681146918</v>
      </c>
      <c r="L1732" s="50">
        <v>16.632231404958699</v>
      </c>
      <c r="M1732" s="47">
        <v>0.132216207786894</v>
      </c>
      <c r="N1732" s="50">
        <v>50.251256281407002</v>
      </c>
    </row>
    <row r="1733" spans="1:14" x14ac:dyDescent="0.2">
      <c r="A1733" s="57" t="s">
        <v>3692</v>
      </c>
      <c r="B1733" s="44" t="s">
        <v>3693</v>
      </c>
      <c r="C1733" s="45">
        <v>2</v>
      </c>
      <c r="D1733" s="46" t="s">
        <v>349</v>
      </c>
      <c r="E1733" s="47">
        <v>0.47453128958456903</v>
      </c>
      <c r="F1733" s="48">
        <v>1.80785123966942</v>
      </c>
      <c r="G1733" s="47">
        <v>0.54461204558280696</v>
      </c>
      <c r="H1733" s="50">
        <v>19.597989949748701</v>
      </c>
      <c r="I1733" s="76" t="str">
        <f t="shared" si="52"/>
        <v>No</v>
      </c>
      <c r="J1733" s="49" t="str">
        <f t="shared" si="53"/>
        <v>No</v>
      </c>
      <c r="K1733" s="47">
        <v>0.27586994863547698</v>
      </c>
      <c r="L1733" s="50">
        <v>83.780991735537199</v>
      </c>
      <c r="M1733" s="47">
        <v>0.306461521625988</v>
      </c>
      <c r="N1733" s="50">
        <v>84.924623115577901</v>
      </c>
    </row>
    <row r="1734" spans="1:14" x14ac:dyDescent="0.2">
      <c r="A1734" s="57" t="s">
        <v>3694</v>
      </c>
      <c r="B1734" s="44" t="s">
        <v>3695</v>
      </c>
      <c r="C1734" s="45">
        <v>2</v>
      </c>
      <c r="D1734" s="46" t="s">
        <v>349</v>
      </c>
      <c r="E1734" s="47">
        <v>0.69518194762931196</v>
      </c>
      <c r="F1734" s="48">
        <v>16.8904958677686</v>
      </c>
      <c r="G1734" s="47">
        <v>0.70236430025948504</v>
      </c>
      <c r="H1734" s="50">
        <v>57.286432160803997</v>
      </c>
      <c r="I1734" s="76" t="str">
        <f t="shared" si="52"/>
        <v>No</v>
      </c>
      <c r="J1734" s="49" t="str">
        <f t="shared" si="53"/>
        <v>No</v>
      </c>
      <c r="K1734" s="47">
        <v>0.200975819811958</v>
      </c>
      <c r="L1734" s="50">
        <v>60.123966942148797</v>
      </c>
      <c r="M1734" s="47">
        <v>0.211774542098387</v>
      </c>
      <c r="N1734" s="50">
        <v>73.366834170854304</v>
      </c>
    </row>
    <row r="1735" spans="1:14" x14ac:dyDescent="0.2">
      <c r="A1735" s="57" t="s">
        <v>3696</v>
      </c>
      <c r="B1735" s="44" t="s">
        <v>3697</v>
      </c>
      <c r="C1735" s="45">
        <v>2</v>
      </c>
      <c r="D1735" s="46" t="s">
        <v>349</v>
      </c>
      <c r="E1735" s="47">
        <v>0.43477719594655001</v>
      </c>
      <c r="F1735" s="48">
        <v>1.4979338842975201</v>
      </c>
      <c r="G1735" s="47">
        <v>0.504703868356011</v>
      </c>
      <c r="H1735" s="50">
        <v>14.070351758794001</v>
      </c>
      <c r="I1735" s="76" t="str">
        <f t="shared" ref="I1735:I1798" si="54">IF(AND(F1735&gt;=90,H1735&gt;=90),"Yes","No")</f>
        <v>No</v>
      </c>
      <c r="J1735" s="49" t="str">
        <f t="shared" ref="J1735:J1798" si="55">IF(AND(F1735&gt;=75,H1735&gt;=75),"Yes","No")</f>
        <v>No</v>
      </c>
      <c r="K1735" s="47">
        <v>0.38371436321826102</v>
      </c>
      <c r="L1735" s="50">
        <v>98.088842975206603</v>
      </c>
      <c r="M1735" s="47">
        <v>0.45973726458888597</v>
      </c>
      <c r="N1735" s="50">
        <v>95.979899497487395</v>
      </c>
    </row>
    <row r="1736" spans="1:14" x14ac:dyDescent="0.2">
      <c r="A1736" s="57" t="s">
        <v>729</v>
      </c>
      <c r="B1736" s="44" t="s">
        <v>3698</v>
      </c>
      <c r="C1736" s="45">
        <v>2</v>
      </c>
      <c r="D1736" s="46" t="s">
        <v>349</v>
      </c>
      <c r="E1736" s="47">
        <v>0.37113461315655599</v>
      </c>
      <c r="F1736" s="48">
        <v>0.92975206611570205</v>
      </c>
      <c r="G1736" s="47">
        <v>0.48212958193727601</v>
      </c>
      <c r="H1736" s="50">
        <v>11.557788944723599</v>
      </c>
      <c r="I1736" s="76" t="str">
        <f t="shared" si="54"/>
        <v>No</v>
      </c>
      <c r="J1736" s="49" t="str">
        <f t="shared" si="55"/>
        <v>No</v>
      </c>
      <c r="K1736" s="47">
        <v>0.38515095216112599</v>
      </c>
      <c r="L1736" s="50">
        <v>98.140495867768607</v>
      </c>
      <c r="M1736" s="47">
        <v>0.47106250557808999</v>
      </c>
      <c r="N1736" s="50">
        <v>96.984924623115603</v>
      </c>
    </row>
    <row r="1737" spans="1:14" x14ac:dyDescent="0.2">
      <c r="A1737" s="57" t="s">
        <v>3699</v>
      </c>
      <c r="B1737" s="44" t="s">
        <v>3700</v>
      </c>
      <c r="C1737" s="45">
        <v>2</v>
      </c>
      <c r="D1737" s="46" t="s">
        <v>349</v>
      </c>
      <c r="E1737" s="47">
        <v>0.45802149521628499</v>
      </c>
      <c r="F1737" s="48">
        <v>1.65289256198347</v>
      </c>
      <c r="G1737" s="47">
        <v>0.44705723928540297</v>
      </c>
      <c r="H1737" s="50">
        <v>9.5477386934673394</v>
      </c>
      <c r="I1737" s="76" t="str">
        <f t="shared" si="54"/>
        <v>No</v>
      </c>
      <c r="J1737" s="49" t="str">
        <f t="shared" si="55"/>
        <v>No</v>
      </c>
      <c r="K1737" s="47">
        <v>0.55233899281407395</v>
      </c>
      <c r="L1737" s="50">
        <v>99.948347107437996</v>
      </c>
      <c r="M1737" s="47">
        <v>0.65800188424971295</v>
      </c>
      <c r="N1737" s="50">
        <v>100</v>
      </c>
    </row>
    <row r="1738" spans="1:14" x14ac:dyDescent="0.2">
      <c r="A1738" s="57" t="s">
        <v>867</v>
      </c>
      <c r="B1738" s="44" t="s">
        <v>3701</v>
      </c>
      <c r="C1738" s="45">
        <v>2</v>
      </c>
      <c r="D1738" s="46" t="s">
        <v>349</v>
      </c>
      <c r="E1738" s="47">
        <v>0.392475482843896</v>
      </c>
      <c r="F1738" s="48">
        <v>1.0847107438016499</v>
      </c>
      <c r="G1738" s="47">
        <v>0.40077677790872102</v>
      </c>
      <c r="H1738" s="50">
        <v>6.0301507537688401</v>
      </c>
      <c r="I1738" s="76" t="str">
        <f t="shared" si="54"/>
        <v>No</v>
      </c>
      <c r="J1738" s="49" t="str">
        <f t="shared" si="55"/>
        <v>No</v>
      </c>
      <c r="K1738" s="47">
        <v>0.53584070393182004</v>
      </c>
      <c r="L1738" s="50">
        <v>99.845041322314103</v>
      </c>
      <c r="M1738" s="47">
        <v>0.61811250910715199</v>
      </c>
      <c r="N1738" s="50">
        <v>98.994974874371806</v>
      </c>
    </row>
    <row r="1739" spans="1:14" x14ac:dyDescent="0.2">
      <c r="A1739" s="57" t="s">
        <v>3702</v>
      </c>
      <c r="B1739" s="44" t="s">
        <v>3703</v>
      </c>
      <c r="C1739" s="45">
        <v>2</v>
      </c>
      <c r="D1739" s="46" t="s">
        <v>349</v>
      </c>
      <c r="E1739" s="47">
        <v>0.33935177636529301</v>
      </c>
      <c r="F1739" s="48">
        <v>0.77479338842975198</v>
      </c>
      <c r="G1739" s="47">
        <v>0.40944040516040497</v>
      </c>
      <c r="H1739" s="50">
        <v>7.0351758793969896</v>
      </c>
      <c r="I1739" s="76" t="str">
        <f t="shared" si="54"/>
        <v>No</v>
      </c>
      <c r="J1739" s="49" t="str">
        <f t="shared" si="55"/>
        <v>No</v>
      </c>
      <c r="K1739" s="47">
        <v>0.36756635845139601</v>
      </c>
      <c r="L1739" s="50">
        <v>97.469008264462801</v>
      </c>
      <c r="M1739" s="47">
        <v>0.405545655731121</v>
      </c>
      <c r="N1739" s="50">
        <v>92.964824120602998</v>
      </c>
    </row>
    <row r="1740" spans="1:14" x14ac:dyDescent="0.2">
      <c r="A1740" s="57" t="s">
        <v>3704</v>
      </c>
      <c r="B1740" s="44" t="s">
        <v>3705</v>
      </c>
      <c r="C1740" s="45">
        <v>2</v>
      </c>
      <c r="D1740" s="46" t="s">
        <v>349</v>
      </c>
      <c r="E1740" s="47">
        <v>0.29830224509238901</v>
      </c>
      <c r="F1740" s="48">
        <v>0.51652892561983499</v>
      </c>
      <c r="G1740" s="47">
        <v>0.37960318913334601</v>
      </c>
      <c r="H1740" s="50">
        <v>4.5226130653266301</v>
      </c>
      <c r="I1740" s="76" t="str">
        <f t="shared" si="54"/>
        <v>No</v>
      </c>
      <c r="J1740" s="49" t="str">
        <f t="shared" si="55"/>
        <v>No</v>
      </c>
      <c r="K1740" s="47">
        <v>0.39758172779346901</v>
      </c>
      <c r="L1740" s="50">
        <v>98.605371900826398</v>
      </c>
      <c r="M1740" s="47">
        <v>0.51499826238826996</v>
      </c>
      <c r="N1740" s="50">
        <v>98.492462311557802</v>
      </c>
    </row>
    <row r="1741" spans="1:14" x14ac:dyDescent="0.2">
      <c r="A1741" s="57" t="s">
        <v>2841</v>
      </c>
      <c r="B1741" s="44" t="s">
        <v>3706</v>
      </c>
      <c r="C1741" s="45">
        <v>4</v>
      </c>
      <c r="D1741" s="46" t="s">
        <v>349</v>
      </c>
      <c r="E1741" s="47">
        <v>0.80286314163628703</v>
      </c>
      <c r="F1741" s="48">
        <v>39.669421487603302</v>
      </c>
      <c r="G1741" s="47">
        <v>0.71668687221688598</v>
      </c>
      <c r="H1741" s="50">
        <v>26.7663043478261</v>
      </c>
      <c r="I1741" s="76" t="str">
        <f t="shared" si="54"/>
        <v>No</v>
      </c>
      <c r="J1741" s="49" t="str">
        <f t="shared" si="55"/>
        <v>No</v>
      </c>
      <c r="K1741" s="47">
        <v>0.33619644690688799</v>
      </c>
      <c r="L1741" s="50">
        <v>95.144628099173602</v>
      </c>
      <c r="M1741" s="47">
        <v>0.313358353019633</v>
      </c>
      <c r="N1741" s="50">
        <v>86.820652173913004</v>
      </c>
    </row>
    <row r="1742" spans="1:14" x14ac:dyDescent="0.2">
      <c r="A1742" s="57" t="s">
        <v>3707</v>
      </c>
      <c r="B1742" s="44" t="s">
        <v>3708</v>
      </c>
      <c r="C1742" s="45">
        <v>4</v>
      </c>
      <c r="D1742" s="46" t="s">
        <v>349</v>
      </c>
      <c r="E1742" s="47">
        <v>0.84207615105942402</v>
      </c>
      <c r="F1742" s="48">
        <v>57.696280991735499</v>
      </c>
      <c r="G1742" s="47">
        <v>0.74962849242192697</v>
      </c>
      <c r="H1742" s="50">
        <v>33.423913043478301</v>
      </c>
      <c r="I1742" s="76" t="str">
        <f t="shared" si="54"/>
        <v>No</v>
      </c>
      <c r="J1742" s="49" t="str">
        <f t="shared" si="55"/>
        <v>No</v>
      </c>
      <c r="K1742" s="47">
        <v>0.28029824993459002</v>
      </c>
      <c r="L1742" s="50">
        <v>84.7623966942149</v>
      </c>
      <c r="M1742" s="47">
        <v>0.25417587135485697</v>
      </c>
      <c r="N1742" s="50">
        <v>66.576086956521706</v>
      </c>
    </row>
    <row r="1743" spans="1:14" x14ac:dyDescent="0.2">
      <c r="A1743" s="57" t="s">
        <v>3709</v>
      </c>
      <c r="B1743" s="44" t="s">
        <v>3710</v>
      </c>
      <c r="C1743" s="45">
        <v>4</v>
      </c>
      <c r="D1743" s="46" t="s">
        <v>349</v>
      </c>
      <c r="E1743" s="47">
        <v>0.78379430476718503</v>
      </c>
      <c r="F1743" s="48">
        <v>34.349173553718998</v>
      </c>
      <c r="G1743" s="47">
        <v>0.65500111986505805</v>
      </c>
      <c r="H1743" s="50">
        <v>15.2173913043478</v>
      </c>
      <c r="I1743" s="76" t="str">
        <f t="shared" si="54"/>
        <v>No</v>
      </c>
      <c r="J1743" s="49" t="str">
        <f t="shared" si="55"/>
        <v>No</v>
      </c>
      <c r="K1743" s="47">
        <v>0.221926420731968</v>
      </c>
      <c r="L1743" s="50">
        <v>67.200413223140501</v>
      </c>
      <c r="M1743" s="47">
        <v>0.196162014620723</v>
      </c>
      <c r="N1743" s="50">
        <v>48.6413043478261</v>
      </c>
    </row>
    <row r="1744" spans="1:14" x14ac:dyDescent="0.2">
      <c r="A1744" s="57" t="s">
        <v>3711</v>
      </c>
      <c r="B1744" s="44" t="s">
        <v>3712</v>
      </c>
      <c r="C1744" s="45">
        <v>4</v>
      </c>
      <c r="D1744" s="46" t="s">
        <v>349</v>
      </c>
      <c r="E1744" s="47">
        <v>0.89056057758655305</v>
      </c>
      <c r="F1744" s="48">
        <v>78.822314049586794</v>
      </c>
      <c r="G1744" s="47">
        <v>0.80617227669519198</v>
      </c>
      <c r="H1744" s="50">
        <v>50.679347826087003</v>
      </c>
      <c r="I1744" s="76" t="str">
        <f t="shared" si="54"/>
        <v>No</v>
      </c>
      <c r="J1744" s="49" t="str">
        <f t="shared" si="55"/>
        <v>No</v>
      </c>
      <c r="K1744" s="47">
        <v>0.23765923985276</v>
      </c>
      <c r="L1744" s="50">
        <v>72.314049586776903</v>
      </c>
      <c r="M1744" s="47">
        <v>0.21134348871209799</v>
      </c>
      <c r="N1744" s="50">
        <v>53.804347826087003</v>
      </c>
    </row>
    <row r="1745" spans="1:14" x14ac:dyDescent="0.2">
      <c r="A1745" s="57" t="s">
        <v>3713</v>
      </c>
      <c r="B1745" s="44" t="s">
        <v>3714</v>
      </c>
      <c r="C1745" s="45">
        <v>4</v>
      </c>
      <c r="D1745" s="46" t="s">
        <v>349</v>
      </c>
      <c r="E1745" s="47">
        <v>0.79733466830254596</v>
      </c>
      <c r="F1745" s="48">
        <v>38.3780991735537</v>
      </c>
      <c r="G1745" s="47">
        <v>0.67316911625249598</v>
      </c>
      <c r="H1745" s="50">
        <v>17.663043478260899</v>
      </c>
      <c r="I1745" s="76" t="str">
        <f t="shared" si="54"/>
        <v>No</v>
      </c>
      <c r="J1745" s="49" t="str">
        <f t="shared" si="55"/>
        <v>No</v>
      </c>
      <c r="K1745" s="47">
        <v>0.16677652411216401</v>
      </c>
      <c r="L1745" s="50">
        <v>47.623966942148797</v>
      </c>
      <c r="M1745" s="47">
        <v>0.13796247662290301</v>
      </c>
      <c r="N1745" s="50">
        <v>28.125</v>
      </c>
    </row>
    <row r="1746" spans="1:14" x14ac:dyDescent="0.2">
      <c r="A1746" s="57" t="s">
        <v>3715</v>
      </c>
      <c r="B1746" s="44" t="s">
        <v>3716</v>
      </c>
      <c r="C1746" s="45">
        <v>4</v>
      </c>
      <c r="D1746" s="46" t="s">
        <v>349</v>
      </c>
      <c r="E1746" s="47">
        <v>0.83923238232967301</v>
      </c>
      <c r="F1746" s="48">
        <v>55.836776859504099</v>
      </c>
      <c r="G1746" s="47">
        <v>0.74062865832493296</v>
      </c>
      <c r="H1746" s="50">
        <v>31.929347826087</v>
      </c>
      <c r="I1746" s="76" t="str">
        <f t="shared" si="54"/>
        <v>No</v>
      </c>
      <c r="J1746" s="49" t="str">
        <f t="shared" si="55"/>
        <v>No</v>
      </c>
      <c r="K1746" s="47">
        <v>0.17447537578672301</v>
      </c>
      <c r="L1746" s="50">
        <v>50.7747933884297</v>
      </c>
      <c r="M1746" s="47">
        <v>0.14599420541854699</v>
      </c>
      <c r="N1746" s="50">
        <v>30.706521739130402</v>
      </c>
    </row>
    <row r="1747" spans="1:14" x14ac:dyDescent="0.2">
      <c r="A1747" s="57" t="s">
        <v>3717</v>
      </c>
      <c r="B1747" s="44" t="s">
        <v>3718</v>
      </c>
      <c r="C1747" s="45">
        <v>4</v>
      </c>
      <c r="D1747" s="46" t="s">
        <v>349</v>
      </c>
      <c r="E1747" s="47">
        <v>0.85301985919702505</v>
      </c>
      <c r="F1747" s="48">
        <v>62.654958677685897</v>
      </c>
      <c r="G1747" s="47">
        <v>0.75555739240471098</v>
      </c>
      <c r="H1747" s="50">
        <v>34.7826086956522</v>
      </c>
      <c r="I1747" s="76" t="str">
        <f t="shared" si="54"/>
        <v>No</v>
      </c>
      <c r="J1747" s="49" t="str">
        <f t="shared" si="55"/>
        <v>No</v>
      </c>
      <c r="K1747" s="47">
        <v>0.14165699870594101</v>
      </c>
      <c r="L1747" s="50">
        <v>34.917355371900797</v>
      </c>
      <c r="M1747" s="47">
        <v>0.114004277292138</v>
      </c>
      <c r="N1747" s="50">
        <v>18.885869565217401</v>
      </c>
    </row>
    <row r="1748" spans="1:14" x14ac:dyDescent="0.2">
      <c r="A1748" s="57" t="s">
        <v>3719</v>
      </c>
      <c r="B1748" s="44" t="s">
        <v>3720</v>
      </c>
      <c r="C1748" s="45">
        <v>4</v>
      </c>
      <c r="D1748" s="46" t="s">
        <v>349</v>
      </c>
      <c r="E1748" s="47">
        <v>0.83695799146384797</v>
      </c>
      <c r="F1748" s="48">
        <v>54.338842975206603</v>
      </c>
      <c r="G1748" s="47">
        <v>0.67324016828800604</v>
      </c>
      <c r="H1748" s="50">
        <v>17.798913043478301</v>
      </c>
      <c r="I1748" s="76" t="str">
        <f t="shared" si="54"/>
        <v>No</v>
      </c>
      <c r="J1748" s="49" t="str">
        <f t="shared" si="55"/>
        <v>No</v>
      </c>
      <c r="K1748" s="47">
        <v>0.11640842449342401</v>
      </c>
      <c r="L1748" s="50">
        <v>21.280991735537199</v>
      </c>
      <c r="M1748" s="47">
        <v>8.3971160081920695E-2</v>
      </c>
      <c r="N1748" s="50">
        <v>9.7826086956521703</v>
      </c>
    </row>
    <row r="1749" spans="1:14" x14ac:dyDescent="0.2">
      <c r="A1749" s="57" t="s">
        <v>3721</v>
      </c>
      <c r="B1749" s="44" t="s">
        <v>3722</v>
      </c>
      <c r="C1749" s="45">
        <v>4</v>
      </c>
      <c r="D1749" s="46" t="s">
        <v>349</v>
      </c>
      <c r="E1749" s="47">
        <v>0.81676109210494696</v>
      </c>
      <c r="F1749" s="48">
        <v>45.247933884297503</v>
      </c>
      <c r="G1749" s="47">
        <v>0.70773408660581105</v>
      </c>
      <c r="H1749" s="50">
        <v>24.864130434782599</v>
      </c>
      <c r="I1749" s="76" t="str">
        <f t="shared" si="54"/>
        <v>No</v>
      </c>
      <c r="J1749" s="49" t="str">
        <f t="shared" si="55"/>
        <v>No</v>
      </c>
      <c r="K1749" s="47">
        <v>0.100294909122914</v>
      </c>
      <c r="L1749" s="50">
        <v>15.030991735537199</v>
      </c>
      <c r="M1749" s="47">
        <v>6.6902451747998401E-2</v>
      </c>
      <c r="N1749" s="50">
        <v>6.1141304347826102</v>
      </c>
    </row>
    <row r="1750" spans="1:14" x14ac:dyDescent="0.2">
      <c r="A1750" s="57" t="s">
        <v>3723</v>
      </c>
      <c r="B1750" s="44" t="s">
        <v>3724</v>
      </c>
      <c r="C1750" s="45">
        <v>4</v>
      </c>
      <c r="D1750" s="46" t="s">
        <v>349</v>
      </c>
      <c r="E1750" s="47">
        <v>0.81036874792207003</v>
      </c>
      <c r="F1750" s="48">
        <v>42.355371900826398</v>
      </c>
      <c r="G1750" s="47">
        <v>0.66160875803672703</v>
      </c>
      <c r="H1750" s="50">
        <v>16.304347826087</v>
      </c>
      <c r="I1750" s="76" t="str">
        <f t="shared" si="54"/>
        <v>No</v>
      </c>
      <c r="J1750" s="49" t="str">
        <f t="shared" si="55"/>
        <v>No</v>
      </c>
      <c r="K1750" s="47">
        <v>9.1290772505351003E-2</v>
      </c>
      <c r="L1750" s="50">
        <v>10.7438016528926</v>
      </c>
      <c r="M1750" s="47">
        <v>9.0294197587203806E-2</v>
      </c>
      <c r="N1750" s="50">
        <v>10.869565217391299</v>
      </c>
    </row>
    <row r="1751" spans="1:14" x14ac:dyDescent="0.2">
      <c r="A1751" s="57" t="s">
        <v>3725</v>
      </c>
      <c r="B1751" s="44" t="s">
        <v>3726</v>
      </c>
      <c r="C1751" s="45">
        <v>4</v>
      </c>
      <c r="D1751" s="46" t="s">
        <v>349</v>
      </c>
      <c r="E1751" s="47">
        <v>0.74997971655209095</v>
      </c>
      <c r="F1751" s="48">
        <v>26.9111570247934</v>
      </c>
      <c r="G1751" s="47">
        <v>0.51219376276926898</v>
      </c>
      <c r="H1751" s="50">
        <v>2.85326086956522</v>
      </c>
      <c r="I1751" s="76" t="str">
        <f t="shared" si="54"/>
        <v>No</v>
      </c>
      <c r="J1751" s="49" t="str">
        <f t="shared" si="55"/>
        <v>No</v>
      </c>
      <c r="K1751" s="47">
        <v>0.11409663516832701</v>
      </c>
      <c r="L1751" s="50">
        <v>20.247933884297499</v>
      </c>
      <c r="M1751" s="47">
        <v>0.20238944645297599</v>
      </c>
      <c r="N1751" s="50">
        <v>50.4076086956522</v>
      </c>
    </row>
    <row r="1752" spans="1:14" x14ac:dyDescent="0.2">
      <c r="A1752" s="57" t="s">
        <v>3727</v>
      </c>
      <c r="B1752" s="44" t="s">
        <v>3728</v>
      </c>
      <c r="C1752" s="45">
        <v>2</v>
      </c>
      <c r="D1752" s="46" t="s">
        <v>349</v>
      </c>
      <c r="E1752" s="47">
        <v>0.51902388549715195</v>
      </c>
      <c r="F1752" s="48">
        <v>2.4793388429752099</v>
      </c>
      <c r="G1752" s="47">
        <v>0.56747811125572301</v>
      </c>
      <c r="H1752" s="50">
        <v>22.110552763819101</v>
      </c>
      <c r="I1752" s="76" t="str">
        <f t="shared" si="54"/>
        <v>No</v>
      </c>
      <c r="J1752" s="49" t="str">
        <f t="shared" si="55"/>
        <v>No</v>
      </c>
      <c r="K1752" s="47">
        <v>0.18973488393764801</v>
      </c>
      <c r="L1752" s="50">
        <v>56.146694214876</v>
      </c>
      <c r="M1752" s="47">
        <v>0.21800870865866101</v>
      </c>
      <c r="N1752" s="50">
        <v>74.874371859296502</v>
      </c>
    </row>
    <row r="1753" spans="1:14" x14ac:dyDescent="0.2">
      <c r="A1753" s="57" t="s">
        <v>3729</v>
      </c>
      <c r="B1753" s="44" t="s">
        <v>3730</v>
      </c>
      <c r="C1753" s="45">
        <v>2</v>
      </c>
      <c r="D1753" s="46" t="s">
        <v>349</v>
      </c>
      <c r="E1753" s="47">
        <v>0.28525689149213301</v>
      </c>
      <c r="F1753" s="48">
        <v>0.413223140495868</v>
      </c>
      <c r="G1753" s="47">
        <v>0.37394457289197702</v>
      </c>
      <c r="H1753" s="50">
        <v>3.5175879396984899</v>
      </c>
      <c r="I1753" s="76" t="str">
        <f t="shared" si="54"/>
        <v>No</v>
      </c>
      <c r="J1753" s="49" t="str">
        <f t="shared" si="55"/>
        <v>No</v>
      </c>
      <c r="K1753" s="47">
        <v>0.330598299048322</v>
      </c>
      <c r="L1753" s="50">
        <v>93.956611570247901</v>
      </c>
      <c r="M1753" s="47">
        <v>0.39367818133835297</v>
      </c>
      <c r="N1753" s="50">
        <v>91.457286432160799</v>
      </c>
    </row>
    <row r="1754" spans="1:14" x14ac:dyDescent="0.2">
      <c r="A1754" s="57" t="s">
        <v>3731</v>
      </c>
      <c r="B1754" s="44" t="s">
        <v>3732</v>
      </c>
      <c r="C1754" s="45">
        <v>2</v>
      </c>
      <c r="D1754" s="46" t="s">
        <v>349</v>
      </c>
      <c r="E1754" s="47">
        <v>0.59694280136052003</v>
      </c>
      <c r="F1754" s="48">
        <v>6.8698347107437998</v>
      </c>
      <c r="G1754" s="47">
        <v>0.57120647741193098</v>
      </c>
      <c r="H1754" s="50">
        <v>23.115577889447199</v>
      </c>
      <c r="I1754" s="76" t="str">
        <f t="shared" si="54"/>
        <v>No</v>
      </c>
      <c r="J1754" s="49" t="str">
        <f t="shared" si="55"/>
        <v>No</v>
      </c>
      <c r="K1754" s="47">
        <v>0.17201900426373701</v>
      </c>
      <c r="L1754" s="50">
        <v>49.793388429752099</v>
      </c>
      <c r="M1754" s="47">
        <v>0.17677458011271199</v>
      </c>
      <c r="N1754" s="50">
        <v>67.8391959798995</v>
      </c>
    </row>
    <row r="1755" spans="1:14" x14ac:dyDescent="0.2">
      <c r="A1755" s="57" t="s">
        <v>3733</v>
      </c>
      <c r="B1755" s="44" t="s">
        <v>3734</v>
      </c>
      <c r="C1755" s="45">
        <v>2</v>
      </c>
      <c r="D1755" s="46" t="s">
        <v>349</v>
      </c>
      <c r="E1755" s="47">
        <v>0.230093875586493</v>
      </c>
      <c r="F1755" s="48">
        <v>0.15495867768595001</v>
      </c>
      <c r="G1755" s="47">
        <v>0.27807918746127902</v>
      </c>
      <c r="H1755" s="50">
        <v>0.50251256281406997</v>
      </c>
      <c r="I1755" s="76" t="str">
        <f t="shared" si="54"/>
        <v>No</v>
      </c>
      <c r="J1755" s="49" t="str">
        <f t="shared" si="55"/>
        <v>No</v>
      </c>
      <c r="K1755" s="47">
        <v>0.33350263093834398</v>
      </c>
      <c r="L1755" s="50">
        <v>94.576446280991703</v>
      </c>
      <c r="M1755" s="47">
        <v>0.41447701210721399</v>
      </c>
      <c r="N1755" s="50">
        <v>94.472361809045196</v>
      </c>
    </row>
    <row r="1756" spans="1:14" x14ac:dyDescent="0.2">
      <c r="A1756" s="57" t="s">
        <v>3735</v>
      </c>
      <c r="B1756" s="44" t="s">
        <v>3736</v>
      </c>
      <c r="C1756" s="45">
        <v>2</v>
      </c>
      <c r="D1756" s="46" t="s">
        <v>349</v>
      </c>
      <c r="E1756" s="47">
        <v>0.217607632336907</v>
      </c>
      <c r="F1756" s="48">
        <v>0.103305785123967</v>
      </c>
      <c r="G1756" s="47">
        <v>0.292531063126371</v>
      </c>
      <c r="H1756" s="50">
        <v>1.0050251256281399</v>
      </c>
      <c r="I1756" s="76" t="str">
        <f t="shared" si="54"/>
        <v>No</v>
      </c>
      <c r="J1756" s="49" t="str">
        <f t="shared" si="55"/>
        <v>No</v>
      </c>
      <c r="K1756" s="47">
        <v>0.33759994589439102</v>
      </c>
      <c r="L1756" s="50">
        <v>95.402892561983506</v>
      </c>
      <c r="M1756" s="47">
        <v>0.48729290772800898</v>
      </c>
      <c r="N1756" s="50">
        <v>97.487437185929707</v>
      </c>
    </row>
    <row r="1757" spans="1:14" x14ac:dyDescent="0.2">
      <c r="A1757" s="149" t="s">
        <v>3737</v>
      </c>
      <c r="B1757" s="44" t="s">
        <v>3738</v>
      </c>
      <c r="C1757" s="45">
        <v>4</v>
      </c>
      <c r="D1757" s="46" t="s">
        <v>349</v>
      </c>
      <c r="E1757" s="47">
        <v>0.93075298039992804</v>
      </c>
      <c r="F1757" s="48">
        <v>92.510330578512395</v>
      </c>
      <c r="G1757" s="47">
        <v>0.88691593016280901</v>
      </c>
      <c r="H1757" s="50">
        <v>89.809782608695699</v>
      </c>
      <c r="I1757" s="76" t="str">
        <f t="shared" si="54"/>
        <v>No</v>
      </c>
      <c r="J1757" s="49" t="str">
        <f t="shared" si="55"/>
        <v>Yes</v>
      </c>
      <c r="K1757" s="47">
        <v>0.157223628550754</v>
      </c>
      <c r="L1757" s="50">
        <v>42.458677685950398</v>
      </c>
      <c r="M1757" s="47">
        <v>0.12711609416326899</v>
      </c>
      <c r="N1757" s="50">
        <v>24.728260869565201</v>
      </c>
    </row>
    <row r="1758" spans="1:14" x14ac:dyDescent="0.2">
      <c r="A1758" s="57" t="s">
        <v>3739</v>
      </c>
      <c r="B1758" s="44" t="s">
        <v>3740</v>
      </c>
      <c r="C1758" s="45">
        <v>4</v>
      </c>
      <c r="D1758" s="46" t="s">
        <v>349</v>
      </c>
      <c r="E1758" s="47">
        <v>0.80136113540114295</v>
      </c>
      <c r="F1758" s="48">
        <v>39.3595041322314</v>
      </c>
      <c r="G1758" s="47">
        <v>0.82242625978939898</v>
      </c>
      <c r="H1758" s="50">
        <v>58.152173913043498</v>
      </c>
      <c r="I1758" s="76" t="str">
        <f t="shared" si="54"/>
        <v>No</v>
      </c>
      <c r="J1758" s="49" t="str">
        <f t="shared" si="55"/>
        <v>No</v>
      </c>
      <c r="K1758" s="47">
        <v>0.122933958486207</v>
      </c>
      <c r="L1758" s="50">
        <v>24.276859504132201</v>
      </c>
      <c r="M1758" s="47">
        <v>9.3924574593754806E-2</v>
      </c>
      <c r="N1758" s="50">
        <v>12.3641304347826</v>
      </c>
    </row>
    <row r="1759" spans="1:14" x14ac:dyDescent="0.2">
      <c r="A1759" s="57" t="s">
        <v>3741</v>
      </c>
      <c r="B1759" s="44" t="s">
        <v>3742</v>
      </c>
      <c r="C1759" s="45">
        <v>4</v>
      </c>
      <c r="D1759" s="46" t="s">
        <v>349</v>
      </c>
      <c r="E1759" s="47">
        <v>0.82802677090418497</v>
      </c>
      <c r="F1759" s="48">
        <v>50.051652892561997</v>
      </c>
      <c r="G1759" s="47">
        <v>0.62941770884953796</v>
      </c>
      <c r="H1759" s="50">
        <v>11.005434782608701</v>
      </c>
      <c r="I1759" s="76" t="str">
        <f t="shared" si="54"/>
        <v>No</v>
      </c>
      <c r="J1759" s="49" t="str">
        <f t="shared" si="55"/>
        <v>No</v>
      </c>
      <c r="K1759" s="47">
        <v>0.14884528955508899</v>
      </c>
      <c r="L1759" s="50">
        <v>38.2747933884297</v>
      </c>
      <c r="M1759" s="47">
        <v>0.192717373155643</v>
      </c>
      <c r="N1759" s="50">
        <v>46.875</v>
      </c>
    </row>
    <row r="1760" spans="1:14" x14ac:dyDescent="0.2">
      <c r="A1760" s="57" t="s">
        <v>3743</v>
      </c>
      <c r="B1760" s="44" t="s">
        <v>3744</v>
      </c>
      <c r="C1760" s="45">
        <v>4</v>
      </c>
      <c r="D1760" s="46" t="s">
        <v>349</v>
      </c>
      <c r="E1760" s="47">
        <v>0.79205752560193599</v>
      </c>
      <c r="F1760" s="48">
        <v>36.880165289256198</v>
      </c>
      <c r="G1760" s="47">
        <v>0.51862281233234697</v>
      </c>
      <c r="H1760" s="50">
        <v>3.6684782608695699</v>
      </c>
      <c r="I1760" s="76" t="str">
        <f t="shared" si="54"/>
        <v>No</v>
      </c>
      <c r="J1760" s="49" t="str">
        <f t="shared" si="55"/>
        <v>No</v>
      </c>
      <c r="K1760" s="47">
        <v>0.16736701683388</v>
      </c>
      <c r="L1760" s="50">
        <v>48.088842975206603</v>
      </c>
      <c r="M1760" s="47">
        <v>0.38367483583165202</v>
      </c>
      <c r="N1760" s="50">
        <v>95.516304347826093</v>
      </c>
    </row>
    <row r="1761" spans="1:14" x14ac:dyDescent="0.2">
      <c r="A1761" s="57" t="s">
        <v>3745</v>
      </c>
      <c r="B1761" s="44" t="s">
        <v>3746</v>
      </c>
      <c r="C1761" s="45">
        <v>4</v>
      </c>
      <c r="D1761" s="46" t="s">
        <v>349</v>
      </c>
      <c r="E1761" s="47">
        <v>0.83951507142426696</v>
      </c>
      <c r="F1761" s="48">
        <v>55.991735537190102</v>
      </c>
      <c r="G1761" s="47">
        <v>0.60812940757061695</v>
      </c>
      <c r="H1761" s="50">
        <v>8.4239130434782599</v>
      </c>
      <c r="I1761" s="76" t="str">
        <f t="shared" si="54"/>
        <v>No</v>
      </c>
      <c r="J1761" s="49" t="str">
        <f t="shared" si="55"/>
        <v>No</v>
      </c>
      <c r="K1761" s="47">
        <v>0.155719499251079</v>
      </c>
      <c r="L1761" s="50">
        <v>41.683884297520699</v>
      </c>
      <c r="M1761" s="47">
        <v>0.30533578180003501</v>
      </c>
      <c r="N1761" s="50">
        <v>84.510869565217405</v>
      </c>
    </row>
    <row r="1762" spans="1:14" x14ac:dyDescent="0.2">
      <c r="A1762" s="57" t="s">
        <v>3747</v>
      </c>
      <c r="B1762" s="44" t="s">
        <v>3748</v>
      </c>
      <c r="C1762" s="45">
        <v>2</v>
      </c>
      <c r="D1762" s="46" t="s">
        <v>349</v>
      </c>
      <c r="E1762" s="47">
        <v>0.83247268227371696</v>
      </c>
      <c r="F1762" s="48">
        <v>52.376033057851203</v>
      </c>
      <c r="G1762" s="47">
        <v>0.77392196907196997</v>
      </c>
      <c r="H1762" s="50">
        <v>79.396984924623098</v>
      </c>
      <c r="I1762" s="76" t="str">
        <f t="shared" si="54"/>
        <v>No</v>
      </c>
      <c r="J1762" s="49" t="str">
        <f t="shared" si="55"/>
        <v>No</v>
      </c>
      <c r="K1762" s="47">
        <v>0.17411797056574099</v>
      </c>
      <c r="L1762" s="50">
        <v>50.516528925619802</v>
      </c>
      <c r="M1762" s="47">
        <v>0.166310519006166</v>
      </c>
      <c r="N1762" s="50">
        <v>64.824120603015103</v>
      </c>
    </row>
    <row r="1763" spans="1:14" x14ac:dyDescent="0.2">
      <c r="A1763" s="57" t="s">
        <v>3749</v>
      </c>
      <c r="B1763" s="44" t="s">
        <v>3750</v>
      </c>
      <c r="C1763" s="45">
        <v>4</v>
      </c>
      <c r="D1763" s="46" t="s">
        <v>349</v>
      </c>
      <c r="E1763" s="47">
        <v>0.88178403778690595</v>
      </c>
      <c r="F1763" s="48">
        <v>75.878099173553693</v>
      </c>
      <c r="G1763" s="47">
        <v>0.74943527140704802</v>
      </c>
      <c r="H1763" s="50">
        <v>33.288043478260903</v>
      </c>
      <c r="I1763" s="76" t="str">
        <f t="shared" si="54"/>
        <v>No</v>
      </c>
      <c r="J1763" s="49" t="str">
        <f t="shared" si="55"/>
        <v>No</v>
      </c>
      <c r="K1763" s="47">
        <v>0.13966847871891899</v>
      </c>
      <c r="L1763" s="50">
        <v>33.367768595041298</v>
      </c>
      <c r="M1763" s="47">
        <v>0.108938717614726</v>
      </c>
      <c r="N1763" s="50">
        <v>16.440217391304301</v>
      </c>
    </row>
    <row r="1764" spans="1:14" x14ac:dyDescent="0.2">
      <c r="A1764" s="57" t="s">
        <v>3751</v>
      </c>
      <c r="B1764" s="44" t="s">
        <v>3752</v>
      </c>
      <c r="C1764" s="45">
        <v>4</v>
      </c>
      <c r="D1764" s="46" t="s">
        <v>349</v>
      </c>
      <c r="E1764" s="47">
        <v>0.90021670063440196</v>
      </c>
      <c r="F1764" s="48">
        <v>82.541322314049594</v>
      </c>
      <c r="G1764" s="47">
        <v>0.79399874247936997</v>
      </c>
      <c r="H1764" s="50">
        <v>46.195652173912997</v>
      </c>
      <c r="I1764" s="76" t="str">
        <f t="shared" si="54"/>
        <v>No</v>
      </c>
      <c r="J1764" s="49" t="str">
        <f t="shared" si="55"/>
        <v>No</v>
      </c>
      <c r="K1764" s="47">
        <v>0.145724837176232</v>
      </c>
      <c r="L1764" s="50">
        <v>36.776859504132197</v>
      </c>
      <c r="M1764" s="47">
        <v>0.11346490235399</v>
      </c>
      <c r="N1764" s="50">
        <v>18.614130434782599</v>
      </c>
    </row>
    <row r="1765" spans="1:14" x14ac:dyDescent="0.2">
      <c r="A1765" s="57" t="s">
        <v>3753</v>
      </c>
      <c r="B1765" s="44" t="s">
        <v>3754</v>
      </c>
      <c r="C1765" s="45">
        <v>4</v>
      </c>
      <c r="D1765" s="46" t="s">
        <v>349</v>
      </c>
      <c r="E1765" s="47">
        <v>0.84994343871873701</v>
      </c>
      <c r="F1765" s="48">
        <v>61.157024793388402</v>
      </c>
      <c r="G1765" s="47">
        <v>0.69397734627737495</v>
      </c>
      <c r="H1765" s="50">
        <v>22.2826086956522</v>
      </c>
      <c r="I1765" s="76" t="str">
        <f t="shared" si="54"/>
        <v>No</v>
      </c>
      <c r="J1765" s="49" t="str">
        <f t="shared" si="55"/>
        <v>No</v>
      </c>
      <c r="K1765" s="47">
        <v>0.14001161241759399</v>
      </c>
      <c r="L1765" s="50">
        <v>33.471074380165298</v>
      </c>
      <c r="M1765" s="47">
        <v>0.119803966775182</v>
      </c>
      <c r="N1765" s="50">
        <v>21.331521739130402</v>
      </c>
    </row>
    <row r="1766" spans="1:14" x14ac:dyDescent="0.2">
      <c r="A1766" s="57" t="s">
        <v>3755</v>
      </c>
      <c r="B1766" s="44" t="s">
        <v>3756</v>
      </c>
      <c r="C1766" s="45">
        <v>4</v>
      </c>
      <c r="D1766" s="46" t="s">
        <v>349</v>
      </c>
      <c r="E1766" s="47">
        <v>0.86080116966861397</v>
      </c>
      <c r="F1766" s="48">
        <v>66.373966942148797</v>
      </c>
      <c r="G1766" s="47">
        <v>0.55647631214669402</v>
      </c>
      <c r="H1766" s="50">
        <v>5.7065217391304301</v>
      </c>
      <c r="I1766" s="76" t="str">
        <f t="shared" si="54"/>
        <v>No</v>
      </c>
      <c r="J1766" s="49" t="str">
        <f t="shared" si="55"/>
        <v>No</v>
      </c>
      <c r="K1766" s="47">
        <v>0.144236257006085</v>
      </c>
      <c r="L1766" s="50">
        <v>36.053719008264501</v>
      </c>
      <c r="M1766" s="47">
        <v>0.18159850795750099</v>
      </c>
      <c r="N1766" s="50">
        <v>42.3913043478261</v>
      </c>
    </row>
    <row r="1767" spans="1:14" x14ac:dyDescent="0.2">
      <c r="A1767" s="57" t="s">
        <v>3757</v>
      </c>
      <c r="B1767" s="44" t="s">
        <v>3758</v>
      </c>
      <c r="C1767" s="45">
        <v>2</v>
      </c>
      <c r="D1767" s="46" t="s">
        <v>349</v>
      </c>
      <c r="E1767" s="47">
        <v>0.817234985505081</v>
      </c>
      <c r="F1767" s="48">
        <v>45.402892561983499</v>
      </c>
      <c r="G1767" s="47">
        <v>0.76623685054217905</v>
      </c>
      <c r="H1767" s="50">
        <v>76.884422110552805</v>
      </c>
      <c r="I1767" s="76" t="str">
        <f t="shared" si="54"/>
        <v>No</v>
      </c>
      <c r="J1767" s="49" t="str">
        <f t="shared" si="55"/>
        <v>No</v>
      </c>
      <c r="K1767" s="47">
        <v>0.235940969217421</v>
      </c>
      <c r="L1767" s="50">
        <v>71.900826446281002</v>
      </c>
      <c r="M1767" s="47">
        <v>0.23918304181842601</v>
      </c>
      <c r="N1767" s="50">
        <v>75.376884422110606</v>
      </c>
    </row>
    <row r="1768" spans="1:14" x14ac:dyDescent="0.2">
      <c r="A1768" s="57" t="s">
        <v>3759</v>
      </c>
      <c r="B1768" s="44" t="s">
        <v>3760</v>
      </c>
      <c r="C1768" s="45">
        <v>4</v>
      </c>
      <c r="D1768" s="46" t="s">
        <v>349</v>
      </c>
      <c r="E1768" s="47">
        <v>0.89602587273703904</v>
      </c>
      <c r="F1768" s="48">
        <v>81.146694214876007</v>
      </c>
      <c r="G1768" s="47">
        <v>0.79411584450674599</v>
      </c>
      <c r="H1768" s="50">
        <v>46.603260869565197</v>
      </c>
      <c r="I1768" s="76" t="str">
        <f t="shared" si="54"/>
        <v>No</v>
      </c>
      <c r="J1768" s="49" t="str">
        <f t="shared" si="55"/>
        <v>No</v>
      </c>
      <c r="K1768" s="47">
        <v>0.23592199528589899</v>
      </c>
      <c r="L1768" s="50">
        <v>71.849173553718998</v>
      </c>
      <c r="M1768" s="47">
        <v>0.2090562923714</v>
      </c>
      <c r="N1768" s="50">
        <v>53.260869565217398</v>
      </c>
    </row>
    <row r="1769" spans="1:14" x14ac:dyDescent="0.2">
      <c r="A1769" s="57" t="s">
        <v>712</v>
      </c>
      <c r="B1769" s="44" t="s">
        <v>3761</v>
      </c>
      <c r="C1769" s="45">
        <v>4</v>
      </c>
      <c r="D1769" s="46" t="s">
        <v>349</v>
      </c>
      <c r="E1769" s="47">
        <v>0.89538890001127003</v>
      </c>
      <c r="F1769" s="48">
        <v>80.630165289256198</v>
      </c>
      <c r="G1769" s="47">
        <v>0.83050353495365203</v>
      </c>
      <c r="H1769" s="50">
        <v>63.179347826087003</v>
      </c>
      <c r="I1769" s="76" t="str">
        <f t="shared" si="54"/>
        <v>No</v>
      </c>
      <c r="J1769" s="49" t="str">
        <f t="shared" si="55"/>
        <v>No</v>
      </c>
      <c r="K1769" s="47">
        <v>0.23499310199132001</v>
      </c>
      <c r="L1769" s="50">
        <v>71.539256198347104</v>
      </c>
      <c r="M1769" s="47">
        <v>0.20667882333908599</v>
      </c>
      <c r="N1769" s="50">
        <v>52.173913043478301</v>
      </c>
    </row>
    <row r="1770" spans="1:14" x14ac:dyDescent="0.2">
      <c r="A1770" s="149" t="s">
        <v>3762</v>
      </c>
      <c r="B1770" s="44" t="s">
        <v>3763</v>
      </c>
      <c r="C1770" s="45">
        <v>4</v>
      </c>
      <c r="D1770" s="46" t="s">
        <v>349</v>
      </c>
      <c r="E1770" s="47">
        <v>0.94100269653078805</v>
      </c>
      <c r="F1770" s="48">
        <v>95.816115702479294</v>
      </c>
      <c r="G1770" s="47">
        <v>0.88078888651995002</v>
      </c>
      <c r="H1770" s="50">
        <v>87.364130434782595</v>
      </c>
      <c r="I1770" s="76" t="str">
        <f t="shared" si="54"/>
        <v>No</v>
      </c>
      <c r="J1770" s="49" t="str">
        <f t="shared" si="55"/>
        <v>Yes</v>
      </c>
      <c r="K1770" s="47">
        <v>0.205831221161827</v>
      </c>
      <c r="L1770" s="50">
        <v>62.035123966942201</v>
      </c>
      <c r="M1770" s="47">
        <v>0.17770057267072401</v>
      </c>
      <c r="N1770" s="50">
        <v>40.896739130434803</v>
      </c>
    </row>
    <row r="1771" spans="1:14" x14ac:dyDescent="0.2">
      <c r="A1771" s="57" t="s">
        <v>3764</v>
      </c>
      <c r="B1771" s="44" t="s">
        <v>3765</v>
      </c>
      <c r="C1771" s="45">
        <v>4</v>
      </c>
      <c r="D1771" s="46" t="s">
        <v>349</v>
      </c>
      <c r="E1771" s="47">
        <v>0.87388646408354198</v>
      </c>
      <c r="F1771" s="48">
        <v>72.675619834710702</v>
      </c>
      <c r="G1771" s="47">
        <v>0.72812678597964797</v>
      </c>
      <c r="H1771" s="50">
        <v>29.076086956521699</v>
      </c>
      <c r="I1771" s="76" t="str">
        <f t="shared" si="54"/>
        <v>No</v>
      </c>
      <c r="J1771" s="49" t="str">
        <f t="shared" si="55"/>
        <v>No</v>
      </c>
      <c r="K1771" s="47">
        <v>0.170132906097995</v>
      </c>
      <c r="L1771" s="50">
        <v>49.0185950413223</v>
      </c>
      <c r="M1771" s="47">
        <v>0.14307419549119099</v>
      </c>
      <c r="N1771" s="50">
        <v>29.619565217391301</v>
      </c>
    </row>
    <row r="1772" spans="1:14" x14ac:dyDescent="0.2">
      <c r="A1772" s="150" t="s">
        <v>3766</v>
      </c>
      <c r="B1772" s="44" t="s">
        <v>3767</v>
      </c>
      <c r="C1772" s="45">
        <v>4</v>
      </c>
      <c r="D1772" s="46" t="s">
        <v>349</v>
      </c>
      <c r="E1772" s="47">
        <v>0.94921147398969896</v>
      </c>
      <c r="F1772" s="48">
        <v>98.037190082644599</v>
      </c>
      <c r="G1772" s="47">
        <v>0.91967672294370295</v>
      </c>
      <c r="H1772" s="50">
        <v>97.554347826086996</v>
      </c>
      <c r="I1772" s="76" t="str">
        <f t="shared" si="54"/>
        <v>Yes</v>
      </c>
      <c r="J1772" s="49" t="str">
        <f t="shared" si="55"/>
        <v>Yes</v>
      </c>
      <c r="K1772" s="47">
        <v>0.37001516197719497</v>
      </c>
      <c r="L1772" s="50">
        <v>97.572314049586794</v>
      </c>
      <c r="M1772" s="47">
        <v>0.34520729365679298</v>
      </c>
      <c r="N1772" s="50">
        <v>91.983695652173907</v>
      </c>
    </row>
    <row r="1773" spans="1:14" x14ac:dyDescent="0.2">
      <c r="A1773" s="57" t="s">
        <v>3768</v>
      </c>
      <c r="B1773" s="44" t="s">
        <v>3769</v>
      </c>
      <c r="C1773" s="45">
        <v>4</v>
      </c>
      <c r="D1773" s="46" t="s">
        <v>349</v>
      </c>
      <c r="E1773" s="47">
        <v>0.85116565387548704</v>
      </c>
      <c r="F1773" s="48">
        <v>61.673553719008297</v>
      </c>
      <c r="G1773" s="47">
        <v>0.695629245559793</v>
      </c>
      <c r="H1773" s="50">
        <v>22.690217391304301</v>
      </c>
      <c r="I1773" s="76" t="str">
        <f t="shared" si="54"/>
        <v>No</v>
      </c>
      <c r="J1773" s="49" t="str">
        <f t="shared" si="55"/>
        <v>No</v>
      </c>
      <c r="K1773" s="47">
        <v>0.214262092939627</v>
      </c>
      <c r="L1773" s="50">
        <v>64.721074380165305</v>
      </c>
      <c r="M1773" s="47">
        <v>0.18738241185007701</v>
      </c>
      <c r="N1773" s="50">
        <v>44.021739130434803</v>
      </c>
    </row>
    <row r="1774" spans="1:14" x14ac:dyDescent="0.2">
      <c r="A1774" s="57" t="s">
        <v>3770</v>
      </c>
      <c r="B1774" s="44" t="s">
        <v>3771</v>
      </c>
      <c r="C1774" s="45">
        <v>4</v>
      </c>
      <c r="D1774" s="46" t="s">
        <v>349</v>
      </c>
      <c r="E1774" s="47">
        <v>0.85864719110394205</v>
      </c>
      <c r="F1774" s="48">
        <v>65.030991735537199</v>
      </c>
      <c r="G1774" s="47">
        <v>0.74194918657606201</v>
      </c>
      <c r="H1774" s="50">
        <v>32.065217391304301</v>
      </c>
      <c r="I1774" s="76" t="str">
        <f t="shared" si="54"/>
        <v>No</v>
      </c>
      <c r="J1774" s="49" t="str">
        <f t="shared" si="55"/>
        <v>No</v>
      </c>
      <c r="K1774" s="47">
        <v>0.19745179919042799</v>
      </c>
      <c r="L1774" s="50">
        <v>58.729338842975203</v>
      </c>
      <c r="M1774" s="47">
        <v>0.17827077973093999</v>
      </c>
      <c r="N1774" s="50">
        <v>41.168478260869598</v>
      </c>
    </row>
    <row r="1775" spans="1:14" x14ac:dyDescent="0.2">
      <c r="A1775" s="57" t="s">
        <v>3772</v>
      </c>
      <c r="B1775" s="44" t="s">
        <v>3773</v>
      </c>
      <c r="C1775" s="45">
        <v>4</v>
      </c>
      <c r="D1775" s="46" t="s">
        <v>349</v>
      </c>
      <c r="E1775" s="47">
        <v>0.83432720974799701</v>
      </c>
      <c r="F1775" s="48">
        <v>53.305785123966899</v>
      </c>
      <c r="G1775" s="47">
        <v>0.69629196719729303</v>
      </c>
      <c r="H1775" s="50">
        <v>22.961956521739101</v>
      </c>
      <c r="I1775" s="76" t="str">
        <f t="shared" si="54"/>
        <v>No</v>
      </c>
      <c r="J1775" s="49" t="str">
        <f t="shared" si="55"/>
        <v>No</v>
      </c>
      <c r="K1775" s="47">
        <v>0.13680541600162699</v>
      </c>
      <c r="L1775" s="50">
        <v>31.973140495867799</v>
      </c>
      <c r="M1775" s="47">
        <v>0.106549108002241</v>
      </c>
      <c r="N1775" s="50">
        <v>15.7608695652174</v>
      </c>
    </row>
    <row r="1776" spans="1:14" x14ac:dyDescent="0.2">
      <c r="A1776" s="57" t="s">
        <v>3774</v>
      </c>
      <c r="B1776" s="44" t="s">
        <v>3775</v>
      </c>
      <c r="C1776" s="45">
        <v>4</v>
      </c>
      <c r="D1776" s="46" t="s">
        <v>349</v>
      </c>
      <c r="E1776" s="47">
        <v>0.81097141239139803</v>
      </c>
      <c r="F1776" s="48">
        <v>42.561983471074399</v>
      </c>
      <c r="G1776" s="47">
        <v>0.78228067732575801</v>
      </c>
      <c r="H1776" s="50">
        <v>44.293478260869598</v>
      </c>
      <c r="I1776" s="76" t="str">
        <f t="shared" si="54"/>
        <v>No</v>
      </c>
      <c r="J1776" s="49" t="str">
        <f t="shared" si="55"/>
        <v>No</v>
      </c>
      <c r="K1776" s="47">
        <v>0.144848796920172</v>
      </c>
      <c r="L1776" s="50">
        <v>36.311983471074399</v>
      </c>
      <c r="M1776" s="47">
        <v>0.113061651630339</v>
      </c>
      <c r="N1776" s="50">
        <v>18.478260869565201</v>
      </c>
    </row>
    <row r="1777" spans="1:14" x14ac:dyDescent="0.2">
      <c r="A1777" s="57" t="s">
        <v>3776</v>
      </c>
      <c r="B1777" s="44" t="s">
        <v>3777</v>
      </c>
      <c r="C1777" s="45">
        <v>4</v>
      </c>
      <c r="D1777" s="46" t="s">
        <v>349</v>
      </c>
      <c r="E1777" s="47">
        <v>0.69275234521986495</v>
      </c>
      <c r="F1777" s="48">
        <v>16.528925619834698</v>
      </c>
      <c r="G1777" s="47">
        <v>0.43638141973935402</v>
      </c>
      <c r="H1777" s="50">
        <v>1.0869565217391299</v>
      </c>
      <c r="I1777" s="76" t="str">
        <f t="shared" si="54"/>
        <v>No</v>
      </c>
      <c r="J1777" s="49" t="str">
        <f t="shared" si="55"/>
        <v>No</v>
      </c>
      <c r="K1777" s="47">
        <v>0.15252596272730601</v>
      </c>
      <c r="L1777" s="50">
        <v>40.1342975206612</v>
      </c>
      <c r="M1777" s="47">
        <v>0.29194887509422501</v>
      </c>
      <c r="N1777" s="50">
        <v>80.027173913043498</v>
      </c>
    </row>
    <row r="1778" spans="1:14" x14ac:dyDescent="0.2">
      <c r="A1778" s="57" t="s">
        <v>3778</v>
      </c>
      <c r="B1778" s="44" t="s">
        <v>3779</v>
      </c>
      <c r="C1778" s="45">
        <v>2</v>
      </c>
      <c r="D1778" s="46" t="s">
        <v>349</v>
      </c>
      <c r="E1778" s="47">
        <v>0.49693822292885698</v>
      </c>
      <c r="F1778" s="48">
        <v>2.16942148760331</v>
      </c>
      <c r="G1778" s="47">
        <v>0.54285682508770805</v>
      </c>
      <c r="H1778" s="50">
        <v>18.5929648241206</v>
      </c>
      <c r="I1778" s="76" t="str">
        <f t="shared" si="54"/>
        <v>No</v>
      </c>
      <c r="J1778" s="49" t="str">
        <f t="shared" si="55"/>
        <v>No</v>
      </c>
      <c r="K1778" s="47">
        <v>0.35058429041373101</v>
      </c>
      <c r="L1778" s="50">
        <v>96.435950413223097</v>
      </c>
      <c r="M1778" s="47">
        <v>0.38168507503586802</v>
      </c>
      <c r="N1778" s="50">
        <v>90.452261306532705</v>
      </c>
    </row>
    <row r="1779" spans="1:14" x14ac:dyDescent="0.2">
      <c r="A1779" s="57" t="s">
        <v>3780</v>
      </c>
      <c r="B1779" s="44" t="s">
        <v>3781</v>
      </c>
      <c r="C1779" s="45">
        <v>2</v>
      </c>
      <c r="D1779" s="46" t="s">
        <v>349</v>
      </c>
      <c r="E1779" s="47">
        <v>0.57088638430753202</v>
      </c>
      <c r="F1779" s="48">
        <v>5.2685950413223104</v>
      </c>
      <c r="G1779" s="47">
        <v>0.60984107483439798</v>
      </c>
      <c r="H1779" s="50">
        <v>33.165829145728601</v>
      </c>
      <c r="I1779" s="76" t="str">
        <f t="shared" si="54"/>
        <v>No</v>
      </c>
      <c r="J1779" s="49" t="str">
        <f t="shared" si="55"/>
        <v>No</v>
      </c>
      <c r="K1779" s="47">
        <v>0.35221747296894201</v>
      </c>
      <c r="L1779" s="50">
        <v>96.539256198347104</v>
      </c>
      <c r="M1779" s="47">
        <v>0.41278889221415899</v>
      </c>
      <c r="N1779" s="50">
        <v>93.969849246231107</v>
      </c>
    </row>
    <row r="1780" spans="1:14" x14ac:dyDescent="0.2">
      <c r="A1780" s="57" t="s">
        <v>3782</v>
      </c>
      <c r="B1780" s="44" t="s">
        <v>3783</v>
      </c>
      <c r="C1780" s="45">
        <v>2</v>
      </c>
      <c r="D1780" s="46" t="s">
        <v>349</v>
      </c>
      <c r="E1780" s="47">
        <v>0.36387455635211502</v>
      </c>
      <c r="F1780" s="48">
        <v>0.87809917355371903</v>
      </c>
      <c r="G1780" s="47">
        <v>0.413823491400577</v>
      </c>
      <c r="H1780" s="50">
        <v>7.5376884422110502</v>
      </c>
      <c r="I1780" s="76" t="str">
        <f t="shared" si="54"/>
        <v>No</v>
      </c>
      <c r="J1780" s="49" t="str">
        <f t="shared" si="55"/>
        <v>No</v>
      </c>
      <c r="K1780" s="47">
        <v>0.380180714053237</v>
      </c>
      <c r="L1780" s="50">
        <v>97.985537190082695</v>
      </c>
      <c r="M1780" s="47">
        <v>0.37303053826390797</v>
      </c>
      <c r="N1780" s="50">
        <v>89.949748743718601</v>
      </c>
    </row>
    <row r="1781" spans="1:14" x14ac:dyDescent="0.2">
      <c r="A1781" s="149" t="s">
        <v>3784</v>
      </c>
      <c r="B1781" s="44" t="s">
        <v>3785</v>
      </c>
      <c r="C1781" s="45">
        <v>4</v>
      </c>
      <c r="D1781" s="46" t="s">
        <v>349</v>
      </c>
      <c r="E1781" s="47">
        <v>0.946851041169958</v>
      </c>
      <c r="F1781" s="48">
        <v>97.314049586776903</v>
      </c>
      <c r="G1781" s="47">
        <v>0.86813233854053395</v>
      </c>
      <c r="H1781" s="50">
        <v>81.929347826086996</v>
      </c>
      <c r="I1781" s="76" t="str">
        <f t="shared" si="54"/>
        <v>No</v>
      </c>
      <c r="J1781" s="49" t="str">
        <f t="shared" si="55"/>
        <v>Yes</v>
      </c>
      <c r="K1781" s="47">
        <v>0.15409104460762801</v>
      </c>
      <c r="L1781" s="50">
        <v>40.702479338842998</v>
      </c>
      <c r="M1781" s="47">
        <v>0.12271608444171</v>
      </c>
      <c r="N1781" s="50">
        <v>23.2336956521739</v>
      </c>
    </row>
    <row r="1782" spans="1:14" x14ac:dyDescent="0.2">
      <c r="A1782" s="57" t="s">
        <v>3786</v>
      </c>
      <c r="B1782" s="44" t="s">
        <v>3787</v>
      </c>
      <c r="C1782" s="45">
        <v>4</v>
      </c>
      <c r="D1782" s="46" t="s">
        <v>349</v>
      </c>
      <c r="E1782" s="47">
        <v>0.86445377150341995</v>
      </c>
      <c r="F1782" s="48">
        <v>68.285123966942194</v>
      </c>
      <c r="G1782" s="47">
        <v>0.76208558087004796</v>
      </c>
      <c r="H1782" s="50">
        <v>36.684782608695699</v>
      </c>
      <c r="I1782" s="76" t="str">
        <f t="shared" si="54"/>
        <v>No</v>
      </c>
      <c r="J1782" s="49" t="str">
        <f t="shared" si="55"/>
        <v>No</v>
      </c>
      <c r="K1782" s="47">
        <v>6.0681811052389401E-2</v>
      </c>
      <c r="L1782" s="50">
        <v>3.6673553719008298</v>
      </c>
      <c r="M1782" s="47">
        <v>2.7275427946986602E-2</v>
      </c>
      <c r="N1782" s="50">
        <v>0.407608695652174</v>
      </c>
    </row>
    <row r="1783" spans="1:14" x14ac:dyDescent="0.2">
      <c r="A1783" s="57" t="s">
        <v>3788</v>
      </c>
      <c r="B1783" s="44" t="s">
        <v>3789</v>
      </c>
      <c r="C1783" s="45">
        <v>4</v>
      </c>
      <c r="D1783" s="46" t="s">
        <v>349</v>
      </c>
      <c r="E1783" s="47">
        <v>0.910722903192695</v>
      </c>
      <c r="F1783" s="48">
        <v>86.828512396694194</v>
      </c>
      <c r="G1783" s="47">
        <v>0.83766351020483598</v>
      </c>
      <c r="H1783" s="50">
        <v>68.070652173913004</v>
      </c>
      <c r="I1783" s="76" t="str">
        <f t="shared" si="54"/>
        <v>No</v>
      </c>
      <c r="J1783" s="49" t="str">
        <f t="shared" si="55"/>
        <v>No</v>
      </c>
      <c r="K1783" s="47">
        <v>0.14993222305727899</v>
      </c>
      <c r="L1783" s="50">
        <v>38.997933884297503</v>
      </c>
      <c r="M1783" s="47">
        <v>0.117741447537292</v>
      </c>
      <c r="N1783" s="50">
        <v>20.244565217391301</v>
      </c>
    </row>
    <row r="1784" spans="1:14" x14ac:dyDescent="0.2">
      <c r="A1784" s="57" t="s">
        <v>3790</v>
      </c>
      <c r="B1784" s="44" t="s">
        <v>3791</v>
      </c>
      <c r="C1784" s="45">
        <v>4</v>
      </c>
      <c r="D1784" s="46" t="s">
        <v>349</v>
      </c>
      <c r="E1784" s="47">
        <v>0.88972513775715101</v>
      </c>
      <c r="F1784" s="48">
        <v>78.5123966942149</v>
      </c>
      <c r="G1784" s="47">
        <v>0.77687571697047297</v>
      </c>
      <c r="H1784" s="50">
        <v>42.119565217391298</v>
      </c>
      <c r="I1784" s="76" t="str">
        <f t="shared" si="54"/>
        <v>No</v>
      </c>
      <c r="J1784" s="49" t="str">
        <f t="shared" si="55"/>
        <v>No</v>
      </c>
      <c r="K1784" s="47">
        <v>0.133335911864086</v>
      </c>
      <c r="L1784" s="50">
        <v>29.907024793388398</v>
      </c>
      <c r="M1784" s="47">
        <v>0.100748520674999</v>
      </c>
      <c r="N1784" s="50">
        <v>14.2663043478261</v>
      </c>
    </row>
    <row r="1785" spans="1:14" x14ac:dyDescent="0.2">
      <c r="A1785" s="57" t="s">
        <v>3792</v>
      </c>
      <c r="B1785" s="44" t="s">
        <v>3793</v>
      </c>
      <c r="C1785" s="45">
        <v>4</v>
      </c>
      <c r="D1785" s="46" t="s">
        <v>349</v>
      </c>
      <c r="E1785" s="47">
        <v>0.871907475649494</v>
      </c>
      <c r="F1785" s="48">
        <v>71.797520661156994</v>
      </c>
      <c r="G1785" s="47">
        <v>0.73369953577417102</v>
      </c>
      <c r="H1785" s="50">
        <v>30.298913043478301</v>
      </c>
      <c r="I1785" s="76" t="str">
        <f t="shared" si="54"/>
        <v>No</v>
      </c>
      <c r="J1785" s="49" t="str">
        <f t="shared" si="55"/>
        <v>No</v>
      </c>
      <c r="K1785" s="47">
        <v>9.7686961694796404E-2</v>
      </c>
      <c r="L1785" s="50">
        <v>13.8429752066116</v>
      </c>
      <c r="M1785" s="47">
        <v>7.8490591200543205E-2</v>
      </c>
      <c r="N1785" s="50">
        <v>7.8804347826086998</v>
      </c>
    </row>
    <row r="1786" spans="1:14" x14ac:dyDescent="0.2">
      <c r="A1786" s="57" t="s">
        <v>1745</v>
      </c>
      <c r="B1786" s="44" t="s">
        <v>3794</v>
      </c>
      <c r="C1786" s="45">
        <v>4</v>
      </c>
      <c r="D1786" s="46" t="s">
        <v>349</v>
      </c>
      <c r="E1786" s="47">
        <v>0.88409553842483002</v>
      </c>
      <c r="F1786" s="48">
        <v>76.549586776859499</v>
      </c>
      <c r="G1786" s="47">
        <v>0.73458926882303699</v>
      </c>
      <c r="H1786" s="50">
        <v>30.434782608695699</v>
      </c>
      <c r="I1786" s="76" t="str">
        <f t="shared" si="54"/>
        <v>No</v>
      </c>
      <c r="J1786" s="49" t="str">
        <f t="shared" si="55"/>
        <v>No</v>
      </c>
      <c r="K1786" s="47">
        <v>7.2772113295290597E-2</v>
      </c>
      <c r="L1786" s="50">
        <v>5.2685950413223104</v>
      </c>
      <c r="M1786" s="47">
        <v>4.5489818144217202E-2</v>
      </c>
      <c r="N1786" s="50">
        <v>2.4456521739130399</v>
      </c>
    </row>
    <row r="1787" spans="1:14" x14ac:dyDescent="0.2">
      <c r="A1787" s="57" t="s">
        <v>3795</v>
      </c>
      <c r="B1787" s="44" t="s">
        <v>3796</v>
      </c>
      <c r="C1787" s="45">
        <v>4</v>
      </c>
      <c r="D1787" s="46" t="s">
        <v>349</v>
      </c>
      <c r="E1787" s="47">
        <v>0.86253470549510003</v>
      </c>
      <c r="F1787" s="48">
        <v>67.355371900826398</v>
      </c>
      <c r="G1787" s="47">
        <v>0.77032869456680597</v>
      </c>
      <c r="H1787" s="50">
        <v>40.2173913043478</v>
      </c>
      <c r="I1787" s="76" t="str">
        <f t="shared" si="54"/>
        <v>No</v>
      </c>
      <c r="J1787" s="49" t="str">
        <f t="shared" si="55"/>
        <v>No</v>
      </c>
      <c r="K1787" s="47">
        <v>7.9494433836620207E-2</v>
      </c>
      <c r="L1787" s="50">
        <v>6.7148760330578501</v>
      </c>
      <c r="M1787" s="47">
        <v>4.6234625806419703E-2</v>
      </c>
      <c r="N1787" s="50">
        <v>2.5815217391304301</v>
      </c>
    </row>
    <row r="1788" spans="1:14" x14ac:dyDescent="0.2">
      <c r="A1788" s="57" t="s">
        <v>3797</v>
      </c>
      <c r="B1788" s="44" t="s">
        <v>3798</v>
      </c>
      <c r="C1788" s="45">
        <v>4</v>
      </c>
      <c r="D1788" s="46" t="s">
        <v>349</v>
      </c>
      <c r="E1788" s="47">
        <v>0.85989465480334903</v>
      </c>
      <c r="F1788" s="48">
        <v>65.650826446281002</v>
      </c>
      <c r="G1788" s="47">
        <v>0.609651802481186</v>
      </c>
      <c r="H1788" s="50">
        <v>8.5597826086956506</v>
      </c>
      <c r="I1788" s="76" t="str">
        <f t="shared" si="54"/>
        <v>No</v>
      </c>
      <c r="J1788" s="49" t="str">
        <f t="shared" si="55"/>
        <v>No</v>
      </c>
      <c r="K1788" s="47">
        <v>0.13463240213015501</v>
      </c>
      <c r="L1788" s="50">
        <v>30.785123966942098</v>
      </c>
      <c r="M1788" s="47">
        <v>0.112647738600597</v>
      </c>
      <c r="N1788" s="50">
        <v>18.206521739130402</v>
      </c>
    </row>
    <row r="1789" spans="1:14" x14ac:dyDescent="0.2">
      <c r="A1789" s="57" t="s">
        <v>3799</v>
      </c>
      <c r="B1789" s="44" t="s">
        <v>3800</v>
      </c>
      <c r="C1789" s="45">
        <v>4</v>
      </c>
      <c r="D1789" s="46" t="s">
        <v>349</v>
      </c>
      <c r="E1789" s="47">
        <v>0.86433064525833803</v>
      </c>
      <c r="F1789" s="48">
        <v>68.181818181818201</v>
      </c>
      <c r="G1789" s="47">
        <v>0.67149807866017297</v>
      </c>
      <c r="H1789" s="50">
        <v>17.527173913043502</v>
      </c>
      <c r="I1789" s="76" t="str">
        <f t="shared" si="54"/>
        <v>No</v>
      </c>
      <c r="J1789" s="49" t="str">
        <f t="shared" si="55"/>
        <v>No</v>
      </c>
      <c r="K1789" s="47">
        <v>0.117769132979441</v>
      </c>
      <c r="L1789" s="50">
        <v>22.004132231404999</v>
      </c>
      <c r="M1789" s="47">
        <v>8.6813903591984695E-2</v>
      </c>
      <c r="N1789" s="50">
        <v>10.326086956521699</v>
      </c>
    </row>
    <row r="1790" spans="1:14" x14ac:dyDescent="0.2">
      <c r="A1790" s="57" t="s">
        <v>3801</v>
      </c>
      <c r="B1790" s="44" t="s">
        <v>3802</v>
      </c>
      <c r="C1790" s="45">
        <v>4</v>
      </c>
      <c r="D1790" s="46" t="s">
        <v>349</v>
      </c>
      <c r="E1790" s="47">
        <v>0.89909625614889399</v>
      </c>
      <c r="F1790" s="48">
        <v>82.024793388429799</v>
      </c>
      <c r="G1790" s="47">
        <v>0.73073866617833805</v>
      </c>
      <c r="H1790" s="50">
        <v>29.755434782608699</v>
      </c>
      <c r="I1790" s="76" t="str">
        <f t="shared" si="54"/>
        <v>No</v>
      </c>
      <c r="J1790" s="49" t="str">
        <f t="shared" si="55"/>
        <v>No</v>
      </c>
      <c r="K1790" s="47">
        <v>8.5292179760053904E-2</v>
      </c>
      <c r="L1790" s="50">
        <v>8.3161157024793404</v>
      </c>
      <c r="M1790" s="47">
        <v>7.0942901513525405E-2</v>
      </c>
      <c r="N1790" s="50">
        <v>7.0652173913043503</v>
      </c>
    </row>
    <row r="1791" spans="1:14" x14ac:dyDescent="0.2">
      <c r="A1791" s="57" t="s">
        <v>3803</v>
      </c>
      <c r="B1791" s="44" t="s">
        <v>3804</v>
      </c>
      <c r="C1791" s="45">
        <v>4</v>
      </c>
      <c r="D1791" s="46" t="s">
        <v>349</v>
      </c>
      <c r="E1791" s="47">
        <v>0.79708589757781101</v>
      </c>
      <c r="F1791" s="48">
        <v>38.2747933884297</v>
      </c>
      <c r="G1791" s="47">
        <v>0.75645130676227901</v>
      </c>
      <c r="H1791" s="50">
        <v>34.918478260869598</v>
      </c>
      <c r="I1791" s="76" t="str">
        <f t="shared" si="54"/>
        <v>No</v>
      </c>
      <c r="J1791" s="49" t="str">
        <f t="shared" si="55"/>
        <v>No</v>
      </c>
      <c r="K1791" s="47">
        <v>6.76019947520098E-2</v>
      </c>
      <c r="L1791" s="50">
        <v>4.4421487603305803</v>
      </c>
      <c r="M1791" s="47">
        <v>3.39744383294674E-2</v>
      </c>
      <c r="N1791" s="50">
        <v>0.67934782608695699</v>
      </c>
    </row>
    <row r="1792" spans="1:14" x14ac:dyDescent="0.2">
      <c r="A1792" s="57" t="s">
        <v>3805</v>
      </c>
      <c r="B1792" s="44" t="s">
        <v>3806</v>
      </c>
      <c r="C1792" s="45">
        <v>4</v>
      </c>
      <c r="D1792" s="46" t="s">
        <v>349</v>
      </c>
      <c r="E1792" s="47">
        <v>0.75578129350052003</v>
      </c>
      <c r="F1792" s="48">
        <v>28.202479338842998</v>
      </c>
      <c r="G1792" s="47">
        <v>0.54317619835140096</v>
      </c>
      <c r="H1792" s="50">
        <v>4.8913043478260896</v>
      </c>
      <c r="I1792" s="76" t="str">
        <f t="shared" si="54"/>
        <v>No</v>
      </c>
      <c r="J1792" s="49" t="str">
        <f t="shared" si="55"/>
        <v>No</v>
      </c>
      <c r="K1792" s="47">
        <v>0.107419168918717</v>
      </c>
      <c r="L1792" s="50">
        <v>17.097107438016501</v>
      </c>
      <c r="M1792" s="47">
        <v>0.119212589901681</v>
      </c>
      <c r="N1792" s="50">
        <v>20.788043478260899</v>
      </c>
    </row>
    <row r="1793" spans="1:14" x14ac:dyDescent="0.2">
      <c r="A1793" s="57" t="s">
        <v>3807</v>
      </c>
      <c r="B1793" s="44" t="s">
        <v>3808</v>
      </c>
      <c r="C1793" s="45">
        <v>4</v>
      </c>
      <c r="D1793" s="46" t="s">
        <v>349</v>
      </c>
      <c r="E1793" s="47">
        <v>0.82438510826954203</v>
      </c>
      <c r="F1793" s="48">
        <v>48.450413223140501</v>
      </c>
      <c r="G1793" s="47">
        <v>0.61290012404799399</v>
      </c>
      <c r="H1793" s="50">
        <v>9.2391304347826093</v>
      </c>
      <c r="I1793" s="76" t="str">
        <f t="shared" si="54"/>
        <v>No</v>
      </c>
      <c r="J1793" s="49" t="str">
        <f t="shared" si="55"/>
        <v>No</v>
      </c>
      <c r="K1793" s="47">
        <v>0.10410959475768999</v>
      </c>
      <c r="L1793" s="50">
        <v>16.167355371900801</v>
      </c>
      <c r="M1793" s="47">
        <v>0.13274710166936801</v>
      </c>
      <c r="N1793" s="50">
        <v>26.494565217391301</v>
      </c>
    </row>
    <row r="1794" spans="1:14" x14ac:dyDescent="0.2">
      <c r="A1794" s="57" t="s">
        <v>3809</v>
      </c>
      <c r="B1794" s="44" t="s">
        <v>3810</v>
      </c>
      <c r="C1794" s="45">
        <v>4</v>
      </c>
      <c r="D1794" s="46" t="s">
        <v>349</v>
      </c>
      <c r="E1794" s="47">
        <v>0.75241967127223097</v>
      </c>
      <c r="F1794" s="48">
        <v>27.6859504132231</v>
      </c>
      <c r="G1794" s="47">
        <v>0.61960179230676604</v>
      </c>
      <c r="H1794" s="50">
        <v>10.1902173913043</v>
      </c>
      <c r="I1794" s="76" t="str">
        <f t="shared" si="54"/>
        <v>No</v>
      </c>
      <c r="J1794" s="49" t="str">
        <f t="shared" si="55"/>
        <v>No</v>
      </c>
      <c r="K1794" s="47">
        <v>0.129233350184421</v>
      </c>
      <c r="L1794" s="50">
        <v>27.530991735537199</v>
      </c>
      <c r="M1794" s="47">
        <v>0.183271318571717</v>
      </c>
      <c r="N1794" s="50">
        <v>42.798913043478301</v>
      </c>
    </row>
    <row r="1795" spans="1:14" x14ac:dyDescent="0.2">
      <c r="A1795" s="57" t="s">
        <v>3811</v>
      </c>
      <c r="B1795" s="44" t="s">
        <v>3812</v>
      </c>
      <c r="C1795" s="45">
        <v>4</v>
      </c>
      <c r="D1795" s="46" t="s">
        <v>349</v>
      </c>
      <c r="E1795" s="47">
        <v>0.64745808815193795</v>
      </c>
      <c r="F1795" s="48">
        <v>11.5185950413223</v>
      </c>
      <c r="G1795" s="47">
        <v>0.51582055558727702</v>
      </c>
      <c r="H1795" s="50">
        <v>3.5326086956521698</v>
      </c>
      <c r="I1795" s="76" t="str">
        <f t="shared" si="54"/>
        <v>No</v>
      </c>
      <c r="J1795" s="49" t="str">
        <f t="shared" si="55"/>
        <v>No</v>
      </c>
      <c r="K1795" s="47">
        <v>0.143184651686112</v>
      </c>
      <c r="L1795" s="50">
        <v>35.692148760330603</v>
      </c>
      <c r="M1795" s="47">
        <v>0.23713859446077201</v>
      </c>
      <c r="N1795" s="50">
        <v>61.277173913043498</v>
      </c>
    </row>
    <row r="1796" spans="1:14" x14ac:dyDescent="0.2">
      <c r="A1796" s="57" t="s">
        <v>3813</v>
      </c>
      <c r="B1796" s="44" t="s">
        <v>3814</v>
      </c>
      <c r="C1796" s="45">
        <v>2</v>
      </c>
      <c r="D1796" s="46" t="s">
        <v>349</v>
      </c>
      <c r="E1796" s="47">
        <v>0.85093564799639698</v>
      </c>
      <c r="F1796" s="48">
        <v>61.6219008264463</v>
      </c>
      <c r="G1796" s="47">
        <v>0.77463557658398396</v>
      </c>
      <c r="H1796" s="50">
        <v>80.402010050251306</v>
      </c>
      <c r="I1796" s="76" t="str">
        <f t="shared" si="54"/>
        <v>No</v>
      </c>
      <c r="J1796" s="49" t="str">
        <f t="shared" si="55"/>
        <v>No</v>
      </c>
      <c r="K1796" s="47">
        <v>0.143698930847625</v>
      </c>
      <c r="L1796" s="50">
        <v>35.795454545454497</v>
      </c>
      <c r="M1796" s="47">
        <v>0.13461588838223801</v>
      </c>
      <c r="N1796" s="50">
        <v>51.256281407035203</v>
      </c>
    </row>
    <row r="1797" spans="1:14" x14ac:dyDescent="0.2">
      <c r="A1797" s="57" t="s">
        <v>3815</v>
      </c>
      <c r="B1797" s="44" t="s">
        <v>3816</v>
      </c>
      <c r="C1797" s="45">
        <v>2</v>
      </c>
      <c r="D1797" s="46" t="s">
        <v>349</v>
      </c>
      <c r="E1797" s="47">
        <v>0.74673169557480501</v>
      </c>
      <c r="F1797" s="48">
        <v>26.136363636363601</v>
      </c>
      <c r="G1797" s="47">
        <v>0.70783939618995595</v>
      </c>
      <c r="H1797" s="50">
        <v>60.301507537688401</v>
      </c>
      <c r="I1797" s="76" t="str">
        <f t="shared" si="54"/>
        <v>No</v>
      </c>
      <c r="J1797" s="49" t="str">
        <f t="shared" si="55"/>
        <v>No</v>
      </c>
      <c r="K1797" s="47">
        <v>0.137402217156116</v>
      </c>
      <c r="L1797" s="50">
        <v>32.179752066115697</v>
      </c>
      <c r="M1797" s="47">
        <v>0.125066064181723</v>
      </c>
      <c r="N1797" s="50">
        <v>37.688442211055303</v>
      </c>
    </row>
    <row r="1798" spans="1:14" x14ac:dyDescent="0.2">
      <c r="A1798" s="57" t="s">
        <v>3817</v>
      </c>
      <c r="B1798" s="44" t="s">
        <v>3818</v>
      </c>
      <c r="C1798" s="45">
        <v>2</v>
      </c>
      <c r="D1798" s="46" t="s">
        <v>349</v>
      </c>
      <c r="E1798" s="47">
        <v>0.64401867577364103</v>
      </c>
      <c r="F1798" s="48">
        <v>11.2086776859504</v>
      </c>
      <c r="G1798" s="47">
        <v>0.59931220705670196</v>
      </c>
      <c r="H1798" s="50">
        <v>29.145728643216099</v>
      </c>
      <c r="I1798" s="76" t="str">
        <f t="shared" si="54"/>
        <v>No</v>
      </c>
      <c r="J1798" s="49" t="str">
        <f t="shared" si="55"/>
        <v>No</v>
      </c>
      <c r="K1798" s="47">
        <v>0.15582302398879699</v>
      </c>
      <c r="L1798" s="50">
        <v>41.735537190082603</v>
      </c>
      <c r="M1798" s="47">
        <v>0.13793452321564301</v>
      </c>
      <c r="N1798" s="50">
        <v>54.2713567839196</v>
      </c>
    </row>
    <row r="1799" spans="1:14" x14ac:dyDescent="0.2">
      <c r="A1799" s="57" t="s">
        <v>3819</v>
      </c>
      <c r="B1799" s="44" t="s">
        <v>3820</v>
      </c>
      <c r="C1799" s="45">
        <v>2</v>
      </c>
      <c r="D1799" s="46" t="s">
        <v>349</v>
      </c>
      <c r="E1799" s="47">
        <v>0.73954260460253196</v>
      </c>
      <c r="F1799" s="48">
        <v>24.741735537190099</v>
      </c>
      <c r="G1799" s="47">
        <v>0.68821303864056504</v>
      </c>
      <c r="H1799" s="50">
        <v>53.266331658291499</v>
      </c>
      <c r="I1799" s="76" t="str">
        <f t="shared" ref="I1799:I1862" si="56">IF(AND(F1799&gt;=90,H1799&gt;=90),"Yes","No")</f>
        <v>No</v>
      </c>
      <c r="J1799" s="49" t="str">
        <f t="shared" ref="J1799:J1862" si="57">IF(AND(F1799&gt;=75,H1799&gt;=75),"Yes","No")</f>
        <v>No</v>
      </c>
      <c r="K1799" s="47">
        <v>0.18158995970359301</v>
      </c>
      <c r="L1799" s="50">
        <v>53.254132231405002</v>
      </c>
      <c r="M1799" s="47">
        <v>0.14326198326544201</v>
      </c>
      <c r="N1799" s="50">
        <v>56.281407035175903</v>
      </c>
    </row>
    <row r="1800" spans="1:14" x14ac:dyDescent="0.2">
      <c r="A1800" s="57" t="s">
        <v>1050</v>
      </c>
      <c r="B1800" s="44" t="s">
        <v>3821</v>
      </c>
      <c r="C1800" s="45">
        <v>2</v>
      </c>
      <c r="D1800" s="46" t="s">
        <v>349</v>
      </c>
      <c r="E1800" s="47">
        <v>0.72986952302488395</v>
      </c>
      <c r="F1800" s="48">
        <v>22.727272727272702</v>
      </c>
      <c r="G1800" s="47">
        <v>0.65528431361721196</v>
      </c>
      <c r="H1800" s="50">
        <v>40.7035175879397</v>
      </c>
      <c r="I1800" s="76" t="str">
        <f t="shared" si="56"/>
        <v>No</v>
      </c>
      <c r="J1800" s="49" t="str">
        <f t="shared" si="57"/>
        <v>No</v>
      </c>
      <c r="K1800" s="47">
        <v>0.144988451897726</v>
      </c>
      <c r="L1800" s="50">
        <v>36.415289256198299</v>
      </c>
      <c r="M1800" s="47">
        <v>0.149346333583326</v>
      </c>
      <c r="N1800" s="50">
        <v>60.301507537688401</v>
      </c>
    </row>
    <row r="1801" spans="1:14" x14ac:dyDescent="0.2">
      <c r="A1801" s="57" t="s">
        <v>2626</v>
      </c>
      <c r="B1801" s="44" t="s">
        <v>3822</v>
      </c>
      <c r="C1801" s="45">
        <v>2</v>
      </c>
      <c r="D1801" s="46" t="s">
        <v>349</v>
      </c>
      <c r="E1801" s="47">
        <v>0.75025914706536201</v>
      </c>
      <c r="F1801" s="48">
        <v>27.066115702479301</v>
      </c>
      <c r="G1801" s="47">
        <v>0.68282687122663999</v>
      </c>
      <c r="H1801" s="50">
        <v>50.753768844221099</v>
      </c>
      <c r="I1801" s="76" t="str">
        <f t="shared" si="56"/>
        <v>No</v>
      </c>
      <c r="J1801" s="49" t="str">
        <f t="shared" si="57"/>
        <v>No</v>
      </c>
      <c r="K1801" s="47">
        <v>0.15084423306080799</v>
      </c>
      <c r="L1801" s="50">
        <v>39.514462809917397</v>
      </c>
      <c r="M1801" s="47">
        <v>0.14371011653212801</v>
      </c>
      <c r="N1801" s="50">
        <v>56.78391959799</v>
      </c>
    </row>
    <row r="1802" spans="1:14" x14ac:dyDescent="0.2">
      <c r="A1802" s="57" t="s">
        <v>3823</v>
      </c>
      <c r="B1802" s="44" t="s">
        <v>3824</v>
      </c>
      <c r="C1802" s="45">
        <v>2</v>
      </c>
      <c r="D1802" s="46" t="s">
        <v>349</v>
      </c>
      <c r="E1802" s="47">
        <v>0.73186626016816303</v>
      </c>
      <c r="F1802" s="48">
        <v>23.347107438016501</v>
      </c>
      <c r="G1802" s="47">
        <v>0.70728599642271595</v>
      </c>
      <c r="H1802" s="50">
        <v>59.798994974874397</v>
      </c>
      <c r="I1802" s="76" t="str">
        <f t="shared" si="56"/>
        <v>No</v>
      </c>
      <c r="J1802" s="49" t="str">
        <f t="shared" si="57"/>
        <v>No</v>
      </c>
      <c r="K1802" s="47">
        <v>0.156583161017078</v>
      </c>
      <c r="L1802" s="50">
        <v>41.942148760330603</v>
      </c>
      <c r="M1802" s="47">
        <v>0.130088141798268</v>
      </c>
      <c r="N1802" s="50">
        <v>47.236180904522598</v>
      </c>
    </row>
    <row r="1803" spans="1:14" x14ac:dyDescent="0.2">
      <c r="A1803" s="149" t="s">
        <v>1847</v>
      </c>
      <c r="B1803" s="44" t="s">
        <v>3825</v>
      </c>
      <c r="C1803" s="45">
        <v>2</v>
      </c>
      <c r="D1803" s="46" t="s">
        <v>349</v>
      </c>
      <c r="E1803" s="47">
        <v>0.94807678618781799</v>
      </c>
      <c r="F1803" s="48">
        <v>97.882231404958702</v>
      </c>
      <c r="G1803" s="47">
        <v>0.96677231186881096</v>
      </c>
      <c r="H1803" s="50">
        <v>100</v>
      </c>
      <c r="I1803" s="76" t="str">
        <f t="shared" si="56"/>
        <v>Yes</v>
      </c>
      <c r="J1803" s="49" t="str">
        <f t="shared" si="57"/>
        <v>Yes</v>
      </c>
      <c r="K1803" s="47">
        <v>6.8165693475560105E-2</v>
      </c>
      <c r="L1803" s="50">
        <v>4.49380165289256</v>
      </c>
      <c r="M1803" s="47">
        <v>1.29235586981834E-11</v>
      </c>
      <c r="N1803" s="50">
        <v>0.50251256281406997</v>
      </c>
    </row>
    <row r="1804" spans="1:14" x14ac:dyDescent="0.2">
      <c r="A1804" s="57" t="s">
        <v>3826</v>
      </c>
      <c r="B1804" s="44" t="s">
        <v>3827</v>
      </c>
      <c r="C1804" s="45">
        <v>2</v>
      </c>
      <c r="D1804" s="46" t="s">
        <v>349</v>
      </c>
      <c r="E1804" s="47">
        <v>0.80567117305110303</v>
      </c>
      <c r="F1804" s="48">
        <v>40.650826446281002</v>
      </c>
      <c r="G1804" s="47">
        <v>0.71236830829220199</v>
      </c>
      <c r="H1804" s="50">
        <v>61.306532663316602</v>
      </c>
      <c r="I1804" s="76" t="str">
        <f t="shared" si="56"/>
        <v>No</v>
      </c>
      <c r="J1804" s="49" t="str">
        <f t="shared" si="57"/>
        <v>No</v>
      </c>
      <c r="K1804" s="47">
        <v>0.165354398871768</v>
      </c>
      <c r="L1804" s="50">
        <v>47.004132231405002</v>
      </c>
      <c r="M1804" s="47">
        <v>9.2842628163741406E-2</v>
      </c>
      <c r="N1804" s="50">
        <v>10.5527638190955</v>
      </c>
    </row>
    <row r="1805" spans="1:14" x14ac:dyDescent="0.2">
      <c r="A1805" s="57" t="s">
        <v>3828</v>
      </c>
      <c r="B1805" s="44" t="s">
        <v>3829</v>
      </c>
      <c r="C1805" s="45">
        <v>2</v>
      </c>
      <c r="D1805" s="46" t="s">
        <v>349</v>
      </c>
      <c r="E1805" s="47">
        <v>0.73718791113765603</v>
      </c>
      <c r="F1805" s="48">
        <v>24.431818181818201</v>
      </c>
      <c r="G1805" s="47">
        <v>0.67869309470737504</v>
      </c>
      <c r="H1805" s="50">
        <v>49.246231155778901</v>
      </c>
      <c r="I1805" s="76" t="str">
        <f t="shared" si="56"/>
        <v>No</v>
      </c>
      <c r="J1805" s="49" t="str">
        <f t="shared" si="57"/>
        <v>No</v>
      </c>
      <c r="K1805" s="47">
        <v>0.20456351850184601</v>
      </c>
      <c r="L1805" s="50">
        <v>61.5185950413223</v>
      </c>
      <c r="M1805" s="47">
        <v>0.12941824256188</v>
      </c>
      <c r="N1805" s="50">
        <v>46.231155778894497</v>
      </c>
    </row>
    <row r="1806" spans="1:14" x14ac:dyDescent="0.2">
      <c r="A1806" s="57" t="s">
        <v>3830</v>
      </c>
      <c r="B1806" s="44" t="s">
        <v>3831</v>
      </c>
      <c r="C1806" s="45">
        <v>4</v>
      </c>
      <c r="D1806" s="46" t="s">
        <v>349</v>
      </c>
      <c r="E1806" s="47">
        <v>0.80927618685940494</v>
      </c>
      <c r="F1806" s="48">
        <v>41.9938016528926</v>
      </c>
      <c r="G1806" s="47">
        <v>0.65800402735628705</v>
      </c>
      <c r="H1806" s="50">
        <v>15.625</v>
      </c>
      <c r="I1806" s="76" t="str">
        <f t="shared" si="56"/>
        <v>No</v>
      </c>
      <c r="J1806" s="49" t="str">
        <f t="shared" si="57"/>
        <v>No</v>
      </c>
      <c r="K1806" s="47">
        <v>0.13712424514232999</v>
      </c>
      <c r="L1806" s="50">
        <v>32.0247933884297</v>
      </c>
      <c r="M1806" s="47">
        <v>0.10367377969208399</v>
      </c>
      <c r="N1806" s="50">
        <v>14.945652173913</v>
      </c>
    </row>
    <row r="1807" spans="1:14" x14ac:dyDescent="0.2">
      <c r="A1807" s="57" t="s">
        <v>3832</v>
      </c>
      <c r="B1807" s="44" t="s">
        <v>3833</v>
      </c>
      <c r="C1807" s="45">
        <v>4</v>
      </c>
      <c r="D1807" s="46" t="s">
        <v>349</v>
      </c>
      <c r="E1807" s="47">
        <v>0.67390040334623602</v>
      </c>
      <c r="F1807" s="48">
        <v>14.152892561983499</v>
      </c>
      <c r="G1807" s="47">
        <v>0.530259543609371</v>
      </c>
      <c r="H1807" s="50">
        <v>4.4836956521739104</v>
      </c>
      <c r="I1807" s="76" t="str">
        <f t="shared" si="56"/>
        <v>No</v>
      </c>
      <c r="J1807" s="49" t="str">
        <f t="shared" si="57"/>
        <v>No</v>
      </c>
      <c r="K1807" s="47">
        <v>0.13310353463483701</v>
      </c>
      <c r="L1807" s="50">
        <v>29.803719008264501</v>
      </c>
      <c r="M1807" s="47">
        <v>0.18137381189599999</v>
      </c>
      <c r="N1807" s="50">
        <v>42.255434782608702</v>
      </c>
    </row>
    <row r="1808" spans="1:14" x14ac:dyDescent="0.2">
      <c r="A1808" s="57" t="s">
        <v>3834</v>
      </c>
      <c r="B1808" s="44" t="s">
        <v>3835</v>
      </c>
      <c r="C1808" s="45">
        <v>2</v>
      </c>
      <c r="D1808" s="46" t="s">
        <v>349</v>
      </c>
      <c r="E1808" s="47">
        <v>0.78859538279132302</v>
      </c>
      <c r="F1808" s="48">
        <v>35.6404958677686</v>
      </c>
      <c r="G1808" s="47">
        <v>0.72137281564695799</v>
      </c>
      <c r="H1808" s="50">
        <v>63.819095477386902</v>
      </c>
      <c r="I1808" s="76" t="str">
        <f t="shared" si="56"/>
        <v>No</v>
      </c>
      <c r="J1808" s="49" t="str">
        <f t="shared" si="57"/>
        <v>No</v>
      </c>
      <c r="K1808" s="47">
        <v>0.17451636974177501</v>
      </c>
      <c r="L1808" s="50">
        <v>50.826446280991703</v>
      </c>
      <c r="M1808" s="47">
        <v>0.108778594944236</v>
      </c>
      <c r="N1808" s="50">
        <v>19.0954773869347</v>
      </c>
    </row>
    <row r="1809" spans="1:14" x14ac:dyDescent="0.2">
      <c r="A1809" s="57" t="s">
        <v>3836</v>
      </c>
      <c r="B1809" s="44" t="s">
        <v>3837</v>
      </c>
      <c r="C1809" s="45">
        <v>2</v>
      </c>
      <c r="D1809" s="46" t="s">
        <v>349</v>
      </c>
      <c r="E1809" s="47">
        <v>0.43148348689292998</v>
      </c>
      <c r="F1809" s="48">
        <v>1.4462809917355399</v>
      </c>
      <c r="G1809" s="47">
        <v>0.46459391708386399</v>
      </c>
      <c r="H1809" s="50">
        <v>10.5527638190955</v>
      </c>
      <c r="I1809" s="76" t="str">
        <f t="shared" si="56"/>
        <v>No</v>
      </c>
      <c r="J1809" s="49" t="str">
        <f t="shared" si="57"/>
        <v>No</v>
      </c>
      <c r="K1809" s="47">
        <v>0.41512608801297701</v>
      </c>
      <c r="L1809" s="50">
        <v>99.070247933884303</v>
      </c>
      <c r="M1809" s="47">
        <v>0.39084565966055901</v>
      </c>
      <c r="N1809" s="50">
        <v>90.954773869346695</v>
      </c>
    </row>
    <row r="1810" spans="1:14" x14ac:dyDescent="0.2">
      <c r="A1810" s="57" t="s">
        <v>3838</v>
      </c>
      <c r="B1810" s="44" t="s">
        <v>3839</v>
      </c>
      <c r="C1810" s="45">
        <v>1</v>
      </c>
      <c r="D1810" s="46" t="s">
        <v>349</v>
      </c>
      <c r="E1810" s="47">
        <v>0.86366032274206805</v>
      </c>
      <c r="F1810" s="48">
        <v>67.7685950413223</v>
      </c>
      <c r="G1810" s="47">
        <v>0.80202878438458503</v>
      </c>
      <c r="H1810" s="50">
        <v>76.278409090909093</v>
      </c>
      <c r="I1810" s="76" t="str">
        <f t="shared" si="56"/>
        <v>No</v>
      </c>
      <c r="J1810" s="49" t="str">
        <f t="shared" si="57"/>
        <v>No</v>
      </c>
      <c r="K1810" s="47">
        <v>7.4247680556177906E-2</v>
      </c>
      <c r="L1810" s="50">
        <v>5.6301652892562002</v>
      </c>
      <c r="M1810" s="47">
        <v>6.5413898243320001E-2</v>
      </c>
      <c r="N1810" s="50">
        <v>9.8011363636363598</v>
      </c>
    </row>
    <row r="1811" spans="1:14" x14ac:dyDescent="0.2">
      <c r="A1811" s="57" t="s">
        <v>3840</v>
      </c>
      <c r="B1811" s="44" t="s">
        <v>3841</v>
      </c>
      <c r="C1811" s="45">
        <v>1</v>
      </c>
      <c r="D1811" s="46" t="s">
        <v>349</v>
      </c>
      <c r="E1811" s="47">
        <v>0.82357139864055695</v>
      </c>
      <c r="F1811" s="48">
        <v>48.088842975206603</v>
      </c>
      <c r="G1811" s="47">
        <v>0.73177428615944895</v>
      </c>
      <c r="H1811" s="50">
        <v>47.869318181818201</v>
      </c>
      <c r="I1811" s="76" t="str">
        <f t="shared" si="56"/>
        <v>No</v>
      </c>
      <c r="J1811" s="49" t="str">
        <f t="shared" si="57"/>
        <v>No</v>
      </c>
      <c r="K1811" s="47">
        <v>9.3330735990682506E-2</v>
      </c>
      <c r="L1811" s="50">
        <v>11.6219008264463</v>
      </c>
      <c r="M1811" s="47">
        <v>8.73285512967895E-2</v>
      </c>
      <c r="N1811" s="50">
        <v>22.159090909090899</v>
      </c>
    </row>
    <row r="1812" spans="1:14" x14ac:dyDescent="0.2">
      <c r="A1812" s="149" t="s">
        <v>3842</v>
      </c>
      <c r="B1812" s="44" t="s">
        <v>3843</v>
      </c>
      <c r="C1812" s="45">
        <v>1</v>
      </c>
      <c r="D1812" s="46" t="s">
        <v>349</v>
      </c>
      <c r="E1812" s="47">
        <v>0.93790721391135901</v>
      </c>
      <c r="F1812" s="48">
        <v>94.421487603305806</v>
      </c>
      <c r="G1812" s="47">
        <v>0.93831671647451897</v>
      </c>
      <c r="H1812" s="50">
        <v>99.857954545454504</v>
      </c>
      <c r="I1812" s="76" t="str">
        <f t="shared" si="56"/>
        <v>Yes</v>
      </c>
      <c r="J1812" s="49" t="str">
        <f t="shared" si="57"/>
        <v>Yes</v>
      </c>
      <c r="K1812" s="47">
        <v>0.15355701853363499</v>
      </c>
      <c r="L1812" s="50">
        <v>40.495867768594998</v>
      </c>
      <c r="M1812" s="47">
        <v>0.143876532299201</v>
      </c>
      <c r="N1812" s="50">
        <v>64.204545454545496</v>
      </c>
    </row>
    <row r="1813" spans="1:14" x14ac:dyDescent="0.2">
      <c r="A1813" s="149" t="s">
        <v>3844</v>
      </c>
      <c r="B1813" s="44" t="s">
        <v>3845</v>
      </c>
      <c r="C1813" s="45">
        <v>1</v>
      </c>
      <c r="D1813" s="46" t="s">
        <v>349</v>
      </c>
      <c r="E1813" s="47">
        <v>0.88592022123342595</v>
      </c>
      <c r="F1813" s="48">
        <v>77.117768595041298</v>
      </c>
      <c r="G1813" s="47">
        <v>0.88018139451433997</v>
      </c>
      <c r="H1813" s="50">
        <v>95.880681818181799</v>
      </c>
      <c r="I1813" s="76" t="str">
        <f t="shared" si="56"/>
        <v>No</v>
      </c>
      <c r="J1813" s="49" t="str">
        <f t="shared" si="57"/>
        <v>Yes</v>
      </c>
      <c r="K1813" s="47">
        <v>0.11262050245748299</v>
      </c>
      <c r="L1813" s="50">
        <v>19.421487603305799</v>
      </c>
      <c r="M1813" s="47">
        <v>0.10640696851617699</v>
      </c>
      <c r="N1813" s="50">
        <v>36.221590909090899</v>
      </c>
    </row>
    <row r="1814" spans="1:14" x14ac:dyDescent="0.2">
      <c r="A1814" s="57" t="s">
        <v>3846</v>
      </c>
      <c r="B1814" s="44" t="s">
        <v>3847</v>
      </c>
      <c r="C1814" s="45">
        <v>2</v>
      </c>
      <c r="D1814" s="46" t="s">
        <v>349</v>
      </c>
      <c r="E1814" s="47">
        <v>0.70347880353021197</v>
      </c>
      <c r="F1814" s="48">
        <v>17.9235537190083</v>
      </c>
      <c r="G1814" s="47">
        <v>0.72524563542991505</v>
      </c>
      <c r="H1814" s="50">
        <v>64.824120603015103</v>
      </c>
      <c r="I1814" s="76" t="str">
        <f t="shared" si="56"/>
        <v>No</v>
      </c>
      <c r="J1814" s="49" t="str">
        <f t="shared" si="57"/>
        <v>No</v>
      </c>
      <c r="K1814" s="47">
        <v>0.13254719707298501</v>
      </c>
      <c r="L1814" s="50">
        <v>29.3388429752066</v>
      </c>
      <c r="M1814" s="47">
        <v>0.100189014313133</v>
      </c>
      <c r="N1814" s="50">
        <v>13.5678391959799</v>
      </c>
    </row>
    <row r="1815" spans="1:14" x14ac:dyDescent="0.2">
      <c r="A1815" s="57" t="s">
        <v>3848</v>
      </c>
      <c r="B1815" s="44" t="s">
        <v>3849</v>
      </c>
      <c r="C1815" s="45">
        <v>2</v>
      </c>
      <c r="D1815" s="46" t="s">
        <v>349</v>
      </c>
      <c r="E1815" s="47">
        <v>0.87551125920846495</v>
      </c>
      <c r="F1815" s="48">
        <v>73.450413223140501</v>
      </c>
      <c r="G1815" s="47">
        <v>0.81879946149224603</v>
      </c>
      <c r="H1815" s="50">
        <v>87.437185929648194</v>
      </c>
      <c r="I1815" s="76" t="str">
        <f t="shared" si="56"/>
        <v>No</v>
      </c>
      <c r="J1815" s="49" t="str">
        <f t="shared" si="57"/>
        <v>No</v>
      </c>
      <c r="K1815" s="47">
        <v>0.120150868652842</v>
      </c>
      <c r="L1815" s="50">
        <v>23.0888429752066</v>
      </c>
      <c r="M1815" s="47">
        <v>8.7703697872101694E-2</v>
      </c>
      <c r="N1815" s="50">
        <v>9.0452261306532709</v>
      </c>
    </row>
    <row r="1816" spans="1:14" x14ac:dyDescent="0.2">
      <c r="A1816" s="57" t="s">
        <v>3850</v>
      </c>
      <c r="B1816" s="44" t="s">
        <v>3851</v>
      </c>
      <c r="C1816" s="45">
        <v>2</v>
      </c>
      <c r="D1816" s="46" t="s">
        <v>349</v>
      </c>
      <c r="E1816" s="47">
        <v>0.78066253803684005</v>
      </c>
      <c r="F1816" s="48">
        <v>33.264462809917397</v>
      </c>
      <c r="G1816" s="47">
        <v>0.75703734425773805</v>
      </c>
      <c r="H1816" s="50">
        <v>74.874371859296502</v>
      </c>
      <c r="I1816" s="76" t="str">
        <f t="shared" si="56"/>
        <v>No</v>
      </c>
      <c r="J1816" s="49" t="str">
        <f t="shared" si="57"/>
        <v>No</v>
      </c>
      <c r="K1816" s="47">
        <v>0.13829513526918</v>
      </c>
      <c r="L1816" s="50">
        <v>32.799586776859499</v>
      </c>
      <c r="M1816" s="47">
        <v>0.124080838202828</v>
      </c>
      <c r="N1816" s="50">
        <v>36.180904522613098</v>
      </c>
    </row>
    <row r="1817" spans="1:14" x14ac:dyDescent="0.2">
      <c r="A1817" s="57" t="s">
        <v>3852</v>
      </c>
      <c r="B1817" s="44" t="s">
        <v>3853</v>
      </c>
      <c r="C1817" s="45">
        <v>2</v>
      </c>
      <c r="D1817" s="46" t="s">
        <v>349</v>
      </c>
      <c r="E1817" s="47">
        <v>0.69603703362462399</v>
      </c>
      <c r="F1817" s="48">
        <v>17.045454545454501</v>
      </c>
      <c r="G1817" s="47">
        <v>0.70640929634993499</v>
      </c>
      <c r="H1817" s="50">
        <v>58.291457286432198</v>
      </c>
      <c r="I1817" s="76" t="str">
        <f t="shared" si="56"/>
        <v>No</v>
      </c>
      <c r="J1817" s="49" t="str">
        <f t="shared" si="57"/>
        <v>No</v>
      </c>
      <c r="K1817" s="47">
        <v>0.149362224304672</v>
      </c>
      <c r="L1817" s="50">
        <v>38.688016528925601</v>
      </c>
      <c r="M1817" s="47">
        <v>0.13076864963503801</v>
      </c>
      <c r="N1817" s="50">
        <v>49.246231155778901</v>
      </c>
    </row>
    <row r="1818" spans="1:14" x14ac:dyDescent="0.2">
      <c r="A1818" s="57" t="s">
        <v>3854</v>
      </c>
      <c r="B1818" s="44" t="s">
        <v>3855</v>
      </c>
      <c r="C1818" s="45">
        <v>2</v>
      </c>
      <c r="D1818" s="46" t="s">
        <v>349</v>
      </c>
      <c r="E1818" s="47">
        <v>0.77104006431945504</v>
      </c>
      <c r="F1818" s="48">
        <v>31.353305785124</v>
      </c>
      <c r="G1818" s="47">
        <v>0.75112962072725598</v>
      </c>
      <c r="H1818" s="50">
        <v>71.356783919598001</v>
      </c>
      <c r="I1818" s="76" t="str">
        <f t="shared" si="56"/>
        <v>No</v>
      </c>
      <c r="J1818" s="49" t="str">
        <f t="shared" si="57"/>
        <v>No</v>
      </c>
      <c r="K1818" s="47">
        <v>0.112197907773418</v>
      </c>
      <c r="L1818" s="50">
        <v>19.266528925619799</v>
      </c>
      <c r="M1818" s="47">
        <v>6.3692605083172593E-2</v>
      </c>
      <c r="N1818" s="50">
        <v>6.0301507537688401</v>
      </c>
    </row>
    <row r="1819" spans="1:14" x14ac:dyDescent="0.2">
      <c r="A1819" s="57" t="s">
        <v>3856</v>
      </c>
      <c r="B1819" s="44" t="s">
        <v>3857</v>
      </c>
      <c r="C1819" s="45">
        <v>2</v>
      </c>
      <c r="D1819" s="46" t="s">
        <v>349</v>
      </c>
      <c r="E1819" s="47">
        <v>0.87079850153606697</v>
      </c>
      <c r="F1819" s="48">
        <v>71.4876033057851</v>
      </c>
      <c r="G1819" s="47">
        <v>0.830265380790144</v>
      </c>
      <c r="H1819" s="50">
        <v>90.452261306532705</v>
      </c>
      <c r="I1819" s="76" t="str">
        <f t="shared" si="56"/>
        <v>No</v>
      </c>
      <c r="J1819" s="49" t="str">
        <f t="shared" si="57"/>
        <v>No</v>
      </c>
      <c r="K1819" s="47">
        <v>0.116972745529828</v>
      </c>
      <c r="L1819" s="50">
        <v>21.4876033057851</v>
      </c>
      <c r="M1819" s="47">
        <v>7.4398568898402503E-2</v>
      </c>
      <c r="N1819" s="50">
        <v>7.5376884422110502</v>
      </c>
    </row>
    <row r="1820" spans="1:14" x14ac:dyDescent="0.2">
      <c r="A1820" s="149" t="s">
        <v>3858</v>
      </c>
      <c r="B1820" s="44" t="s">
        <v>3859</v>
      </c>
      <c r="C1820" s="45">
        <v>2</v>
      </c>
      <c r="D1820" s="46" t="s">
        <v>349</v>
      </c>
      <c r="E1820" s="47">
        <v>0.88998617071160901</v>
      </c>
      <c r="F1820" s="48">
        <v>78.667355371900797</v>
      </c>
      <c r="G1820" s="47">
        <v>0.840934826991803</v>
      </c>
      <c r="H1820" s="50">
        <v>92.462311557788993</v>
      </c>
      <c r="I1820" s="76" t="str">
        <f t="shared" si="56"/>
        <v>No</v>
      </c>
      <c r="J1820" s="49" t="str">
        <f t="shared" si="57"/>
        <v>Yes</v>
      </c>
      <c r="K1820" s="47">
        <v>0.13946593986542599</v>
      </c>
      <c r="L1820" s="50">
        <v>33.212809917355401</v>
      </c>
      <c r="M1820" s="47">
        <v>0.120512715032948</v>
      </c>
      <c r="N1820" s="50">
        <v>30.150753768844201</v>
      </c>
    </row>
    <row r="1821" spans="1:14" x14ac:dyDescent="0.2">
      <c r="A1821" s="57" t="s">
        <v>3860</v>
      </c>
      <c r="B1821" s="44" t="s">
        <v>3861</v>
      </c>
      <c r="C1821" s="45">
        <v>2</v>
      </c>
      <c r="D1821" s="46" t="s">
        <v>349</v>
      </c>
      <c r="E1821" s="47">
        <v>0.86428612343328803</v>
      </c>
      <c r="F1821" s="48">
        <v>68.078512396694194</v>
      </c>
      <c r="G1821" s="47">
        <v>0.836916037761121</v>
      </c>
      <c r="H1821" s="50">
        <v>91.959798994974904</v>
      </c>
      <c r="I1821" s="76" t="str">
        <f t="shared" si="56"/>
        <v>No</v>
      </c>
      <c r="J1821" s="49" t="str">
        <f t="shared" si="57"/>
        <v>No</v>
      </c>
      <c r="K1821" s="47">
        <v>0.111588038471856</v>
      </c>
      <c r="L1821" s="50">
        <v>18.698347107438</v>
      </c>
      <c r="M1821" s="47">
        <v>6.9466386456686499E-2</v>
      </c>
      <c r="N1821" s="50">
        <v>6.5326633165829104</v>
      </c>
    </row>
    <row r="1822" spans="1:14" x14ac:dyDescent="0.2">
      <c r="A1822" s="57" t="s">
        <v>3862</v>
      </c>
      <c r="B1822" s="44" t="s">
        <v>3863</v>
      </c>
      <c r="C1822" s="45">
        <v>2</v>
      </c>
      <c r="D1822" s="46" t="s">
        <v>349</v>
      </c>
      <c r="E1822" s="47">
        <v>0.71550596520729304</v>
      </c>
      <c r="F1822" s="48">
        <v>19.5764462809917</v>
      </c>
      <c r="G1822" s="47">
        <v>0.70900626733861505</v>
      </c>
      <c r="H1822" s="50">
        <v>60.804020100502498</v>
      </c>
      <c r="I1822" s="76" t="str">
        <f t="shared" si="56"/>
        <v>No</v>
      </c>
      <c r="J1822" s="49" t="str">
        <f t="shared" si="57"/>
        <v>No</v>
      </c>
      <c r="K1822" s="47">
        <v>0.13818445366488299</v>
      </c>
      <c r="L1822" s="50">
        <v>32.696280991735499</v>
      </c>
      <c r="M1822" s="47">
        <v>0.111905206756714</v>
      </c>
      <c r="N1822" s="50">
        <v>21.608040201005</v>
      </c>
    </row>
    <row r="1823" spans="1:14" x14ac:dyDescent="0.2">
      <c r="A1823" s="57" t="s">
        <v>3864</v>
      </c>
      <c r="B1823" s="44" t="s">
        <v>3865</v>
      </c>
      <c r="C1823" s="45">
        <v>2</v>
      </c>
      <c r="D1823" s="46" t="s">
        <v>349</v>
      </c>
      <c r="E1823" s="47">
        <v>0.68904588773006503</v>
      </c>
      <c r="F1823" s="48">
        <v>15.9607438016529</v>
      </c>
      <c r="G1823" s="47">
        <v>0.68435251005783604</v>
      </c>
      <c r="H1823" s="50">
        <v>51.256281407035203</v>
      </c>
      <c r="I1823" s="76" t="str">
        <f t="shared" si="56"/>
        <v>No</v>
      </c>
      <c r="J1823" s="49" t="str">
        <f t="shared" si="57"/>
        <v>No</v>
      </c>
      <c r="K1823" s="47">
        <v>0.13462735550887001</v>
      </c>
      <c r="L1823" s="50">
        <v>30.733471074380201</v>
      </c>
      <c r="M1823" s="47">
        <v>0.116844030213475</v>
      </c>
      <c r="N1823" s="50">
        <v>25.125628140703501</v>
      </c>
    </row>
    <row r="1824" spans="1:14" x14ac:dyDescent="0.2">
      <c r="A1824" s="57" t="s">
        <v>3866</v>
      </c>
      <c r="B1824" s="44" t="s">
        <v>3867</v>
      </c>
      <c r="C1824" s="45">
        <v>1</v>
      </c>
      <c r="D1824" s="46" t="s">
        <v>349</v>
      </c>
      <c r="E1824" s="47">
        <v>0.86384772468792503</v>
      </c>
      <c r="F1824" s="48">
        <v>67.820247933884303</v>
      </c>
      <c r="G1824" s="47">
        <v>0.84079847679755504</v>
      </c>
      <c r="H1824" s="50">
        <v>87.073863636363598</v>
      </c>
      <c r="I1824" s="76" t="str">
        <f t="shared" si="56"/>
        <v>No</v>
      </c>
      <c r="J1824" s="49" t="str">
        <f t="shared" si="57"/>
        <v>No</v>
      </c>
      <c r="K1824" s="47">
        <v>8.33024682025197E-2</v>
      </c>
      <c r="L1824" s="50">
        <v>7.54132231404959</v>
      </c>
      <c r="M1824" s="47">
        <v>7.3724803944757306E-2</v>
      </c>
      <c r="N1824" s="50">
        <v>13.636363636363599</v>
      </c>
    </row>
    <row r="1825" spans="1:14" x14ac:dyDescent="0.2">
      <c r="A1825" s="149" t="s">
        <v>3868</v>
      </c>
      <c r="B1825" s="44" t="s">
        <v>3869</v>
      </c>
      <c r="C1825" s="45">
        <v>1</v>
      </c>
      <c r="D1825" s="46" t="s">
        <v>349</v>
      </c>
      <c r="E1825" s="47">
        <v>0.90806355418846496</v>
      </c>
      <c r="F1825" s="48">
        <v>86.002066115702505</v>
      </c>
      <c r="G1825" s="47">
        <v>0.87290033197546002</v>
      </c>
      <c r="H1825" s="50">
        <v>94.602272727272705</v>
      </c>
      <c r="I1825" s="76" t="str">
        <f t="shared" si="56"/>
        <v>No</v>
      </c>
      <c r="J1825" s="49" t="str">
        <f t="shared" si="57"/>
        <v>Yes</v>
      </c>
      <c r="K1825" s="47">
        <v>0.115970820020268</v>
      </c>
      <c r="L1825" s="50">
        <v>21.022727272727298</v>
      </c>
      <c r="M1825" s="47">
        <v>0.10656099896372299</v>
      </c>
      <c r="N1825" s="50">
        <v>36.363636363636402</v>
      </c>
    </row>
    <row r="1826" spans="1:14" x14ac:dyDescent="0.2">
      <c r="A1826" s="57" t="s">
        <v>3870</v>
      </c>
      <c r="B1826" s="44" t="s">
        <v>3871</v>
      </c>
      <c r="C1826" s="45">
        <v>2</v>
      </c>
      <c r="D1826" s="46" t="s">
        <v>349</v>
      </c>
      <c r="E1826" s="47">
        <v>0.76878059028870505</v>
      </c>
      <c r="F1826" s="48">
        <v>30.991735537190099</v>
      </c>
      <c r="G1826" s="47">
        <v>0.75180607684122602</v>
      </c>
      <c r="H1826" s="50">
        <v>71.859296482412105</v>
      </c>
      <c r="I1826" s="76" t="str">
        <f t="shared" si="56"/>
        <v>No</v>
      </c>
      <c r="J1826" s="49" t="str">
        <f t="shared" si="57"/>
        <v>No</v>
      </c>
      <c r="K1826" s="47">
        <v>0.118696024575297</v>
      </c>
      <c r="L1826" s="50">
        <v>22.572314049586801</v>
      </c>
      <c r="M1826" s="47">
        <v>7.7886749112752396E-2</v>
      </c>
      <c r="N1826" s="50">
        <v>8.0402010050251196</v>
      </c>
    </row>
    <row r="1827" spans="1:14" x14ac:dyDescent="0.2">
      <c r="A1827" s="149" t="s">
        <v>3872</v>
      </c>
      <c r="B1827" s="44" t="s">
        <v>3873</v>
      </c>
      <c r="C1827" s="45">
        <v>2</v>
      </c>
      <c r="D1827" s="46" t="s">
        <v>349</v>
      </c>
      <c r="E1827" s="47">
        <v>0.93840984748648404</v>
      </c>
      <c r="F1827" s="48">
        <v>94.576446280991703</v>
      </c>
      <c r="G1827" s="47">
        <v>0.92803043439799404</v>
      </c>
      <c r="H1827" s="50">
        <v>98.492462311557802</v>
      </c>
      <c r="I1827" s="76" t="str">
        <f t="shared" si="56"/>
        <v>Yes</v>
      </c>
      <c r="J1827" s="49" t="str">
        <f t="shared" si="57"/>
        <v>Yes</v>
      </c>
      <c r="K1827" s="47">
        <v>5.9719623433294698E-2</v>
      </c>
      <c r="L1827" s="50">
        <v>3.5640495867768598</v>
      </c>
      <c r="M1827" s="47">
        <v>1.3573114745155299E-4</v>
      </c>
      <c r="N1827" s="50">
        <v>1.50753768844221</v>
      </c>
    </row>
    <row r="1828" spans="1:14" x14ac:dyDescent="0.2">
      <c r="A1828" s="57" t="s">
        <v>3874</v>
      </c>
      <c r="B1828" s="44" t="s">
        <v>3875</v>
      </c>
      <c r="C1828" s="45">
        <v>2</v>
      </c>
      <c r="D1828" s="46" t="s">
        <v>349</v>
      </c>
      <c r="E1828" s="47">
        <v>0.79564757476742698</v>
      </c>
      <c r="F1828" s="48">
        <v>37.913223140495901</v>
      </c>
      <c r="G1828" s="47">
        <v>0.85622833114110597</v>
      </c>
      <c r="H1828" s="50">
        <v>93.969849246231107</v>
      </c>
      <c r="I1828" s="76" t="str">
        <f t="shared" si="56"/>
        <v>No</v>
      </c>
      <c r="J1828" s="49" t="str">
        <f t="shared" si="57"/>
        <v>No</v>
      </c>
      <c r="K1828" s="47">
        <v>8.5265011344670502E-2</v>
      </c>
      <c r="L1828" s="50">
        <v>8.2644628099173598</v>
      </c>
      <c r="M1828" s="47">
        <v>3.3734217635312397E-2</v>
      </c>
      <c r="N1828" s="50">
        <v>2.5125628140703502</v>
      </c>
    </row>
    <row r="1829" spans="1:14" x14ac:dyDescent="0.2">
      <c r="A1829" s="57" t="s">
        <v>3876</v>
      </c>
      <c r="B1829" s="44" t="s">
        <v>3877</v>
      </c>
      <c r="C1829" s="45">
        <v>1</v>
      </c>
      <c r="D1829" s="46" t="s">
        <v>349</v>
      </c>
      <c r="E1829" s="47">
        <v>0.85905152796519402</v>
      </c>
      <c r="F1829" s="48">
        <v>65.289256198347104</v>
      </c>
      <c r="G1829" s="47">
        <v>0.78718567692616903</v>
      </c>
      <c r="H1829" s="50">
        <v>70.880681818181799</v>
      </c>
      <c r="I1829" s="76" t="str">
        <f t="shared" si="56"/>
        <v>No</v>
      </c>
      <c r="J1829" s="49" t="str">
        <f t="shared" si="57"/>
        <v>No</v>
      </c>
      <c r="K1829" s="47">
        <v>8.8841550143771195E-2</v>
      </c>
      <c r="L1829" s="50">
        <v>9.6590909090909101</v>
      </c>
      <c r="M1829" s="47">
        <v>8.4165036170380694E-2</v>
      </c>
      <c r="N1829" s="50">
        <v>20.170454545454501</v>
      </c>
    </row>
    <row r="1830" spans="1:14" x14ac:dyDescent="0.2">
      <c r="A1830" s="57" t="s">
        <v>3878</v>
      </c>
      <c r="B1830" s="44" t="s">
        <v>3879</v>
      </c>
      <c r="C1830" s="45">
        <v>77</v>
      </c>
      <c r="D1830" s="46" t="s">
        <v>349</v>
      </c>
      <c r="E1830" s="47">
        <v>0.94566547689512503</v>
      </c>
      <c r="F1830" s="48">
        <v>97.055785123966899</v>
      </c>
      <c r="G1830" s="47">
        <v>0.88731262055207305</v>
      </c>
      <c r="H1830" s="50">
        <v>73.563218390804593</v>
      </c>
      <c r="I1830" s="76" t="str">
        <f t="shared" si="56"/>
        <v>No</v>
      </c>
      <c r="J1830" s="49" t="str">
        <f t="shared" si="57"/>
        <v>No</v>
      </c>
      <c r="K1830" s="47">
        <v>0.15482927735424601</v>
      </c>
      <c r="L1830" s="50">
        <v>41.219008264462801</v>
      </c>
      <c r="M1830" s="47">
        <v>0.15340926727891199</v>
      </c>
      <c r="N1830" s="50">
        <v>38.505747126436802</v>
      </c>
    </row>
    <row r="1831" spans="1:14" x14ac:dyDescent="0.2">
      <c r="A1831" s="149" t="s">
        <v>3880</v>
      </c>
      <c r="B1831" s="44" t="s">
        <v>3881</v>
      </c>
      <c r="C1831" s="45">
        <v>1</v>
      </c>
      <c r="D1831" s="46" t="s">
        <v>349</v>
      </c>
      <c r="E1831" s="47">
        <v>0.88019060231289403</v>
      </c>
      <c r="F1831" s="48">
        <v>75.413223140495901</v>
      </c>
      <c r="G1831" s="47">
        <v>0.85212004981302003</v>
      </c>
      <c r="H1831" s="50">
        <v>89.630681818181799</v>
      </c>
      <c r="I1831" s="76" t="str">
        <f t="shared" si="56"/>
        <v>No</v>
      </c>
      <c r="J1831" s="49" t="str">
        <f t="shared" si="57"/>
        <v>Yes</v>
      </c>
      <c r="K1831" s="47">
        <v>0.120685502612281</v>
      </c>
      <c r="L1831" s="50">
        <v>23.347107438016501</v>
      </c>
      <c r="M1831" s="47">
        <v>0.112646116728906</v>
      </c>
      <c r="N1831" s="50">
        <v>41.051136363636402</v>
      </c>
    </row>
    <row r="1832" spans="1:14" x14ac:dyDescent="0.2">
      <c r="A1832" s="57" t="s">
        <v>3882</v>
      </c>
      <c r="B1832" s="44" t="s">
        <v>3883</v>
      </c>
      <c r="C1832" s="45">
        <v>77</v>
      </c>
      <c r="D1832" s="46" t="s">
        <v>349</v>
      </c>
      <c r="E1832" s="47">
        <v>0.94275702667626105</v>
      </c>
      <c r="F1832" s="48">
        <v>96.384297520661093</v>
      </c>
      <c r="G1832" s="47">
        <v>0.88228196765321198</v>
      </c>
      <c r="H1832" s="50">
        <v>70.114942528735597</v>
      </c>
      <c r="I1832" s="76" t="str">
        <f t="shared" si="56"/>
        <v>No</v>
      </c>
      <c r="J1832" s="49" t="str">
        <f t="shared" si="57"/>
        <v>No</v>
      </c>
      <c r="K1832" s="47">
        <v>0.146679566541597</v>
      </c>
      <c r="L1832" s="50">
        <v>37.241735537190102</v>
      </c>
      <c r="M1832" s="47">
        <v>0.14870487540441901</v>
      </c>
      <c r="N1832" s="50">
        <v>35.919540229885101</v>
      </c>
    </row>
    <row r="1833" spans="1:14" x14ac:dyDescent="0.2">
      <c r="A1833" s="149" t="s">
        <v>3884</v>
      </c>
      <c r="B1833" s="44" t="s">
        <v>3885</v>
      </c>
      <c r="C1833" s="45">
        <v>77</v>
      </c>
      <c r="D1833" s="46" t="s">
        <v>349</v>
      </c>
      <c r="E1833" s="47">
        <v>0.94717947731716601</v>
      </c>
      <c r="F1833" s="48">
        <v>97.417355371900797</v>
      </c>
      <c r="G1833" s="47">
        <v>0.89071572656572695</v>
      </c>
      <c r="H1833" s="50">
        <v>75.287356321839098</v>
      </c>
      <c r="I1833" s="76" t="str">
        <f t="shared" si="56"/>
        <v>No</v>
      </c>
      <c r="J1833" s="49" t="str">
        <f t="shared" si="57"/>
        <v>Yes</v>
      </c>
      <c r="K1833" s="47">
        <v>0.14881202164344101</v>
      </c>
      <c r="L1833" s="50">
        <v>38.223140495867803</v>
      </c>
      <c r="M1833" s="47">
        <v>0.147102205366936</v>
      </c>
      <c r="N1833" s="50">
        <v>34.7701149425287</v>
      </c>
    </row>
    <row r="1834" spans="1:14" x14ac:dyDescent="0.2">
      <c r="A1834" s="149" t="s">
        <v>3886</v>
      </c>
      <c r="B1834" s="44" t="s">
        <v>3887</v>
      </c>
      <c r="C1834" s="45">
        <v>1</v>
      </c>
      <c r="D1834" s="46" t="s">
        <v>349</v>
      </c>
      <c r="E1834" s="47">
        <v>0.90203412510604597</v>
      </c>
      <c r="F1834" s="48">
        <v>83.419421487603302</v>
      </c>
      <c r="G1834" s="47">
        <v>0.87765794039928902</v>
      </c>
      <c r="H1834" s="50">
        <v>95.454545454545496</v>
      </c>
      <c r="I1834" s="76" t="str">
        <f t="shared" si="56"/>
        <v>No</v>
      </c>
      <c r="J1834" s="49" t="str">
        <f t="shared" si="57"/>
        <v>Yes</v>
      </c>
      <c r="K1834" s="47">
        <v>0.120957231609188</v>
      </c>
      <c r="L1834" s="50">
        <v>23.553719008264501</v>
      </c>
      <c r="M1834" s="47">
        <v>0.115134499945305</v>
      </c>
      <c r="N1834" s="50">
        <v>44.176136363636402</v>
      </c>
    </row>
    <row r="1835" spans="1:14" x14ac:dyDescent="0.2">
      <c r="A1835" s="149" t="s">
        <v>3888</v>
      </c>
      <c r="B1835" s="44" t="s">
        <v>3889</v>
      </c>
      <c r="C1835" s="45">
        <v>1</v>
      </c>
      <c r="D1835" s="46" t="s">
        <v>349</v>
      </c>
      <c r="E1835" s="47">
        <v>0.92540228944112402</v>
      </c>
      <c r="F1835" s="48">
        <v>90.857438016528903</v>
      </c>
      <c r="G1835" s="47">
        <v>0.93395074241022702</v>
      </c>
      <c r="H1835" s="50">
        <v>99.573863636363598</v>
      </c>
      <c r="I1835" s="76" t="str">
        <f t="shared" si="56"/>
        <v>Yes</v>
      </c>
      <c r="J1835" s="49" t="str">
        <f t="shared" si="57"/>
        <v>Yes</v>
      </c>
      <c r="K1835" s="47">
        <v>0.11676705680871199</v>
      </c>
      <c r="L1835" s="50">
        <v>21.4359504132231</v>
      </c>
      <c r="M1835" s="47">
        <v>0.108531949049715</v>
      </c>
      <c r="N1835" s="50">
        <v>37.642045454545503</v>
      </c>
    </row>
    <row r="1836" spans="1:14" x14ac:dyDescent="0.2">
      <c r="A1836" s="149" t="s">
        <v>3890</v>
      </c>
      <c r="B1836" s="44" t="s">
        <v>3891</v>
      </c>
      <c r="C1836" s="45">
        <v>1</v>
      </c>
      <c r="D1836" s="46" t="s">
        <v>349</v>
      </c>
      <c r="E1836" s="47">
        <v>0.89401290293684799</v>
      </c>
      <c r="F1836" s="48">
        <v>80.113636363636402</v>
      </c>
      <c r="G1836" s="47">
        <v>0.89900617150289996</v>
      </c>
      <c r="H1836" s="50">
        <v>98.011363636363598</v>
      </c>
      <c r="I1836" s="76" t="str">
        <f t="shared" si="56"/>
        <v>No</v>
      </c>
      <c r="J1836" s="49" t="str">
        <f t="shared" si="57"/>
        <v>Yes</v>
      </c>
      <c r="K1836" s="47">
        <v>9.7823179291237697E-2</v>
      </c>
      <c r="L1836" s="50">
        <v>13.997933884297501</v>
      </c>
      <c r="M1836" s="47">
        <v>8.9954027535151193E-2</v>
      </c>
      <c r="N1836" s="50">
        <v>23.721590909090899</v>
      </c>
    </row>
    <row r="1837" spans="1:14" x14ac:dyDescent="0.2">
      <c r="A1837" s="57" t="s">
        <v>3892</v>
      </c>
      <c r="B1837" s="44" t="s">
        <v>3893</v>
      </c>
      <c r="C1837" s="45">
        <v>1</v>
      </c>
      <c r="D1837" s="46" t="s">
        <v>349</v>
      </c>
      <c r="E1837" s="47">
        <v>0.775803070572881</v>
      </c>
      <c r="F1837" s="48">
        <v>32.386363636363598</v>
      </c>
      <c r="G1837" s="47">
        <v>0.76168726620248695</v>
      </c>
      <c r="H1837" s="50">
        <v>60.511363636363598</v>
      </c>
      <c r="I1837" s="76" t="str">
        <f t="shared" si="56"/>
        <v>No</v>
      </c>
      <c r="J1837" s="49" t="str">
        <f t="shared" si="57"/>
        <v>No</v>
      </c>
      <c r="K1837" s="47">
        <v>7.2305729556288695E-2</v>
      </c>
      <c r="L1837" s="50">
        <v>5.2169421487603298</v>
      </c>
      <c r="M1837" s="47">
        <v>6.7530339719004295E-2</v>
      </c>
      <c r="N1837" s="50">
        <v>10.2272727272727</v>
      </c>
    </row>
    <row r="1838" spans="1:14" x14ac:dyDescent="0.2">
      <c r="A1838" s="57" t="s">
        <v>3894</v>
      </c>
      <c r="B1838" s="44" t="s">
        <v>3895</v>
      </c>
      <c r="C1838" s="45">
        <v>1</v>
      </c>
      <c r="D1838" s="46" t="s">
        <v>349</v>
      </c>
      <c r="E1838" s="47">
        <v>0.80774240709392997</v>
      </c>
      <c r="F1838" s="48">
        <v>41.425619834710702</v>
      </c>
      <c r="G1838" s="47">
        <v>0.75451227889008099</v>
      </c>
      <c r="H1838" s="50">
        <v>57.670454545454497</v>
      </c>
      <c r="I1838" s="76" t="str">
        <f t="shared" si="56"/>
        <v>No</v>
      </c>
      <c r="J1838" s="49" t="str">
        <f t="shared" si="57"/>
        <v>No</v>
      </c>
      <c r="K1838" s="47">
        <v>0.105090664233873</v>
      </c>
      <c r="L1838" s="50">
        <v>16.580578512396698</v>
      </c>
      <c r="M1838" s="47">
        <v>0.103778208081474</v>
      </c>
      <c r="N1838" s="50">
        <v>33.948863636363598</v>
      </c>
    </row>
    <row r="1839" spans="1:14" x14ac:dyDescent="0.2">
      <c r="A1839" s="57" t="s">
        <v>3896</v>
      </c>
      <c r="B1839" s="44" t="s">
        <v>3897</v>
      </c>
      <c r="C1839" s="45">
        <v>2</v>
      </c>
      <c r="D1839" s="46" t="s">
        <v>349</v>
      </c>
      <c r="E1839" s="47">
        <v>0.80674403037954701</v>
      </c>
      <c r="F1839" s="48">
        <v>41.064049586776903</v>
      </c>
      <c r="G1839" s="47">
        <v>0.79776859411127798</v>
      </c>
      <c r="H1839" s="50">
        <v>82.914572864321599</v>
      </c>
      <c r="I1839" s="76" t="str">
        <f t="shared" si="56"/>
        <v>No</v>
      </c>
      <c r="J1839" s="49" t="str">
        <f t="shared" si="57"/>
        <v>No</v>
      </c>
      <c r="K1839" s="47">
        <v>9.4904663134652997E-2</v>
      </c>
      <c r="L1839" s="50">
        <v>12.706611570247899</v>
      </c>
      <c r="M1839" s="47">
        <v>5.6985308395004403E-2</v>
      </c>
      <c r="N1839" s="50">
        <v>5.5276381909547698</v>
      </c>
    </row>
    <row r="1840" spans="1:14" x14ac:dyDescent="0.2">
      <c r="A1840" s="57" t="s">
        <v>3898</v>
      </c>
      <c r="B1840" s="44" t="s">
        <v>3899</v>
      </c>
      <c r="C1840" s="45">
        <v>2</v>
      </c>
      <c r="D1840" s="46" t="s">
        <v>349</v>
      </c>
      <c r="E1840" s="47">
        <v>0.79457373581395896</v>
      </c>
      <c r="F1840" s="48">
        <v>37.448347107438003</v>
      </c>
      <c r="G1840" s="47">
        <v>0.76343851734418999</v>
      </c>
      <c r="H1840" s="50">
        <v>75.879396984924597</v>
      </c>
      <c r="I1840" s="76" t="str">
        <f t="shared" si="56"/>
        <v>No</v>
      </c>
      <c r="J1840" s="49" t="str">
        <f t="shared" si="57"/>
        <v>No</v>
      </c>
      <c r="K1840" s="47">
        <v>0.112080821500551</v>
      </c>
      <c r="L1840" s="50">
        <v>19.214876033057902</v>
      </c>
      <c r="M1840" s="47">
        <v>9.4556490688910005E-2</v>
      </c>
      <c r="N1840" s="50">
        <v>11.055276381909501</v>
      </c>
    </row>
    <row r="1841" spans="1:14" x14ac:dyDescent="0.2">
      <c r="A1841" s="57" t="s">
        <v>3900</v>
      </c>
      <c r="B1841" s="44" t="s">
        <v>3901</v>
      </c>
      <c r="C1841" s="45">
        <v>2</v>
      </c>
      <c r="D1841" s="46" t="s">
        <v>349</v>
      </c>
      <c r="E1841" s="47">
        <v>0.85369701782620999</v>
      </c>
      <c r="F1841" s="48">
        <v>63.016528925619802</v>
      </c>
      <c r="G1841" s="47">
        <v>0.82559101737955898</v>
      </c>
      <c r="H1841" s="50">
        <v>88.944723618090407</v>
      </c>
      <c r="I1841" s="76" t="str">
        <f t="shared" si="56"/>
        <v>No</v>
      </c>
      <c r="J1841" s="49" t="str">
        <f t="shared" si="57"/>
        <v>No</v>
      </c>
      <c r="K1841" s="47">
        <v>0.12409468265613099</v>
      </c>
      <c r="L1841" s="50">
        <v>24.845041322314</v>
      </c>
      <c r="M1841" s="47">
        <v>0.10381855245709599</v>
      </c>
      <c r="N1841" s="50">
        <v>16.0804020100502</v>
      </c>
    </row>
    <row r="1842" spans="1:14" x14ac:dyDescent="0.2">
      <c r="A1842" s="57" t="s">
        <v>3902</v>
      </c>
      <c r="B1842" s="44" t="s">
        <v>3903</v>
      </c>
      <c r="C1842" s="45">
        <v>2</v>
      </c>
      <c r="D1842" s="46" t="s">
        <v>349</v>
      </c>
      <c r="E1842" s="47">
        <v>0.87292365212029899</v>
      </c>
      <c r="F1842" s="48">
        <v>72.2623966942149</v>
      </c>
      <c r="G1842" s="47">
        <v>0.78790669014292603</v>
      </c>
      <c r="H1842" s="50">
        <v>81.4070351758794</v>
      </c>
      <c r="I1842" s="76" t="str">
        <f t="shared" si="56"/>
        <v>No</v>
      </c>
      <c r="J1842" s="49" t="str">
        <f t="shared" si="57"/>
        <v>No</v>
      </c>
      <c r="K1842" s="47">
        <v>0.12538544518806399</v>
      </c>
      <c r="L1842" s="50">
        <v>25.568181818181799</v>
      </c>
      <c r="M1842" s="47">
        <v>0.12538127122583301</v>
      </c>
      <c r="N1842" s="50">
        <v>38.693467336683398</v>
      </c>
    </row>
    <row r="1843" spans="1:14" x14ac:dyDescent="0.2">
      <c r="A1843" s="57" t="s">
        <v>3904</v>
      </c>
      <c r="B1843" s="44" t="s">
        <v>3905</v>
      </c>
      <c r="C1843" s="45">
        <v>2</v>
      </c>
      <c r="D1843" s="46" t="s">
        <v>349</v>
      </c>
      <c r="E1843" s="47">
        <v>0.57590722838713904</v>
      </c>
      <c r="F1843" s="48">
        <v>5.6301652892562002</v>
      </c>
      <c r="G1843" s="47">
        <v>0.57188047720499502</v>
      </c>
      <c r="H1843" s="50">
        <v>23.618090452261299</v>
      </c>
      <c r="I1843" s="76" t="str">
        <f t="shared" si="56"/>
        <v>No</v>
      </c>
      <c r="J1843" s="49" t="str">
        <f t="shared" si="57"/>
        <v>No</v>
      </c>
      <c r="K1843" s="47">
        <v>0.14943740774440301</v>
      </c>
      <c r="L1843" s="50">
        <v>38.791322314049602</v>
      </c>
      <c r="M1843" s="47">
        <v>0.122753238042675</v>
      </c>
      <c r="N1843" s="50">
        <v>33.668341708542698</v>
      </c>
    </row>
    <row r="1844" spans="1:14" x14ac:dyDescent="0.2">
      <c r="A1844" s="57" t="s">
        <v>3906</v>
      </c>
      <c r="B1844" s="44" t="s">
        <v>3907</v>
      </c>
      <c r="C1844" s="45">
        <v>2</v>
      </c>
      <c r="D1844" s="46" t="s">
        <v>349</v>
      </c>
      <c r="E1844" s="47">
        <v>0.66367752895750298</v>
      </c>
      <c r="F1844" s="48">
        <v>13.0165289256198</v>
      </c>
      <c r="G1844" s="47">
        <v>0.628005914107993</v>
      </c>
      <c r="H1844" s="50">
        <v>37.185929648241199</v>
      </c>
      <c r="I1844" s="76" t="str">
        <f t="shared" si="56"/>
        <v>No</v>
      </c>
      <c r="J1844" s="49" t="str">
        <f t="shared" si="57"/>
        <v>No</v>
      </c>
      <c r="K1844" s="47">
        <v>0.115461459709679</v>
      </c>
      <c r="L1844" s="50">
        <v>20.816115702479301</v>
      </c>
      <c r="M1844" s="47">
        <v>0.10166937268503699</v>
      </c>
      <c r="N1844" s="50">
        <v>15.0753768844221</v>
      </c>
    </row>
    <row r="1845" spans="1:14" x14ac:dyDescent="0.2">
      <c r="A1845" s="57" t="s">
        <v>3908</v>
      </c>
      <c r="B1845" s="44" t="s">
        <v>3909</v>
      </c>
      <c r="C1845" s="45">
        <v>2</v>
      </c>
      <c r="D1845" s="46" t="s">
        <v>349</v>
      </c>
      <c r="E1845" s="47">
        <v>0.72559243302996901</v>
      </c>
      <c r="F1845" s="48">
        <v>21.694214876033101</v>
      </c>
      <c r="G1845" s="47">
        <v>0.71927760333517898</v>
      </c>
      <c r="H1845" s="50">
        <v>63.316582914572898</v>
      </c>
      <c r="I1845" s="76" t="str">
        <f t="shared" si="56"/>
        <v>No</v>
      </c>
      <c r="J1845" s="49" t="str">
        <f t="shared" si="57"/>
        <v>No</v>
      </c>
      <c r="K1845" s="47">
        <v>0.14971036259356499</v>
      </c>
      <c r="L1845" s="50">
        <v>38.946280991735499</v>
      </c>
      <c r="M1845" s="47">
        <v>0.12516679112361401</v>
      </c>
      <c r="N1845" s="50">
        <v>38.190954773869301</v>
      </c>
    </row>
    <row r="1846" spans="1:14" x14ac:dyDescent="0.2">
      <c r="A1846" s="57" t="s">
        <v>3910</v>
      </c>
      <c r="B1846" s="44" t="s">
        <v>3911</v>
      </c>
      <c r="C1846" s="45">
        <v>2</v>
      </c>
      <c r="D1846" s="46" t="s">
        <v>349</v>
      </c>
      <c r="E1846" s="47">
        <v>0.73686344638684198</v>
      </c>
      <c r="F1846" s="48">
        <v>24.276859504132201</v>
      </c>
      <c r="G1846" s="47">
        <v>0.69406421488931502</v>
      </c>
      <c r="H1846" s="50">
        <v>54.773869346733697</v>
      </c>
      <c r="I1846" s="76" t="str">
        <f t="shared" si="56"/>
        <v>No</v>
      </c>
      <c r="J1846" s="49" t="str">
        <f t="shared" si="57"/>
        <v>No</v>
      </c>
      <c r="K1846" s="47">
        <v>0.12853028045360801</v>
      </c>
      <c r="L1846" s="50">
        <v>27.169421487603302</v>
      </c>
      <c r="M1846" s="47">
        <v>0.11447796318429</v>
      </c>
      <c r="N1846" s="50">
        <v>23.115577889447199</v>
      </c>
    </row>
    <row r="1847" spans="1:14" x14ac:dyDescent="0.2">
      <c r="A1847" s="57" t="s">
        <v>3912</v>
      </c>
      <c r="B1847" s="44" t="s">
        <v>3913</v>
      </c>
      <c r="C1847" s="45">
        <v>2</v>
      </c>
      <c r="D1847" s="46" t="s">
        <v>349</v>
      </c>
      <c r="E1847" s="47">
        <v>0.73014510715159398</v>
      </c>
      <c r="F1847" s="48">
        <v>22.830578512396698</v>
      </c>
      <c r="G1847" s="47">
        <v>0.68704087454069196</v>
      </c>
      <c r="H1847" s="50">
        <v>52.763819095477402</v>
      </c>
      <c r="I1847" s="76" t="str">
        <f t="shared" si="56"/>
        <v>No</v>
      </c>
      <c r="J1847" s="49" t="str">
        <f t="shared" si="57"/>
        <v>No</v>
      </c>
      <c r="K1847" s="47">
        <v>0.117801123009999</v>
      </c>
      <c r="L1847" s="50">
        <v>22.107438016528899</v>
      </c>
      <c r="M1847" s="47">
        <v>9.9276164861607702E-2</v>
      </c>
      <c r="N1847" s="50">
        <v>12.5628140703518</v>
      </c>
    </row>
    <row r="1848" spans="1:14" x14ac:dyDescent="0.2">
      <c r="A1848" s="57" t="s">
        <v>3914</v>
      </c>
      <c r="B1848" s="44" t="s">
        <v>3915</v>
      </c>
      <c r="C1848" s="45">
        <v>2</v>
      </c>
      <c r="D1848" s="46" t="s">
        <v>349</v>
      </c>
      <c r="E1848" s="47">
        <v>0.46795658546659702</v>
      </c>
      <c r="F1848" s="48">
        <v>1.7045454545454499</v>
      </c>
      <c r="G1848" s="47">
        <v>0.54806701579859596</v>
      </c>
      <c r="H1848" s="50">
        <v>20.100502512562802</v>
      </c>
      <c r="I1848" s="76" t="str">
        <f t="shared" si="56"/>
        <v>No</v>
      </c>
      <c r="J1848" s="49" t="str">
        <f t="shared" si="57"/>
        <v>No</v>
      </c>
      <c r="K1848" s="47">
        <v>0.13611642311941799</v>
      </c>
      <c r="L1848" s="50">
        <v>31.456611570247901</v>
      </c>
      <c r="M1848" s="47">
        <v>0.13500134565546101</v>
      </c>
      <c r="N1848" s="50">
        <v>51.7587939698493</v>
      </c>
    </row>
    <row r="1849" spans="1:14" x14ac:dyDescent="0.2">
      <c r="A1849" s="57" t="s">
        <v>3916</v>
      </c>
      <c r="B1849" s="44" t="s">
        <v>3917</v>
      </c>
      <c r="C1849" s="45">
        <v>2</v>
      </c>
      <c r="D1849" s="46" t="s">
        <v>349</v>
      </c>
      <c r="E1849" s="47">
        <v>0.72242740760639501</v>
      </c>
      <c r="F1849" s="48">
        <v>21.126033057851199</v>
      </c>
      <c r="G1849" s="47">
        <v>0.70323670620087397</v>
      </c>
      <c r="H1849" s="50">
        <v>57.788944723618101</v>
      </c>
      <c r="I1849" s="76" t="str">
        <f t="shared" si="56"/>
        <v>No</v>
      </c>
      <c r="J1849" s="49" t="str">
        <f t="shared" si="57"/>
        <v>No</v>
      </c>
      <c r="K1849" s="47">
        <v>0.14551961002892499</v>
      </c>
      <c r="L1849" s="50">
        <v>36.7252066115703</v>
      </c>
      <c r="M1849" s="47">
        <v>0.14304001170799199</v>
      </c>
      <c r="N1849" s="50">
        <v>55.778894472361799</v>
      </c>
    </row>
    <row r="1850" spans="1:14" x14ac:dyDescent="0.2">
      <c r="A1850" s="57" t="s">
        <v>3918</v>
      </c>
      <c r="B1850" s="44" t="s">
        <v>3919</v>
      </c>
      <c r="C1850" s="45">
        <v>2</v>
      </c>
      <c r="D1850" s="46" t="s">
        <v>349</v>
      </c>
      <c r="E1850" s="47">
        <v>0.79177876017107895</v>
      </c>
      <c r="F1850" s="48">
        <v>36.828512396694201</v>
      </c>
      <c r="G1850" s="47">
        <v>0.75668281554765204</v>
      </c>
      <c r="H1850" s="50">
        <v>74.371859296482398</v>
      </c>
      <c r="I1850" s="76" t="str">
        <f t="shared" si="56"/>
        <v>No</v>
      </c>
      <c r="J1850" s="49" t="str">
        <f t="shared" si="57"/>
        <v>No</v>
      </c>
      <c r="K1850" s="47">
        <v>0.16176477056454</v>
      </c>
      <c r="L1850" s="50">
        <v>44.886363636363598</v>
      </c>
      <c r="M1850" s="47">
        <v>0.112030214216896</v>
      </c>
      <c r="N1850" s="50">
        <v>22.110552763819101</v>
      </c>
    </row>
    <row r="1851" spans="1:14" x14ac:dyDescent="0.2">
      <c r="A1851" s="57" t="s">
        <v>3920</v>
      </c>
      <c r="B1851" s="44" t="s">
        <v>3921</v>
      </c>
      <c r="C1851" s="45">
        <v>2</v>
      </c>
      <c r="D1851" s="46" t="s">
        <v>349</v>
      </c>
      <c r="E1851" s="47">
        <v>0.19394127450933901</v>
      </c>
      <c r="F1851" s="48">
        <v>5.16528925619835E-2</v>
      </c>
      <c r="G1851" s="47">
        <v>0.33805065290645298</v>
      </c>
      <c r="H1851" s="50">
        <v>2.5125628140703502</v>
      </c>
      <c r="I1851" s="76" t="str">
        <f t="shared" si="56"/>
        <v>No</v>
      </c>
      <c r="J1851" s="49" t="str">
        <f t="shared" si="57"/>
        <v>No</v>
      </c>
      <c r="K1851" s="47">
        <v>0.44109202894180899</v>
      </c>
      <c r="L1851" s="50">
        <v>99.431818181818201</v>
      </c>
      <c r="M1851" s="47">
        <v>0.46904005392464398</v>
      </c>
      <c r="N1851" s="50">
        <v>96.482412060301499</v>
      </c>
    </row>
    <row r="1852" spans="1:14" x14ac:dyDescent="0.2">
      <c r="A1852" s="57" t="s">
        <v>3922</v>
      </c>
      <c r="B1852" s="44" t="s">
        <v>3923</v>
      </c>
      <c r="C1852" s="45">
        <v>2</v>
      </c>
      <c r="D1852" s="46" t="s">
        <v>349</v>
      </c>
      <c r="E1852" s="47">
        <v>0.41185404329883502</v>
      </c>
      <c r="F1852" s="48">
        <v>1.29132231404959</v>
      </c>
      <c r="G1852" s="47">
        <v>0.47792576841930601</v>
      </c>
      <c r="H1852" s="50">
        <v>11.055276381909501</v>
      </c>
      <c r="I1852" s="76" t="str">
        <f t="shared" si="56"/>
        <v>No</v>
      </c>
      <c r="J1852" s="49" t="str">
        <f t="shared" si="57"/>
        <v>No</v>
      </c>
      <c r="K1852" s="47">
        <v>0.40560315907834998</v>
      </c>
      <c r="L1852" s="50">
        <v>98.863636363636402</v>
      </c>
      <c r="M1852" s="47">
        <v>0.495598675476909</v>
      </c>
      <c r="N1852" s="50">
        <v>97.989949748743697</v>
      </c>
    </row>
    <row r="1853" spans="1:14" x14ac:dyDescent="0.2">
      <c r="A1853" s="57" t="s">
        <v>3924</v>
      </c>
      <c r="B1853" s="44" t="s">
        <v>3925</v>
      </c>
      <c r="C1853" s="45">
        <v>2</v>
      </c>
      <c r="D1853" s="46" t="s">
        <v>349</v>
      </c>
      <c r="E1853" s="47">
        <v>0.286027026566812</v>
      </c>
      <c r="F1853" s="48">
        <v>0.46487603305785102</v>
      </c>
      <c r="G1853" s="47">
        <v>0.32828383050147403</v>
      </c>
      <c r="H1853" s="50">
        <v>2.0100502512562799</v>
      </c>
      <c r="I1853" s="76" t="str">
        <f t="shared" si="56"/>
        <v>No</v>
      </c>
      <c r="J1853" s="49" t="str">
        <f t="shared" si="57"/>
        <v>No</v>
      </c>
      <c r="K1853" s="47">
        <v>0.29989827324058599</v>
      </c>
      <c r="L1853" s="50">
        <v>88.791322314049594</v>
      </c>
      <c r="M1853" s="47">
        <v>0.41596826219752597</v>
      </c>
      <c r="N1853" s="50">
        <v>95.477386934673405</v>
      </c>
    </row>
    <row r="1854" spans="1:14" x14ac:dyDescent="0.2">
      <c r="A1854" s="57" t="s">
        <v>3926</v>
      </c>
      <c r="B1854" s="44" t="s">
        <v>3927</v>
      </c>
      <c r="C1854" s="45">
        <v>2</v>
      </c>
      <c r="D1854" s="46" t="s">
        <v>349</v>
      </c>
      <c r="E1854" s="47">
        <v>0.31140373809326599</v>
      </c>
      <c r="F1854" s="48">
        <v>0.61983471074380203</v>
      </c>
      <c r="G1854" s="47">
        <v>0.37492449190145899</v>
      </c>
      <c r="H1854" s="50">
        <v>4.0201005025125598</v>
      </c>
      <c r="I1854" s="76" t="str">
        <f t="shared" si="56"/>
        <v>No</v>
      </c>
      <c r="J1854" s="49" t="str">
        <f t="shared" si="57"/>
        <v>No</v>
      </c>
      <c r="K1854" s="47">
        <v>0.30054346391227499</v>
      </c>
      <c r="L1854" s="50">
        <v>88.894628099173602</v>
      </c>
      <c r="M1854" s="47">
        <v>0.415436676271697</v>
      </c>
      <c r="N1854" s="50">
        <v>94.9748743718593</v>
      </c>
    </row>
    <row r="1855" spans="1:14" x14ac:dyDescent="0.2">
      <c r="A1855" s="57" t="s">
        <v>3928</v>
      </c>
      <c r="B1855" s="44" t="s">
        <v>3929</v>
      </c>
      <c r="C1855" s="45">
        <v>2</v>
      </c>
      <c r="D1855" s="46" t="s">
        <v>349</v>
      </c>
      <c r="E1855" s="47">
        <v>0.323012972540351</v>
      </c>
      <c r="F1855" s="48">
        <v>0.72314049586776896</v>
      </c>
      <c r="G1855" s="47">
        <v>0.40695267811095198</v>
      </c>
      <c r="H1855" s="50">
        <v>6.5326633165829104</v>
      </c>
      <c r="I1855" s="76" t="str">
        <f t="shared" si="56"/>
        <v>No</v>
      </c>
      <c r="J1855" s="49" t="str">
        <f t="shared" si="57"/>
        <v>No</v>
      </c>
      <c r="K1855" s="47">
        <v>0.32268353896892099</v>
      </c>
      <c r="L1855" s="50">
        <v>92.510330578512395</v>
      </c>
      <c r="M1855" s="47">
        <v>0.29912516486977198</v>
      </c>
      <c r="N1855" s="50">
        <v>84.422110552763797</v>
      </c>
    </row>
    <row r="1856" spans="1:14" x14ac:dyDescent="0.2">
      <c r="A1856" s="57" t="s">
        <v>3930</v>
      </c>
      <c r="B1856" s="44" t="s">
        <v>3931</v>
      </c>
      <c r="C1856" s="45">
        <v>2</v>
      </c>
      <c r="D1856" s="46" t="s">
        <v>349</v>
      </c>
      <c r="E1856" s="47">
        <v>0.309202251004635</v>
      </c>
      <c r="F1856" s="48">
        <v>0.56818181818181801</v>
      </c>
      <c r="G1856" s="47">
        <v>0.38672917185482297</v>
      </c>
      <c r="H1856" s="50">
        <v>5.5276381909547698</v>
      </c>
      <c r="I1856" s="76" t="str">
        <f t="shared" si="56"/>
        <v>No</v>
      </c>
      <c r="J1856" s="49" t="str">
        <f t="shared" si="57"/>
        <v>No</v>
      </c>
      <c r="K1856" s="47">
        <v>0.40870334003501602</v>
      </c>
      <c r="L1856" s="50">
        <v>98.915289256198307</v>
      </c>
      <c r="M1856" s="47">
        <v>0.40074288188324703</v>
      </c>
      <c r="N1856" s="50">
        <v>91.959798994974904</v>
      </c>
    </row>
    <row r="1857" spans="1:14" x14ac:dyDescent="0.2">
      <c r="A1857" s="57" t="s">
        <v>3932</v>
      </c>
      <c r="B1857" s="44" t="s">
        <v>3933</v>
      </c>
      <c r="C1857" s="45">
        <v>2</v>
      </c>
      <c r="D1857" s="46" t="s">
        <v>349</v>
      </c>
      <c r="E1857" s="47">
        <v>0.267265899304792</v>
      </c>
      <c r="F1857" s="48">
        <v>0.36157024793388398</v>
      </c>
      <c r="G1857" s="47">
        <v>0.35270100125864901</v>
      </c>
      <c r="H1857" s="50">
        <v>3.0150753768844201</v>
      </c>
      <c r="I1857" s="76" t="str">
        <f t="shared" si="56"/>
        <v>No</v>
      </c>
      <c r="J1857" s="49" t="str">
        <f t="shared" si="57"/>
        <v>No</v>
      </c>
      <c r="K1857" s="47">
        <v>0.35834376836430798</v>
      </c>
      <c r="L1857" s="50">
        <v>97.004132231404995</v>
      </c>
      <c r="M1857" s="47">
        <v>0.370332807331331</v>
      </c>
      <c r="N1857" s="50">
        <v>89.447236180904497</v>
      </c>
    </row>
    <row r="1858" spans="1:14" x14ac:dyDescent="0.2">
      <c r="A1858" s="57" t="s">
        <v>3934</v>
      </c>
      <c r="B1858" s="44" t="s">
        <v>3935</v>
      </c>
      <c r="C1858" s="45">
        <v>2</v>
      </c>
      <c r="D1858" s="46" t="s">
        <v>349</v>
      </c>
      <c r="E1858" s="47">
        <v>0.56577262715630805</v>
      </c>
      <c r="F1858" s="48">
        <v>4.7520661157024797</v>
      </c>
      <c r="G1858" s="47">
        <v>0.600120375726377</v>
      </c>
      <c r="H1858" s="50">
        <v>29.6482412060301</v>
      </c>
      <c r="I1858" s="76" t="str">
        <f t="shared" si="56"/>
        <v>No</v>
      </c>
      <c r="J1858" s="49" t="str">
        <f t="shared" si="57"/>
        <v>No</v>
      </c>
      <c r="K1858" s="47">
        <v>0.31849075529885101</v>
      </c>
      <c r="L1858" s="50">
        <v>91.787190082644599</v>
      </c>
      <c r="M1858" s="47">
        <v>0.34742095526642103</v>
      </c>
      <c r="N1858" s="50">
        <v>88.944723618090407</v>
      </c>
    </row>
    <row r="1859" spans="1:14" x14ac:dyDescent="0.2">
      <c r="A1859" s="57" t="s">
        <v>3936</v>
      </c>
      <c r="B1859" s="44" t="s">
        <v>3937</v>
      </c>
      <c r="C1859" s="45">
        <v>2</v>
      </c>
      <c r="D1859" s="46" t="s">
        <v>349</v>
      </c>
      <c r="E1859" s="47">
        <v>0.87222111633020405</v>
      </c>
      <c r="F1859" s="48">
        <v>71.900826446281002</v>
      </c>
      <c r="G1859" s="47">
        <v>0.82803473993927901</v>
      </c>
      <c r="H1859" s="50">
        <v>89.949748743718601</v>
      </c>
      <c r="I1859" s="76" t="str">
        <f t="shared" si="56"/>
        <v>No</v>
      </c>
      <c r="J1859" s="49" t="str">
        <f t="shared" si="57"/>
        <v>No</v>
      </c>
      <c r="K1859" s="47">
        <v>0.16374144220766301</v>
      </c>
      <c r="L1859" s="50">
        <v>45.919421487603302</v>
      </c>
      <c r="M1859" s="47">
        <v>0.10982516558308</v>
      </c>
      <c r="N1859" s="50">
        <v>20.100502512562802</v>
      </c>
    </row>
    <row r="1860" spans="1:14" x14ac:dyDescent="0.2">
      <c r="A1860" s="57" t="s">
        <v>3938</v>
      </c>
      <c r="B1860" s="44" t="s">
        <v>3939</v>
      </c>
      <c r="C1860" s="45">
        <v>2</v>
      </c>
      <c r="D1860" s="46" t="s">
        <v>349</v>
      </c>
      <c r="E1860" s="47">
        <v>0.81914631095492996</v>
      </c>
      <c r="F1860" s="48">
        <v>46.126033057851203</v>
      </c>
      <c r="G1860" s="47">
        <v>0.84333983754910302</v>
      </c>
      <c r="H1860" s="50">
        <v>92.964824120602998</v>
      </c>
      <c r="I1860" s="76" t="str">
        <f t="shared" si="56"/>
        <v>No</v>
      </c>
      <c r="J1860" s="49" t="str">
        <f t="shared" si="57"/>
        <v>No</v>
      </c>
      <c r="K1860" s="47">
        <v>0.156868613748115</v>
      </c>
      <c r="L1860" s="50">
        <v>42.045454545454497</v>
      </c>
      <c r="M1860" s="47">
        <v>0.12725374711204501</v>
      </c>
      <c r="N1860" s="50">
        <v>43.21608040201</v>
      </c>
    </row>
    <row r="1861" spans="1:14" x14ac:dyDescent="0.2">
      <c r="A1861" s="57" t="s">
        <v>3940</v>
      </c>
      <c r="B1861" s="44" t="s">
        <v>3941</v>
      </c>
      <c r="C1861" s="45">
        <v>2</v>
      </c>
      <c r="D1861" s="46" t="s">
        <v>349</v>
      </c>
      <c r="E1861" s="47">
        <v>0.69628961576373105</v>
      </c>
      <c r="F1861" s="48">
        <v>17.097107438016501</v>
      </c>
      <c r="G1861" s="47">
        <v>0.70674953791417305</v>
      </c>
      <c r="H1861" s="50">
        <v>59.2964824120603</v>
      </c>
      <c r="I1861" s="76" t="str">
        <f t="shared" si="56"/>
        <v>No</v>
      </c>
      <c r="J1861" s="49" t="str">
        <f t="shared" si="57"/>
        <v>No</v>
      </c>
      <c r="K1861" s="47">
        <v>0.14135635921961801</v>
      </c>
      <c r="L1861" s="50">
        <v>34.504132231405002</v>
      </c>
      <c r="M1861" s="47">
        <v>0.16773897838126001</v>
      </c>
      <c r="N1861" s="50">
        <v>65.829145728643198</v>
      </c>
    </row>
    <row r="1862" spans="1:14" x14ac:dyDescent="0.2">
      <c r="A1862" s="57" t="s">
        <v>3942</v>
      </c>
      <c r="B1862" s="44" t="s">
        <v>3943</v>
      </c>
      <c r="C1862" s="45">
        <v>2</v>
      </c>
      <c r="D1862" s="46" t="s">
        <v>349</v>
      </c>
      <c r="E1862" s="47">
        <v>0.57257916174860302</v>
      </c>
      <c r="F1862" s="48">
        <v>5.5268595041322301</v>
      </c>
      <c r="G1862" s="47">
        <v>0.71570721589109698</v>
      </c>
      <c r="H1862" s="50">
        <v>62.311557788944697</v>
      </c>
      <c r="I1862" s="76" t="str">
        <f t="shared" si="56"/>
        <v>No</v>
      </c>
      <c r="J1862" s="49" t="str">
        <f t="shared" si="57"/>
        <v>No</v>
      </c>
      <c r="K1862" s="47">
        <v>0.11637747054627599</v>
      </c>
      <c r="L1862" s="50">
        <v>21.177685950413199</v>
      </c>
      <c r="M1862" s="47">
        <v>0.146489173849631</v>
      </c>
      <c r="N1862" s="50">
        <v>58.291457286432198</v>
      </c>
    </row>
    <row r="1863" spans="1:14" x14ac:dyDescent="0.2">
      <c r="A1863" s="57" t="s">
        <v>3944</v>
      </c>
      <c r="B1863" s="44" t="s">
        <v>3945</v>
      </c>
      <c r="C1863" s="45">
        <v>2</v>
      </c>
      <c r="D1863" s="46" t="s">
        <v>349</v>
      </c>
      <c r="E1863" s="47">
        <v>0.76583136544602903</v>
      </c>
      <c r="F1863" s="48">
        <v>30.2685950413223</v>
      </c>
      <c r="G1863" s="47">
        <v>0.83386011044633401</v>
      </c>
      <c r="H1863" s="50">
        <v>90.954773869346695</v>
      </c>
      <c r="I1863" s="76" t="str">
        <f t="shared" ref="I1863:I1926" si="58">IF(AND(F1863&gt;=90,H1863&gt;=90),"Yes","No")</f>
        <v>No</v>
      </c>
      <c r="J1863" s="49" t="str">
        <f t="shared" ref="J1863:J1926" si="59">IF(AND(F1863&gt;=75,H1863&gt;=75),"Yes","No")</f>
        <v>No</v>
      </c>
      <c r="K1863" s="47">
        <v>0.30935266885958901</v>
      </c>
      <c r="L1863" s="50">
        <v>90.547520661156994</v>
      </c>
      <c r="M1863" s="47">
        <v>0.28486733148148102</v>
      </c>
      <c r="N1863" s="50">
        <v>81.4070351758794</v>
      </c>
    </row>
    <row r="1864" spans="1:14" x14ac:dyDescent="0.2">
      <c r="A1864" s="57" t="s">
        <v>3946</v>
      </c>
      <c r="B1864" s="44" t="s">
        <v>3947</v>
      </c>
      <c r="C1864" s="45">
        <v>2</v>
      </c>
      <c r="D1864" s="46" t="s">
        <v>349</v>
      </c>
      <c r="E1864" s="47">
        <v>0.50855664125427802</v>
      </c>
      <c r="F1864" s="48">
        <v>2.2727272727272698</v>
      </c>
      <c r="G1864" s="47">
        <v>0.53515967753312399</v>
      </c>
      <c r="H1864" s="50">
        <v>17.085427135678401</v>
      </c>
      <c r="I1864" s="76" t="str">
        <f t="shared" si="58"/>
        <v>No</v>
      </c>
      <c r="J1864" s="49" t="str">
        <f t="shared" si="59"/>
        <v>No</v>
      </c>
      <c r="K1864" s="47">
        <v>0.35711729584494201</v>
      </c>
      <c r="L1864" s="50">
        <v>96.745867768595005</v>
      </c>
      <c r="M1864" s="47">
        <v>0.31964108282207299</v>
      </c>
      <c r="N1864" s="50">
        <v>87.939698492462298</v>
      </c>
    </row>
    <row r="1865" spans="1:14" x14ac:dyDescent="0.2">
      <c r="A1865" s="57" t="s">
        <v>3948</v>
      </c>
      <c r="B1865" s="44" t="s">
        <v>3949</v>
      </c>
      <c r="C1865" s="45">
        <v>2</v>
      </c>
      <c r="D1865" s="46" t="s">
        <v>349</v>
      </c>
      <c r="E1865" s="47">
        <v>0.262623495238341</v>
      </c>
      <c r="F1865" s="48">
        <v>0.30991735537190102</v>
      </c>
      <c r="G1865" s="47">
        <v>0.380286667132266</v>
      </c>
      <c r="H1865" s="50">
        <v>5.0251256281407004</v>
      </c>
      <c r="I1865" s="76" t="str">
        <f t="shared" si="58"/>
        <v>No</v>
      </c>
      <c r="J1865" s="49" t="str">
        <f t="shared" si="59"/>
        <v>No</v>
      </c>
      <c r="K1865" s="47">
        <v>0.234117452633651</v>
      </c>
      <c r="L1865" s="50">
        <v>70.971074380165305</v>
      </c>
      <c r="M1865" s="47">
        <v>0.18443525770562899</v>
      </c>
      <c r="N1865" s="50">
        <v>69.346733668341699</v>
      </c>
    </row>
    <row r="1866" spans="1:14" x14ac:dyDescent="0.2">
      <c r="A1866" s="57" t="s">
        <v>3950</v>
      </c>
      <c r="B1866" s="44" t="s">
        <v>3951</v>
      </c>
      <c r="C1866" s="45">
        <v>2</v>
      </c>
      <c r="D1866" s="46" t="s">
        <v>349</v>
      </c>
      <c r="E1866" s="47">
        <v>0.56625235640985905</v>
      </c>
      <c r="F1866" s="48">
        <v>4.8037190082644603</v>
      </c>
      <c r="G1866" s="47">
        <v>0.58737656505893299</v>
      </c>
      <c r="H1866" s="50">
        <v>26.6331658291457</v>
      </c>
      <c r="I1866" s="76" t="str">
        <f t="shared" si="58"/>
        <v>No</v>
      </c>
      <c r="J1866" s="49" t="str">
        <f t="shared" si="59"/>
        <v>No</v>
      </c>
      <c r="K1866" s="47">
        <v>0.21604951339960901</v>
      </c>
      <c r="L1866" s="50">
        <v>65.289256198347104</v>
      </c>
      <c r="M1866" s="47">
        <v>0.14736107927313999</v>
      </c>
      <c r="N1866" s="50">
        <v>59.2964824120603</v>
      </c>
    </row>
    <row r="1867" spans="1:14" x14ac:dyDescent="0.2">
      <c r="A1867" s="57" t="s">
        <v>3952</v>
      </c>
      <c r="B1867" s="44" t="s">
        <v>3953</v>
      </c>
      <c r="C1867" s="45">
        <v>2</v>
      </c>
      <c r="D1867" s="46" t="s">
        <v>349</v>
      </c>
      <c r="E1867" s="47">
        <v>0.766436712821427</v>
      </c>
      <c r="F1867" s="48">
        <v>30.3719008264463</v>
      </c>
      <c r="G1867" s="47">
        <v>0.75036553883054402</v>
      </c>
      <c r="H1867" s="50">
        <v>70.854271356783897</v>
      </c>
      <c r="I1867" s="76" t="str">
        <f t="shared" si="58"/>
        <v>No</v>
      </c>
      <c r="J1867" s="49" t="str">
        <f t="shared" si="59"/>
        <v>No</v>
      </c>
      <c r="K1867" s="47">
        <v>0.167342908860934</v>
      </c>
      <c r="L1867" s="50">
        <v>48.037190082644599</v>
      </c>
      <c r="M1867" s="47">
        <v>8.7055239191849404E-2</v>
      </c>
      <c r="N1867" s="50">
        <v>8.5427135678392006</v>
      </c>
    </row>
    <row r="1868" spans="1:14" x14ac:dyDescent="0.2">
      <c r="A1868" s="57" t="s">
        <v>3954</v>
      </c>
      <c r="B1868" s="44" t="s">
        <v>3955</v>
      </c>
      <c r="C1868" s="45">
        <v>2</v>
      </c>
      <c r="D1868" s="46" t="s">
        <v>349</v>
      </c>
      <c r="E1868" s="47">
        <v>0.63043130544574699</v>
      </c>
      <c r="F1868" s="48">
        <v>9.9173553719008307</v>
      </c>
      <c r="G1868" s="47">
        <v>0.58487813977856795</v>
      </c>
      <c r="H1868" s="50">
        <v>25.125628140703501</v>
      </c>
      <c r="I1868" s="76" t="str">
        <f t="shared" si="58"/>
        <v>No</v>
      </c>
      <c r="J1868" s="49" t="str">
        <f t="shared" si="59"/>
        <v>No</v>
      </c>
      <c r="K1868" s="47">
        <v>0.195096763433389</v>
      </c>
      <c r="L1868" s="50">
        <v>57.696280991735499</v>
      </c>
      <c r="M1868" s="47">
        <v>0.12567942082622</v>
      </c>
      <c r="N1868" s="50">
        <v>39.195979899497502</v>
      </c>
    </row>
    <row r="1869" spans="1:14" x14ac:dyDescent="0.2">
      <c r="A1869" s="57" t="s">
        <v>3956</v>
      </c>
      <c r="B1869" s="44" t="s">
        <v>3957</v>
      </c>
      <c r="C1869" s="45">
        <v>1</v>
      </c>
      <c r="D1869" s="46" t="s">
        <v>349</v>
      </c>
      <c r="E1869" s="47">
        <v>0.78087220083526498</v>
      </c>
      <c r="F1869" s="48">
        <v>33.367768595041298</v>
      </c>
      <c r="G1869" s="47">
        <v>0.599113087309459</v>
      </c>
      <c r="H1869" s="50">
        <v>11.079545454545499</v>
      </c>
      <c r="I1869" s="76" t="str">
        <f t="shared" si="58"/>
        <v>No</v>
      </c>
      <c r="J1869" s="49" t="str">
        <f t="shared" si="59"/>
        <v>No</v>
      </c>
      <c r="K1869" s="47">
        <v>0.172034650807943</v>
      </c>
      <c r="L1869" s="50">
        <v>49.845041322314003</v>
      </c>
      <c r="M1869" s="47">
        <v>0.164481476485903</v>
      </c>
      <c r="N1869" s="50">
        <v>70.028409090909093</v>
      </c>
    </row>
    <row r="1870" spans="1:14" x14ac:dyDescent="0.2">
      <c r="A1870" s="57" t="s">
        <v>3958</v>
      </c>
      <c r="B1870" s="44" t="s">
        <v>3959</v>
      </c>
      <c r="C1870" s="45">
        <v>1</v>
      </c>
      <c r="D1870" s="46" t="s">
        <v>349</v>
      </c>
      <c r="E1870" s="47">
        <v>0.78573198338977601</v>
      </c>
      <c r="F1870" s="48">
        <v>34.7623966942149</v>
      </c>
      <c r="G1870" s="47">
        <v>0.58915653148584501</v>
      </c>
      <c r="H1870" s="50">
        <v>10.2272727272727</v>
      </c>
      <c r="I1870" s="76" t="str">
        <f t="shared" si="58"/>
        <v>No</v>
      </c>
      <c r="J1870" s="49" t="str">
        <f t="shared" si="59"/>
        <v>No</v>
      </c>
      <c r="K1870" s="47">
        <v>0.20975818619731201</v>
      </c>
      <c r="L1870" s="50">
        <v>63.4814049586777</v>
      </c>
      <c r="M1870" s="47">
        <v>0.233550735246456</v>
      </c>
      <c r="N1870" s="50">
        <v>75.568181818181799</v>
      </c>
    </row>
    <row r="1871" spans="1:14" x14ac:dyDescent="0.2">
      <c r="A1871" s="57" t="s">
        <v>484</v>
      </c>
      <c r="B1871" s="44" t="s">
        <v>3960</v>
      </c>
      <c r="C1871" s="45">
        <v>2</v>
      </c>
      <c r="D1871" s="46" t="s">
        <v>349</v>
      </c>
      <c r="E1871" s="47">
        <v>0.81322845884985295</v>
      </c>
      <c r="F1871" s="48">
        <v>43.646694214876</v>
      </c>
      <c r="G1871" s="47">
        <v>0.77391207321463096</v>
      </c>
      <c r="H1871" s="50">
        <v>78.894472361808994</v>
      </c>
      <c r="I1871" s="76" t="str">
        <f t="shared" si="58"/>
        <v>No</v>
      </c>
      <c r="J1871" s="49" t="str">
        <f t="shared" si="59"/>
        <v>No</v>
      </c>
      <c r="K1871" s="47">
        <v>0.18632262847487699</v>
      </c>
      <c r="L1871" s="50">
        <v>54.855371900826398</v>
      </c>
      <c r="M1871" s="47">
        <v>0.14009755076753599</v>
      </c>
      <c r="N1871" s="50">
        <v>54.773869346733697</v>
      </c>
    </row>
    <row r="1872" spans="1:14" x14ac:dyDescent="0.2">
      <c r="A1872" s="57" t="s">
        <v>3961</v>
      </c>
      <c r="B1872" s="44" t="s">
        <v>3962</v>
      </c>
      <c r="C1872" s="45">
        <v>2</v>
      </c>
      <c r="D1872" s="46" t="s">
        <v>349</v>
      </c>
      <c r="E1872" s="47">
        <v>0.86006278422707205</v>
      </c>
      <c r="F1872" s="48">
        <v>65.909090909090907</v>
      </c>
      <c r="G1872" s="47">
        <v>0.80249574953316405</v>
      </c>
      <c r="H1872" s="50">
        <v>83.919597989949807</v>
      </c>
      <c r="I1872" s="76" t="str">
        <f t="shared" si="58"/>
        <v>No</v>
      </c>
      <c r="J1872" s="49" t="str">
        <f t="shared" si="59"/>
        <v>No</v>
      </c>
      <c r="K1872" s="47">
        <v>0.16681323197682499</v>
      </c>
      <c r="L1872" s="50">
        <v>47.675619834710702</v>
      </c>
      <c r="M1872" s="47">
        <v>0.14212468979703399</v>
      </c>
      <c r="N1872" s="50">
        <v>55.276381909547702</v>
      </c>
    </row>
    <row r="1873" spans="1:14" x14ac:dyDescent="0.2">
      <c r="A1873" s="57" t="s">
        <v>3963</v>
      </c>
      <c r="B1873" s="44" t="s">
        <v>3964</v>
      </c>
      <c r="C1873" s="45">
        <v>2</v>
      </c>
      <c r="D1873" s="46" t="s">
        <v>349</v>
      </c>
      <c r="E1873" s="47">
        <v>0.63692052573042002</v>
      </c>
      <c r="F1873" s="48">
        <v>10.537190082644599</v>
      </c>
      <c r="G1873" s="47">
        <v>0.66976158597437896</v>
      </c>
      <c r="H1873" s="50">
        <v>47.236180904522598</v>
      </c>
      <c r="I1873" s="76" t="str">
        <f t="shared" si="58"/>
        <v>No</v>
      </c>
      <c r="J1873" s="49" t="str">
        <f t="shared" si="59"/>
        <v>No</v>
      </c>
      <c r="K1873" s="47">
        <v>0.236808787941758</v>
      </c>
      <c r="L1873" s="50">
        <v>72.055785123966899</v>
      </c>
      <c r="M1873" s="47">
        <v>0.20610344751954099</v>
      </c>
      <c r="N1873" s="50">
        <v>71.859296482412105</v>
      </c>
    </row>
    <row r="1874" spans="1:14" x14ac:dyDescent="0.2">
      <c r="A1874" s="149" t="s">
        <v>518</v>
      </c>
      <c r="B1874" s="44" t="s">
        <v>3965</v>
      </c>
      <c r="C1874" s="45">
        <v>2</v>
      </c>
      <c r="D1874" s="46" t="s">
        <v>349</v>
      </c>
      <c r="E1874" s="47">
        <v>0.89343519169609598</v>
      </c>
      <c r="F1874" s="48">
        <v>79.803719008264494</v>
      </c>
      <c r="G1874" s="47">
        <v>0.82761868570726205</v>
      </c>
      <c r="H1874" s="50">
        <v>89.447236180904497</v>
      </c>
      <c r="I1874" s="76" t="str">
        <f t="shared" si="58"/>
        <v>No</v>
      </c>
      <c r="J1874" s="49" t="str">
        <f t="shared" si="59"/>
        <v>Yes</v>
      </c>
      <c r="K1874" s="47">
        <v>0.13439820154923501</v>
      </c>
      <c r="L1874" s="50">
        <v>30.630165289256201</v>
      </c>
      <c r="M1874" s="47">
        <v>0.121245151020046</v>
      </c>
      <c r="N1874" s="50">
        <v>30.653266331658301</v>
      </c>
    </row>
    <row r="1875" spans="1:14" x14ac:dyDescent="0.2">
      <c r="A1875" s="57" t="s">
        <v>3966</v>
      </c>
      <c r="B1875" s="44" t="s">
        <v>3967</v>
      </c>
      <c r="C1875" s="45">
        <v>2</v>
      </c>
      <c r="D1875" s="46" t="s">
        <v>349</v>
      </c>
      <c r="E1875" s="47">
        <v>0.78754952827764202</v>
      </c>
      <c r="F1875" s="48">
        <v>35.382231404958702</v>
      </c>
      <c r="G1875" s="47">
        <v>0.75529480394861903</v>
      </c>
      <c r="H1875" s="50">
        <v>73.869346733668294</v>
      </c>
      <c r="I1875" s="76" t="str">
        <f t="shared" si="58"/>
        <v>No</v>
      </c>
      <c r="J1875" s="49" t="str">
        <f t="shared" si="59"/>
        <v>No</v>
      </c>
      <c r="K1875" s="47">
        <v>0.15220344745768</v>
      </c>
      <c r="L1875" s="50">
        <v>40.030991735537199</v>
      </c>
      <c r="M1875" s="47">
        <v>0.132797810747697</v>
      </c>
      <c r="N1875" s="50">
        <v>50.753768844221099</v>
      </c>
    </row>
    <row r="1876" spans="1:14" x14ac:dyDescent="0.2">
      <c r="A1876" s="57" t="s">
        <v>3968</v>
      </c>
      <c r="B1876" s="44" t="s">
        <v>3969</v>
      </c>
      <c r="C1876" s="45">
        <v>2</v>
      </c>
      <c r="D1876" s="46" t="s">
        <v>349</v>
      </c>
      <c r="E1876" s="47">
        <v>0.84638000201955399</v>
      </c>
      <c r="F1876" s="48">
        <v>59.8657024793388</v>
      </c>
      <c r="G1876" s="47">
        <v>0.80647561880763996</v>
      </c>
      <c r="H1876" s="50">
        <v>84.422110552763797</v>
      </c>
      <c r="I1876" s="76" t="str">
        <f t="shared" si="58"/>
        <v>No</v>
      </c>
      <c r="J1876" s="49" t="str">
        <f t="shared" si="59"/>
        <v>No</v>
      </c>
      <c r="K1876" s="47">
        <v>0.15150640972349</v>
      </c>
      <c r="L1876" s="50">
        <v>39.772727272727302</v>
      </c>
      <c r="M1876" s="47">
        <v>0.119481117221369</v>
      </c>
      <c r="N1876" s="50">
        <v>28.140703517587902</v>
      </c>
    </row>
    <row r="1877" spans="1:14" x14ac:dyDescent="0.2">
      <c r="A1877" s="57" t="s">
        <v>3970</v>
      </c>
      <c r="B1877" s="44" t="s">
        <v>3971</v>
      </c>
      <c r="C1877" s="45">
        <v>2</v>
      </c>
      <c r="D1877" s="46" t="s">
        <v>349</v>
      </c>
      <c r="E1877" s="47">
        <v>0.85219229654813899</v>
      </c>
      <c r="F1877" s="48">
        <v>62.396694214876</v>
      </c>
      <c r="G1877" s="47">
        <v>0.82348849493252296</v>
      </c>
      <c r="H1877" s="50">
        <v>87.939698492462298</v>
      </c>
      <c r="I1877" s="76" t="str">
        <f t="shared" si="58"/>
        <v>No</v>
      </c>
      <c r="J1877" s="49" t="str">
        <f t="shared" si="59"/>
        <v>No</v>
      </c>
      <c r="K1877" s="47">
        <v>0.16666396912273401</v>
      </c>
      <c r="L1877" s="50">
        <v>47.572314049586801</v>
      </c>
      <c r="M1877" s="47">
        <v>0.14627543341764099</v>
      </c>
      <c r="N1877" s="50">
        <v>57.788944723618101</v>
      </c>
    </row>
    <row r="1878" spans="1:14" x14ac:dyDescent="0.2">
      <c r="A1878" s="57" t="s">
        <v>3972</v>
      </c>
      <c r="B1878" s="44" t="s">
        <v>3973</v>
      </c>
      <c r="C1878" s="45">
        <v>2</v>
      </c>
      <c r="D1878" s="46" t="s">
        <v>349</v>
      </c>
      <c r="E1878" s="47">
        <v>0.67530211003265705</v>
      </c>
      <c r="F1878" s="48">
        <v>14.2561983471074</v>
      </c>
      <c r="G1878" s="47">
        <v>0.65855153993515103</v>
      </c>
      <c r="H1878" s="50">
        <v>44.221105527638201</v>
      </c>
      <c r="I1878" s="76" t="str">
        <f t="shared" si="58"/>
        <v>No</v>
      </c>
      <c r="J1878" s="49" t="str">
        <f t="shared" si="59"/>
        <v>No</v>
      </c>
      <c r="K1878" s="47">
        <v>0.18304240069907601</v>
      </c>
      <c r="L1878" s="50">
        <v>53.873966942148797</v>
      </c>
      <c r="M1878" s="47">
        <v>0.16425739116654101</v>
      </c>
      <c r="N1878" s="50">
        <v>64.321608040200999</v>
      </c>
    </row>
    <row r="1879" spans="1:14" x14ac:dyDescent="0.2">
      <c r="A1879" s="57" t="s">
        <v>3974</v>
      </c>
      <c r="B1879" s="44" t="s">
        <v>3975</v>
      </c>
      <c r="C1879" s="45">
        <v>2</v>
      </c>
      <c r="D1879" s="46" t="s">
        <v>349</v>
      </c>
      <c r="E1879" s="47">
        <v>0.58328268690732998</v>
      </c>
      <c r="F1879" s="48">
        <v>5.88842975206612</v>
      </c>
      <c r="G1879" s="47">
        <v>0.62379185343989096</v>
      </c>
      <c r="H1879" s="50">
        <v>35.678391959799001</v>
      </c>
      <c r="I1879" s="76" t="str">
        <f t="shared" si="58"/>
        <v>No</v>
      </c>
      <c r="J1879" s="49" t="str">
        <f t="shared" si="59"/>
        <v>No</v>
      </c>
      <c r="K1879" s="47">
        <v>0.28211122973140701</v>
      </c>
      <c r="L1879" s="50">
        <v>85.123966942148797</v>
      </c>
      <c r="M1879" s="47">
        <v>0.286379264111087</v>
      </c>
      <c r="N1879" s="50">
        <v>82.412060301507495</v>
      </c>
    </row>
    <row r="1880" spans="1:14" x14ac:dyDescent="0.2">
      <c r="A1880" s="57" t="s">
        <v>3976</v>
      </c>
      <c r="B1880" s="44" t="s">
        <v>3977</v>
      </c>
      <c r="C1880" s="45">
        <v>2</v>
      </c>
      <c r="D1880" s="46" t="s">
        <v>349</v>
      </c>
      <c r="E1880" s="47">
        <v>0.65421694139906195</v>
      </c>
      <c r="F1880" s="48">
        <v>12.293388429752101</v>
      </c>
      <c r="G1880" s="47">
        <v>0.64075258434555804</v>
      </c>
      <c r="H1880" s="50">
        <v>39.195979899497502</v>
      </c>
      <c r="I1880" s="76" t="str">
        <f t="shared" si="58"/>
        <v>No</v>
      </c>
      <c r="J1880" s="49" t="str">
        <f t="shared" si="59"/>
        <v>No</v>
      </c>
      <c r="K1880" s="47">
        <v>0.18950143303158601</v>
      </c>
      <c r="L1880" s="50">
        <v>56.095041322314103</v>
      </c>
      <c r="M1880" s="47">
        <v>0.210891093342264</v>
      </c>
      <c r="N1880" s="50">
        <v>72.8643216080402</v>
      </c>
    </row>
    <row r="1881" spans="1:14" x14ac:dyDescent="0.2">
      <c r="A1881" s="57" t="s">
        <v>3978</v>
      </c>
      <c r="B1881" s="44" t="s">
        <v>3979</v>
      </c>
      <c r="C1881" s="45">
        <v>2</v>
      </c>
      <c r="D1881" s="46" t="s">
        <v>349</v>
      </c>
      <c r="E1881" s="47">
        <v>0.61557112460850305</v>
      </c>
      <c r="F1881" s="48">
        <v>8.5227272727272698</v>
      </c>
      <c r="G1881" s="47">
        <v>0.64648051265651596</v>
      </c>
      <c r="H1881" s="50">
        <v>40.201005025125603</v>
      </c>
      <c r="I1881" s="76" t="str">
        <f t="shared" si="58"/>
        <v>No</v>
      </c>
      <c r="J1881" s="49" t="str">
        <f t="shared" si="59"/>
        <v>No</v>
      </c>
      <c r="K1881" s="47">
        <v>0.30140020196044498</v>
      </c>
      <c r="L1881" s="50">
        <v>89.049586776859499</v>
      </c>
      <c r="M1881" s="47">
        <v>0.32062814063974998</v>
      </c>
      <c r="N1881" s="50">
        <v>88.442211055276402</v>
      </c>
    </row>
    <row r="1882" spans="1:14" x14ac:dyDescent="0.2">
      <c r="A1882" s="57" t="s">
        <v>3980</v>
      </c>
      <c r="B1882" s="44" t="s">
        <v>3981</v>
      </c>
      <c r="C1882" s="45">
        <v>2</v>
      </c>
      <c r="D1882" s="46" t="s">
        <v>349</v>
      </c>
      <c r="E1882" s="47">
        <v>0.555162152193729</v>
      </c>
      <c r="F1882" s="48">
        <v>3.71900826446281</v>
      </c>
      <c r="G1882" s="47">
        <v>0.62050925949966595</v>
      </c>
      <c r="H1882" s="50">
        <v>34.673366834170899</v>
      </c>
      <c r="I1882" s="76" t="str">
        <f t="shared" si="58"/>
        <v>No</v>
      </c>
      <c r="J1882" s="49" t="str">
        <f t="shared" si="59"/>
        <v>No</v>
      </c>
      <c r="K1882" s="47">
        <v>0.162749236520704</v>
      </c>
      <c r="L1882" s="50">
        <v>45.299586776859499</v>
      </c>
      <c r="M1882" s="47">
        <v>0.12750177690716999</v>
      </c>
      <c r="N1882" s="50">
        <v>43.718592964824097</v>
      </c>
    </row>
    <row r="1883" spans="1:14" x14ac:dyDescent="0.2">
      <c r="A1883" s="57" t="s">
        <v>3982</v>
      </c>
      <c r="B1883" s="44" t="s">
        <v>3983</v>
      </c>
      <c r="C1883" s="45">
        <v>2</v>
      </c>
      <c r="D1883" s="46" t="s">
        <v>349</v>
      </c>
      <c r="E1883" s="47">
        <v>0.321526362980808</v>
      </c>
      <c r="F1883" s="48">
        <v>0.67148760330578505</v>
      </c>
      <c r="G1883" s="47">
        <v>0.42070863224835398</v>
      </c>
      <c r="H1883" s="50">
        <v>8.0402010050251196</v>
      </c>
      <c r="I1883" s="76" t="str">
        <f t="shared" si="58"/>
        <v>No</v>
      </c>
      <c r="J1883" s="49" t="str">
        <f t="shared" si="59"/>
        <v>No</v>
      </c>
      <c r="K1883" s="47">
        <v>0.24562452904203899</v>
      </c>
      <c r="L1883" s="50">
        <v>74.896694214876007</v>
      </c>
      <c r="M1883" s="47">
        <v>0.24271665853694299</v>
      </c>
      <c r="N1883" s="50">
        <v>76.884422110552805</v>
      </c>
    </row>
    <row r="1884" spans="1:14" x14ac:dyDescent="0.2">
      <c r="A1884" s="57" t="s">
        <v>3984</v>
      </c>
      <c r="B1884" s="44" t="s">
        <v>3985</v>
      </c>
      <c r="C1884" s="45">
        <v>2</v>
      </c>
      <c r="D1884" s="46" t="s">
        <v>349</v>
      </c>
      <c r="E1884" s="47">
        <v>0.68800478724570902</v>
      </c>
      <c r="F1884" s="48">
        <v>15.702479338843</v>
      </c>
      <c r="G1884" s="47">
        <v>0.68227309916247803</v>
      </c>
      <c r="H1884" s="50">
        <v>50.251256281407002</v>
      </c>
      <c r="I1884" s="76" t="str">
        <f t="shared" si="58"/>
        <v>No</v>
      </c>
      <c r="J1884" s="49" t="str">
        <f t="shared" si="59"/>
        <v>No</v>
      </c>
      <c r="K1884" s="47">
        <v>0.166888981606161</v>
      </c>
      <c r="L1884" s="50">
        <v>47.882231404958702</v>
      </c>
      <c r="M1884" s="47">
        <v>0.172664289993257</v>
      </c>
      <c r="N1884" s="50">
        <v>66.331658291457302</v>
      </c>
    </row>
    <row r="1885" spans="1:14" x14ac:dyDescent="0.2">
      <c r="A1885" s="57" t="s">
        <v>3986</v>
      </c>
      <c r="B1885" s="44" t="s">
        <v>3987</v>
      </c>
      <c r="C1885" s="45">
        <v>2</v>
      </c>
      <c r="D1885" s="46" t="s">
        <v>349</v>
      </c>
      <c r="E1885" s="47">
        <v>0.76722521605442695</v>
      </c>
      <c r="F1885" s="48">
        <v>30.681818181818201</v>
      </c>
      <c r="G1885" s="47">
        <v>0.77330286898534895</v>
      </c>
      <c r="H1885" s="50">
        <v>78.391959798995003</v>
      </c>
      <c r="I1885" s="76" t="str">
        <f t="shared" si="58"/>
        <v>No</v>
      </c>
      <c r="J1885" s="49" t="str">
        <f t="shared" si="59"/>
        <v>No</v>
      </c>
      <c r="K1885" s="47">
        <v>0.13082041132983399</v>
      </c>
      <c r="L1885" s="50">
        <v>28.667355371900801</v>
      </c>
      <c r="M1885" s="47">
        <v>0.114761901388836</v>
      </c>
      <c r="N1885" s="50">
        <v>23.618090452261299</v>
      </c>
    </row>
    <row r="1886" spans="1:14" x14ac:dyDescent="0.2">
      <c r="A1886" s="57" t="s">
        <v>3988</v>
      </c>
      <c r="B1886" s="44" t="s">
        <v>3989</v>
      </c>
      <c r="C1886" s="45">
        <v>2</v>
      </c>
      <c r="D1886" s="46" t="s">
        <v>349</v>
      </c>
      <c r="E1886" s="47">
        <v>0.72872046090758202</v>
      </c>
      <c r="F1886" s="48">
        <v>22.3657024793388</v>
      </c>
      <c r="G1886" s="47">
        <v>0.686833078439821</v>
      </c>
      <c r="H1886" s="50">
        <v>51.7587939698493</v>
      </c>
      <c r="I1886" s="76" t="str">
        <f t="shared" si="58"/>
        <v>No</v>
      </c>
      <c r="J1886" s="49" t="str">
        <f t="shared" si="59"/>
        <v>No</v>
      </c>
      <c r="K1886" s="47">
        <v>0.12653277768033899</v>
      </c>
      <c r="L1886" s="50">
        <v>26.239669421487601</v>
      </c>
      <c r="M1886" s="47">
        <v>0.121316597041179</v>
      </c>
      <c r="N1886" s="50">
        <v>31.155778894472402</v>
      </c>
    </row>
    <row r="1887" spans="1:14" x14ac:dyDescent="0.2">
      <c r="A1887" s="57" t="s">
        <v>3990</v>
      </c>
      <c r="B1887" s="44" t="s">
        <v>3991</v>
      </c>
      <c r="C1887" s="45">
        <v>2</v>
      </c>
      <c r="D1887" s="46" t="s">
        <v>349</v>
      </c>
      <c r="E1887" s="47">
        <v>0.77458002878132004</v>
      </c>
      <c r="F1887" s="48">
        <v>32.1280991735537</v>
      </c>
      <c r="G1887" s="47">
        <v>0.81802559902446503</v>
      </c>
      <c r="H1887" s="50">
        <v>86.934673366834204</v>
      </c>
      <c r="I1887" s="76" t="str">
        <f t="shared" si="58"/>
        <v>No</v>
      </c>
      <c r="J1887" s="49" t="str">
        <f t="shared" si="59"/>
        <v>No</v>
      </c>
      <c r="K1887" s="47">
        <v>0.140630798537385</v>
      </c>
      <c r="L1887" s="50">
        <v>34.090909090909101</v>
      </c>
      <c r="M1887" s="47">
        <v>0.116980865975745</v>
      </c>
      <c r="N1887" s="50">
        <v>25.628140703517602</v>
      </c>
    </row>
    <row r="1888" spans="1:14" x14ac:dyDescent="0.2">
      <c r="A1888" s="57" t="s">
        <v>3992</v>
      </c>
      <c r="B1888" s="44" t="s">
        <v>3993</v>
      </c>
      <c r="C1888" s="45">
        <v>2</v>
      </c>
      <c r="D1888" s="46" t="s">
        <v>349</v>
      </c>
      <c r="E1888" s="47">
        <v>0.71403809936979001</v>
      </c>
      <c r="F1888" s="48">
        <v>19.369834710743799</v>
      </c>
      <c r="G1888" s="47">
        <v>0.66114078963978995</v>
      </c>
      <c r="H1888" s="50">
        <v>45.7286432160804</v>
      </c>
      <c r="I1888" s="76" t="str">
        <f t="shared" si="58"/>
        <v>No</v>
      </c>
      <c r="J1888" s="49" t="str">
        <f t="shared" si="59"/>
        <v>No</v>
      </c>
      <c r="K1888" s="47">
        <v>0.16448422348370401</v>
      </c>
      <c r="L1888" s="50">
        <v>46.4876033057851</v>
      </c>
      <c r="M1888" s="47">
        <v>0.13547464618855601</v>
      </c>
      <c r="N1888" s="50">
        <v>52.763819095477402</v>
      </c>
    </row>
    <row r="1889" spans="1:14" x14ac:dyDescent="0.2">
      <c r="A1889" s="57" t="s">
        <v>3994</v>
      </c>
      <c r="B1889" s="44" t="s">
        <v>3995</v>
      </c>
      <c r="C1889" s="45">
        <v>2</v>
      </c>
      <c r="D1889" s="46" t="s">
        <v>349</v>
      </c>
      <c r="E1889" s="47">
        <v>0.63249258442435596</v>
      </c>
      <c r="F1889" s="48">
        <v>10.3305785123967</v>
      </c>
      <c r="G1889" s="47">
        <v>0.60276575474332805</v>
      </c>
      <c r="H1889" s="50">
        <v>30.150753768844201</v>
      </c>
      <c r="I1889" s="76" t="str">
        <f t="shared" si="58"/>
        <v>No</v>
      </c>
      <c r="J1889" s="49" t="str">
        <f t="shared" si="59"/>
        <v>No</v>
      </c>
      <c r="K1889" s="47">
        <v>0.117656420696488</v>
      </c>
      <c r="L1889" s="50">
        <v>21.952479338842998</v>
      </c>
      <c r="M1889" s="47">
        <v>0.151983404226366</v>
      </c>
      <c r="N1889" s="50">
        <v>61.809045226130699</v>
      </c>
    </row>
    <row r="1890" spans="1:14" x14ac:dyDescent="0.2">
      <c r="A1890" s="57" t="s">
        <v>3996</v>
      </c>
      <c r="B1890" s="44" t="s">
        <v>3997</v>
      </c>
      <c r="C1890" s="45">
        <v>2</v>
      </c>
      <c r="D1890" s="46" t="s">
        <v>349</v>
      </c>
      <c r="E1890" s="47">
        <v>0.73090767337177098</v>
      </c>
      <c r="F1890" s="48">
        <v>23.1404958677686</v>
      </c>
      <c r="G1890" s="47">
        <v>0.65669455372653696</v>
      </c>
      <c r="H1890" s="50">
        <v>42.713567839196003</v>
      </c>
      <c r="I1890" s="76" t="str">
        <f t="shared" si="58"/>
        <v>No</v>
      </c>
      <c r="J1890" s="49" t="str">
        <f t="shared" si="59"/>
        <v>No</v>
      </c>
      <c r="K1890" s="47">
        <v>0.119206101483603</v>
      </c>
      <c r="L1890" s="50">
        <v>22.830578512396698</v>
      </c>
      <c r="M1890" s="47">
        <v>0.131607373704173</v>
      </c>
      <c r="N1890" s="50">
        <v>49.748743718592998</v>
      </c>
    </row>
    <row r="1891" spans="1:14" x14ac:dyDescent="0.2">
      <c r="A1891" s="57" t="s">
        <v>3998</v>
      </c>
      <c r="B1891" s="44" t="s">
        <v>3999</v>
      </c>
      <c r="C1891" s="45">
        <v>2</v>
      </c>
      <c r="D1891" s="46" t="s">
        <v>349</v>
      </c>
      <c r="E1891" s="47">
        <v>0.64765081752538001</v>
      </c>
      <c r="F1891" s="48">
        <v>11.5702479338843</v>
      </c>
      <c r="G1891" s="47">
        <v>0.60406570277237204</v>
      </c>
      <c r="H1891" s="50">
        <v>31.155778894472402</v>
      </c>
      <c r="I1891" s="76" t="str">
        <f t="shared" si="58"/>
        <v>No</v>
      </c>
      <c r="J1891" s="49" t="str">
        <f t="shared" si="59"/>
        <v>No</v>
      </c>
      <c r="K1891" s="47">
        <v>0.11290379200800101</v>
      </c>
      <c r="L1891" s="50">
        <v>19.6797520661157</v>
      </c>
      <c r="M1891" s="47">
        <v>0.13526579532115801</v>
      </c>
      <c r="N1891" s="50">
        <v>52.261306532663298</v>
      </c>
    </row>
    <row r="1892" spans="1:14" x14ac:dyDescent="0.2">
      <c r="A1892" s="57" t="s">
        <v>4000</v>
      </c>
      <c r="B1892" s="44" t="s">
        <v>4001</v>
      </c>
      <c r="C1892" s="45">
        <v>2</v>
      </c>
      <c r="D1892" s="46" t="s">
        <v>349</v>
      </c>
      <c r="E1892" s="47">
        <v>0.86597624271365803</v>
      </c>
      <c r="F1892" s="48">
        <v>69.111570247933898</v>
      </c>
      <c r="G1892" s="47">
        <v>0.86579786536674896</v>
      </c>
      <c r="H1892" s="50">
        <v>94.9748743718593</v>
      </c>
      <c r="I1892" s="76" t="str">
        <f t="shared" si="58"/>
        <v>No</v>
      </c>
      <c r="J1892" s="49" t="str">
        <f t="shared" si="59"/>
        <v>No</v>
      </c>
      <c r="K1892" s="47">
        <v>0.123876251197482</v>
      </c>
      <c r="L1892" s="50">
        <v>24.741735537190099</v>
      </c>
      <c r="M1892" s="47">
        <v>0.123472427538312</v>
      </c>
      <c r="N1892" s="50">
        <v>34.673366834170899</v>
      </c>
    </row>
    <row r="1893" spans="1:14" x14ac:dyDescent="0.2">
      <c r="A1893" s="149" t="s">
        <v>4002</v>
      </c>
      <c r="B1893" s="44" t="s">
        <v>4003</v>
      </c>
      <c r="C1893" s="45">
        <v>2</v>
      </c>
      <c r="D1893" s="46" t="s">
        <v>349</v>
      </c>
      <c r="E1893" s="47">
        <v>0.88988276699019997</v>
      </c>
      <c r="F1893" s="48">
        <v>78.615702479338907</v>
      </c>
      <c r="G1893" s="47">
        <v>0.85131041846662903</v>
      </c>
      <c r="H1893" s="50">
        <v>93.467336683417102</v>
      </c>
      <c r="I1893" s="76" t="str">
        <f t="shared" si="58"/>
        <v>No</v>
      </c>
      <c r="J1893" s="49" t="str">
        <f t="shared" si="59"/>
        <v>Yes</v>
      </c>
      <c r="K1893" s="47">
        <v>8.9934588279941705E-2</v>
      </c>
      <c r="L1893" s="50">
        <v>10.123966942148799</v>
      </c>
      <c r="M1893" s="47">
        <v>4.5849531888458903E-2</v>
      </c>
      <c r="N1893" s="50">
        <v>3.5175879396984899</v>
      </c>
    </row>
    <row r="1894" spans="1:14" x14ac:dyDescent="0.2">
      <c r="A1894" s="57" t="s">
        <v>4004</v>
      </c>
      <c r="B1894" s="44" t="s">
        <v>4005</v>
      </c>
      <c r="C1894" s="45">
        <v>2</v>
      </c>
      <c r="D1894" s="46" t="s">
        <v>349</v>
      </c>
      <c r="E1894" s="47">
        <v>0.675645631152343</v>
      </c>
      <c r="F1894" s="48">
        <v>14.3078512396694</v>
      </c>
      <c r="G1894" s="47">
        <v>0.67994223914558605</v>
      </c>
      <c r="H1894" s="50">
        <v>49.748743718592998</v>
      </c>
      <c r="I1894" s="76" t="str">
        <f t="shared" si="58"/>
        <v>No</v>
      </c>
      <c r="J1894" s="49" t="str">
        <f t="shared" si="59"/>
        <v>No</v>
      </c>
      <c r="K1894" s="47">
        <v>0.141743788767969</v>
      </c>
      <c r="L1894" s="50">
        <v>35.072314049586801</v>
      </c>
      <c r="M1894" s="47">
        <v>0.127195398255049</v>
      </c>
      <c r="N1894" s="50">
        <v>42.713567839196003</v>
      </c>
    </row>
    <row r="1895" spans="1:14" x14ac:dyDescent="0.2">
      <c r="A1895" s="57" t="s">
        <v>4006</v>
      </c>
      <c r="B1895" s="44" t="s">
        <v>4007</v>
      </c>
      <c r="C1895" s="45">
        <v>2</v>
      </c>
      <c r="D1895" s="46" t="s">
        <v>349</v>
      </c>
      <c r="E1895" s="47">
        <v>0.77068170998101804</v>
      </c>
      <c r="F1895" s="48">
        <v>31.301652892562</v>
      </c>
      <c r="G1895" s="47">
        <v>0.74041223171668502</v>
      </c>
      <c r="H1895" s="50">
        <v>69.346733668341699</v>
      </c>
      <c r="I1895" s="76" t="str">
        <f t="shared" si="58"/>
        <v>No</v>
      </c>
      <c r="J1895" s="49" t="str">
        <f t="shared" si="59"/>
        <v>No</v>
      </c>
      <c r="K1895" s="47">
        <v>0.118236264865545</v>
      </c>
      <c r="L1895" s="50">
        <v>22.417355371900801</v>
      </c>
      <c r="M1895" s="47">
        <v>9.8865274321606397E-2</v>
      </c>
      <c r="N1895" s="50">
        <v>12.0603015075377</v>
      </c>
    </row>
    <row r="1896" spans="1:14" x14ac:dyDescent="0.2">
      <c r="A1896" s="57" t="s">
        <v>4008</v>
      </c>
      <c r="B1896" s="44" t="s">
        <v>4009</v>
      </c>
      <c r="C1896" s="45">
        <v>2</v>
      </c>
      <c r="D1896" s="46" t="s">
        <v>349</v>
      </c>
      <c r="E1896" s="47">
        <v>0.80134078803083497</v>
      </c>
      <c r="F1896" s="48">
        <v>39.307851239669397</v>
      </c>
      <c r="G1896" s="47">
        <v>0.81434910321806397</v>
      </c>
      <c r="H1896" s="50">
        <v>84.924623115577901</v>
      </c>
      <c r="I1896" s="76" t="str">
        <f t="shared" si="58"/>
        <v>No</v>
      </c>
      <c r="J1896" s="49" t="str">
        <f t="shared" si="59"/>
        <v>No</v>
      </c>
      <c r="K1896" s="47">
        <v>6.7127580004922305E-2</v>
      </c>
      <c r="L1896" s="50">
        <v>4.2871900826446296</v>
      </c>
      <c r="M1896" s="47">
        <v>5.2167828609771399E-3</v>
      </c>
      <c r="N1896" s="50">
        <v>2.0100502512562799</v>
      </c>
    </row>
    <row r="1897" spans="1:14" x14ac:dyDescent="0.2">
      <c r="A1897" s="57" t="s">
        <v>4010</v>
      </c>
      <c r="B1897" s="44" t="s">
        <v>4011</v>
      </c>
      <c r="C1897" s="45">
        <v>2</v>
      </c>
      <c r="D1897" s="46" t="s">
        <v>349</v>
      </c>
      <c r="E1897" s="47">
        <v>0.802964983542646</v>
      </c>
      <c r="F1897" s="48">
        <v>39.772727272727302</v>
      </c>
      <c r="G1897" s="47">
        <v>0.76779151713270799</v>
      </c>
      <c r="H1897" s="50">
        <v>77.386934673366795</v>
      </c>
      <c r="I1897" s="76" t="str">
        <f t="shared" si="58"/>
        <v>No</v>
      </c>
      <c r="J1897" s="49" t="str">
        <f t="shared" si="59"/>
        <v>No</v>
      </c>
      <c r="K1897" s="47">
        <v>0.10335780115456</v>
      </c>
      <c r="L1897" s="50">
        <v>15.857438016528899</v>
      </c>
      <c r="M1897" s="47">
        <v>7.3294364196714798E-2</v>
      </c>
      <c r="N1897" s="50">
        <v>7.0351758793969896</v>
      </c>
    </row>
    <row r="1898" spans="1:14" x14ac:dyDescent="0.2">
      <c r="A1898" s="57" t="s">
        <v>4012</v>
      </c>
      <c r="B1898" s="44" t="s">
        <v>4013</v>
      </c>
      <c r="C1898" s="45">
        <v>2</v>
      </c>
      <c r="D1898" s="46" t="s">
        <v>349</v>
      </c>
      <c r="E1898" s="47">
        <v>0.64340065964802695</v>
      </c>
      <c r="F1898" s="48">
        <v>11.1570247933884</v>
      </c>
      <c r="G1898" s="47">
        <v>0.65664508606735905</v>
      </c>
      <c r="H1898" s="50">
        <v>42.211055276381899</v>
      </c>
      <c r="I1898" s="76" t="str">
        <f t="shared" si="58"/>
        <v>No</v>
      </c>
      <c r="J1898" s="49" t="str">
        <f t="shared" si="59"/>
        <v>No</v>
      </c>
      <c r="K1898" s="47">
        <v>0.11179876651668499</v>
      </c>
      <c r="L1898" s="50">
        <v>18.904958677686</v>
      </c>
      <c r="M1898" s="47">
        <v>9.2150148975700896E-2</v>
      </c>
      <c r="N1898" s="50">
        <v>10.050251256281401</v>
      </c>
    </row>
    <row r="1899" spans="1:14" x14ac:dyDescent="0.2">
      <c r="A1899" s="57" t="s">
        <v>4014</v>
      </c>
      <c r="B1899" s="44" t="s">
        <v>4015</v>
      </c>
      <c r="C1899" s="45">
        <v>2</v>
      </c>
      <c r="D1899" s="46" t="s">
        <v>349</v>
      </c>
      <c r="E1899" s="47">
        <v>0.43551499774985297</v>
      </c>
      <c r="F1899" s="48">
        <v>1.5495867768595</v>
      </c>
      <c r="G1899" s="47">
        <v>0.50074720524550898</v>
      </c>
      <c r="H1899" s="50">
        <v>13.5678391959799</v>
      </c>
      <c r="I1899" s="76" t="str">
        <f t="shared" si="58"/>
        <v>No</v>
      </c>
      <c r="J1899" s="49" t="str">
        <f t="shared" si="59"/>
        <v>No</v>
      </c>
      <c r="K1899" s="47">
        <v>0.114038729203796</v>
      </c>
      <c r="L1899" s="50">
        <v>20.144628099173602</v>
      </c>
      <c r="M1899" s="47">
        <v>0.126319228994693</v>
      </c>
      <c r="N1899" s="50">
        <v>41.708542713567802</v>
      </c>
    </row>
    <row r="1900" spans="1:14" x14ac:dyDescent="0.2">
      <c r="A1900" s="57" t="s">
        <v>4016</v>
      </c>
      <c r="B1900" s="44" t="s">
        <v>4017</v>
      </c>
      <c r="C1900" s="45">
        <v>77</v>
      </c>
      <c r="D1900" s="46" t="s">
        <v>349</v>
      </c>
      <c r="E1900" s="47">
        <v>0.94026834297027195</v>
      </c>
      <c r="F1900" s="48">
        <v>95.661157024793397</v>
      </c>
      <c r="G1900" s="47">
        <v>0.88421674827929997</v>
      </c>
      <c r="H1900" s="50">
        <v>70.689655172413794</v>
      </c>
      <c r="I1900" s="76" t="str">
        <f t="shared" si="58"/>
        <v>No</v>
      </c>
      <c r="J1900" s="49" t="str">
        <f t="shared" si="59"/>
        <v>No</v>
      </c>
      <c r="K1900" s="47">
        <v>0.134214215520919</v>
      </c>
      <c r="L1900" s="50">
        <v>30.4235537190083</v>
      </c>
      <c r="M1900" s="47">
        <v>0.13222256460610801</v>
      </c>
      <c r="N1900" s="50">
        <v>27.298850574712599</v>
      </c>
    </row>
    <row r="1901" spans="1:14" x14ac:dyDescent="0.2">
      <c r="A1901" s="149" t="s">
        <v>4018</v>
      </c>
      <c r="B1901" s="44" t="s">
        <v>4019</v>
      </c>
      <c r="C1901" s="45">
        <v>2</v>
      </c>
      <c r="D1901" s="46" t="s">
        <v>349</v>
      </c>
      <c r="E1901" s="47">
        <v>0.92518004228570905</v>
      </c>
      <c r="F1901" s="48">
        <v>90.805785123966899</v>
      </c>
      <c r="G1901" s="47">
        <v>0.95678480647629705</v>
      </c>
      <c r="H1901" s="50">
        <v>98.994974874371806</v>
      </c>
      <c r="I1901" s="76" t="str">
        <f t="shared" si="58"/>
        <v>Yes</v>
      </c>
      <c r="J1901" s="49" t="str">
        <f t="shared" si="59"/>
        <v>Yes</v>
      </c>
      <c r="K1901" s="47">
        <v>6.3082628888953302E-2</v>
      </c>
      <c r="L1901" s="50">
        <v>3.7706611570247901</v>
      </c>
      <c r="M1901" s="47">
        <v>1.9958207985089599E-8</v>
      </c>
      <c r="N1901" s="50">
        <v>1.0050251256281399</v>
      </c>
    </row>
    <row r="1902" spans="1:14" x14ac:dyDescent="0.2">
      <c r="A1902" s="149" t="s">
        <v>4020</v>
      </c>
      <c r="B1902" s="44" t="s">
        <v>4021</v>
      </c>
      <c r="C1902" s="45">
        <v>77</v>
      </c>
      <c r="D1902" s="46" t="s">
        <v>349</v>
      </c>
      <c r="E1902" s="47">
        <v>0.93587058141262203</v>
      </c>
      <c r="F1902" s="48">
        <v>93.595041322314103</v>
      </c>
      <c r="G1902" s="47">
        <v>0.89176331036559997</v>
      </c>
      <c r="H1902" s="50">
        <v>76.436781609195407</v>
      </c>
      <c r="I1902" s="76" t="str">
        <f t="shared" si="58"/>
        <v>No</v>
      </c>
      <c r="J1902" s="49" t="str">
        <f t="shared" si="59"/>
        <v>Yes</v>
      </c>
      <c r="K1902" s="47">
        <v>0.14219891735252299</v>
      </c>
      <c r="L1902" s="50">
        <v>35.278925619834702</v>
      </c>
      <c r="M1902" s="47">
        <v>0.14020930596818301</v>
      </c>
      <c r="N1902" s="50">
        <v>31.609195402298901</v>
      </c>
    </row>
    <row r="1903" spans="1:14" x14ac:dyDescent="0.2">
      <c r="A1903" s="57" t="s">
        <v>4022</v>
      </c>
      <c r="B1903" s="44" t="s">
        <v>4023</v>
      </c>
      <c r="C1903" s="45">
        <v>77</v>
      </c>
      <c r="D1903" s="46" t="s">
        <v>349</v>
      </c>
      <c r="E1903" s="47">
        <v>0.93277076236067802</v>
      </c>
      <c r="F1903" s="48">
        <v>92.975206611570201</v>
      </c>
      <c r="G1903" s="47">
        <v>0.88685029488491796</v>
      </c>
      <c r="H1903" s="50">
        <v>72.988505747126396</v>
      </c>
      <c r="I1903" s="76" t="str">
        <f t="shared" si="58"/>
        <v>No</v>
      </c>
      <c r="J1903" s="49" t="str">
        <f t="shared" si="59"/>
        <v>No</v>
      </c>
      <c r="K1903" s="47">
        <v>0.145171838474418</v>
      </c>
      <c r="L1903" s="50">
        <v>36.570247933884303</v>
      </c>
      <c r="M1903" s="47">
        <v>0.143182682390156</v>
      </c>
      <c r="N1903" s="50">
        <v>32.183908045976999</v>
      </c>
    </row>
    <row r="1904" spans="1:14" x14ac:dyDescent="0.2">
      <c r="A1904" s="149" t="s">
        <v>4024</v>
      </c>
      <c r="B1904" s="44" t="s">
        <v>4025</v>
      </c>
      <c r="C1904" s="45">
        <v>2</v>
      </c>
      <c r="D1904" s="46" t="s">
        <v>349</v>
      </c>
      <c r="E1904" s="47">
        <v>0.95511831922662904</v>
      </c>
      <c r="F1904" s="48">
        <v>99.121900826446307</v>
      </c>
      <c r="G1904" s="47">
        <v>0.96232866719684695</v>
      </c>
      <c r="H1904" s="50">
        <v>99.497487437185896</v>
      </c>
      <c r="I1904" s="76" t="str">
        <f t="shared" si="58"/>
        <v>Yes</v>
      </c>
      <c r="J1904" s="49" t="str">
        <f t="shared" si="59"/>
        <v>Yes</v>
      </c>
      <c r="K1904" s="47">
        <v>0.13080154814213699</v>
      </c>
      <c r="L1904" s="50">
        <v>28.6157024793388</v>
      </c>
      <c r="M1904" s="47">
        <v>0.10431647868256</v>
      </c>
      <c r="N1904" s="50">
        <v>17.587939698492502</v>
      </c>
    </row>
    <row r="1905" spans="1:14" x14ac:dyDescent="0.2">
      <c r="A1905" s="149" t="s">
        <v>4026</v>
      </c>
      <c r="B1905" s="44" t="s">
        <v>4027</v>
      </c>
      <c r="C1905" s="45">
        <v>2</v>
      </c>
      <c r="D1905" s="46" t="s">
        <v>349</v>
      </c>
      <c r="E1905" s="47">
        <v>0.87981064753939797</v>
      </c>
      <c r="F1905" s="48">
        <v>75.258264462809905</v>
      </c>
      <c r="G1905" s="47">
        <v>0.90422314343305099</v>
      </c>
      <c r="H1905" s="50">
        <v>97.487437185929707</v>
      </c>
      <c r="I1905" s="76" t="str">
        <f t="shared" si="58"/>
        <v>No</v>
      </c>
      <c r="J1905" s="49" t="str">
        <f t="shared" si="59"/>
        <v>Yes</v>
      </c>
      <c r="K1905" s="47">
        <v>8.9641599711803605E-2</v>
      </c>
      <c r="L1905" s="50">
        <v>9.8657024793388395</v>
      </c>
      <c r="M1905" s="47">
        <v>4.3741496454555898E-2</v>
      </c>
      <c r="N1905" s="50">
        <v>3.0150753768844201</v>
      </c>
    </row>
    <row r="1906" spans="1:14" x14ac:dyDescent="0.2">
      <c r="A1906" s="57" t="s">
        <v>4028</v>
      </c>
      <c r="B1906" s="44" t="s">
        <v>4029</v>
      </c>
      <c r="C1906" s="45">
        <v>2</v>
      </c>
      <c r="D1906" s="46" t="s">
        <v>349</v>
      </c>
      <c r="E1906" s="47">
        <v>0.613202632116159</v>
      </c>
      <c r="F1906" s="48">
        <v>8.4194214876033104</v>
      </c>
      <c r="G1906" s="47">
        <v>0.63720652825191604</v>
      </c>
      <c r="H1906" s="50">
        <v>38.693467336683398</v>
      </c>
      <c r="I1906" s="76" t="str">
        <f t="shared" si="58"/>
        <v>No</v>
      </c>
      <c r="J1906" s="49" t="str">
        <f t="shared" si="59"/>
        <v>No</v>
      </c>
      <c r="K1906" s="47">
        <v>9.7697242583489094E-2</v>
      </c>
      <c r="L1906" s="50">
        <v>13.8946280991736</v>
      </c>
      <c r="M1906" s="47">
        <v>0.104026943245087</v>
      </c>
      <c r="N1906" s="50">
        <v>17.085427135678401</v>
      </c>
    </row>
    <row r="1907" spans="1:14" x14ac:dyDescent="0.2">
      <c r="A1907" s="57" t="s">
        <v>4030</v>
      </c>
      <c r="B1907" s="44" t="s">
        <v>4031</v>
      </c>
      <c r="C1907" s="45">
        <v>2</v>
      </c>
      <c r="D1907" s="46" t="s">
        <v>349</v>
      </c>
      <c r="E1907" s="47">
        <v>0.85712845444116503</v>
      </c>
      <c r="F1907" s="48">
        <v>64.462809917355401</v>
      </c>
      <c r="G1907" s="47">
        <v>0.81658194110716797</v>
      </c>
      <c r="H1907" s="50">
        <v>85.427135678392006</v>
      </c>
      <c r="I1907" s="76" t="str">
        <f t="shared" si="58"/>
        <v>No</v>
      </c>
      <c r="J1907" s="49" t="str">
        <f t="shared" si="59"/>
        <v>No</v>
      </c>
      <c r="K1907" s="47">
        <v>9.1940846527332906E-2</v>
      </c>
      <c r="L1907" s="50">
        <v>11.053719008264499</v>
      </c>
      <c r="M1907" s="47">
        <v>5.0786468861287501E-2</v>
      </c>
      <c r="N1907" s="50">
        <v>4.5226130653266301</v>
      </c>
    </row>
    <row r="1908" spans="1:14" x14ac:dyDescent="0.2">
      <c r="A1908" s="57" t="s">
        <v>4032</v>
      </c>
      <c r="B1908" s="44" t="s">
        <v>4033</v>
      </c>
      <c r="C1908" s="45">
        <v>2</v>
      </c>
      <c r="D1908" s="46" t="s">
        <v>349</v>
      </c>
      <c r="E1908" s="47">
        <v>0.85876296159515997</v>
      </c>
      <c r="F1908" s="48">
        <v>65.134297520661093</v>
      </c>
      <c r="G1908" s="47">
        <v>0.83442457576631901</v>
      </c>
      <c r="H1908" s="50">
        <v>91.457286432160799</v>
      </c>
      <c r="I1908" s="76" t="str">
        <f t="shared" si="58"/>
        <v>No</v>
      </c>
      <c r="J1908" s="49" t="str">
        <f t="shared" si="59"/>
        <v>No</v>
      </c>
      <c r="K1908" s="47">
        <v>0.123478862996359</v>
      </c>
      <c r="L1908" s="50">
        <v>24.535123966942098</v>
      </c>
      <c r="M1908" s="47">
        <v>9.9567294294429703E-2</v>
      </c>
      <c r="N1908" s="50">
        <v>13.0653266331658</v>
      </c>
    </row>
    <row r="1909" spans="1:14" x14ac:dyDescent="0.2">
      <c r="A1909" s="149" t="s">
        <v>4034</v>
      </c>
      <c r="B1909" s="44" t="s">
        <v>4035</v>
      </c>
      <c r="C1909" s="45">
        <v>2</v>
      </c>
      <c r="D1909" s="46" t="s">
        <v>349</v>
      </c>
      <c r="E1909" s="47">
        <v>0.891456913956302</v>
      </c>
      <c r="F1909" s="48">
        <v>79.080578512396698</v>
      </c>
      <c r="G1909" s="47">
        <v>0.89757247091655301</v>
      </c>
      <c r="H1909" s="50">
        <v>96.984924623115603</v>
      </c>
      <c r="I1909" s="76" t="str">
        <f t="shared" si="58"/>
        <v>No</v>
      </c>
      <c r="J1909" s="49" t="str">
        <f t="shared" si="59"/>
        <v>Yes</v>
      </c>
      <c r="K1909" s="47">
        <v>0.140617006658871</v>
      </c>
      <c r="L1909" s="50">
        <v>34.039256198347097</v>
      </c>
      <c r="M1909" s="47">
        <v>0.11911822758292499</v>
      </c>
      <c r="N1909" s="50">
        <v>27.638190954773901</v>
      </c>
    </row>
    <row r="1910" spans="1:14" x14ac:dyDescent="0.2">
      <c r="A1910" s="57" t="s">
        <v>4036</v>
      </c>
      <c r="B1910" s="44" t="s">
        <v>4037</v>
      </c>
      <c r="C1910" s="45">
        <v>2</v>
      </c>
      <c r="D1910" s="46" t="s">
        <v>349</v>
      </c>
      <c r="E1910" s="47">
        <v>0.65380710912830098</v>
      </c>
      <c r="F1910" s="48">
        <v>12.241735537190101</v>
      </c>
      <c r="G1910" s="47">
        <v>0.65972792666582403</v>
      </c>
      <c r="H1910" s="50">
        <v>45.226130653266303</v>
      </c>
      <c r="I1910" s="76" t="str">
        <f t="shared" si="58"/>
        <v>No</v>
      </c>
      <c r="J1910" s="49" t="str">
        <f t="shared" si="59"/>
        <v>No</v>
      </c>
      <c r="K1910" s="47">
        <v>0.113646035084372</v>
      </c>
      <c r="L1910" s="50">
        <v>20.041322314049602</v>
      </c>
      <c r="M1910" s="47">
        <v>0.119748519461294</v>
      </c>
      <c r="N1910" s="50">
        <v>28.643216080401999</v>
      </c>
    </row>
    <row r="1911" spans="1:14" x14ac:dyDescent="0.2">
      <c r="A1911" s="57" t="s">
        <v>4038</v>
      </c>
      <c r="B1911" s="44" t="s">
        <v>4039</v>
      </c>
      <c r="C1911" s="45">
        <v>2</v>
      </c>
      <c r="D1911" s="46" t="s">
        <v>349</v>
      </c>
      <c r="E1911" s="47">
        <v>0.66723877282063404</v>
      </c>
      <c r="F1911" s="48">
        <v>13.3264462809917</v>
      </c>
      <c r="G1911" s="47">
        <v>0.73659325274051601</v>
      </c>
      <c r="H1911" s="50">
        <v>68.341708542713604</v>
      </c>
      <c r="I1911" s="76" t="str">
        <f t="shared" si="58"/>
        <v>No</v>
      </c>
      <c r="J1911" s="49" t="str">
        <f t="shared" si="59"/>
        <v>No</v>
      </c>
      <c r="K1911" s="47">
        <v>0.155512896959909</v>
      </c>
      <c r="L1911" s="50">
        <v>41.477272727272698</v>
      </c>
      <c r="M1911" s="47">
        <v>0.13070091040621601</v>
      </c>
      <c r="N1911" s="50">
        <v>48.743718592964797</v>
      </c>
    </row>
    <row r="1912" spans="1:14" x14ac:dyDescent="0.2">
      <c r="A1912" s="57" t="s">
        <v>4040</v>
      </c>
      <c r="B1912" s="44" t="s">
        <v>4041</v>
      </c>
      <c r="C1912" s="45">
        <v>77</v>
      </c>
      <c r="D1912" s="46" t="s">
        <v>349</v>
      </c>
      <c r="E1912" s="47">
        <v>0.947927317130838</v>
      </c>
      <c r="F1912" s="48">
        <v>97.830578512396698</v>
      </c>
      <c r="G1912" s="47">
        <v>0.83367679168288999</v>
      </c>
      <c r="H1912" s="50">
        <v>58.3333333333333</v>
      </c>
      <c r="I1912" s="76" t="str">
        <f t="shared" si="58"/>
        <v>No</v>
      </c>
      <c r="J1912" s="49" t="str">
        <f t="shared" si="59"/>
        <v>No</v>
      </c>
      <c r="K1912" s="47">
        <v>0.18685249697452999</v>
      </c>
      <c r="L1912" s="50">
        <v>55.010330578512402</v>
      </c>
      <c r="M1912" s="47">
        <v>0.18738312664871501</v>
      </c>
      <c r="N1912" s="50">
        <v>54.885057471264403</v>
      </c>
    </row>
    <row r="1913" spans="1:14" x14ac:dyDescent="0.2">
      <c r="A1913" s="57" t="s">
        <v>4042</v>
      </c>
      <c r="B1913" s="44" t="s">
        <v>4043</v>
      </c>
      <c r="C1913" s="45">
        <v>77</v>
      </c>
      <c r="D1913" s="46" t="s">
        <v>349</v>
      </c>
      <c r="E1913" s="47">
        <v>0.94438507376984404</v>
      </c>
      <c r="F1913" s="48">
        <v>96.694214876033101</v>
      </c>
      <c r="G1913" s="47">
        <v>0.87919086492039</v>
      </c>
      <c r="H1913" s="50">
        <v>68.965517241379303</v>
      </c>
      <c r="I1913" s="76" t="str">
        <f t="shared" si="58"/>
        <v>No</v>
      </c>
      <c r="J1913" s="49" t="str">
        <f t="shared" si="59"/>
        <v>No</v>
      </c>
      <c r="K1913" s="47">
        <v>0.166867781718467</v>
      </c>
      <c r="L1913" s="50">
        <v>47.830578512396698</v>
      </c>
      <c r="M1913" s="47">
        <v>0.166000568174758</v>
      </c>
      <c r="N1913" s="50">
        <v>48.275862068965502</v>
      </c>
    </row>
    <row r="1914" spans="1:14" x14ac:dyDescent="0.2">
      <c r="A1914" s="57" t="s">
        <v>4044</v>
      </c>
      <c r="B1914" s="44" t="s">
        <v>4045</v>
      </c>
      <c r="C1914" s="45">
        <v>77</v>
      </c>
      <c r="D1914" s="46" t="s">
        <v>349</v>
      </c>
      <c r="E1914" s="47">
        <v>0.93994645808752697</v>
      </c>
      <c r="F1914" s="48">
        <v>95.351239669421503</v>
      </c>
      <c r="G1914" s="47">
        <v>0.88594722899158296</v>
      </c>
      <c r="H1914" s="50">
        <v>72.1264367816092</v>
      </c>
      <c r="I1914" s="76" t="str">
        <f t="shared" si="58"/>
        <v>No</v>
      </c>
      <c r="J1914" s="49" t="str">
        <f t="shared" si="59"/>
        <v>No</v>
      </c>
      <c r="K1914" s="47">
        <v>0.16382220030359601</v>
      </c>
      <c r="L1914" s="50">
        <v>45.971074380165298</v>
      </c>
      <c r="M1914" s="47">
        <v>0.162676029443934</v>
      </c>
      <c r="N1914" s="50">
        <v>45.114942528735597</v>
      </c>
    </row>
    <row r="1915" spans="1:14" x14ac:dyDescent="0.2">
      <c r="A1915" s="57" t="s">
        <v>4046</v>
      </c>
      <c r="B1915" s="44" t="s">
        <v>4047</v>
      </c>
      <c r="C1915" s="45">
        <v>77</v>
      </c>
      <c r="D1915" s="46" t="s">
        <v>349</v>
      </c>
      <c r="E1915" s="47">
        <v>0.93675146601602</v>
      </c>
      <c r="F1915" s="48">
        <v>94.111570247933898</v>
      </c>
      <c r="G1915" s="47">
        <v>0.85925394293663804</v>
      </c>
      <c r="H1915" s="50">
        <v>64.655172413793096</v>
      </c>
      <c r="I1915" s="76" t="str">
        <f t="shared" si="58"/>
        <v>No</v>
      </c>
      <c r="J1915" s="49" t="str">
        <f t="shared" si="59"/>
        <v>No</v>
      </c>
      <c r="K1915" s="47">
        <v>0.17176974250278099</v>
      </c>
      <c r="L1915" s="50">
        <v>49.741735537190102</v>
      </c>
      <c r="M1915" s="47">
        <v>0.17145967943144499</v>
      </c>
      <c r="N1915" s="50">
        <v>49.425287356321803</v>
      </c>
    </row>
    <row r="1916" spans="1:14" x14ac:dyDescent="0.2">
      <c r="A1916" s="57" t="s">
        <v>4048</v>
      </c>
      <c r="B1916" s="44" t="s">
        <v>4049</v>
      </c>
      <c r="C1916" s="45">
        <v>77</v>
      </c>
      <c r="D1916" s="46" t="s">
        <v>349</v>
      </c>
      <c r="E1916" s="47">
        <v>0.94929139433769605</v>
      </c>
      <c r="F1916" s="48">
        <v>98.088842975206603</v>
      </c>
      <c r="G1916" s="47">
        <v>0.87960172365696998</v>
      </c>
      <c r="H1916" s="50">
        <v>69.252873563218401</v>
      </c>
      <c r="I1916" s="76" t="str">
        <f t="shared" si="58"/>
        <v>No</v>
      </c>
      <c r="J1916" s="49" t="str">
        <f t="shared" si="59"/>
        <v>No</v>
      </c>
      <c r="K1916" s="47">
        <v>0.150001224178576</v>
      </c>
      <c r="L1916" s="50">
        <v>39.152892561983499</v>
      </c>
      <c r="M1916" s="47">
        <v>0.14829217165004899</v>
      </c>
      <c r="N1916" s="50">
        <v>35.632183908046002</v>
      </c>
    </row>
    <row r="1917" spans="1:14" x14ac:dyDescent="0.2">
      <c r="A1917" s="149" t="s">
        <v>4050</v>
      </c>
      <c r="B1917" s="44" t="s">
        <v>4051</v>
      </c>
      <c r="C1917" s="45">
        <v>77</v>
      </c>
      <c r="D1917" s="46" t="s">
        <v>349</v>
      </c>
      <c r="E1917" s="47">
        <v>0.94136662772366697</v>
      </c>
      <c r="F1917" s="48">
        <v>95.919421487603302</v>
      </c>
      <c r="G1917" s="47">
        <v>0.90486597828635096</v>
      </c>
      <c r="H1917" s="50">
        <v>84.195402298850595</v>
      </c>
      <c r="I1917" s="76" t="str">
        <f t="shared" si="58"/>
        <v>No</v>
      </c>
      <c r="J1917" s="49" t="str">
        <f t="shared" si="59"/>
        <v>Yes</v>
      </c>
      <c r="K1917" s="47">
        <v>0.14695571301652299</v>
      </c>
      <c r="L1917" s="50">
        <v>37.345041322314003</v>
      </c>
      <c r="M1917" s="47">
        <v>0.14496895040930299</v>
      </c>
      <c r="N1917" s="50">
        <v>33.045977011494301</v>
      </c>
    </row>
    <row r="1918" spans="1:14" x14ac:dyDescent="0.2">
      <c r="A1918" s="57" t="s">
        <v>4052</v>
      </c>
      <c r="B1918" s="44" t="s">
        <v>4053</v>
      </c>
      <c r="C1918" s="45">
        <v>77</v>
      </c>
      <c r="D1918" s="46" t="s">
        <v>349</v>
      </c>
      <c r="E1918" s="47">
        <v>0.93767321496406797</v>
      </c>
      <c r="F1918" s="48">
        <v>94.369834710743802</v>
      </c>
      <c r="G1918" s="47">
        <v>0.88957267809642804</v>
      </c>
      <c r="H1918" s="50">
        <v>74.425287356321803</v>
      </c>
      <c r="I1918" s="76" t="str">
        <f t="shared" si="58"/>
        <v>No</v>
      </c>
      <c r="J1918" s="49" t="str">
        <f t="shared" si="59"/>
        <v>No</v>
      </c>
      <c r="K1918" s="47">
        <v>0.14762282008772101</v>
      </c>
      <c r="L1918" s="50">
        <v>37.654958677685997</v>
      </c>
      <c r="M1918" s="47">
        <v>0.145912239240129</v>
      </c>
      <c r="N1918" s="50">
        <v>34.195402298850603</v>
      </c>
    </row>
    <row r="1919" spans="1:14" x14ac:dyDescent="0.2">
      <c r="A1919" s="149" t="s">
        <v>4054</v>
      </c>
      <c r="B1919" s="44" t="s">
        <v>4055</v>
      </c>
      <c r="C1919" s="45">
        <v>1</v>
      </c>
      <c r="D1919" s="46" t="s">
        <v>349</v>
      </c>
      <c r="E1919" s="47">
        <v>0.95258981299088497</v>
      </c>
      <c r="F1919" s="48">
        <v>98.605371900826398</v>
      </c>
      <c r="G1919" s="47">
        <v>0.93336806007228101</v>
      </c>
      <c r="H1919" s="50">
        <v>99.431818181818201</v>
      </c>
      <c r="I1919" s="76" t="str">
        <f t="shared" si="58"/>
        <v>Yes</v>
      </c>
      <c r="J1919" s="49" t="str">
        <f t="shared" si="59"/>
        <v>Yes</v>
      </c>
      <c r="K1919" s="47">
        <v>0.14695565461191501</v>
      </c>
      <c r="L1919" s="50">
        <v>37.293388429752099</v>
      </c>
      <c r="M1919" s="47">
        <v>0.13958998673238501</v>
      </c>
      <c r="N1919" s="50">
        <v>61.505681818181799</v>
      </c>
    </row>
    <row r="1920" spans="1:14" x14ac:dyDescent="0.2">
      <c r="A1920" s="149" t="s">
        <v>1042</v>
      </c>
      <c r="B1920" s="44" t="s">
        <v>4056</v>
      </c>
      <c r="C1920" s="45">
        <v>1</v>
      </c>
      <c r="D1920" s="46" t="s">
        <v>349</v>
      </c>
      <c r="E1920" s="47">
        <v>0.92029013112895597</v>
      </c>
      <c r="F1920" s="48">
        <v>89.721074380165305</v>
      </c>
      <c r="G1920" s="47">
        <v>0.91476288932234096</v>
      </c>
      <c r="H1920" s="50">
        <v>98.863636363636402</v>
      </c>
      <c r="I1920" s="76" t="str">
        <f t="shared" si="58"/>
        <v>No</v>
      </c>
      <c r="J1920" s="49" t="str">
        <f t="shared" si="59"/>
        <v>Yes</v>
      </c>
      <c r="K1920" s="47">
        <v>0.14576644046929199</v>
      </c>
      <c r="L1920" s="50">
        <v>36.828512396694201</v>
      </c>
      <c r="M1920" s="47">
        <v>0.13853838040205901</v>
      </c>
      <c r="N1920" s="50">
        <v>60.369318181818201</v>
      </c>
    </row>
    <row r="1921" spans="1:14" x14ac:dyDescent="0.2">
      <c r="A1921" s="149" t="s">
        <v>4057</v>
      </c>
      <c r="B1921" s="44" t="s">
        <v>4058</v>
      </c>
      <c r="C1921" s="45">
        <v>1</v>
      </c>
      <c r="D1921" s="46" t="s">
        <v>349</v>
      </c>
      <c r="E1921" s="47">
        <v>0.92590595689630395</v>
      </c>
      <c r="F1921" s="48">
        <v>91.167355371900797</v>
      </c>
      <c r="G1921" s="47">
        <v>0.93755178133540995</v>
      </c>
      <c r="H1921" s="50">
        <v>99.715909090909093</v>
      </c>
      <c r="I1921" s="76" t="str">
        <f t="shared" si="58"/>
        <v>Yes</v>
      </c>
      <c r="J1921" s="49" t="str">
        <f t="shared" si="59"/>
        <v>Yes</v>
      </c>
      <c r="K1921" s="47">
        <v>0.14338803415676901</v>
      </c>
      <c r="L1921" s="50">
        <v>35.7438016528926</v>
      </c>
      <c r="M1921" s="47">
        <v>0.13643532875308301</v>
      </c>
      <c r="N1921" s="50">
        <v>59.232954545454497</v>
      </c>
    </row>
    <row r="1922" spans="1:14" x14ac:dyDescent="0.2">
      <c r="A1922" s="149" t="s">
        <v>4059</v>
      </c>
      <c r="B1922" s="44" t="s">
        <v>4060</v>
      </c>
      <c r="C1922" s="45">
        <v>1</v>
      </c>
      <c r="D1922" s="46" t="s">
        <v>349</v>
      </c>
      <c r="E1922" s="47">
        <v>0.905534199828403</v>
      </c>
      <c r="F1922" s="48">
        <v>84.400826446281002</v>
      </c>
      <c r="G1922" s="47">
        <v>0.91242783714148701</v>
      </c>
      <c r="H1922" s="50">
        <v>98.721590909090907</v>
      </c>
      <c r="I1922" s="76" t="str">
        <f t="shared" si="58"/>
        <v>No</v>
      </c>
      <c r="J1922" s="49" t="str">
        <f t="shared" si="59"/>
        <v>Yes</v>
      </c>
      <c r="K1922" s="47">
        <v>0.12283162250225001</v>
      </c>
      <c r="L1922" s="50">
        <v>24.2252066115703</v>
      </c>
      <c r="M1922" s="47">
        <v>0.116098351292233</v>
      </c>
      <c r="N1922" s="50">
        <v>45.028409090909101</v>
      </c>
    </row>
    <row r="1923" spans="1:14" x14ac:dyDescent="0.2">
      <c r="A1923" s="149" t="s">
        <v>4061</v>
      </c>
      <c r="B1923" s="44" t="s">
        <v>4062</v>
      </c>
      <c r="C1923" s="45">
        <v>1</v>
      </c>
      <c r="D1923" s="46" t="s">
        <v>349</v>
      </c>
      <c r="E1923" s="47">
        <v>0.90423352641249199</v>
      </c>
      <c r="F1923" s="48">
        <v>83.884297520661093</v>
      </c>
      <c r="G1923" s="47">
        <v>0.86943620287312995</v>
      </c>
      <c r="H1923" s="50">
        <v>94.318181818181799</v>
      </c>
      <c r="I1923" s="76" t="str">
        <f t="shared" si="58"/>
        <v>No</v>
      </c>
      <c r="J1923" s="49" t="str">
        <f t="shared" si="59"/>
        <v>Yes</v>
      </c>
      <c r="K1923" s="47">
        <v>0.141995599039652</v>
      </c>
      <c r="L1923" s="50">
        <v>35.123966942148797</v>
      </c>
      <c r="M1923" s="47">
        <v>0.135032677894799</v>
      </c>
      <c r="N1923" s="50">
        <v>57.244318181818201</v>
      </c>
    </row>
    <row r="1924" spans="1:14" x14ac:dyDescent="0.2">
      <c r="A1924" s="57" t="s">
        <v>1238</v>
      </c>
      <c r="B1924" s="44" t="s">
        <v>4063</v>
      </c>
      <c r="C1924" s="45">
        <v>1</v>
      </c>
      <c r="D1924" s="46" t="s">
        <v>349</v>
      </c>
      <c r="E1924" s="47">
        <v>0.86759717846637197</v>
      </c>
      <c r="F1924" s="48">
        <v>69.886363636363598</v>
      </c>
      <c r="G1924" s="47">
        <v>0.69301283813826497</v>
      </c>
      <c r="H1924" s="50">
        <v>33.522727272727302</v>
      </c>
      <c r="I1924" s="76" t="str">
        <f t="shared" si="58"/>
        <v>No</v>
      </c>
      <c r="J1924" s="49" t="str">
        <f t="shared" si="59"/>
        <v>No</v>
      </c>
      <c r="K1924" s="47">
        <v>8.4300732474117401E-2</v>
      </c>
      <c r="L1924" s="50">
        <v>7.6962809917355397</v>
      </c>
      <c r="M1924" s="47">
        <v>7.9208230259045206E-2</v>
      </c>
      <c r="N1924" s="50">
        <v>16.051136363636399</v>
      </c>
    </row>
    <row r="1925" spans="1:14" x14ac:dyDescent="0.2">
      <c r="A1925" s="57" t="s">
        <v>4064</v>
      </c>
      <c r="B1925" s="44" t="s">
        <v>4065</v>
      </c>
      <c r="C1925" s="45">
        <v>2</v>
      </c>
      <c r="D1925" s="46" t="s">
        <v>349</v>
      </c>
      <c r="E1925" s="47">
        <v>0.68618556618557702</v>
      </c>
      <c r="F1925" s="48">
        <v>15.444214876033101</v>
      </c>
      <c r="G1925" s="47">
        <v>0.73633300732505003</v>
      </c>
      <c r="H1925" s="50">
        <v>67.8391959798995</v>
      </c>
      <c r="I1925" s="76" t="str">
        <f t="shared" si="58"/>
        <v>No</v>
      </c>
      <c r="J1925" s="49" t="str">
        <f t="shared" si="59"/>
        <v>No</v>
      </c>
      <c r="K1925" s="47">
        <v>0.11185861663188799</v>
      </c>
      <c r="L1925" s="50">
        <v>19.008264462809901</v>
      </c>
      <c r="M1925" s="47">
        <v>8.98326032253913E-2</v>
      </c>
      <c r="N1925" s="50">
        <v>9.5477386934673394</v>
      </c>
    </row>
    <row r="1926" spans="1:14" x14ac:dyDescent="0.2">
      <c r="A1926" s="57" t="s">
        <v>4066</v>
      </c>
      <c r="B1926" s="44" t="s">
        <v>4067</v>
      </c>
      <c r="C1926" s="45">
        <v>2</v>
      </c>
      <c r="D1926" s="46" t="s">
        <v>349</v>
      </c>
      <c r="E1926" s="47">
        <v>0.66511785812296997</v>
      </c>
      <c r="F1926" s="48">
        <v>13.171487603305801</v>
      </c>
      <c r="G1926" s="47">
        <v>0.71557788431454405</v>
      </c>
      <c r="H1926" s="50">
        <v>61.809045226130699</v>
      </c>
      <c r="I1926" s="76" t="str">
        <f t="shared" si="58"/>
        <v>No</v>
      </c>
      <c r="J1926" s="49" t="str">
        <f t="shared" si="59"/>
        <v>No</v>
      </c>
      <c r="K1926" s="47">
        <v>0.12673217652175101</v>
      </c>
      <c r="L1926" s="50">
        <v>26.342975206611602</v>
      </c>
      <c r="M1926" s="47">
        <v>0.12500511332221401</v>
      </c>
      <c r="N1926" s="50">
        <v>37.185929648241199</v>
      </c>
    </row>
    <row r="1927" spans="1:14" x14ac:dyDescent="0.2">
      <c r="A1927" s="149" t="s">
        <v>4068</v>
      </c>
      <c r="B1927" s="44" t="s">
        <v>4069</v>
      </c>
      <c r="C1927" s="45">
        <v>1</v>
      </c>
      <c r="D1927" s="46" t="s">
        <v>349</v>
      </c>
      <c r="E1927" s="47">
        <v>0.94021684115248005</v>
      </c>
      <c r="F1927" s="48">
        <v>95.609504132231393</v>
      </c>
      <c r="G1927" s="47">
        <v>0.93858362519809302</v>
      </c>
      <c r="H1927" s="50">
        <v>100</v>
      </c>
      <c r="I1927" s="76" t="str">
        <f t="shared" ref="I1927:I1941" si="60">IF(AND(F1927&gt;=90,H1927&gt;=90),"Yes","No")</f>
        <v>Yes</v>
      </c>
      <c r="J1927" s="49" t="str">
        <f t="shared" ref="J1927:J1941" si="61">IF(AND(F1927&gt;=75,H1927&gt;=75),"Yes","No")</f>
        <v>Yes</v>
      </c>
      <c r="K1927" s="47">
        <v>0.14635220603770199</v>
      </c>
      <c r="L1927" s="50">
        <v>37.035123966942102</v>
      </c>
      <c r="M1927" s="47">
        <v>0.13905723060046599</v>
      </c>
      <c r="N1927" s="50">
        <v>60.795454545454497</v>
      </c>
    </row>
    <row r="1928" spans="1:14" x14ac:dyDescent="0.2">
      <c r="A1928" s="149" t="s">
        <v>4070</v>
      </c>
      <c r="B1928" s="44" t="s">
        <v>4071</v>
      </c>
      <c r="C1928" s="45">
        <v>1</v>
      </c>
      <c r="D1928" s="46" t="s">
        <v>349</v>
      </c>
      <c r="E1928" s="47">
        <v>0.89331257214287396</v>
      </c>
      <c r="F1928" s="48">
        <v>79.648760330578497</v>
      </c>
      <c r="G1928" s="47">
        <v>0.82723303289249495</v>
      </c>
      <c r="H1928" s="50">
        <v>83.522727272727295</v>
      </c>
      <c r="I1928" s="76" t="str">
        <f t="shared" si="60"/>
        <v>No</v>
      </c>
      <c r="J1928" s="49" t="str">
        <f t="shared" si="61"/>
        <v>Yes</v>
      </c>
      <c r="K1928" s="47">
        <v>0.14151055848786001</v>
      </c>
      <c r="L1928" s="50">
        <v>34.710743801652903</v>
      </c>
      <c r="M1928" s="47">
        <v>0.13471730838547299</v>
      </c>
      <c r="N1928" s="50">
        <v>56.818181818181799</v>
      </c>
    </row>
    <row r="1929" spans="1:14" x14ac:dyDescent="0.2">
      <c r="A1929" s="149" t="s">
        <v>4072</v>
      </c>
      <c r="B1929" s="44" t="s">
        <v>4073</v>
      </c>
      <c r="C1929" s="45">
        <v>1</v>
      </c>
      <c r="D1929" s="46" t="s">
        <v>349</v>
      </c>
      <c r="E1929" s="47">
        <v>0.90927340930664902</v>
      </c>
      <c r="F1929" s="48">
        <v>86.363636363636402</v>
      </c>
      <c r="G1929" s="47">
        <v>0.81846556726499997</v>
      </c>
      <c r="H1929" s="50">
        <v>80.255681818181799</v>
      </c>
      <c r="I1929" s="76" t="str">
        <f t="shared" si="60"/>
        <v>No</v>
      </c>
      <c r="J1929" s="49" t="str">
        <f t="shared" si="61"/>
        <v>Yes</v>
      </c>
      <c r="K1929" s="47">
        <v>8.2439146638764393E-2</v>
      </c>
      <c r="L1929" s="50">
        <v>7.3347107438016499</v>
      </c>
      <c r="M1929" s="47">
        <v>7.6208755985706006E-2</v>
      </c>
      <c r="N1929" s="50">
        <v>14.488636363636401</v>
      </c>
    </row>
    <row r="1930" spans="1:14" x14ac:dyDescent="0.2">
      <c r="A1930" s="57" t="s">
        <v>4074</v>
      </c>
      <c r="B1930" s="44" t="s">
        <v>4075</v>
      </c>
      <c r="C1930" s="45">
        <v>1</v>
      </c>
      <c r="D1930" s="46" t="s">
        <v>349</v>
      </c>
      <c r="E1930" s="47">
        <v>0.87641023224082104</v>
      </c>
      <c r="F1930" s="48">
        <v>73.966942148760296</v>
      </c>
      <c r="G1930" s="47">
        <v>0.67776386298690205</v>
      </c>
      <c r="H1930" s="50">
        <v>27.982954545454501</v>
      </c>
      <c r="I1930" s="76" t="str">
        <f t="shared" si="60"/>
        <v>No</v>
      </c>
      <c r="J1930" s="49" t="str">
        <f t="shared" si="61"/>
        <v>No</v>
      </c>
      <c r="K1930" s="47">
        <v>9.0791668211628193E-2</v>
      </c>
      <c r="L1930" s="50">
        <v>10.6404958677686</v>
      </c>
      <c r="M1930" s="47">
        <v>9.0398737439170596E-2</v>
      </c>
      <c r="N1930" s="50">
        <v>24.289772727272702</v>
      </c>
    </row>
    <row r="1931" spans="1:14" x14ac:dyDescent="0.2">
      <c r="A1931" s="57" t="s">
        <v>4076</v>
      </c>
      <c r="B1931" s="44" t="s">
        <v>4077</v>
      </c>
      <c r="C1931" s="45">
        <v>1</v>
      </c>
      <c r="D1931" s="46" t="s">
        <v>349</v>
      </c>
      <c r="E1931" s="47">
        <v>0.89487310874590897</v>
      </c>
      <c r="F1931" s="48">
        <v>80.423553719008297</v>
      </c>
      <c r="G1931" s="47">
        <v>0.777400224786026</v>
      </c>
      <c r="H1931" s="50">
        <v>66.477272727272705</v>
      </c>
      <c r="I1931" s="76" t="str">
        <f t="shared" si="60"/>
        <v>No</v>
      </c>
      <c r="J1931" s="49" t="str">
        <f t="shared" si="61"/>
        <v>No</v>
      </c>
      <c r="K1931" s="47">
        <v>6.2233469507842802E-2</v>
      </c>
      <c r="L1931" s="50">
        <v>3.71900826446281</v>
      </c>
      <c r="M1931" s="47">
        <v>5.5855785344502397E-2</v>
      </c>
      <c r="N1931" s="50">
        <v>7.2443181818181799</v>
      </c>
    </row>
    <row r="1932" spans="1:14" x14ac:dyDescent="0.2">
      <c r="A1932" s="149" t="s">
        <v>4078</v>
      </c>
      <c r="B1932" s="44" t="s">
        <v>4079</v>
      </c>
      <c r="C1932" s="45">
        <v>1</v>
      </c>
      <c r="D1932" s="46" t="s">
        <v>349</v>
      </c>
      <c r="E1932" s="47">
        <v>0.92296863974976795</v>
      </c>
      <c r="F1932" s="48">
        <v>90.340909090909093</v>
      </c>
      <c r="G1932" s="47">
        <v>0.845367197128435</v>
      </c>
      <c r="H1932" s="50">
        <v>87.926136363636402</v>
      </c>
      <c r="I1932" s="76" t="str">
        <f t="shared" si="60"/>
        <v>No</v>
      </c>
      <c r="J1932" s="49" t="str">
        <f t="shared" si="61"/>
        <v>Yes</v>
      </c>
      <c r="K1932" s="47">
        <v>4.39510700866401E-2</v>
      </c>
      <c r="L1932" s="50">
        <v>2.2727272727272698</v>
      </c>
      <c r="M1932" s="47">
        <v>4.1599763069465702E-2</v>
      </c>
      <c r="N1932" s="50">
        <v>4.1193181818181799</v>
      </c>
    </row>
    <row r="1933" spans="1:14" x14ac:dyDescent="0.2">
      <c r="A1933" s="57" t="s">
        <v>458</v>
      </c>
      <c r="B1933" s="44" t="s">
        <v>4080</v>
      </c>
      <c r="C1933" s="45">
        <v>1</v>
      </c>
      <c r="D1933" s="46" t="s">
        <v>349</v>
      </c>
      <c r="E1933" s="47">
        <v>0.78643155639584195</v>
      </c>
      <c r="F1933" s="48">
        <v>35.020661157024797</v>
      </c>
      <c r="G1933" s="47">
        <v>0.83488096351632002</v>
      </c>
      <c r="H1933" s="50">
        <v>85.369318181818201</v>
      </c>
      <c r="I1933" s="76" t="str">
        <f t="shared" si="60"/>
        <v>No</v>
      </c>
      <c r="J1933" s="49" t="str">
        <f t="shared" si="61"/>
        <v>No</v>
      </c>
      <c r="K1933" s="47">
        <v>4.9346084982145599E-2</v>
      </c>
      <c r="L1933" s="50">
        <v>2.53099173553719</v>
      </c>
      <c r="M1933" s="47">
        <v>4.7923528757716397E-2</v>
      </c>
      <c r="N1933" s="50">
        <v>5.3977272727272698</v>
      </c>
    </row>
    <row r="1934" spans="1:14" x14ac:dyDescent="0.2">
      <c r="A1934" s="57" t="s">
        <v>4081</v>
      </c>
      <c r="B1934" s="44" t="s">
        <v>4082</v>
      </c>
      <c r="C1934" s="45">
        <v>1</v>
      </c>
      <c r="D1934" s="46" t="s">
        <v>349</v>
      </c>
      <c r="E1934" s="47">
        <v>0.837618510724078</v>
      </c>
      <c r="F1934" s="48">
        <v>54.700413223140501</v>
      </c>
      <c r="G1934" s="47">
        <v>0.67333771636222495</v>
      </c>
      <c r="H1934" s="50">
        <v>26.704545454545499</v>
      </c>
      <c r="I1934" s="76" t="str">
        <f t="shared" si="60"/>
        <v>No</v>
      </c>
      <c r="J1934" s="49" t="str">
        <f t="shared" si="61"/>
        <v>No</v>
      </c>
      <c r="K1934" s="47">
        <v>9.3419704887448898E-2</v>
      </c>
      <c r="L1934" s="50">
        <v>11.776859504132201</v>
      </c>
      <c r="M1934" s="47">
        <v>0.100367885213027</v>
      </c>
      <c r="N1934" s="50">
        <v>31.818181818181799</v>
      </c>
    </row>
    <row r="1935" spans="1:14" x14ac:dyDescent="0.2">
      <c r="A1935" s="149" t="s">
        <v>4083</v>
      </c>
      <c r="B1935" s="44" t="s">
        <v>4084</v>
      </c>
      <c r="C1935" s="45">
        <v>1</v>
      </c>
      <c r="D1935" s="46" t="s">
        <v>349</v>
      </c>
      <c r="E1935" s="47">
        <v>0.88564478043202799</v>
      </c>
      <c r="F1935" s="48">
        <v>77.014462809917305</v>
      </c>
      <c r="G1935" s="47">
        <v>0.82335161917771305</v>
      </c>
      <c r="H1935" s="50">
        <v>82.386363636363598</v>
      </c>
      <c r="I1935" s="76" t="str">
        <f t="shared" si="60"/>
        <v>No</v>
      </c>
      <c r="J1935" s="49" t="str">
        <f t="shared" si="61"/>
        <v>Yes</v>
      </c>
      <c r="K1935" s="47">
        <v>6.4912303196212995E-2</v>
      </c>
      <c r="L1935" s="50">
        <v>3.9772727272727302</v>
      </c>
      <c r="M1935" s="47">
        <v>6.4556404292077596E-2</v>
      </c>
      <c r="N1935" s="50">
        <v>9.5170454545454604</v>
      </c>
    </row>
    <row r="1936" spans="1:14" x14ac:dyDescent="0.2">
      <c r="A1936" s="149" t="s">
        <v>4085</v>
      </c>
      <c r="B1936" s="44" t="s">
        <v>4086</v>
      </c>
      <c r="C1936" s="45">
        <v>1</v>
      </c>
      <c r="D1936" s="46" t="s">
        <v>349</v>
      </c>
      <c r="E1936" s="47">
        <v>0.90107475899042899</v>
      </c>
      <c r="F1936" s="48">
        <v>83.057851239669404</v>
      </c>
      <c r="G1936" s="47">
        <v>0.81766514785646904</v>
      </c>
      <c r="H1936" s="50">
        <v>79.829545454545496</v>
      </c>
      <c r="I1936" s="76" t="str">
        <f t="shared" si="60"/>
        <v>No</v>
      </c>
      <c r="J1936" s="49" t="str">
        <f t="shared" si="61"/>
        <v>Yes</v>
      </c>
      <c r="K1936" s="47">
        <v>4.3431406652604303E-2</v>
      </c>
      <c r="L1936" s="50">
        <v>2.16942148760331</v>
      </c>
      <c r="M1936" s="47">
        <v>4.63487097143402E-2</v>
      </c>
      <c r="N1936" s="50">
        <v>4.8295454545454497</v>
      </c>
    </row>
    <row r="1937" spans="1:14" x14ac:dyDescent="0.2">
      <c r="A1937" s="149" t="s">
        <v>4087</v>
      </c>
      <c r="B1937" s="44" t="s">
        <v>4088</v>
      </c>
      <c r="C1937" s="45">
        <v>1</v>
      </c>
      <c r="D1937" s="46" t="s">
        <v>349</v>
      </c>
      <c r="E1937" s="47">
        <v>0.90522231841176803</v>
      </c>
      <c r="F1937" s="48">
        <v>84.297520661156994</v>
      </c>
      <c r="G1937" s="47">
        <v>0.83867470127589205</v>
      </c>
      <c r="H1937" s="50">
        <v>86.363636363636402</v>
      </c>
      <c r="I1937" s="76" t="str">
        <f t="shared" si="60"/>
        <v>No</v>
      </c>
      <c r="J1937" s="49" t="str">
        <f t="shared" si="61"/>
        <v>Yes</v>
      </c>
      <c r="K1937" s="47">
        <v>7.3800372060371294E-2</v>
      </c>
      <c r="L1937" s="50">
        <v>5.4752066115702496</v>
      </c>
      <c r="M1937" s="47">
        <v>7.33721523797045E-2</v>
      </c>
      <c r="N1937" s="50">
        <v>13.3522727272727</v>
      </c>
    </row>
    <row r="1938" spans="1:14" x14ac:dyDescent="0.2">
      <c r="A1938" s="57" t="s">
        <v>4089</v>
      </c>
      <c r="B1938" s="44" t="s">
        <v>4090</v>
      </c>
      <c r="C1938" s="45">
        <v>1</v>
      </c>
      <c r="D1938" s="46" t="s">
        <v>349</v>
      </c>
      <c r="E1938" s="47">
        <v>0.88939751631039099</v>
      </c>
      <c r="F1938" s="48">
        <v>78.409090909090907</v>
      </c>
      <c r="G1938" s="47">
        <v>0.78908015823787603</v>
      </c>
      <c r="H1938" s="50">
        <v>71.448863636363598</v>
      </c>
      <c r="I1938" s="76" t="str">
        <f t="shared" si="60"/>
        <v>No</v>
      </c>
      <c r="J1938" s="49" t="str">
        <f t="shared" si="61"/>
        <v>No</v>
      </c>
      <c r="K1938" s="47">
        <v>5.2968377299109103E-2</v>
      </c>
      <c r="L1938" s="50">
        <v>2.8925619834710701</v>
      </c>
      <c r="M1938" s="47">
        <v>5.3782454289310597E-2</v>
      </c>
      <c r="N1938" s="50">
        <v>6.8181818181818201</v>
      </c>
    </row>
    <row r="1939" spans="1:14" x14ac:dyDescent="0.2">
      <c r="A1939" s="149" t="s">
        <v>4091</v>
      </c>
      <c r="B1939" s="44" t="s">
        <v>4092</v>
      </c>
      <c r="C1939" s="45">
        <v>1</v>
      </c>
      <c r="D1939" s="46" t="s">
        <v>349</v>
      </c>
      <c r="E1939" s="47">
        <v>0.89605351717458104</v>
      </c>
      <c r="F1939" s="48">
        <v>81.198347107437996</v>
      </c>
      <c r="G1939" s="47">
        <v>0.82739252682415798</v>
      </c>
      <c r="H1939" s="50">
        <v>83.664772727272705</v>
      </c>
      <c r="I1939" s="76" t="str">
        <f t="shared" si="60"/>
        <v>No</v>
      </c>
      <c r="J1939" s="49" t="str">
        <f t="shared" si="61"/>
        <v>Yes</v>
      </c>
      <c r="K1939" s="47">
        <v>7.0064188756694998E-2</v>
      </c>
      <c r="L1939" s="50">
        <v>4.9070247933884303</v>
      </c>
      <c r="M1939" s="47">
        <v>6.9563540528341294E-2</v>
      </c>
      <c r="N1939" s="50">
        <v>11.363636363636401</v>
      </c>
    </row>
    <row r="1940" spans="1:14" x14ac:dyDescent="0.2">
      <c r="A1940" s="57" t="s">
        <v>4093</v>
      </c>
      <c r="B1940" s="44" t="s">
        <v>4094</v>
      </c>
      <c r="C1940" s="45">
        <v>1</v>
      </c>
      <c r="D1940" s="46" t="s">
        <v>349</v>
      </c>
      <c r="E1940" s="47">
        <v>0.85857426183181895</v>
      </c>
      <c r="F1940" s="48">
        <v>64.979338842975196</v>
      </c>
      <c r="G1940" s="47">
        <v>0.77908417727249901</v>
      </c>
      <c r="H1940" s="50">
        <v>67.613636363636402</v>
      </c>
      <c r="I1940" s="76" t="str">
        <f t="shared" si="60"/>
        <v>No</v>
      </c>
      <c r="J1940" s="49" t="str">
        <f t="shared" si="61"/>
        <v>No</v>
      </c>
      <c r="K1940" s="47">
        <v>5.8135221544335203E-2</v>
      </c>
      <c r="L1940" s="50">
        <v>3.2541322314049599</v>
      </c>
      <c r="M1940" s="47">
        <v>7.0223266193684505E-2</v>
      </c>
      <c r="N1940" s="50">
        <v>11.505681818181801</v>
      </c>
    </row>
    <row r="1941" spans="1:14" x14ac:dyDescent="0.2">
      <c r="A1941" s="149" t="s">
        <v>4095</v>
      </c>
      <c r="B1941" s="44" t="s">
        <v>4096</v>
      </c>
      <c r="C1941" s="45">
        <v>1</v>
      </c>
      <c r="D1941" s="46" t="s">
        <v>349</v>
      </c>
      <c r="E1941" s="47">
        <v>0.89544620092831395</v>
      </c>
      <c r="F1941" s="48">
        <v>80.681818181818201</v>
      </c>
      <c r="G1941" s="47">
        <v>0.86637154692772</v>
      </c>
      <c r="H1941" s="50">
        <v>92.613636363636402</v>
      </c>
      <c r="I1941" s="76" t="str">
        <f t="shared" si="60"/>
        <v>No</v>
      </c>
      <c r="J1941" s="49" t="str">
        <f t="shared" si="61"/>
        <v>Yes</v>
      </c>
      <c r="K1941" s="47">
        <v>8.6892801622377794E-2</v>
      </c>
      <c r="L1941" s="50">
        <v>8.6776859504132204</v>
      </c>
      <c r="M1941" s="47">
        <v>8.6487740430781002E-2</v>
      </c>
      <c r="N1941" s="50">
        <v>21.590909090909101</v>
      </c>
    </row>
    <row r="1942" spans="1:14" x14ac:dyDescent="0.2">
      <c r="A1942" s="58"/>
      <c r="B1942" s="61"/>
      <c r="E1942" s="63"/>
      <c r="F1942" s="64"/>
      <c r="G1942" s="63"/>
      <c r="H1942" s="64"/>
      <c r="I1942" s="65"/>
      <c r="J1942" s="65"/>
      <c r="K1942" s="63"/>
      <c r="L1942" s="64"/>
      <c r="M1942" s="63"/>
      <c r="N1942" s="64"/>
    </row>
    <row r="1943" spans="1:14" x14ac:dyDescent="0.2">
      <c r="A1943" s="58"/>
      <c r="B1943" s="61"/>
      <c r="E1943" s="63"/>
      <c r="F1943" s="64"/>
      <c r="G1943" s="63"/>
      <c r="H1943" s="64"/>
      <c r="I1943" s="65"/>
      <c r="J1943" s="65"/>
      <c r="K1943" s="63"/>
      <c r="L1943" s="64"/>
      <c r="M1943" s="63"/>
      <c r="N1943" s="64"/>
    </row>
    <row r="1944" spans="1:14" x14ac:dyDescent="0.2">
      <c r="A1944" s="58"/>
      <c r="B1944" s="61"/>
      <c r="E1944" s="63"/>
      <c r="F1944" s="64"/>
      <c r="G1944" s="63"/>
      <c r="H1944" s="64"/>
      <c r="I1944" s="65"/>
      <c r="J1944" s="65"/>
      <c r="K1944" s="63"/>
      <c r="L1944" s="64"/>
      <c r="M1944" s="63"/>
      <c r="N1944" s="64"/>
    </row>
    <row r="1945" spans="1:14" x14ac:dyDescent="0.2">
      <c r="A1945" s="58"/>
      <c r="B1945" s="61"/>
      <c r="E1945" s="63"/>
      <c r="F1945" s="64"/>
      <c r="G1945" s="63"/>
      <c r="H1945" s="64"/>
      <c r="I1945" s="65"/>
      <c r="J1945" s="65"/>
      <c r="K1945" s="63"/>
      <c r="L1945" s="64"/>
      <c r="M1945" s="63"/>
      <c r="N1945" s="64"/>
    </row>
    <row r="1946" spans="1:14" x14ac:dyDescent="0.2">
      <c r="A1946" s="58"/>
      <c r="B1946" s="61"/>
      <c r="E1946" s="63"/>
      <c r="F1946" s="64"/>
      <c r="G1946" s="63"/>
      <c r="H1946" s="64"/>
      <c r="I1946" s="65"/>
      <c r="J1946" s="65"/>
      <c r="K1946" s="63"/>
      <c r="L1946" s="64"/>
      <c r="M1946" s="63"/>
      <c r="N1946" s="64"/>
    </row>
    <row r="1947" spans="1:14" x14ac:dyDescent="0.2">
      <c r="A1947" s="58"/>
      <c r="B1947" s="61"/>
      <c r="E1947" s="63"/>
      <c r="F1947" s="64"/>
      <c r="G1947" s="63"/>
      <c r="H1947" s="64"/>
      <c r="I1947" s="65"/>
      <c r="J1947" s="65"/>
      <c r="K1947" s="63"/>
      <c r="L1947" s="64"/>
      <c r="M1947" s="63"/>
      <c r="N1947" s="64"/>
    </row>
    <row r="1948" spans="1:14" x14ac:dyDescent="0.2">
      <c r="A1948" s="58"/>
      <c r="B1948" s="61"/>
      <c r="E1948" s="63"/>
      <c r="F1948" s="64"/>
      <c r="G1948" s="63"/>
      <c r="H1948" s="64"/>
      <c r="I1948" s="65"/>
      <c r="J1948" s="65"/>
      <c r="K1948" s="63"/>
      <c r="L1948" s="64"/>
      <c r="M1948" s="63"/>
      <c r="N1948" s="64"/>
    </row>
    <row r="1949" spans="1:14" x14ac:dyDescent="0.2">
      <c r="A1949" s="58"/>
      <c r="B1949" s="61"/>
      <c r="E1949" s="63"/>
      <c r="F1949" s="64"/>
      <c r="G1949" s="63"/>
      <c r="H1949" s="64"/>
      <c r="I1949" s="65"/>
      <c r="J1949" s="65"/>
      <c r="K1949" s="63"/>
      <c r="L1949" s="64"/>
      <c r="M1949" s="63"/>
      <c r="N1949" s="64"/>
    </row>
    <row r="1950" spans="1:14" x14ac:dyDescent="0.2">
      <c r="A1950" s="58"/>
      <c r="B1950" s="61"/>
      <c r="E1950" s="63"/>
      <c r="F1950" s="64"/>
      <c r="G1950" s="63"/>
      <c r="H1950" s="64"/>
      <c r="I1950" s="65"/>
      <c r="J1950" s="65"/>
      <c r="K1950" s="63"/>
      <c r="L1950" s="64"/>
      <c r="M1950" s="63"/>
      <c r="N1950" s="64"/>
    </row>
    <row r="1951" spans="1:14" x14ac:dyDescent="0.2">
      <c r="A1951" s="58"/>
      <c r="B1951" s="61"/>
      <c r="E1951" s="63"/>
      <c r="F1951" s="64"/>
      <c r="G1951" s="63"/>
      <c r="H1951" s="64"/>
      <c r="I1951" s="65"/>
      <c r="J1951" s="65"/>
      <c r="K1951" s="63"/>
      <c r="L1951" s="64"/>
      <c r="M1951" s="63"/>
      <c r="N1951" s="64"/>
    </row>
    <row r="1952" spans="1:14" x14ac:dyDescent="0.2">
      <c r="A1952" s="58"/>
      <c r="B1952" s="61"/>
      <c r="E1952" s="63"/>
      <c r="F1952" s="64"/>
      <c r="G1952" s="63"/>
      <c r="H1952" s="64"/>
      <c r="I1952" s="65"/>
      <c r="J1952" s="65"/>
      <c r="K1952" s="63"/>
      <c r="L1952" s="64"/>
      <c r="M1952" s="63"/>
      <c r="N1952" s="64"/>
    </row>
    <row r="1953" spans="1:14" x14ac:dyDescent="0.2">
      <c r="A1953" s="58"/>
      <c r="B1953" s="61"/>
      <c r="E1953" s="63"/>
      <c r="F1953" s="64"/>
      <c r="G1953" s="63"/>
      <c r="H1953" s="64"/>
      <c r="I1953" s="65"/>
      <c r="J1953" s="65"/>
      <c r="K1953" s="63"/>
      <c r="L1953" s="64"/>
      <c r="M1953" s="63"/>
      <c r="N1953" s="64"/>
    </row>
    <row r="1954" spans="1:14" x14ac:dyDescent="0.2">
      <c r="A1954" s="58"/>
      <c r="B1954" s="61"/>
      <c r="E1954" s="63"/>
      <c r="F1954" s="64"/>
      <c r="G1954" s="63"/>
      <c r="H1954" s="64"/>
      <c r="I1954" s="65"/>
      <c r="J1954" s="65"/>
      <c r="K1954" s="63"/>
      <c r="L1954" s="64"/>
      <c r="M1954" s="63"/>
      <c r="N1954" s="64"/>
    </row>
    <row r="1955" spans="1:14" x14ac:dyDescent="0.2">
      <c r="A1955" s="58"/>
      <c r="B1955" s="61"/>
      <c r="E1955" s="63"/>
      <c r="F1955" s="64"/>
      <c r="G1955" s="63"/>
      <c r="H1955" s="64"/>
      <c r="I1955" s="65"/>
      <c r="J1955" s="65"/>
      <c r="K1955" s="63"/>
      <c r="L1955" s="64"/>
      <c r="M1955" s="63"/>
      <c r="N1955" s="64"/>
    </row>
    <row r="1956" spans="1:14" x14ac:dyDescent="0.2">
      <c r="A1956" s="58"/>
      <c r="B1956" s="61"/>
      <c r="E1956" s="63"/>
      <c r="F1956" s="64"/>
      <c r="G1956" s="63"/>
      <c r="H1956" s="64"/>
      <c r="I1956" s="65"/>
      <c r="J1956" s="65"/>
      <c r="K1956" s="63"/>
      <c r="L1956" s="64"/>
      <c r="M1956" s="63"/>
      <c r="N1956" s="64"/>
    </row>
    <row r="1957" spans="1:14" x14ac:dyDescent="0.2">
      <c r="A1957" s="58"/>
      <c r="B1957" s="61"/>
      <c r="E1957" s="63"/>
      <c r="F1957" s="64"/>
      <c r="G1957" s="63"/>
      <c r="H1957" s="64"/>
      <c r="I1957" s="65"/>
      <c r="J1957" s="65"/>
      <c r="K1957" s="63"/>
      <c r="L1957" s="64"/>
      <c r="M1957" s="63"/>
      <c r="N1957" s="64"/>
    </row>
    <row r="1958" spans="1:14" x14ac:dyDescent="0.2">
      <c r="A1958" s="58"/>
      <c r="B1958" s="61"/>
      <c r="E1958" s="63"/>
      <c r="F1958" s="64"/>
      <c r="G1958" s="63"/>
      <c r="H1958" s="64"/>
      <c r="I1958" s="65"/>
      <c r="J1958" s="65"/>
      <c r="K1958" s="63"/>
      <c r="L1958" s="64"/>
      <c r="M1958" s="63"/>
      <c r="N1958" s="64"/>
    </row>
    <row r="1959" spans="1:14" x14ac:dyDescent="0.2">
      <c r="A1959" s="58"/>
      <c r="B1959" s="61"/>
      <c r="E1959" s="63"/>
      <c r="F1959" s="64"/>
      <c r="G1959" s="63"/>
      <c r="H1959" s="64"/>
      <c r="I1959" s="65"/>
      <c r="J1959" s="65"/>
      <c r="K1959" s="63"/>
      <c r="L1959" s="64"/>
      <c r="M1959" s="63"/>
      <c r="N1959" s="64"/>
    </row>
    <row r="1960" spans="1:14" x14ac:dyDescent="0.2">
      <c r="A1960" s="58"/>
      <c r="B1960" s="61"/>
      <c r="E1960" s="63"/>
      <c r="F1960" s="64"/>
      <c r="G1960" s="63"/>
      <c r="H1960" s="64"/>
      <c r="I1960" s="65"/>
      <c r="J1960" s="65"/>
      <c r="K1960" s="63"/>
      <c r="L1960" s="64"/>
      <c r="M1960" s="63"/>
      <c r="N1960" s="64"/>
    </row>
    <row r="1961" spans="1:14" x14ac:dyDescent="0.2">
      <c r="A1961" s="58"/>
      <c r="B1961" s="61"/>
      <c r="E1961" s="63"/>
      <c r="F1961" s="64"/>
      <c r="G1961" s="63"/>
      <c r="H1961" s="64"/>
      <c r="I1961" s="65"/>
      <c r="J1961" s="65"/>
      <c r="K1961" s="63"/>
      <c r="L1961" s="64"/>
      <c r="M1961" s="63"/>
      <c r="N1961" s="64"/>
    </row>
    <row r="1962" spans="1:14" x14ac:dyDescent="0.2">
      <c r="A1962" s="58"/>
      <c r="B1962" s="61"/>
      <c r="E1962" s="63"/>
      <c r="F1962" s="64"/>
      <c r="G1962" s="63"/>
      <c r="H1962" s="64"/>
      <c r="I1962" s="65"/>
      <c r="J1962" s="65"/>
      <c r="K1962" s="63"/>
      <c r="L1962" s="64"/>
      <c r="M1962" s="63"/>
      <c r="N1962" s="64"/>
    </row>
    <row r="1963" spans="1:14" x14ac:dyDescent="0.2">
      <c r="A1963" s="58"/>
      <c r="B1963" s="61"/>
      <c r="E1963" s="63"/>
      <c r="F1963" s="64"/>
      <c r="G1963" s="63"/>
      <c r="H1963" s="64"/>
      <c r="I1963" s="65"/>
      <c r="J1963" s="65"/>
      <c r="K1963" s="63"/>
      <c r="L1963" s="64"/>
      <c r="M1963" s="63"/>
      <c r="N1963" s="64"/>
    </row>
    <row r="1964" spans="1:14" x14ac:dyDescent="0.2">
      <c r="A1964" s="58"/>
      <c r="B1964" s="61"/>
      <c r="E1964" s="63"/>
      <c r="F1964" s="64"/>
      <c r="G1964" s="63"/>
      <c r="H1964" s="64"/>
      <c r="I1964" s="65"/>
      <c r="J1964" s="65"/>
      <c r="K1964" s="63"/>
      <c r="L1964" s="64"/>
      <c r="M1964" s="63"/>
      <c r="N1964" s="64"/>
    </row>
    <row r="1965" spans="1:14" x14ac:dyDescent="0.2">
      <c r="A1965" s="58"/>
      <c r="B1965" s="61"/>
      <c r="E1965" s="63"/>
      <c r="F1965" s="64"/>
      <c r="G1965" s="63"/>
      <c r="H1965" s="64"/>
      <c r="I1965" s="65"/>
      <c r="J1965" s="65"/>
      <c r="K1965" s="63"/>
      <c r="L1965" s="64"/>
      <c r="M1965" s="63"/>
      <c r="N1965" s="64"/>
    </row>
    <row r="1966" spans="1:14" x14ac:dyDescent="0.2">
      <c r="A1966" s="58"/>
      <c r="B1966" s="61"/>
      <c r="E1966" s="63"/>
      <c r="F1966" s="64"/>
      <c r="G1966" s="63"/>
      <c r="H1966" s="64"/>
      <c r="I1966" s="65"/>
      <c r="J1966" s="65"/>
      <c r="K1966" s="63"/>
      <c r="L1966" s="64"/>
      <c r="M1966" s="63"/>
      <c r="N1966" s="64"/>
    </row>
    <row r="1967" spans="1:14" x14ac:dyDescent="0.2">
      <c r="A1967" s="58"/>
      <c r="B1967" s="61"/>
      <c r="E1967" s="63"/>
      <c r="F1967" s="64"/>
      <c r="G1967" s="63"/>
      <c r="H1967" s="64"/>
      <c r="I1967" s="65"/>
      <c r="J1967" s="65"/>
      <c r="K1967" s="63"/>
      <c r="L1967" s="64"/>
      <c r="M1967" s="63"/>
      <c r="N1967" s="64"/>
    </row>
    <row r="1968" spans="1:14" x14ac:dyDescent="0.2">
      <c r="A1968" s="58"/>
      <c r="B1968" s="61"/>
      <c r="E1968" s="63"/>
      <c r="F1968" s="64"/>
      <c r="G1968" s="63"/>
      <c r="H1968" s="64"/>
      <c r="I1968" s="65"/>
      <c r="J1968" s="65"/>
      <c r="K1968" s="63"/>
      <c r="L1968" s="64"/>
      <c r="M1968" s="63"/>
      <c r="N1968" s="64"/>
    </row>
    <row r="1969" spans="1:14" x14ac:dyDescent="0.2">
      <c r="A1969" s="58"/>
      <c r="B1969" s="61"/>
      <c r="E1969" s="63"/>
      <c r="F1969" s="64"/>
      <c r="G1969" s="63"/>
      <c r="H1969" s="64"/>
      <c r="I1969" s="65"/>
      <c r="J1969" s="65"/>
      <c r="K1969" s="63"/>
      <c r="L1969" s="64"/>
      <c r="M1969" s="63"/>
      <c r="N1969" s="64"/>
    </row>
    <row r="1970" spans="1:14" x14ac:dyDescent="0.2">
      <c r="A1970" s="58"/>
      <c r="B1970" s="61"/>
      <c r="E1970" s="63"/>
      <c r="F1970" s="64"/>
      <c r="G1970" s="63"/>
      <c r="H1970" s="64"/>
      <c r="I1970" s="65"/>
      <c r="J1970" s="65"/>
      <c r="K1970" s="63"/>
      <c r="L1970" s="64"/>
      <c r="M1970" s="63"/>
      <c r="N1970" s="64"/>
    </row>
    <row r="1971" spans="1:14" x14ac:dyDescent="0.2">
      <c r="A1971" s="58"/>
      <c r="B1971" s="61"/>
      <c r="E1971" s="63"/>
      <c r="F1971" s="64"/>
      <c r="G1971" s="63"/>
      <c r="H1971" s="64"/>
      <c r="I1971" s="65"/>
      <c r="J1971" s="65"/>
      <c r="K1971" s="63"/>
      <c r="L1971" s="64"/>
      <c r="M1971" s="63"/>
      <c r="N1971" s="64"/>
    </row>
    <row r="1972" spans="1:14" x14ac:dyDescent="0.2">
      <c r="A1972" s="58"/>
      <c r="B1972" s="61"/>
      <c r="E1972" s="63"/>
      <c r="F1972" s="64"/>
      <c r="G1972" s="63"/>
      <c r="H1972" s="64"/>
      <c r="I1972" s="65"/>
      <c r="J1972" s="65"/>
      <c r="K1972" s="63"/>
      <c r="L1972" s="64"/>
      <c r="M1972" s="63"/>
      <c r="N1972" s="64"/>
    </row>
    <row r="1973" spans="1:14" x14ac:dyDescent="0.2">
      <c r="A1973" s="58"/>
      <c r="B1973" s="61"/>
      <c r="E1973" s="63"/>
      <c r="F1973" s="64"/>
      <c r="G1973" s="63"/>
      <c r="H1973" s="64"/>
      <c r="I1973" s="65"/>
      <c r="J1973" s="65"/>
      <c r="K1973" s="63"/>
      <c r="L1973" s="64"/>
      <c r="M1973" s="63"/>
      <c r="N1973" s="64"/>
    </row>
    <row r="1974" spans="1:14" x14ac:dyDescent="0.2">
      <c r="A1974" s="58"/>
      <c r="B1974" s="61"/>
      <c r="E1974" s="63"/>
      <c r="F1974" s="64"/>
      <c r="G1974" s="63"/>
      <c r="H1974" s="64"/>
      <c r="I1974" s="65"/>
      <c r="J1974" s="65"/>
      <c r="K1974" s="63"/>
      <c r="L1974" s="64"/>
      <c r="M1974" s="63"/>
      <c r="N1974" s="64"/>
    </row>
    <row r="1975" spans="1:14" x14ac:dyDescent="0.2">
      <c r="A1975" s="58"/>
      <c r="B1975" s="61"/>
      <c r="E1975" s="63"/>
      <c r="F1975" s="64"/>
      <c r="G1975" s="63"/>
      <c r="H1975" s="64"/>
      <c r="I1975" s="65"/>
      <c r="J1975" s="65"/>
      <c r="K1975" s="63"/>
      <c r="L1975" s="64"/>
      <c r="M1975" s="63"/>
      <c r="N1975" s="64"/>
    </row>
    <row r="1976" spans="1:14" x14ac:dyDescent="0.2">
      <c r="A1976" s="58"/>
      <c r="B1976" s="61"/>
      <c r="E1976" s="63"/>
      <c r="F1976" s="64"/>
      <c r="G1976" s="63"/>
      <c r="H1976" s="64"/>
      <c r="I1976" s="65"/>
      <c r="J1976" s="65"/>
      <c r="K1976" s="63"/>
      <c r="L1976" s="64"/>
      <c r="M1976" s="63"/>
      <c r="N1976" s="64"/>
    </row>
    <row r="1977" spans="1:14" x14ac:dyDescent="0.2">
      <c r="A1977" s="58"/>
      <c r="B1977" s="61"/>
      <c r="E1977" s="63"/>
      <c r="F1977" s="64"/>
      <c r="G1977" s="63"/>
      <c r="H1977" s="64"/>
      <c r="I1977" s="65"/>
      <c r="J1977" s="65"/>
      <c r="K1977" s="63"/>
      <c r="L1977" s="64"/>
      <c r="M1977" s="63"/>
      <c r="N1977" s="64"/>
    </row>
    <row r="1978" spans="1:14" x14ac:dyDescent="0.2">
      <c r="A1978" s="58"/>
      <c r="B1978" s="61"/>
      <c r="E1978" s="63"/>
      <c r="F1978" s="64"/>
      <c r="G1978" s="63"/>
      <c r="H1978" s="64"/>
      <c r="I1978" s="65"/>
      <c r="J1978" s="65"/>
      <c r="K1978" s="63"/>
      <c r="L1978" s="64"/>
      <c r="M1978" s="63"/>
      <c r="N1978" s="64"/>
    </row>
    <row r="1979" spans="1:14" x14ac:dyDescent="0.2">
      <c r="A1979" s="58"/>
      <c r="B1979" s="61"/>
      <c r="E1979" s="63"/>
      <c r="F1979" s="64"/>
      <c r="G1979" s="63"/>
      <c r="H1979" s="64"/>
      <c r="I1979" s="65"/>
      <c r="J1979" s="65"/>
      <c r="K1979" s="63"/>
      <c r="L1979" s="64"/>
      <c r="M1979" s="63"/>
      <c r="N1979" s="64"/>
    </row>
    <row r="1980" spans="1:14" x14ac:dyDescent="0.2">
      <c r="A1980" s="58"/>
      <c r="B1980" s="61"/>
      <c r="E1980" s="63"/>
      <c r="F1980" s="64"/>
      <c r="G1980" s="63"/>
      <c r="H1980" s="64"/>
      <c r="I1980" s="65"/>
      <c r="J1980" s="65"/>
      <c r="K1980" s="63"/>
      <c r="L1980" s="64"/>
      <c r="M1980" s="63"/>
      <c r="N1980" s="64"/>
    </row>
    <row r="1981" spans="1:14" x14ac:dyDescent="0.2">
      <c r="A1981" s="58"/>
      <c r="B1981" s="61"/>
      <c r="E1981" s="63"/>
      <c r="F1981" s="64"/>
      <c r="G1981" s="63"/>
      <c r="H1981" s="64"/>
      <c r="I1981" s="65"/>
      <c r="J1981" s="65"/>
      <c r="K1981" s="63"/>
      <c r="L1981" s="64"/>
      <c r="M1981" s="63"/>
      <c r="N1981" s="64"/>
    </row>
    <row r="1982" spans="1:14" x14ac:dyDescent="0.2">
      <c r="A1982" s="58"/>
      <c r="B1982" s="61"/>
      <c r="E1982" s="63"/>
      <c r="F1982" s="64"/>
      <c r="G1982" s="63"/>
      <c r="H1982" s="64"/>
      <c r="I1982" s="65"/>
      <c r="J1982" s="65"/>
      <c r="K1982" s="63"/>
      <c r="L1982" s="64"/>
      <c r="M1982" s="63"/>
      <c r="N1982" s="64"/>
    </row>
    <row r="1983" spans="1:14" x14ac:dyDescent="0.2">
      <c r="A1983" s="58"/>
      <c r="B1983" s="61"/>
      <c r="E1983" s="63"/>
      <c r="F1983" s="64"/>
      <c r="G1983" s="63"/>
      <c r="H1983" s="64"/>
      <c r="I1983" s="65"/>
      <c r="J1983" s="65"/>
      <c r="K1983" s="63"/>
      <c r="L1983" s="64"/>
      <c r="M1983" s="63"/>
      <c r="N1983" s="64"/>
    </row>
    <row r="1984" spans="1:14" x14ac:dyDescent="0.2">
      <c r="A1984" s="58"/>
      <c r="B1984" s="61"/>
      <c r="E1984" s="63"/>
      <c r="F1984" s="64"/>
      <c r="G1984" s="63"/>
      <c r="H1984" s="64"/>
      <c r="I1984" s="65"/>
      <c r="J1984" s="65"/>
      <c r="K1984" s="63"/>
      <c r="L1984" s="64"/>
      <c r="M1984" s="63"/>
      <c r="N1984" s="64"/>
    </row>
    <row r="1985" spans="1:14" x14ac:dyDescent="0.2">
      <c r="A1985" s="58"/>
      <c r="B1985" s="61"/>
      <c r="E1985" s="63"/>
      <c r="F1985" s="64"/>
      <c r="G1985" s="63"/>
      <c r="H1985" s="64"/>
      <c r="I1985" s="65"/>
      <c r="J1985" s="65"/>
      <c r="K1985" s="63"/>
      <c r="L1985" s="64"/>
      <c r="M1985" s="63"/>
      <c r="N1985" s="64"/>
    </row>
    <row r="1986" spans="1:14" x14ac:dyDescent="0.2">
      <c r="A1986" s="58"/>
      <c r="B1986" s="61"/>
      <c r="E1986" s="63"/>
      <c r="F1986" s="64"/>
      <c r="G1986" s="63"/>
      <c r="H1986" s="64"/>
      <c r="I1986" s="65"/>
      <c r="J1986" s="65"/>
      <c r="K1986" s="63"/>
      <c r="L1986" s="64"/>
      <c r="M1986" s="63"/>
      <c r="N1986" s="64"/>
    </row>
    <row r="1987" spans="1:14" x14ac:dyDescent="0.2">
      <c r="A1987" s="58"/>
      <c r="B1987" s="61"/>
      <c r="E1987" s="63"/>
      <c r="F1987" s="64"/>
      <c r="G1987" s="63"/>
      <c r="H1987" s="64"/>
      <c r="I1987" s="65"/>
      <c r="J1987" s="65"/>
      <c r="K1987" s="63"/>
      <c r="L1987" s="64"/>
      <c r="M1987" s="63"/>
      <c r="N1987" s="64"/>
    </row>
    <row r="1988" spans="1:14" x14ac:dyDescent="0.2">
      <c r="A1988" s="58"/>
      <c r="B1988" s="61"/>
      <c r="E1988" s="63"/>
      <c r="F1988" s="64"/>
      <c r="G1988" s="63"/>
      <c r="H1988" s="64"/>
      <c r="I1988" s="65"/>
      <c r="J1988" s="65"/>
      <c r="K1988" s="63"/>
      <c r="L1988" s="64"/>
      <c r="M1988" s="63"/>
      <c r="N1988" s="64"/>
    </row>
    <row r="1989" spans="1:14" x14ac:dyDescent="0.2">
      <c r="A1989" s="58"/>
      <c r="B1989" s="61"/>
      <c r="E1989" s="63"/>
      <c r="F1989" s="64"/>
      <c r="G1989" s="63"/>
      <c r="H1989" s="64"/>
      <c r="I1989" s="65"/>
      <c r="J1989" s="65"/>
      <c r="K1989" s="63"/>
      <c r="L1989" s="64"/>
      <c r="M1989" s="63"/>
      <c r="N1989" s="64"/>
    </row>
    <row r="1990" spans="1:14" x14ac:dyDescent="0.2">
      <c r="A1990" s="58"/>
      <c r="B1990" s="61"/>
      <c r="E1990" s="63"/>
      <c r="F1990" s="64"/>
      <c r="G1990" s="63"/>
      <c r="H1990" s="64"/>
      <c r="I1990" s="65"/>
      <c r="J1990" s="65"/>
      <c r="K1990" s="63"/>
      <c r="L1990" s="64"/>
      <c r="M1990" s="63"/>
      <c r="N1990" s="64"/>
    </row>
    <row r="1991" spans="1:14" x14ac:dyDescent="0.2">
      <c r="A1991" s="58"/>
      <c r="B1991" s="61"/>
      <c r="E1991" s="63"/>
      <c r="F1991" s="64"/>
      <c r="G1991" s="63"/>
      <c r="H1991" s="64"/>
      <c r="I1991" s="65"/>
      <c r="J1991" s="65"/>
      <c r="K1991" s="63"/>
      <c r="L1991" s="64"/>
      <c r="M1991" s="63"/>
      <c r="N1991" s="64"/>
    </row>
    <row r="1992" spans="1:14" x14ac:dyDescent="0.2">
      <c r="A1992" s="58"/>
      <c r="B1992" s="61"/>
      <c r="E1992" s="63"/>
      <c r="F1992" s="64"/>
      <c r="G1992" s="63"/>
      <c r="H1992" s="64"/>
      <c r="I1992" s="65"/>
      <c r="J1992" s="65"/>
      <c r="K1992" s="63"/>
      <c r="L1992" s="64"/>
      <c r="M1992" s="63"/>
      <c r="N1992" s="64"/>
    </row>
    <row r="1993" spans="1:14" x14ac:dyDescent="0.2">
      <c r="A1993" s="58"/>
      <c r="B1993" s="61"/>
      <c r="E1993" s="63"/>
      <c r="F1993" s="64"/>
      <c r="G1993" s="63"/>
      <c r="H1993" s="64"/>
      <c r="I1993" s="65"/>
      <c r="J1993" s="65"/>
      <c r="K1993" s="63"/>
      <c r="L1993" s="64"/>
      <c r="M1993" s="63"/>
      <c r="N1993" s="64"/>
    </row>
    <row r="1994" spans="1:14" x14ac:dyDescent="0.2">
      <c r="A1994" s="58"/>
      <c r="B1994" s="61"/>
      <c r="E1994" s="63"/>
      <c r="F1994" s="64"/>
      <c r="G1994" s="63"/>
      <c r="H1994" s="64"/>
      <c r="I1994" s="65"/>
      <c r="J1994" s="65"/>
      <c r="K1994" s="63"/>
      <c r="L1994" s="64"/>
      <c r="M1994" s="63"/>
      <c r="N1994" s="64"/>
    </row>
    <row r="1995" spans="1:14" x14ac:dyDescent="0.2">
      <c r="A1995" s="58"/>
      <c r="B1995" s="61"/>
      <c r="E1995" s="63"/>
      <c r="F1995" s="64"/>
      <c r="G1995" s="63"/>
      <c r="H1995" s="64"/>
      <c r="I1995" s="65"/>
      <c r="J1995" s="65"/>
      <c r="K1995" s="63"/>
      <c r="L1995" s="64"/>
      <c r="M1995" s="63"/>
      <c r="N1995" s="64"/>
    </row>
    <row r="1996" spans="1:14" x14ac:dyDescent="0.2">
      <c r="A1996" s="58"/>
      <c r="B1996" s="61"/>
      <c r="E1996" s="63"/>
      <c r="F1996" s="64"/>
      <c r="G1996" s="63"/>
      <c r="H1996" s="64"/>
      <c r="I1996" s="65"/>
      <c r="J1996" s="65"/>
      <c r="K1996" s="63"/>
      <c r="L1996" s="64"/>
      <c r="M1996" s="63"/>
      <c r="N1996" s="64"/>
    </row>
    <row r="1997" spans="1:14" x14ac:dyDescent="0.2">
      <c r="A1997" s="58"/>
      <c r="B1997" s="61"/>
      <c r="E1997" s="63"/>
      <c r="F1997" s="64"/>
      <c r="G1997" s="63"/>
      <c r="H1997" s="64"/>
      <c r="I1997" s="65"/>
      <c r="J1997" s="65"/>
      <c r="K1997" s="63"/>
      <c r="L1997" s="64"/>
      <c r="M1997" s="63"/>
      <c r="N1997" s="64"/>
    </row>
    <row r="1998" spans="1:14" x14ac:dyDescent="0.2">
      <c r="A1998" s="58"/>
      <c r="B1998" s="61"/>
      <c r="E1998" s="63"/>
      <c r="F1998" s="64"/>
      <c r="G1998" s="63"/>
      <c r="H1998" s="64"/>
      <c r="I1998" s="65"/>
      <c r="J1998" s="65"/>
      <c r="K1998" s="63"/>
      <c r="L1998" s="64"/>
      <c r="M1998" s="63"/>
      <c r="N1998" s="64"/>
    </row>
    <row r="1999" spans="1:14" x14ac:dyDescent="0.2">
      <c r="A1999" s="58"/>
      <c r="B1999" s="61"/>
      <c r="E1999" s="63"/>
      <c r="F1999" s="64"/>
      <c r="G1999" s="63"/>
      <c r="H1999" s="64"/>
      <c r="I1999" s="65"/>
      <c r="J1999" s="65"/>
      <c r="K1999" s="63"/>
      <c r="L1999" s="64"/>
      <c r="M1999" s="63"/>
      <c r="N1999" s="64"/>
    </row>
    <row r="2000" spans="1:14" x14ac:dyDescent="0.2">
      <c r="A2000" s="58"/>
      <c r="B2000" s="61"/>
      <c r="E2000" s="63"/>
      <c r="F2000" s="64"/>
      <c r="G2000" s="63"/>
      <c r="H2000" s="64"/>
      <c r="I2000" s="65"/>
      <c r="J2000" s="65"/>
      <c r="K2000" s="63"/>
      <c r="L2000" s="64"/>
      <c r="M2000" s="63"/>
      <c r="N2000" s="64"/>
    </row>
    <row r="2001" spans="1:14" x14ac:dyDescent="0.2">
      <c r="A2001" s="58"/>
      <c r="B2001" s="61"/>
      <c r="E2001" s="63"/>
      <c r="F2001" s="64"/>
      <c r="G2001" s="63"/>
      <c r="H2001" s="64"/>
      <c r="I2001" s="65"/>
      <c r="J2001" s="65"/>
      <c r="K2001" s="63"/>
      <c r="L2001" s="64"/>
      <c r="M2001" s="63"/>
      <c r="N2001" s="64"/>
    </row>
    <row r="2002" spans="1:14" x14ac:dyDescent="0.2">
      <c r="A2002" s="58"/>
      <c r="B2002" s="61"/>
      <c r="E2002" s="63"/>
      <c r="F2002" s="64"/>
      <c r="G2002" s="63"/>
      <c r="H2002" s="64"/>
      <c r="I2002" s="65"/>
      <c r="J2002" s="65"/>
      <c r="K2002" s="63"/>
      <c r="L2002" s="64"/>
      <c r="M2002" s="63"/>
      <c r="N2002" s="64"/>
    </row>
    <row r="2003" spans="1:14" x14ac:dyDescent="0.2">
      <c r="A2003" s="58"/>
      <c r="B2003" s="61"/>
      <c r="E2003" s="63"/>
      <c r="F2003" s="64"/>
      <c r="G2003" s="63"/>
      <c r="H2003" s="64"/>
      <c r="I2003" s="65"/>
      <c r="J2003" s="65"/>
      <c r="K2003" s="63"/>
      <c r="L2003" s="64"/>
      <c r="M2003" s="63"/>
      <c r="N2003" s="64"/>
    </row>
    <row r="2004" spans="1:14" x14ac:dyDescent="0.2">
      <c r="A2004" s="58"/>
      <c r="B2004" s="61"/>
      <c r="E2004" s="63"/>
      <c r="F2004" s="64"/>
      <c r="G2004" s="63"/>
      <c r="H2004" s="64"/>
      <c r="I2004" s="65"/>
      <c r="J2004" s="65"/>
      <c r="K2004" s="63"/>
      <c r="L2004" s="64"/>
      <c r="M2004" s="63"/>
      <c r="N2004" s="64"/>
    </row>
    <row r="2005" spans="1:14" x14ac:dyDescent="0.2">
      <c r="A2005" s="58"/>
      <c r="B2005" s="61"/>
      <c r="E2005" s="63"/>
      <c r="F2005" s="64"/>
      <c r="G2005" s="63"/>
      <c r="H2005" s="64"/>
      <c r="I2005" s="65"/>
      <c r="J2005" s="65"/>
      <c r="K2005" s="63"/>
      <c r="L2005" s="64"/>
      <c r="M2005" s="63"/>
      <c r="N2005" s="64"/>
    </row>
    <row r="2006" spans="1:14" x14ac:dyDescent="0.2">
      <c r="A2006" s="58"/>
      <c r="B2006" s="61"/>
      <c r="E2006" s="63"/>
      <c r="F2006" s="64"/>
      <c r="G2006" s="63"/>
      <c r="H2006" s="64"/>
      <c r="I2006" s="65"/>
      <c r="J2006" s="65"/>
      <c r="K2006" s="63"/>
      <c r="L2006" s="64"/>
      <c r="M2006" s="63"/>
      <c r="N2006" s="64"/>
    </row>
    <row r="2007" spans="1:14" x14ac:dyDescent="0.2">
      <c r="A2007" s="58"/>
      <c r="B2007" s="61"/>
      <c r="E2007" s="63"/>
      <c r="F2007" s="64"/>
      <c r="G2007" s="63"/>
      <c r="H2007" s="64"/>
      <c r="I2007" s="65"/>
      <c r="J2007" s="65"/>
      <c r="K2007" s="63"/>
      <c r="L2007" s="64"/>
      <c r="M2007" s="63"/>
      <c r="N2007" s="64"/>
    </row>
    <row r="2008" spans="1:14" x14ac:dyDescent="0.2">
      <c r="A2008" s="58"/>
      <c r="B2008" s="61"/>
      <c r="E2008" s="63"/>
      <c r="F2008" s="64"/>
      <c r="G2008" s="63"/>
      <c r="H2008" s="64"/>
      <c r="I2008" s="65"/>
      <c r="J2008" s="65"/>
      <c r="K2008" s="63"/>
      <c r="L2008" s="64"/>
      <c r="M2008" s="63"/>
      <c r="N2008" s="64"/>
    </row>
    <row r="2009" spans="1:14" x14ac:dyDescent="0.2">
      <c r="A2009" s="58"/>
      <c r="B2009" s="61"/>
      <c r="E2009" s="63"/>
      <c r="F2009" s="64"/>
      <c r="G2009" s="63"/>
      <c r="H2009" s="64"/>
      <c r="I2009" s="65"/>
      <c r="J2009" s="65"/>
      <c r="K2009" s="63"/>
      <c r="L2009" s="64"/>
      <c r="M2009" s="63"/>
      <c r="N2009" s="64"/>
    </row>
    <row r="2010" spans="1:14" x14ac:dyDescent="0.2">
      <c r="A2010" s="58"/>
      <c r="B2010" s="61"/>
      <c r="E2010" s="63"/>
      <c r="F2010" s="64"/>
      <c r="G2010" s="63"/>
      <c r="H2010" s="64"/>
      <c r="I2010" s="65"/>
      <c r="J2010" s="65"/>
      <c r="K2010" s="63"/>
      <c r="L2010" s="64"/>
      <c r="M2010" s="63"/>
      <c r="N2010" s="64"/>
    </row>
    <row r="2011" spans="1:14" x14ac:dyDescent="0.2">
      <c r="A2011" s="58"/>
      <c r="B2011" s="61"/>
      <c r="E2011" s="63"/>
      <c r="F2011" s="64"/>
      <c r="G2011" s="63"/>
      <c r="H2011" s="64"/>
      <c r="I2011" s="65"/>
      <c r="J2011" s="65"/>
      <c r="K2011" s="63"/>
      <c r="L2011" s="64"/>
      <c r="M2011" s="63"/>
      <c r="N2011" s="64"/>
    </row>
    <row r="2012" spans="1:14" x14ac:dyDescent="0.2">
      <c r="A2012" s="58"/>
      <c r="B2012" s="61"/>
      <c r="E2012" s="63"/>
      <c r="F2012" s="64"/>
      <c r="G2012" s="63"/>
      <c r="H2012" s="64"/>
      <c r="I2012" s="65"/>
      <c r="J2012" s="65"/>
      <c r="K2012" s="63"/>
      <c r="L2012" s="64"/>
      <c r="M2012" s="63"/>
      <c r="N2012" s="64"/>
    </row>
    <row r="2013" spans="1:14" x14ac:dyDescent="0.2">
      <c r="A2013" s="58"/>
      <c r="B2013" s="61"/>
      <c r="E2013" s="63"/>
      <c r="F2013" s="64"/>
      <c r="G2013" s="63"/>
      <c r="H2013" s="64"/>
      <c r="I2013" s="65"/>
      <c r="J2013" s="65"/>
      <c r="K2013" s="63"/>
      <c r="L2013" s="64"/>
      <c r="M2013" s="63"/>
      <c r="N2013" s="64"/>
    </row>
    <row r="2014" spans="1:14" x14ac:dyDescent="0.2">
      <c r="A2014" s="58"/>
      <c r="B2014" s="61"/>
      <c r="E2014" s="63"/>
      <c r="F2014" s="64"/>
      <c r="G2014" s="63"/>
      <c r="H2014" s="64"/>
      <c r="I2014" s="65"/>
      <c r="J2014" s="65"/>
      <c r="K2014" s="63"/>
      <c r="L2014" s="64"/>
      <c r="M2014" s="63"/>
      <c r="N2014" s="64"/>
    </row>
    <row r="2015" spans="1:14" x14ac:dyDescent="0.2">
      <c r="A2015" s="58"/>
      <c r="B2015" s="61"/>
      <c r="E2015" s="63"/>
      <c r="F2015" s="64"/>
      <c r="G2015" s="63"/>
      <c r="H2015" s="64"/>
      <c r="I2015" s="65"/>
      <c r="J2015" s="65"/>
      <c r="K2015" s="63"/>
      <c r="L2015" s="64"/>
      <c r="M2015" s="63"/>
      <c r="N2015" s="64"/>
    </row>
    <row r="2016" spans="1:14" x14ac:dyDescent="0.2">
      <c r="A2016" s="58"/>
      <c r="B2016" s="61"/>
      <c r="E2016" s="63"/>
      <c r="F2016" s="64"/>
      <c r="G2016" s="63"/>
      <c r="H2016" s="64"/>
      <c r="I2016" s="65"/>
      <c r="J2016" s="65"/>
      <c r="K2016" s="63"/>
      <c r="L2016" s="64"/>
      <c r="M2016" s="63"/>
      <c r="N2016" s="64"/>
    </row>
    <row r="2017" spans="1:14" x14ac:dyDescent="0.2">
      <c r="A2017" s="58"/>
      <c r="B2017" s="61"/>
      <c r="E2017" s="63"/>
      <c r="F2017" s="64"/>
      <c r="G2017" s="63"/>
      <c r="H2017" s="64"/>
      <c r="I2017" s="65"/>
      <c r="J2017" s="65"/>
      <c r="K2017" s="63"/>
      <c r="L2017" s="64"/>
      <c r="M2017" s="63"/>
      <c r="N2017" s="64"/>
    </row>
    <row r="2018" spans="1:14" x14ac:dyDescent="0.2">
      <c r="A2018" s="58"/>
      <c r="B2018" s="61"/>
      <c r="E2018" s="63"/>
      <c r="F2018" s="64"/>
      <c r="G2018" s="63"/>
      <c r="H2018" s="64"/>
      <c r="I2018" s="65"/>
      <c r="J2018" s="65"/>
      <c r="K2018" s="63"/>
      <c r="L2018" s="64"/>
      <c r="M2018" s="63"/>
      <c r="N2018" s="64"/>
    </row>
    <row r="2019" spans="1:14" x14ac:dyDescent="0.2">
      <c r="A2019" s="58"/>
      <c r="B2019" s="61"/>
      <c r="E2019" s="63"/>
      <c r="F2019" s="64"/>
      <c r="G2019" s="63"/>
      <c r="H2019" s="64"/>
      <c r="I2019" s="65"/>
      <c r="J2019" s="65"/>
      <c r="K2019" s="63"/>
      <c r="L2019" s="64"/>
      <c r="M2019" s="63"/>
      <c r="N2019" s="64"/>
    </row>
    <row r="2020" spans="1:14" x14ac:dyDescent="0.2">
      <c r="A2020" s="58"/>
      <c r="B2020" s="61"/>
      <c r="E2020" s="63"/>
      <c r="F2020" s="64"/>
      <c r="G2020" s="63"/>
      <c r="H2020" s="64"/>
      <c r="I2020" s="65"/>
      <c r="J2020" s="65"/>
      <c r="K2020" s="63"/>
      <c r="L2020" s="64"/>
      <c r="M2020" s="63"/>
      <c r="N2020" s="64"/>
    </row>
    <row r="2021" spans="1:14" x14ac:dyDescent="0.2">
      <c r="A2021" s="58"/>
      <c r="B2021" s="61"/>
      <c r="E2021" s="63"/>
      <c r="F2021" s="64"/>
      <c r="G2021" s="63"/>
      <c r="H2021" s="64"/>
      <c r="I2021" s="65"/>
      <c r="J2021" s="65"/>
      <c r="K2021" s="63"/>
      <c r="L2021" s="64"/>
      <c r="M2021" s="63"/>
      <c r="N2021" s="64"/>
    </row>
    <row r="2022" spans="1:14" x14ac:dyDescent="0.2">
      <c r="A2022" s="58"/>
      <c r="B2022" s="61"/>
      <c r="E2022" s="63"/>
      <c r="F2022" s="64"/>
      <c r="G2022" s="63"/>
      <c r="H2022" s="64"/>
      <c r="I2022" s="65"/>
      <c r="J2022" s="65"/>
      <c r="K2022" s="63"/>
      <c r="L2022" s="64"/>
      <c r="M2022" s="63"/>
      <c r="N2022" s="64"/>
    </row>
    <row r="2023" spans="1:14" x14ac:dyDescent="0.2">
      <c r="A2023" s="58"/>
      <c r="B2023" s="61"/>
      <c r="E2023" s="63"/>
      <c r="F2023" s="64"/>
      <c r="G2023" s="63"/>
      <c r="H2023" s="64"/>
      <c r="I2023" s="65"/>
      <c r="J2023" s="65"/>
      <c r="K2023" s="63"/>
      <c r="L2023" s="64"/>
      <c r="M2023" s="63"/>
      <c r="N2023" s="64"/>
    </row>
    <row r="2024" spans="1:14" x14ac:dyDescent="0.2">
      <c r="A2024" s="58"/>
      <c r="B2024" s="61"/>
      <c r="E2024" s="63"/>
      <c r="F2024" s="64"/>
      <c r="G2024" s="63"/>
      <c r="H2024" s="64"/>
      <c r="I2024" s="65"/>
      <c r="J2024" s="65"/>
      <c r="K2024" s="63"/>
      <c r="L2024" s="64"/>
      <c r="M2024" s="63"/>
      <c r="N2024" s="64"/>
    </row>
    <row r="2025" spans="1:14" x14ac:dyDescent="0.2">
      <c r="A2025" s="58"/>
      <c r="B2025" s="61"/>
      <c r="E2025" s="63"/>
      <c r="F2025" s="64"/>
      <c r="G2025" s="63"/>
      <c r="H2025" s="64"/>
      <c r="I2025" s="65"/>
      <c r="J2025" s="65"/>
      <c r="K2025" s="63"/>
      <c r="L2025" s="64"/>
      <c r="M2025" s="63"/>
      <c r="N2025" s="64"/>
    </row>
    <row r="2026" spans="1:14" x14ac:dyDescent="0.2">
      <c r="A2026" s="58"/>
      <c r="B2026" s="61"/>
      <c r="E2026" s="63"/>
      <c r="F2026" s="64"/>
      <c r="G2026" s="63"/>
      <c r="H2026" s="64"/>
      <c r="I2026" s="65"/>
      <c r="J2026" s="65"/>
      <c r="K2026" s="63"/>
      <c r="L2026" s="64"/>
      <c r="M2026" s="63"/>
      <c r="N2026" s="64"/>
    </row>
    <row r="2027" spans="1:14" x14ac:dyDescent="0.2">
      <c r="A2027" s="58"/>
      <c r="B2027" s="61"/>
      <c r="E2027" s="63"/>
      <c r="F2027" s="64"/>
      <c r="G2027" s="63"/>
      <c r="H2027" s="64"/>
      <c r="I2027" s="65"/>
      <c r="J2027" s="65"/>
      <c r="K2027" s="63"/>
      <c r="L2027" s="64"/>
      <c r="M2027" s="63"/>
      <c r="N2027" s="64"/>
    </row>
    <row r="2028" spans="1:14" x14ac:dyDescent="0.2">
      <c r="A2028" s="58"/>
      <c r="B2028" s="61"/>
      <c r="E2028" s="63"/>
      <c r="F2028" s="64"/>
      <c r="G2028" s="63"/>
      <c r="H2028" s="64"/>
      <c r="I2028" s="65"/>
      <c r="J2028" s="65"/>
      <c r="K2028" s="63"/>
      <c r="L2028" s="64"/>
      <c r="M2028" s="63"/>
      <c r="N2028" s="64"/>
    </row>
    <row r="2029" spans="1:14" x14ac:dyDescent="0.2">
      <c r="A2029" s="58"/>
      <c r="B2029" s="61"/>
      <c r="E2029" s="63"/>
      <c r="F2029" s="64"/>
      <c r="G2029" s="63"/>
      <c r="H2029" s="64"/>
      <c r="I2029" s="65"/>
      <c r="J2029" s="65"/>
      <c r="K2029" s="63"/>
      <c r="L2029" s="64"/>
      <c r="M2029" s="63"/>
      <c r="N2029" s="64"/>
    </row>
    <row r="2030" spans="1:14" x14ac:dyDescent="0.2">
      <c r="A2030" s="58"/>
      <c r="B2030" s="61"/>
      <c r="E2030" s="63"/>
      <c r="F2030" s="64"/>
      <c r="G2030" s="63"/>
      <c r="H2030" s="64"/>
      <c r="I2030" s="65"/>
      <c r="J2030" s="65"/>
      <c r="K2030" s="63"/>
      <c r="L2030" s="64"/>
      <c r="M2030" s="63"/>
      <c r="N2030" s="64"/>
    </row>
    <row r="2031" spans="1:14" x14ac:dyDescent="0.2">
      <c r="A2031" s="58"/>
      <c r="B2031" s="61"/>
      <c r="E2031" s="63"/>
      <c r="F2031" s="64"/>
      <c r="G2031" s="63"/>
      <c r="H2031" s="64"/>
      <c r="I2031" s="65"/>
      <c r="J2031" s="65"/>
      <c r="K2031" s="63"/>
      <c r="L2031" s="64"/>
      <c r="M2031" s="63"/>
      <c r="N2031" s="64"/>
    </row>
    <row r="2032" spans="1:14" x14ac:dyDescent="0.2">
      <c r="A2032" s="58"/>
      <c r="B2032" s="61"/>
      <c r="E2032" s="63"/>
      <c r="F2032" s="64"/>
      <c r="G2032" s="63"/>
      <c r="H2032" s="64"/>
      <c r="I2032" s="65"/>
      <c r="J2032" s="65"/>
      <c r="K2032" s="63"/>
      <c r="L2032" s="64"/>
      <c r="M2032" s="63"/>
      <c r="N2032" s="64"/>
    </row>
    <row r="2033" spans="1:14" x14ac:dyDescent="0.2">
      <c r="A2033" s="58"/>
      <c r="B2033" s="61"/>
      <c r="E2033" s="63"/>
      <c r="F2033" s="64"/>
      <c r="G2033" s="63"/>
      <c r="H2033" s="64"/>
      <c r="I2033" s="65"/>
      <c r="J2033" s="65"/>
      <c r="K2033" s="63"/>
      <c r="L2033" s="64"/>
      <c r="M2033" s="63"/>
      <c r="N2033" s="64"/>
    </row>
    <row r="2034" spans="1:14" x14ac:dyDescent="0.2">
      <c r="A2034" s="58"/>
      <c r="B2034" s="61"/>
      <c r="E2034" s="63"/>
      <c r="F2034" s="64"/>
      <c r="G2034" s="63"/>
      <c r="H2034" s="64"/>
      <c r="I2034" s="65"/>
      <c r="J2034" s="65"/>
      <c r="K2034" s="63"/>
      <c r="L2034" s="64"/>
      <c r="M2034" s="63"/>
      <c r="N2034" s="64"/>
    </row>
    <row r="2035" spans="1:14" x14ac:dyDescent="0.2">
      <c r="A2035" s="58"/>
      <c r="B2035" s="61"/>
      <c r="E2035" s="63"/>
      <c r="F2035" s="64"/>
      <c r="G2035" s="63"/>
      <c r="H2035" s="64"/>
      <c r="I2035" s="65"/>
      <c r="J2035" s="65"/>
      <c r="K2035" s="63"/>
      <c r="L2035" s="64"/>
      <c r="M2035" s="63"/>
      <c r="N2035" s="64"/>
    </row>
    <row r="2036" spans="1:14" x14ac:dyDescent="0.2">
      <c r="A2036" s="58"/>
      <c r="B2036" s="61"/>
      <c r="E2036" s="63"/>
      <c r="F2036" s="64"/>
      <c r="G2036" s="63"/>
      <c r="H2036" s="64"/>
      <c r="I2036" s="65"/>
      <c r="J2036" s="65"/>
      <c r="K2036" s="63"/>
      <c r="L2036" s="64"/>
      <c r="M2036" s="63"/>
      <c r="N2036" s="64"/>
    </row>
    <row r="2037" spans="1:14" x14ac:dyDescent="0.2">
      <c r="A2037" s="58"/>
      <c r="B2037" s="61"/>
      <c r="E2037" s="63"/>
      <c r="F2037" s="64"/>
      <c r="G2037" s="63"/>
      <c r="H2037" s="64"/>
      <c r="I2037" s="65"/>
      <c r="J2037" s="65"/>
      <c r="K2037" s="63"/>
      <c r="L2037" s="64"/>
      <c r="M2037" s="63"/>
      <c r="N2037" s="64"/>
    </row>
    <row r="2038" spans="1:14" x14ac:dyDescent="0.2">
      <c r="A2038" s="58"/>
      <c r="B2038" s="61"/>
      <c r="E2038" s="63"/>
      <c r="F2038" s="64"/>
      <c r="G2038" s="63"/>
      <c r="H2038" s="64"/>
      <c r="I2038" s="65"/>
      <c r="J2038" s="65"/>
      <c r="K2038" s="63"/>
      <c r="L2038" s="64"/>
      <c r="M2038" s="63"/>
      <c r="N2038" s="64"/>
    </row>
    <row r="2039" spans="1:14" x14ac:dyDescent="0.2">
      <c r="A2039" s="58"/>
      <c r="B2039" s="61"/>
      <c r="E2039" s="63"/>
      <c r="F2039" s="64"/>
      <c r="G2039" s="63"/>
      <c r="H2039" s="64"/>
      <c r="I2039" s="65"/>
      <c r="J2039" s="65"/>
      <c r="K2039" s="63"/>
      <c r="L2039" s="64"/>
      <c r="M2039" s="63"/>
      <c r="N2039" s="64"/>
    </row>
    <row r="2040" spans="1:14" x14ac:dyDescent="0.2">
      <c r="A2040" s="58"/>
      <c r="B2040" s="61"/>
      <c r="E2040" s="63"/>
      <c r="F2040" s="64"/>
      <c r="G2040" s="63"/>
      <c r="H2040" s="64"/>
      <c r="I2040" s="65"/>
      <c r="J2040" s="65"/>
      <c r="K2040" s="63"/>
      <c r="L2040" s="64"/>
      <c r="M2040" s="63"/>
      <c r="N2040" s="64"/>
    </row>
    <row r="2041" spans="1:14" x14ac:dyDescent="0.2">
      <c r="A2041" s="58"/>
      <c r="B2041" s="61"/>
      <c r="E2041" s="63"/>
      <c r="F2041" s="64"/>
      <c r="G2041" s="63"/>
      <c r="H2041" s="64"/>
      <c r="I2041" s="65"/>
      <c r="J2041" s="65"/>
      <c r="K2041" s="63"/>
      <c r="L2041" s="64"/>
      <c r="M2041" s="63"/>
      <c r="N2041" s="64"/>
    </row>
    <row r="2042" spans="1:14" x14ac:dyDescent="0.2">
      <c r="A2042" s="58"/>
      <c r="B2042" s="61"/>
      <c r="E2042" s="63"/>
      <c r="F2042" s="64"/>
      <c r="G2042" s="63"/>
      <c r="H2042" s="64"/>
      <c r="I2042" s="65"/>
      <c r="J2042" s="65"/>
      <c r="K2042" s="63"/>
      <c r="L2042" s="64"/>
      <c r="M2042" s="63"/>
      <c r="N2042" s="64"/>
    </row>
    <row r="2043" spans="1:14" x14ac:dyDescent="0.2">
      <c r="A2043" s="58"/>
      <c r="B2043" s="61"/>
      <c r="E2043" s="63"/>
      <c r="F2043" s="64"/>
      <c r="G2043" s="63"/>
      <c r="H2043" s="64"/>
      <c r="I2043" s="65"/>
      <c r="J2043" s="65"/>
      <c r="K2043" s="63"/>
      <c r="L2043" s="64"/>
      <c r="M2043" s="63"/>
      <c r="N2043" s="64"/>
    </row>
    <row r="2044" spans="1:14" x14ac:dyDescent="0.2">
      <c r="A2044" s="58"/>
      <c r="B2044" s="61"/>
      <c r="E2044" s="63"/>
      <c r="F2044" s="64"/>
      <c r="G2044" s="63"/>
      <c r="H2044" s="64"/>
      <c r="I2044" s="65"/>
      <c r="J2044" s="65"/>
      <c r="K2044" s="63"/>
      <c r="L2044" s="64"/>
      <c r="M2044" s="63"/>
      <c r="N2044" s="64"/>
    </row>
    <row r="2045" spans="1:14" x14ac:dyDescent="0.2">
      <c r="A2045" s="58"/>
      <c r="B2045" s="61"/>
      <c r="E2045" s="63"/>
      <c r="F2045" s="64"/>
      <c r="G2045" s="63"/>
      <c r="H2045" s="64"/>
      <c r="I2045" s="65"/>
      <c r="J2045" s="65"/>
      <c r="K2045" s="63"/>
      <c r="L2045" s="64"/>
      <c r="M2045" s="63"/>
      <c r="N2045" s="64"/>
    </row>
    <row r="2046" spans="1:14" x14ac:dyDescent="0.2">
      <c r="A2046" s="58"/>
      <c r="B2046" s="61"/>
      <c r="E2046" s="63"/>
      <c r="F2046" s="64"/>
      <c r="G2046" s="63"/>
      <c r="H2046" s="64"/>
      <c r="I2046" s="65"/>
      <c r="J2046" s="65"/>
      <c r="K2046" s="63"/>
      <c r="L2046" s="64"/>
      <c r="M2046" s="63"/>
      <c r="N2046" s="64"/>
    </row>
    <row r="2047" spans="1:14" x14ac:dyDescent="0.2">
      <c r="A2047" s="58"/>
      <c r="B2047" s="61"/>
      <c r="E2047" s="63"/>
      <c r="F2047" s="64"/>
      <c r="G2047" s="63"/>
      <c r="H2047" s="64"/>
      <c r="I2047" s="65"/>
      <c r="J2047" s="65"/>
      <c r="K2047" s="63"/>
      <c r="L2047" s="64"/>
      <c r="M2047" s="63"/>
      <c r="N2047" s="64"/>
    </row>
    <row r="2048" spans="1:14" x14ac:dyDescent="0.2">
      <c r="A2048" s="58"/>
      <c r="B2048" s="61"/>
      <c r="E2048" s="63"/>
      <c r="F2048" s="64"/>
      <c r="G2048" s="63"/>
      <c r="H2048" s="64"/>
      <c r="I2048" s="65"/>
      <c r="J2048" s="65"/>
      <c r="K2048" s="63"/>
      <c r="L2048" s="64"/>
      <c r="M2048" s="63"/>
      <c r="N2048" s="64"/>
    </row>
    <row r="2049" spans="1:14" x14ac:dyDescent="0.2">
      <c r="A2049" s="58"/>
      <c r="B2049" s="61"/>
      <c r="E2049" s="63"/>
      <c r="F2049" s="64"/>
      <c r="G2049" s="63"/>
      <c r="H2049" s="64"/>
      <c r="I2049" s="65"/>
      <c r="J2049" s="65"/>
      <c r="K2049" s="63"/>
      <c r="L2049" s="64"/>
      <c r="M2049" s="63"/>
      <c r="N2049" s="64"/>
    </row>
    <row r="2050" spans="1:14" x14ac:dyDescent="0.2">
      <c r="A2050" s="58"/>
      <c r="B2050" s="61"/>
      <c r="E2050" s="63"/>
      <c r="F2050" s="64"/>
      <c r="G2050" s="63"/>
      <c r="H2050" s="64"/>
      <c r="I2050" s="65"/>
      <c r="J2050" s="65"/>
      <c r="K2050" s="63"/>
      <c r="L2050" s="64"/>
      <c r="M2050" s="63"/>
      <c r="N2050" s="64"/>
    </row>
    <row r="2051" spans="1:14" x14ac:dyDescent="0.2">
      <c r="A2051" s="58"/>
      <c r="B2051" s="61"/>
      <c r="E2051" s="63"/>
      <c r="F2051" s="64"/>
      <c r="G2051" s="63"/>
      <c r="H2051" s="64"/>
      <c r="I2051" s="65"/>
      <c r="J2051" s="65"/>
      <c r="K2051" s="63"/>
      <c r="L2051" s="64"/>
      <c r="M2051" s="63"/>
      <c r="N2051" s="64"/>
    </row>
    <row r="2052" spans="1:14" x14ac:dyDescent="0.2">
      <c r="A2052" s="58"/>
      <c r="B2052" s="61"/>
      <c r="E2052" s="63"/>
      <c r="F2052" s="64"/>
      <c r="G2052" s="63"/>
      <c r="H2052" s="64"/>
      <c r="I2052" s="65"/>
      <c r="J2052" s="65"/>
      <c r="K2052" s="63"/>
      <c r="L2052" s="64"/>
      <c r="M2052" s="63"/>
      <c r="N2052" s="64"/>
    </row>
    <row r="2053" spans="1:14" x14ac:dyDescent="0.2">
      <c r="A2053" s="58"/>
      <c r="B2053" s="61"/>
      <c r="E2053" s="63"/>
      <c r="F2053" s="64"/>
      <c r="G2053" s="63"/>
      <c r="H2053" s="64"/>
      <c r="I2053" s="65"/>
      <c r="J2053" s="65"/>
      <c r="K2053" s="63"/>
      <c r="L2053" s="64"/>
      <c r="M2053" s="63"/>
      <c r="N2053" s="64"/>
    </row>
    <row r="2054" spans="1:14" x14ac:dyDescent="0.2">
      <c r="A2054" s="58"/>
      <c r="B2054" s="61"/>
      <c r="E2054" s="63"/>
      <c r="F2054" s="64"/>
      <c r="G2054" s="63"/>
      <c r="H2054" s="64"/>
      <c r="I2054" s="65"/>
      <c r="J2054" s="65"/>
      <c r="K2054" s="63"/>
      <c r="L2054" s="64"/>
      <c r="M2054" s="63"/>
      <c r="N2054" s="64"/>
    </row>
    <row r="2055" spans="1:14" x14ac:dyDescent="0.2">
      <c r="A2055" s="58"/>
      <c r="B2055" s="61"/>
      <c r="E2055" s="63"/>
      <c r="F2055" s="64"/>
      <c r="G2055" s="63"/>
      <c r="H2055" s="64"/>
      <c r="I2055" s="65"/>
      <c r="J2055" s="65"/>
      <c r="K2055" s="63"/>
      <c r="L2055" s="64"/>
      <c r="M2055" s="63"/>
      <c r="N2055" s="64"/>
    </row>
    <row r="2056" spans="1:14" x14ac:dyDescent="0.2">
      <c r="A2056" s="58"/>
      <c r="B2056" s="61"/>
      <c r="E2056" s="63"/>
      <c r="F2056" s="64"/>
      <c r="G2056" s="63"/>
      <c r="H2056" s="64"/>
      <c r="I2056" s="65"/>
      <c r="J2056" s="65"/>
      <c r="K2056" s="63"/>
      <c r="L2056" s="64"/>
      <c r="M2056" s="63"/>
      <c r="N2056" s="64"/>
    </row>
    <row r="2057" spans="1:14" x14ac:dyDescent="0.2">
      <c r="A2057" s="58"/>
      <c r="B2057" s="61"/>
      <c r="E2057" s="63"/>
      <c r="F2057" s="64"/>
      <c r="G2057" s="63"/>
      <c r="H2057" s="64"/>
      <c r="I2057" s="65"/>
      <c r="J2057" s="65"/>
      <c r="K2057" s="63"/>
      <c r="L2057" s="64"/>
      <c r="M2057" s="63"/>
      <c r="N2057" s="64"/>
    </row>
    <row r="2058" spans="1:14" x14ac:dyDescent="0.2">
      <c r="A2058" s="58"/>
      <c r="B2058" s="61"/>
      <c r="E2058" s="63"/>
      <c r="F2058" s="64"/>
      <c r="G2058" s="63"/>
      <c r="H2058" s="64"/>
      <c r="I2058" s="65"/>
      <c r="J2058" s="65"/>
      <c r="K2058" s="63"/>
      <c r="L2058" s="64"/>
      <c r="M2058" s="63"/>
      <c r="N2058" s="64"/>
    </row>
    <row r="2059" spans="1:14" x14ac:dyDescent="0.2">
      <c r="A2059" s="58"/>
      <c r="B2059" s="61"/>
      <c r="E2059" s="63"/>
      <c r="F2059" s="64"/>
      <c r="G2059" s="63"/>
      <c r="H2059" s="64"/>
      <c r="I2059" s="65"/>
      <c r="J2059" s="65"/>
      <c r="K2059" s="63"/>
      <c r="L2059" s="64"/>
      <c r="M2059" s="63"/>
      <c r="N2059" s="64"/>
    </row>
    <row r="2060" spans="1:14" x14ac:dyDescent="0.2">
      <c r="A2060" s="58"/>
      <c r="B2060" s="61"/>
      <c r="E2060" s="63"/>
      <c r="F2060" s="64"/>
      <c r="G2060" s="63"/>
      <c r="H2060" s="64"/>
      <c r="I2060" s="65"/>
      <c r="J2060" s="65"/>
      <c r="K2060" s="63"/>
      <c r="L2060" s="64"/>
      <c r="M2060" s="63"/>
      <c r="N2060" s="64"/>
    </row>
    <row r="2061" spans="1:14" x14ac:dyDescent="0.2">
      <c r="A2061" s="58"/>
      <c r="B2061" s="61"/>
      <c r="E2061" s="63"/>
      <c r="F2061" s="64"/>
      <c r="G2061" s="63"/>
      <c r="H2061" s="64"/>
      <c r="I2061" s="65"/>
      <c r="J2061" s="65"/>
      <c r="K2061" s="63"/>
      <c r="L2061" s="64"/>
      <c r="M2061" s="63"/>
      <c r="N2061" s="64"/>
    </row>
    <row r="2062" spans="1:14" x14ac:dyDescent="0.2">
      <c r="A2062" s="58"/>
      <c r="B2062" s="61"/>
      <c r="E2062" s="63"/>
      <c r="F2062" s="64"/>
      <c r="G2062" s="63"/>
      <c r="H2062" s="64"/>
      <c r="I2062" s="65"/>
      <c r="J2062" s="65"/>
      <c r="K2062" s="63"/>
      <c r="L2062" s="64"/>
      <c r="M2062" s="63"/>
      <c r="N2062" s="64"/>
    </row>
    <row r="2063" spans="1:14" x14ac:dyDescent="0.2">
      <c r="A2063" s="58"/>
      <c r="B2063" s="61"/>
      <c r="E2063" s="63"/>
      <c r="F2063" s="64"/>
      <c r="G2063" s="63"/>
      <c r="H2063" s="64"/>
      <c r="I2063" s="65"/>
      <c r="J2063" s="65"/>
      <c r="K2063" s="63"/>
      <c r="L2063" s="64"/>
      <c r="M2063" s="63"/>
      <c r="N2063" s="64"/>
    </row>
    <row r="2064" spans="1:14" x14ac:dyDescent="0.2">
      <c r="A2064" s="58"/>
      <c r="B2064" s="61"/>
      <c r="E2064" s="63"/>
      <c r="F2064" s="64"/>
      <c r="G2064" s="63"/>
      <c r="H2064" s="64"/>
      <c r="I2064" s="65"/>
      <c r="J2064" s="65"/>
      <c r="K2064" s="63"/>
      <c r="L2064" s="64"/>
      <c r="M2064" s="63"/>
      <c r="N2064" s="64"/>
    </row>
    <row r="2065" spans="1:14" x14ac:dyDescent="0.2">
      <c r="A2065" s="58"/>
      <c r="B2065" s="61"/>
      <c r="E2065" s="63"/>
      <c r="F2065" s="64"/>
      <c r="G2065" s="63"/>
      <c r="H2065" s="64"/>
      <c r="I2065" s="65"/>
      <c r="J2065" s="65"/>
      <c r="K2065" s="63"/>
      <c r="L2065" s="64"/>
      <c r="M2065" s="63"/>
      <c r="N2065" s="64"/>
    </row>
    <row r="2066" spans="1:14" x14ac:dyDescent="0.2">
      <c r="A2066" s="58"/>
      <c r="B2066" s="61"/>
      <c r="E2066" s="63"/>
      <c r="F2066" s="64"/>
      <c r="G2066" s="63"/>
      <c r="H2066" s="64"/>
      <c r="I2066" s="65"/>
      <c r="J2066" s="65"/>
      <c r="K2066" s="63"/>
      <c r="L2066" s="64"/>
      <c r="M2066" s="63"/>
      <c r="N2066" s="64"/>
    </row>
    <row r="2067" spans="1:14" x14ac:dyDescent="0.2">
      <c r="A2067" s="58"/>
      <c r="B2067" s="61"/>
      <c r="E2067" s="63"/>
      <c r="F2067" s="64"/>
      <c r="G2067" s="63"/>
      <c r="H2067" s="64"/>
      <c r="I2067" s="65"/>
      <c r="J2067" s="65"/>
      <c r="K2067" s="63"/>
      <c r="L2067" s="64"/>
      <c r="M2067" s="63"/>
      <c r="N2067" s="64"/>
    </row>
    <row r="2068" spans="1:14" x14ac:dyDescent="0.2">
      <c r="A2068" s="58"/>
      <c r="B2068" s="61"/>
      <c r="E2068" s="63"/>
      <c r="F2068" s="64"/>
      <c r="G2068" s="63"/>
      <c r="H2068" s="64"/>
      <c r="I2068" s="65"/>
      <c r="J2068" s="65"/>
      <c r="K2068" s="63"/>
      <c r="L2068" s="64"/>
      <c r="M2068" s="63"/>
      <c r="N2068" s="64"/>
    </row>
    <row r="2069" spans="1:14" x14ac:dyDescent="0.2">
      <c r="A2069" s="58"/>
      <c r="B2069" s="61"/>
      <c r="E2069" s="63"/>
      <c r="F2069" s="64"/>
      <c r="G2069" s="63"/>
      <c r="H2069" s="64"/>
      <c r="I2069" s="65"/>
      <c r="J2069" s="65"/>
      <c r="K2069" s="63"/>
      <c r="L2069" s="64"/>
      <c r="M2069" s="63"/>
      <c r="N2069" s="64"/>
    </row>
    <row r="2070" spans="1:14" x14ac:dyDescent="0.2">
      <c r="A2070" s="58"/>
      <c r="B2070" s="61"/>
      <c r="E2070" s="63"/>
      <c r="F2070" s="64"/>
      <c r="G2070" s="63"/>
      <c r="H2070" s="64"/>
      <c r="I2070" s="65"/>
      <c r="J2070" s="65"/>
      <c r="K2070" s="63"/>
      <c r="L2070" s="64"/>
      <c r="M2070" s="63"/>
      <c r="N2070" s="64"/>
    </row>
    <row r="2071" spans="1:14" x14ac:dyDescent="0.2">
      <c r="A2071" s="58"/>
      <c r="B2071" s="61"/>
      <c r="E2071" s="63"/>
      <c r="F2071" s="64"/>
      <c r="G2071" s="63"/>
      <c r="H2071" s="64"/>
      <c r="I2071" s="65"/>
      <c r="J2071" s="65"/>
      <c r="K2071" s="63"/>
      <c r="L2071" s="64"/>
      <c r="M2071" s="63"/>
      <c r="N2071" s="64"/>
    </row>
    <row r="2072" spans="1:14" x14ac:dyDescent="0.2">
      <c r="A2072" s="58"/>
      <c r="B2072" s="61"/>
      <c r="E2072" s="63"/>
      <c r="F2072" s="64"/>
      <c r="G2072" s="63"/>
      <c r="H2072" s="64"/>
      <c r="I2072" s="65"/>
      <c r="J2072" s="65"/>
      <c r="K2072" s="63"/>
      <c r="L2072" s="64"/>
      <c r="M2072" s="63"/>
      <c r="N2072" s="64"/>
    </row>
    <row r="2073" spans="1:14" x14ac:dyDescent="0.2">
      <c r="A2073" s="58"/>
      <c r="B2073" s="61"/>
      <c r="E2073" s="63"/>
      <c r="F2073" s="64"/>
      <c r="G2073" s="63"/>
      <c r="H2073" s="64"/>
      <c r="I2073" s="65"/>
      <c r="J2073" s="65"/>
      <c r="K2073" s="63"/>
      <c r="L2073" s="64"/>
      <c r="M2073" s="63"/>
      <c r="N2073" s="64"/>
    </row>
    <row r="2074" spans="1:14" x14ac:dyDescent="0.2">
      <c r="A2074" s="58"/>
      <c r="B2074" s="61"/>
      <c r="E2074" s="63"/>
      <c r="F2074" s="64"/>
      <c r="G2074" s="63"/>
      <c r="H2074" s="64"/>
      <c r="I2074" s="65"/>
      <c r="J2074" s="65"/>
      <c r="K2074" s="63"/>
      <c r="L2074" s="64"/>
      <c r="M2074" s="63"/>
      <c r="N2074" s="64"/>
    </row>
    <row r="2075" spans="1:14" x14ac:dyDescent="0.2">
      <c r="A2075" s="58"/>
      <c r="B2075" s="61"/>
      <c r="E2075" s="63"/>
      <c r="F2075" s="64"/>
      <c r="G2075" s="63"/>
      <c r="H2075" s="64"/>
      <c r="I2075" s="65"/>
      <c r="J2075" s="65"/>
      <c r="K2075" s="63"/>
      <c r="L2075" s="64"/>
      <c r="M2075" s="63"/>
      <c r="N2075" s="64"/>
    </row>
    <row r="2076" spans="1:14" x14ac:dyDescent="0.2">
      <c r="A2076" s="58"/>
      <c r="B2076" s="61"/>
      <c r="E2076" s="63"/>
      <c r="F2076" s="64"/>
      <c r="G2076" s="63"/>
      <c r="H2076" s="64"/>
      <c r="I2076" s="65"/>
      <c r="J2076" s="65"/>
      <c r="K2076" s="63"/>
      <c r="L2076" s="64"/>
      <c r="M2076" s="63"/>
      <c r="N2076" s="64"/>
    </row>
    <row r="2077" spans="1:14" x14ac:dyDescent="0.2">
      <c r="A2077" s="58"/>
      <c r="B2077" s="61"/>
      <c r="E2077" s="63"/>
      <c r="F2077" s="64"/>
      <c r="G2077" s="63"/>
      <c r="H2077" s="64"/>
      <c r="I2077" s="65"/>
      <c r="J2077" s="65"/>
      <c r="K2077" s="63"/>
      <c r="L2077" s="64"/>
      <c r="M2077" s="63"/>
      <c r="N2077" s="64"/>
    </row>
    <row r="2078" spans="1:14" x14ac:dyDescent="0.2">
      <c r="A2078" s="58"/>
      <c r="B2078" s="61"/>
      <c r="E2078" s="63"/>
      <c r="F2078" s="64"/>
      <c r="G2078" s="63"/>
      <c r="H2078" s="64"/>
      <c r="I2078" s="65"/>
      <c r="J2078" s="65"/>
      <c r="K2078" s="63"/>
      <c r="L2078" s="64"/>
      <c r="M2078" s="63"/>
      <c r="N2078" s="64"/>
    </row>
    <row r="2079" spans="1:14" x14ac:dyDescent="0.2">
      <c r="A2079" s="58"/>
      <c r="B2079" s="61"/>
      <c r="E2079" s="63"/>
      <c r="F2079" s="64"/>
      <c r="G2079" s="63"/>
      <c r="H2079" s="64"/>
      <c r="I2079" s="65"/>
      <c r="J2079" s="65"/>
      <c r="K2079" s="63"/>
      <c r="L2079" s="64"/>
      <c r="M2079" s="63"/>
      <c r="N2079" s="64"/>
    </row>
    <row r="2080" spans="1:14" x14ac:dyDescent="0.2">
      <c r="A2080" s="58"/>
      <c r="B2080" s="61"/>
      <c r="E2080" s="63"/>
      <c r="F2080" s="64"/>
      <c r="G2080" s="63"/>
      <c r="H2080" s="64"/>
      <c r="I2080" s="65"/>
      <c r="J2080" s="65"/>
      <c r="K2080" s="63"/>
      <c r="L2080" s="64"/>
      <c r="M2080" s="63"/>
      <c r="N2080" s="64"/>
    </row>
    <row r="2081" spans="1:14" x14ac:dyDescent="0.2">
      <c r="A2081" s="58"/>
      <c r="B2081" s="61"/>
      <c r="E2081" s="63"/>
      <c r="F2081" s="64"/>
      <c r="G2081" s="63"/>
      <c r="H2081" s="64"/>
      <c r="I2081" s="65"/>
      <c r="J2081" s="65"/>
      <c r="K2081" s="63"/>
      <c r="L2081" s="64"/>
      <c r="M2081" s="63"/>
      <c r="N2081" s="64"/>
    </row>
    <row r="2082" spans="1:14" x14ac:dyDescent="0.2">
      <c r="A2082" s="58"/>
      <c r="B2082" s="61"/>
      <c r="E2082" s="63"/>
      <c r="F2082" s="64"/>
      <c r="G2082" s="63"/>
      <c r="H2082" s="64"/>
      <c r="I2082" s="65"/>
      <c r="J2082" s="65"/>
      <c r="K2082" s="63"/>
      <c r="L2082" s="64"/>
      <c r="M2082" s="63"/>
      <c r="N2082" s="64"/>
    </row>
    <row r="2083" spans="1:14" x14ac:dyDescent="0.2">
      <c r="A2083" s="58"/>
      <c r="B2083" s="61"/>
      <c r="E2083" s="63"/>
      <c r="F2083" s="64"/>
      <c r="G2083" s="63"/>
      <c r="H2083" s="64"/>
      <c r="I2083" s="65"/>
      <c r="J2083" s="65"/>
      <c r="K2083" s="63"/>
      <c r="L2083" s="64"/>
      <c r="M2083" s="63"/>
      <c r="N2083" s="64"/>
    </row>
    <row r="2084" spans="1:14" x14ac:dyDescent="0.2">
      <c r="A2084" s="58"/>
      <c r="B2084" s="61"/>
      <c r="E2084" s="63"/>
      <c r="F2084" s="64"/>
      <c r="G2084" s="63"/>
      <c r="H2084" s="64"/>
      <c r="I2084" s="65"/>
      <c r="J2084" s="65"/>
      <c r="K2084" s="63"/>
      <c r="L2084" s="64"/>
      <c r="M2084" s="63"/>
      <c r="N2084" s="64"/>
    </row>
    <row r="2085" spans="1:14" x14ac:dyDescent="0.2">
      <c r="A2085" s="58"/>
      <c r="B2085" s="61"/>
      <c r="E2085" s="63"/>
      <c r="F2085" s="64"/>
      <c r="G2085" s="63"/>
      <c r="H2085" s="64"/>
      <c r="I2085" s="65"/>
      <c r="J2085" s="65"/>
      <c r="K2085" s="63"/>
      <c r="L2085" s="64"/>
      <c r="M2085" s="63"/>
      <c r="N2085" s="64"/>
    </row>
    <row r="2086" spans="1:14" x14ac:dyDescent="0.2">
      <c r="A2086" s="58"/>
      <c r="B2086" s="61"/>
      <c r="E2086" s="63"/>
      <c r="F2086" s="64"/>
      <c r="G2086" s="63"/>
      <c r="H2086" s="64"/>
      <c r="I2086" s="65"/>
      <c r="J2086" s="65"/>
      <c r="K2086" s="63"/>
      <c r="L2086" s="64"/>
      <c r="M2086" s="63"/>
      <c r="N2086" s="64"/>
    </row>
    <row r="2087" spans="1:14" x14ac:dyDescent="0.2">
      <c r="A2087" s="58"/>
      <c r="B2087" s="61"/>
      <c r="E2087" s="63"/>
      <c r="F2087" s="64"/>
      <c r="G2087" s="63"/>
      <c r="H2087" s="64"/>
      <c r="I2087" s="65"/>
      <c r="J2087" s="65"/>
      <c r="K2087" s="63"/>
      <c r="L2087" s="64"/>
      <c r="M2087" s="63"/>
      <c r="N2087" s="64"/>
    </row>
    <row r="2088" spans="1:14" x14ac:dyDescent="0.2">
      <c r="A2088" s="58"/>
      <c r="B2088" s="61"/>
      <c r="E2088" s="63"/>
      <c r="F2088" s="64"/>
      <c r="G2088" s="63"/>
      <c r="H2088" s="64"/>
      <c r="I2088" s="65"/>
      <c r="J2088" s="65"/>
      <c r="K2088" s="63"/>
      <c r="L2088" s="64"/>
      <c r="M2088" s="63"/>
      <c r="N2088" s="64"/>
    </row>
    <row r="2089" spans="1:14" x14ac:dyDescent="0.2">
      <c r="A2089" s="58"/>
      <c r="B2089" s="61"/>
      <c r="E2089" s="63"/>
      <c r="F2089" s="64"/>
      <c r="G2089" s="63"/>
      <c r="H2089" s="64"/>
      <c r="I2089" s="65"/>
      <c r="J2089" s="65"/>
      <c r="K2089" s="63"/>
      <c r="L2089" s="64"/>
      <c r="M2089" s="63"/>
      <c r="N2089" s="64"/>
    </row>
    <row r="2090" spans="1:14" x14ac:dyDescent="0.2">
      <c r="A2090" s="58"/>
      <c r="B2090" s="61"/>
      <c r="E2090" s="63"/>
      <c r="F2090" s="64"/>
      <c r="G2090" s="63"/>
      <c r="H2090" s="64"/>
      <c r="I2090" s="65"/>
      <c r="J2090" s="65"/>
      <c r="K2090" s="63"/>
      <c r="L2090" s="64"/>
      <c r="M2090" s="63"/>
      <c r="N2090" s="64"/>
    </row>
    <row r="2091" spans="1:14" x14ac:dyDescent="0.2">
      <c r="A2091" s="58"/>
      <c r="B2091" s="61"/>
      <c r="E2091" s="63"/>
      <c r="F2091" s="64"/>
      <c r="G2091" s="63"/>
      <c r="H2091" s="64"/>
      <c r="I2091" s="65"/>
      <c r="J2091" s="65"/>
      <c r="K2091" s="63"/>
      <c r="L2091" s="64"/>
      <c r="M2091" s="63"/>
      <c r="N2091" s="64"/>
    </row>
    <row r="2092" spans="1:14" x14ac:dyDescent="0.2">
      <c r="A2092" s="58"/>
      <c r="B2092" s="61"/>
      <c r="E2092" s="63"/>
      <c r="F2092" s="64"/>
      <c r="G2092" s="63"/>
      <c r="H2092" s="64"/>
      <c r="I2092" s="65"/>
      <c r="J2092" s="65"/>
      <c r="K2092" s="63"/>
      <c r="L2092" s="64"/>
      <c r="M2092" s="63"/>
      <c r="N2092" s="64"/>
    </row>
    <row r="2093" spans="1:14" x14ac:dyDescent="0.2">
      <c r="A2093" s="58"/>
      <c r="B2093" s="61"/>
      <c r="E2093" s="63"/>
      <c r="F2093" s="64"/>
      <c r="G2093" s="63"/>
      <c r="H2093" s="64"/>
      <c r="I2093" s="65"/>
      <c r="J2093" s="65"/>
      <c r="K2093" s="63"/>
      <c r="L2093" s="64"/>
      <c r="M2093" s="63"/>
      <c r="N2093" s="64"/>
    </row>
    <row r="2094" spans="1:14" x14ac:dyDescent="0.2">
      <c r="A2094" s="58"/>
      <c r="B2094" s="61"/>
      <c r="E2094" s="63"/>
      <c r="F2094" s="64"/>
      <c r="G2094" s="63"/>
      <c r="H2094" s="64"/>
      <c r="I2094" s="65"/>
      <c r="J2094" s="65"/>
      <c r="K2094" s="63"/>
      <c r="L2094" s="64"/>
      <c r="M2094" s="63"/>
      <c r="N2094" s="64"/>
    </row>
    <row r="2095" spans="1:14" x14ac:dyDescent="0.2">
      <c r="A2095" s="58"/>
      <c r="B2095" s="61"/>
      <c r="E2095" s="63"/>
      <c r="F2095" s="64"/>
      <c r="G2095" s="63"/>
      <c r="H2095" s="64"/>
      <c r="I2095" s="65"/>
      <c r="J2095" s="65"/>
      <c r="K2095" s="63"/>
      <c r="L2095" s="64"/>
      <c r="M2095" s="63"/>
      <c r="N2095" s="64"/>
    </row>
    <row r="2096" spans="1:14" x14ac:dyDescent="0.2">
      <c r="A2096" s="58"/>
      <c r="B2096" s="61"/>
      <c r="E2096" s="63"/>
      <c r="F2096" s="64"/>
      <c r="G2096" s="63"/>
      <c r="H2096" s="64"/>
      <c r="I2096" s="65"/>
      <c r="J2096" s="65"/>
      <c r="K2096" s="63"/>
      <c r="L2096" s="64"/>
      <c r="M2096" s="63"/>
      <c r="N2096" s="64"/>
    </row>
    <row r="2097" spans="1:14" x14ac:dyDescent="0.2">
      <c r="A2097" s="58"/>
      <c r="B2097" s="61"/>
      <c r="E2097" s="63"/>
      <c r="F2097" s="64"/>
      <c r="G2097" s="63"/>
      <c r="H2097" s="64"/>
      <c r="I2097" s="65"/>
      <c r="J2097" s="65"/>
      <c r="K2097" s="63"/>
      <c r="L2097" s="64"/>
      <c r="M2097" s="63"/>
      <c r="N2097" s="64"/>
    </row>
    <row r="2098" spans="1:14" x14ac:dyDescent="0.2">
      <c r="A2098" s="58"/>
      <c r="B2098" s="61"/>
      <c r="E2098" s="63"/>
      <c r="F2098" s="64"/>
      <c r="G2098" s="63"/>
      <c r="H2098" s="64"/>
      <c r="I2098" s="65"/>
      <c r="J2098" s="65"/>
      <c r="K2098" s="63"/>
      <c r="L2098" s="64"/>
      <c r="M2098" s="63"/>
      <c r="N2098" s="64"/>
    </row>
    <row r="2099" spans="1:14" x14ac:dyDescent="0.2">
      <c r="A2099" s="58"/>
      <c r="B2099" s="61"/>
      <c r="E2099" s="63"/>
      <c r="F2099" s="64"/>
      <c r="G2099" s="63"/>
      <c r="H2099" s="64"/>
      <c r="I2099" s="65"/>
      <c r="J2099" s="65"/>
      <c r="K2099" s="63"/>
      <c r="L2099" s="64"/>
      <c r="M2099" s="63"/>
      <c r="N2099" s="64"/>
    </row>
    <row r="2100" spans="1:14" x14ac:dyDescent="0.2">
      <c r="A2100" s="58"/>
      <c r="B2100" s="61"/>
      <c r="E2100" s="63"/>
      <c r="F2100" s="64"/>
      <c r="G2100" s="63"/>
      <c r="H2100" s="64"/>
      <c r="I2100" s="65"/>
      <c r="J2100" s="65"/>
      <c r="K2100" s="63"/>
      <c r="L2100" s="64"/>
      <c r="M2100" s="63"/>
      <c r="N2100" s="64"/>
    </row>
    <row r="2101" spans="1:14" x14ac:dyDescent="0.2">
      <c r="A2101" s="58"/>
      <c r="B2101" s="61"/>
      <c r="E2101" s="63"/>
      <c r="F2101" s="64"/>
      <c r="G2101" s="63"/>
      <c r="H2101" s="64"/>
      <c r="I2101" s="65"/>
      <c r="J2101" s="65"/>
      <c r="K2101" s="63"/>
      <c r="L2101" s="64"/>
      <c r="M2101" s="63"/>
      <c r="N2101" s="64"/>
    </row>
    <row r="2102" spans="1:14" x14ac:dyDescent="0.2">
      <c r="A2102" s="58"/>
      <c r="B2102" s="61"/>
      <c r="E2102" s="63"/>
      <c r="F2102" s="64"/>
      <c r="G2102" s="63"/>
      <c r="H2102" s="64"/>
      <c r="I2102" s="65"/>
      <c r="J2102" s="65"/>
      <c r="K2102" s="63"/>
      <c r="L2102" s="64"/>
      <c r="M2102" s="63"/>
      <c r="N2102" s="64"/>
    </row>
    <row r="2103" spans="1:14" x14ac:dyDescent="0.2">
      <c r="A2103" s="58"/>
      <c r="B2103" s="61"/>
      <c r="E2103" s="63"/>
      <c r="F2103" s="64"/>
      <c r="G2103" s="63"/>
      <c r="H2103" s="64"/>
      <c r="I2103" s="65"/>
      <c r="J2103" s="65"/>
      <c r="K2103" s="63"/>
      <c r="L2103" s="64"/>
      <c r="M2103" s="63"/>
      <c r="N2103" s="64"/>
    </row>
    <row r="2104" spans="1:14" x14ac:dyDescent="0.2">
      <c r="A2104" s="58"/>
      <c r="B2104" s="61"/>
      <c r="E2104" s="63"/>
      <c r="F2104" s="64"/>
      <c r="G2104" s="63"/>
      <c r="H2104" s="64"/>
      <c r="I2104" s="65"/>
      <c r="J2104" s="65"/>
      <c r="K2104" s="63"/>
      <c r="L2104" s="64"/>
      <c r="M2104" s="63"/>
      <c r="N2104" s="64"/>
    </row>
    <row r="2105" spans="1:14" x14ac:dyDescent="0.2">
      <c r="A2105" s="58"/>
      <c r="B2105" s="61"/>
      <c r="E2105" s="63"/>
      <c r="F2105" s="64"/>
      <c r="G2105" s="63"/>
      <c r="H2105" s="64"/>
      <c r="I2105" s="65"/>
      <c r="J2105" s="65"/>
      <c r="K2105" s="63"/>
      <c r="L2105" s="64"/>
      <c r="M2105" s="63"/>
      <c r="N2105" s="64"/>
    </row>
    <row r="2106" spans="1:14" x14ac:dyDescent="0.2">
      <c r="A2106" s="58"/>
      <c r="B2106" s="61"/>
      <c r="E2106" s="63"/>
      <c r="F2106" s="64"/>
      <c r="G2106" s="63"/>
      <c r="H2106" s="64"/>
      <c r="I2106" s="65"/>
      <c r="J2106" s="65"/>
      <c r="K2106" s="63"/>
      <c r="L2106" s="64"/>
      <c r="M2106" s="63"/>
      <c r="N2106" s="64"/>
    </row>
    <row r="2107" spans="1:14" x14ac:dyDescent="0.2">
      <c r="A2107" s="58"/>
      <c r="B2107" s="61"/>
      <c r="E2107" s="63"/>
      <c r="F2107" s="64"/>
      <c r="G2107" s="63"/>
      <c r="H2107" s="64"/>
      <c r="I2107" s="65"/>
      <c r="J2107" s="65"/>
      <c r="K2107" s="63"/>
      <c r="L2107" s="64"/>
      <c r="M2107" s="63"/>
      <c r="N2107" s="64"/>
    </row>
    <row r="2108" spans="1:14" x14ac:dyDescent="0.2">
      <c r="A2108" s="58"/>
      <c r="B2108" s="61"/>
      <c r="E2108" s="63"/>
      <c r="F2108" s="64"/>
      <c r="G2108" s="63"/>
      <c r="H2108" s="64"/>
      <c r="I2108" s="65"/>
      <c r="J2108" s="65"/>
      <c r="K2108" s="63"/>
      <c r="L2108" s="64"/>
      <c r="M2108" s="63"/>
      <c r="N2108" s="64"/>
    </row>
    <row r="2109" spans="1:14" x14ac:dyDescent="0.2">
      <c r="A2109" s="58"/>
      <c r="B2109" s="61"/>
      <c r="E2109" s="63"/>
      <c r="F2109" s="64"/>
      <c r="G2109" s="63"/>
      <c r="H2109" s="64"/>
      <c r="I2109" s="65"/>
      <c r="J2109" s="65"/>
      <c r="K2109" s="63"/>
      <c r="L2109" s="64"/>
      <c r="M2109" s="63"/>
      <c r="N2109" s="64"/>
    </row>
    <row r="2110" spans="1:14" x14ac:dyDescent="0.2">
      <c r="A2110" s="58"/>
      <c r="B2110" s="61"/>
      <c r="E2110" s="63"/>
      <c r="F2110" s="64"/>
      <c r="G2110" s="63"/>
      <c r="H2110" s="64"/>
      <c r="I2110" s="65"/>
      <c r="J2110" s="65"/>
      <c r="K2110" s="63"/>
      <c r="L2110" s="64"/>
      <c r="M2110" s="63"/>
      <c r="N2110" s="64"/>
    </row>
    <row r="2111" spans="1:14" x14ac:dyDescent="0.2">
      <c r="A2111" s="58"/>
      <c r="B2111" s="61"/>
      <c r="E2111" s="63"/>
      <c r="F2111" s="64"/>
      <c r="G2111" s="63"/>
      <c r="H2111" s="64"/>
      <c r="I2111" s="65"/>
      <c r="J2111" s="65"/>
      <c r="K2111" s="63"/>
      <c r="L2111" s="64"/>
      <c r="M2111" s="63"/>
      <c r="N2111" s="64"/>
    </row>
    <row r="2112" spans="1:14" x14ac:dyDescent="0.2">
      <c r="A2112" s="58"/>
      <c r="B2112" s="61"/>
      <c r="E2112" s="63"/>
      <c r="F2112" s="64"/>
      <c r="G2112" s="63"/>
      <c r="H2112" s="64"/>
      <c r="I2112" s="65"/>
      <c r="J2112" s="65"/>
      <c r="K2112" s="63"/>
      <c r="L2112" s="64"/>
      <c r="M2112" s="63"/>
      <c r="N2112" s="64"/>
    </row>
    <row r="2113" spans="1:14" x14ac:dyDescent="0.2">
      <c r="A2113" s="58"/>
      <c r="B2113" s="61"/>
      <c r="E2113" s="63"/>
      <c r="F2113" s="64"/>
      <c r="G2113" s="63"/>
      <c r="H2113" s="64"/>
      <c r="I2113" s="65"/>
      <c r="J2113" s="65"/>
      <c r="K2113" s="63"/>
      <c r="L2113" s="64"/>
      <c r="M2113" s="63"/>
      <c r="N2113" s="64"/>
    </row>
    <row r="2114" spans="1:14" x14ac:dyDescent="0.2">
      <c r="A2114" s="58"/>
      <c r="B2114" s="61"/>
      <c r="E2114" s="63"/>
      <c r="F2114" s="64"/>
      <c r="G2114" s="63"/>
      <c r="H2114" s="64"/>
      <c r="I2114" s="65"/>
      <c r="J2114" s="65"/>
      <c r="K2114" s="63"/>
      <c r="L2114" s="64"/>
      <c r="M2114" s="63"/>
      <c r="N2114" s="64"/>
    </row>
    <row r="2115" spans="1:14" x14ac:dyDescent="0.2">
      <c r="A2115" s="58"/>
      <c r="B2115" s="61"/>
      <c r="E2115" s="63"/>
      <c r="F2115" s="64"/>
      <c r="G2115" s="63"/>
      <c r="H2115" s="64"/>
      <c r="I2115" s="65"/>
      <c r="J2115" s="65"/>
      <c r="K2115" s="63"/>
      <c r="L2115" s="64"/>
      <c r="M2115" s="63"/>
      <c r="N2115" s="64"/>
    </row>
    <row r="2116" spans="1:14" x14ac:dyDescent="0.2">
      <c r="A2116" s="58"/>
      <c r="B2116" s="61"/>
      <c r="E2116" s="63"/>
      <c r="F2116" s="64"/>
      <c r="G2116" s="63"/>
      <c r="H2116" s="64"/>
      <c r="I2116" s="65"/>
      <c r="J2116" s="65"/>
      <c r="K2116" s="63"/>
      <c r="L2116" s="64"/>
      <c r="M2116" s="63"/>
      <c r="N2116" s="64"/>
    </row>
    <row r="2117" spans="1:14" x14ac:dyDescent="0.2">
      <c r="A2117" s="58"/>
      <c r="B2117" s="61"/>
      <c r="E2117" s="63"/>
      <c r="F2117" s="64"/>
      <c r="G2117" s="63"/>
      <c r="H2117" s="64"/>
      <c r="I2117" s="65"/>
      <c r="J2117" s="65"/>
      <c r="K2117" s="63"/>
      <c r="L2117" s="64"/>
      <c r="M2117" s="63"/>
      <c r="N2117" s="64"/>
    </row>
    <row r="2118" spans="1:14" x14ac:dyDescent="0.2">
      <c r="A2118" s="58"/>
      <c r="B2118" s="61"/>
      <c r="E2118" s="63"/>
      <c r="F2118" s="64"/>
      <c r="G2118" s="63"/>
      <c r="H2118" s="64"/>
      <c r="I2118" s="65"/>
      <c r="J2118" s="65"/>
      <c r="K2118" s="63"/>
      <c r="L2118" s="64"/>
      <c r="M2118" s="63"/>
      <c r="N2118" s="64"/>
    </row>
    <row r="2119" spans="1:14" x14ac:dyDescent="0.2">
      <c r="A2119" s="58"/>
      <c r="B2119" s="61"/>
      <c r="E2119" s="63"/>
      <c r="F2119" s="64"/>
      <c r="G2119" s="63"/>
      <c r="H2119" s="64"/>
      <c r="I2119" s="65"/>
      <c r="J2119" s="65"/>
      <c r="K2119" s="63"/>
      <c r="L2119" s="64"/>
      <c r="M2119" s="63"/>
      <c r="N2119" s="64"/>
    </row>
    <row r="2120" spans="1:14" x14ac:dyDescent="0.2">
      <c r="A2120" s="58"/>
      <c r="B2120" s="61"/>
      <c r="E2120" s="63"/>
      <c r="F2120" s="64"/>
      <c r="G2120" s="63"/>
      <c r="H2120" s="64"/>
      <c r="I2120" s="65"/>
      <c r="J2120" s="65"/>
      <c r="K2120" s="63"/>
      <c r="L2120" s="64"/>
      <c r="M2120" s="63"/>
      <c r="N2120" s="64"/>
    </row>
    <row r="2121" spans="1:14" x14ac:dyDescent="0.2">
      <c r="A2121" s="58"/>
      <c r="B2121" s="61"/>
      <c r="E2121" s="63"/>
      <c r="F2121" s="64"/>
      <c r="G2121" s="63"/>
      <c r="H2121" s="64"/>
      <c r="I2121" s="65"/>
      <c r="J2121" s="65"/>
      <c r="K2121" s="63"/>
      <c r="L2121" s="64"/>
      <c r="M2121" s="63"/>
      <c r="N2121" s="64"/>
    </row>
    <row r="2122" spans="1:14" x14ac:dyDescent="0.2">
      <c r="A2122" s="58"/>
      <c r="B2122" s="61"/>
      <c r="E2122" s="63"/>
      <c r="F2122" s="64"/>
      <c r="G2122" s="63"/>
      <c r="H2122" s="64"/>
      <c r="I2122" s="65"/>
      <c r="J2122" s="65"/>
      <c r="K2122" s="63"/>
      <c r="L2122" s="64"/>
      <c r="M2122" s="63"/>
      <c r="N2122" s="64"/>
    </row>
    <row r="2123" spans="1:14" x14ac:dyDescent="0.2">
      <c r="A2123" s="58"/>
      <c r="B2123" s="61"/>
      <c r="E2123" s="63"/>
      <c r="F2123" s="64"/>
      <c r="G2123" s="63"/>
      <c r="H2123" s="64"/>
      <c r="I2123" s="65"/>
      <c r="J2123" s="65"/>
      <c r="K2123" s="63"/>
      <c r="L2123" s="64"/>
      <c r="M2123" s="63"/>
      <c r="N2123" s="64"/>
    </row>
    <row r="2124" spans="1:14" x14ac:dyDescent="0.2">
      <c r="A2124" s="58"/>
      <c r="B2124" s="61"/>
      <c r="E2124" s="63"/>
      <c r="F2124" s="64"/>
      <c r="G2124" s="63"/>
      <c r="H2124" s="64"/>
      <c r="I2124" s="65"/>
      <c r="J2124" s="65"/>
      <c r="K2124" s="63"/>
      <c r="L2124" s="64"/>
      <c r="M2124" s="63"/>
      <c r="N2124" s="64"/>
    </row>
    <row r="2125" spans="1:14" x14ac:dyDescent="0.2">
      <c r="A2125" s="58"/>
      <c r="B2125" s="61"/>
      <c r="E2125" s="63"/>
      <c r="F2125" s="64"/>
      <c r="G2125" s="63"/>
      <c r="H2125" s="64"/>
      <c r="I2125" s="65"/>
      <c r="J2125" s="65"/>
      <c r="K2125" s="63"/>
      <c r="L2125" s="64"/>
      <c r="M2125" s="63"/>
      <c r="N2125" s="64"/>
    </row>
    <row r="2126" spans="1:14" x14ac:dyDescent="0.2">
      <c r="A2126" s="58"/>
      <c r="B2126" s="61"/>
      <c r="E2126" s="63"/>
      <c r="F2126" s="64"/>
      <c r="G2126" s="63"/>
      <c r="H2126" s="64"/>
      <c r="I2126" s="65"/>
      <c r="J2126" s="65"/>
      <c r="K2126" s="63"/>
      <c r="L2126" s="64"/>
      <c r="M2126" s="63"/>
      <c r="N2126" s="64"/>
    </row>
    <row r="2127" spans="1:14" x14ac:dyDescent="0.2">
      <c r="A2127" s="58"/>
      <c r="B2127" s="61"/>
      <c r="E2127" s="63"/>
      <c r="F2127" s="64"/>
      <c r="G2127" s="63"/>
      <c r="H2127" s="64"/>
      <c r="I2127" s="65"/>
      <c r="J2127" s="65"/>
      <c r="K2127" s="63"/>
      <c r="L2127" s="64"/>
      <c r="M2127" s="63"/>
      <c r="N2127" s="64"/>
    </row>
    <row r="2128" spans="1:14" x14ac:dyDescent="0.2">
      <c r="A2128" s="58"/>
      <c r="B2128" s="61"/>
      <c r="E2128" s="63"/>
      <c r="F2128" s="64"/>
      <c r="G2128" s="63"/>
      <c r="H2128" s="64"/>
      <c r="I2128" s="65"/>
      <c r="J2128" s="65"/>
      <c r="K2128" s="63"/>
      <c r="L2128" s="64"/>
      <c r="M2128" s="63"/>
      <c r="N2128" s="64"/>
    </row>
    <row r="2129" spans="1:14" x14ac:dyDescent="0.2">
      <c r="A2129" s="58"/>
      <c r="B2129" s="61"/>
      <c r="E2129" s="63"/>
      <c r="F2129" s="64"/>
      <c r="G2129" s="63"/>
      <c r="H2129" s="64"/>
      <c r="I2129" s="65"/>
      <c r="J2129" s="65"/>
      <c r="K2129" s="63"/>
      <c r="L2129" s="64"/>
      <c r="M2129" s="63"/>
      <c r="N2129" s="64"/>
    </row>
    <row r="2130" spans="1:14" x14ac:dyDescent="0.2">
      <c r="A2130" s="58"/>
      <c r="B2130" s="61"/>
      <c r="E2130" s="63"/>
      <c r="F2130" s="64"/>
      <c r="G2130" s="63"/>
      <c r="H2130" s="64"/>
      <c r="I2130" s="65"/>
      <c r="J2130" s="65"/>
      <c r="K2130" s="63"/>
      <c r="L2130" s="64"/>
      <c r="M2130" s="63"/>
      <c r="N2130" s="64"/>
    </row>
    <row r="2131" spans="1:14" x14ac:dyDescent="0.2">
      <c r="A2131" s="58"/>
      <c r="B2131" s="61"/>
      <c r="E2131" s="63"/>
      <c r="F2131" s="64"/>
      <c r="G2131" s="63"/>
      <c r="H2131" s="64"/>
      <c r="I2131" s="65"/>
      <c r="J2131" s="65"/>
      <c r="K2131" s="63"/>
      <c r="L2131" s="64"/>
      <c r="M2131" s="63"/>
      <c r="N2131" s="64"/>
    </row>
    <row r="2132" spans="1:14" x14ac:dyDescent="0.2">
      <c r="A2132" s="58"/>
      <c r="B2132" s="61"/>
      <c r="E2132" s="63"/>
      <c r="F2132" s="64"/>
      <c r="G2132" s="63"/>
      <c r="H2132" s="64"/>
      <c r="I2132" s="65"/>
      <c r="J2132" s="65"/>
      <c r="K2132" s="63"/>
      <c r="L2132" s="64"/>
      <c r="M2132" s="63"/>
      <c r="N2132" s="64"/>
    </row>
    <row r="2133" spans="1:14" x14ac:dyDescent="0.2">
      <c r="A2133" s="58"/>
      <c r="B2133" s="61"/>
      <c r="E2133" s="63"/>
      <c r="F2133" s="64"/>
      <c r="G2133" s="63"/>
      <c r="H2133" s="64"/>
      <c r="I2133" s="65"/>
      <c r="J2133" s="65"/>
      <c r="K2133" s="63"/>
      <c r="L2133" s="64"/>
      <c r="M2133" s="63"/>
      <c r="N2133" s="64"/>
    </row>
    <row r="2134" spans="1:14" x14ac:dyDescent="0.2">
      <c r="A2134" s="58"/>
      <c r="B2134" s="61"/>
      <c r="E2134" s="63"/>
      <c r="F2134" s="64"/>
      <c r="G2134" s="63"/>
      <c r="H2134" s="64"/>
      <c r="I2134" s="65"/>
      <c r="J2134" s="65"/>
      <c r="K2134" s="63"/>
      <c r="L2134" s="64"/>
      <c r="M2134" s="63"/>
      <c r="N2134" s="64"/>
    </row>
    <row r="2135" spans="1:14" x14ac:dyDescent="0.2">
      <c r="A2135" s="58"/>
      <c r="B2135" s="61"/>
      <c r="E2135" s="63"/>
      <c r="F2135" s="64"/>
      <c r="G2135" s="63"/>
      <c r="H2135" s="64"/>
      <c r="I2135" s="65"/>
      <c r="J2135" s="65"/>
      <c r="K2135" s="63"/>
      <c r="L2135" s="64"/>
      <c r="M2135" s="63"/>
      <c r="N2135" s="64"/>
    </row>
    <row r="2136" spans="1:14" x14ac:dyDescent="0.2">
      <c r="A2136" s="58"/>
      <c r="B2136" s="61"/>
      <c r="E2136" s="63"/>
      <c r="F2136" s="64"/>
      <c r="G2136" s="63"/>
      <c r="H2136" s="64"/>
      <c r="I2136" s="65"/>
      <c r="J2136" s="65"/>
      <c r="K2136" s="63"/>
      <c r="L2136" s="64"/>
      <c r="M2136" s="63"/>
      <c r="N2136" s="64"/>
    </row>
    <row r="2137" spans="1:14" x14ac:dyDescent="0.2">
      <c r="A2137" s="58"/>
      <c r="B2137" s="61"/>
      <c r="E2137" s="63"/>
      <c r="F2137" s="64"/>
      <c r="G2137" s="63"/>
      <c r="H2137" s="64"/>
      <c r="I2137" s="65"/>
      <c r="J2137" s="65"/>
      <c r="K2137" s="63"/>
      <c r="L2137" s="64"/>
      <c r="M2137" s="63"/>
      <c r="N2137" s="64"/>
    </row>
    <row r="2138" spans="1:14" x14ac:dyDescent="0.2">
      <c r="A2138" s="58"/>
      <c r="B2138" s="61"/>
      <c r="E2138" s="63"/>
      <c r="F2138" s="64"/>
      <c r="G2138" s="63"/>
      <c r="H2138" s="64"/>
      <c r="I2138" s="65"/>
      <c r="J2138" s="65"/>
      <c r="K2138" s="63"/>
      <c r="L2138" s="64"/>
      <c r="M2138" s="63"/>
      <c r="N2138" s="64"/>
    </row>
    <row r="2139" spans="1:14" x14ac:dyDescent="0.2">
      <c r="A2139" s="58"/>
      <c r="B2139" s="61"/>
      <c r="E2139" s="63"/>
      <c r="F2139" s="64"/>
      <c r="G2139" s="63"/>
      <c r="H2139" s="64"/>
      <c r="I2139" s="65"/>
      <c r="J2139" s="65"/>
      <c r="K2139" s="63"/>
      <c r="L2139" s="64"/>
      <c r="M2139" s="63"/>
      <c r="N2139" s="64"/>
    </row>
    <row r="2140" spans="1:14" x14ac:dyDescent="0.2">
      <c r="A2140" s="58"/>
      <c r="B2140" s="61"/>
      <c r="E2140" s="63"/>
      <c r="F2140" s="64"/>
      <c r="G2140" s="63"/>
      <c r="H2140" s="64"/>
      <c r="I2140" s="65"/>
      <c r="J2140" s="65"/>
      <c r="K2140" s="63"/>
      <c r="L2140" s="64"/>
      <c r="M2140" s="63"/>
      <c r="N2140" s="64"/>
    </row>
    <row r="2141" spans="1:14" x14ac:dyDescent="0.2">
      <c r="A2141" s="58"/>
      <c r="B2141" s="61"/>
      <c r="E2141" s="63"/>
      <c r="F2141" s="64"/>
      <c r="G2141" s="63"/>
      <c r="H2141" s="64"/>
      <c r="I2141" s="65"/>
      <c r="J2141" s="65"/>
      <c r="K2141" s="63"/>
      <c r="L2141" s="64"/>
      <c r="M2141" s="63"/>
      <c r="N2141" s="64"/>
    </row>
    <row r="2142" spans="1:14" x14ac:dyDescent="0.2">
      <c r="A2142" s="58"/>
      <c r="B2142" s="61"/>
      <c r="E2142" s="63"/>
      <c r="F2142" s="64"/>
      <c r="G2142" s="63"/>
      <c r="H2142" s="64"/>
      <c r="I2142" s="65"/>
      <c r="J2142" s="65"/>
      <c r="K2142" s="63"/>
      <c r="L2142" s="64"/>
      <c r="M2142" s="63"/>
      <c r="N2142" s="64"/>
    </row>
    <row r="2143" spans="1:14" x14ac:dyDescent="0.2">
      <c r="A2143" s="58"/>
      <c r="B2143" s="61"/>
      <c r="E2143" s="63"/>
      <c r="F2143" s="64"/>
      <c r="G2143" s="63"/>
      <c r="H2143" s="64"/>
      <c r="I2143" s="65"/>
      <c r="J2143" s="65"/>
      <c r="K2143" s="63"/>
      <c r="L2143" s="64"/>
      <c r="M2143" s="63"/>
      <c r="N2143" s="64"/>
    </row>
    <row r="2144" spans="1:14" x14ac:dyDescent="0.2">
      <c r="A2144" s="58"/>
      <c r="B2144" s="61"/>
      <c r="E2144" s="63"/>
      <c r="F2144" s="64"/>
      <c r="G2144" s="63"/>
      <c r="H2144" s="64"/>
      <c r="I2144" s="65"/>
      <c r="J2144" s="65"/>
      <c r="K2144" s="63"/>
      <c r="L2144" s="64"/>
      <c r="M2144" s="63"/>
      <c r="N2144" s="64"/>
    </row>
    <row r="2145" spans="1:14" x14ac:dyDescent="0.2">
      <c r="A2145" s="58"/>
      <c r="B2145" s="61"/>
      <c r="E2145" s="63"/>
      <c r="F2145" s="64"/>
      <c r="G2145" s="63"/>
      <c r="H2145" s="64"/>
      <c r="I2145" s="65"/>
      <c r="J2145" s="65"/>
      <c r="K2145" s="63"/>
      <c r="L2145" s="64"/>
      <c r="M2145" s="63"/>
      <c r="N2145" s="64"/>
    </row>
    <row r="2146" spans="1:14" x14ac:dyDescent="0.2">
      <c r="A2146" s="58"/>
      <c r="B2146" s="61"/>
      <c r="E2146" s="63"/>
      <c r="F2146" s="64"/>
      <c r="G2146" s="63"/>
      <c r="H2146" s="64"/>
      <c r="I2146" s="65"/>
      <c r="J2146" s="65"/>
      <c r="K2146" s="63"/>
      <c r="L2146" s="64"/>
      <c r="M2146" s="63"/>
      <c r="N2146" s="64"/>
    </row>
    <row r="2147" spans="1:14" x14ac:dyDescent="0.2">
      <c r="A2147" s="58"/>
      <c r="B2147" s="61"/>
      <c r="E2147" s="63"/>
      <c r="F2147" s="64"/>
      <c r="G2147" s="63"/>
      <c r="H2147" s="64"/>
      <c r="I2147" s="65"/>
      <c r="J2147" s="65"/>
      <c r="K2147" s="63"/>
      <c r="L2147" s="64"/>
      <c r="M2147" s="63"/>
      <c r="N2147" s="64"/>
    </row>
    <row r="2148" spans="1:14" x14ac:dyDescent="0.2">
      <c r="A2148" s="58"/>
      <c r="B2148" s="61"/>
      <c r="E2148" s="63"/>
      <c r="F2148" s="64"/>
      <c r="G2148" s="63"/>
      <c r="H2148" s="64"/>
      <c r="I2148" s="65"/>
      <c r="J2148" s="65"/>
      <c r="K2148" s="63"/>
      <c r="L2148" s="64"/>
      <c r="M2148" s="63"/>
      <c r="N2148" s="64"/>
    </row>
    <row r="2149" spans="1:14" x14ac:dyDescent="0.2">
      <c r="A2149" s="58"/>
      <c r="B2149" s="61"/>
      <c r="E2149" s="63"/>
      <c r="F2149" s="64"/>
      <c r="G2149" s="63"/>
      <c r="H2149" s="64"/>
      <c r="I2149" s="65"/>
      <c r="J2149" s="65"/>
      <c r="K2149" s="63"/>
      <c r="L2149" s="64"/>
      <c r="M2149" s="63"/>
      <c r="N2149" s="64"/>
    </row>
    <row r="2150" spans="1:14" x14ac:dyDescent="0.2">
      <c r="A2150" s="58"/>
      <c r="B2150" s="61"/>
      <c r="E2150" s="63"/>
      <c r="F2150" s="64"/>
      <c r="G2150" s="63"/>
      <c r="H2150" s="64"/>
      <c r="I2150" s="65"/>
      <c r="J2150" s="65"/>
      <c r="K2150" s="63"/>
      <c r="L2150" s="64"/>
      <c r="M2150" s="63"/>
      <c r="N2150" s="64"/>
    </row>
    <row r="2151" spans="1:14" x14ac:dyDescent="0.2">
      <c r="A2151" s="58"/>
      <c r="B2151" s="61"/>
      <c r="E2151" s="63"/>
      <c r="F2151" s="64"/>
      <c r="G2151" s="63"/>
      <c r="H2151" s="64"/>
      <c r="I2151" s="65"/>
      <c r="J2151" s="65"/>
      <c r="K2151" s="63"/>
      <c r="L2151" s="64"/>
      <c r="M2151" s="63"/>
      <c r="N2151" s="64"/>
    </row>
    <row r="2152" spans="1:14" x14ac:dyDescent="0.2">
      <c r="A2152" s="58"/>
      <c r="B2152" s="61"/>
      <c r="E2152" s="63"/>
      <c r="F2152" s="64"/>
      <c r="G2152" s="63"/>
      <c r="H2152" s="64"/>
      <c r="I2152" s="65"/>
      <c r="J2152" s="65"/>
      <c r="K2152" s="63"/>
      <c r="L2152" s="64"/>
      <c r="M2152" s="63"/>
      <c r="N2152" s="64"/>
    </row>
    <row r="2153" spans="1:14" x14ac:dyDescent="0.2">
      <c r="A2153" s="58"/>
      <c r="B2153" s="61"/>
      <c r="E2153" s="63"/>
      <c r="F2153" s="64"/>
      <c r="G2153" s="63"/>
      <c r="H2153" s="64"/>
      <c r="I2153" s="65"/>
      <c r="J2153" s="65"/>
      <c r="K2153" s="63"/>
      <c r="L2153" s="64"/>
      <c r="M2153" s="63"/>
      <c r="N2153" s="64"/>
    </row>
    <row r="2154" spans="1:14" x14ac:dyDescent="0.2">
      <c r="A2154" s="58"/>
      <c r="B2154" s="61"/>
      <c r="E2154" s="63"/>
      <c r="F2154" s="64"/>
      <c r="G2154" s="63"/>
      <c r="H2154" s="64"/>
      <c r="I2154" s="65"/>
      <c r="J2154" s="65"/>
      <c r="K2154" s="63"/>
      <c r="L2154" s="64"/>
      <c r="M2154" s="63"/>
      <c r="N2154" s="64"/>
    </row>
    <row r="2155" spans="1:14" x14ac:dyDescent="0.2">
      <c r="A2155" s="58"/>
      <c r="B2155" s="61"/>
      <c r="E2155" s="63"/>
      <c r="F2155" s="64"/>
      <c r="G2155" s="63"/>
      <c r="H2155" s="64"/>
      <c r="I2155" s="65"/>
      <c r="J2155" s="65"/>
      <c r="K2155" s="63"/>
      <c r="L2155" s="64"/>
      <c r="M2155" s="63"/>
      <c r="N2155" s="64"/>
    </row>
    <row r="2156" spans="1:14" x14ac:dyDescent="0.2">
      <c r="A2156" s="58"/>
      <c r="B2156" s="61"/>
      <c r="E2156" s="63"/>
      <c r="F2156" s="64"/>
      <c r="G2156" s="63"/>
      <c r="H2156" s="64"/>
      <c r="I2156" s="65"/>
      <c r="J2156" s="65"/>
      <c r="K2156" s="63"/>
      <c r="L2156" s="64"/>
      <c r="M2156" s="63"/>
      <c r="N2156" s="64"/>
    </row>
    <row r="2157" spans="1:14" x14ac:dyDescent="0.2">
      <c r="A2157" s="58"/>
      <c r="B2157" s="61"/>
      <c r="E2157" s="63"/>
      <c r="F2157" s="64"/>
      <c r="G2157" s="63"/>
      <c r="H2157" s="64"/>
      <c r="I2157" s="65"/>
      <c r="J2157" s="65"/>
      <c r="K2157" s="63"/>
      <c r="L2157" s="64"/>
      <c r="M2157" s="63"/>
      <c r="N2157" s="64"/>
    </row>
    <row r="2158" spans="1:14" x14ac:dyDescent="0.2">
      <c r="A2158" s="58"/>
      <c r="B2158" s="61"/>
      <c r="E2158" s="63"/>
      <c r="F2158" s="64"/>
      <c r="G2158" s="63"/>
      <c r="H2158" s="64"/>
      <c r="I2158" s="65"/>
      <c r="J2158" s="65"/>
      <c r="K2158" s="63"/>
      <c r="L2158" s="64"/>
      <c r="M2158" s="63"/>
      <c r="N2158" s="64"/>
    </row>
    <row r="2159" spans="1:14" x14ac:dyDescent="0.2">
      <c r="A2159" s="58"/>
      <c r="B2159" s="61"/>
      <c r="E2159" s="63"/>
      <c r="F2159" s="64"/>
      <c r="G2159" s="63"/>
      <c r="H2159" s="64"/>
      <c r="I2159" s="65"/>
      <c r="J2159" s="65"/>
      <c r="K2159" s="63"/>
      <c r="L2159" s="64"/>
      <c r="M2159" s="63"/>
      <c r="N2159" s="64"/>
    </row>
    <row r="2160" spans="1:14" x14ac:dyDescent="0.2">
      <c r="A2160" s="58"/>
      <c r="B2160" s="61"/>
      <c r="E2160" s="63"/>
      <c r="F2160" s="64"/>
      <c r="G2160" s="63"/>
      <c r="H2160" s="64"/>
      <c r="I2160" s="65"/>
      <c r="J2160" s="65"/>
      <c r="K2160" s="63"/>
      <c r="L2160" s="64"/>
      <c r="M2160" s="63"/>
      <c r="N2160" s="64"/>
    </row>
    <row r="2161" spans="1:14" x14ac:dyDescent="0.2">
      <c r="A2161" s="58"/>
      <c r="B2161" s="61"/>
      <c r="E2161" s="63"/>
      <c r="F2161" s="64"/>
      <c r="G2161" s="63"/>
      <c r="H2161" s="64"/>
      <c r="I2161" s="65"/>
      <c r="J2161" s="65"/>
      <c r="K2161" s="63"/>
      <c r="L2161" s="64"/>
      <c r="M2161" s="63"/>
      <c r="N2161" s="64"/>
    </row>
    <row r="2162" spans="1:14" x14ac:dyDescent="0.2">
      <c r="A2162" s="58"/>
      <c r="B2162" s="61"/>
      <c r="E2162" s="63"/>
      <c r="F2162" s="64"/>
      <c r="G2162" s="63"/>
      <c r="H2162" s="64"/>
      <c r="I2162" s="65"/>
      <c r="J2162" s="65"/>
      <c r="K2162" s="63"/>
      <c r="L2162" s="64"/>
      <c r="M2162" s="63"/>
      <c r="N2162" s="64"/>
    </row>
    <row r="2163" spans="1:14" x14ac:dyDescent="0.2">
      <c r="A2163" s="58"/>
      <c r="B2163" s="61"/>
      <c r="E2163" s="63"/>
      <c r="F2163" s="64"/>
      <c r="G2163" s="63"/>
      <c r="H2163" s="64"/>
      <c r="I2163" s="65"/>
      <c r="J2163" s="65"/>
      <c r="K2163" s="63"/>
      <c r="L2163" s="64"/>
      <c r="M2163" s="63"/>
      <c r="N2163" s="64"/>
    </row>
    <row r="2164" spans="1:14" x14ac:dyDescent="0.2">
      <c r="A2164" s="58"/>
      <c r="B2164" s="61"/>
      <c r="E2164" s="63"/>
      <c r="F2164" s="64"/>
      <c r="G2164" s="63"/>
      <c r="H2164" s="64"/>
      <c r="I2164" s="65"/>
      <c r="J2164" s="65"/>
      <c r="K2164" s="63"/>
      <c r="L2164" s="64"/>
      <c r="M2164" s="63"/>
      <c r="N2164" s="64"/>
    </row>
    <row r="2165" spans="1:14" x14ac:dyDescent="0.2">
      <c r="A2165" s="58"/>
      <c r="B2165" s="61"/>
      <c r="E2165" s="63"/>
      <c r="F2165" s="64"/>
      <c r="G2165" s="63"/>
      <c r="H2165" s="64"/>
      <c r="I2165" s="65"/>
      <c r="J2165" s="65"/>
      <c r="K2165" s="63"/>
      <c r="L2165" s="64"/>
      <c r="M2165" s="63"/>
      <c r="N2165" s="64"/>
    </row>
    <row r="2166" spans="1:14" x14ac:dyDescent="0.2">
      <c r="A2166" s="58"/>
      <c r="B2166" s="61"/>
      <c r="E2166" s="63"/>
      <c r="F2166" s="64"/>
      <c r="G2166" s="63"/>
      <c r="H2166" s="64"/>
      <c r="I2166" s="65"/>
      <c r="J2166" s="65"/>
      <c r="K2166" s="63"/>
      <c r="L2166" s="64"/>
      <c r="M2166" s="63"/>
      <c r="N2166" s="64"/>
    </row>
    <row r="2167" spans="1:14" x14ac:dyDescent="0.2">
      <c r="A2167" s="58"/>
      <c r="B2167" s="61"/>
      <c r="E2167" s="63"/>
      <c r="F2167" s="64"/>
      <c r="G2167" s="63"/>
      <c r="H2167" s="64"/>
      <c r="I2167" s="65"/>
      <c r="J2167" s="65"/>
      <c r="K2167" s="63"/>
      <c r="L2167" s="64"/>
      <c r="M2167" s="63"/>
      <c r="N2167" s="64"/>
    </row>
    <row r="2168" spans="1:14" x14ac:dyDescent="0.2">
      <c r="A2168" s="58"/>
      <c r="B2168" s="61"/>
      <c r="E2168" s="63"/>
      <c r="F2168" s="64"/>
      <c r="G2168" s="63"/>
      <c r="H2168" s="64"/>
      <c r="I2168" s="65"/>
      <c r="J2168" s="65"/>
      <c r="K2168" s="63"/>
      <c r="L2168" s="64"/>
      <c r="M2168" s="63"/>
      <c r="N2168" s="64"/>
    </row>
    <row r="2169" spans="1:14" x14ac:dyDescent="0.2">
      <c r="A2169" s="58"/>
      <c r="B2169" s="61"/>
      <c r="E2169" s="63"/>
      <c r="F2169" s="64"/>
      <c r="G2169" s="63"/>
      <c r="H2169" s="64"/>
      <c r="I2169" s="65"/>
      <c r="J2169" s="65"/>
      <c r="K2169" s="63"/>
      <c r="L2169" s="64"/>
      <c r="M2169" s="63"/>
      <c r="N2169" s="64"/>
    </row>
    <row r="2170" spans="1:14" x14ac:dyDescent="0.2">
      <c r="A2170" s="58"/>
      <c r="B2170" s="61"/>
      <c r="E2170" s="63"/>
      <c r="F2170" s="64"/>
      <c r="G2170" s="63"/>
      <c r="H2170" s="64"/>
      <c r="I2170" s="65"/>
      <c r="J2170" s="65"/>
      <c r="K2170" s="63"/>
      <c r="L2170" s="64"/>
      <c r="M2170" s="63"/>
      <c r="N2170" s="64"/>
    </row>
    <row r="2171" spans="1:14" x14ac:dyDescent="0.2">
      <c r="A2171" s="58"/>
      <c r="B2171" s="61"/>
      <c r="E2171" s="63"/>
      <c r="F2171" s="64"/>
      <c r="G2171" s="63"/>
      <c r="H2171" s="64"/>
      <c r="I2171" s="65"/>
      <c r="J2171" s="65"/>
      <c r="K2171" s="63"/>
      <c r="L2171" s="64"/>
      <c r="M2171" s="63"/>
      <c r="N2171" s="64"/>
    </row>
    <row r="2172" spans="1:14" x14ac:dyDescent="0.2">
      <c r="A2172" s="58"/>
      <c r="B2172" s="61"/>
      <c r="E2172" s="63"/>
      <c r="F2172" s="64"/>
      <c r="G2172" s="63"/>
      <c r="H2172" s="64"/>
      <c r="I2172" s="65"/>
      <c r="J2172" s="65"/>
      <c r="K2172" s="63"/>
      <c r="L2172" s="64"/>
      <c r="M2172" s="63"/>
      <c r="N2172" s="64"/>
    </row>
    <row r="2173" spans="1:14" x14ac:dyDescent="0.2">
      <c r="A2173" s="58"/>
      <c r="B2173" s="61"/>
      <c r="E2173" s="63"/>
      <c r="F2173" s="64"/>
      <c r="G2173" s="63"/>
      <c r="H2173" s="64"/>
      <c r="I2173" s="65"/>
      <c r="J2173" s="65"/>
      <c r="K2173" s="63"/>
      <c r="L2173" s="64"/>
      <c r="M2173" s="63"/>
      <c r="N2173" s="64"/>
    </row>
    <row r="2174" spans="1:14" x14ac:dyDescent="0.2">
      <c r="A2174" s="58"/>
      <c r="B2174" s="61"/>
      <c r="E2174" s="63"/>
      <c r="F2174" s="64"/>
      <c r="G2174" s="63"/>
      <c r="H2174" s="64"/>
      <c r="I2174" s="65"/>
      <c r="J2174" s="65"/>
      <c r="K2174" s="63"/>
      <c r="L2174" s="64"/>
      <c r="M2174" s="63"/>
      <c r="N2174" s="64"/>
    </row>
    <row r="2175" spans="1:14" x14ac:dyDescent="0.2">
      <c r="A2175" s="58"/>
      <c r="B2175" s="61"/>
      <c r="E2175" s="63"/>
      <c r="F2175" s="64"/>
      <c r="G2175" s="63"/>
      <c r="H2175" s="64"/>
      <c r="I2175" s="65"/>
      <c r="J2175" s="65"/>
      <c r="K2175" s="63"/>
      <c r="L2175" s="64"/>
      <c r="M2175" s="63"/>
      <c r="N2175" s="64"/>
    </row>
    <row r="2176" spans="1:14" x14ac:dyDescent="0.2">
      <c r="A2176" s="58"/>
      <c r="B2176" s="61"/>
      <c r="E2176" s="63"/>
      <c r="F2176" s="64"/>
      <c r="G2176" s="63"/>
      <c r="H2176" s="64"/>
      <c r="I2176" s="65"/>
      <c r="J2176" s="65"/>
      <c r="K2176" s="63"/>
      <c r="L2176" s="64"/>
      <c r="M2176" s="63"/>
      <c r="N2176" s="64"/>
    </row>
    <row r="2177" spans="1:14" x14ac:dyDescent="0.2">
      <c r="A2177" s="58"/>
      <c r="B2177" s="61"/>
      <c r="E2177" s="63"/>
      <c r="F2177" s="64"/>
      <c r="G2177" s="63"/>
      <c r="H2177" s="64"/>
      <c r="I2177" s="65"/>
      <c r="J2177" s="65"/>
      <c r="K2177" s="63"/>
      <c r="L2177" s="64"/>
      <c r="M2177" s="63"/>
      <c r="N2177" s="64"/>
    </row>
    <row r="2178" spans="1:14" x14ac:dyDescent="0.2">
      <c r="A2178" s="58"/>
      <c r="B2178" s="61"/>
      <c r="E2178" s="63"/>
      <c r="F2178" s="64"/>
      <c r="G2178" s="63"/>
      <c r="H2178" s="64"/>
      <c r="I2178" s="65"/>
      <c r="J2178" s="65"/>
      <c r="K2178" s="63"/>
      <c r="L2178" s="64"/>
      <c r="M2178" s="63"/>
      <c r="N2178" s="64"/>
    </row>
    <row r="2179" spans="1:14" x14ac:dyDescent="0.2">
      <c r="A2179" s="58"/>
      <c r="B2179" s="61"/>
      <c r="E2179" s="63"/>
      <c r="F2179" s="64"/>
      <c r="G2179" s="63"/>
      <c r="H2179" s="64"/>
      <c r="I2179" s="65"/>
      <c r="J2179" s="65"/>
      <c r="K2179" s="63"/>
      <c r="L2179" s="64"/>
      <c r="M2179" s="63"/>
      <c r="N2179" s="64"/>
    </row>
    <row r="2180" spans="1:14" x14ac:dyDescent="0.2">
      <c r="A2180" s="58"/>
      <c r="B2180" s="61"/>
      <c r="E2180" s="63"/>
      <c r="F2180" s="64"/>
      <c r="G2180" s="63"/>
      <c r="H2180" s="64"/>
      <c r="I2180" s="65"/>
      <c r="J2180" s="65"/>
      <c r="K2180" s="63"/>
      <c r="L2180" s="64"/>
      <c r="M2180" s="63"/>
      <c r="N2180" s="64"/>
    </row>
    <row r="2181" spans="1:14" x14ac:dyDescent="0.2">
      <c r="A2181" s="58"/>
      <c r="B2181" s="61"/>
      <c r="E2181" s="63"/>
      <c r="F2181" s="64"/>
      <c r="G2181" s="63"/>
      <c r="H2181" s="64"/>
      <c r="I2181" s="65"/>
      <c r="J2181" s="65"/>
      <c r="K2181" s="63"/>
      <c r="L2181" s="64"/>
      <c r="M2181" s="63"/>
      <c r="N2181" s="64"/>
    </row>
    <row r="2182" spans="1:14" x14ac:dyDescent="0.2">
      <c r="A2182" s="58"/>
      <c r="B2182" s="61"/>
      <c r="E2182" s="63"/>
      <c r="F2182" s="64"/>
      <c r="G2182" s="63"/>
      <c r="H2182" s="64"/>
      <c r="I2182" s="65"/>
      <c r="J2182" s="65"/>
      <c r="K2182" s="63"/>
      <c r="L2182" s="64"/>
      <c r="M2182" s="63"/>
      <c r="N2182" s="64"/>
    </row>
    <row r="2183" spans="1:14" x14ac:dyDescent="0.2">
      <c r="A2183" s="58"/>
      <c r="B2183" s="61"/>
      <c r="E2183" s="63"/>
      <c r="F2183" s="64"/>
      <c r="G2183" s="63"/>
      <c r="H2183" s="64"/>
      <c r="I2183" s="65"/>
      <c r="J2183" s="65"/>
      <c r="K2183" s="63"/>
      <c r="L2183" s="64"/>
      <c r="M2183" s="63"/>
      <c r="N2183" s="64"/>
    </row>
    <row r="2184" spans="1:14" x14ac:dyDescent="0.2">
      <c r="A2184" s="58"/>
      <c r="B2184" s="61"/>
      <c r="E2184" s="63"/>
      <c r="F2184" s="64"/>
      <c r="G2184" s="63"/>
      <c r="H2184" s="64"/>
      <c r="I2184" s="65"/>
      <c r="J2184" s="65"/>
      <c r="K2184" s="63"/>
      <c r="L2184" s="64"/>
      <c r="M2184" s="63"/>
      <c r="N2184" s="64"/>
    </row>
    <row r="2185" spans="1:14" x14ac:dyDescent="0.2">
      <c r="A2185" s="58"/>
      <c r="B2185" s="61"/>
      <c r="E2185" s="63"/>
      <c r="F2185" s="64"/>
      <c r="G2185" s="63"/>
      <c r="H2185" s="64"/>
      <c r="I2185" s="65"/>
      <c r="J2185" s="65"/>
      <c r="K2185" s="63"/>
      <c r="L2185" s="64"/>
      <c r="M2185" s="63"/>
      <c r="N2185" s="64"/>
    </row>
    <row r="2186" spans="1:14" x14ac:dyDescent="0.2">
      <c r="A2186" s="58"/>
      <c r="B2186" s="61"/>
      <c r="E2186" s="63"/>
      <c r="F2186" s="64"/>
      <c r="G2186" s="63"/>
      <c r="H2186" s="64"/>
      <c r="I2186" s="65"/>
      <c r="J2186" s="65"/>
      <c r="K2186" s="63"/>
      <c r="L2186" s="64"/>
      <c r="M2186" s="63"/>
      <c r="N2186" s="64"/>
    </row>
    <row r="2187" spans="1:14" x14ac:dyDescent="0.2">
      <c r="A2187" s="58"/>
      <c r="B2187" s="61"/>
      <c r="E2187" s="63"/>
      <c r="F2187" s="64"/>
      <c r="G2187" s="63"/>
      <c r="H2187" s="64"/>
      <c r="I2187" s="65"/>
      <c r="J2187" s="65"/>
      <c r="K2187" s="63"/>
      <c r="L2187" s="64"/>
      <c r="M2187" s="63"/>
      <c r="N2187" s="64"/>
    </row>
    <row r="2188" spans="1:14" x14ac:dyDescent="0.2">
      <c r="A2188" s="58"/>
      <c r="B2188" s="61"/>
      <c r="E2188" s="63"/>
      <c r="F2188" s="64"/>
      <c r="G2188" s="63"/>
      <c r="H2188" s="64"/>
      <c r="I2188" s="65"/>
      <c r="J2188" s="65"/>
      <c r="K2188" s="63"/>
      <c r="L2188" s="64"/>
      <c r="M2188" s="63"/>
      <c r="N2188" s="64"/>
    </row>
    <row r="2189" spans="1:14" x14ac:dyDescent="0.2">
      <c r="A2189" s="58"/>
      <c r="B2189" s="61"/>
      <c r="E2189" s="63"/>
      <c r="F2189" s="64"/>
      <c r="G2189" s="63"/>
      <c r="H2189" s="64"/>
      <c r="I2189" s="65"/>
      <c r="J2189" s="65"/>
      <c r="K2189" s="63"/>
      <c r="L2189" s="64"/>
      <c r="M2189" s="63"/>
      <c r="N2189" s="64"/>
    </row>
    <row r="2190" spans="1:14" x14ac:dyDescent="0.2">
      <c r="A2190" s="58"/>
      <c r="B2190" s="61"/>
      <c r="E2190" s="63"/>
      <c r="F2190" s="64"/>
      <c r="G2190" s="63"/>
      <c r="H2190" s="64"/>
      <c r="I2190" s="65"/>
      <c r="J2190" s="65"/>
      <c r="K2190" s="63"/>
      <c r="L2190" s="64"/>
      <c r="M2190" s="63"/>
      <c r="N2190" s="64"/>
    </row>
    <row r="2191" spans="1:14" x14ac:dyDescent="0.2">
      <c r="A2191" s="58"/>
      <c r="B2191" s="61"/>
      <c r="E2191" s="63"/>
      <c r="F2191" s="64"/>
      <c r="G2191" s="63"/>
      <c r="H2191" s="64"/>
      <c r="I2191" s="65"/>
      <c r="J2191" s="65"/>
      <c r="K2191" s="63"/>
      <c r="L2191" s="64"/>
      <c r="M2191" s="63"/>
      <c r="N2191" s="64"/>
    </row>
    <row r="2192" spans="1:14" x14ac:dyDescent="0.2">
      <c r="A2192" s="58"/>
      <c r="B2192" s="61"/>
      <c r="E2192" s="63"/>
      <c r="F2192" s="64"/>
      <c r="G2192" s="63"/>
      <c r="H2192" s="64"/>
      <c r="I2192" s="65"/>
      <c r="J2192" s="65"/>
      <c r="K2192" s="63"/>
      <c r="L2192" s="64"/>
      <c r="M2192" s="63"/>
      <c r="N2192" s="64"/>
    </row>
    <row r="2193" spans="1:14" x14ac:dyDescent="0.2">
      <c r="A2193" s="58"/>
      <c r="B2193" s="61"/>
      <c r="E2193" s="63"/>
      <c r="F2193" s="64"/>
      <c r="G2193" s="63"/>
      <c r="H2193" s="64"/>
      <c r="I2193" s="65"/>
      <c r="J2193" s="65"/>
      <c r="K2193" s="63"/>
      <c r="L2193" s="64"/>
      <c r="M2193" s="63"/>
      <c r="N2193" s="64"/>
    </row>
    <row r="2194" spans="1:14" x14ac:dyDescent="0.2">
      <c r="A2194" s="58"/>
      <c r="B2194" s="61"/>
      <c r="E2194" s="63"/>
      <c r="F2194" s="64"/>
      <c r="G2194" s="63"/>
      <c r="H2194" s="64"/>
      <c r="I2194" s="65"/>
      <c r="J2194" s="65"/>
      <c r="K2194" s="63"/>
      <c r="L2194" s="64"/>
      <c r="M2194" s="63"/>
      <c r="N2194" s="64"/>
    </row>
    <row r="2195" spans="1:14" x14ac:dyDescent="0.2">
      <c r="A2195" s="58"/>
      <c r="B2195" s="61"/>
      <c r="E2195" s="63"/>
      <c r="F2195" s="64"/>
      <c r="G2195" s="63"/>
      <c r="H2195" s="64"/>
      <c r="I2195" s="65"/>
      <c r="J2195" s="65"/>
      <c r="K2195" s="63"/>
      <c r="L2195" s="64"/>
      <c r="M2195" s="63"/>
      <c r="N2195" s="64"/>
    </row>
    <row r="2196" spans="1:14" x14ac:dyDescent="0.2">
      <c r="A2196" s="58"/>
      <c r="B2196" s="61"/>
      <c r="E2196" s="63"/>
      <c r="F2196" s="64"/>
      <c r="G2196" s="63"/>
      <c r="H2196" s="64"/>
      <c r="I2196" s="65"/>
      <c r="J2196" s="65"/>
      <c r="K2196" s="63"/>
      <c r="L2196" s="64"/>
      <c r="M2196" s="63"/>
      <c r="N2196" s="64"/>
    </row>
    <row r="2197" spans="1:14" x14ac:dyDescent="0.2">
      <c r="A2197" s="58"/>
      <c r="B2197" s="61"/>
      <c r="E2197" s="63"/>
      <c r="F2197" s="64"/>
      <c r="G2197" s="63"/>
      <c r="H2197" s="64"/>
      <c r="I2197" s="65"/>
      <c r="J2197" s="65"/>
      <c r="K2197" s="63"/>
      <c r="L2197" s="64"/>
      <c r="M2197" s="63"/>
      <c r="N2197" s="64"/>
    </row>
    <row r="2198" spans="1:14" x14ac:dyDescent="0.2">
      <c r="A2198" s="58"/>
      <c r="B2198" s="61"/>
      <c r="E2198" s="63"/>
      <c r="F2198" s="64"/>
      <c r="G2198" s="63"/>
      <c r="H2198" s="64"/>
      <c r="I2198" s="65"/>
      <c r="J2198" s="65"/>
      <c r="K2198" s="63"/>
      <c r="L2198" s="64"/>
      <c r="M2198" s="63"/>
      <c r="N2198" s="64"/>
    </row>
    <row r="2199" spans="1:14" x14ac:dyDescent="0.2">
      <c r="A2199" s="58"/>
      <c r="B2199" s="61"/>
      <c r="E2199" s="63"/>
      <c r="F2199" s="64"/>
      <c r="G2199" s="63"/>
      <c r="H2199" s="64"/>
      <c r="I2199" s="65"/>
      <c r="J2199" s="65"/>
      <c r="K2199" s="63"/>
      <c r="L2199" s="64"/>
      <c r="M2199" s="63"/>
      <c r="N2199" s="64"/>
    </row>
    <row r="2200" spans="1:14" x14ac:dyDescent="0.2">
      <c r="A2200" s="58"/>
      <c r="B2200" s="61"/>
      <c r="E2200" s="63"/>
      <c r="F2200" s="64"/>
      <c r="G2200" s="63"/>
      <c r="H2200" s="64"/>
      <c r="I2200" s="65"/>
      <c r="J2200" s="65"/>
      <c r="K2200" s="63"/>
      <c r="L2200" s="64"/>
      <c r="M2200" s="63"/>
      <c r="N2200" s="64"/>
    </row>
    <row r="2201" spans="1:14" x14ac:dyDescent="0.2">
      <c r="A2201" s="58"/>
      <c r="B2201" s="61"/>
      <c r="E2201" s="63"/>
      <c r="F2201" s="64"/>
      <c r="G2201" s="63"/>
      <c r="H2201" s="64"/>
      <c r="I2201" s="65"/>
      <c r="J2201" s="65"/>
      <c r="K2201" s="63"/>
      <c r="L2201" s="64"/>
      <c r="M2201" s="63"/>
      <c r="N2201" s="64"/>
    </row>
    <row r="2202" spans="1:14" x14ac:dyDescent="0.2">
      <c r="A2202" s="58"/>
      <c r="B2202" s="61"/>
      <c r="E2202" s="63"/>
      <c r="F2202" s="64"/>
      <c r="G2202" s="63"/>
      <c r="H2202" s="64"/>
      <c r="I2202" s="65"/>
      <c r="J2202" s="65"/>
      <c r="K2202" s="63"/>
      <c r="L2202" s="64"/>
      <c r="M2202" s="63"/>
      <c r="N2202" s="64"/>
    </row>
    <row r="2203" spans="1:14" x14ac:dyDescent="0.2">
      <c r="A2203" s="58"/>
      <c r="B2203" s="61"/>
      <c r="E2203" s="63"/>
      <c r="F2203" s="64"/>
      <c r="G2203" s="63"/>
      <c r="H2203" s="64"/>
      <c r="I2203" s="65"/>
      <c r="J2203" s="65"/>
      <c r="K2203" s="63"/>
      <c r="L2203" s="64"/>
      <c r="M2203" s="63"/>
      <c r="N2203" s="64"/>
    </row>
    <row r="2204" spans="1:14" x14ac:dyDescent="0.2">
      <c r="A2204" s="58"/>
      <c r="B2204" s="61"/>
      <c r="E2204" s="63"/>
      <c r="F2204" s="64"/>
      <c r="G2204" s="63"/>
      <c r="H2204" s="64"/>
      <c r="I2204" s="65"/>
      <c r="J2204" s="65"/>
      <c r="K2204" s="63"/>
      <c r="L2204" s="64"/>
      <c r="M2204" s="63"/>
      <c r="N2204" s="64"/>
    </row>
    <row r="2205" spans="1:14" x14ac:dyDescent="0.2">
      <c r="A2205" s="58"/>
      <c r="B2205" s="61"/>
      <c r="E2205" s="63"/>
      <c r="F2205" s="64"/>
      <c r="G2205" s="63"/>
      <c r="H2205" s="64"/>
      <c r="I2205" s="65"/>
      <c r="J2205" s="65"/>
      <c r="K2205" s="63"/>
      <c r="L2205" s="64"/>
      <c r="M2205" s="63"/>
      <c r="N2205" s="64"/>
    </row>
    <row r="2206" spans="1:14" x14ac:dyDescent="0.2">
      <c r="A2206" s="58"/>
      <c r="B2206" s="61"/>
      <c r="E2206" s="63"/>
      <c r="F2206" s="64"/>
      <c r="G2206" s="63"/>
      <c r="H2206" s="64"/>
      <c r="I2206" s="65"/>
      <c r="J2206" s="65"/>
      <c r="K2206" s="63"/>
      <c r="L2206" s="64"/>
      <c r="M2206" s="63"/>
      <c r="N2206" s="64"/>
    </row>
    <row r="2207" spans="1:14" x14ac:dyDescent="0.2">
      <c r="A2207" s="58"/>
      <c r="B2207" s="61"/>
      <c r="E2207" s="63"/>
      <c r="F2207" s="64"/>
      <c r="G2207" s="63"/>
      <c r="H2207" s="64"/>
      <c r="I2207" s="65"/>
      <c r="J2207" s="65"/>
      <c r="K2207" s="63"/>
      <c r="L2207" s="64"/>
      <c r="M2207" s="63"/>
      <c r="N2207" s="64"/>
    </row>
    <row r="2208" spans="1:14" x14ac:dyDescent="0.2">
      <c r="A2208" s="58"/>
      <c r="B2208" s="61"/>
      <c r="E2208" s="63"/>
      <c r="F2208" s="64"/>
      <c r="G2208" s="63"/>
      <c r="H2208" s="64"/>
      <c r="I2208" s="65"/>
      <c r="J2208" s="65"/>
      <c r="K2208" s="63"/>
      <c r="L2208" s="64"/>
      <c r="M2208" s="63"/>
      <c r="N2208" s="64"/>
    </row>
    <row r="2209" spans="1:14" x14ac:dyDescent="0.2">
      <c r="A2209" s="58"/>
      <c r="B2209" s="61"/>
      <c r="E2209" s="63"/>
      <c r="F2209" s="64"/>
      <c r="G2209" s="63"/>
      <c r="H2209" s="64"/>
      <c r="I2209" s="65"/>
      <c r="J2209" s="65"/>
      <c r="K2209" s="63"/>
      <c r="L2209" s="64"/>
      <c r="M2209" s="63"/>
      <c r="N2209" s="64"/>
    </row>
    <row r="2210" spans="1:14" x14ac:dyDescent="0.2">
      <c r="A2210" s="58"/>
      <c r="B2210" s="61"/>
      <c r="E2210" s="63"/>
      <c r="F2210" s="64"/>
      <c r="G2210" s="63"/>
      <c r="H2210" s="64"/>
      <c r="I2210" s="65"/>
      <c r="J2210" s="65"/>
      <c r="K2210" s="63"/>
      <c r="L2210" s="64"/>
      <c r="M2210" s="63"/>
      <c r="N2210" s="64"/>
    </row>
    <row r="2211" spans="1:14" x14ac:dyDescent="0.2">
      <c r="A2211" s="58"/>
      <c r="B2211" s="61"/>
      <c r="E2211" s="63"/>
      <c r="F2211" s="64"/>
      <c r="G2211" s="63"/>
      <c r="H2211" s="64"/>
      <c r="I2211" s="65"/>
      <c r="J2211" s="65"/>
      <c r="K2211" s="63"/>
      <c r="L2211" s="64"/>
      <c r="M2211" s="63"/>
      <c r="N2211" s="64"/>
    </row>
    <row r="2212" spans="1:14" x14ac:dyDescent="0.2">
      <c r="A2212" s="58"/>
      <c r="B2212" s="61"/>
      <c r="E2212" s="63"/>
      <c r="F2212" s="64"/>
      <c r="G2212" s="63"/>
      <c r="H2212" s="64"/>
      <c r="I2212" s="65"/>
      <c r="J2212" s="65"/>
      <c r="K2212" s="63"/>
      <c r="L2212" s="64"/>
      <c r="M2212" s="63"/>
      <c r="N2212" s="64"/>
    </row>
    <row r="2213" spans="1:14" x14ac:dyDescent="0.2">
      <c r="A2213" s="58"/>
      <c r="B2213" s="61"/>
      <c r="E2213" s="63"/>
      <c r="F2213" s="64"/>
      <c r="G2213" s="63"/>
      <c r="H2213" s="64"/>
      <c r="I2213" s="65"/>
      <c r="J2213" s="65"/>
      <c r="K2213" s="63"/>
      <c r="L2213" s="64"/>
      <c r="M2213" s="63"/>
      <c r="N2213" s="64"/>
    </row>
    <row r="2214" spans="1:14" x14ac:dyDescent="0.2">
      <c r="A2214" s="58"/>
      <c r="B2214" s="61"/>
      <c r="E2214" s="63"/>
      <c r="F2214" s="64"/>
      <c r="G2214" s="63"/>
      <c r="H2214" s="64"/>
      <c r="I2214" s="65"/>
      <c r="J2214" s="65"/>
      <c r="K2214" s="63"/>
      <c r="L2214" s="64"/>
      <c r="M2214" s="63"/>
      <c r="N2214" s="64"/>
    </row>
    <row r="2215" spans="1:14" x14ac:dyDescent="0.2">
      <c r="A2215" s="58"/>
      <c r="B2215" s="61"/>
      <c r="E2215" s="63"/>
      <c r="F2215" s="64"/>
      <c r="G2215" s="63"/>
      <c r="H2215" s="64"/>
      <c r="I2215" s="65"/>
      <c r="J2215" s="65"/>
      <c r="K2215" s="63"/>
      <c r="L2215" s="64"/>
      <c r="M2215" s="63"/>
      <c r="N2215" s="64"/>
    </row>
    <row r="2216" spans="1:14" x14ac:dyDescent="0.2">
      <c r="A2216" s="58"/>
      <c r="B2216" s="61"/>
      <c r="E2216" s="63"/>
      <c r="F2216" s="64"/>
      <c r="G2216" s="63"/>
      <c r="H2216" s="64"/>
      <c r="I2216" s="65"/>
      <c r="J2216" s="65"/>
      <c r="K2216" s="63"/>
      <c r="L2216" s="64"/>
      <c r="M2216" s="63"/>
      <c r="N2216" s="64"/>
    </row>
    <row r="2217" spans="1:14" x14ac:dyDescent="0.2">
      <c r="A2217" s="58"/>
      <c r="B2217" s="61"/>
      <c r="E2217" s="63"/>
      <c r="F2217" s="64"/>
      <c r="G2217" s="63"/>
      <c r="H2217" s="64"/>
      <c r="I2217" s="65"/>
      <c r="J2217" s="65"/>
      <c r="K2217" s="63"/>
      <c r="L2217" s="64"/>
      <c r="M2217" s="63"/>
      <c r="N2217" s="64"/>
    </row>
    <row r="2218" spans="1:14" x14ac:dyDescent="0.2">
      <c r="A2218" s="58"/>
      <c r="B2218" s="61"/>
      <c r="E2218" s="63"/>
      <c r="F2218" s="64"/>
      <c r="G2218" s="63"/>
      <c r="H2218" s="64"/>
      <c r="I2218" s="65"/>
      <c r="J2218" s="65"/>
      <c r="K2218" s="63"/>
      <c r="L2218" s="64"/>
      <c r="M2218" s="63"/>
      <c r="N2218" s="64"/>
    </row>
    <row r="2219" spans="1:14" x14ac:dyDescent="0.2">
      <c r="A2219" s="58"/>
      <c r="B2219" s="61"/>
      <c r="E2219" s="63"/>
      <c r="F2219" s="64"/>
      <c r="G2219" s="63"/>
      <c r="H2219" s="64"/>
      <c r="I2219" s="65"/>
      <c r="J2219" s="65"/>
      <c r="K2219" s="63"/>
      <c r="L2219" s="64"/>
      <c r="M2219" s="63"/>
      <c r="N2219" s="64"/>
    </row>
    <row r="2220" spans="1:14" x14ac:dyDescent="0.2">
      <c r="A2220" s="58"/>
      <c r="B2220" s="61"/>
      <c r="E2220" s="63"/>
      <c r="F2220" s="64"/>
      <c r="G2220" s="63"/>
      <c r="H2220" s="64"/>
      <c r="I2220" s="65"/>
      <c r="J2220" s="65"/>
      <c r="K2220" s="63"/>
      <c r="L2220" s="64"/>
      <c r="M2220" s="63"/>
      <c r="N2220" s="64"/>
    </row>
    <row r="2221" spans="1:14" x14ac:dyDescent="0.2">
      <c r="A2221" s="58"/>
      <c r="B2221" s="61"/>
      <c r="E2221" s="63"/>
      <c r="F2221" s="64"/>
      <c r="G2221" s="63"/>
      <c r="H2221" s="64"/>
      <c r="I2221" s="65"/>
      <c r="J2221" s="65"/>
      <c r="K2221" s="63"/>
      <c r="L2221" s="64"/>
      <c r="M2221" s="63"/>
      <c r="N2221" s="64"/>
    </row>
    <row r="2222" spans="1:14" x14ac:dyDescent="0.2">
      <c r="A2222" s="58"/>
      <c r="B2222" s="61"/>
      <c r="E2222" s="63"/>
      <c r="F2222" s="64"/>
      <c r="G2222" s="63"/>
      <c r="H2222" s="64"/>
      <c r="I2222" s="65"/>
      <c r="J2222" s="65"/>
      <c r="K2222" s="63"/>
      <c r="L2222" s="64"/>
      <c r="M2222" s="63"/>
      <c r="N2222" s="64"/>
    </row>
    <row r="2223" spans="1:14" x14ac:dyDescent="0.2">
      <c r="A2223" s="58"/>
      <c r="B2223" s="61"/>
      <c r="E2223" s="63"/>
      <c r="F2223" s="64"/>
      <c r="G2223" s="63"/>
      <c r="H2223" s="64"/>
      <c r="I2223" s="65"/>
      <c r="J2223" s="65"/>
      <c r="K2223" s="63"/>
      <c r="L2223" s="64"/>
      <c r="M2223" s="63"/>
      <c r="N2223" s="64"/>
    </row>
    <row r="2224" spans="1:14" x14ac:dyDescent="0.2">
      <c r="A2224" s="58"/>
      <c r="B2224" s="61"/>
      <c r="E2224" s="63"/>
      <c r="F2224" s="64"/>
      <c r="G2224" s="63"/>
      <c r="H2224" s="64"/>
      <c r="I2224" s="65"/>
      <c r="J2224" s="65"/>
      <c r="K2224" s="63"/>
      <c r="L2224" s="64"/>
      <c r="M2224" s="63"/>
      <c r="N2224" s="64"/>
    </row>
    <row r="2225" spans="1:14" x14ac:dyDescent="0.2">
      <c r="A2225" s="58"/>
      <c r="B2225" s="61"/>
      <c r="E2225" s="63"/>
      <c r="F2225" s="64"/>
      <c r="G2225" s="63"/>
      <c r="H2225" s="64"/>
      <c r="I2225" s="65"/>
      <c r="J2225" s="65"/>
      <c r="K2225" s="63"/>
      <c r="L2225" s="64"/>
      <c r="M2225" s="63"/>
      <c r="N2225" s="64"/>
    </row>
    <row r="2226" spans="1:14" x14ac:dyDescent="0.2">
      <c r="A2226" s="58"/>
      <c r="B2226" s="61"/>
      <c r="E2226" s="63"/>
      <c r="F2226" s="64"/>
      <c r="G2226" s="63"/>
      <c r="H2226" s="64"/>
      <c r="I2226" s="65"/>
      <c r="J2226" s="65"/>
      <c r="K2226" s="63"/>
      <c r="L2226" s="64"/>
      <c r="M2226" s="63"/>
      <c r="N2226" s="64"/>
    </row>
    <row r="2227" spans="1:14" x14ac:dyDescent="0.2">
      <c r="A2227" s="58"/>
      <c r="B2227" s="61"/>
      <c r="E2227" s="63"/>
      <c r="F2227" s="64"/>
      <c r="G2227" s="63"/>
      <c r="H2227" s="64"/>
      <c r="I2227" s="65"/>
      <c r="J2227" s="65"/>
      <c r="K2227" s="63"/>
      <c r="L2227" s="64"/>
      <c r="M2227" s="63"/>
      <c r="N2227" s="64"/>
    </row>
    <row r="2228" spans="1:14" x14ac:dyDescent="0.2">
      <c r="A2228" s="58"/>
      <c r="B2228" s="61"/>
      <c r="E2228" s="63"/>
      <c r="F2228" s="64"/>
      <c r="G2228" s="63"/>
      <c r="H2228" s="64"/>
      <c r="I2228" s="65"/>
      <c r="J2228" s="65"/>
      <c r="K2228" s="63"/>
      <c r="L2228" s="64"/>
      <c r="M2228" s="63"/>
      <c r="N2228" s="64"/>
    </row>
    <row r="2229" spans="1:14" x14ac:dyDescent="0.2">
      <c r="A2229" s="58"/>
      <c r="B2229" s="61"/>
      <c r="E2229" s="63"/>
      <c r="F2229" s="64"/>
      <c r="G2229" s="63"/>
      <c r="H2229" s="64"/>
      <c r="I2229" s="65"/>
      <c r="J2229" s="65"/>
      <c r="K2229" s="63"/>
      <c r="L2229" s="64"/>
      <c r="M2229" s="63"/>
      <c r="N2229" s="64"/>
    </row>
    <row r="2230" spans="1:14" x14ac:dyDescent="0.2">
      <c r="A2230" s="58"/>
      <c r="B2230" s="61"/>
      <c r="E2230" s="63"/>
      <c r="F2230" s="64"/>
      <c r="G2230" s="63"/>
      <c r="H2230" s="64"/>
      <c r="I2230" s="65"/>
      <c r="J2230" s="65"/>
      <c r="K2230" s="63"/>
      <c r="L2230" s="64"/>
      <c r="M2230" s="63"/>
      <c r="N2230" s="64"/>
    </row>
    <row r="2231" spans="1:14" x14ac:dyDescent="0.2">
      <c r="A2231" s="58"/>
      <c r="B2231" s="61"/>
      <c r="E2231" s="63"/>
      <c r="F2231" s="64"/>
      <c r="G2231" s="63"/>
      <c r="H2231" s="64"/>
      <c r="I2231" s="65"/>
      <c r="J2231" s="65"/>
      <c r="K2231" s="63"/>
      <c r="L2231" s="64"/>
      <c r="M2231" s="63"/>
      <c r="N2231" s="64"/>
    </row>
    <row r="2232" spans="1:14" x14ac:dyDescent="0.2">
      <c r="A2232" s="58"/>
      <c r="B2232" s="61"/>
      <c r="E2232" s="63"/>
      <c r="F2232" s="64"/>
      <c r="G2232" s="63"/>
      <c r="H2232" s="64"/>
      <c r="I2232" s="65"/>
      <c r="J2232" s="65"/>
      <c r="K2232" s="63"/>
      <c r="L2232" s="64"/>
      <c r="M2232" s="63"/>
      <c r="N2232" s="64"/>
    </row>
    <row r="2233" spans="1:14" x14ac:dyDescent="0.2">
      <c r="A2233" s="58"/>
      <c r="B2233" s="61"/>
      <c r="E2233" s="63"/>
      <c r="F2233" s="64"/>
      <c r="G2233" s="63"/>
      <c r="H2233" s="64"/>
      <c r="I2233" s="65"/>
      <c r="J2233" s="65"/>
      <c r="K2233" s="63"/>
      <c r="L2233" s="64"/>
      <c r="M2233" s="63"/>
      <c r="N2233" s="64"/>
    </row>
    <row r="2234" spans="1:14" x14ac:dyDescent="0.2">
      <c r="A2234" s="58"/>
      <c r="B2234" s="61"/>
      <c r="E2234" s="63"/>
      <c r="F2234" s="64"/>
      <c r="G2234" s="63"/>
      <c r="H2234" s="64"/>
      <c r="I2234" s="65"/>
      <c r="J2234" s="65"/>
      <c r="K2234" s="63"/>
      <c r="L2234" s="64"/>
      <c r="M2234" s="63"/>
      <c r="N2234" s="64"/>
    </row>
    <row r="2235" spans="1:14" x14ac:dyDescent="0.2">
      <c r="A2235" s="58"/>
      <c r="B2235" s="61"/>
      <c r="E2235" s="63"/>
      <c r="F2235" s="64"/>
      <c r="G2235" s="63"/>
      <c r="H2235" s="64"/>
      <c r="I2235" s="65"/>
      <c r="J2235" s="65"/>
      <c r="K2235" s="63"/>
      <c r="L2235" s="64"/>
      <c r="M2235" s="63"/>
      <c r="N2235" s="64"/>
    </row>
    <row r="2236" spans="1:14" x14ac:dyDescent="0.2">
      <c r="A2236" s="58"/>
      <c r="B2236" s="61"/>
      <c r="E2236" s="63"/>
      <c r="F2236" s="64"/>
      <c r="G2236" s="63"/>
      <c r="H2236" s="64"/>
      <c r="I2236" s="65"/>
      <c r="J2236" s="65"/>
      <c r="K2236" s="63"/>
      <c r="L2236" s="64"/>
      <c r="M2236" s="63"/>
      <c r="N2236" s="64"/>
    </row>
    <row r="2237" spans="1:14" x14ac:dyDescent="0.2">
      <c r="A2237" s="58"/>
      <c r="B2237" s="61"/>
      <c r="E2237" s="63"/>
      <c r="F2237" s="64"/>
      <c r="G2237" s="63"/>
      <c r="H2237" s="64"/>
      <c r="I2237" s="65"/>
      <c r="J2237" s="65"/>
      <c r="K2237" s="63"/>
      <c r="L2237" s="64"/>
      <c r="M2237" s="63"/>
      <c r="N2237" s="64"/>
    </row>
    <row r="2238" spans="1:14" x14ac:dyDescent="0.2">
      <c r="A2238" s="58"/>
      <c r="B2238" s="61"/>
      <c r="E2238" s="63"/>
      <c r="F2238" s="64"/>
      <c r="G2238" s="63"/>
      <c r="H2238" s="64"/>
      <c r="I2238" s="65"/>
      <c r="J2238" s="65"/>
      <c r="K2238" s="63"/>
      <c r="L2238" s="64"/>
      <c r="M2238" s="63"/>
      <c r="N2238" s="64"/>
    </row>
    <row r="2239" spans="1:14" x14ac:dyDescent="0.2">
      <c r="A2239" s="58"/>
      <c r="B2239" s="61"/>
      <c r="E2239" s="63"/>
      <c r="F2239" s="64"/>
      <c r="G2239" s="63"/>
      <c r="H2239" s="64"/>
      <c r="I2239" s="65"/>
      <c r="J2239" s="65"/>
      <c r="K2239" s="63"/>
      <c r="L2239" s="64"/>
      <c r="M2239" s="63"/>
      <c r="N2239" s="64"/>
    </row>
    <row r="2240" spans="1:14" x14ac:dyDescent="0.2">
      <c r="A2240" s="58"/>
      <c r="B2240" s="61"/>
      <c r="E2240" s="63"/>
      <c r="F2240" s="64"/>
      <c r="G2240" s="63"/>
      <c r="H2240" s="64"/>
      <c r="I2240" s="65"/>
      <c r="J2240" s="65"/>
      <c r="K2240" s="63"/>
      <c r="L2240" s="64"/>
      <c r="M2240" s="63"/>
      <c r="N2240" s="64"/>
    </row>
    <row r="2241" spans="1:14" x14ac:dyDescent="0.2">
      <c r="A2241" s="58"/>
      <c r="B2241" s="61"/>
      <c r="E2241" s="63"/>
      <c r="F2241" s="64"/>
      <c r="G2241" s="63"/>
      <c r="H2241" s="64"/>
      <c r="I2241" s="65"/>
      <c r="J2241" s="65"/>
      <c r="K2241" s="63"/>
      <c r="L2241" s="64"/>
      <c r="M2241" s="63"/>
      <c r="N2241" s="64"/>
    </row>
    <row r="2242" spans="1:14" x14ac:dyDescent="0.2">
      <c r="A2242" s="58"/>
      <c r="B2242" s="61"/>
      <c r="E2242" s="63"/>
      <c r="F2242" s="64"/>
      <c r="G2242" s="63"/>
      <c r="H2242" s="64"/>
      <c r="I2242" s="65"/>
      <c r="J2242" s="65"/>
      <c r="K2242" s="63"/>
      <c r="L2242" s="64"/>
      <c r="M2242" s="63"/>
      <c r="N2242" s="64"/>
    </row>
    <row r="2243" spans="1:14" x14ac:dyDescent="0.2">
      <c r="A2243" s="58"/>
      <c r="B2243" s="61"/>
      <c r="E2243" s="63"/>
      <c r="F2243" s="64"/>
      <c r="G2243" s="63"/>
      <c r="H2243" s="64"/>
      <c r="I2243" s="65"/>
      <c r="J2243" s="65"/>
      <c r="K2243" s="63"/>
      <c r="L2243" s="64"/>
      <c r="M2243" s="63"/>
      <c r="N2243" s="64"/>
    </row>
    <row r="2244" spans="1:14" x14ac:dyDescent="0.2">
      <c r="A2244" s="58"/>
      <c r="B2244" s="61"/>
      <c r="E2244" s="63"/>
      <c r="F2244" s="64"/>
      <c r="G2244" s="63"/>
      <c r="H2244" s="64"/>
      <c r="I2244" s="65"/>
      <c r="J2244" s="65"/>
      <c r="K2244" s="63"/>
      <c r="L2244" s="64"/>
      <c r="M2244" s="63"/>
      <c r="N2244" s="64"/>
    </row>
    <row r="2245" spans="1:14" x14ac:dyDescent="0.2">
      <c r="A2245" s="58"/>
      <c r="B2245" s="61"/>
      <c r="E2245" s="63"/>
      <c r="F2245" s="64"/>
      <c r="G2245" s="63"/>
      <c r="H2245" s="64"/>
      <c r="I2245" s="65"/>
      <c r="J2245" s="65"/>
      <c r="K2245" s="63"/>
      <c r="L2245" s="64"/>
      <c r="M2245" s="63"/>
      <c r="N2245" s="64"/>
    </row>
    <row r="2246" spans="1:14" x14ac:dyDescent="0.2">
      <c r="A2246" s="58"/>
      <c r="B2246" s="61"/>
      <c r="E2246" s="63"/>
      <c r="F2246" s="64"/>
      <c r="G2246" s="63"/>
      <c r="H2246" s="64"/>
      <c r="I2246" s="65"/>
      <c r="J2246" s="65"/>
      <c r="K2246" s="63"/>
      <c r="L2246" s="64"/>
      <c r="M2246" s="63"/>
      <c r="N2246" s="64"/>
    </row>
    <row r="2247" spans="1:14" x14ac:dyDescent="0.2">
      <c r="A2247" s="58"/>
      <c r="B2247" s="61"/>
      <c r="E2247" s="63"/>
      <c r="F2247" s="64"/>
      <c r="G2247" s="63"/>
      <c r="H2247" s="64"/>
      <c r="I2247" s="65"/>
      <c r="J2247" s="65"/>
      <c r="K2247" s="63"/>
      <c r="L2247" s="64"/>
      <c r="M2247" s="63"/>
      <c r="N2247" s="64"/>
    </row>
    <row r="2248" spans="1:14" x14ac:dyDescent="0.2">
      <c r="A2248" s="58"/>
      <c r="B2248" s="61"/>
      <c r="E2248" s="63"/>
      <c r="F2248" s="64"/>
      <c r="G2248" s="63"/>
      <c r="H2248" s="64"/>
      <c r="I2248" s="65"/>
      <c r="J2248" s="65"/>
      <c r="K2248" s="63"/>
      <c r="L2248" s="64"/>
      <c r="M2248" s="63"/>
      <c r="N2248" s="64"/>
    </row>
    <row r="2249" spans="1:14" x14ac:dyDescent="0.2">
      <c r="A2249" s="58"/>
      <c r="B2249" s="61"/>
      <c r="E2249" s="63"/>
      <c r="F2249" s="64"/>
      <c r="G2249" s="63"/>
      <c r="H2249" s="64"/>
      <c r="I2249" s="65"/>
      <c r="J2249" s="65"/>
      <c r="K2249" s="63"/>
      <c r="L2249" s="64"/>
      <c r="M2249" s="63"/>
      <c r="N2249" s="64"/>
    </row>
    <row r="2250" spans="1:14" x14ac:dyDescent="0.2">
      <c r="A2250" s="58"/>
      <c r="B2250" s="61"/>
      <c r="E2250" s="63"/>
      <c r="F2250" s="64"/>
      <c r="G2250" s="63"/>
      <c r="H2250" s="64"/>
      <c r="I2250" s="65"/>
      <c r="J2250" s="65"/>
      <c r="K2250" s="63"/>
      <c r="L2250" s="64"/>
      <c r="M2250" s="63"/>
      <c r="N2250" s="64"/>
    </row>
    <row r="2251" spans="1:14" x14ac:dyDescent="0.2">
      <c r="A2251" s="58"/>
      <c r="B2251" s="61"/>
      <c r="E2251" s="63"/>
      <c r="F2251" s="64"/>
      <c r="G2251" s="63"/>
      <c r="H2251" s="64"/>
      <c r="I2251" s="65"/>
      <c r="J2251" s="65"/>
      <c r="K2251" s="63"/>
      <c r="L2251" s="64"/>
      <c r="M2251" s="63"/>
      <c r="N2251" s="64"/>
    </row>
    <row r="2252" spans="1:14" x14ac:dyDescent="0.2">
      <c r="A2252" s="58"/>
      <c r="B2252" s="61"/>
      <c r="E2252" s="63"/>
      <c r="F2252" s="64"/>
      <c r="G2252" s="63"/>
      <c r="H2252" s="64"/>
      <c r="I2252" s="65"/>
      <c r="J2252" s="65"/>
      <c r="K2252" s="63"/>
      <c r="L2252" s="64"/>
      <c r="M2252" s="63"/>
      <c r="N2252" s="64"/>
    </row>
    <row r="2253" spans="1:14" x14ac:dyDescent="0.2">
      <c r="A2253" s="58"/>
      <c r="B2253" s="61"/>
      <c r="E2253" s="63"/>
      <c r="F2253" s="64"/>
      <c r="G2253" s="63"/>
      <c r="H2253" s="64"/>
      <c r="I2253" s="65"/>
      <c r="J2253" s="65"/>
      <c r="K2253" s="63"/>
      <c r="L2253" s="64"/>
      <c r="M2253" s="63"/>
      <c r="N2253" s="64"/>
    </row>
    <row r="2254" spans="1:14" x14ac:dyDescent="0.2">
      <c r="A2254" s="58"/>
      <c r="B2254" s="61"/>
      <c r="E2254" s="63"/>
      <c r="F2254" s="64"/>
      <c r="G2254" s="63"/>
      <c r="H2254" s="64"/>
      <c r="I2254" s="65"/>
      <c r="J2254" s="65"/>
      <c r="K2254" s="63"/>
      <c r="L2254" s="64"/>
      <c r="M2254" s="63"/>
      <c r="N2254" s="64"/>
    </row>
    <row r="2255" spans="1:14" x14ac:dyDescent="0.2">
      <c r="A2255" s="58"/>
      <c r="B2255" s="61"/>
      <c r="E2255" s="63"/>
      <c r="F2255" s="64"/>
      <c r="G2255" s="63"/>
      <c r="H2255" s="64"/>
      <c r="I2255" s="65"/>
      <c r="J2255" s="65"/>
      <c r="K2255" s="63"/>
      <c r="L2255" s="64"/>
      <c r="M2255" s="63"/>
      <c r="N2255" s="64"/>
    </row>
    <row r="2256" spans="1:14" x14ac:dyDescent="0.2">
      <c r="A2256" s="58"/>
      <c r="B2256" s="61"/>
      <c r="E2256" s="63"/>
      <c r="F2256" s="64"/>
      <c r="G2256" s="63"/>
      <c r="H2256" s="64"/>
      <c r="I2256" s="65"/>
      <c r="J2256" s="65"/>
      <c r="K2256" s="63"/>
      <c r="L2256" s="64"/>
      <c r="M2256" s="63"/>
      <c r="N2256" s="64"/>
    </row>
    <row r="2257" spans="1:14" x14ac:dyDescent="0.2">
      <c r="A2257" s="58"/>
      <c r="B2257" s="61"/>
      <c r="E2257" s="63"/>
      <c r="F2257" s="64"/>
      <c r="G2257" s="63"/>
      <c r="H2257" s="64"/>
      <c r="I2257" s="65"/>
      <c r="J2257" s="65"/>
      <c r="K2257" s="63"/>
      <c r="L2257" s="64"/>
      <c r="M2257" s="63"/>
      <c r="N2257" s="64"/>
    </row>
    <row r="2258" spans="1:14" x14ac:dyDescent="0.2">
      <c r="A2258" s="58"/>
      <c r="B2258" s="61"/>
      <c r="E2258" s="63"/>
      <c r="F2258" s="64"/>
      <c r="G2258" s="63"/>
      <c r="H2258" s="64"/>
      <c r="I2258" s="65"/>
      <c r="J2258" s="65"/>
      <c r="K2258" s="63"/>
      <c r="L2258" s="64"/>
      <c r="M2258" s="63"/>
      <c r="N2258" s="64"/>
    </row>
    <row r="2259" spans="1:14" x14ac:dyDescent="0.2">
      <c r="A2259" s="58"/>
      <c r="B2259" s="61"/>
      <c r="E2259" s="63"/>
      <c r="F2259" s="64"/>
      <c r="G2259" s="63"/>
      <c r="H2259" s="64"/>
      <c r="I2259" s="65"/>
      <c r="J2259" s="65"/>
      <c r="K2259" s="63"/>
      <c r="L2259" s="64"/>
      <c r="M2259" s="63"/>
      <c r="N2259" s="64"/>
    </row>
    <row r="2260" spans="1:14" x14ac:dyDescent="0.2">
      <c r="A2260" s="58"/>
      <c r="B2260" s="61"/>
      <c r="E2260" s="63"/>
      <c r="F2260" s="64"/>
      <c r="G2260" s="63"/>
      <c r="H2260" s="64"/>
      <c r="I2260" s="65"/>
      <c r="J2260" s="65"/>
      <c r="K2260" s="63"/>
      <c r="L2260" s="64"/>
      <c r="M2260" s="63"/>
      <c r="N2260" s="64"/>
    </row>
    <row r="2261" spans="1:14" x14ac:dyDescent="0.2">
      <c r="A2261" s="58"/>
      <c r="B2261" s="61"/>
      <c r="E2261" s="63"/>
      <c r="F2261" s="64"/>
      <c r="G2261" s="63"/>
      <c r="H2261" s="64"/>
      <c r="I2261" s="65"/>
      <c r="J2261" s="65"/>
      <c r="K2261" s="63"/>
      <c r="L2261" s="64"/>
      <c r="M2261" s="63"/>
      <c r="N2261" s="64"/>
    </row>
    <row r="2262" spans="1:14" x14ac:dyDescent="0.2">
      <c r="A2262" s="58"/>
      <c r="B2262" s="61"/>
      <c r="E2262" s="63"/>
      <c r="F2262" s="64"/>
      <c r="G2262" s="63"/>
      <c r="H2262" s="64"/>
      <c r="I2262" s="65"/>
      <c r="J2262" s="65"/>
      <c r="K2262" s="63"/>
      <c r="L2262" s="64"/>
      <c r="M2262" s="63"/>
      <c r="N2262" s="64"/>
    </row>
    <row r="2263" spans="1:14" x14ac:dyDescent="0.2">
      <c r="A2263" s="58"/>
      <c r="B2263" s="61"/>
      <c r="E2263" s="63"/>
      <c r="F2263" s="64"/>
      <c r="G2263" s="63"/>
      <c r="H2263" s="64"/>
      <c r="I2263" s="65"/>
      <c r="J2263" s="65"/>
      <c r="K2263" s="63"/>
      <c r="L2263" s="64"/>
      <c r="M2263" s="63"/>
      <c r="N2263" s="64"/>
    </row>
    <row r="2264" spans="1:14" x14ac:dyDescent="0.2">
      <c r="A2264" s="58"/>
      <c r="B2264" s="61"/>
      <c r="E2264" s="63"/>
      <c r="F2264" s="64"/>
      <c r="G2264" s="63"/>
      <c r="H2264" s="64"/>
      <c r="I2264" s="65"/>
      <c r="J2264" s="65"/>
      <c r="K2264" s="63"/>
      <c r="L2264" s="64"/>
      <c r="M2264" s="63"/>
      <c r="N2264" s="64"/>
    </row>
    <row r="2265" spans="1:14" x14ac:dyDescent="0.2">
      <c r="A2265" s="58"/>
      <c r="B2265" s="61"/>
      <c r="E2265" s="63"/>
      <c r="F2265" s="64"/>
      <c r="G2265" s="63"/>
      <c r="H2265" s="64"/>
      <c r="I2265" s="65"/>
      <c r="J2265" s="65"/>
      <c r="K2265" s="63"/>
      <c r="L2265" s="64"/>
      <c r="M2265" s="63"/>
      <c r="N2265" s="64"/>
    </row>
    <row r="2266" spans="1:14" x14ac:dyDescent="0.2">
      <c r="A2266" s="58"/>
      <c r="B2266" s="61"/>
      <c r="E2266" s="63"/>
      <c r="F2266" s="64"/>
      <c r="G2266" s="63"/>
      <c r="H2266" s="64"/>
      <c r="I2266" s="65"/>
      <c r="J2266" s="65"/>
      <c r="K2266" s="63"/>
      <c r="L2266" s="64"/>
      <c r="M2266" s="63"/>
      <c r="N2266" s="64"/>
    </row>
    <row r="2267" spans="1:14" x14ac:dyDescent="0.2">
      <c r="A2267" s="58"/>
      <c r="B2267" s="61"/>
      <c r="E2267" s="63"/>
      <c r="F2267" s="64"/>
      <c r="G2267" s="63"/>
      <c r="H2267" s="64"/>
      <c r="I2267" s="65"/>
      <c r="J2267" s="65"/>
      <c r="K2267" s="63"/>
      <c r="L2267" s="64"/>
      <c r="M2267" s="63"/>
      <c r="N2267" s="64"/>
    </row>
    <row r="2268" spans="1:14" x14ac:dyDescent="0.2">
      <c r="A2268" s="58"/>
      <c r="B2268" s="61"/>
      <c r="E2268" s="63"/>
      <c r="F2268" s="64"/>
      <c r="G2268" s="63"/>
      <c r="H2268" s="64"/>
      <c r="I2268" s="65"/>
      <c r="J2268" s="65"/>
      <c r="K2268" s="63"/>
      <c r="L2268" s="64"/>
      <c r="M2268" s="63"/>
      <c r="N2268" s="64"/>
    </row>
    <row r="2269" spans="1:14" x14ac:dyDescent="0.2">
      <c r="A2269" s="58"/>
      <c r="B2269" s="61"/>
      <c r="E2269" s="63"/>
      <c r="F2269" s="64"/>
      <c r="G2269" s="63"/>
      <c r="H2269" s="64"/>
      <c r="I2269" s="65"/>
      <c r="J2269" s="65"/>
      <c r="K2269" s="63"/>
      <c r="L2269" s="64"/>
      <c r="M2269" s="63"/>
      <c r="N2269" s="64"/>
    </row>
    <row r="2270" spans="1:14" x14ac:dyDescent="0.2">
      <c r="A2270" s="58"/>
      <c r="B2270" s="61"/>
      <c r="E2270" s="63"/>
      <c r="F2270" s="64"/>
      <c r="G2270" s="63"/>
      <c r="H2270" s="64"/>
      <c r="I2270" s="65"/>
      <c r="J2270" s="65"/>
      <c r="K2270" s="63"/>
      <c r="L2270" s="64"/>
      <c r="M2270" s="63"/>
      <c r="N2270" s="64"/>
    </row>
    <row r="2271" spans="1:14" x14ac:dyDescent="0.2">
      <c r="A2271" s="58"/>
      <c r="B2271" s="61"/>
      <c r="E2271" s="63"/>
      <c r="F2271" s="64"/>
      <c r="G2271" s="63"/>
      <c r="H2271" s="64"/>
      <c r="I2271" s="65"/>
      <c r="J2271" s="65"/>
      <c r="K2271" s="63"/>
      <c r="L2271" s="64"/>
      <c r="M2271" s="63"/>
      <c r="N2271" s="64"/>
    </row>
    <row r="2272" spans="1:14" x14ac:dyDescent="0.2">
      <c r="A2272" s="58"/>
      <c r="B2272" s="61"/>
      <c r="E2272" s="63"/>
      <c r="F2272" s="64"/>
      <c r="G2272" s="63"/>
      <c r="H2272" s="64"/>
      <c r="I2272" s="65"/>
      <c r="J2272" s="65"/>
      <c r="K2272" s="63"/>
      <c r="L2272" s="64"/>
      <c r="M2272" s="63"/>
      <c r="N2272" s="64"/>
    </row>
    <row r="2273" spans="1:14" x14ac:dyDescent="0.2">
      <c r="A2273" s="58"/>
      <c r="B2273" s="61"/>
      <c r="E2273" s="63"/>
      <c r="F2273" s="64"/>
      <c r="G2273" s="63"/>
      <c r="H2273" s="64"/>
      <c r="I2273" s="65"/>
      <c r="J2273" s="65"/>
      <c r="K2273" s="63"/>
      <c r="L2273" s="64"/>
      <c r="M2273" s="63"/>
      <c r="N2273" s="64"/>
    </row>
    <row r="2274" spans="1:14" x14ac:dyDescent="0.2">
      <c r="A2274" s="58"/>
      <c r="B2274" s="61"/>
      <c r="E2274" s="63"/>
      <c r="F2274" s="64"/>
      <c r="G2274" s="63"/>
      <c r="H2274" s="64"/>
      <c r="I2274" s="65"/>
      <c r="J2274" s="65"/>
      <c r="K2274" s="63"/>
      <c r="L2274" s="64"/>
      <c r="M2274" s="63"/>
      <c r="N2274" s="64"/>
    </row>
    <row r="2275" spans="1:14" x14ac:dyDescent="0.2">
      <c r="A2275" s="58"/>
      <c r="B2275" s="61"/>
      <c r="E2275" s="63"/>
      <c r="F2275" s="64"/>
      <c r="G2275" s="63"/>
      <c r="H2275" s="64"/>
      <c r="I2275" s="65"/>
      <c r="J2275" s="65"/>
      <c r="K2275" s="63"/>
      <c r="L2275" s="64"/>
      <c r="M2275" s="63"/>
      <c r="N2275" s="64"/>
    </row>
    <row r="2276" spans="1:14" x14ac:dyDescent="0.2">
      <c r="A2276" s="58"/>
      <c r="B2276" s="61"/>
      <c r="E2276" s="63"/>
      <c r="F2276" s="64"/>
      <c r="G2276" s="63"/>
      <c r="H2276" s="64"/>
      <c r="I2276" s="65"/>
      <c r="J2276" s="65"/>
      <c r="K2276" s="63"/>
      <c r="L2276" s="64"/>
      <c r="M2276" s="63"/>
      <c r="N2276" s="64"/>
    </row>
    <row r="2277" spans="1:14" x14ac:dyDescent="0.2">
      <c r="A2277" s="58"/>
      <c r="B2277" s="61"/>
      <c r="E2277" s="63"/>
      <c r="F2277" s="64"/>
      <c r="G2277" s="63"/>
      <c r="H2277" s="64"/>
      <c r="I2277" s="65"/>
      <c r="J2277" s="65"/>
      <c r="K2277" s="63"/>
      <c r="L2277" s="64"/>
      <c r="M2277" s="63"/>
      <c r="N2277" s="64"/>
    </row>
    <row r="2278" spans="1:14" x14ac:dyDescent="0.2">
      <c r="A2278" s="58"/>
      <c r="B2278" s="61"/>
      <c r="E2278" s="63"/>
      <c r="F2278" s="64"/>
      <c r="G2278" s="63"/>
      <c r="H2278" s="64"/>
      <c r="I2278" s="65"/>
      <c r="J2278" s="65"/>
      <c r="K2278" s="63"/>
      <c r="L2278" s="64"/>
      <c r="M2278" s="63"/>
      <c r="N2278" s="64"/>
    </row>
    <row r="2279" spans="1:14" x14ac:dyDescent="0.2">
      <c r="A2279" s="58"/>
      <c r="B2279" s="61"/>
      <c r="E2279" s="63"/>
      <c r="F2279" s="64"/>
      <c r="G2279" s="63"/>
      <c r="H2279" s="64"/>
      <c r="I2279" s="65"/>
      <c r="J2279" s="65"/>
      <c r="K2279" s="63"/>
      <c r="L2279" s="64"/>
      <c r="M2279" s="63"/>
      <c r="N2279" s="64"/>
    </row>
    <row r="2280" spans="1:14" x14ac:dyDescent="0.2">
      <c r="A2280" s="58"/>
      <c r="B2280" s="61"/>
      <c r="E2280" s="63"/>
      <c r="F2280" s="64"/>
      <c r="G2280" s="63"/>
      <c r="H2280" s="64"/>
      <c r="I2280" s="65"/>
      <c r="J2280" s="65"/>
      <c r="K2280" s="63"/>
      <c r="L2280" s="64"/>
      <c r="M2280" s="63"/>
      <c r="N2280" s="64"/>
    </row>
    <row r="2281" spans="1:14" x14ac:dyDescent="0.2">
      <c r="A2281" s="58"/>
      <c r="B2281" s="61"/>
      <c r="E2281" s="63"/>
      <c r="F2281" s="64"/>
      <c r="G2281" s="63"/>
      <c r="H2281" s="64"/>
      <c r="I2281" s="65"/>
      <c r="J2281" s="65"/>
      <c r="K2281" s="63"/>
      <c r="L2281" s="64"/>
      <c r="M2281" s="63"/>
      <c r="N2281" s="64"/>
    </row>
    <row r="2282" spans="1:14" x14ac:dyDescent="0.2">
      <c r="A2282" s="58"/>
      <c r="B2282" s="61"/>
      <c r="E2282" s="63"/>
      <c r="F2282" s="64"/>
      <c r="G2282" s="63"/>
      <c r="H2282" s="64"/>
      <c r="I2282" s="65"/>
      <c r="J2282" s="65"/>
      <c r="K2282" s="63"/>
      <c r="L2282" s="64"/>
      <c r="M2282" s="63"/>
      <c r="N2282" s="64"/>
    </row>
    <row r="2283" spans="1:14" x14ac:dyDescent="0.2">
      <c r="A2283" s="58"/>
      <c r="B2283" s="61"/>
      <c r="E2283" s="63"/>
      <c r="F2283" s="64"/>
      <c r="G2283" s="63"/>
      <c r="H2283" s="64"/>
      <c r="I2283" s="65"/>
      <c r="J2283" s="65"/>
      <c r="K2283" s="63"/>
      <c r="L2283" s="64"/>
      <c r="M2283" s="63"/>
      <c r="N2283" s="64"/>
    </row>
    <row r="2284" spans="1:14" x14ac:dyDescent="0.2">
      <c r="A2284" s="58"/>
      <c r="B2284" s="61"/>
      <c r="E2284" s="63"/>
      <c r="F2284" s="64"/>
      <c r="G2284" s="63"/>
      <c r="H2284" s="64"/>
      <c r="I2284" s="65"/>
      <c r="J2284" s="65"/>
      <c r="K2284" s="63"/>
      <c r="L2284" s="64"/>
      <c r="M2284" s="63"/>
      <c r="N2284" s="64"/>
    </row>
    <row r="2285" spans="1:14" x14ac:dyDescent="0.2">
      <c r="A2285" s="58"/>
      <c r="B2285" s="61"/>
      <c r="E2285" s="63"/>
      <c r="F2285" s="64"/>
      <c r="G2285" s="63"/>
      <c r="H2285" s="64"/>
      <c r="I2285" s="65"/>
      <c r="J2285" s="65"/>
      <c r="K2285" s="63"/>
      <c r="L2285" s="64"/>
      <c r="M2285" s="63"/>
      <c r="N2285" s="64"/>
    </row>
    <row r="2286" spans="1:14" x14ac:dyDescent="0.2">
      <c r="A2286" s="58"/>
      <c r="B2286" s="61"/>
      <c r="E2286" s="63"/>
      <c r="F2286" s="64"/>
      <c r="G2286" s="63"/>
      <c r="H2286" s="64"/>
      <c r="I2286" s="65"/>
      <c r="J2286" s="65"/>
      <c r="K2286" s="63"/>
      <c r="L2286" s="64"/>
      <c r="M2286" s="63"/>
      <c r="N2286" s="64"/>
    </row>
    <row r="2287" spans="1:14" x14ac:dyDescent="0.2">
      <c r="A2287" s="58"/>
      <c r="B2287" s="61"/>
      <c r="E2287" s="63"/>
      <c r="F2287" s="64"/>
      <c r="G2287" s="63"/>
      <c r="H2287" s="64"/>
      <c r="I2287" s="65"/>
      <c r="J2287" s="65"/>
      <c r="K2287" s="63"/>
      <c r="L2287" s="64"/>
      <c r="M2287" s="63"/>
      <c r="N2287" s="64"/>
    </row>
    <row r="2288" spans="1:14" x14ac:dyDescent="0.2">
      <c r="A2288" s="58"/>
      <c r="B2288" s="61"/>
      <c r="E2288" s="63"/>
      <c r="F2288" s="64"/>
      <c r="G2288" s="63"/>
      <c r="H2288" s="64"/>
      <c r="I2288" s="65"/>
      <c r="J2288" s="65"/>
      <c r="K2288" s="63"/>
      <c r="L2288" s="64"/>
      <c r="M2288" s="63"/>
      <c r="N2288" s="64"/>
    </row>
    <row r="2289" spans="1:14" x14ac:dyDescent="0.2">
      <c r="A2289" s="58"/>
      <c r="B2289" s="61"/>
      <c r="E2289" s="63"/>
      <c r="F2289" s="64"/>
      <c r="G2289" s="63"/>
      <c r="H2289" s="64"/>
      <c r="I2289" s="65"/>
      <c r="J2289" s="65"/>
      <c r="K2289" s="63"/>
      <c r="L2289" s="64"/>
      <c r="M2289" s="63"/>
      <c r="N2289" s="64"/>
    </row>
    <row r="2290" spans="1:14" x14ac:dyDescent="0.2">
      <c r="A2290" s="58"/>
      <c r="B2290" s="61"/>
      <c r="E2290" s="63"/>
      <c r="F2290" s="64"/>
      <c r="G2290" s="63"/>
      <c r="H2290" s="64"/>
      <c r="I2290" s="65"/>
      <c r="J2290" s="65"/>
      <c r="K2290" s="63"/>
      <c r="L2290" s="64"/>
      <c r="M2290" s="63"/>
      <c r="N2290" s="64"/>
    </row>
    <row r="2291" spans="1:14" x14ac:dyDescent="0.2">
      <c r="A2291" s="58"/>
      <c r="B2291" s="61"/>
      <c r="E2291" s="63"/>
      <c r="F2291" s="64"/>
      <c r="G2291" s="63"/>
      <c r="H2291" s="64"/>
      <c r="I2291" s="65"/>
      <c r="J2291" s="65"/>
      <c r="K2291" s="63"/>
      <c r="L2291" s="64"/>
      <c r="M2291" s="63"/>
      <c r="N2291" s="64"/>
    </row>
    <row r="2292" spans="1:14" x14ac:dyDescent="0.2">
      <c r="A2292" s="58"/>
      <c r="B2292" s="61"/>
      <c r="E2292" s="63"/>
      <c r="F2292" s="64"/>
      <c r="G2292" s="63"/>
      <c r="H2292" s="64"/>
      <c r="I2292" s="65"/>
      <c r="J2292" s="65"/>
      <c r="K2292" s="63"/>
      <c r="L2292" s="64"/>
      <c r="M2292" s="63"/>
      <c r="N2292" s="64"/>
    </row>
    <row r="2293" spans="1:14" x14ac:dyDescent="0.2">
      <c r="A2293" s="58"/>
      <c r="B2293" s="61"/>
      <c r="E2293" s="63"/>
      <c r="F2293" s="64"/>
      <c r="G2293" s="63"/>
      <c r="H2293" s="64"/>
      <c r="I2293" s="65"/>
      <c r="J2293" s="65"/>
      <c r="K2293" s="63"/>
      <c r="L2293" s="64"/>
      <c r="M2293" s="63"/>
      <c r="N2293" s="64"/>
    </row>
    <row r="2294" spans="1:14" x14ac:dyDescent="0.2">
      <c r="A2294" s="58"/>
      <c r="B2294" s="61"/>
      <c r="E2294" s="63"/>
      <c r="F2294" s="64"/>
      <c r="G2294" s="63"/>
      <c r="H2294" s="64"/>
      <c r="I2294" s="65"/>
      <c r="J2294" s="65"/>
      <c r="K2294" s="63"/>
      <c r="L2294" s="64"/>
      <c r="M2294" s="63"/>
      <c r="N2294" s="64"/>
    </row>
    <row r="2295" spans="1:14" x14ac:dyDescent="0.2">
      <c r="A2295" s="58"/>
      <c r="B2295" s="61"/>
      <c r="E2295" s="63"/>
      <c r="F2295" s="64"/>
      <c r="G2295" s="63"/>
      <c r="H2295" s="64"/>
      <c r="I2295" s="65"/>
      <c r="J2295" s="65"/>
      <c r="K2295" s="63"/>
      <c r="L2295" s="64"/>
      <c r="M2295" s="63"/>
      <c r="N2295" s="64"/>
    </row>
    <row r="2296" spans="1:14" x14ac:dyDescent="0.2">
      <c r="A2296" s="58"/>
      <c r="B2296" s="61"/>
      <c r="E2296" s="63"/>
      <c r="F2296" s="64"/>
      <c r="G2296" s="63"/>
      <c r="H2296" s="64"/>
      <c r="I2296" s="65"/>
      <c r="J2296" s="65"/>
      <c r="K2296" s="63"/>
      <c r="L2296" s="64"/>
      <c r="M2296" s="63"/>
      <c r="N2296" s="64"/>
    </row>
    <row r="2297" spans="1:14" x14ac:dyDescent="0.2">
      <c r="A2297" s="58"/>
      <c r="B2297" s="61"/>
      <c r="E2297" s="63"/>
      <c r="F2297" s="64"/>
      <c r="G2297" s="63"/>
      <c r="H2297" s="64"/>
      <c r="I2297" s="65"/>
      <c r="J2297" s="65"/>
      <c r="K2297" s="63"/>
      <c r="L2297" s="64"/>
      <c r="M2297" s="63"/>
      <c r="N2297" s="64"/>
    </row>
    <row r="2298" spans="1:14" x14ac:dyDescent="0.2">
      <c r="A2298" s="58"/>
      <c r="B2298" s="61"/>
      <c r="E2298" s="63"/>
      <c r="F2298" s="64"/>
      <c r="G2298" s="63"/>
      <c r="H2298" s="64"/>
      <c r="I2298" s="65"/>
      <c r="J2298" s="65"/>
      <c r="K2298" s="63"/>
      <c r="L2298" s="64"/>
      <c r="M2298" s="63"/>
      <c r="N2298" s="64"/>
    </row>
    <row r="2299" spans="1:14" x14ac:dyDescent="0.2">
      <c r="A2299" s="58"/>
      <c r="B2299" s="61"/>
      <c r="E2299" s="63"/>
      <c r="F2299" s="64"/>
      <c r="G2299" s="63"/>
      <c r="H2299" s="64"/>
      <c r="I2299" s="65"/>
      <c r="J2299" s="65"/>
      <c r="K2299" s="63"/>
      <c r="L2299" s="64"/>
      <c r="M2299" s="63"/>
      <c r="N2299" s="64"/>
    </row>
    <row r="2300" spans="1:14" x14ac:dyDescent="0.2">
      <c r="A2300" s="58"/>
      <c r="B2300" s="61"/>
      <c r="E2300" s="63"/>
      <c r="F2300" s="64"/>
      <c r="G2300" s="63"/>
      <c r="H2300" s="64"/>
      <c r="I2300" s="65"/>
      <c r="J2300" s="65"/>
      <c r="K2300" s="63"/>
      <c r="L2300" s="64"/>
      <c r="M2300" s="63"/>
      <c r="N2300" s="64"/>
    </row>
    <row r="2301" spans="1:14" x14ac:dyDescent="0.2">
      <c r="A2301" s="58"/>
      <c r="B2301" s="61"/>
      <c r="E2301" s="63"/>
      <c r="F2301" s="64"/>
      <c r="G2301" s="63"/>
      <c r="H2301" s="64"/>
      <c r="I2301" s="65"/>
      <c r="J2301" s="65"/>
      <c r="K2301" s="63"/>
      <c r="L2301" s="64"/>
      <c r="M2301" s="63"/>
      <c r="N2301" s="64"/>
    </row>
    <row r="2302" spans="1:14" x14ac:dyDescent="0.2">
      <c r="A2302" s="58"/>
      <c r="B2302" s="61"/>
      <c r="E2302" s="63"/>
      <c r="F2302" s="64"/>
      <c r="G2302" s="63"/>
      <c r="H2302" s="64"/>
      <c r="I2302" s="65"/>
      <c r="J2302" s="65"/>
      <c r="K2302" s="63"/>
      <c r="L2302" s="64"/>
      <c r="M2302" s="63"/>
      <c r="N2302" s="64"/>
    </row>
    <row r="2303" spans="1:14" x14ac:dyDescent="0.2">
      <c r="A2303" s="58"/>
      <c r="B2303" s="61"/>
      <c r="E2303" s="63"/>
      <c r="F2303" s="64"/>
      <c r="G2303" s="63"/>
      <c r="H2303" s="64"/>
      <c r="I2303" s="65"/>
      <c r="J2303" s="65"/>
      <c r="K2303" s="63"/>
      <c r="L2303" s="64"/>
      <c r="M2303" s="63"/>
      <c r="N2303" s="64"/>
    </row>
    <row r="2304" spans="1:14" x14ac:dyDescent="0.2">
      <c r="A2304" s="58"/>
      <c r="B2304" s="61"/>
      <c r="E2304" s="63"/>
      <c r="F2304" s="64"/>
      <c r="G2304" s="63"/>
      <c r="H2304" s="64"/>
      <c r="I2304" s="65"/>
      <c r="J2304" s="65"/>
      <c r="K2304" s="63"/>
      <c r="L2304" s="64"/>
      <c r="M2304" s="63"/>
      <c r="N2304" s="64"/>
    </row>
    <row r="2305" spans="1:14" x14ac:dyDescent="0.2">
      <c r="A2305" s="58"/>
      <c r="B2305" s="61"/>
      <c r="E2305" s="63"/>
      <c r="F2305" s="64"/>
      <c r="G2305" s="63"/>
      <c r="H2305" s="64"/>
      <c r="I2305" s="65"/>
      <c r="J2305" s="65"/>
      <c r="K2305" s="63"/>
      <c r="L2305" s="64"/>
      <c r="M2305" s="63"/>
      <c r="N2305" s="64"/>
    </row>
    <row r="2306" spans="1:14" x14ac:dyDescent="0.2">
      <c r="A2306" s="58"/>
      <c r="B2306" s="61"/>
      <c r="E2306" s="63"/>
      <c r="F2306" s="64"/>
      <c r="G2306" s="63"/>
      <c r="H2306" s="64"/>
      <c r="I2306" s="65"/>
      <c r="J2306" s="65"/>
      <c r="K2306" s="63"/>
      <c r="L2306" s="64"/>
      <c r="M2306" s="63"/>
      <c r="N2306" s="64"/>
    </row>
    <row r="2307" spans="1:14" x14ac:dyDescent="0.2">
      <c r="A2307" s="58"/>
      <c r="B2307" s="61"/>
      <c r="E2307" s="63"/>
      <c r="F2307" s="64"/>
      <c r="G2307" s="63"/>
      <c r="H2307" s="64"/>
      <c r="I2307" s="65"/>
      <c r="J2307" s="65"/>
      <c r="K2307" s="63"/>
      <c r="L2307" s="64"/>
      <c r="M2307" s="63"/>
      <c r="N2307" s="64"/>
    </row>
    <row r="2308" spans="1:14" x14ac:dyDescent="0.2">
      <c r="A2308" s="58"/>
      <c r="B2308" s="61"/>
      <c r="E2308" s="63"/>
      <c r="F2308" s="64"/>
      <c r="G2308" s="63"/>
      <c r="H2308" s="64"/>
      <c r="I2308" s="65"/>
      <c r="J2308" s="65"/>
      <c r="K2308" s="63"/>
      <c r="L2308" s="64"/>
      <c r="M2308" s="63"/>
      <c r="N2308" s="64"/>
    </row>
    <row r="2309" spans="1:14" x14ac:dyDescent="0.2">
      <c r="A2309" s="58"/>
      <c r="B2309" s="61"/>
      <c r="E2309" s="63"/>
      <c r="F2309" s="64"/>
      <c r="G2309" s="63"/>
      <c r="H2309" s="64"/>
      <c r="I2309" s="65"/>
      <c r="J2309" s="65"/>
      <c r="K2309" s="63"/>
      <c r="L2309" s="64"/>
      <c r="M2309" s="63"/>
      <c r="N2309" s="64"/>
    </row>
    <row r="2310" spans="1:14" x14ac:dyDescent="0.2">
      <c r="A2310" s="58"/>
      <c r="B2310" s="61"/>
      <c r="E2310" s="63"/>
      <c r="F2310" s="64"/>
      <c r="G2310" s="63"/>
      <c r="H2310" s="64"/>
      <c r="I2310" s="65"/>
      <c r="J2310" s="65"/>
      <c r="K2310" s="63"/>
      <c r="L2310" s="64"/>
      <c r="M2310" s="63"/>
      <c r="N2310" s="64"/>
    </row>
    <row r="2311" spans="1:14" x14ac:dyDescent="0.2">
      <c r="A2311" s="58"/>
      <c r="B2311" s="61"/>
      <c r="E2311" s="63"/>
      <c r="F2311" s="64"/>
      <c r="G2311" s="63"/>
      <c r="H2311" s="64"/>
      <c r="I2311" s="65"/>
      <c r="J2311" s="65"/>
      <c r="K2311" s="63"/>
      <c r="L2311" s="64"/>
      <c r="M2311" s="63"/>
      <c r="N2311" s="64"/>
    </row>
    <row r="2312" spans="1:14" x14ac:dyDescent="0.2">
      <c r="A2312" s="58"/>
      <c r="B2312" s="61"/>
      <c r="E2312" s="63"/>
      <c r="F2312" s="64"/>
      <c r="G2312" s="63"/>
      <c r="H2312" s="64"/>
      <c r="I2312" s="65"/>
      <c r="J2312" s="65"/>
      <c r="K2312" s="63"/>
      <c r="L2312" s="64"/>
      <c r="M2312" s="63"/>
      <c r="N2312" s="64"/>
    </row>
    <row r="2313" spans="1:14" x14ac:dyDescent="0.2">
      <c r="A2313" s="58"/>
      <c r="B2313" s="61"/>
      <c r="E2313" s="63"/>
      <c r="F2313" s="64"/>
      <c r="G2313" s="63"/>
      <c r="H2313" s="64"/>
      <c r="I2313" s="65"/>
      <c r="J2313" s="65"/>
      <c r="K2313" s="63"/>
      <c r="L2313" s="64"/>
      <c r="M2313" s="63"/>
      <c r="N2313" s="64"/>
    </row>
    <row r="2314" spans="1:14" x14ac:dyDescent="0.2">
      <c r="A2314" s="58"/>
      <c r="B2314" s="61"/>
      <c r="E2314" s="63"/>
      <c r="F2314" s="64"/>
      <c r="G2314" s="63"/>
      <c r="H2314" s="64"/>
      <c r="I2314" s="65"/>
      <c r="J2314" s="65"/>
      <c r="K2314" s="63"/>
      <c r="L2314" s="64"/>
      <c r="M2314" s="63"/>
      <c r="N2314" s="64"/>
    </row>
    <row r="2315" spans="1:14" x14ac:dyDescent="0.2">
      <c r="A2315" s="58"/>
      <c r="B2315" s="61"/>
      <c r="E2315" s="63"/>
      <c r="F2315" s="64"/>
      <c r="G2315" s="63"/>
      <c r="H2315" s="64"/>
      <c r="I2315" s="65"/>
      <c r="J2315" s="65"/>
      <c r="K2315" s="63"/>
      <c r="L2315" s="64"/>
      <c r="M2315" s="63"/>
      <c r="N2315" s="64"/>
    </row>
    <row r="2316" spans="1:14" x14ac:dyDescent="0.2">
      <c r="A2316" s="58"/>
      <c r="B2316" s="61"/>
      <c r="E2316" s="63"/>
      <c r="F2316" s="64"/>
      <c r="G2316" s="63"/>
      <c r="H2316" s="64"/>
      <c r="I2316" s="65"/>
      <c r="J2316" s="65"/>
      <c r="K2316" s="63"/>
      <c r="L2316" s="64"/>
      <c r="M2316" s="63"/>
      <c r="N2316" s="64"/>
    </row>
    <row r="2317" spans="1:14" x14ac:dyDescent="0.2">
      <c r="A2317" s="58"/>
      <c r="B2317" s="61"/>
      <c r="E2317" s="63"/>
      <c r="F2317" s="64"/>
      <c r="G2317" s="63"/>
      <c r="H2317" s="64"/>
      <c r="I2317" s="65"/>
      <c r="J2317" s="65"/>
      <c r="K2317" s="63"/>
      <c r="L2317" s="64"/>
      <c r="M2317" s="63"/>
      <c r="N2317" s="64"/>
    </row>
    <row r="2318" spans="1:14" x14ac:dyDescent="0.2">
      <c r="A2318" s="58"/>
      <c r="B2318" s="61"/>
      <c r="E2318" s="63"/>
      <c r="F2318" s="64"/>
      <c r="G2318" s="63"/>
      <c r="H2318" s="64"/>
      <c r="I2318" s="65"/>
      <c r="J2318" s="65"/>
      <c r="K2318" s="63"/>
      <c r="L2318" s="64"/>
      <c r="M2318" s="63"/>
      <c r="N2318" s="64"/>
    </row>
    <row r="2319" spans="1:14" x14ac:dyDescent="0.2">
      <c r="A2319" s="58"/>
      <c r="B2319" s="61"/>
      <c r="E2319" s="63"/>
      <c r="F2319" s="64"/>
      <c r="G2319" s="63"/>
      <c r="H2319" s="64"/>
      <c r="I2319" s="65"/>
      <c r="J2319" s="65"/>
      <c r="K2319" s="63"/>
      <c r="L2319" s="64"/>
      <c r="M2319" s="63"/>
      <c r="N2319" s="64"/>
    </row>
    <row r="2320" spans="1:14" x14ac:dyDescent="0.2">
      <c r="A2320" s="58"/>
      <c r="B2320" s="61"/>
      <c r="E2320" s="63"/>
      <c r="F2320" s="64"/>
      <c r="G2320" s="63"/>
      <c r="H2320" s="64"/>
      <c r="I2320" s="65"/>
      <c r="J2320" s="65"/>
      <c r="K2320" s="63"/>
      <c r="L2320" s="64"/>
      <c r="M2320" s="63"/>
      <c r="N2320" s="64"/>
    </row>
    <row r="2321" spans="1:14" x14ac:dyDescent="0.2">
      <c r="A2321" s="58"/>
      <c r="B2321" s="61"/>
      <c r="E2321" s="63"/>
      <c r="F2321" s="64"/>
      <c r="G2321" s="63"/>
      <c r="H2321" s="64"/>
      <c r="I2321" s="65"/>
      <c r="J2321" s="65"/>
      <c r="K2321" s="63"/>
      <c r="L2321" s="64"/>
      <c r="M2321" s="63"/>
      <c r="N2321" s="64"/>
    </row>
    <row r="2322" spans="1:14" x14ac:dyDescent="0.2">
      <c r="A2322" s="58"/>
      <c r="B2322" s="61"/>
      <c r="E2322" s="63"/>
      <c r="F2322" s="64"/>
      <c r="G2322" s="63"/>
      <c r="H2322" s="64"/>
      <c r="I2322" s="65"/>
      <c r="J2322" s="65"/>
      <c r="K2322" s="63"/>
      <c r="L2322" s="64"/>
      <c r="M2322" s="63"/>
      <c r="N2322" s="64"/>
    </row>
    <row r="2323" spans="1:14" x14ac:dyDescent="0.2">
      <c r="A2323" s="58"/>
      <c r="B2323" s="61"/>
      <c r="E2323" s="63"/>
      <c r="F2323" s="64"/>
      <c r="G2323" s="63"/>
      <c r="H2323" s="64"/>
      <c r="I2323" s="65"/>
      <c r="J2323" s="65"/>
      <c r="K2323" s="63"/>
      <c r="L2323" s="64"/>
      <c r="M2323" s="63"/>
      <c r="N2323" s="64"/>
    </row>
    <row r="2324" spans="1:14" x14ac:dyDescent="0.2">
      <c r="A2324" s="58"/>
      <c r="B2324" s="61"/>
      <c r="E2324" s="63"/>
      <c r="F2324" s="64"/>
      <c r="G2324" s="63"/>
      <c r="H2324" s="64"/>
      <c r="I2324" s="65"/>
      <c r="J2324" s="65"/>
      <c r="K2324" s="63"/>
      <c r="L2324" s="64"/>
      <c r="M2324" s="63"/>
      <c r="N2324" s="64"/>
    </row>
    <row r="2325" spans="1:14" x14ac:dyDescent="0.2">
      <c r="A2325" s="58"/>
      <c r="B2325" s="61"/>
      <c r="E2325" s="63"/>
      <c r="F2325" s="64"/>
      <c r="G2325" s="63"/>
      <c r="H2325" s="64"/>
      <c r="I2325" s="65"/>
      <c r="J2325" s="65"/>
      <c r="K2325" s="63"/>
      <c r="L2325" s="64"/>
      <c r="M2325" s="63"/>
      <c r="N2325" s="64"/>
    </row>
    <row r="2326" spans="1:14" x14ac:dyDescent="0.2">
      <c r="A2326" s="58"/>
      <c r="B2326" s="61"/>
      <c r="E2326" s="63"/>
      <c r="F2326" s="64"/>
      <c r="G2326" s="63"/>
      <c r="H2326" s="64"/>
      <c r="I2326" s="65"/>
      <c r="J2326" s="65"/>
      <c r="K2326" s="63"/>
      <c r="L2326" s="64"/>
      <c r="M2326" s="63"/>
      <c r="N2326" s="64"/>
    </row>
    <row r="2327" spans="1:14" x14ac:dyDescent="0.2">
      <c r="A2327" s="58"/>
      <c r="B2327" s="61"/>
      <c r="E2327" s="63"/>
      <c r="F2327" s="64"/>
      <c r="G2327" s="63"/>
      <c r="H2327" s="64"/>
      <c r="I2327" s="65"/>
      <c r="J2327" s="65"/>
      <c r="K2327" s="63"/>
      <c r="L2327" s="64"/>
      <c r="M2327" s="63"/>
      <c r="N2327" s="64"/>
    </row>
    <row r="2328" spans="1:14" x14ac:dyDescent="0.2">
      <c r="A2328" s="58"/>
      <c r="B2328" s="61"/>
      <c r="E2328" s="63"/>
      <c r="F2328" s="64"/>
      <c r="G2328" s="63"/>
      <c r="H2328" s="64"/>
      <c r="I2328" s="65"/>
      <c r="J2328" s="65"/>
      <c r="K2328" s="63"/>
      <c r="L2328" s="64"/>
      <c r="M2328" s="63"/>
      <c r="N2328" s="64"/>
    </row>
    <row r="2329" spans="1:14" x14ac:dyDescent="0.2">
      <c r="A2329" s="58"/>
      <c r="B2329" s="61"/>
      <c r="E2329" s="63"/>
      <c r="F2329" s="64"/>
      <c r="G2329" s="63"/>
      <c r="H2329" s="64"/>
      <c r="I2329" s="65"/>
      <c r="J2329" s="65"/>
      <c r="K2329" s="63"/>
      <c r="L2329" s="64"/>
      <c r="M2329" s="63"/>
      <c r="N2329" s="64"/>
    </row>
    <row r="2330" spans="1:14" x14ac:dyDescent="0.2">
      <c r="A2330" s="58"/>
      <c r="B2330" s="61"/>
      <c r="E2330" s="63"/>
      <c r="F2330" s="64"/>
      <c r="G2330" s="63"/>
      <c r="H2330" s="64"/>
      <c r="I2330" s="65"/>
      <c r="J2330" s="65"/>
      <c r="K2330" s="63"/>
      <c r="L2330" s="64"/>
      <c r="M2330" s="63"/>
      <c r="N2330" s="64"/>
    </row>
    <row r="2331" spans="1:14" x14ac:dyDescent="0.2">
      <c r="A2331" s="58"/>
      <c r="B2331" s="61"/>
      <c r="E2331" s="63"/>
      <c r="F2331" s="64"/>
      <c r="G2331" s="63"/>
      <c r="H2331" s="64"/>
      <c r="I2331" s="65"/>
      <c r="J2331" s="65"/>
      <c r="K2331" s="63"/>
      <c r="L2331" s="64"/>
      <c r="M2331" s="63"/>
      <c r="N2331" s="64"/>
    </row>
    <row r="2332" spans="1:14" x14ac:dyDescent="0.2">
      <c r="A2332" s="58"/>
      <c r="B2332" s="61"/>
      <c r="E2332" s="63"/>
      <c r="F2332" s="64"/>
      <c r="G2332" s="63"/>
      <c r="H2332" s="64"/>
      <c r="I2332" s="65"/>
      <c r="J2332" s="65"/>
      <c r="K2332" s="63"/>
      <c r="L2332" s="64"/>
      <c r="M2332" s="63"/>
      <c r="N2332" s="64"/>
    </row>
    <row r="2333" spans="1:14" x14ac:dyDescent="0.2">
      <c r="A2333" s="58"/>
      <c r="B2333" s="61"/>
      <c r="E2333" s="63"/>
      <c r="F2333" s="64"/>
      <c r="G2333" s="63"/>
      <c r="H2333" s="64"/>
      <c r="I2333" s="65"/>
      <c r="J2333" s="65"/>
      <c r="K2333" s="63"/>
      <c r="L2333" s="64"/>
      <c r="M2333" s="63"/>
      <c r="N2333" s="64"/>
    </row>
    <row r="2334" spans="1:14" x14ac:dyDescent="0.2">
      <c r="A2334" s="58"/>
      <c r="B2334" s="61"/>
      <c r="E2334" s="63"/>
      <c r="F2334" s="64"/>
      <c r="G2334" s="63"/>
      <c r="H2334" s="64"/>
      <c r="I2334" s="65"/>
      <c r="J2334" s="65"/>
      <c r="K2334" s="63"/>
      <c r="L2334" s="64"/>
      <c r="M2334" s="63"/>
      <c r="N2334" s="64"/>
    </row>
    <row r="2335" spans="1:14" x14ac:dyDescent="0.2">
      <c r="A2335" s="58"/>
      <c r="B2335" s="61"/>
      <c r="E2335" s="63"/>
      <c r="F2335" s="64"/>
      <c r="G2335" s="63"/>
      <c r="H2335" s="64"/>
      <c r="I2335" s="65"/>
      <c r="J2335" s="65"/>
      <c r="K2335" s="63"/>
      <c r="L2335" s="64"/>
      <c r="M2335" s="63"/>
      <c r="N2335" s="64"/>
    </row>
    <row r="2336" spans="1:14" x14ac:dyDescent="0.2">
      <c r="A2336" s="58"/>
      <c r="B2336" s="61"/>
      <c r="E2336" s="63"/>
      <c r="F2336" s="64"/>
      <c r="G2336" s="63"/>
      <c r="H2336" s="64"/>
      <c r="I2336" s="65"/>
      <c r="J2336" s="65"/>
      <c r="K2336" s="63"/>
      <c r="L2336" s="64"/>
      <c r="M2336" s="63"/>
      <c r="N2336" s="64"/>
    </row>
    <row r="2337" spans="1:14" x14ac:dyDescent="0.2">
      <c r="A2337" s="58"/>
      <c r="B2337" s="61"/>
      <c r="E2337" s="63"/>
      <c r="F2337" s="64"/>
      <c r="G2337" s="63"/>
      <c r="H2337" s="64"/>
      <c r="I2337" s="65"/>
      <c r="J2337" s="65"/>
      <c r="K2337" s="63"/>
      <c r="L2337" s="64"/>
      <c r="M2337" s="63"/>
      <c r="N2337" s="64"/>
    </row>
    <row r="2338" spans="1:14" x14ac:dyDescent="0.2">
      <c r="A2338" s="58"/>
      <c r="B2338" s="61"/>
      <c r="E2338" s="63"/>
      <c r="F2338" s="64"/>
      <c r="G2338" s="63"/>
      <c r="H2338" s="64"/>
      <c r="I2338" s="65"/>
      <c r="J2338" s="65"/>
      <c r="K2338" s="63"/>
      <c r="L2338" s="64"/>
      <c r="M2338" s="63"/>
      <c r="N2338" s="64"/>
    </row>
    <row r="2339" spans="1:14" x14ac:dyDescent="0.2">
      <c r="A2339" s="58"/>
      <c r="B2339" s="61"/>
      <c r="E2339" s="63"/>
      <c r="F2339" s="64"/>
      <c r="G2339" s="63"/>
      <c r="H2339" s="64"/>
      <c r="I2339" s="65"/>
      <c r="J2339" s="65"/>
      <c r="K2339" s="63"/>
      <c r="L2339" s="64"/>
      <c r="M2339" s="63"/>
      <c r="N2339" s="64"/>
    </row>
    <row r="2340" spans="1:14" x14ac:dyDescent="0.2">
      <c r="A2340" s="58"/>
      <c r="B2340" s="61"/>
      <c r="E2340" s="63"/>
      <c r="F2340" s="64"/>
      <c r="G2340" s="63"/>
      <c r="H2340" s="64"/>
      <c r="I2340" s="65"/>
      <c r="J2340" s="65"/>
      <c r="K2340" s="63"/>
      <c r="L2340" s="64"/>
      <c r="M2340" s="63"/>
      <c r="N2340" s="64"/>
    </row>
    <row r="2341" spans="1:14" x14ac:dyDescent="0.2">
      <c r="A2341" s="58"/>
      <c r="B2341" s="61"/>
      <c r="E2341" s="63"/>
      <c r="F2341" s="64"/>
      <c r="G2341" s="63"/>
      <c r="H2341" s="64"/>
      <c r="I2341" s="65"/>
      <c r="J2341" s="65"/>
      <c r="K2341" s="63"/>
      <c r="L2341" s="64"/>
      <c r="M2341" s="63"/>
      <c r="N2341" s="64"/>
    </row>
    <row r="2342" spans="1:14" x14ac:dyDescent="0.2">
      <c r="A2342" s="58"/>
      <c r="B2342" s="61"/>
      <c r="E2342" s="63"/>
      <c r="F2342" s="64"/>
      <c r="G2342" s="63"/>
      <c r="H2342" s="64"/>
      <c r="I2342" s="65"/>
      <c r="J2342" s="65"/>
      <c r="K2342" s="63"/>
      <c r="L2342" s="64"/>
      <c r="M2342" s="63"/>
      <c r="N2342" s="64"/>
    </row>
    <row r="2343" spans="1:14" x14ac:dyDescent="0.2">
      <c r="A2343" s="58"/>
      <c r="B2343" s="61"/>
      <c r="E2343" s="63"/>
      <c r="F2343" s="64"/>
      <c r="G2343" s="63"/>
      <c r="H2343" s="64"/>
      <c r="I2343" s="65"/>
      <c r="J2343" s="65"/>
      <c r="K2343" s="63"/>
      <c r="L2343" s="64"/>
      <c r="M2343" s="63"/>
      <c r="N2343" s="64"/>
    </row>
    <row r="2344" spans="1:14" x14ac:dyDescent="0.2">
      <c r="A2344" s="58"/>
      <c r="B2344" s="61"/>
      <c r="E2344" s="63"/>
      <c r="F2344" s="64"/>
      <c r="G2344" s="63"/>
      <c r="H2344" s="64"/>
      <c r="I2344" s="65"/>
      <c r="J2344" s="65"/>
      <c r="K2344" s="63"/>
      <c r="L2344" s="64"/>
      <c r="M2344" s="63"/>
      <c r="N2344" s="64"/>
    </row>
    <row r="2345" spans="1:14" x14ac:dyDescent="0.2">
      <c r="A2345" s="58"/>
      <c r="B2345" s="61"/>
      <c r="E2345" s="63"/>
      <c r="F2345" s="64"/>
      <c r="G2345" s="63"/>
      <c r="H2345" s="64"/>
      <c r="I2345" s="65"/>
      <c r="J2345" s="65"/>
      <c r="K2345" s="63"/>
      <c r="L2345" s="64"/>
      <c r="M2345" s="63"/>
      <c r="N2345" s="64"/>
    </row>
    <row r="2346" spans="1:14" x14ac:dyDescent="0.2">
      <c r="A2346" s="58"/>
      <c r="B2346" s="61"/>
      <c r="E2346" s="63"/>
      <c r="F2346" s="64"/>
      <c r="G2346" s="63"/>
      <c r="H2346" s="64"/>
      <c r="I2346" s="65"/>
      <c r="J2346" s="65"/>
      <c r="K2346" s="63"/>
      <c r="L2346" s="64"/>
      <c r="M2346" s="63"/>
      <c r="N2346" s="64"/>
    </row>
    <row r="2347" spans="1:14" x14ac:dyDescent="0.2">
      <c r="A2347" s="58"/>
      <c r="B2347" s="61"/>
      <c r="E2347" s="63"/>
      <c r="F2347" s="64"/>
      <c r="G2347" s="63"/>
      <c r="H2347" s="64"/>
      <c r="I2347" s="65"/>
      <c r="J2347" s="65"/>
      <c r="K2347" s="63"/>
      <c r="L2347" s="64"/>
      <c r="M2347" s="63"/>
      <c r="N2347" s="64"/>
    </row>
    <row r="2348" spans="1:14" x14ac:dyDescent="0.2">
      <c r="A2348" s="58"/>
      <c r="B2348" s="61"/>
      <c r="E2348" s="63"/>
      <c r="F2348" s="64"/>
      <c r="G2348" s="63"/>
      <c r="H2348" s="64"/>
      <c r="I2348" s="65"/>
      <c r="J2348" s="65"/>
      <c r="K2348" s="63"/>
      <c r="L2348" s="64"/>
      <c r="M2348" s="63"/>
      <c r="N2348" s="64"/>
    </row>
    <row r="2349" spans="1:14" x14ac:dyDescent="0.2">
      <c r="A2349" s="58"/>
      <c r="B2349" s="61"/>
      <c r="E2349" s="63"/>
      <c r="F2349" s="64"/>
      <c r="G2349" s="63"/>
      <c r="H2349" s="64"/>
      <c r="I2349" s="65"/>
      <c r="J2349" s="65"/>
      <c r="K2349" s="63"/>
      <c r="L2349" s="64"/>
      <c r="M2349" s="63"/>
      <c r="N2349" s="64"/>
    </row>
    <row r="2350" spans="1:14" x14ac:dyDescent="0.2">
      <c r="A2350" s="58"/>
      <c r="B2350" s="61"/>
      <c r="E2350" s="63"/>
      <c r="F2350" s="64"/>
      <c r="G2350" s="63"/>
      <c r="H2350" s="64"/>
      <c r="I2350" s="65"/>
      <c r="J2350" s="65"/>
      <c r="K2350" s="63"/>
      <c r="L2350" s="64"/>
      <c r="M2350" s="63"/>
      <c r="N2350" s="64"/>
    </row>
    <row r="2351" spans="1:14" x14ac:dyDescent="0.2">
      <c r="A2351" s="58"/>
      <c r="B2351" s="61"/>
      <c r="E2351" s="63"/>
      <c r="F2351" s="64"/>
      <c r="G2351" s="63"/>
      <c r="H2351" s="64"/>
      <c r="I2351" s="65"/>
      <c r="J2351" s="65"/>
      <c r="K2351" s="63"/>
      <c r="L2351" s="64"/>
      <c r="M2351" s="63"/>
      <c r="N2351" s="64"/>
    </row>
    <row r="2352" spans="1:14" x14ac:dyDescent="0.2">
      <c r="A2352" s="58"/>
      <c r="B2352" s="61"/>
      <c r="E2352" s="63"/>
      <c r="F2352" s="64"/>
      <c r="G2352" s="63"/>
      <c r="H2352" s="64"/>
      <c r="I2352" s="65"/>
      <c r="J2352" s="65"/>
      <c r="K2352" s="63"/>
      <c r="L2352" s="64"/>
      <c r="M2352" s="63"/>
      <c r="N2352" s="64"/>
    </row>
    <row r="2353" spans="1:14" x14ac:dyDescent="0.2">
      <c r="A2353" s="58"/>
      <c r="B2353" s="61"/>
      <c r="E2353" s="63"/>
      <c r="F2353" s="64"/>
      <c r="G2353" s="63"/>
      <c r="H2353" s="64"/>
      <c r="I2353" s="65"/>
      <c r="J2353" s="65"/>
      <c r="K2353" s="63"/>
      <c r="L2353" s="64"/>
      <c r="M2353" s="63"/>
      <c r="N2353" s="64"/>
    </row>
    <row r="2354" spans="1:14" x14ac:dyDescent="0.2">
      <c r="A2354" s="58"/>
      <c r="B2354" s="61"/>
      <c r="E2354" s="63"/>
      <c r="F2354" s="64"/>
      <c r="G2354" s="63"/>
      <c r="H2354" s="64"/>
      <c r="I2354" s="65"/>
      <c r="J2354" s="65"/>
      <c r="K2354" s="63"/>
      <c r="L2354" s="64"/>
      <c r="M2354" s="63"/>
      <c r="N2354" s="64"/>
    </row>
    <row r="2355" spans="1:14" x14ac:dyDescent="0.2">
      <c r="A2355" s="58"/>
      <c r="B2355" s="61"/>
      <c r="E2355" s="63"/>
      <c r="F2355" s="64"/>
      <c r="G2355" s="63"/>
      <c r="H2355" s="64"/>
      <c r="I2355" s="65"/>
      <c r="J2355" s="65"/>
      <c r="K2355" s="63"/>
      <c r="L2355" s="64"/>
      <c r="M2355" s="63"/>
      <c r="N2355" s="64"/>
    </row>
    <row r="2356" spans="1:14" x14ac:dyDescent="0.2">
      <c r="A2356" s="58"/>
      <c r="B2356" s="61"/>
      <c r="E2356" s="63"/>
      <c r="F2356" s="64"/>
      <c r="G2356" s="63"/>
      <c r="H2356" s="64"/>
      <c r="I2356" s="65"/>
      <c r="J2356" s="65"/>
      <c r="K2356" s="63"/>
      <c r="L2356" s="64"/>
      <c r="M2356" s="63"/>
      <c r="N2356" s="64"/>
    </row>
    <row r="2357" spans="1:14" x14ac:dyDescent="0.2">
      <c r="A2357" s="58"/>
      <c r="B2357" s="61"/>
      <c r="E2357" s="63"/>
      <c r="F2357" s="64"/>
      <c r="G2357" s="63"/>
      <c r="H2357" s="64"/>
      <c r="I2357" s="65"/>
      <c r="J2357" s="65"/>
      <c r="K2357" s="63"/>
      <c r="L2357" s="64"/>
      <c r="M2357" s="63"/>
      <c r="N2357" s="64"/>
    </row>
    <row r="2358" spans="1:14" x14ac:dyDescent="0.2">
      <c r="A2358" s="58"/>
      <c r="B2358" s="61"/>
      <c r="E2358" s="63"/>
      <c r="F2358" s="64"/>
      <c r="G2358" s="63"/>
      <c r="H2358" s="64"/>
      <c r="I2358" s="65"/>
      <c r="J2358" s="65"/>
      <c r="K2358" s="63"/>
      <c r="L2358" s="64"/>
      <c r="M2358" s="63"/>
      <c r="N2358" s="64"/>
    </row>
    <row r="2359" spans="1:14" x14ac:dyDescent="0.2">
      <c r="A2359" s="58"/>
      <c r="B2359" s="61"/>
      <c r="E2359" s="63"/>
      <c r="F2359" s="64"/>
      <c r="G2359" s="63"/>
      <c r="H2359" s="64"/>
      <c r="I2359" s="65"/>
      <c r="J2359" s="65"/>
      <c r="K2359" s="63"/>
      <c r="L2359" s="64"/>
      <c r="M2359" s="63"/>
      <c r="N2359" s="64"/>
    </row>
    <row r="2360" spans="1:14" x14ac:dyDescent="0.2">
      <c r="A2360" s="58"/>
      <c r="B2360" s="61"/>
      <c r="E2360" s="63"/>
      <c r="F2360" s="64"/>
      <c r="G2360" s="63"/>
      <c r="H2360" s="64"/>
      <c r="I2360" s="65"/>
      <c r="J2360" s="65"/>
      <c r="K2360" s="63"/>
      <c r="L2360" s="64"/>
      <c r="M2360" s="63"/>
      <c r="N2360" s="64"/>
    </row>
    <row r="2361" spans="1:14" x14ac:dyDescent="0.2">
      <c r="A2361" s="58"/>
      <c r="B2361" s="61"/>
      <c r="E2361" s="63"/>
      <c r="F2361" s="64"/>
      <c r="G2361" s="63"/>
      <c r="H2361" s="64"/>
      <c r="I2361" s="65"/>
      <c r="J2361" s="65"/>
      <c r="K2361" s="63"/>
      <c r="L2361" s="64"/>
      <c r="M2361" s="63"/>
      <c r="N2361" s="64"/>
    </row>
    <row r="2362" spans="1:14" x14ac:dyDescent="0.2">
      <c r="A2362" s="58"/>
      <c r="B2362" s="61"/>
      <c r="E2362" s="63"/>
      <c r="F2362" s="64"/>
      <c r="G2362" s="63"/>
      <c r="H2362" s="64"/>
      <c r="I2362" s="65"/>
      <c r="J2362" s="65"/>
      <c r="K2362" s="63"/>
      <c r="L2362" s="64"/>
      <c r="M2362" s="63"/>
      <c r="N2362" s="64"/>
    </row>
    <row r="2363" spans="1:14" x14ac:dyDescent="0.2">
      <c r="A2363" s="58"/>
      <c r="B2363" s="61"/>
      <c r="E2363" s="63"/>
      <c r="F2363" s="64"/>
      <c r="G2363" s="63"/>
      <c r="H2363" s="64"/>
      <c r="I2363" s="65"/>
      <c r="J2363" s="65"/>
      <c r="K2363" s="63"/>
      <c r="L2363" s="64"/>
      <c r="M2363" s="63"/>
      <c r="N2363" s="64"/>
    </row>
    <row r="2364" spans="1:14" x14ac:dyDescent="0.2">
      <c r="A2364" s="58"/>
      <c r="B2364" s="61"/>
      <c r="E2364" s="63"/>
      <c r="F2364" s="64"/>
      <c r="G2364" s="63"/>
      <c r="H2364" s="64"/>
      <c r="I2364" s="65"/>
      <c r="J2364" s="65"/>
      <c r="K2364" s="63"/>
      <c r="L2364" s="64"/>
      <c r="M2364" s="63"/>
      <c r="N2364" s="64"/>
    </row>
    <row r="2365" spans="1:14" x14ac:dyDescent="0.2">
      <c r="A2365" s="58"/>
      <c r="B2365" s="61"/>
      <c r="E2365" s="63"/>
      <c r="F2365" s="64"/>
      <c r="G2365" s="63"/>
      <c r="H2365" s="64"/>
      <c r="I2365" s="65"/>
      <c r="J2365" s="65"/>
      <c r="K2365" s="63"/>
      <c r="L2365" s="64"/>
      <c r="M2365" s="63"/>
      <c r="N2365" s="64"/>
    </row>
    <row r="2366" spans="1:14" x14ac:dyDescent="0.2">
      <c r="A2366" s="58"/>
      <c r="B2366" s="61"/>
      <c r="E2366" s="63"/>
      <c r="F2366" s="64"/>
      <c r="G2366" s="63"/>
      <c r="H2366" s="64"/>
      <c r="I2366" s="65"/>
      <c r="J2366" s="65"/>
      <c r="K2366" s="63"/>
      <c r="L2366" s="64"/>
      <c r="M2366" s="63"/>
      <c r="N2366" s="64"/>
    </row>
    <row r="2367" spans="1:14" x14ac:dyDescent="0.2">
      <c r="A2367" s="58"/>
      <c r="B2367" s="61"/>
      <c r="E2367" s="63"/>
      <c r="F2367" s="64"/>
      <c r="G2367" s="63"/>
      <c r="H2367" s="64"/>
      <c r="I2367" s="65"/>
      <c r="J2367" s="65"/>
      <c r="K2367" s="63"/>
      <c r="L2367" s="64"/>
      <c r="M2367" s="63"/>
      <c r="N2367" s="64"/>
    </row>
    <row r="2368" spans="1:14" x14ac:dyDescent="0.2">
      <c r="A2368" s="58"/>
      <c r="B2368" s="61"/>
      <c r="E2368" s="63"/>
      <c r="F2368" s="64"/>
      <c r="G2368" s="63"/>
      <c r="H2368" s="64"/>
      <c r="I2368" s="65"/>
      <c r="J2368" s="65"/>
      <c r="K2368" s="63"/>
      <c r="L2368" s="64"/>
      <c r="M2368" s="63"/>
      <c r="N2368" s="64"/>
    </row>
    <row r="2369" spans="1:14" x14ac:dyDescent="0.2">
      <c r="A2369" s="58"/>
      <c r="B2369" s="61"/>
      <c r="E2369" s="63"/>
      <c r="F2369" s="64"/>
      <c r="G2369" s="63"/>
      <c r="H2369" s="64"/>
      <c r="I2369" s="65"/>
      <c r="J2369" s="65"/>
      <c r="K2369" s="63"/>
      <c r="L2369" s="64"/>
      <c r="M2369" s="63"/>
      <c r="N2369" s="64"/>
    </row>
    <row r="2370" spans="1:14" x14ac:dyDescent="0.2">
      <c r="A2370" s="58"/>
      <c r="B2370" s="61"/>
      <c r="E2370" s="63"/>
      <c r="F2370" s="64"/>
      <c r="G2370" s="63"/>
      <c r="H2370" s="64"/>
      <c r="I2370" s="65"/>
      <c r="J2370" s="65"/>
      <c r="K2370" s="63"/>
      <c r="L2370" s="64"/>
      <c r="M2370" s="63"/>
      <c r="N2370" s="64"/>
    </row>
    <row r="2371" spans="1:14" x14ac:dyDescent="0.2">
      <c r="A2371" s="58"/>
      <c r="B2371" s="61"/>
      <c r="E2371" s="63"/>
      <c r="F2371" s="64"/>
      <c r="G2371" s="63"/>
      <c r="H2371" s="64"/>
      <c r="I2371" s="65"/>
      <c r="J2371" s="65"/>
      <c r="K2371" s="63"/>
      <c r="L2371" s="64"/>
      <c r="M2371" s="63"/>
      <c r="N2371" s="64"/>
    </row>
    <row r="2372" spans="1:14" x14ac:dyDescent="0.2">
      <c r="A2372" s="58"/>
      <c r="B2372" s="61"/>
      <c r="E2372" s="63"/>
      <c r="F2372" s="64"/>
      <c r="G2372" s="63"/>
      <c r="H2372" s="64"/>
      <c r="I2372" s="65"/>
      <c r="J2372" s="65"/>
      <c r="K2372" s="63"/>
      <c r="L2372" s="64"/>
      <c r="M2372" s="63"/>
      <c r="N2372" s="64"/>
    </row>
    <row r="2373" spans="1:14" x14ac:dyDescent="0.2">
      <c r="A2373" s="58"/>
      <c r="B2373" s="61"/>
      <c r="E2373" s="63"/>
      <c r="F2373" s="64"/>
      <c r="G2373" s="63"/>
      <c r="H2373" s="64"/>
      <c r="I2373" s="65"/>
      <c r="J2373" s="65"/>
      <c r="K2373" s="63"/>
      <c r="L2373" s="64"/>
      <c r="M2373" s="63"/>
      <c r="N2373" s="64"/>
    </row>
    <row r="2374" spans="1:14" x14ac:dyDescent="0.2">
      <c r="A2374" s="58"/>
      <c r="B2374" s="61"/>
      <c r="E2374" s="63"/>
      <c r="F2374" s="64"/>
      <c r="G2374" s="63"/>
      <c r="H2374" s="64"/>
      <c r="I2374" s="65"/>
      <c r="J2374" s="65"/>
      <c r="K2374" s="63"/>
      <c r="L2374" s="64"/>
      <c r="M2374" s="63"/>
      <c r="N2374" s="64"/>
    </row>
    <row r="2375" spans="1:14" x14ac:dyDescent="0.2">
      <c r="A2375" s="58"/>
      <c r="B2375" s="61"/>
      <c r="E2375" s="63"/>
      <c r="F2375" s="64"/>
      <c r="G2375" s="63"/>
      <c r="H2375" s="64"/>
      <c r="I2375" s="65"/>
      <c r="J2375" s="65"/>
      <c r="K2375" s="63"/>
      <c r="L2375" s="64"/>
      <c r="M2375" s="63"/>
      <c r="N2375" s="64"/>
    </row>
    <row r="2376" spans="1:14" x14ac:dyDescent="0.2">
      <c r="A2376" s="58"/>
      <c r="B2376" s="61"/>
      <c r="E2376" s="63"/>
      <c r="F2376" s="64"/>
      <c r="G2376" s="63"/>
      <c r="H2376" s="64"/>
      <c r="I2376" s="65"/>
      <c r="J2376" s="65"/>
      <c r="K2376" s="63"/>
      <c r="L2376" s="64"/>
      <c r="M2376" s="63"/>
      <c r="N2376" s="64"/>
    </row>
    <row r="2377" spans="1:14" x14ac:dyDescent="0.2">
      <c r="A2377" s="58"/>
      <c r="B2377" s="61"/>
      <c r="E2377" s="63"/>
      <c r="F2377" s="64"/>
      <c r="G2377" s="63"/>
      <c r="H2377" s="64"/>
      <c r="I2377" s="65"/>
      <c r="J2377" s="65"/>
      <c r="K2377" s="63"/>
      <c r="L2377" s="64"/>
      <c r="M2377" s="63"/>
      <c r="N2377" s="64"/>
    </row>
    <row r="2378" spans="1:14" x14ac:dyDescent="0.2">
      <c r="A2378" s="58"/>
      <c r="B2378" s="61"/>
      <c r="E2378" s="63"/>
      <c r="F2378" s="64"/>
      <c r="G2378" s="63"/>
      <c r="H2378" s="64"/>
      <c r="I2378" s="65"/>
      <c r="J2378" s="65"/>
      <c r="K2378" s="63"/>
      <c r="L2378" s="64"/>
      <c r="M2378" s="63"/>
      <c r="N2378" s="64"/>
    </row>
    <row r="2379" spans="1:14" x14ac:dyDescent="0.2">
      <c r="A2379" s="58"/>
      <c r="B2379" s="61"/>
      <c r="E2379" s="63"/>
      <c r="F2379" s="64"/>
      <c r="G2379" s="63"/>
      <c r="H2379" s="64"/>
      <c r="I2379" s="65"/>
      <c r="J2379" s="65"/>
      <c r="K2379" s="63"/>
      <c r="L2379" s="64"/>
      <c r="M2379" s="63"/>
      <c r="N2379" s="64"/>
    </row>
    <row r="2380" spans="1:14" x14ac:dyDescent="0.2">
      <c r="A2380" s="58"/>
      <c r="B2380" s="61"/>
      <c r="E2380" s="63"/>
      <c r="F2380" s="64"/>
      <c r="G2380" s="63"/>
      <c r="H2380" s="64"/>
      <c r="I2380" s="65"/>
      <c r="J2380" s="65"/>
      <c r="K2380" s="63"/>
      <c r="L2380" s="64"/>
      <c r="M2380" s="63"/>
      <c r="N2380" s="64"/>
    </row>
    <row r="2381" spans="1:14" x14ac:dyDescent="0.2">
      <c r="A2381" s="58"/>
      <c r="B2381" s="61"/>
      <c r="E2381" s="63"/>
      <c r="F2381" s="64"/>
      <c r="G2381" s="63"/>
      <c r="H2381" s="64"/>
      <c r="I2381" s="65"/>
      <c r="J2381" s="65"/>
      <c r="K2381" s="63"/>
      <c r="L2381" s="64"/>
      <c r="M2381" s="63"/>
      <c r="N2381" s="64"/>
    </row>
    <row r="2382" spans="1:14" x14ac:dyDescent="0.2">
      <c r="A2382" s="58"/>
      <c r="B2382" s="61"/>
      <c r="E2382" s="63"/>
      <c r="F2382" s="64"/>
      <c r="G2382" s="63"/>
      <c r="H2382" s="64"/>
      <c r="I2382" s="65"/>
      <c r="J2382" s="65"/>
      <c r="K2382" s="63"/>
      <c r="L2382" s="64"/>
      <c r="M2382" s="63"/>
      <c r="N2382" s="64"/>
    </row>
    <row r="2383" spans="1:14" x14ac:dyDescent="0.2">
      <c r="A2383" s="58"/>
      <c r="B2383" s="61"/>
      <c r="E2383" s="63"/>
      <c r="F2383" s="64"/>
      <c r="G2383" s="63"/>
      <c r="H2383" s="64"/>
      <c r="I2383" s="65"/>
      <c r="J2383" s="65"/>
      <c r="K2383" s="63"/>
      <c r="L2383" s="64"/>
      <c r="M2383" s="63"/>
      <c r="N2383" s="64"/>
    </row>
    <row r="2384" spans="1:14" x14ac:dyDescent="0.2">
      <c r="A2384" s="58"/>
      <c r="B2384" s="61"/>
      <c r="E2384" s="63"/>
      <c r="F2384" s="64"/>
      <c r="G2384" s="63"/>
      <c r="H2384" s="64"/>
      <c r="I2384" s="65"/>
      <c r="J2384" s="65"/>
      <c r="K2384" s="63"/>
      <c r="L2384" s="64"/>
      <c r="M2384" s="63"/>
      <c r="N2384" s="64"/>
    </row>
    <row r="2385" spans="1:14" x14ac:dyDescent="0.2">
      <c r="A2385" s="58"/>
      <c r="B2385" s="61"/>
      <c r="E2385" s="63"/>
      <c r="F2385" s="64"/>
      <c r="G2385" s="63"/>
      <c r="H2385" s="64"/>
      <c r="I2385" s="65"/>
      <c r="J2385" s="65"/>
      <c r="K2385" s="63"/>
      <c r="L2385" s="64"/>
      <c r="M2385" s="63"/>
      <c r="N2385" s="64"/>
    </row>
    <row r="2386" spans="1:14" x14ac:dyDescent="0.2">
      <c r="A2386" s="58"/>
      <c r="B2386" s="61"/>
      <c r="E2386" s="63"/>
      <c r="F2386" s="64"/>
      <c r="G2386" s="63"/>
      <c r="H2386" s="64"/>
      <c r="I2386" s="65"/>
      <c r="J2386" s="65"/>
      <c r="K2386" s="63"/>
      <c r="L2386" s="64"/>
      <c r="M2386" s="63"/>
      <c r="N2386" s="64"/>
    </row>
    <row r="2387" spans="1:14" x14ac:dyDescent="0.2">
      <c r="A2387" s="58"/>
      <c r="B2387" s="61"/>
      <c r="E2387" s="63"/>
      <c r="F2387" s="64"/>
      <c r="G2387" s="63"/>
      <c r="H2387" s="64"/>
      <c r="I2387" s="65"/>
      <c r="J2387" s="65"/>
      <c r="K2387" s="63"/>
      <c r="L2387" s="64"/>
      <c r="M2387" s="63"/>
      <c r="N2387" s="64"/>
    </row>
    <row r="2388" spans="1:14" x14ac:dyDescent="0.2">
      <c r="A2388" s="58"/>
      <c r="B2388" s="61"/>
      <c r="E2388" s="63"/>
      <c r="F2388" s="64"/>
      <c r="G2388" s="63"/>
      <c r="H2388" s="64"/>
      <c r="I2388" s="65"/>
      <c r="J2388" s="65"/>
      <c r="K2388" s="63"/>
      <c r="L2388" s="64"/>
      <c r="M2388" s="63"/>
      <c r="N2388" s="64"/>
    </row>
    <row r="2389" spans="1:14" x14ac:dyDescent="0.2">
      <c r="A2389" s="58"/>
      <c r="B2389" s="61"/>
      <c r="E2389" s="63"/>
      <c r="F2389" s="64"/>
      <c r="G2389" s="63"/>
      <c r="H2389" s="64"/>
      <c r="I2389" s="65"/>
      <c r="J2389" s="65"/>
      <c r="K2389" s="63"/>
      <c r="L2389" s="64"/>
      <c r="M2389" s="63"/>
      <c r="N2389" s="64"/>
    </row>
    <row r="2390" spans="1:14" x14ac:dyDescent="0.2">
      <c r="A2390" s="58"/>
      <c r="B2390" s="61"/>
      <c r="E2390" s="63"/>
      <c r="F2390" s="64"/>
      <c r="G2390" s="63"/>
      <c r="H2390" s="64"/>
      <c r="I2390" s="65"/>
      <c r="J2390" s="65"/>
      <c r="K2390" s="63"/>
      <c r="L2390" s="64"/>
      <c r="M2390" s="63"/>
      <c r="N2390" s="64"/>
    </row>
    <row r="2391" spans="1:14" x14ac:dyDescent="0.2">
      <c r="A2391" s="58"/>
      <c r="B2391" s="61"/>
      <c r="E2391" s="63"/>
      <c r="F2391" s="64"/>
      <c r="G2391" s="63"/>
      <c r="H2391" s="64"/>
      <c r="I2391" s="65"/>
      <c r="J2391" s="65"/>
      <c r="K2391" s="63"/>
      <c r="L2391" s="64"/>
      <c r="M2391" s="63"/>
      <c r="N2391" s="64"/>
    </row>
    <row r="2392" spans="1:14" x14ac:dyDescent="0.2">
      <c r="A2392" s="58"/>
      <c r="B2392" s="61"/>
      <c r="E2392" s="63"/>
      <c r="F2392" s="64"/>
      <c r="G2392" s="63"/>
      <c r="H2392" s="64"/>
      <c r="I2392" s="65"/>
      <c r="J2392" s="65"/>
      <c r="K2392" s="63"/>
      <c r="L2392" s="64"/>
      <c r="M2392" s="63"/>
      <c r="N2392" s="64"/>
    </row>
    <row r="2393" spans="1:14" x14ac:dyDescent="0.2">
      <c r="A2393" s="58"/>
      <c r="B2393" s="61"/>
      <c r="E2393" s="63"/>
      <c r="F2393" s="64"/>
      <c r="G2393" s="63"/>
      <c r="H2393" s="64"/>
      <c r="I2393" s="65"/>
      <c r="J2393" s="65"/>
      <c r="K2393" s="63"/>
      <c r="L2393" s="64"/>
      <c r="M2393" s="63"/>
      <c r="N2393" s="64"/>
    </row>
    <row r="2394" spans="1:14" x14ac:dyDescent="0.2">
      <c r="A2394" s="58"/>
      <c r="B2394" s="61"/>
      <c r="E2394" s="63"/>
      <c r="F2394" s="64"/>
      <c r="G2394" s="63"/>
      <c r="H2394" s="64"/>
      <c r="I2394" s="65"/>
      <c r="J2394" s="65"/>
      <c r="K2394" s="63"/>
      <c r="L2394" s="64"/>
      <c r="M2394" s="63"/>
      <c r="N2394" s="64"/>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8" t="s">
        <v>224</v>
      </c>
      <c r="F35" s="198"/>
      <c r="G35" s="198"/>
      <c r="H35" s="198"/>
      <c r="I35" s="198"/>
      <c r="J35" s="198"/>
      <c r="K35" s="198"/>
      <c r="L35" s="198"/>
      <c r="M35" s="198"/>
      <c r="N35" s="198"/>
    </row>
    <row r="36" spans="5:14" x14ac:dyDescent="0.2">
      <c r="E36" s="198"/>
      <c r="F36" s="198"/>
      <c r="G36" s="198"/>
      <c r="H36" s="198"/>
      <c r="I36" s="198"/>
      <c r="J36" s="198"/>
      <c r="K36" s="198"/>
      <c r="L36" s="198"/>
      <c r="M36" s="198"/>
      <c r="N36" s="198"/>
    </row>
    <row r="37" spans="5:14" x14ac:dyDescent="0.2">
      <c r="E37" s="198"/>
      <c r="F37" s="198"/>
      <c r="G37" s="198"/>
      <c r="H37" s="198"/>
      <c r="I37" s="198"/>
      <c r="J37" s="198"/>
      <c r="K37" s="198"/>
      <c r="L37" s="198"/>
      <c r="M37" s="198"/>
      <c r="N37" s="198"/>
    </row>
    <row r="38" spans="5:14" x14ac:dyDescent="0.2">
      <c r="E38" s="198"/>
      <c r="F38" s="198"/>
      <c r="G38" s="198"/>
      <c r="H38" s="198"/>
      <c r="I38" s="198"/>
      <c r="J38" s="198"/>
      <c r="K38" s="198"/>
      <c r="L38" s="198"/>
      <c r="M38" s="198"/>
      <c r="N38" s="198"/>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9" t="s">
        <v>301</v>
      </c>
      <c r="F103" s="199"/>
      <c r="G103" s="199"/>
      <c r="H103" s="199"/>
      <c r="I103" s="199"/>
      <c r="J103" s="199"/>
      <c r="K103" s="199"/>
      <c r="L103" s="199"/>
      <c r="M103" s="199"/>
      <c r="N103" s="199"/>
    </row>
    <row r="104" spans="5:14" x14ac:dyDescent="0.2">
      <c r="E104" s="199"/>
      <c r="F104" s="199"/>
      <c r="G104" s="199"/>
      <c r="H104" s="199"/>
      <c r="I104" s="199"/>
      <c r="J104" s="199"/>
      <c r="K104" s="199"/>
      <c r="L104" s="199"/>
      <c r="M104" s="199"/>
      <c r="N104" s="199"/>
    </row>
    <row r="105" spans="5:14" x14ac:dyDescent="0.2">
      <c r="E105" s="199"/>
      <c r="F105" s="199"/>
      <c r="G105" s="199"/>
      <c r="H105" s="199"/>
      <c r="I105" s="199"/>
      <c r="J105" s="199"/>
      <c r="K105" s="199"/>
      <c r="L105" s="199"/>
      <c r="M105" s="199"/>
      <c r="N105" s="199"/>
    </row>
    <row r="106" spans="5:14" x14ac:dyDescent="0.2">
      <c r="E106" s="199"/>
      <c r="F106" s="199"/>
      <c r="G106" s="199"/>
      <c r="H106" s="199"/>
      <c r="I106" s="199"/>
      <c r="J106" s="199"/>
      <c r="K106" s="199"/>
      <c r="L106" s="199"/>
      <c r="M106" s="199"/>
      <c r="N106" s="199"/>
    </row>
    <row r="107" spans="5:14" x14ac:dyDescent="0.2">
      <c r="E107" s="199"/>
      <c r="F107" s="199"/>
      <c r="G107" s="199"/>
      <c r="H107" s="199"/>
      <c r="I107" s="199"/>
      <c r="J107" s="199"/>
      <c r="K107" s="199"/>
      <c r="L107" s="199"/>
      <c r="M107" s="199"/>
      <c r="N107" s="199"/>
    </row>
    <row r="147" spans="5:14" x14ac:dyDescent="0.2">
      <c r="E147" s="198" t="s">
        <v>302</v>
      </c>
      <c r="F147" s="198"/>
      <c r="G147" s="198"/>
      <c r="H147" s="198"/>
      <c r="I147" s="198"/>
      <c r="J147" s="198"/>
      <c r="K147" s="198"/>
      <c r="L147" s="198"/>
      <c r="M147" s="198"/>
      <c r="N147" s="198"/>
    </row>
    <row r="148" spans="5:14" x14ac:dyDescent="0.2">
      <c r="E148" s="198"/>
      <c r="F148" s="198"/>
      <c r="G148" s="198"/>
      <c r="H148" s="198"/>
      <c r="I148" s="198"/>
      <c r="J148" s="198"/>
      <c r="K148" s="198"/>
      <c r="L148" s="198"/>
      <c r="M148" s="198"/>
      <c r="N148" s="198"/>
    </row>
    <row r="149" spans="5:14" x14ac:dyDescent="0.2">
      <c r="E149" s="198"/>
      <c r="F149" s="198"/>
      <c r="G149" s="198"/>
      <c r="H149" s="198"/>
      <c r="I149" s="198"/>
      <c r="J149" s="198"/>
      <c r="K149" s="198"/>
      <c r="L149" s="198"/>
      <c r="M149" s="198"/>
      <c r="N149" s="198"/>
    </row>
    <row r="150" spans="5:14" x14ac:dyDescent="0.2">
      <c r="E150" s="198"/>
      <c r="F150" s="198"/>
      <c r="G150" s="198"/>
      <c r="H150" s="198"/>
      <c r="I150" s="198"/>
      <c r="J150" s="198"/>
      <c r="K150" s="198"/>
      <c r="L150" s="198"/>
      <c r="M150" s="198"/>
      <c r="N150" s="198"/>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8" t="s">
        <v>303</v>
      </c>
      <c r="F206" s="198"/>
      <c r="G206" s="198"/>
      <c r="H206" s="198"/>
      <c r="I206" s="198"/>
      <c r="J206" s="198"/>
      <c r="K206" s="198"/>
      <c r="L206" s="198"/>
      <c r="M206" s="198"/>
      <c r="N206" s="198"/>
    </row>
    <row r="207" spans="5:14" x14ac:dyDescent="0.2">
      <c r="E207" s="198"/>
      <c r="F207" s="198"/>
      <c r="G207" s="198"/>
      <c r="H207" s="198"/>
      <c r="I207" s="198"/>
      <c r="J207" s="198"/>
      <c r="K207" s="198"/>
      <c r="L207" s="198"/>
      <c r="M207" s="198"/>
      <c r="N207" s="198"/>
    </row>
    <row r="208" spans="5:14" x14ac:dyDescent="0.2">
      <c r="E208" s="198"/>
      <c r="F208" s="198"/>
      <c r="G208" s="198"/>
      <c r="H208" s="198"/>
      <c r="I208" s="198"/>
      <c r="J208" s="198"/>
      <c r="K208" s="198"/>
      <c r="L208" s="198"/>
      <c r="M208" s="198"/>
      <c r="N208" s="198"/>
    </row>
    <row r="209" spans="5:14" x14ac:dyDescent="0.2">
      <c r="E209" s="198"/>
      <c r="F209" s="198"/>
      <c r="G209" s="198"/>
      <c r="H209" s="198"/>
      <c r="I209" s="198"/>
      <c r="J209" s="198"/>
      <c r="K209" s="198"/>
      <c r="L209" s="198"/>
      <c r="M209" s="198"/>
      <c r="N209" s="198"/>
    </row>
    <row r="210" spans="5:14" x14ac:dyDescent="0.2">
      <c r="E210" s="198"/>
      <c r="F210" s="198"/>
      <c r="G210" s="198"/>
      <c r="H210" s="198"/>
      <c r="I210" s="198"/>
      <c r="J210" s="198"/>
      <c r="K210" s="198"/>
      <c r="L210" s="198"/>
      <c r="M210" s="198"/>
      <c r="N210" s="198"/>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8" t="s">
        <v>304</v>
      </c>
      <c r="F262" s="198"/>
      <c r="G262" s="198"/>
      <c r="H262" s="198"/>
      <c r="I262" s="198"/>
      <c r="J262" s="198"/>
      <c r="K262" s="198"/>
      <c r="L262" s="198"/>
      <c r="M262" s="198"/>
      <c r="N262" s="198"/>
    </row>
    <row r="263" spans="5:14" x14ac:dyDescent="0.2">
      <c r="E263" s="198"/>
      <c r="F263" s="198"/>
      <c r="G263" s="198"/>
      <c r="H263" s="198"/>
      <c r="I263" s="198"/>
      <c r="J263" s="198"/>
      <c r="K263" s="198"/>
      <c r="L263" s="198"/>
      <c r="M263" s="198"/>
      <c r="N263" s="198"/>
    </row>
    <row r="264" spans="5:14" x14ac:dyDescent="0.2">
      <c r="E264" s="198"/>
      <c r="F264" s="198"/>
      <c r="G264" s="198"/>
      <c r="H264" s="198"/>
      <c r="I264" s="198"/>
      <c r="J264" s="198"/>
      <c r="K264" s="198"/>
      <c r="L264" s="198"/>
      <c r="M264" s="198"/>
      <c r="N264" s="198"/>
    </row>
    <row r="265" spans="5:14" x14ac:dyDescent="0.2">
      <c r="E265" s="198"/>
      <c r="F265" s="198"/>
      <c r="G265" s="198"/>
      <c r="H265" s="198"/>
      <c r="I265" s="198"/>
      <c r="J265" s="198"/>
      <c r="K265" s="198"/>
      <c r="L265" s="198"/>
      <c r="M265" s="198"/>
      <c r="N265" s="198"/>
    </row>
    <row r="266" spans="5:14" x14ac:dyDescent="0.2">
      <c r="E266" s="198"/>
      <c r="F266" s="198"/>
      <c r="G266" s="198"/>
      <c r="H266" s="198"/>
      <c r="I266" s="198"/>
      <c r="J266" s="198"/>
      <c r="K266" s="198"/>
      <c r="L266" s="198"/>
      <c r="M266" s="198"/>
      <c r="N266" s="198"/>
    </row>
    <row r="267" spans="5:14" x14ac:dyDescent="0.2">
      <c r="E267" s="198"/>
      <c r="F267" s="198"/>
      <c r="G267" s="198"/>
      <c r="H267" s="198"/>
      <c r="I267" s="198"/>
      <c r="J267" s="198"/>
      <c r="K267" s="198"/>
      <c r="L267" s="198"/>
      <c r="M267" s="198"/>
      <c r="N267" s="198"/>
    </row>
    <row r="268" spans="5:14" x14ac:dyDescent="0.2">
      <c r="E268" s="198"/>
      <c r="F268" s="198"/>
      <c r="G268" s="198"/>
      <c r="H268" s="198"/>
      <c r="I268" s="198"/>
      <c r="J268" s="198"/>
      <c r="K268" s="198"/>
      <c r="L268" s="198"/>
      <c r="M268" s="198"/>
      <c r="N268" s="198"/>
    </row>
    <row r="269" spans="5:14" x14ac:dyDescent="0.2">
      <c r="E269" s="198"/>
      <c r="F269" s="198"/>
      <c r="G269" s="198"/>
      <c r="H269" s="198"/>
      <c r="I269" s="198"/>
      <c r="J269" s="198"/>
      <c r="K269" s="198"/>
      <c r="L269" s="198"/>
      <c r="M269" s="198"/>
      <c r="N269" s="198"/>
    </row>
    <row r="270" spans="5:14" x14ac:dyDescent="0.2">
      <c r="E270" s="198"/>
      <c r="F270" s="198"/>
      <c r="G270" s="198"/>
      <c r="H270" s="198"/>
      <c r="I270" s="198"/>
      <c r="J270" s="198"/>
      <c r="K270" s="198"/>
      <c r="L270" s="198"/>
      <c r="M270" s="198"/>
      <c r="N270" s="198"/>
    </row>
    <row r="271" spans="5:14" x14ac:dyDescent="0.2">
      <c r="E271" s="198"/>
      <c r="F271" s="198"/>
      <c r="G271" s="198"/>
      <c r="H271" s="198"/>
      <c r="I271" s="198"/>
      <c r="J271" s="198"/>
      <c r="K271" s="198"/>
      <c r="L271" s="198"/>
      <c r="M271" s="198"/>
      <c r="N271" s="198"/>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8" t="s">
        <v>223</v>
      </c>
      <c r="F320" s="198"/>
      <c r="G320" s="198"/>
      <c r="H320" s="198"/>
      <c r="I320" s="198"/>
      <c r="J320" s="198"/>
      <c r="K320" s="198"/>
      <c r="L320" s="198"/>
      <c r="M320" s="198"/>
      <c r="N320" s="198"/>
    </row>
    <row r="321" spans="5:14" x14ac:dyDescent="0.2">
      <c r="E321" s="198"/>
      <c r="F321" s="198"/>
      <c r="G321" s="198"/>
      <c r="H321" s="198"/>
      <c r="I321" s="198"/>
      <c r="J321" s="198"/>
      <c r="K321" s="198"/>
      <c r="L321" s="198"/>
      <c r="M321" s="198"/>
      <c r="N321" s="198"/>
    </row>
    <row r="322" spans="5:14" x14ac:dyDescent="0.2">
      <c r="E322" s="198"/>
      <c r="F322" s="198"/>
      <c r="G322" s="198"/>
      <c r="H322" s="198"/>
      <c r="I322" s="198"/>
      <c r="J322" s="198"/>
      <c r="K322" s="198"/>
      <c r="L322" s="198"/>
      <c r="M322" s="198"/>
      <c r="N322" s="198"/>
    </row>
    <row r="323" spans="5:14" x14ac:dyDescent="0.2">
      <c r="E323" s="198"/>
      <c r="F323" s="198"/>
      <c r="G323" s="198"/>
      <c r="H323" s="198"/>
      <c r="I323" s="198"/>
      <c r="J323" s="198"/>
      <c r="K323" s="198"/>
      <c r="L323" s="198"/>
      <c r="M323" s="198"/>
      <c r="N323" s="198"/>
    </row>
    <row r="324" spans="5:14" x14ac:dyDescent="0.2">
      <c r="E324" s="198"/>
      <c r="F324" s="198"/>
      <c r="G324" s="198"/>
      <c r="H324" s="198"/>
      <c r="I324" s="198"/>
      <c r="J324" s="198"/>
      <c r="K324" s="198"/>
      <c r="L324" s="198"/>
      <c r="M324" s="198"/>
      <c r="N324" s="198"/>
    </row>
    <row r="325" spans="5:14" x14ac:dyDescent="0.2">
      <c r="E325" s="198"/>
      <c r="F325" s="198"/>
      <c r="G325" s="198"/>
      <c r="H325" s="198"/>
      <c r="I325" s="198"/>
      <c r="J325" s="198"/>
      <c r="K325" s="198"/>
      <c r="L325" s="198"/>
      <c r="M325" s="198"/>
      <c r="N325" s="198"/>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7" t="s">
        <v>305</v>
      </c>
      <c r="F383" s="197"/>
      <c r="G383" s="197"/>
      <c r="H383" s="197"/>
      <c r="I383" s="197"/>
      <c r="J383" s="197"/>
      <c r="K383" s="197"/>
      <c r="L383" s="197"/>
      <c r="M383" s="197"/>
      <c r="N383" s="197"/>
    </row>
    <row r="384" spans="5:14" x14ac:dyDescent="0.2">
      <c r="E384" s="197"/>
      <c r="F384" s="197"/>
      <c r="G384" s="197"/>
      <c r="H384" s="197"/>
      <c r="I384" s="197"/>
      <c r="J384" s="197"/>
      <c r="K384" s="197"/>
      <c r="L384" s="197"/>
      <c r="M384" s="197"/>
      <c r="N384" s="197"/>
    </row>
    <row r="385" spans="5:14" x14ac:dyDescent="0.2">
      <c r="E385" s="197"/>
      <c r="F385" s="197"/>
      <c r="G385" s="197"/>
      <c r="H385" s="197"/>
      <c r="I385" s="197"/>
      <c r="J385" s="197"/>
      <c r="K385" s="197"/>
      <c r="L385" s="197"/>
      <c r="M385" s="197"/>
      <c r="N385" s="197"/>
    </row>
    <row r="386" spans="5:14" x14ac:dyDescent="0.2">
      <c r="E386" s="197"/>
      <c r="F386" s="197"/>
      <c r="G386" s="197"/>
      <c r="H386" s="197"/>
      <c r="I386" s="197"/>
      <c r="J386" s="197"/>
      <c r="K386" s="197"/>
      <c r="L386" s="197"/>
      <c r="M386" s="197"/>
      <c r="N386" s="197"/>
    </row>
    <row r="387" spans="5:14" x14ac:dyDescent="0.2">
      <c r="E387" s="197"/>
      <c r="F387" s="197"/>
      <c r="G387" s="197"/>
      <c r="H387" s="197"/>
      <c r="I387" s="197"/>
      <c r="J387" s="197"/>
      <c r="K387" s="197"/>
      <c r="L387" s="197"/>
      <c r="M387" s="197"/>
      <c r="N387" s="197"/>
    </row>
    <row r="388" spans="5:14" x14ac:dyDescent="0.2">
      <c r="E388" s="197"/>
      <c r="F388" s="197"/>
      <c r="G388" s="197"/>
      <c r="H388" s="197"/>
      <c r="I388" s="197"/>
      <c r="J388" s="197"/>
      <c r="K388" s="197"/>
      <c r="L388" s="197"/>
      <c r="M388" s="197"/>
      <c r="N388" s="197"/>
    </row>
    <row r="389" spans="5:14" x14ac:dyDescent="0.2">
      <c r="E389" s="197"/>
      <c r="F389" s="197"/>
      <c r="G389" s="197"/>
      <c r="H389" s="197"/>
      <c r="I389" s="197"/>
      <c r="J389" s="197"/>
      <c r="K389" s="197"/>
      <c r="L389" s="197"/>
      <c r="M389" s="197"/>
      <c r="N389" s="197"/>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4"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202" t="s">
        <v>100</v>
      </c>
      <c r="B1" s="203"/>
      <c r="C1" s="203"/>
      <c r="D1" s="204"/>
      <c r="E1" s="200" t="s">
        <v>96</v>
      </c>
      <c r="F1" s="201"/>
      <c r="G1" s="200" t="s">
        <v>7</v>
      </c>
      <c r="H1" s="201"/>
      <c r="I1" s="200" t="s">
        <v>15</v>
      </c>
      <c r="J1" s="201"/>
      <c r="K1" s="200" t="s">
        <v>22</v>
      </c>
      <c r="L1" s="201"/>
      <c r="M1" s="200" t="s">
        <v>26</v>
      </c>
      <c r="N1" s="201"/>
      <c r="O1" s="200" t="s">
        <v>28</v>
      </c>
      <c r="P1" s="201"/>
      <c r="Q1" s="200" t="s">
        <v>32</v>
      </c>
      <c r="R1" s="201"/>
    </row>
    <row r="2" spans="1:18" s="70" customFormat="1" ht="13.5" thickBot="1" x14ac:dyDescent="0.25">
      <c r="A2" s="10" t="s">
        <v>49</v>
      </c>
      <c r="B2" s="10" t="s">
        <v>0</v>
      </c>
      <c r="C2" s="10" t="s">
        <v>1</v>
      </c>
      <c r="D2" s="10" t="s">
        <v>2</v>
      </c>
      <c r="E2" s="73" t="s">
        <v>241</v>
      </c>
      <c r="F2" s="74" t="s">
        <v>242</v>
      </c>
      <c r="G2" s="73" t="s">
        <v>243</v>
      </c>
      <c r="H2" s="74" t="s">
        <v>244</v>
      </c>
      <c r="I2" s="73" t="s">
        <v>245</v>
      </c>
      <c r="J2" s="74" t="s">
        <v>246</v>
      </c>
      <c r="K2" s="73" t="s">
        <v>247</v>
      </c>
      <c r="L2" s="74" t="s">
        <v>248</v>
      </c>
      <c r="M2" s="73" t="s">
        <v>249</v>
      </c>
      <c r="N2" s="74" t="s">
        <v>250</v>
      </c>
      <c r="O2" s="73" t="s">
        <v>251</v>
      </c>
      <c r="P2" s="74" t="s">
        <v>252</v>
      </c>
      <c r="Q2" s="73" t="s">
        <v>253</v>
      </c>
      <c r="R2" s="74" t="s">
        <v>254</v>
      </c>
    </row>
    <row r="3" spans="1:18" x14ac:dyDescent="0.2">
      <c r="A3" s="143" t="s">
        <v>347</v>
      </c>
      <c r="B3" s="67" t="s">
        <v>348</v>
      </c>
      <c r="C3" s="67">
        <v>15</v>
      </c>
      <c r="D3" s="67" t="s">
        <v>349</v>
      </c>
      <c r="E3" s="71">
        <v>0.87759368346428401</v>
      </c>
      <c r="F3" s="68">
        <v>74.483471074380205</v>
      </c>
      <c r="G3" s="71">
        <v>0.87989252940279905</v>
      </c>
      <c r="H3" s="68">
        <v>87.913223140495901</v>
      </c>
      <c r="I3" s="71">
        <v>0.901341842752032</v>
      </c>
      <c r="J3" s="68">
        <v>67.820247933884303</v>
      </c>
      <c r="K3" s="71">
        <v>0.84482928326182805</v>
      </c>
      <c r="L3" s="68">
        <v>48.553719008264501</v>
      </c>
      <c r="M3" s="71">
        <v>0.76190476190476197</v>
      </c>
      <c r="N3" s="68">
        <v>45.887899423782102</v>
      </c>
      <c r="O3" s="71"/>
      <c r="P3" s="68"/>
      <c r="Q3" s="71">
        <v>1</v>
      </c>
      <c r="R3" s="68">
        <v>100</v>
      </c>
    </row>
    <row r="4" spans="1:18" x14ac:dyDescent="0.2">
      <c r="A4" s="143" t="s">
        <v>350</v>
      </c>
      <c r="B4" s="67" t="s">
        <v>351</v>
      </c>
      <c r="C4" s="67">
        <v>15</v>
      </c>
      <c r="D4" s="67" t="s">
        <v>349</v>
      </c>
      <c r="E4" s="71">
        <v>0.75981203494338001</v>
      </c>
      <c r="F4" s="68">
        <v>28.977272727272702</v>
      </c>
      <c r="G4" s="71">
        <v>0.85820116186742801</v>
      </c>
      <c r="H4" s="68">
        <v>66.683884297520706</v>
      </c>
      <c r="I4" s="71">
        <v>0.91598234905318698</v>
      </c>
      <c r="J4" s="68">
        <v>74.586776859504099</v>
      </c>
      <c r="K4" s="71">
        <v>0.87518777490739597</v>
      </c>
      <c r="L4" s="68">
        <v>59.969008264462801</v>
      </c>
      <c r="M4" s="71">
        <v>0.88888888888888895</v>
      </c>
      <c r="N4" s="68">
        <v>79.727606076479802</v>
      </c>
      <c r="O4" s="71"/>
      <c r="P4" s="68"/>
      <c r="Q4" s="71">
        <v>0.26079999999999998</v>
      </c>
      <c r="R4" s="68">
        <v>13.728813559322001</v>
      </c>
    </row>
    <row r="5" spans="1:18" x14ac:dyDescent="0.2">
      <c r="A5" s="143" t="s">
        <v>352</v>
      </c>
      <c r="B5" s="67" t="s">
        <v>353</v>
      </c>
      <c r="C5" s="67">
        <v>15</v>
      </c>
      <c r="D5" s="67" t="s">
        <v>349</v>
      </c>
      <c r="E5" s="71">
        <v>0.93241167967362604</v>
      </c>
      <c r="F5" s="68">
        <v>92.871900826446307</v>
      </c>
      <c r="G5" s="71">
        <v>0.88168897890103604</v>
      </c>
      <c r="H5" s="68">
        <v>89.049586776859499</v>
      </c>
      <c r="I5" s="71">
        <v>0.95466121705304596</v>
      </c>
      <c r="J5" s="68">
        <v>92.613636363636402</v>
      </c>
      <c r="K5" s="71">
        <v>0.944883824327723</v>
      </c>
      <c r="L5" s="68">
        <v>83.109504132231393</v>
      </c>
      <c r="M5" s="71">
        <v>0.94841269841269804</v>
      </c>
      <c r="N5" s="68">
        <v>90.099528548978498</v>
      </c>
      <c r="O5" s="71"/>
      <c r="P5" s="68"/>
      <c r="Q5" s="71"/>
      <c r="R5" s="68"/>
    </row>
    <row r="6" spans="1:18" x14ac:dyDescent="0.2">
      <c r="A6" s="143" t="s">
        <v>354</v>
      </c>
      <c r="B6" s="67" t="s">
        <v>355</v>
      </c>
      <c r="C6" s="67">
        <v>15</v>
      </c>
      <c r="D6" s="67" t="s">
        <v>349</v>
      </c>
      <c r="E6" s="71">
        <v>0.90020410913989402</v>
      </c>
      <c r="F6" s="68">
        <v>82.489669421487605</v>
      </c>
      <c r="G6" s="71">
        <v>0.86371391220262606</v>
      </c>
      <c r="H6" s="68">
        <v>73.966942148760296</v>
      </c>
      <c r="I6" s="71">
        <v>0.92473970831172303</v>
      </c>
      <c r="J6" s="68">
        <v>78.925619834710702</v>
      </c>
      <c r="K6" s="71">
        <v>0.89172789541030495</v>
      </c>
      <c r="L6" s="68">
        <v>65.392561983471097</v>
      </c>
      <c r="M6" s="71">
        <v>0.92063492063492103</v>
      </c>
      <c r="N6" s="68">
        <v>86.485070717653201</v>
      </c>
      <c r="O6" s="71"/>
      <c r="P6" s="68"/>
      <c r="Q6" s="71"/>
      <c r="R6" s="68"/>
    </row>
    <row r="7" spans="1:18" x14ac:dyDescent="0.2">
      <c r="A7" s="143" t="s">
        <v>356</v>
      </c>
      <c r="B7" s="67" t="s">
        <v>357</v>
      </c>
      <c r="C7" s="67">
        <v>15</v>
      </c>
      <c r="D7" s="67" t="s">
        <v>349</v>
      </c>
      <c r="E7" s="71">
        <v>0.73258715785468997</v>
      </c>
      <c r="F7" s="68">
        <v>23.398760330578501</v>
      </c>
      <c r="G7" s="71">
        <v>0.88874339238497402</v>
      </c>
      <c r="H7" s="68">
        <v>92.407024793388402</v>
      </c>
      <c r="I7" s="71">
        <v>0.96368051945617705</v>
      </c>
      <c r="J7" s="68">
        <v>95.816115702479294</v>
      </c>
      <c r="K7" s="71">
        <v>0.90574997267039203</v>
      </c>
      <c r="L7" s="68">
        <v>70.557851239669404</v>
      </c>
      <c r="M7" s="71">
        <v>0.90476190476190499</v>
      </c>
      <c r="N7" s="68">
        <v>83.603981141959096</v>
      </c>
      <c r="O7" s="71"/>
      <c r="P7" s="68"/>
      <c r="Q7" s="71">
        <v>0</v>
      </c>
      <c r="R7" s="68">
        <v>4.9152542372881403</v>
      </c>
    </row>
    <row r="8" spans="1:18" x14ac:dyDescent="0.2">
      <c r="A8" s="143" t="s">
        <v>358</v>
      </c>
      <c r="B8" s="67" t="s">
        <v>359</v>
      </c>
      <c r="C8" s="67">
        <v>15</v>
      </c>
      <c r="D8" s="67" t="s">
        <v>349</v>
      </c>
      <c r="E8" s="71">
        <v>0.90668369459292297</v>
      </c>
      <c r="F8" s="68">
        <v>85.123966942148797</v>
      </c>
      <c r="G8" s="71">
        <v>0.86412104712053905</v>
      </c>
      <c r="H8" s="68">
        <v>74.380165289256198</v>
      </c>
      <c r="I8" s="71">
        <v>0.92891280488638295</v>
      </c>
      <c r="J8" s="68">
        <v>80.578512396694194</v>
      </c>
      <c r="K8" s="71">
        <v>0.90909775176159302</v>
      </c>
      <c r="L8" s="68">
        <v>71.694214876033101</v>
      </c>
      <c r="M8" s="71">
        <v>0.92460317460317398</v>
      </c>
      <c r="N8" s="68">
        <v>87.166055526453604</v>
      </c>
      <c r="O8" s="71"/>
      <c r="P8" s="68"/>
      <c r="Q8" s="71"/>
      <c r="R8" s="68"/>
    </row>
    <row r="9" spans="1:18" x14ac:dyDescent="0.2">
      <c r="A9" s="143" t="s">
        <v>360</v>
      </c>
      <c r="B9" s="67" t="s">
        <v>361</v>
      </c>
      <c r="C9" s="67">
        <v>15</v>
      </c>
      <c r="D9" s="67" t="s">
        <v>349</v>
      </c>
      <c r="E9" s="71">
        <v>0.68807550119210403</v>
      </c>
      <c r="F9" s="68">
        <v>15.754132231405</v>
      </c>
      <c r="G9" s="71">
        <v>0.89810662754482995</v>
      </c>
      <c r="H9" s="68">
        <v>94.576446280991703</v>
      </c>
      <c r="I9" s="71">
        <v>0.84113161812138404</v>
      </c>
      <c r="J9" s="68">
        <v>49.173553719008297</v>
      </c>
      <c r="K9" s="71">
        <v>0.80828211743716305</v>
      </c>
      <c r="L9" s="68">
        <v>35.123966942148797</v>
      </c>
      <c r="M9" s="71">
        <v>0.89285714285714302</v>
      </c>
      <c r="N9" s="68">
        <v>80.3038239916187</v>
      </c>
      <c r="O9" s="71"/>
      <c r="P9" s="68"/>
      <c r="Q9" s="71">
        <v>0</v>
      </c>
      <c r="R9" s="68">
        <v>4.9152542372881403</v>
      </c>
    </row>
    <row r="10" spans="1:18" x14ac:dyDescent="0.2">
      <c r="A10" s="143" t="s">
        <v>362</v>
      </c>
      <c r="B10" s="67" t="s">
        <v>363</v>
      </c>
      <c r="C10" s="67">
        <v>15</v>
      </c>
      <c r="D10" s="67" t="s">
        <v>349</v>
      </c>
      <c r="E10" s="71">
        <v>0.86428658145296799</v>
      </c>
      <c r="F10" s="68">
        <v>68.130165289256198</v>
      </c>
      <c r="G10" s="71">
        <v>0.90808206253448298</v>
      </c>
      <c r="H10" s="68">
        <v>96.177685950413206</v>
      </c>
      <c r="I10" s="71">
        <v>0.83377523300338197</v>
      </c>
      <c r="J10" s="68">
        <v>46.797520661157002</v>
      </c>
      <c r="K10" s="71">
        <v>0.85814617313114805</v>
      </c>
      <c r="L10" s="68">
        <v>52.685950413223097</v>
      </c>
      <c r="M10" s="71">
        <v>0.85714285714285698</v>
      </c>
      <c r="N10" s="68">
        <v>73.913043478260903</v>
      </c>
      <c r="O10" s="71"/>
      <c r="P10" s="68"/>
      <c r="Q10" s="71"/>
      <c r="R10" s="68"/>
    </row>
    <row r="11" spans="1:18" x14ac:dyDescent="0.2">
      <c r="A11" s="143" t="s">
        <v>364</v>
      </c>
      <c r="B11" s="67" t="s">
        <v>365</v>
      </c>
      <c r="C11" s="67">
        <v>15</v>
      </c>
      <c r="D11" s="67" t="s">
        <v>349</v>
      </c>
      <c r="E11" s="71">
        <v>0.88045453603179802</v>
      </c>
      <c r="F11" s="68">
        <v>75.619834710743802</v>
      </c>
      <c r="G11" s="71">
        <v>0.86858303280586602</v>
      </c>
      <c r="H11" s="68">
        <v>78.564049586776903</v>
      </c>
      <c r="I11" s="71">
        <v>0.88940084529876196</v>
      </c>
      <c r="J11" s="68">
        <v>63.2747933884297</v>
      </c>
      <c r="K11" s="71">
        <v>0.80698721475277402</v>
      </c>
      <c r="L11" s="68">
        <v>34.814049586776903</v>
      </c>
      <c r="M11" s="71">
        <v>0.83730158730158699</v>
      </c>
      <c r="N11" s="68">
        <v>68.727082242011505</v>
      </c>
      <c r="O11" s="71"/>
      <c r="P11" s="68"/>
      <c r="Q11" s="71">
        <v>1</v>
      </c>
      <c r="R11" s="68">
        <v>100</v>
      </c>
    </row>
    <row r="12" spans="1:18" x14ac:dyDescent="0.2">
      <c r="A12" s="143" t="s">
        <v>366</v>
      </c>
      <c r="B12" s="67" t="s">
        <v>367</v>
      </c>
      <c r="C12" s="67">
        <v>15</v>
      </c>
      <c r="D12" s="67" t="s">
        <v>349</v>
      </c>
      <c r="E12" s="71">
        <v>0.87299312689234698</v>
      </c>
      <c r="F12" s="68">
        <v>72.314049586776903</v>
      </c>
      <c r="G12" s="71">
        <v>0.88893567265087603</v>
      </c>
      <c r="H12" s="68">
        <v>92.458677685950406</v>
      </c>
      <c r="I12" s="71">
        <v>0.856634657707395</v>
      </c>
      <c r="J12" s="68">
        <v>53.409090909090899</v>
      </c>
      <c r="K12" s="71">
        <v>0.82177625648441499</v>
      </c>
      <c r="L12" s="68">
        <v>39.927685950413199</v>
      </c>
      <c r="M12" s="71">
        <v>0.797619047619048</v>
      </c>
      <c r="N12" s="68">
        <v>56.731272917757998</v>
      </c>
      <c r="O12" s="71"/>
      <c r="P12" s="68"/>
      <c r="Q12" s="71">
        <v>1</v>
      </c>
      <c r="R12" s="68">
        <v>100</v>
      </c>
    </row>
    <row r="13" spans="1:18" x14ac:dyDescent="0.2">
      <c r="A13" s="143" t="s">
        <v>368</v>
      </c>
      <c r="B13" s="67" t="s">
        <v>369</v>
      </c>
      <c r="C13" s="67">
        <v>15</v>
      </c>
      <c r="D13" s="67" t="s">
        <v>349</v>
      </c>
      <c r="E13" s="71">
        <v>0.80580002384368898</v>
      </c>
      <c r="F13" s="68">
        <v>40.702479338842998</v>
      </c>
      <c r="G13" s="71">
        <v>0.85982588376396796</v>
      </c>
      <c r="H13" s="68">
        <v>68.698347107437996</v>
      </c>
      <c r="I13" s="71">
        <v>0.89572246965333902</v>
      </c>
      <c r="J13" s="68">
        <v>65.599173553718998</v>
      </c>
      <c r="K13" s="71">
        <v>0.81030097215034502</v>
      </c>
      <c r="L13" s="68">
        <v>36.002066115702497</v>
      </c>
      <c r="M13" s="71">
        <v>0.79365079365079405</v>
      </c>
      <c r="N13" s="68">
        <v>55.526453640649599</v>
      </c>
      <c r="O13" s="71"/>
      <c r="P13" s="68"/>
      <c r="Q13" s="71">
        <v>0.66949999999999998</v>
      </c>
      <c r="R13" s="68">
        <v>35.4237288135593</v>
      </c>
    </row>
    <row r="14" spans="1:18" x14ac:dyDescent="0.2">
      <c r="A14" s="143" t="s">
        <v>370</v>
      </c>
      <c r="B14" s="67" t="s">
        <v>371</v>
      </c>
      <c r="C14" s="67">
        <v>15</v>
      </c>
      <c r="D14" s="67" t="s">
        <v>349</v>
      </c>
      <c r="E14" s="71">
        <v>0.86004952571187998</v>
      </c>
      <c r="F14" s="68">
        <v>65.805785123966899</v>
      </c>
      <c r="G14" s="71">
        <v>0.88232847443037499</v>
      </c>
      <c r="H14" s="68">
        <v>89.566115702479294</v>
      </c>
      <c r="I14" s="71">
        <v>0.85508797460186303</v>
      </c>
      <c r="J14" s="68">
        <v>52.944214876033101</v>
      </c>
      <c r="K14" s="71">
        <v>0.76918038587636794</v>
      </c>
      <c r="L14" s="68">
        <v>24.638429752066099</v>
      </c>
      <c r="M14" s="71">
        <v>0.79365079365079405</v>
      </c>
      <c r="N14" s="68">
        <v>55.526453640649599</v>
      </c>
      <c r="O14" s="71"/>
      <c r="P14" s="68"/>
      <c r="Q14" s="71">
        <v>1</v>
      </c>
      <c r="R14" s="68">
        <v>100</v>
      </c>
    </row>
    <row r="15" spans="1:18" x14ac:dyDescent="0.2">
      <c r="A15" s="143" t="s">
        <v>372</v>
      </c>
      <c r="B15" s="67" t="s">
        <v>373</v>
      </c>
      <c r="C15" s="67">
        <v>15</v>
      </c>
      <c r="D15" s="67" t="s">
        <v>349</v>
      </c>
      <c r="E15" s="71">
        <v>0.824927680482887</v>
      </c>
      <c r="F15" s="68">
        <v>48.657024793388402</v>
      </c>
      <c r="G15" s="71">
        <v>0.89412438568560104</v>
      </c>
      <c r="H15" s="68">
        <v>93.801652892562004</v>
      </c>
      <c r="I15" s="71">
        <v>0.82992839760113302</v>
      </c>
      <c r="J15" s="68">
        <v>45.816115702479301</v>
      </c>
      <c r="K15" s="71">
        <v>0.69423641277849402</v>
      </c>
      <c r="L15" s="68">
        <v>13.4814049586777</v>
      </c>
      <c r="M15" s="71">
        <v>0.70634920634920595</v>
      </c>
      <c r="N15" s="68">
        <v>28.496595075956002</v>
      </c>
      <c r="O15" s="71"/>
      <c r="P15" s="68"/>
      <c r="Q15" s="71">
        <v>1</v>
      </c>
      <c r="R15" s="68">
        <v>100</v>
      </c>
    </row>
    <row r="16" spans="1:18" x14ac:dyDescent="0.2">
      <c r="A16" s="143" t="s">
        <v>374</v>
      </c>
      <c r="B16" s="67" t="s">
        <v>375</v>
      </c>
      <c r="C16" s="67">
        <v>15</v>
      </c>
      <c r="D16" s="67" t="s">
        <v>349</v>
      </c>
      <c r="E16" s="71">
        <v>0.87406557155996001</v>
      </c>
      <c r="F16" s="68">
        <v>72.830578512396698</v>
      </c>
      <c r="G16" s="71">
        <v>0.87930922236800901</v>
      </c>
      <c r="H16" s="68">
        <v>87.448347107437996</v>
      </c>
      <c r="I16" s="71">
        <v>0.877618257121898</v>
      </c>
      <c r="J16" s="68">
        <v>59.8657024793388</v>
      </c>
      <c r="K16" s="71">
        <v>0.87425544167056901</v>
      </c>
      <c r="L16" s="68">
        <v>59.659090909090899</v>
      </c>
      <c r="M16" s="71">
        <v>0.865079365079365</v>
      </c>
      <c r="N16" s="68">
        <v>75.222629649030907</v>
      </c>
      <c r="O16" s="71"/>
      <c r="P16" s="68"/>
      <c r="Q16" s="71"/>
      <c r="R16" s="68"/>
    </row>
    <row r="17" spans="1:18" x14ac:dyDescent="0.2">
      <c r="A17" s="143" t="s">
        <v>376</v>
      </c>
      <c r="B17" s="67" t="s">
        <v>377</v>
      </c>
      <c r="C17" s="67">
        <v>15</v>
      </c>
      <c r="D17" s="67" t="s">
        <v>349</v>
      </c>
      <c r="E17" s="71">
        <v>0.79127182555573305</v>
      </c>
      <c r="F17" s="68">
        <v>36.673553719008297</v>
      </c>
      <c r="G17" s="71">
        <v>0.89254426597440994</v>
      </c>
      <c r="H17" s="68">
        <v>93.595041322314103</v>
      </c>
      <c r="I17" s="71">
        <v>0.80955109008283399</v>
      </c>
      <c r="J17" s="68">
        <v>39.927685950413199</v>
      </c>
      <c r="K17" s="71">
        <v>0.83745345426110696</v>
      </c>
      <c r="L17" s="68">
        <v>45.454545454545503</v>
      </c>
      <c r="M17" s="71">
        <v>0.817460317460318</v>
      </c>
      <c r="N17" s="68">
        <v>63.5411210057622</v>
      </c>
      <c r="O17" s="71"/>
      <c r="P17" s="68"/>
      <c r="Q17" s="71">
        <v>0.59935000000000005</v>
      </c>
      <c r="R17" s="68">
        <v>31.355932203389798</v>
      </c>
    </row>
    <row r="18" spans="1:18" x14ac:dyDescent="0.2">
      <c r="A18" s="143" t="s">
        <v>378</v>
      </c>
      <c r="B18" s="67" t="s">
        <v>379</v>
      </c>
      <c r="C18" s="67">
        <v>15</v>
      </c>
      <c r="D18" s="67" t="s">
        <v>349</v>
      </c>
      <c r="E18" s="71">
        <v>0.78151973490424698</v>
      </c>
      <c r="F18" s="68">
        <v>33.522727272727302</v>
      </c>
      <c r="G18" s="71">
        <v>0.90437602719982801</v>
      </c>
      <c r="H18" s="68">
        <v>95.609504132231393</v>
      </c>
      <c r="I18" s="71">
        <v>0.73643504280320504</v>
      </c>
      <c r="J18" s="68">
        <v>21.4359504132231</v>
      </c>
      <c r="K18" s="71">
        <v>0.69161707596316202</v>
      </c>
      <c r="L18" s="68">
        <v>13.3264462809917</v>
      </c>
      <c r="M18" s="71">
        <v>0.79365079365079405</v>
      </c>
      <c r="N18" s="68">
        <v>55.526453640649599</v>
      </c>
      <c r="O18" s="71"/>
      <c r="P18" s="68"/>
      <c r="Q18" s="71"/>
      <c r="R18" s="68"/>
    </row>
    <row r="19" spans="1:18" x14ac:dyDescent="0.2">
      <c r="A19" s="143" t="s">
        <v>380</v>
      </c>
      <c r="B19" s="67" t="s">
        <v>381</v>
      </c>
      <c r="C19" s="67">
        <v>15</v>
      </c>
      <c r="D19" s="67" t="s">
        <v>349</v>
      </c>
      <c r="E19" s="71">
        <v>0.88538273850261895</v>
      </c>
      <c r="F19" s="68">
        <v>76.962809917355401</v>
      </c>
      <c r="G19" s="71">
        <v>0.88747242472841104</v>
      </c>
      <c r="H19" s="68">
        <v>91.9938016528926</v>
      </c>
      <c r="I19" s="71">
        <v>0.91455548087341898</v>
      </c>
      <c r="J19" s="68">
        <v>74.0185950413223</v>
      </c>
      <c r="K19" s="71">
        <v>0.874423683329281</v>
      </c>
      <c r="L19" s="68">
        <v>59.710743801652903</v>
      </c>
      <c r="M19" s="71">
        <v>0.865079365079365</v>
      </c>
      <c r="N19" s="68">
        <v>75.222629649030907</v>
      </c>
      <c r="O19" s="71"/>
      <c r="P19" s="68"/>
      <c r="Q19" s="71"/>
      <c r="R19" s="68"/>
    </row>
    <row r="20" spans="1:18" x14ac:dyDescent="0.2">
      <c r="A20" s="143" t="s">
        <v>382</v>
      </c>
      <c r="B20" s="67" t="s">
        <v>383</v>
      </c>
      <c r="C20" s="67">
        <v>15</v>
      </c>
      <c r="D20" s="67" t="s">
        <v>349</v>
      </c>
      <c r="E20" s="71">
        <v>0.82811273049808398</v>
      </c>
      <c r="F20" s="68">
        <v>50.309917355371901</v>
      </c>
      <c r="G20" s="71">
        <v>0.859069991138244</v>
      </c>
      <c r="H20" s="68">
        <v>67.871900826446307</v>
      </c>
      <c r="I20" s="71">
        <v>0.91061523206692896</v>
      </c>
      <c r="J20" s="68">
        <v>72.107438016528903</v>
      </c>
      <c r="K20" s="71">
        <v>0.77534985785667598</v>
      </c>
      <c r="L20" s="68">
        <v>26.652892561983499</v>
      </c>
      <c r="M20" s="71">
        <v>0.82142857142857095</v>
      </c>
      <c r="N20" s="68">
        <v>64.693556836039804</v>
      </c>
      <c r="O20" s="71"/>
      <c r="P20" s="68"/>
      <c r="Q20" s="71">
        <v>0.77410000000000001</v>
      </c>
      <c r="R20" s="68">
        <v>41.5254237288136</v>
      </c>
    </row>
    <row r="21" spans="1:18" x14ac:dyDescent="0.2">
      <c r="A21" s="143" t="s">
        <v>384</v>
      </c>
      <c r="B21" s="67" t="s">
        <v>385</v>
      </c>
      <c r="C21" s="67">
        <v>15</v>
      </c>
      <c r="D21" s="67" t="s">
        <v>349</v>
      </c>
      <c r="E21" s="71">
        <v>0.88023796972755297</v>
      </c>
      <c r="F21" s="68">
        <v>75.464876033057806</v>
      </c>
      <c r="G21" s="71">
        <v>0.87695871662993896</v>
      </c>
      <c r="H21" s="68">
        <v>85.795454545454504</v>
      </c>
      <c r="I21" s="71">
        <v>0.83768612564195399</v>
      </c>
      <c r="J21" s="68">
        <v>48.2438016528926</v>
      </c>
      <c r="K21" s="71">
        <v>0.84924341906428402</v>
      </c>
      <c r="L21" s="68">
        <v>49.845041322314003</v>
      </c>
      <c r="M21" s="71">
        <v>0.83730158730158699</v>
      </c>
      <c r="N21" s="68">
        <v>68.727082242011505</v>
      </c>
      <c r="O21" s="71"/>
      <c r="P21" s="68"/>
      <c r="Q21" s="71">
        <v>1</v>
      </c>
      <c r="R21" s="68">
        <v>100</v>
      </c>
    </row>
    <row r="22" spans="1:18" x14ac:dyDescent="0.2">
      <c r="A22" s="143" t="s">
        <v>386</v>
      </c>
      <c r="B22" s="67" t="s">
        <v>387</v>
      </c>
      <c r="C22" s="67">
        <v>15</v>
      </c>
      <c r="D22" s="67" t="s">
        <v>349</v>
      </c>
      <c r="E22" s="71">
        <v>0.88779971954419901</v>
      </c>
      <c r="F22" s="68">
        <v>77.685950413223097</v>
      </c>
      <c r="G22" s="71">
        <v>0.86473837751610005</v>
      </c>
      <c r="H22" s="68">
        <v>74.690082644628106</v>
      </c>
      <c r="I22" s="71">
        <v>0.91997298338122302</v>
      </c>
      <c r="J22" s="68">
        <v>76.962809917355401</v>
      </c>
      <c r="K22" s="71">
        <v>0.86966212045407598</v>
      </c>
      <c r="L22" s="68">
        <v>57.747933884297503</v>
      </c>
      <c r="M22" s="71">
        <v>0.89682539682539697</v>
      </c>
      <c r="N22" s="68">
        <v>81.299109481403903</v>
      </c>
      <c r="O22" s="71"/>
      <c r="P22" s="68"/>
      <c r="Q22" s="71"/>
      <c r="R22" s="68"/>
    </row>
    <row r="23" spans="1:18" x14ac:dyDescent="0.2">
      <c r="A23" s="143" t="s">
        <v>388</v>
      </c>
      <c r="B23" s="67" t="s">
        <v>389</v>
      </c>
      <c r="C23" s="67">
        <v>15</v>
      </c>
      <c r="D23" s="67" t="s">
        <v>349</v>
      </c>
      <c r="E23" s="71">
        <v>0.92563496239893694</v>
      </c>
      <c r="F23" s="68">
        <v>90.909090909090907</v>
      </c>
      <c r="G23" s="71">
        <v>0.88546304198006798</v>
      </c>
      <c r="H23" s="68">
        <v>90.909090909090907</v>
      </c>
      <c r="I23" s="71">
        <v>0.94101101293701805</v>
      </c>
      <c r="J23" s="68">
        <v>86.776859504132204</v>
      </c>
      <c r="K23" s="71">
        <v>0.89693885231569104</v>
      </c>
      <c r="L23" s="68">
        <v>67.561983471074399</v>
      </c>
      <c r="M23" s="71">
        <v>0.90476190476190499</v>
      </c>
      <c r="N23" s="68">
        <v>83.603981141959096</v>
      </c>
      <c r="O23" s="71"/>
      <c r="P23" s="68"/>
      <c r="Q23" s="71">
        <v>1</v>
      </c>
      <c r="R23" s="68">
        <v>100</v>
      </c>
    </row>
    <row r="24" spans="1:18" x14ac:dyDescent="0.2">
      <c r="A24" s="143" t="s">
        <v>390</v>
      </c>
      <c r="B24" s="67" t="s">
        <v>391</v>
      </c>
      <c r="C24" s="67">
        <v>15</v>
      </c>
      <c r="D24" s="67" t="s">
        <v>349</v>
      </c>
      <c r="E24" s="71">
        <v>0.888768460845619</v>
      </c>
      <c r="F24" s="68">
        <v>78.202479338843006</v>
      </c>
      <c r="G24" s="71">
        <v>0.87263013913328902</v>
      </c>
      <c r="H24" s="68">
        <v>81.973140495867796</v>
      </c>
      <c r="I24" s="71">
        <v>0.91623108011330101</v>
      </c>
      <c r="J24" s="68">
        <v>74.896694214876007</v>
      </c>
      <c r="K24" s="71">
        <v>0.85351421143747197</v>
      </c>
      <c r="L24" s="68">
        <v>51.033057851239697</v>
      </c>
      <c r="M24" s="71">
        <v>0.91269841269841301</v>
      </c>
      <c r="N24" s="68">
        <v>84.756416972236806</v>
      </c>
      <c r="O24" s="71"/>
      <c r="P24" s="68"/>
      <c r="Q24" s="71"/>
      <c r="R24" s="68"/>
    </row>
    <row r="25" spans="1:18" x14ac:dyDescent="0.2">
      <c r="A25" s="143" t="s">
        <v>392</v>
      </c>
      <c r="B25" s="67" t="s">
        <v>393</v>
      </c>
      <c r="C25" s="67">
        <v>15</v>
      </c>
      <c r="D25" s="67" t="s">
        <v>349</v>
      </c>
      <c r="E25" s="71">
        <v>0.89283715256665896</v>
      </c>
      <c r="F25" s="68">
        <v>79.545454545454504</v>
      </c>
      <c r="G25" s="71">
        <v>0.87774551905610698</v>
      </c>
      <c r="H25" s="68">
        <v>86.311983471074399</v>
      </c>
      <c r="I25" s="71">
        <v>0.91641481058784902</v>
      </c>
      <c r="J25" s="68">
        <v>75.051652892562004</v>
      </c>
      <c r="K25" s="71">
        <v>0.86448986792426497</v>
      </c>
      <c r="L25" s="68">
        <v>55.733471074380198</v>
      </c>
      <c r="M25" s="71">
        <v>0.91269841269841301</v>
      </c>
      <c r="N25" s="68">
        <v>84.756416972236806</v>
      </c>
      <c r="O25" s="71"/>
      <c r="P25" s="68"/>
      <c r="Q25" s="71"/>
      <c r="R25" s="68"/>
    </row>
    <row r="26" spans="1:18" x14ac:dyDescent="0.2">
      <c r="A26" s="143" t="s">
        <v>394</v>
      </c>
      <c r="B26" s="67" t="s">
        <v>395</v>
      </c>
      <c r="C26" s="67">
        <v>15</v>
      </c>
      <c r="D26" s="67" t="s">
        <v>349</v>
      </c>
      <c r="E26" s="71">
        <v>0.88435397636075297</v>
      </c>
      <c r="F26" s="68">
        <v>76.652892561983506</v>
      </c>
      <c r="G26" s="71">
        <v>0.86076418454023895</v>
      </c>
      <c r="H26" s="68">
        <v>70.092975206611598</v>
      </c>
      <c r="I26" s="71">
        <v>0.88868311683906698</v>
      </c>
      <c r="J26" s="68">
        <v>63.119834710743802</v>
      </c>
      <c r="K26" s="71">
        <v>0.82708448518636102</v>
      </c>
      <c r="L26" s="68">
        <v>41.735537190082603</v>
      </c>
      <c r="M26" s="71">
        <v>0.84523809523809501</v>
      </c>
      <c r="N26" s="68">
        <v>70.927187008905193</v>
      </c>
      <c r="O26" s="71"/>
      <c r="P26" s="68"/>
      <c r="Q26" s="71">
        <v>1</v>
      </c>
      <c r="R26" s="68">
        <v>100</v>
      </c>
    </row>
    <row r="27" spans="1:18" x14ac:dyDescent="0.2">
      <c r="A27" s="143" t="s">
        <v>396</v>
      </c>
      <c r="B27" s="67" t="s">
        <v>397</v>
      </c>
      <c r="C27" s="67">
        <v>15</v>
      </c>
      <c r="D27" s="67" t="s">
        <v>349</v>
      </c>
      <c r="E27" s="71">
        <v>0.91389975532029999</v>
      </c>
      <c r="F27" s="68">
        <v>87.654958677685897</v>
      </c>
      <c r="G27" s="71">
        <v>0.88257666009028801</v>
      </c>
      <c r="H27" s="68">
        <v>89.772727272727295</v>
      </c>
      <c r="I27" s="71">
        <v>0.92408810376835504</v>
      </c>
      <c r="J27" s="68">
        <v>78.667355371900797</v>
      </c>
      <c r="K27" s="71">
        <v>0.92936258417142903</v>
      </c>
      <c r="L27" s="68">
        <v>78.615702479338907</v>
      </c>
      <c r="M27" s="71">
        <v>0.92857142857142905</v>
      </c>
      <c r="N27" s="68">
        <v>87.899423782084895</v>
      </c>
      <c r="O27" s="71"/>
      <c r="P27" s="68"/>
      <c r="Q27" s="71">
        <v>0.90490000000000004</v>
      </c>
      <c r="R27" s="68">
        <v>48.4745762711864</v>
      </c>
    </row>
    <row r="28" spans="1:18" x14ac:dyDescent="0.2">
      <c r="A28" s="143" t="s">
        <v>398</v>
      </c>
      <c r="B28" s="67" t="s">
        <v>399</v>
      </c>
      <c r="C28" s="67">
        <v>15</v>
      </c>
      <c r="D28" s="67" t="s">
        <v>349</v>
      </c>
      <c r="E28" s="71">
        <v>0.84910859995375298</v>
      </c>
      <c r="F28" s="68">
        <v>60.7438016528926</v>
      </c>
      <c r="G28" s="71">
        <v>0.83873992631732097</v>
      </c>
      <c r="H28" s="68">
        <v>46.280991735537199</v>
      </c>
      <c r="I28" s="71">
        <v>0.884304683879233</v>
      </c>
      <c r="J28" s="68">
        <v>61.053719008264501</v>
      </c>
      <c r="K28" s="71">
        <v>0.85196121818988801</v>
      </c>
      <c r="L28" s="68">
        <v>50.826446280991703</v>
      </c>
      <c r="M28" s="71">
        <v>0.82142857142857095</v>
      </c>
      <c r="N28" s="68">
        <v>64.693556836039804</v>
      </c>
      <c r="O28" s="71"/>
      <c r="P28" s="68"/>
      <c r="Q28" s="71"/>
      <c r="R28" s="68"/>
    </row>
    <row r="29" spans="1:18" x14ac:dyDescent="0.2">
      <c r="A29" s="143" t="s">
        <v>400</v>
      </c>
      <c r="B29" s="67" t="s">
        <v>401</v>
      </c>
      <c r="C29" s="67">
        <v>15</v>
      </c>
      <c r="D29" s="67" t="s">
        <v>349</v>
      </c>
      <c r="E29" s="71">
        <v>0.89826186063781199</v>
      </c>
      <c r="F29" s="68">
        <v>81.818181818181799</v>
      </c>
      <c r="G29" s="71">
        <v>0.87989196593549301</v>
      </c>
      <c r="H29" s="68">
        <v>87.861570247933898</v>
      </c>
      <c r="I29" s="71">
        <v>0.95477166922573597</v>
      </c>
      <c r="J29" s="68">
        <v>92.716942148760296</v>
      </c>
      <c r="K29" s="71">
        <v>0.92541233469449902</v>
      </c>
      <c r="L29" s="68">
        <v>77.530991735537199</v>
      </c>
      <c r="M29" s="71">
        <v>0.83333333333333304</v>
      </c>
      <c r="N29" s="68">
        <v>67.627029858564697</v>
      </c>
      <c r="O29" s="71"/>
      <c r="P29" s="68"/>
      <c r="Q29" s="71">
        <v>0.89790000000000003</v>
      </c>
      <c r="R29" s="68">
        <v>47.966101694915302</v>
      </c>
    </row>
    <row r="30" spans="1:18" x14ac:dyDescent="0.2">
      <c r="A30" s="143" t="s">
        <v>402</v>
      </c>
      <c r="B30" s="67" t="s">
        <v>403</v>
      </c>
      <c r="C30" s="67">
        <v>15</v>
      </c>
      <c r="D30" s="67" t="s">
        <v>349</v>
      </c>
      <c r="E30" s="71">
        <v>0.81782024372489803</v>
      </c>
      <c r="F30" s="68">
        <v>45.5061983471074</v>
      </c>
      <c r="G30" s="71">
        <v>0.85539124875047501</v>
      </c>
      <c r="H30" s="68">
        <v>63.068181818181799</v>
      </c>
      <c r="I30" s="71">
        <v>0.88663415219623598</v>
      </c>
      <c r="J30" s="68">
        <v>61.983471074380198</v>
      </c>
      <c r="K30" s="71">
        <v>0.79812343672539698</v>
      </c>
      <c r="L30" s="68">
        <v>32.902892561983499</v>
      </c>
      <c r="M30" s="71">
        <v>0.88095238095238104</v>
      </c>
      <c r="N30" s="68">
        <v>78.260869565217405</v>
      </c>
      <c r="O30" s="71"/>
      <c r="P30" s="68"/>
      <c r="Q30" s="71">
        <v>0.66800000000000004</v>
      </c>
      <c r="R30" s="68">
        <v>35.254237288135599</v>
      </c>
    </row>
    <row r="31" spans="1:18" x14ac:dyDescent="0.2">
      <c r="A31" s="143" t="s">
        <v>404</v>
      </c>
      <c r="B31" s="67" t="s">
        <v>405</v>
      </c>
      <c r="C31" s="67">
        <v>15</v>
      </c>
      <c r="D31" s="67" t="s">
        <v>349</v>
      </c>
      <c r="E31" s="71">
        <v>0.86210219133042998</v>
      </c>
      <c r="F31" s="68">
        <v>67.045454545454504</v>
      </c>
      <c r="G31" s="71">
        <v>0.85088262773057299</v>
      </c>
      <c r="H31" s="68">
        <v>57.954545454545503</v>
      </c>
      <c r="I31" s="71">
        <v>0.73036510174888603</v>
      </c>
      <c r="J31" s="68">
        <v>20.5578512396694</v>
      </c>
      <c r="K31" s="71">
        <v>0.81259656050602502</v>
      </c>
      <c r="L31" s="68">
        <v>36.7252066115703</v>
      </c>
      <c r="M31" s="71">
        <v>0.91666666666666696</v>
      </c>
      <c r="N31" s="68">
        <v>85.646935568360405</v>
      </c>
      <c r="O31" s="71"/>
      <c r="P31" s="68"/>
      <c r="Q31" s="71">
        <v>1</v>
      </c>
      <c r="R31" s="68">
        <v>100</v>
      </c>
    </row>
    <row r="32" spans="1:18" x14ac:dyDescent="0.2">
      <c r="A32" s="143" t="s">
        <v>406</v>
      </c>
      <c r="B32" s="67" t="s">
        <v>407</v>
      </c>
      <c r="C32" s="67">
        <v>15</v>
      </c>
      <c r="D32" s="67" t="s">
        <v>349</v>
      </c>
      <c r="E32" s="71">
        <v>0.86652987853893904</v>
      </c>
      <c r="F32" s="68">
        <v>69.524793388429799</v>
      </c>
      <c r="G32" s="71">
        <v>0.86729591129887496</v>
      </c>
      <c r="H32" s="68">
        <v>77.221074380165305</v>
      </c>
      <c r="I32" s="71">
        <v>0.85099114669115705</v>
      </c>
      <c r="J32" s="68">
        <v>51.8595041322314</v>
      </c>
      <c r="K32" s="71">
        <v>0.84307055140381904</v>
      </c>
      <c r="L32" s="68">
        <v>47.830578512396698</v>
      </c>
      <c r="M32" s="71">
        <v>0.90476190476190499</v>
      </c>
      <c r="N32" s="68">
        <v>83.603981141959096</v>
      </c>
      <c r="O32" s="71"/>
      <c r="P32" s="68"/>
      <c r="Q32" s="71"/>
      <c r="R32" s="68"/>
    </row>
    <row r="33" spans="1:18" x14ac:dyDescent="0.2">
      <c r="A33" s="143" t="s">
        <v>408</v>
      </c>
      <c r="B33" s="67" t="s">
        <v>409</v>
      </c>
      <c r="C33" s="67">
        <v>15</v>
      </c>
      <c r="D33" s="67" t="s">
        <v>349</v>
      </c>
      <c r="E33" s="71">
        <v>0.89906134070639898</v>
      </c>
      <c r="F33" s="68">
        <v>81.973140495867796</v>
      </c>
      <c r="G33" s="71">
        <v>0.87486033797567297</v>
      </c>
      <c r="H33" s="68">
        <v>83.884297520661093</v>
      </c>
      <c r="I33" s="71">
        <v>0.94406912605544901</v>
      </c>
      <c r="J33" s="68">
        <v>88.429752066115697</v>
      </c>
      <c r="K33" s="71">
        <v>0.84600104902467999</v>
      </c>
      <c r="L33" s="68">
        <v>48.966942148760303</v>
      </c>
      <c r="M33" s="71">
        <v>0.94047619047619002</v>
      </c>
      <c r="N33" s="68">
        <v>89.156626506024097</v>
      </c>
      <c r="O33" s="71"/>
      <c r="P33" s="68"/>
      <c r="Q33" s="71">
        <v>0.88990000000000002</v>
      </c>
      <c r="R33" s="68">
        <v>46.779661016949198</v>
      </c>
    </row>
    <row r="34" spans="1:18" x14ac:dyDescent="0.2">
      <c r="A34" s="143" t="s">
        <v>410</v>
      </c>
      <c r="B34" s="67" t="s">
        <v>411</v>
      </c>
      <c r="C34" s="67">
        <v>15</v>
      </c>
      <c r="D34" s="67" t="s">
        <v>349</v>
      </c>
      <c r="E34" s="71">
        <v>0.91948284661440305</v>
      </c>
      <c r="F34" s="68">
        <v>89.617768595041298</v>
      </c>
      <c r="G34" s="71">
        <v>0.86714949339009795</v>
      </c>
      <c r="H34" s="68">
        <v>77.066115702479294</v>
      </c>
      <c r="I34" s="71">
        <v>0.93110019982083403</v>
      </c>
      <c r="J34" s="68">
        <v>81.559917355371894</v>
      </c>
      <c r="K34" s="71">
        <v>0.93920550277049197</v>
      </c>
      <c r="L34" s="68">
        <v>81.611570247933898</v>
      </c>
      <c r="M34" s="71">
        <v>0.94047619047619002</v>
      </c>
      <c r="N34" s="68">
        <v>89.156626506024097</v>
      </c>
      <c r="O34" s="71"/>
      <c r="P34" s="68"/>
      <c r="Q34" s="71"/>
      <c r="R34" s="68"/>
    </row>
    <row r="35" spans="1:18" x14ac:dyDescent="0.2">
      <c r="A35" s="143" t="s">
        <v>412</v>
      </c>
      <c r="B35" s="67" t="s">
        <v>413</v>
      </c>
      <c r="C35" s="67">
        <v>15</v>
      </c>
      <c r="D35" s="67" t="s">
        <v>349</v>
      </c>
      <c r="E35" s="71">
        <v>0.93867042631185404</v>
      </c>
      <c r="F35" s="68">
        <v>94.834710743801693</v>
      </c>
      <c r="G35" s="71">
        <v>0.84497156920150296</v>
      </c>
      <c r="H35" s="68">
        <v>51.497933884297503</v>
      </c>
      <c r="I35" s="71">
        <v>0.92161489795067497</v>
      </c>
      <c r="J35" s="68">
        <v>77.7376033057851</v>
      </c>
      <c r="K35" s="71">
        <v>1</v>
      </c>
      <c r="L35" s="68">
        <v>100</v>
      </c>
      <c r="M35" s="71">
        <v>0.98809523809523803</v>
      </c>
      <c r="N35" s="68">
        <v>94.342587742273395</v>
      </c>
      <c r="O35" s="71"/>
      <c r="P35" s="68"/>
      <c r="Q35" s="71"/>
      <c r="R35" s="68"/>
    </row>
    <row r="36" spans="1:18" x14ac:dyDescent="0.2">
      <c r="A36" s="143" t="s">
        <v>414</v>
      </c>
      <c r="B36" s="67" t="s">
        <v>415</v>
      </c>
      <c r="C36" s="67">
        <v>15</v>
      </c>
      <c r="D36" s="67" t="s">
        <v>349</v>
      </c>
      <c r="E36" s="71">
        <v>0.88321179400592298</v>
      </c>
      <c r="F36" s="68">
        <v>76.239669421487605</v>
      </c>
      <c r="G36" s="71">
        <v>0.74697942010802298</v>
      </c>
      <c r="H36" s="68">
        <v>25.516528925619799</v>
      </c>
      <c r="I36" s="71">
        <v>0.90669895258687006</v>
      </c>
      <c r="J36" s="68">
        <v>70.712809917355401</v>
      </c>
      <c r="K36" s="71">
        <v>0.86158694654107304</v>
      </c>
      <c r="L36" s="68">
        <v>54.4938016528926</v>
      </c>
      <c r="M36" s="71">
        <v>0.90079365079365104</v>
      </c>
      <c r="N36" s="68">
        <v>82.661079099004695</v>
      </c>
      <c r="O36" s="71"/>
      <c r="P36" s="68"/>
      <c r="Q36" s="71">
        <v>1</v>
      </c>
      <c r="R36" s="68">
        <v>100</v>
      </c>
    </row>
    <row r="37" spans="1:18" x14ac:dyDescent="0.2">
      <c r="A37" s="143" t="s">
        <v>416</v>
      </c>
      <c r="B37" s="67" t="s">
        <v>417</v>
      </c>
      <c r="C37" s="67">
        <v>15</v>
      </c>
      <c r="D37" s="67" t="s">
        <v>349</v>
      </c>
      <c r="E37" s="71">
        <v>0.86073816523274205</v>
      </c>
      <c r="F37" s="68">
        <v>66.270661157024804</v>
      </c>
      <c r="G37" s="71">
        <v>0.86191496048024796</v>
      </c>
      <c r="H37" s="68">
        <v>71.435950413223097</v>
      </c>
      <c r="I37" s="71">
        <v>0.82665140754199096</v>
      </c>
      <c r="J37" s="68">
        <v>44.369834710743802</v>
      </c>
      <c r="K37" s="71">
        <v>0.76194985496686896</v>
      </c>
      <c r="L37" s="68">
        <v>23.1921487603306</v>
      </c>
      <c r="M37" s="71">
        <v>0.85317460317460303</v>
      </c>
      <c r="N37" s="68">
        <v>72.865374541644798</v>
      </c>
      <c r="O37" s="71"/>
      <c r="P37" s="68"/>
      <c r="Q37" s="71">
        <v>1</v>
      </c>
      <c r="R37" s="68">
        <v>100</v>
      </c>
    </row>
    <row r="38" spans="1:18" x14ac:dyDescent="0.2">
      <c r="A38" s="143" t="s">
        <v>418</v>
      </c>
      <c r="B38" s="67" t="s">
        <v>419</v>
      </c>
      <c r="C38" s="67">
        <v>15</v>
      </c>
      <c r="D38" s="67" t="s">
        <v>349</v>
      </c>
      <c r="E38" s="71">
        <v>0.88369160965627103</v>
      </c>
      <c r="F38" s="68">
        <v>76.394628099173602</v>
      </c>
      <c r="G38" s="71">
        <v>0.835812895764798</v>
      </c>
      <c r="H38" s="68">
        <v>44.473140495867803</v>
      </c>
      <c r="I38" s="71">
        <v>0.94564823840944101</v>
      </c>
      <c r="J38" s="68">
        <v>88.946280991735506</v>
      </c>
      <c r="K38" s="71">
        <v>0.83267038381592595</v>
      </c>
      <c r="L38" s="68">
        <v>43.853305785124</v>
      </c>
      <c r="M38" s="71">
        <v>0.92063492063492103</v>
      </c>
      <c r="N38" s="68">
        <v>86.485070717653201</v>
      </c>
      <c r="O38" s="71"/>
      <c r="P38" s="68"/>
      <c r="Q38" s="71"/>
      <c r="R38" s="68"/>
    </row>
    <row r="39" spans="1:18" x14ac:dyDescent="0.2">
      <c r="A39" s="143" t="s">
        <v>420</v>
      </c>
      <c r="B39" s="67" t="s">
        <v>421</v>
      </c>
      <c r="C39" s="67">
        <v>15</v>
      </c>
      <c r="D39" s="67" t="s">
        <v>349</v>
      </c>
      <c r="E39" s="71">
        <v>0.79864779790947305</v>
      </c>
      <c r="F39" s="68">
        <v>38.636363636363598</v>
      </c>
      <c r="G39" s="71">
        <v>0.83569053749062905</v>
      </c>
      <c r="H39" s="68">
        <v>44.318181818181799</v>
      </c>
      <c r="I39" s="71">
        <v>0.61832755767258696</v>
      </c>
      <c r="J39" s="68">
        <v>8.0061983471074392</v>
      </c>
      <c r="K39" s="71">
        <v>0.79715740232065702</v>
      </c>
      <c r="L39" s="68">
        <v>32.541322314049602</v>
      </c>
      <c r="M39" s="71">
        <v>0.74206349206349198</v>
      </c>
      <c r="N39" s="68">
        <v>39.2352016762703</v>
      </c>
      <c r="O39" s="71"/>
      <c r="P39" s="68"/>
      <c r="Q39" s="71">
        <v>1</v>
      </c>
      <c r="R39" s="68">
        <v>100</v>
      </c>
    </row>
    <row r="40" spans="1:18" x14ac:dyDescent="0.2">
      <c r="A40" s="143" t="s">
        <v>422</v>
      </c>
      <c r="B40" s="67" t="s">
        <v>423</v>
      </c>
      <c r="C40" s="67">
        <v>15</v>
      </c>
      <c r="D40" s="67" t="s">
        <v>349</v>
      </c>
      <c r="E40" s="71">
        <v>0.78234431987825304</v>
      </c>
      <c r="F40" s="68">
        <v>33.729338842975203</v>
      </c>
      <c r="G40" s="71">
        <v>0.72116091568119101</v>
      </c>
      <c r="H40" s="68">
        <v>21.4359504132231</v>
      </c>
      <c r="I40" s="71">
        <v>0.67984042941411205</v>
      </c>
      <c r="J40" s="68">
        <v>13.5330578512397</v>
      </c>
      <c r="K40" s="71">
        <v>0.84008533366104299</v>
      </c>
      <c r="L40" s="68">
        <v>46.4876033057851</v>
      </c>
      <c r="M40" s="71">
        <v>0.67063492063492103</v>
      </c>
      <c r="N40" s="68">
        <v>19.277108433734899</v>
      </c>
      <c r="O40" s="71"/>
      <c r="P40" s="68"/>
      <c r="Q40" s="71">
        <v>1</v>
      </c>
      <c r="R40" s="68">
        <v>100</v>
      </c>
    </row>
    <row r="41" spans="1:18" x14ac:dyDescent="0.2">
      <c r="A41" s="143" t="s">
        <v>424</v>
      </c>
      <c r="B41" s="67" t="s">
        <v>425</v>
      </c>
      <c r="C41" s="67">
        <v>15</v>
      </c>
      <c r="D41" s="67" t="s">
        <v>349</v>
      </c>
      <c r="E41" s="71">
        <v>0.71078287631805803</v>
      </c>
      <c r="F41" s="68">
        <v>18.956611570247901</v>
      </c>
      <c r="G41" s="71">
        <v>0.81525438661217398</v>
      </c>
      <c r="H41" s="68">
        <v>36.311983471074399</v>
      </c>
      <c r="I41" s="71">
        <v>0.67253911946983902</v>
      </c>
      <c r="J41" s="68">
        <v>12.551652892562</v>
      </c>
      <c r="K41" s="71">
        <v>0.63708403093624899</v>
      </c>
      <c r="L41" s="68">
        <v>8.9359504132231393</v>
      </c>
      <c r="M41" s="71">
        <v>0.71825396825396803</v>
      </c>
      <c r="N41" s="68">
        <v>31.6919853326349</v>
      </c>
      <c r="O41" s="71"/>
      <c r="P41" s="68"/>
      <c r="Q41" s="71"/>
      <c r="R41" s="68"/>
    </row>
    <row r="42" spans="1:18" x14ac:dyDescent="0.2">
      <c r="A42" s="143" t="s">
        <v>426</v>
      </c>
      <c r="B42" s="67" t="s">
        <v>427</v>
      </c>
      <c r="C42" s="67">
        <v>15</v>
      </c>
      <c r="D42" s="67" t="s">
        <v>349</v>
      </c>
      <c r="E42" s="71">
        <v>0.48749479184907302</v>
      </c>
      <c r="F42" s="68">
        <v>2.06611570247934</v>
      </c>
      <c r="G42" s="71">
        <v>0.29040891318569301</v>
      </c>
      <c r="H42" s="68">
        <v>1.2396694214876001</v>
      </c>
      <c r="I42" s="71">
        <v>0.49441768291897098</v>
      </c>
      <c r="J42" s="68">
        <v>1.8595041322314001</v>
      </c>
      <c r="K42" s="71">
        <v>0.58635609329942895</v>
      </c>
      <c r="L42" s="68">
        <v>6.1983471074380203</v>
      </c>
      <c r="M42" s="71">
        <v>0.26984126984126999</v>
      </c>
      <c r="N42" s="68">
        <v>1.8334206390780501</v>
      </c>
      <c r="O42" s="71"/>
      <c r="P42" s="68"/>
      <c r="Q42" s="71">
        <v>0.79644999999999999</v>
      </c>
      <c r="R42" s="68">
        <v>42.203389830508499</v>
      </c>
    </row>
    <row r="43" spans="1:18" x14ac:dyDescent="0.2">
      <c r="A43" s="143" t="s">
        <v>428</v>
      </c>
      <c r="B43" s="67" t="s">
        <v>429</v>
      </c>
      <c r="C43" s="67">
        <v>10</v>
      </c>
      <c r="D43" s="67" t="s">
        <v>349</v>
      </c>
      <c r="E43" s="71">
        <v>0.62846843881216496</v>
      </c>
      <c r="F43" s="68">
        <v>9.7107438016528906</v>
      </c>
      <c r="G43" s="71">
        <v>0.62536002023524795</v>
      </c>
      <c r="H43" s="68">
        <v>10.123966942148799</v>
      </c>
      <c r="I43" s="71">
        <v>0.663172441095224</v>
      </c>
      <c r="J43" s="68">
        <v>11.6735537190083</v>
      </c>
      <c r="K43" s="71">
        <v>0.51899208756897997</v>
      </c>
      <c r="L43" s="68">
        <v>2.53099173553719</v>
      </c>
      <c r="M43" s="71">
        <v>0.70634920634920595</v>
      </c>
      <c r="N43" s="68">
        <v>28.496595075956002</v>
      </c>
      <c r="O43" s="71"/>
      <c r="P43" s="68"/>
      <c r="Q43" s="71"/>
      <c r="R43" s="68"/>
    </row>
    <row r="44" spans="1:18" x14ac:dyDescent="0.2">
      <c r="A44" s="143" t="s">
        <v>430</v>
      </c>
      <c r="B44" s="67" t="s">
        <v>431</v>
      </c>
      <c r="C44" s="67">
        <v>10</v>
      </c>
      <c r="D44" s="67" t="s">
        <v>349</v>
      </c>
      <c r="E44" s="71">
        <v>0.58352675038103297</v>
      </c>
      <c r="F44" s="68">
        <v>5.9400826446280997</v>
      </c>
      <c r="G44" s="71">
        <v>0.599218293467906</v>
      </c>
      <c r="H44" s="68">
        <v>6.3016528925619797</v>
      </c>
      <c r="I44" s="71">
        <v>0.60880715841784705</v>
      </c>
      <c r="J44" s="68">
        <v>7.2830578512396702</v>
      </c>
      <c r="K44" s="71">
        <v>0.50306567662250801</v>
      </c>
      <c r="L44" s="68">
        <v>2.1177685950413201</v>
      </c>
      <c r="M44" s="71">
        <v>0.62301587301587302</v>
      </c>
      <c r="N44" s="68">
        <v>14.405447878470399</v>
      </c>
      <c r="O44" s="71"/>
      <c r="P44" s="68"/>
      <c r="Q44" s="71"/>
      <c r="R44" s="68"/>
    </row>
    <row r="45" spans="1:18" x14ac:dyDescent="0.2">
      <c r="A45" s="143" t="s">
        <v>432</v>
      </c>
      <c r="B45" s="67" t="s">
        <v>433</v>
      </c>
      <c r="C45" s="67">
        <v>10</v>
      </c>
      <c r="D45" s="67" t="s">
        <v>349</v>
      </c>
      <c r="E45" s="71">
        <v>0.60818923952798298</v>
      </c>
      <c r="F45" s="68">
        <v>7.6962809917355397</v>
      </c>
      <c r="G45" s="71">
        <v>0.61748394895625303</v>
      </c>
      <c r="H45" s="68">
        <v>8.9359504132231393</v>
      </c>
      <c r="I45" s="71">
        <v>0.65201539739682801</v>
      </c>
      <c r="J45" s="68">
        <v>10.485537190082599</v>
      </c>
      <c r="K45" s="71">
        <v>0.615638564139801</v>
      </c>
      <c r="L45" s="68">
        <v>7.5929752066115697</v>
      </c>
      <c r="M45" s="71">
        <v>0.547619047619048</v>
      </c>
      <c r="N45" s="68">
        <v>8.2242011524358301</v>
      </c>
      <c r="O45" s="71"/>
      <c r="P45" s="68"/>
      <c r="Q45" s="71"/>
      <c r="R45" s="68"/>
    </row>
    <row r="46" spans="1:18" x14ac:dyDescent="0.2">
      <c r="A46" s="143" t="s">
        <v>434</v>
      </c>
      <c r="B46" s="67" t="s">
        <v>435</v>
      </c>
      <c r="C46" s="67">
        <v>10</v>
      </c>
      <c r="D46" s="67" t="s">
        <v>349</v>
      </c>
      <c r="E46" s="71">
        <v>0.65498748361984105</v>
      </c>
      <c r="F46" s="68">
        <v>12.345041322314</v>
      </c>
      <c r="G46" s="71">
        <v>0.689623042554665</v>
      </c>
      <c r="H46" s="68">
        <v>17.7685950413223</v>
      </c>
      <c r="I46" s="71">
        <v>0.666145129052087</v>
      </c>
      <c r="J46" s="68">
        <v>11.931818181818199</v>
      </c>
      <c r="K46" s="71">
        <v>0.66894366763451596</v>
      </c>
      <c r="L46" s="68">
        <v>11.2086776859504</v>
      </c>
      <c r="M46" s="71">
        <v>0.59523809523809501</v>
      </c>
      <c r="N46" s="68">
        <v>11.943425877422699</v>
      </c>
      <c r="O46" s="71"/>
      <c r="P46" s="68"/>
      <c r="Q46" s="71"/>
      <c r="R46" s="68"/>
    </row>
    <row r="47" spans="1:18" x14ac:dyDescent="0.2">
      <c r="A47" s="143" t="s">
        <v>436</v>
      </c>
      <c r="B47" s="67" t="s">
        <v>437</v>
      </c>
      <c r="C47" s="67">
        <v>10</v>
      </c>
      <c r="D47" s="67" t="s">
        <v>349</v>
      </c>
      <c r="E47" s="71">
        <v>0.704962025045348</v>
      </c>
      <c r="F47" s="68">
        <v>18.130165289256201</v>
      </c>
      <c r="G47" s="71">
        <v>0.65773380885481103</v>
      </c>
      <c r="H47" s="68">
        <v>13.8946280991736</v>
      </c>
      <c r="I47" s="71">
        <v>0.71026414763472601</v>
      </c>
      <c r="J47" s="68">
        <v>17.9235537190083</v>
      </c>
      <c r="K47" s="71">
        <v>0.725659667501379</v>
      </c>
      <c r="L47" s="68">
        <v>17.407024793388398</v>
      </c>
      <c r="M47" s="71">
        <v>0.72619047619047605</v>
      </c>
      <c r="N47" s="68">
        <v>33.892090099528602</v>
      </c>
      <c r="O47" s="71"/>
      <c r="P47" s="68"/>
      <c r="Q47" s="71"/>
      <c r="R47" s="68"/>
    </row>
    <row r="48" spans="1:18" x14ac:dyDescent="0.2">
      <c r="A48" s="143" t="s">
        <v>438</v>
      </c>
      <c r="B48" s="67" t="s">
        <v>439</v>
      </c>
      <c r="C48" s="67">
        <v>10</v>
      </c>
      <c r="D48" s="67" t="s">
        <v>349</v>
      </c>
      <c r="E48" s="71">
        <v>0.68279651845016498</v>
      </c>
      <c r="F48" s="68">
        <v>15.1342975206612</v>
      </c>
      <c r="G48" s="71">
        <v>0.64548141700513995</v>
      </c>
      <c r="H48" s="68">
        <v>12.345041322314</v>
      </c>
      <c r="I48" s="71">
        <v>0.72485483206851198</v>
      </c>
      <c r="J48" s="68">
        <v>19.5764462809917</v>
      </c>
      <c r="K48" s="71">
        <v>0.71799268186986398</v>
      </c>
      <c r="L48" s="68">
        <v>16.270661157024801</v>
      </c>
      <c r="M48" s="71">
        <v>0.64285714285714302</v>
      </c>
      <c r="N48" s="68">
        <v>16.186485070717701</v>
      </c>
      <c r="O48" s="71"/>
      <c r="P48" s="68"/>
      <c r="Q48" s="71"/>
      <c r="R48" s="68"/>
    </row>
    <row r="49" spans="1:18" x14ac:dyDescent="0.2">
      <c r="A49" s="143" t="s">
        <v>440</v>
      </c>
      <c r="B49" s="67" t="s">
        <v>441</v>
      </c>
      <c r="C49" s="67">
        <v>10</v>
      </c>
      <c r="D49" s="67" t="s">
        <v>349</v>
      </c>
      <c r="E49" s="71">
        <v>0.62802976615077699</v>
      </c>
      <c r="F49" s="68">
        <v>9.6074380165289295</v>
      </c>
      <c r="G49" s="71">
        <v>0.65516082027327005</v>
      </c>
      <c r="H49" s="68">
        <v>13.7396694214876</v>
      </c>
      <c r="I49" s="71">
        <v>0.66907863816076696</v>
      </c>
      <c r="J49" s="68">
        <v>12.1384297520661</v>
      </c>
      <c r="K49" s="71">
        <v>0.62041928870875296</v>
      </c>
      <c r="L49" s="68">
        <v>7.8512396694214903</v>
      </c>
      <c r="M49" s="71">
        <v>0.567460317460318</v>
      </c>
      <c r="N49" s="68">
        <v>9.5337873232058694</v>
      </c>
      <c r="O49" s="71"/>
      <c r="P49" s="68"/>
      <c r="Q49" s="71"/>
      <c r="R49" s="68"/>
    </row>
    <row r="50" spans="1:18" x14ac:dyDescent="0.2">
      <c r="A50" s="143" t="s">
        <v>442</v>
      </c>
      <c r="B50" s="67" t="s">
        <v>443</v>
      </c>
      <c r="C50" s="67">
        <v>15</v>
      </c>
      <c r="D50" s="67" t="s">
        <v>349</v>
      </c>
      <c r="E50" s="71">
        <v>0.71457448289469505</v>
      </c>
      <c r="F50" s="68">
        <v>19.421487603305799</v>
      </c>
      <c r="G50" s="71">
        <v>0.74938363305541</v>
      </c>
      <c r="H50" s="68">
        <v>25.8780991735537</v>
      </c>
      <c r="I50" s="71">
        <v>0.65858765453549195</v>
      </c>
      <c r="J50" s="68">
        <v>11.2603305785124</v>
      </c>
      <c r="K50" s="71">
        <v>0.73207267573391099</v>
      </c>
      <c r="L50" s="68">
        <v>18.388429752066099</v>
      </c>
      <c r="M50" s="71">
        <v>0.71825396825396803</v>
      </c>
      <c r="N50" s="68">
        <v>31.6919853326349</v>
      </c>
      <c r="O50" s="71"/>
      <c r="P50" s="68"/>
      <c r="Q50" s="71"/>
      <c r="R50" s="68"/>
    </row>
    <row r="51" spans="1:18" x14ac:dyDescent="0.2">
      <c r="A51" s="143" t="s">
        <v>444</v>
      </c>
      <c r="B51" s="67" t="s">
        <v>445</v>
      </c>
      <c r="C51" s="67">
        <v>10</v>
      </c>
      <c r="D51" s="67" t="s">
        <v>349</v>
      </c>
      <c r="E51" s="71">
        <v>0.743064437162818</v>
      </c>
      <c r="F51" s="68">
        <v>25.516528925619799</v>
      </c>
      <c r="G51" s="71">
        <v>0.77166607303803303</v>
      </c>
      <c r="H51" s="68">
        <v>29.183884297520699</v>
      </c>
      <c r="I51" s="71">
        <v>0.67038454477944198</v>
      </c>
      <c r="J51" s="68">
        <v>12.345041322314</v>
      </c>
      <c r="K51" s="71">
        <v>0.79211189273855898</v>
      </c>
      <c r="L51" s="68">
        <v>31.043388429752099</v>
      </c>
      <c r="M51" s="71">
        <v>0.73809523809523803</v>
      </c>
      <c r="N51" s="68">
        <v>38.187532739654301</v>
      </c>
      <c r="O51" s="71"/>
      <c r="P51" s="68"/>
      <c r="Q51" s="71"/>
      <c r="R51" s="68"/>
    </row>
    <row r="52" spans="1:18" x14ac:dyDescent="0.2">
      <c r="A52" s="143" t="s">
        <v>446</v>
      </c>
      <c r="B52" s="67" t="s">
        <v>447</v>
      </c>
      <c r="C52" s="67">
        <v>10</v>
      </c>
      <c r="D52" s="67" t="s">
        <v>349</v>
      </c>
      <c r="E52" s="71">
        <v>0.73485453429606196</v>
      </c>
      <c r="F52" s="68">
        <v>23.708677685950398</v>
      </c>
      <c r="G52" s="71">
        <v>0.79195592517687097</v>
      </c>
      <c r="H52" s="68">
        <v>32.334710743801701</v>
      </c>
      <c r="I52" s="71">
        <v>0.68324355406446502</v>
      </c>
      <c r="J52" s="68">
        <v>13.946280991735501</v>
      </c>
      <c r="K52" s="71">
        <v>0.892790086514339</v>
      </c>
      <c r="L52" s="68">
        <v>66.0123966942149</v>
      </c>
      <c r="M52" s="71">
        <v>0.57142857142857195</v>
      </c>
      <c r="N52" s="68">
        <v>9.7957045573598691</v>
      </c>
      <c r="O52" s="71"/>
      <c r="P52" s="68"/>
      <c r="Q52" s="71"/>
      <c r="R52" s="68"/>
    </row>
    <row r="53" spans="1:18" x14ac:dyDescent="0.2">
      <c r="A53" s="143" t="s">
        <v>448</v>
      </c>
      <c r="B53" s="67" t="s">
        <v>449</v>
      </c>
      <c r="C53" s="67">
        <v>10</v>
      </c>
      <c r="D53" s="67" t="s">
        <v>349</v>
      </c>
      <c r="E53" s="71">
        <v>0.79610691236430697</v>
      </c>
      <c r="F53" s="68">
        <v>38.119834710743802</v>
      </c>
      <c r="G53" s="71">
        <v>0.84298847041484004</v>
      </c>
      <c r="H53" s="68">
        <v>49.535123966942102</v>
      </c>
      <c r="I53" s="71">
        <v>0.71256589816796101</v>
      </c>
      <c r="J53" s="68">
        <v>18.078512396694201</v>
      </c>
      <c r="K53" s="71">
        <v>0.84315899516014203</v>
      </c>
      <c r="L53" s="68">
        <v>47.882231404958702</v>
      </c>
      <c r="M53" s="71">
        <v>0.78571428571428603</v>
      </c>
      <c r="N53" s="68">
        <v>53.116815086432702</v>
      </c>
      <c r="O53" s="71"/>
      <c r="P53" s="68"/>
      <c r="Q53" s="71"/>
      <c r="R53" s="68"/>
    </row>
    <row r="54" spans="1:18" x14ac:dyDescent="0.2">
      <c r="A54" s="143" t="s">
        <v>450</v>
      </c>
      <c r="B54" s="67" t="s">
        <v>451</v>
      </c>
      <c r="C54" s="67">
        <v>10</v>
      </c>
      <c r="D54" s="67" t="s">
        <v>349</v>
      </c>
      <c r="E54" s="71">
        <v>0.60871254818921705</v>
      </c>
      <c r="F54" s="68">
        <v>7.90289256198347</v>
      </c>
      <c r="G54" s="71">
        <v>0.55242155107701296</v>
      </c>
      <c r="H54" s="68">
        <v>3.71900826446281</v>
      </c>
      <c r="I54" s="71">
        <v>0.54394204170092697</v>
      </c>
      <c r="J54" s="68">
        <v>3.4607438016528902</v>
      </c>
      <c r="K54" s="71">
        <v>0.65732771959671599</v>
      </c>
      <c r="L54" s="68">
        <v>10.2272727272727</v>
      </c>
      <c r="M54" s="71">
        <v>0.42857142857142899</v>
      </c>
      <c r="N54" s="68">
        <v>3.1430068098480901</v>
      </c>
      <c r="O54" s="71"/>
      <c r="P54" s="68"/>
      <c r="Q54" s="71">
        <v>0.86129999999999995</v>
      </c>
      <c r="R54" s="68">
        <v>46.1016949152542</v>
      </c>
    </row>
    <row r="55" spans="1:18" x14ac:dyDescent="0.2">
      <c r="A55" s="143" t="s">
        <v>452</v>
      </c>
      <c r="B55" s="67" t="s">
        <v>453</v>
      </c>
      <c r="C55" s="67">
        <v>10</v>
      </c>
      <c r="D55" s="67" t="s">
        <v>349</v>
      </c>
      <c r="E55" s="71">
        <v>0.607019953112795</v>
      </c>
      <c r="F55" s="68">
        <v>7.5929752066115697</v>
      </c>
      <c r="G55" s="71">
        <v>0.67211813766923501</v>
      </c>
      <c r="H55" s="68">
        <v>16.1157024793388</v>
      </c>
      <c r="I55" s="71">
        <v>0.60480043095685898</v>
      </c>
      <c r="J55" s="68">
        <v>6.7148760330578501</v>
      </c>
      <c r="K55" s="71">
        <v>0.57576441842825998</v>
      </c>
      <c r="L55" s="68">
        <v>5.5268595041322301</v>
      </c>
      <c r="M55" s="71">
        <v>0.57539682539682602</v>
      </c>
      <c r="N55" s="68">
        <v>10.1100052383447</v>
      </c>
      <c r="O55" s="71"/>
      <c r="P55" s="68"/>
      <c r="Q55" s="71"/>
      <c r="R55" s="68"/>
    </row>
    <row r="56" spans="1:18" x14ac:dyDescent="0.2">
      <c r="A56" s="143" t="s">
        <v>454</v>
      </c>
      <c r="B56" s="67" t="s">
        <v>455</v>
      </c>
      <c r="C56" s="67">
        <v>10</v>
      </c>
      <c r="D56" s="67" t="s">
        <v>349</v>
      </c>
      <c r="E56" s="71">
        <v>0.70135874049325397</v>
      </c>
      <c r="F56" s="68">
        <v>17.613636363636399</v>
      </c>
      <c r="G56" s="71">
        <v>0.73343530390512501</v>
      </c>
      <c r="H56" s="68">
        <v>23.605371900826398</v>
      </c>
      <c r="I56" s="71">
        <v>0.64492905812006895</v>
      </c>
      <c r="J56" s="68">
        <v>9.8657024793388395</v>
      </c>
      <c r="K56" s="71">
        <v>0.78818171105893198</v>
      </c>
      <c r="L56" s="68">
        <v>29.907024793388398</v>
      </c>
      <c r="M56" s="71">
        <v>0.63888888888888895</v>
      </c>
      <c r="N56" s="68">
        <v>15.9245678365636</v>
      </c>
      <c r="O56" s="71"/>
      <c r="P56" s="68"/>
      <c r="Q56" s="71"/>
      <c r="R56" s="68"/>
    </row>
    <row r="57" spans="1:18" x14ac:dyDescent="0.2">
      <c r="A57" s="143" t="s">
        <v>456</v>
      </c>
      <c r="B57" s="67" t="s">
        <v>457</v>
      </c>
      <c r="C57" s="67">
        <v>10</v>
      </c>
      <c r="D57" s="67" t="s">
        <v>349</v>
      </c>
      <c r="E57" s="71">
        <v>0.71532662724345797</v>
      </c>
      <c r="F57" s="68">
        <v>19.5247933884297</v>
      </c>
      <c r="G57" s="71">
        <v>0.74281895058388503</v>
      </c>
      <c r="H57" s="68">
        <v>24.948347107438</v>
      </c>
      <c r="I57" s="71">
        <v>0.76313689787861705</v>
      </c>
      <c r="J57" s="68">
        <v>27.117768595041301</v>
      </c>
      <c r="K57" s="71">
        <v>0.67281097797164802</v>
      </c>
      <c r="L57" s="68">
        <v>11.6219008264463</v>
      </c>
      <c r="M57" s="71">
        <v>0.682539682539683</v>
      </c>
      <c r="N57" s="68">
        <v>21.739130434782599</v>
      </c>
      <c r="O57" s="71"/>
      <c r="P57" s="68"/>
      <c r="Q57" s="71"/>
      <c r="R57" s="68"/>
    </row>
    <row r="58" spans="1:18" x14ac:dyDescent="0.2">
      <c r="A58" s="143" t="s">
        <v>458</v>
      </c>
      <c r="B58" s="67" t="s">
        <v>459</v>
      </c>
      <c r="C58" s="67">
        <v>10</v>
      </c>
      <c r="D58" s="67" t="s">
        <v>349</v>
      </c>
      <c r="E58" s="71">
        <v>0.77942102800423996</v>
      </c>
      <c r="F58" s="68">
        <v>33.057851239669397</v>
      </c>
      <c r="G58" s="71">
        <v>0.81167207994747603</v>
      </c>
      <c r="H58" s="68">
        <v>35.6404958677686</v>
      </c>
      <c r="I58" s="71">
        <v>0.780246949701492</v>
      </c>
      <c r="J58" s="68">
        <v>31.973140495867799</v>
      </c>
      <c r="K58" s="71">
        <v>0.82735238395529398</v>
      </c>
      <c r="L58" s="68">
        <v>41.787190082644599</v>
      </c>
      <c r="M58" s="71">
        <v>0.69841269841269904</v>
      </c>
      <c r="N58" s="68">
        <v>25.6155055002619</v>
      </c>
      <c r="O58" s="71"/>
      <c r="P58" s="68"/>
      <c r="Q58" s="71"/>
      <c r="R58" s="68"/>
    </row>
    <row r="59" spans="1:18" x14ac:dyDescent="0.2">
      <c r="A59" s="143" t="s">
        <v>460</v>
      </c>
      <c r="B59" s="67" t="s">
        <v>461</v>
      </c>
      <c r="C59" s="67">
        <v>15</v>
      </c>
      <c r="D59" s="67" t="s">
        <v>349</v>
      </c>
      <c r="E59" s="71">
        <v>0.518417605810233</v>
      </c>
      <c r="F59" s="68">
        <v>2.42768595041322</v>
      </c>
      <c r="G59" s="71">
        <v>0.542434655564211</v>
      </c>
      <c r="H59" s="68">
        <v>3.6157024793388399</v>
      </c>
      <c r="I59" s="71">
        <v>0.604888015795918</v>
      </c>
      <c r="J59" s="68">
        <v>6.8181818181818201</v>
      </c>
      <c r="K59" s="71">
        <v>0.610682818008499</v>
      </c>
      <c r="L59" s="68">
        <v>7.1797520661157002</v>
      </c>
      <c r="M59" s="71">
        <v>0.53968253968253999</v>
      </c>
      <c r="N59" s="68">
        <v>7.9622839182818197</v>
      </c>
      <c r="O59" s="71"/>
      <c r="P59" s="68"/>
      <c r="Q59" s="71">
        <v>0.2944</v>
      </c>
      <c r="R59" s="68">
        <v>14.915254237288099</v>
      </c>
    </row>
    <row r="60" spans="1:18" x14ac:dyDescent="0.2">
      <c r="A60" s="143" t="s">
        <v>462</v>
      </c>
      <c r="B60" s="67" t="s">
        <v>463</v>
      </c>
      <c r="C60" s="67">
        <v>15</v>
      </c>
      <c r="D60" s="67" t="s">
        <v>349</v>
      </c>
      <c r="E60" s="71">
        <v>0.82940610414758398</v>
      </c>
      <c r="F60" s="68">
        <v>51.136363636363598</v>
      </c>
      <c r="G60" s="71">
        <v>0.81339949719916904</v>
      </c>
      <c r="H60" s="68">
        <v>35.950413223140501</v>
      </c>
      <c r="I60" s="71">
        <v>0.74452576860570296</v>
      </c>
      <c r="J60" s="68">
        <v>23.1404958677686</v>
      </c>
      <c r="K60" s="71">
        <v>0.839105254933046</v>
      </c>
      <c r="L60" s="68">
        <v>46.074380165289298</v>
      </c>
      <c r="M60" s="71">
        <v>0.75</v>
      </c>
      <c r="N60" s="68">
        <v>41.487689889994797</v>
      </c>
      <c r="O60" s="71"/>
      <c r="P60" s="68"/>
      <c r="Q60" s="71">
        <v>1</v>
      </c>
      <c r="R60" s="68">
        <v>100</v>
      </c>
    </row>
    <row r="61" spans="1:18" x14ac:dyDescent="0.2">
      <c r="A61" s="143" t="s">
        <v>464</v>
      </c>
      <c r="B61" s="67" t="s">
        <v>465</v>
      </c>
      <c r="C61" s="67">
        <v>10</v>
      </c>
      <c r="D61" s="67" t="s">
        <v>349</v>
      </c>
      <c r="E61" s="71">
        <v>0.86560401793294806</v>
      </c>
      <c r="F61" s="68">
        <v>68.956611570247901</v>
      </c>
      <c r="G61" s="71">
        <v>0.84956811428993695</v>
      </c>
      <c r="H61" s="68">
        <v>56.353305785124</v>
      </c>
      <c r="I61" s="71">
        <v>0.81145837052008696</v>
      </c>
      <c r="J61" s="68">
        <v>40.444214876033101</v>
      </c>
      <c r="K61" s="71">
        <v>0.80985074771185805</v>
      </c>
      <c r="L61" s="68">
        <v>35.7438016528926</v>
      </c>
      <c r="M61" s="71">
        <v>0.85714285714285698</v>
      </c>
      <c r="N61" s="68">
        <v>73.913043478260903</v>
      </c>
      <c r="O61" s="71"/>
      <c r="P61" s="68"/>
      <c r="Q61" s="71">
        <v>1</v>
      </c>
      <c r="R61" s="68">
        <v>100</v>
      </c>
    </row>
    <row r="62" spans="1:18" x14ac:dyDescent="0.2">
      <c r="A62" s="143" t="s">
        <v>466</v>
      </c>
      <c r="B62" s="67" t="s">
        <v>467</v>
      </c>
      <c r="C62" s="67">
        <v>15</v>
      </c>
      <c r="D62" s="67" t="s">
        <v>349</v>
      </c>
      <c r="E62" s="71">
        <v>0.83837374704137602</v>
      </c>
      <c r="F62" s="68">
        <v>55.113636363636402</v>
      </c>
      <c r="G62" s="71">
        <v>0.87154955356590202</v>
      </c>
      <c r="H62" s="68">
        <v>81.043388429752099</v>
      </c>
      <c r="I62" s="71">
        <v>0.82587517616116402</v>
      </c>
      <c r="J62" s="68">
        <v>44.214876033057898</v>
      </c>
      <c r="K62" s="71">
        <v>0.88622898859716703</v>
      </c>
      <c r="L62" s="68">
        <v>63.739669421487598</v>
      </c>
      <c r="M62" s="71">
        <v>0.76984126984126999</v>
      </c>
      <c r="N62" s="68">
        <v>48.088004190675697</v>
      </c>
      <c r="O62" s="71"/>
      <c r="P62" s="68"/>
      <c r="Q62" s="71"/>
      <c r="R62" s="68"/>
    </row>
    <row r="63" spans="1:18" x14ac:dyDescent="0.2">
      <c r="A63" s="143" t="s">
        <v>468</v>
      </c>
      <c r="B63" s="67" t="s">
        <v>469</v>
      </c>
      <c r="C63" s="67">
        <v>15</v>
      </c>
      <c r="D63" s="67" t="s">
        <v>349</v>
      </c>
      <c r="E63" s="71">
        <v>0.84157933218746095</v>
      </c>
      <c r="F63" s="68">
        <v>57.386363636363598</v>
      </c>
      <c r="G63" s="71">
        <v>0.90084279192488403</v>
      </c>
      <c r="H63" s="68">
        <v>94.989669421487605</v>
      </c>
      <c r="I63" s="71">
        <v>0.81545807690355998</v>
      </c>
      <c r="J63" s="68">
        <v>41.838842975206603</v>
      </c>
      <c r="K63" s="71">
        <v>0.88414344404838296</v>
      </c>
      <c r="L63" s="68">
        <v>63.223140495867803</v>
      </c>
      <c r="M63" s="71">
        <v>0.76587301587301604</v>
      </c>
      <c r="N63" s="68">
        <v>47.197485594552099</v>
      </c>
      <c r="O63" s="71"/>
      <c r="P63" s="68"/>
      <c r="Q63" s="71"/>
      <c r="R63" s="68"/>
    </row>
    <row r="64" spans="1:18" x14ac:dyDescent="0.2">
      <c r="A64" s="143" t="s">
        <v>470</v>
      </c>
      <c r="B64" s="67" t="s">
        <v>471</v>
      </c>
      <c r="C64" s="67">
        <v>15</v>
      </c>
      <c r="D64" s="67" t="s">
        <v>349</v>
      </c>
      <c r="E64" s="71">
        <v>0.82112251846846296</v>
      </c>
      <c r="F64" s="68">
        <v>47.159090909090899</v>
      </c>
      <c r="G64" s="71">
        <v>0.899266375092166</v>
      </c>
      <c r="H64" s="68">
        <v>94.679752066115697</v>
      </c>
      <c r="I64" s="71">
        <v>0.80708978353942396</v>
      </c>
      <c r="J64" s="68">
        <v>38.997933884297503</v>
      </c>
      <c r="K64" s="71">
        <v>0.82019740730575597</v>
      </c>
      <c r="L64" s="68">
        <v>38.946280991735499</v>
      </c>
      <c r="M64" s="71">
        <v>0.75793650793650802</v>
      </c>
      <c r="N64" s="68">
        <v>44.211629125196403</v>
      </c>
      <c r="O64" s="71"/>
      <c r="P64" s="68"/>
      <c r="Q64" s="71"/>
      <c r="R64" s="68"/>
    </row>
    <row r="65" spans="1:18" x14ac:dyDescent="0.2">
      <c r="A65" s="143" t="s">
        <v>472</v>
      </c>
      <c r="B65" s="67" t="s">
        <v>473</v>
      </c>
      <c r="C65" s="67">
        <v>15</v>
      </c>
      <c r="D65" s="67" t="s">
        <v>349</v>
      </c>
      <c r="E65" s="71">
        <v>0.83325187559356995</v>
      </c>
      <c r="F65" s="68">
        <v>52.582644628099203</v>
      </c>
      <c r="G65" s="71">
        <v>0.93486783424674902</v>
      </c>
      <c r="H65" s="68">
        <v>98.088842975206603</v>
      </c>
      <c r="I65" s="71">
        <v>0.76503164542687896</v>
      </c>
      <c r="J65" s="68">
        <v>27.892561983471101</v>
      </c>
      <c r="K65" s="71">
        <v>0.86723500682763399</v>
      </c>
      <c r="L65" s="68">
        <v>56.456611570247901</v>
      </c>
      <c r="M65" s="71">
        <v>0.76587301587301604</v>
      </c>
      <c r="N65" s="68">
        <v>47.197485594552099</v>
      </c>
      <c r="O65" s="71"/>
      <c r="P65" s="68"/>
      <c r="Q65" s="71"/>
      <c r="R65" s="68"/>
    </row>
    <row r="66" spans="1:18" x14ac:dyDescent="0.2">
      <c r="A66" s="143" t="s">
        <v>474</v>
      </c>
      <c r="B66" s="67" t="s">
        <v>475</v>
      </c>
      <c r="C66" s="67">
        <v>15</v>
      </c>
      <c r="D66" s="67" t="s">
        <v>349</v>
      </c>
      <c r="E66" s="71">
        <v>0.856871595297787</v>
      </c>
      <c r="F66" s="68">
        <v>64.204545454545496</v>
      </c>
      <c r="G66" s="71">
        <v>0.92864971822561404</v>
      </c>
      <c r="H66" s="68">
        <v>97.675619834710702</v>
      </c>
      <c r="I66" s="71">
        <v>0.84125860078879899</v>
      </c>
      <c r="J66" s="68">
        <v>49.2252066115703</v>
      </c>
      <c r="K66" s="71">
        <v>0.87980028439895797</v>
      </c>
      <c r="L66" s="68">
        <v>61.6219008264463</v>
      </c>
      <c r="M66" s="71">
        <v>0.77777777777777801</v>
      </c>
      <c r="N66" s="68">
        <v>51.0738606600314</v>
      </c>
      <c r="O66" s="71"/>
      <c r="P66" s="68"/>
      <c r="Q66" s="71"/>
      <c r="R66" s="68"/>
    </row>
    <row r="67" spans="1:18" x14ac:dyDescent="0.2">
      <c r="A67" s="143" t="s">
        <v>476</v>
      </c>
      <c r="B67" s="67" t="s">
        <v>477</v>
      </c>
      <c r="C67" s="67">
        <v>15</v>
      </c>
      <c r="D67" s="67" t="s">
        <v>349</v>
      </c>
      <c r="E67" s="71">
        <v>0.87931672885936396</v>
      </c>
      <c r="F67" s="68">
        <v>75</v>
      </c>
      <c r="G67" s="71">
        <v>0.96734973789172196</v>
      </c>
      <c r="H67" s="68">
        <v>99.121900826446307</v>
      </c>
      <c r="I67" s="71">
        <v>0.87732674452484904</v>
      </c>
      <c r="J67" s="68">
        <v>59.7623966942149</v>
      </c>
      <c r="K67" s="71">
        <v>0.83925709968755302</v>
      </c>
      <c r="L67" s="68">
        <v>46.229338842975203</v>
      </c>
      <c r="M67" s="71">
        <v>0.83333333333333304</v>
      </c>
      <c r="N67" s="68">
        <v>67.627029858564697</v>
      </c>
      <c r="O67" s="71"/>
      <c r="P67" s="68"/>
      <c r="Q67" s="71"/>
      <c r="R67" s="68"/>
    </row>
    <row r="68" spans="1:18" x14ac:dyDescent="0.2">
      <c r="A68" s="143" t="s">
        <v>478</v>
      </c>
      <c r="B68" s="67" t="s">
        <v>479</v>
      </c>
      <c r="C68" s="67">
        <v>15</v>
      </c>
      <c r="D68" s="67" t="s">
        <v>349</v>
      </c>
      <c r="E68" s="71">
        <v>0.84257964738022095</v>
      </c>
      <c r="F68" s="68">
        <v>57.954545454545503</v>
      </c>
      <c r="G68" s="71">
        <v>0.93044963582423601</v>
      </c>
      <c r="H68" s="68">
        <v>97.830578512396698</v>
      </c>
      <c r="I68" s="71">
        <v>0.79746638393931601</v>
      </c>
      <c r="J68" s="68">
        <v>36.673553719008297</v>
      </c>
      <c r="K68" s="71">
        <v>0.86065653801130104</v>
      </c>
      <c r="L68" s="68">
        <v>53.977272727272698</v>
      </c>
      <c r="M68" s="71">
        <v>0.78174603174603197</v>
      </c>
      <c r="N68" s="68">
        <v>51.807228915662598</v>
      </c>
      <c r="O68" s="71"/>
      <c r="P68" s="68"/>
      <c r="Q68" s="71"/>
      <c r="R68" s="68"/>
    </row>
    <row r="69" spans="1:18" x14ac:dyDescent="0.2">
      <c r="A69" s="143" t="s">
        <v>480</v>
      </c>
      <c r="B69" s="67" t="s">
        <v>481</v>
      </c>
      <c r="C69" s="67">
        <v>10</v>
      </c>
      <c r="D69" s="67" t="s">
        <v>349</v>
      </c>
      <c r="E69" s="71">
        <v>0.68936891020854896</v>
      </c>
      <c r="F69" s="68">
        <v>16.0123966942149</v>
      </c>
      <c r="G69" s="71">
        <v>0.71863830756658198</v>
      </c>
      <c r="H69" s="68">
        <v>21.022727272727298</v>
      </c>
      <c r="I69" s="71">
        <v>0.76476270267789903</v>
      </c>
      <c r="J69" s="68">
        <v>27.6859504132231</v>
      </c>
      <c r="K69" s="71">
        <v>0.63518574170082798</v>
      </c>
      <c r="L69" s="68">
        <v>8.8842975206611605</v>
      </c>
      <c r="M69" s="71">
        <v>0.63888888888888895</v>
      </c>
      <c r="N69" s="68">
        <v>15.9245678365636</v>
      </c>
      <c r="O69" s="71"/>
      <c r="P69" s="68"/>
      <c r="Q69" s="71"/>
      <c r="R69" s="68"/>
    </row>
    <row r="70" spans="1:18" x14ac:dyDescent="0.2">
      <c r="A70" s="143" t="s">
        <v>482</v>
      </c>
      <c r="B70" s="67" t="s">
        <v>483</v>
      </c>
      <c r="C70" s="67">
        <v>10</v>
      </c>
      <c r="D70" s="67" t="s">
        <v>349</v>
      </c>
      <c r="E70" s="71">
        <v>0.64701245218952097</v>
      </c>
      <c r="F70" s="68">
        <v>11.4669421487603</v>
      </c>
      <c r="G70" s="71">
        <v>0.69359295951490796</v>
      </c>
      <c r="H70" s="68">
        <v>18.078512396694201</v>
      </c>
      <c r="I70" s="71">
        <v>0.68240166003216496</v>
      </c>
      <c r="J70" s="68">
        <v>13.7913223140496</v>
      </c>
      <c r="K70" s="71">
        <v>0.56126153841735904</v>
      </c>
      <c r="L70" s="68">
        <v>4.7520661157024797</v>
      </c>
      <c r="M70" s="71">
        <v>0.65079365079365104</v>
      </c>
      <c r="N70" s="68">
        <v>16.9198533263489</v>
      </c>
      <c r="O70" s="71"/>
      <c r="P70" s="68"/>
      <c r="Q70" s="71"/>
      <c r="R70" s="68"/>
    </row>
    <row r="71" spans="1:18" x14ac:dyDescent="0.2">
      <c r="A71" s="143" t="s">
        <v>484</v>
      </c>
      <c r="B71" s="67" t="s">
        <v>485</v>
      </c>
      <c r="C71" s="67">
        <v>10</v>
      </c>
      <c r="D71" s="67" t="s">
        <v>349</v>
      </c>
      <c r="E71" s="71">
        <v>0.67953390898809696</v>
      </c>
      <c r="F71" s="68">
        <v>14.5661157024793</v>
      </c>
      <c r="G71" s="71">
        <v>0.70790558296831496</v>
      </c>
      <c r="H71" s="68">
        <v>19.214876033057902</v>
      </c>
      <c r="I71" s="71">
        <v>0.72539320004613606</v>
      </c>
      <c r="J71" s="68">
        <v>19.7314049586777</v>
      </c>
      <c r="K71" s="71">
        <v>0.66578923389031996</v>
      </c>
      <c r="L71" s="68">
        <v>11.053719008264499</v>
      </c>
      <c r="M71" s="71">
        <v>0.61904761904761896</v>
      </c>
      <c r="N71" s="68">
        <v>13.8816134101624</v>
      </c>
      <c r="O71" s="71"/>
      <c r="P71" s="68"/>
      <c r="Q71" s="71"/>
      <c r="R71" s="68"/>
    </row>
    <row r="72" spans="1:18" x14ac:dyDescent="0.2">
      <c r="A72" s="143" t="s">
        <v>486</v>
      </c>
      <c r="B72" s="67" t="s">
        <v>487</v>
      </c>
      <c r="C72" s="67">
        <v>10</v>
      </c>
      <c r="D72" s="67" t="s">
        <v>349</v>
      </c>
      <c r="E72" s="71">
        <v>0.79917335772503295</v>
      </c>
      <c r="F72" s="68">
        <v>38.739669421487598</v>
      </c>
      <c r="G72" s="71">
        <v>0.85071995985270099</v>
      </c>
      <c r="H72" s="68">
        <v>57.644628099173602</v>
      </c>
      <c r="I72" s="71">
        <v>0.79825483395183705</v>
      </c>
      <c r="J72" s="68">
        <v>36.931818181818201</v>
      </c>
      <c r="K72" s="71">
        <v>0.69851228788924302</v>
      </c>
      <c r="L72" s="68">
        <v>13.8946280991736</v>
      </c>
      <c r="M72" s="71">
        <v>0.84920634920634896</v>
      </c>
      <c r="N72" s="68">
        <v>71.974855945521199</v>
      </c>
      <c r="O72" s="71"/>
      <c r="P72" s="68"/>
      <c r="Q72" s="71"/>
      <c r="R72" s="68"/>
    </row>
    <row r="73" spans="1:18" x14ac:dyDescent="0.2">
      <c r="A73" s="143" t="s">
        <v>488</v>
      </c>
      <c r="B73" s="67" t="s">
        <v>489</v>
      </c>
      <c r="C73" s="67">
        <v>10</v>
      </c>
      <c r="D73" s="67" t="s">
        <v>349</v>
      </c>
      <c r="E73" s="71">
        <v>0.77339887131368801</v>
      </c>
      <c r="F73" s="68">
        <v>31.921487603305799</v>
      </c>
      <c r="G73" s="71">
        <v>0.82027716787276495</v>
      </c>
      <c r="H73" s="68">
        <v>37.603305785124</v>
      </c>
      <c r="I73" s="71">
        <v>0.77690049053043997</v>
      </c>
      <c r="J73" s="68">
        <v>30.785123966942098</v>
      </c>
      <c r="K73" s="71">
        <v>0.77022735066107295</v>
      </c>
      <c r="L73" s="68">
        <v>25.103305785124</v>
      </c>
      <c r="M73" s="71">
        <v>0.72619047619047605</v>
      </c>
      <c r="N73" s="68">
        <v>33.892090099528602</v>
      </c>
      <c r="O73" s="71"/>
      <c r="P73" s="68"/>
      <c r="Q73" s="71"/>
      <c r="R73" s="68"/>
    </row>
    <row r="74" spans="1:18" x14ac:dyDescent="0.2">
      <c r="A74" s="143" t="s">
        <v>490</v>
      </c>
      <c r="B74" s="67" t="s">
        <v>491</v>
      </c>
      <c r="C74" s="67">
        <v>15</v>
      </c>
      <c r="D74" s="67" t="s">
        <v>349</v>
      </c>
      <c r="E74" s="71">
        <v>0.79754102594639298</v>
      </c>
      <c r="F74" s="68">
        <v>38.429752066115697</v>
      </c>
      <c r="G74" s="71">
        <v>0.83317049921274999</v>
      </c>
      <c r="H74" s="68">
        <v>42.613636363636402</v>
      </c>
      <c r="I74" s="71">
        <v>0.76704759327056904</v>
      </c>
      <c r="J74" s="68">
        <v>28.357438016528899</v>
      </c>
      <c r="K74" s="71">
        <v>0.78835870971495003</v>
      </c>
      <c r="L74" s="68">
        <v>30.061983471074399</v>
      </c>
      <c r="M74" s="71">
        <v>0.80158730158730196</v>
      </c>
      <c r="N74" s="68">
        <v>58.721843897328398</v>
      </c>
      <c r="O74" s="71"/>
      <c r="P74" s="68"/>
      <c r="Q74" s="71"/>
      <c r="R74" s="68"/>
    </row>
    <row r="75" spans="1:18" x14ac:dyDescent="0.2">
      <c r="A75" s="143" t="s">
        <v>492</v>
      </c>
      <c r="B75" s="67" t="s">
        <v>493</v>
      </c>
      <c r="C75" s="67">
        <v>15</v>
      </c>
      <c r="D75" s="67" t="s">
        <v>349</v>
      </c>
      <c r="E75" s="71">
        <v>0.780317668041699</v>
      </c>
      <c r="F75" s="68">
        <v>33.161157024793397</v>
      </c>
      <c r="G75" s="71">
        <v>0.85725559757611303</v>
      </c>
      <c r="H75" s="68">
        <v>65.444214876033101</v>
      </c>
      <c r="I75" s="71">
        <v>0.78224529025537104</v>
      </c>
      <c r="J75" s="68">
        <v>32.541322314049602</v>
      </c>
      <c r="K75" s="71">
        <v>0.75161105417658203</v>
      </c>
      <c r="L75" s="68">
        <v>21.4876033057851</v>
      </c>
      <c r="M75" s="71">
        <v>0.73015873015873001</v>
      </c>
      <c r="N75" s="68">
        <v>35.254059717129401</v>
      </c>
      <c r="O75" s="71"/>
      <c r="P75" s="68"/>
      <c r="Q75" s="71"/>
      <c r="R75" s="68"/>
    </row>
    <row r="76" spans="1:18" x14ac:dyDescent="0.2">
      <c r="A76" s="143" t="s">
        <v>494</v>
      </c>
      <c r="B76" s="67" t="s">
        <v>495</v>
      </c>
      <c r="C76" s="67">
        <v>15</v>
      </c>
      <c r="D76" s="67" t="s">
        <v>349</v>
      </c>
      <c r="E76" s="71">
        <v>0.83332572608434996</v>
      </c>
      <c r="F76" s="68">
        <v>52.685950413223097</v>
      </c>
      <c r="G76" s="71">
        <v>0.82154837721985097</v>
      </c>
      <c r="H76" s="68">
        <v>38.016528925619802</v>
      </c>
      <c r="I76" s="71">
        <v>0.79497598127497204</v>
      </c>
      <c r="J76" s="68">
        <v>35.795454545454497</v>
      </c>
      <c r="K76" s="71">
        <v>0.81995314901717997</v>
      </c>
      <c r="L76" s="68">
        <v>38.636363636363598</v>
      </c>
      <c r="M76" s="71">
        <v>0.89682539682539697</v>
      </c>
      <c r="N76" s="68">
        <v>81.299109481403903</v>
      </c>
      <c r="O76" s="71"/>
      <c r="P76" s="68"/>
      <c r="Q76" s="71"/>
      <c r="R76" s="68"/>
    </row>
    <row r="77" spans="1:18" x14ac:dyDescent="0.2">
      <c r="A77" s="143" t="s">
        <v>496</v>
      </c>
      <c r="B77" s="67" t="s">
        <v>497</v>
      </c>
      <c r="C77" s="67">
        <v>15</v>
      </c>
      <c r="D77" s="67" t="s">
        <v>349</v>
      </c>
      <c r="E77" s="71">
        <v>0.80228331326840197</v>
      </c>
      <c r="F77" s="68">
        <v>39.617768595041298</v>
      </c>
      <c r="G77" s="71">
        <v>0.89662204002354795</v>
      </c>
      <c r="H77" s="68">
        <v>94.318181818181799</v>
      </c>
      <c r="I77" s="71">
        <v>0.81145741801025595</v>
      </c>
      <c r="J77" s="68">
        <v>40.392561983471097</v>
      </c>
      <c r="K77" s="71">
        <v>0.80660935059535899</v>
      </c>
      <c r="L77" s="68">
        <v>34.7623966942149</v>
      </c>
      <c r="M77" s="71">
        <v>0.69444444444444497</v>
      </c>
      <c r="N77" s="68">
        <v>24.6202200104767</v>
      </c>
      <c r="O77" s="71"/>
      <c r="P77" s="68"/>
      <c r="Q77" s="71"/>
      <c r="R77" s="68"/>
    </row>
    <row r="78" spans="1:18" x14ac:dyDescent="0.2">
      <c r="A78" s="143" t="s">
        <v>498</v>
      </c>
      <c r="B78" s="67" t="s">
        <v>499</v>
      </c>
      <c r="C78" s="67">
        <v>15</v>
      </c>
      <c r="D78" s="67" t="s">
        <v>349</v>
      </c>
      <c r="E78" s="71">
        <v>0.82515652814795704</v>
      </c>
      <c r="F78" s="68">
        <v>48.708677685950398</v>
      </c>
      <c r="G78" s="71">
        <v>0.89416792283808999</v>
      </c>
      <c r="H78" s="68">
        <v>93.904958677685897</v>
      </c>
      <c r="I78" s="71">
        <v>0.89770699711153901</v>
      </c>
      <c r="J78" s="68">
        <v>66.270661157024804</v>
      </c>
      <c r="K78" s="71">
        <v>0.80637024026124704</v>
      </c>
      <c r="L78" s="68">
        <v>34.659090909090899</v>
      </c>
      <c r="M78" s="71">
        <v>0.702380952380952</v>
      </c>
      <c r="N78" s="68">
        <v>27.029858564693601</v>
      </c>
      <c r="O78" s="71"/>
      <c r="P78" s="68"/>
      <c r="Q78" s="71"/>
      <c r="R78" s="68"/>
    </row>
    <row r="79" spans="1:18" x14ac:dyDescent="0.2">
      <c r="A79" s="143" t="s">
        <v>500</v>
      </c>
      <c r="B79" s="67" t="s">
        <v>501</v>
      </c>
      <c r="C79" s="67">
        <v>15</v>
      </c>
      <c r="D79" s="67" t="s">
        <v>349</v>
      </c>
      <c r="E79" s="71">
        <v>0.848882932636848</v>
      </c>
      <c r="F79" s="68">
        <v>60.537190082644599</v>
      </c>
      <c r="G79" s="71">
        <v>0.88499662700393</v>
      </c>
      <c r="H79" s="68">
        <v>90.650826446281002</v>
      </c>
      <c r="I79" s="71">
        <v>0.80006972723066105</v>
      </c>
      <c r="J79" s="68">
        <v>37.706611570247901</v>
      </c>
      <c r="K79" s="71">
        <v>0.84506259466393496</v>
      </c>
      <c r="L79" s="68">
        <v>48.605371900826398</v>
      </c>
      <c r="M79" s="71">
        <v>0.71428571428571397</v>
      </c>
      <c r="N79" s="68">
        <v>30.2252488213724</v>
      </c>
      <c r="O79" s="71"/>
      <c r="P79" s="68"/>
      <c r="Q79" s="71">
        <v>1</v>
      </c>
      <c r="R79" s="68">
        <v>100</v>
      </c>
    </row>
    <row r="80" spans="1:18" x14ac:dyDescent="0.2">
      <c r="A80" s="143" t="s">
        <v>502</v>
      </c>
      <c r="B80" s="67" t="s">
        <v>503</v>
      </c>
      <c r="C80" s="67">
        <v>15</v>
      </c>
      <c r="D80" s="67" t="s">
        <v>349</v>
      </c>
      <c r="E80" s="71">
        <v>0.72740477246521695</v>
      </c>
      <c r="F80" s="68">
        <v>22.004132231404999</v>
      </c>
      <c r="G80" s="71">
        <v>0.73791255620864904</v>
      </c>
      <c r="H80" s="68">
        <v>24.431818181818201</v>
      </c>
      <c r="I80" s="71">
        <v>0.74918402774545301</v>
      </c>
      <c r="J80" s="68">
        <v>23.760330578512399</v>
      </c>
      <c r="K80" s="71">
        <v>0.79950663289089197</v>
      </c>
      <c r="L80" s="68">
        <v>33.316115702479301</v>
      </c>
      <c r="M80" s="71">
        <v>0.62301587301587302</v>
      </c>
      <c r="N80" s="68">
        <v>14.405447878470399</v>
      </c>
      <c r="O80" s="71"/>
      <c r="P80" s="68"/>
      <c r="Q80" s="71"/>
      <c r="R80" s="68"/>
    </row>
    <row r="81" spans="1:18" x14ac:dyDescent="0.2">
      <c r="A81" s="143" t="s">
        <v>504</v>
      </c>
      <c r="B81" s="67" t="s">
        <v>505</v>
      </c>
      <c r="C81" s="67">
        <v>15</v>
      </c>
      <c r="D81" s="67" t="s">
        <v>349</v>
      </c>
      <c r="E81" s="71">
        <v>0.81386560203633795</v>
      </c>
      <c r="F81" s="68">
        <v>43.956611570247901</v>
      </c>
      <c r="G81" s="71">
        <v>0.87772520335248205</v>
      </c>
      <c r="H81" s="68">
        <v>86.157024793388402</v>
      </c>
      <c r="I81" s="71">
        <v>0.81295894479479403</v>
      </c>
      <c r="J81" s="68">
        <v>41.167355371900797</v>
      </c>
      <c r="K81" s="71">
        <v>0.763190958410774</v>
      </c>
      <c r="L81" s="68">
        <v>23.450413223140501</v>
      </c>
      <c r="M81" s="71">
        <v>0.80158730158730196</v>
      </c>
      <c r="N81" s="68">
        <v>58.721843897328398</v>
      </c>
      <c r="O81" s="71"/>
      <c r="P81" s="68"/>
      <c r="Q81" s="71"/>
      <c r="R81" s="68"/>
    </row>
    <row r="82" spans="1:18" x14ac:dyDescent="0.2">
      <c r="A82" s="143" t="s">
        <v>506</v>
      </c>
      <c r="B82" s="67" t="s">
        <v>507</v>
      </c>
      <c r="C82" s="67">
        <v>15</v>
      </c>
      <c r="D82" s="67" t="s">
        <v>349</v>
      </c>
      <c r="E82" s="71">
        <v>0.82390966603131199</v>
      </c>
      <c r="F82" s="68">
        <v>48.2438016528926</v>
      </c>
      <c r="G82" s="71">
        <v>0.87078557027538395</v>
      </c>
      <c r="H82" s="68">
        <v>80.526859504132204</v>
      </c>
      <c r="I82" s="71">
        <v>0.89325737159061003</v>
      </c>
      <c r="J82" s="68">
        <v>64.876033057851203</v>
      </c>
      <c r="K82" s="71">
        <v>0.84223237241755</v>
      </c>
      <c r="L82" s="68">
        <v>47.417355371900797</v>
      </c>
      <c r="M82" s="71">
        <v>0.76587301587301604</v>
      </c>
      <c r="N82" s="68">
        <v>47.197485594552099</v>
      </c>
      <c r="O82" s="71"/>
      <c r="P82" s="68"/>
      <c r="Q82" s="71">
        <v>0.74739999999999995</v>
      </c>
      <c r="R82" s="68">
        <v>40.169491525423702</v>
      </c>
    </row>
    <row r="83" spans="1:18" x14ac:dyDescent="0.2">
      <c r="A83" s="143" t="s">
        <v>508</v>
      </c>
      <c r="B83" s="67" t="s">
        <v>509</v>
      </c>
      <c r="C83" s="67">
        <v>15</v>
      </c>
      <c r="D83" s="67" t="s">
        <v>349</v>
      </c>
      <c r="E83" s="71">
        <v>0.86756492010202801</v>
      </c>
      <c r="F83" s="68">
        <v>69.834710743801693</v>
      </c>
      <c r="G83" s="71">
        <v>0.89046871492916502</v>
      </c>
      <c r="H83" s="68">
        <v>93.026859504132204</v>
      </c>
      <c r="I83" s="71">
        <v>0.845131620735038</v>
      </c>
      <c r="J83" s="68">
        <v>50.206611570247901</v>
      </c>
      <c r="K83" s="71">
        <v>0.78079569341736399</v>
      </c>
      <c r="L83" s="68">
        <v>28.202479338842998</v>
      </c>
      <c r="M83" s="71">
        <v>0.82142857142857095</v>
      </c>
      <c r="N83" s="68">
        <v>64.693556836039804</v>
      </c>
      <c r="O83" s="71"/>
      <c r="P83" s="68"/>
      <c r="Q83" s="71">
        <v>1</v>
      </c>
      <c r="R83" s="68">
        <v>100</v>
      </c>
    </row>
    <row r="84" spans="1:18" x14ac:dyDescent="0.2">
      <c r="A84" s="143" t="s">
        <v>510</v>
      </c>
      <c r="B84" s="67" t="s">
        <v>511</v>
      </c>
      <c r="C84" s="67">
        <v>15</v>
      </c>
      <c r="D84" s="67" t="s">
        <v>349</v>
      </c>
      <c r="E84" s="71">
        <v>0.84822260324122201</v>
      </c>
      <c r="F84" s="68">
        <v>60.433884297520699</v>
      </c>
      <c r="G84" s="71">
        <v>0.86835155910615003</v>
      </c>
      <c r="H84" s="68">
        <v>78.202479338843006</v>
      </c>
      <c r="I84" s="71">
        <v>0.83533605524812204</v>
      </c>
      <c r="J84" s="68">
        <v>47.469008264462801</v>
      </c>
      <c r="K84" s="71">
        <v>0.83107619550263401</v>
      </c>
      <c r="L84" s="68">
        <v>43.181818181818201</v>
      </c>
      <c r="M84" s="71">
        <v>0.70634920634920595</v>
      </c>
      <c r="N84" s="68">
        <v>28.496595075956002</v>
      </c>
      <c r="O84" s="71"/>
      <c r="P84" s="68"/>
      <c r="Q84" s="71">
        <v>1</v>
      </c>
      <c r="R84" s="68">
        <v>100</v>
      </c>
    </row>
    <row r="85" spans="1:18" x14ac:dyDescent="0.2">
      <c r="A85" s="143" t="s">
        <v>512</v>
      </c>
      <c r="B85" s="67" t="s">
        <v>513</v>
      </c>
      <c r="C85" s="67">
        <v>15</v>
      </c>
      <c r="D85" s="67" t="s">
        <v>349</v>
      </c>
      <c r="E85" s="71">
        <v>0.73123732434653999</v>
      </c>
      <c r="F85" s="68">
        <v>23.2438016528926</v>
      </c>
      <c r="G85" s="71">
        <v>0.81518901343816397</v>
      </c>
      <c r="H85" s="68">
        <v>36.208677685950398</v>
      </c>
      <c r="I85" s="71">
        <v>0.69122532017496097</v>
      </c>
      <c r="J85" s="68">
        <v>15.2892561983471</v>
      </c>
      <c r="K85" s="71">
        <v>0.708217503455572</v>
      </c>
      <c r="L85" s="68">
        <v>15.1859504132231</v>
      </c>
      <c r="M85" s="71">
        <v>0.71031746031746001</v>
      </c>
      <c r="N85" s="68">
        <v>29.282346778417999</v>
      </c>
      <c r="O85" s="71"/>
      <c r="P85" s="68"/>
      <c r="Q85" s="71"/>
      <c r="R85" s="68"/>
    </row>
    <row r="86" spans="1:18" x14ac:dyDescent="0.2">
      <c r="A86" s="143" t="s">
        <v>514</v>
      </c>
      <c r="B86" s="67" t="s">
        <v>515</v>
      </c>
      <c r="C86" s="67">
        <v>15</v>
      </c>
      <c r="D86" s="67" t="s">
        <v>349</v>
      </c>
      <c r="E86" s="71">
        <v>0.79438737454573805</v>
      </c>
      <c r="F86" s="68">
        <v>37.345041322314003</v>
      </c>
      <c r="G86" s="71">
        <v>0.87528059158367799</v>
      </c>
      <c r="H86" s="68">
        <v>84.555785123966899</v>
      </c>
      <c r="I86" s="71">
        <v>0.72421534173905699</v>
      </c>
      <c r="J86" s="68">
        <v>19.473140495867799</v>
      </c>
      <c r="K86" s="71">
        <v>0.86773610454275696</v>
      </c>
      <c r="L86" s="68">
        <v>56.869834710743802</v>
      </c>
      <c r="M86" s="71">
        <v>0.71031746031746001</v>
      </c>
      <c r="N86" s="68">
        <v>29.282346778417999</v>
      </c>
      <c r="O86" s="71"/>
      <c r="P86" s="68"/>
      <c r="Q86" s="71"/>
      <c r="R86" s="68"/>
    </row>
    <row r="87" spans="1:18" x14ac:dyDescent="0.2">
      <c r="A87" s="143" t="s">
        <v>516</v>
      </c>
      <c r="B87" s="67" t="s">
        <v>517</v>
      </c>
      <c r="C87" s="67">
        <v>15</v>
      </c>
      <c r="D87" s="67" t="s">
        <v>349</v>
      </c>
      <c r="E87" s="71">
        <v>0.75257920823546298</v>
      </c>
      <c r="F87" s="68">
        <v>27.7376033057851</v>
      </c>
      <c r="G87" s="71">
        <v>0.82917952523893501</v>
      </c>
      <c r="H87" s="68">
        <v>40.547520661157002</v>
      </c>
      <c r="I87" s="71">
        <v>0.69964119881433495</v>
      </c>
      <c r="J87" s="68">
        <v>16.322314049586801</v>
      </c>
      <c r="K87" s="71">
        <v>0.78308341047588303</v>
      </c>
      <c r="L87" s="68">
        <v>28.6157024793388</v>
      </c>
      <c r="M87" s="71">
        <v>0.69841269841269904</v>
      </c>
      <c r="N87" s="68">
        <v>25.6155055002619</v>
      </c>
      <c r="O87" s="71"/>
      <c r="P87" s="68"/>
      <c r="Q87" s="71"/>
      <c r="R87" s="68"/>
    </row>
    <row r="88" spans="1:18" x14ac:dyDescent="0.2">
      <c r="A88" s="143" t="s">
        <v>518</v>
      </c>
      <c r="B88" s="67" t="s">
        <v>519</v>
      </c>
      <c r="C88" s="67">
        <v>15</v>
      </c>
      <c r="D88" s="67" t="s">
        <v>349</v>
      </c>
      <c r="E88" s="71">
        <v>0.79794059293355502</v>
      </c>
      <c r="F88" s="68">
        <v>38.533057851239697</v>
      </c>
      <c r="G88" s="71">
        <v>0.87524086443824001</v>
      </c>
      <c r="H88" s="68">
        <v>84.452479338843006</v>
      </c>
      <c r="I88" s="71">
        <v>0.79513685557515501</v>
      </c>
      <c r="J88" s="68">
        <v>35.847107438016501</v>
      </c>
      <c r="K88" s="71">
        <v>0.87455925489542596</v>
      </c>
      <c r="L88" s="68">
        <v>59.8657024793388</v>
      </c>
      <c r="M88" s="71">
        <v>0.64682539682539697</v>
      </c>
      <c r="N88" s="68">
        <v>16.605552645364099</v>
      </c>
      <c r="O88" s="71"/>
      <c r="P88" s="68"/>
      <c r="Q88" s="71"/>
      <c r="R88" s="68"/>
    </row>
    <row r="89" spans="1:18" x14ac:dyDescent="0.2">
      <c r="A89" s="143" t="s">
        <v>520</v>
      </c>
      <c r="B89" s="67" t="s">
        <v>521</v>
      </c>
      <c r="C89" s="67">
        <v>15</v>
      </c>
      <c r="D89" s="67" t="s">
        <v>349</v>
      </c>
      <c r="E89" s="71">
        <v>0.75062440381815598</v>
      </c>
      <c r="F89" s="68">
        <v>27.221074380165302</v>
      </c>
      <c r="G89" s="71">
        <v>0.84817106527340902</v>
      </c>
      <c r="H89" s="68">
        <v>54.700413223140501</v>
      </c>
      <c r="I89" s="71">
        <v>0.68212259438964196</v>
      </c>
      <c r="J89" s="68">
        <v>13.7396694214876</v>
      </c>
      <c r="K89" s="71">
        <v>0.75394998735560603</v>
      </c>
      <c r="L89" s="68">
        <v>21.797520661157002</v>
      </c>
      <c r="M89" s="71">
        <v>0.71825396825396803</v>
      </c>
      <c r="N89" s="68">
        <v>31.6919853326349</v>
      </c>
      <c r="O89" s="71"/>
      <c r="P89" s="68"/>
      <c r="Q89" s="71"/>
      <c r="R89" s="68"/>
    </row>
    <row r="90" spans="1:18" x14ac:dyDescent="0.2">
      <c r="A90" s="143" t="s">
        <v>522</v>
      </c>
      <c r="B90" s="67" t="s">
        <v>523</v>
      </c>
      <c r="C90" s="67">
        <v>15</v>
      </c>
      <c r="D90" s="67" t="s">
        <v>349</v>
      </c>
      <c r="E90" s="71">
        <v>0.76571166453749695</v>
      </c>
      <c r="F90" s="68">
        <v>30.2169421487603</v>
      </c>
      <c r="G90" s="71">
        <v>0.81314255814611502</v>
      </c>
      <c r="H90" s="68">
        <v>35.898760330578497</v>
      </c>
      <c r="I90" s="71">
        <v>0.74436197252712999</v>
      </c>
      <c r="J90" s="68">
        <v>23.0888429752066</v>
      </c>
      <c r="K90" s="71">
        <v>0.85058022271483802</v>
      </c>
      <c r="L90" s="68">
        <v>50.361570247933898</v>
      </c>
      <c r="M90" s="71">
        <v>0.65476190476190499</v>
      </c>
      <c r="N90" s="68">
        <v>17.2341540073337</v>
      </c>
      <c r="O90" s="71"/>
      <c r="P90" s="68"/>
      <c r="Q90" s="71"/>
      <c r="R90" s="68"/>
    </row>
    <row r="91" spans="1:18" x14ac:dyDescent="0.2">
      <c r="A91" s="143" t="s">
        <v>524</v>
      </c>
      <c r="B91" s="67" t="s">
        <v>525</v>
      </c>
      <c r="C91" s="67">
        <v>15</v>
      </c>
      <c r="D91" s="67" t="s">
        <v>349</v>
      </c>
      <c r="E91" s="71">
        <v>0.66165711965432605</v>
      </c>
      <c r="F91" s="68">
        <v>12.9132231404959</v>
      </c>
      <c r="G91" s="71">
        <v>0.59598754182393199</v>
      </c>
      <c r="H91" s="68">
        <v>5.2169421487603298</v>
      </c>
      <c r="I91" s="71">
        <v>0.63949987649235795</v>
      </c>
      <c r="J91" s="68">
        <v>9.55578512396694</v>
      </c>
      <c r="K91" s="71">
        <v>0.70479185395180799</v>
      </c>
      <c r="L91" s="68">
        <v>14.5661157024793</v>
      </c>
      <c r="M91" s="71">
        <v>0.70634920634920595</v>
      </c>
      <c r="N91" s="68">
        <v>28.496595075956002</v>
      </c>
      <c r="O91" s="71"/>
      <c r="P91" s="68"/>
      <c r="Q91" s="71"/>
      <c r="R91" s="68"/>
    </row>
    <row r="92" spans="1:18" x14ac:dyDescent="0.2">
      <c r="A92" s="143" t="s">
        <v>526</v>
      </c>
      <c r="B92" s="67" t="s">
        <v>527</v>
      </c>
      <c r="C92" s="67">
        <v>15</v>
      </c>
      <c r="D92" s="67" t="s">
        <v>349</v>
      </c>
      <c r="E92" s="71">
        <v>0.834383689319111</v>
      </c>
      <c r="F92" s="68">
        <v>53.357438016528903</v>
      </c>
      <c r="G92" s="71">
        <v>0.84002190846607305</v>
      </c>
      <c r="H92" s="68">
        <v>47.004132231405002</v>
      </c>
      <c r="I92" s="71">
        <v>0.76218651497231604</v>
      </c>
      <c r="J92" s="68">
        <v>26.8595041322314</v>
      </c>
      <c r="K92" s="71">
        <v>0.81971002315716401</v>
      </c>
      <c r="L92" s="68">
        <v>38.584710743801701</v>
      </c>
      <c r="M92" s="71">
        <v>0.75</v>
      </c>
      <c r="N92" s="68">
        <v>41.487689889994797</v>
      </c>
      <c r="O92" s="71"/>
      <c r="P92" s="68"/>
      <c r="Q92" s="71">
        <v>1</v>
      </c>
      <c r="R92" s="68">
        <v>100</v>
      </c>
    </row>
    <row r="93" spans="1:18" x14ac:dyDescent="0.2">
      <c r="A93" s="143" t="s">
        <v>528</v>
      </c>
      <c r="B93" s="67" t="s">
        <v>529</v>
      </c>
      <c r="C93" s="67">
        <v>15</v>
      </c>
      <c r="D93" s="67" t="s">
        <v>349</v>
      </c>
      <c r="E93" s="71">
        <v>0.53751354116559102</v>
      </c>
      <c r="F93" s="68">
        <v>2.9958677685950401</v>
      </c>
      <c r="G93" s="71">
        <v>0.54522087328608204</v>
      </c>
      <c r="H93" s="68">
        <v>3.6673553719008298</v>
      </c>
      <c r="I93" s="71">
        <v>0.56372761992834197</v>
      </c>
      <c r="J93" s="68">
        <v>4.3388429752066102</v>
      </c>
      <c r="K93" s="71">
        <v>0.75488270467702401</v>
      </c>
      <c r="L93" s="68">
        <v>21.952479338842998</v>
      </c>
      <c r="M93" s="71">
        <v>0.50793650793650802</v>
      </c>
      <c r="N93" s="68">
        <v>5.8669460450497599</v>
      </c>
      <c r="O93" s="71"/>
      <c r="P93" s="68"/>
      <c r="Q93" s="71">
        <v>0.31580000000000003</v>
      </c>
      <c r="R93" s="68">
        <v>15.5932203389831</v>
      </c>
    </row>
    <row r="94" spans="1:18" x14ac:dyDescent="0.2">
      <c r="A94" s="143" t="s">
        <v>530</v>
      </c>
      <c r="B94" s="67" t="s">
        <v>531</v>
      </c>
      <c r="C94" s="67">
        <v>15</v>
      </c>
      <c r="D94" s="67" t="s">
        <v>349</v>
      </c>
      <c r="E94" s="71">
        <v>0.87285847788797699</v>
      </c>
      <c r="F94" s="68">
        <v>72.159090909090907</v>
      </c>
      <c r="G94" s="71">
        <v>0.87194646065791703</v>
      </c>
      <c r="H94" s="68">
        <v>81.404958677685897</v>
      </c>
      <c r="I94" s="71">
        <v>0.875770927501067</v>
      </c>
      <c r="J94" s="68">
        <v>59.039256198347097</v>
      </c>
      <c r="K94" s="71">
        <v>0.83498636466276499</v>
      </c>
      <c r="L94" s="68">
        <v>44.679752066115697</v>
      </c>
      <c r="M94" s="71">
        <v>0.90873015873015905</v>
      </c>
      <c r="N94" s="68">
        <v>84.337349397590401</v>
      </c>
      <c r="O94" s="71"/>
      <c r="P94" s="68"/>
      <c r="Q94" s="71"/>
      <c r="R94" s="68"/>
    </row>
    <row r="95" spans="1:18" x14ac:dyDescent="0.2">
      <c r="A95" s="143" t="s">
        <v>532</v>
      </c>
      <c r="B95" s="67" t="s">
        <v>533</v>
      </c>
      <c r="C95" s="67">
        <v>15</v>
      </c>
      <c r="D95" s="67" t="s">
        <v>349</v>
      </c>
      <c r="E95" s="71">
        <v>0.82417711881879097</v>
      </c>
      <c r="F95" s="68">
        <v>48.398760330578497</v>
      </c>
      <c r="G95" s="71">
        <v>0.87258332908724501</v>
      </c>
      <c r="H95" s="68">
        <v>81.921487603305806</v>
      </c>
      <c r="I95" s="71">
        <v>0.85016453906354805</v>
      </c>
      <c r="J95" s="68">
        <v>51.7561983471074</v>
      </c>
      <c r="K95" s="71">
        <v>0.70491298807675196</v>
      </c>
      <c r="L95" s="68">
        <v>14.6177685950413</v>
      </c>
      <c r="M95" s="71">
        <v>0.86904761904761896</v>
      </c>
      <c r="N95" s="68">
        <v>76.008381351492901</v>
      </c>
      <c r="O95" s="71"/>
      <c r="P95" s="68"/>
      <c r="Q95" s="71"/>
      <c r="R95" s="68"/>
    </row>
    <row r="96" spans="1:18" x14ac:dyDescent="0.2">
      <c r="A96" s="143" t="s">
        <v>534</v>
      </c>
      <c r="B96" s="67" t="s">
        <v>535</v>
      </c>
      <c r="C96" s="67">
        <v>15</v>
      </c>
      <c r="D96" s="67" t="s">
        <v>349</v>
      </c>
      <c r="E96" s="71">
        <v>0.85792068158622703</v>
      </c>
      <c r="F96" s="68">
        <v>64.721074380165305</v>
      </c>
      <c r="G96" s="71">
        <v>0.87388969225366198</v>
      </c>
      <c r="H96" s="68">
        <v>83.109504132231393</v>
      </c>
      <c r="I96" s="71">
        <v>0.83758353046711198</v>
      </c>
      <c r="J96" s="68">
        <v>48.088842975206603</v>
      </c>
      <c r="K96" s="71">
        <v>0.86703490044953202</v>
      </c>
      <c r="L96" s="68">
        <v>56.353305785124</v>
      </c>
      <c r="M96" s="71">
        <v>0.85317460317460303</v>
      </c>
      <c r="N96" s="68">
        <v>72.865374541644798</v>
      </c>
      <c r="O96" s="71"/>
      <c r="P96" s="68"/>
      <c r="Q96" s="71"/>
      <c r="R96" s="68"/>
    </row>
    <row r="97" spans="1:18" x14ac:dyDescent="0.2">
      <c r="A97" s="143" t="s">
        <v>452</v>
      </c>
      <c r="B97" s="67" t="s">
        <v>536</v>
      </c>
      <c r="C97" s="67">
        <v>15</v>
      </c>
      <c r="D97" s="67" t="s">
        <v>349</v>
      </c>
      <c r="E97" s="71">
        <v>0.84432236328776</v>
      </c>
      <c r="F97" s="68">
        <v>58.574380165289298</v>
      </c>
      <c r="G97" s="71">
        <v>0.85585793824600997</v>
      </c>
      <c r="H97" s="68">
        <v>63.688016528925601</v>
      </c>
      <c r="I97" s="71">
        <v>0.81303499548001901</v>
      </c>
      <c r="J97" s="68">
        <v>41.270661157024797</v>
      </c>
      <c r="K97" s="71">
        <v>0.79532602556991505</v>
      </c>
      <c r="L97" s="68">
        <v>31.869834710743799</v>
      </c>
      <c r="M97" s="71">
        <v>0.85714285714285698</v>
      </c>
      <c r="N97" s="68">
        <v>73.913043478260903</v>
      </c>
      <c r="O97" s="71"/>
      <c r="P97" s="68"/>
      <c r="Q97" s="71">
        <v>0.90024999999999999</v>
      </c>
      <c r="R97" s="68">
        <v>48.135593220338997</v>
      </c>
    </row>
    <row r="98" spans="1:18" x14ac:dyDescent="0.2">
      <c r="A98" s="143" t="s">
        <v>537</v>
      </c>
      <c r="B98" s="67" t="s">
        <v>538</v>
      </c>
      <c r="C98" s="67">
        <v>15</v>
      </c>
      <c r="D98" s="67" t="s">
        <v>349</v>
      </c>
      <c r="E98" s="71">
        <v>0.84008049932597795</v>
      </c>
      <c r="F98" s="68">
        <v>56.198347107438003</v>
      </c>
      <c r="G98" s="71">
        <v>0.86689744742395003</v>
      </c>
      <c r="H98" s="68">
        <v>76.859504132231393</v>
      </c>
      <c r="I98" s="71">
        <v>0.84567106583391505</v>
      </c>
      <c r="J98" s="68">
        <v>50.309917355371901</v>
      </c>
      <c r="K98" s="71">
        <v>0.82632491261747398</v>
      </c>
      <c r="L98" s="68">
        <v>41.322314049586801</v>
      </c>
      <c r="M98" s="71">
        <v>0.82142857142857095</v>
      </c>
      <c r="N98" s="68">
        <v>64.693556836039804</v>
      </c>
      <c r="O98" s="71"/>
      <c r="P98" s="68"/>
      <c r="Q98" s="71"/>
      <c r="R98" s="68"/>
    </row>
    <row r="99" spans="1:18" x14ac:dyDescent="0.2">
      <c r="A99" s="143" t="s">
        <v>539</v>
      </c>
      <c r="B99" s="67" t="s">
        <v>540</v>
      </c>
      <c r="C99" s="67">
        <v>15</v>
      </c>
      <c r="D99" s="67" t="s">
        <v>349</v>
      </c>
      <c r="E99" s="71">
        <v>0.81607176169436302</v>
      </c>
      <c r="F99" s="68">
        <v>44.938016528925601</v>
      </c>
      <c r="G99" s="71">
        <v>0.84621943193661897</v>
      </c>
      <c r="H99" s="68">
        <v>52.530991735537199</v>
      </c>
      <c r="I99" s="71">
        <v>0.872258321549789</v>
      </c>
      <c r="J99" s="68">
        <v>57.851239669421503</v>
      </c>
      <c r="K99" s="71">
        <v>0.76009500757676096</v>
      </c>
      <c r="L99" s="68">
        <v>22.933884297520699</v>
      </c>
      <c r="M99" s="71">
        <v>0.78571428571428603</v>
      </c>
      <c r="N99" s="68">
        <v>53.116815086432702</v>
      </c>
      <c r="O99" s="71"/>
      <c r="P99" s="68"/>
      <c r="Q99" s="71"/>
      <c r="R99" s="68"/>
    </row>
    <row r="100" spans="1:18" x14ac:dyDescent="0.2">
      <c r="A100" s="143" t="s">
        <v>541</v>
      </c>
      <c r="B100" s="67" t="s">
        <v>542</v>
      </c>
      <c r="C100" s="67">
        <v>15</v>
      </c>
      <c r="D100" s="67" t="s">
        <v>349</v>
      </c>
      <c r="E100" s="71">
        <v>0.87731571609550896</v>
      </c>
      <c r="F100" s="68">
        <v>74.380165289256198</v>
      </c>
      <c r="G100" s="71">
        <v>0.88306060125316599</v>
      </c>
      <c r="H100" s="68">
        <v>89.979338842975196</v>
      </c>
      <c r="I100" s="71">
        <v>0.90454026420923705</v>
      </c>
      <c r="J100" s="68">
        <v>69.214876033057806</v>
      </c>
      <c r="K100" s="71">
        <v>0.83277311003074395</v>
      </c>
      <c r="L100" s="68">
        <v>43.904958677685997</v>
      </c>
      <c r="M100" s="71">
        <v>0.88888888888888895</v>
      </c>
      <c r="N100" s="68">
        <v>79.727606076479802</v>
      </c>
      <c r="O100" s="71"/>
      <c r="P100" s="68"/>
      <c r="Q100" s="71"/>
      <c r="R100" s="68"/>
    </row>
    <row r="101" spans="1:18" x14ac:dyDescent="0.2">
      <c r="A101" s="143" t="s">
        <v>543</v>
      </c>
      <c r="B101" s="67" t="s">
        <v>544</v>
      </c>
      <c r="C101" s="67">
        <v>15</v>
      </c>
      <c r="D101" s="67" t="s">
        <v>349</v>
      </c>
      <c r="E101" s="71">
        <v>0.86667462016684305</v>
      </c>
      <c r="F101" s="68">
        <v>69.628099173553693</v>
      </c>
      <c r="G101" s="71">
        <v>0.88187658740626196</v>
      </c>
      <c r="H101" s="68">
        <v>89.307851239669404</v>
      </c>
      <c r="I101" s="71">
        <v>0.89050260045461604</v>
      </c>
      <c r="J101" s="68">
        <v>63.739669421487598</v>
      </c>
      <c r="K101" s="71">
        <v>0.88876373725093805</v>
      </c>
      <c r="L101" s="68">
        <v>64.514462809917305</v>
      </c>
      <c r="M101" s="71">
        <v>0.80555555555555503</v>
      </c>
      <c r="N101" s="68">
        <v>59.874279727606101</v>
      </c>
      <c r="O101" s="71"/>
      <c r="P101" s="68"/>
      <c r="Q101" s="71"/>
      <c r="R101" s="68"/>
    </row>
    <row r="102" spans="1:18" x14ac:dyDescent="0.2">
      <c r="A102" s="143" t="s">
        <v>545</v>
      </c>
      <c r="B102" s="67" t="s">
        <v>546</v>
      </c>
      <c r="C102" s="67">
        <v>15</v>
      </c>
      <c r="D102" s="67" t="s">
        <v>349</v>
      </c>
      <c r="E102" s="71">
        <v>0.83347815353176602</v>
      </c>
      <c r="F102" s="68">
        <v>52.840909090909101</v>
      </c>
      <c r="G102" s="71">
        <v>0.87283710318514496</v>
      </c>
      <c r="H102" s="68">
        <v>82.179752066115697</v>
      </c>
      <c r="I102" s="71">
        <v>0.85462697749936001</v>
      </c>
      <c r="J102" s="68">
        <v>52.789256198347097</v>
      </c>
      <c r="K102" s="71">
        <v>0.78898821598224</v>
      </c>
      <c r="L102" s="68">
        <v>30.2685950413223</v>
      </c>
      <c r="M102" s="71">
        <v>0.817460317460318</v>
      </c>
      <c r="N102" s="68">
        <v>63.5411210057622</v>
      </c>
      <c r="O102" s="71"/>
      <c r="P102" s="68"/>
      <c r="Q102" s="71"/>
      <c r="R102" s="68"/>
    </row>
    <row r="103" spans="1:18" x14ac:dyDescent="0.2">
      <c r="A103" s="143" t="s">
        <v>547</v>
      </c>
      <c r="B103" s="67" t="s">
        <v>548</v>
      </c>
      <c r="C103" s="67">
        <v>15</v>
      </c>
      <c r="D103" s="67" t="s">
        <v>349</v>
      </c>
      <c r="E103" s="71">
        <v>0.82714189817680595</v>
      </c>
      <c r="F103" s="68">
        <v>49.586776859504099</v>
      </c>
      <c r="G103" s="71">
        <v>0.84052598652486998</v>
      </c>
      <c r="H103" s="68">
        <v>47.314049586776903</v>
      </c>
      <c r="I103" s="71">
        <v>0.82704022805641597</v>
      </c>
      <c r="J103" s="68">
        <v>44.6280991735537</v>
      </c>
      <c r="K103" s="71">
        <v>0.88306487018942803</v>
      </c>
      <c r="L103" s="68">
        <v>62.913223140495901</v>
      </c>
      <c r="M103" s="71">
        <v>0.75793650793650802</v>
      </c>
      <c r="N103" s="68">
        <v>44.211629125196403</v>
      </c>
      <c r="O103" s="71"/>
      <c r="P103" s="68"/>
      <c r="Q103" s="71"/>
      <c r="R103" s="68"/>
    </row>
    <row r="104" spans="1:18" x14ac:dyDescent="0.2">
      <c r="A104" s="143" t="s">
        <v>549</v>
      </c>
      <c r="B104" s="67" t="s">
        <v>550</v>
      </c>
      <c r="C104" s="67">
        <v>15</v>
      </c>
      <c r="D104" s="67" t="s">
        <v>349</v>
      </c>
      <c r="E104" s="71">
        <v>0.89246899614019604</v>
      </c>
      <c r="F104" s="68">
        <v>79.338842975206603</v>
      </c>
      <c r="G104" s="71">
        <v>0.869632675580435</v>
      </c>
      <c r="H104" s="68">
        <v>79.545454545454504</v>
      </c>
      <c r="I104" s="71">
        <v>0.940204938892376</v>
      </c>
      <c r="J104" s="68">
        <v>86.415289256198307</v>
      </c>
      <c r="K104" s="71">
        <v>0.86718122723083202</v>
      </c>
      <c r="L104" s="68">
        <v>56.404958677685897</v>
      </c>
      <c r="M104" s="71">
        <v>0.89285714285714302</v>
      </c>
      <c r="N104" s="68">
        <v>80.3038239916187</v>
      </c>
      <c r="O104" s="71"/>
      <c r="P104" s="68"/>
      <c r="Q104" s="71"/>
      <c r="R104" s="68"/>
    </row>
    <row r="105" spans="1:18" x14ac:dyDescent="0.2">
      <c r="A105" s="143" t="s">
        <v>551</v>
      </c>
      <c r="B105" s="67" t="s">
        <v>552</v>
      </c>
      <c r="C105" s="67">
        <v>15</v>
      </c>
      <c r="D105" s="67" t="s">
        <v>349</v>
      </c>
      <c r="E105" s="71">
        <v>0.85158049982850004</v>
      </c>
      <c r="F105" s="68">
        <v>61.983471074380198</v>
      </c>
      <c r="G105" s="71">
        <v>0.85234368095180901</v>
      </c>
      <c r="H105" s="68">
        <v>59.969008264462801</v>
      </c>
      <c r="I105" s="71">
        <v>0.839369299814133</v>
      </c>
      <c r="J105" s="68">
        <v>48.657024793388402</v>
      </c>
      <c r="K105" s="71">
        <v>0.90508520902425005</v>
      </c>
      <c r="L105" s="68">
        <v>70.299586776859499</v>
      </c>
      <c r="M105" s="71">
        <v>0.80952380952380898</v>
      </c>
      <c r="N105" s="68">
        <v>61.183865898376098</v>
      </c>
      <c r="O105" s="71"/>
      <c r="P105" s="68"/>
      <c r="Q105" s="71"/>
      <c r="R105" s="68"/>
    </row>
    <row r="106" spans="1:18" x14ac:dyDescent="0.2">
      <c r="A106" s="143" t="s">
        <v>553</v>
      </c>
      <c r="B106" s="67" t="s">
        <v>554</v>
      </c>
      <c r="C106" s="67">
        <v>15</v>
      </c>
      <c r="D106" s="67" t="s">
        <v>349</v>
      </c>
      <c r="E106" s="71">
        <v>0.85830347759862002</v>
      </c>
      <c r="F106" s="68">
        <v>64.824380165289298</v>
      </c>
      <c r="G106" s="71">
        <v>0.86210028826542295</v>
      </c>
      <c r="H106" s="68">
        <v>71.745867768595005</v>
      </c>
      <c r="I106" s="71">
        <v>0.86759305707087297</v>
      </c>
      <c r="J106" s="68">
        <v>56.095041322314103</v>
      </c>
      <c r="K106" s="71">
        <v>0.83844119997882005</v>
      </c>
      <c r="L106" s="68">
        <v>46.022727272727302</v>
      </c>
      <c r="M106" s="71">
        <v>0.865079365079365</v>
      </c>
      <c r="N106" s="68">
        <v>75.222629649030907</v>
      </c>
      <c r="O106" s="71"/>
      <c r="P106" s="68"/>
      <c r="Q106" s="71"/>
      <c r="R106" s="68"/>
    </row>
    <row r="107" spans="1:18" x14ac:dyDescent="0.2">
      <c r="A107" s="143" t="s">
        <v>555</v>
      </c>
      <c r="B107" s="67" t="s">
        <v>556</v>
      </c>
      <c r="C107" s="67">
        <v>15</v>
      </c>
      <c r="D107" s="67" t="s">
        <v>349</v>
      </c>
      <c r="E107" s="71">
        <v>0.86492217554413497</v>
      </c>
      <c r="F107" s="68">
        <v>68.440082644628106</v>
      </c>
      <c r="G107" s="71">
        <v>0.84905050463693299</v>
      </c>
      <c r="H107" s="68">
        <v>55.733471074380198</v>
      </c>
      <c r="I107" s="71">
        <v>0.88707732897931002</v>
      </c>
      <c r="J107" s="68">
        <v>62.241735537190102</v>
      </c>
      <c r="K107" s="71">
        <v>0.826578282199669</v>
      </c>
      <c r="L107" s="68">
        <v>41.477272727272698</v>
      </c>
      <c r="M107" s="71">
        <v>0.76190476190476197</v>
      </c>
      <c r="N107" s="68">
        <v>45.887899423782102</v>
      </c>
      <c r="O107" s="71"/>
      <c r="P107" s="68"/>
      <c r="Q107" s="71">
        <v>1</v>
      </c>
      <c r="R107" s="68">
        <v>100</v>
      </c>
    </row>
    <row r="108" spans="1:18" x14ac:dyDescent="0.2">
      <c r="A108" s="143" t="s">
        <v>557</v>
      </c>
      <c r="B108" s="67" t="s">
        <v>558</v>
      </c>
      <c r="C108" s="67">
        <v>15</v>
      </c>
      <c r="D108" s="67" t="s">
        <v>349</v>
      </c>
      <c r="E108" s="71">
        <v>0.85996357867873496</v>
      </c>
      <c r="F108" s="68">
        <v>65.754132231404995</v>
      </c>
      <c r="G108" s="71">
        <v>0.76151337867225199</v>
      </c>
      <c r="H108" s="68">
        <v>27.892561983471101</v>
      </c>
      <c r="I108" s="71">
        <v>0.83478121778928005</v>
      </c>
      <c r="J108" s="68">
        <v>47.2623966942149</v>
      </c>
      <c r="K108" s="71">
        <v>0.90590424931309399</v>
      </c>
      <c r="L108" s="68">
        <v>70.661157024793397</v>
      </c>
      <c r="M108" s="71">
        <v>0.797619047619048</v>
      </c>
      <c r="N108" s="68">
        <v>56.731272917757998</v>
      </c>
      <c r="O108" s="71"/>
      <c r="P108" s="68"/>
      <c r="Q108" s="71">
        <v>1</v>
      </c>
      <c r="R108" s="68">
        <v>100</v>
      </c>
    </row>
    <row r="109" spans="1:18" x14ac:dyDescent="0.2">
      <c r="A109" s="143" t="s">
        <v>559</v>
      </c>
      <c r="B109" s="67" t="s">
        <v>560</v>
      </c>
      <c r="C109" s="67">
        <v>15</v>
      </c>
      <c r="D109" s="67" t="s">
        <v>349</v>
      </c>
      <c r="E109" s="71">
        <v>0.89997467568895995</v>
      </c>
      <c r="F109" s="68">
        <v>82.386363636363598</v>
      </c>
      <c r="G109" s="71">
        <v>0.85125527066540996</v>
      </c>
      <c r="H109" s="68">
        <v>58.729338842975203</v>
      </c>
      <c r="I109" s="71">
        <v>0.93810231419404799</v>
      </c>
      <c r="J109" s="68">
        <v>85.227272727272705</v>
      </c>
      <c r="K109" s="71">
        <v>0.88593794329320896</v>
      </c>
      <c r="L109" s="68">
        <v>63.584710743801701</v>
      </c>
      <c r="M109" s="71">
        <v>0.92460317460317398</v>
      </c>
      <c r="N109" s="68">
        <v>87.166055526453604</v>
      </c>
      <c r="O109" s="71"/>
      <c r="P109" s="68"/>
      <c r="Q109" s="71"/>
      <c r="R109" s="68"/>
    </row>
    <row r="110" spans="1:18" x14ac:dyDescent="0.2">
      <c r="A110" s="143" t="s">
        <v>561</v>
      </c>
      <c r="B110" s="67" t="s">
        <v>562</v>
      </c>
      <c r="C110" s="67">
        <v>15</v>
      </c>
      <c r="D110" s="67" t="s">
        <v>349</v>
      </c>
      <c r="E110" s="71">
        <v>0.81138398381949906</v>
      </c>
      <c r="F110" s="68">
        <v>42.8719008264463</v>
      </c>
      <c r="G110" s="71">
        <v>0.84166805185055904</v>
      </c>
      <c r="H110" s="68">
        <v>48.502066115702497</v>
      </c>
      <c r="I110" s="71">
        <v>0.83163665691345001</v>
      </c>
      <c r="J110" s="68">
        <v>46.280991735537199</v>
      </c>
      <c r="K110" s="71">
        <v>0.730961385244145</v>
      </c>
      <c r="L110" s="68">
        <v>18.233471074380201</v>
      </c>
      <c r="M110" s="71">
        <v>0.84126984126984095</v>
      </c>
      <c r="N110" s="68">
        <v>70.193818753274002</v>
      </c>
      <c r="O110" s="71"/>
      <c r="P110" s="68"/>
      <c r="Q110" s="71"/>
      <c r="R110" s="68"/>
    </row>
    <row r="111" spans="1:18" x14ac:dyDescent="0.2">
      <c r="A111" s="143" t="s">
        <v>563</v>
      </c>
      <c r="B111" s="67" t="s">
        <v>564</v>
      </c>
      <c r="C111" s="67">
        <v>15</v>
      </c>
      <c r="D111" s="67" t="s">
        <v>349</v>
      </c>
      <c r="E111" s="71">
        <v>0.70644443437595605</v>
      </c>
      <c r="F111" s="68">
        <v>18.336776859504099</v>
      </c>
      <c r="G111" s="71">
        <v>0.85108819069173203</v>
      </c>
      <c r="H111" s="68">
        <v>58.522727272727302</v>
      </c>
      <c r="I111" s="71">
        <v>0.87991637797740796</v>
      </c>
      <c r="J111" s="68">
        <v>60.433884297520699</v>
      </c>
      <c r="K111" s="71">
        <v>0.82432871432175203</v>
      </c>
      <c r="L111" s="68">
        <v>40.702479338842998</v>
      </c>
      <c r="M111" s="71">
        <v>0.88888888888888895</v>
      </c>
      <c r="N111" s="68">
        <v>79.727606076479802</v>
      </c>
      <c r="O111" s="71"/>
      <c r="P111" s="68"/>
      <c r="Q111" s="71">
        <v>8.7999999999999995E-2</v>
      </c>
      <c r="R111" s="68">
        <v>8.1355932203389791</v>
      </c>
    </row>
    <row r="112" spans="1:18" x14ac:dyDescent="0.2">
      <c r="A112" s="143" t="s">
        <v>565</v>
      </c>
      <c r="B112" s="67" t="s">
        <v>566</v>
      </c>
      <c r="C112" s="67">
        <v>15</v>
      </c>
      <c r="D112" s="67" t="s">
        <v>349</v>
      </c>
      <c r="E112" s="71">
        <v>0.79290499186142005</v>
      </c>
      <c r="F112" s="68">
        <v>36.983471074380198</v>
      </c>
      <c r="G112" s="71">
        <v>0.811157127635035</v>
      </c>
      <c r="H112" s="68">
        <v>35.588842975206603</v>
      </c>
      <c r="I112" s="71">
        <v>0.79957992148841195</v>
      </c>
      <c r="J112" s="68">
        <v>37.5</v>
      </c>
      <c r="K112" s="71">
        <v>0.755327362766678</v>
      </c>
      <c r="L112" s="68">
        <v>22.2107438016529</v>
      </c>
      <c r="M112" s="71">
        <v>0.80555555555555503</v>
      </c>
      <c r="N112" s="68">
        <v>59.874279727606101</v>
      </c>
      <c r="O112" s="71"/>
      <c r="P112" s="68"/>
      <c r="Q112" s="71"/>
      <c r="R112" s="68"/>
    </row>
    <row r="113" spans="1:18" x14ac:dyDescent="0.2">
      <c r="A113" s="143" t="s">
        <v>567</v>
      </c>
      <c r="B113" s="67" t="s">
        <v>568</v>
      </c>
      <c r="C113" s="67">
        <v>15</v>
      </c>
      <c r="D113" s="67" t="s">
        <v>349</v>
      </c>
      <c r="E113" s="71">
        <v>0.83834495247333796</v>
      </c>
      <c r="F113" s="68">
        <v>55.061983471074399</v>
      </c>
      <c r="G113" s="71">
        <v>0.83515213709299896</v>
      </c>
      <c r="H113" s="68">
        <v>43.904958677685997</v>
      </c>
      <c r="I113" s="71">
        <v>0.80155290763380505</v>
      </c>
      <c r="J113" s="68">
        <v>37.964876033057898</v>
      </c>
      <c r="K113" s="71">
        <v>0.91111920961099302</v>
      </c>
      <c r="L113" s="68">
        <v>72.727272727272705</v>
      </c>
      <c r="M113" s="71">
        <v>0.80555555555555503</v>
      </c>
      <c r="N113" s="68">
        <v>59.874279727606101</v>
      </c>
      <c r="O113" s="71"/>
      <c r="P113" s="68"/>
      <c r="Q113" s="71"/>
      <c r="R113" s="68"/>
    </row>
    <row r="114" spans="1:18" x14ac:dyDescent="0.2">
      <c r="A114" s="143" t="s">
        <v>569</v>
      </c>
      <c r="B114" s="67" t="s">
        <v>570</v>
      </c>
      <c r="C114" s="67">
        <v>15</v>
      </c>
      <c r="D114" s="67" t="s">
        <v>349</v>
      </c>
      <c r="E114" s="71">
        <v>0.86931113340813404</v>
      </c>
      <c r="F114" s="68">
        <v>70.919421487603302</v>
      </c>
      <c r="G114" s="71">
        <v>0.87784949674739399</v>
      </c>
      <c r="H114" s="68">
        <v>86.5185950413223</v>
      </c>
      <c r="I114" s="71">
        <v>0.898260754297588</v>
      </c>
      <c r="J114" s="68">
        <v>66.528925619834695</v>
      </c>
      <c r="K114" s="71">
        <v>0.85192793338120698</v>
      </c>
      <c r="L114" s="68">
        <v>50.723140495867803</v>
      </c>
      <c r="M114" s="71">
        <v>0.84920634920634896</v>
      </c>
      <c r="N114" s="68">
        <v>71.974855945521199</v>
      </c>
      <c r="O114" s="71"/>
      <c r="P114" s="68"/>
      <c r="Q114" s="71"/>
      <c r="R114" s="68"/>
    </row>
    <row r="115" spans="1:18" x14ac:dyDescent="0.2">
      <c r="A115" s="143" t="s">
        <v>571</v>
      </c>
      <c r="B115" s="67" t="s">
        <v>572</v>
      </c>
      <c r="C115" s="67">
        <v>15</v>
      </c>
      <c r="D115" s="67" t="s">
        <v>349</v>
      </c>
      <c r="E115" s="71">
        <v>0.82054006621256204</v>
      </c>
      <c r="F115" s="68">
        <v>46.849173553718998</v>
      </c>
      <c r="G115" s="71">
        <v>0.80682376541816603</v>
      </c>
      <c r="H115" s="68">
        <v>34.555785123966899</v>
      </c>
      <c r="I115" s="71">
        <v>0.79833415508109695</v>
      </c>
      <c r="J115" s="68">
        <v>36.983471074380198</v>
      </c>
      <c r="K115" s="71">
        <v>0.91509758244622297</v>
      </c>
      <c r="L115" s="68">
        <v>73.966942148760296</v>
      </c>
      <c r="M115" s="71">
        <v>0.76190476190476197</v>
      </c>
      <c r="N115" s="68">
        <v>45.887899423782102</v>
      </c>
      <c r="O115" s="71"/>
      <c r="P115" s="68"/>
      <c r="Q115" s="71"/>
      <c r="R115" s="68"/>
    </row>
    <row r="116" spans="1:18" x14ac:dyDescent="0.2">
      <c r="A116" s="143" t="s">
        <v>573</v>
      </c>
      <c r="B116" s="67" t="s">
        <v>574</v>
      </c>
      <c r="C116" s="67">
        <v>15</v>
      </c>
      <c r="D116" s="67" t="s">
        <v>349</v>
      </c>
      <c r="E116" s="71">
        <v>0.75962815013067198</v>
      </c>
      <c r="F116" s="68">
        <v>28.925619834710702</v>
      </c>
      <c r="G116" s="71">
        <v>0.84522853996350999</v>
      </c>
      <c r="H116" s="68">
        <v>52.014462809917298</v>
      </c>
      <c r="I116" s="71">
        <v>0.778924182387846</v>
      </c>
      <c r="J116" s="68">
        <v>31.559917355371901</v>
      </c>
      <c r="K116" s="71">
        <v>0.70801067182212696</v>
      </c>
      <c r="L116" s="68">
        <v>15.1342975206612</v>
      </c>
      <c r="M116" s="71">
        <v>0.70634920634920595</v>
      </c>
      <c r="N116" s="68">
        <v>28.496595075956002</v>
      </c>
      <c r="O116" s="71"/>
      <c r="P116" s="68"/>
      <c r="Q116" s="71"/>
      <c r="R116" s="68"/>
    </row>
    <row r="117" spans="1:18" x14ac:dyDescent="0.2">
      <c r="A117" s="143" t="s">
        <v>575</v>
      </c>
      <c r="B117" s="67" t="s">
        <v>576</v>
      </c>
      <c r="C117" s="67">
        <v>15</v>
      </c>
      <c r="D117" s="67" t="s">
        <v>349</v>
      </c>
      <c r="E117" s="71">
        <v>0.82382956561145804</v>
      </c>
      <c r="F117" s="68">
        <v>48.192148760330603</v>
      </c>
      <c r="G117" s="71">
        <v>0.78801883718511001</v>
      </c>
      <c r="H117" s="68">
        <v>31.766528925619799</v>
      </c>
      <c r="I117" s="71">
        <v>0.83493978623875897</v>
      </c>
      <c r="J117" s="68">
        <v>47.417355371900797</v>
      </c>
      <c r="K117" s="71">
        <v>0.91839138505370799</v>
      </c>
      <c r="L117" s="68">
        <v>75.413223140495901</v>
      </c>
      <c r="M117" s="71">
        <v>0.75396825396825395</v>
      </c>
      <c r="N117" s="68">
        <v>42.902042954426399</v>
      </c>
      <c r="O117" s="71"/>
      <c r="P117" s="68"/>
      <c r="Q117" s="71"/>
      <c r="R117" s="68"/>
    </row>
    <row r="118" spans="1:18" x14ac:dyDescent="0.2">
      <c r="A118" s="143" t="s">
        <v>577</v>
      </c>
      <c r="B118" s="67" t="s">
        <v>578</v>
      </c>
      <c r="C118" s="67">
        <v>15</v>
      </c>
      <c r="D118" s="67" t="s">
        <v>349</v>
      </c>
      <c r="E118" s="71">
        <v>0.90789650093276097</v>
      </c>
      <c r="F118" s="68">
        <v>85.7438016528926</v>
      </c>
      <c r="G118" s="71">
        <v>0.851944882032315</v>
      </c>
      <c r="H118" s="68">
        <v>59.400826446281002</v>
      </c>
      <c r="I118" s="71">
        <v>0.925025647582985</v>
      </c>
      <c r="J118" s="68">
        <v>78.977272727272705</v>
      </c>
      <c r="K118" s="71">
        <v>0.90620277570304497</v>
      </c>
      <c r="L118" s="68">
        <v>70.816115702479294</v>
      </c>
      <c r="M118" s="71">
        <v>0.94841269841269804</v>
      </c>
      <c r="N118" s="68">
        <v>90.099528548978498</v>
      </c>
      <c r="O118" s="71"/>
      <c r="P118" s="68"/>
      <c r="Q118" s="71"/>
      <c r="R118" s="68"/>
    </row>
    <row r="119" spans="1:18" x14ac:dyDescent="0.2">
      <c r="A119" s="143" t="s">
        <v>579</v>
      </c>
      <c r="B119" s="67" t="s">
        <v>580</v>
      </c>
      <c r="C119" s="67">
        <v>15</v>
      </c>
      <c r="D119" s="67" t="s">
        <v>349</v>
      </c>
      <c r="E119" s="71">
        <v>0.82983110412673899</v>
      </c>
      <c r="F119" s="68">
        <v>51.394628099173602</v>
      </c>
      <c r="G119" s="71">
        <v>0.85177950672195002</v>
      </c>
      <c r="H119" s="68">
        <v>59.194214876033101</v>
      </c>
      <c r="I119" s="71">
        <v>0.82753924941753199</v>
      </c>
      <c r="J119" s="68">
        <v>44.679752066115697</v>
      </c>
      <c r="K119" s="71">
        <v>0.75508502544683997</v>
      </c>
      <c r="L119" s="68">
        <v>22.055785123966899</v>
      </c>
      <c r="M119" s="71">
        <v>0.884920634920635</v>
      </c>
      <c r="N119" s="68">
        <v>79.046621267679399</v>
      </c>
      <c r="O119" s="71"/>
      <c r="P119" s="68"/>
      <c r="Q119" s="71"/>
      <c r="R119" s="68"/>
    </row>
    <row r="120" spans="1:18" x14ac:dyDescent="0.2">
      <c r="A120" s="143" t="s">
        <v>581</v>
      </c>
      <c r="B120" s="67" t="s">
        <v>582</v>
      </c>
      <c r="C120" s="67">
        <v>15</v>
      </c>
      <c r="D120" s="67" t="s">
        <v>349</v>
      </c>
      <c r="E120" s="71">
        <v>0.86198878377601096</v>
      </c>
      <c r="F120" s="68">
        <v>66.942148760330596</v>
      </c>
      <c r="G120" s="71">
        <v>0.86784200187874705</v>
      </c>
      <c r="H120" s="68">
        <v>77.789256198347104</v>
      </c>
      <c r="I120" s="71">
        <v>0.85613238062535901</v>
      </c>
      <c r="J120" s="68">
        <v>53.357438016528903</v>
      </c>
      <c r="K120" s="71">
        <v>0.84302837164755695</v>
      </c>
      <c r="L120" s="68">
        <v>47.778925619834702</v>
      </c>
      <c r="M120" s="71">
        <v>0.88095238095238104</v>
      </c>
      <c r="N120" s="68">
        <v>78.260869565217405</v>
      </c>
      <c r="O120" s="71"/>
      <c r="P120" s="68"/>
      <c r="Q120" s="71"/>
      <c r="R120" s="68"/>
    </row>
    <row r="121" spans="1:18" x14ac:dyDescent="0.2">
      <c r="A121" s="143" t="s">
        <v>583</v>
      </c>
      <c r="B121" s="67" t="s">
        <v>584</v>
      </c>
      <c r="C121" s="67">
        <v>15</v>
      </c>
      <c r="D121" s="67" t="s">
        <v>349</v>
      </c>
      <c r="E121" s="71">
        <v>0.88854240557091602</v>
      </c>
      <c r="F121" s="68">
        <v>78.047520661156994</v>
      </c>
      <c r="G121" s="71">
        <v>0.86795013792331299</v>
      </c>
      <c r="H121" s="68">
        <v>77.892561983471097</v>
      </c>
      <c r="I121" s="71">
        <v>0.90122487590862099</v>
      </c>
      <c r="J121" s="68">
        <v>67.716942148760296</v>
      </c>
      <c r="K121" s="71">
        <v>0.88420095765808004</v>
      </c>
      <c r="L121" s="68">
        <v>63.326446280991703</v>
      </c>
      <c r="M121" s="71">
        <v>0.90079365079365104</v>
      </c>
      <c r="N121" s="68">
        <v>82.661079099004695</v>
      </c>
      <c r="O121" s="71"/>
      <c r="P121" s="68"/>
      <c r="Q121" s="71"/>
      <c r="R121" s="68"/>
    </row>
    <row r="122" spans="1:18" x14ac:dyDescent="0.2">
      <c r="A122" s="143" t="s">
        <v>585</v>
      </c>
      <c r="B122" s="67" t="s">
        <v>586</v>
      </c>
      <c r="C122" s="67">
        <v>15</v>
      </c>
      <c r="D122" s="67" t="s">
        <v>349</v>
      </c>
      <c r="E122" s="71">
        <v>0.86920020793142205</v>
      </c>
      <c r="F122" s="68">
        <v>70.816115702479294</v>
      </c>
      <c r="G122" s="71">
        <v>0.89239765491384804</v>
      </c>
      <c r="H122" s="68">
        <v>93.543388429752099</v>
      </c>
      <c r="I122" s="71">
        <v>0.85574062857066902</v>
      </c>
      <c r="J122" s="68">
        <v>53.047520661157002</v>
      </c>
      <c r="K122" s="71">
        <v>0.86358318316180605</v>
      </c>
      <c r="L122" s="68">
        <v>55.113636363636402</v>
      </c>
      <c r="M122" s="71">
        <v>0.865079365079365</v>
      </c>
      <c r="N122" s="68">
        <v>75.222629649030907</v>
      </c>
      <c r="O122" s="71"/>
      <c r="P122" s="68"/>
      <c r="Q122" s="71"/>
      <c r="R122" s="68"/>
    </row>
    <row r="123" spans="1:18" x14ac:dyDescent="0.2">
      <c r="A123" s="143" t="s">
        <v>587</v>
      </c>
      <c r="B123" s="67" t="s">
        <v>588</v>
      </c>
      <c r="C123" s="67">
        <v>15</v>
      </c>
      <c r="D123" s="67" t="s">
        <v>349</v>
      </c>
      <c r="E123" s="71">
        <v>0.72802186829058302</v>
      </c>
      <c r="F123" s="68">
        <v>22.107438016528899</v>
      </c>
      <c r="G123" s="71">
        <v>0.84123569033287304</v>
      </c>
      <c r="H123" s="68">
        <v>47.933884297520699</v>
      </c>
      <c r="I123" s="71">
        <v>0.72533778231576895</v>
      </c>
      <c r="J123" s="68">
        <v>19.6797520661157</v>
      </c>
      <c r="K123" s="71">
        <v>0.65900606400575501</v>
      </c>
      <c r="L123" s="68">
        <v>10.3822314049587</v>
      </c>
      <c r="M123" s="71">
        <v>0.68650793650793696</v>
      </c>
      <c r="N123" s="68">
        <v>22.786799371398601</v>
      </c>
      <c r="O123" s="71"/>
      <c r="P123" s="68"/>
      <c r="Q123" s="71"/>
      <c r="R123" s="68"/>
    </row>
    <row r="124" spans="1:18" x14ac:dyDescent="0.2">
      <c r="A124" s="143" t="s">
        <v>589</v>
      </c>
      <c r="B124" s="67" t="s">
        <v>590</v>
      </c>
      <c r="C124" s="67">
        <v>15</v>
      </c>
      <c r="D124" s="67" t="s">
        <v>349</v>
      </c>
      <c r="E124" s="71">
        <v>0.86669204471106698</v>
      </c>
      <c r="F124" s="68">
        <v>69.679752066115697</v>
      </c>
      <c r="G124" s="71">
        <v>0.85566750356228205</v>
      </c>
      <c r="H124" s="68">
        <v>63.429752066115697</v>
      </c>
      <c r="I124" s="71">
        <v>0.91530477075041305</v>
      </c>
      <c r="J124" s="68">
        <v>74.380165289256198</v>
      </c>
      <c r="K124" s="71">
        <v>0.85055780929347802</v>
      </c>
      <c r="L124" s="68">
        <v>50.309917355371901</v>
      </c>
      <c r="M124" s="71">
        <v>0.84523809523809501</v>
      </c>
      <c r="N124" s="68">
        <v>70.927187008905193</v>
      </c>
      <c r="O124" s="71"/>
      <c r="P124" s="68"/>
      <c r="Q124" s="71"/>
      <c r="R124" s="68"/>
    </row>
    <row r="125" spans="1:18" x14ac:dyDescent="0.2">
      <c r="A125" s="143" t="s">
        <v>573</v>
      </c>
      <c r="B125" s="67" t="s">
        <v>591</v>
      </c>
      <c r="C125" s="67">
        <v>15</v>
      </c>
      <c r="D125" s="67" t="s">
        <v>349</v>
      </c>
      <c r="E125" s="71">
        <v>0.76118822887229298</v>
      </c>
      <c r="F125" s="68">
        <v>29.287190082644599</v>
      </c>
      <c r="G125" s="71">
        <v>0.88022811947285395</v>
      </c>
      <c r="H125" s="68">
        <v>88.171487603305806</v>
      </c>
      <c r="I125" s="71">
        <v>0.65511521923221205</v>
      </c>
      <c r="J125" s="68">
        <v>10.847107438016501</v>
      </c>
      <c r="K125" s="71">
        <v>0.69988576726029506</v>
      </c>
      <c r="L125" s="68">
        <v>14.2561983471074</v>
      </c>
      <c r="M125" s="71">
        <v>0.80952380952380898</v>
      </c>
      <c r="N125" s="68">
        <v>61.183865898376098</v>
      </c>
      <c r="O125" s="71"/>
      <c r="P125" s="68"/>
      <c r="Q125" s="71"/>
      <c r="R125" s="68"/>
    </row>
    <row r="126" spans="1:18" x14ac:dyDescent="0.2">
      <c r="A126" s="143" t="s">
        <v>404</v>
      </c>
      <c r="B126" s="67" t="s">
        <v>592</v>
      </c>
      <c r="C126" s="67">
        <v>15</v>
      </c>
      <c r="D126" s="67" t="s">
        <v>349</v>
      </c>
      <c r="E126" s="71">
        <v>0.76237055170394696</v>
      </c>
      <c r="F126" s="68">
        <v>29.648760330578501</v>
      </c>
      <c r="G126" s="71">
        <v>0.830430673192463</v>
      </c>
      <c r="H126" s="68">
        <v>41.219008264462801</v>
      </c>
      <c r="I126" s="71">
        <v>0.77200322796462095</v>
      </c>
      <c r="J126" s="68">
        <v>29.545454545454501</v>
      </c>
      <c r="K126" s="71">
        <v>0.76450862311902001</v>
      </c>
      <c r="L126" s="68">
        <v>23.915289256198299</v>
      </c>
      <c r="M126" s="71">
        <v>0.682539682539683</v>
      </c>
      <c r="N126" s="68">
        <v>21.739130434782599</v>
      </c>
      <c r="O126" s="71"/>
      <c r="P126" s="68"/>
      <c r="Q126" s="71"/>
      <c r="R126" s="68"/>
    </row>
    <row r="127" spans="1:18" x14ac:dyDescent="0.2">
      <c r="A127" s="143" t="s">
        <v>593</v>
      </c>
      <c r="B127" s="67" t="s">
        <v>594</v>
      </c>
      <c r="C127" s="67">
        <v>15</v>
      </c>
      <c r="D127" s="67" t="s">
        <v>349</v>
      </c>
      <c r="E127" s="71">
        <v>0.83248542889377497</v>
      </c>
      <c r="F127" s="68">
        <v>52.427685950413199</v>
      </c>
      <c r="G127" s="71">
        <v>0.80583054341719695</v>
      </c>
      <c r="H127" s="68">
        <v>34.194214876033101</v>
      </c>
      <c r="I127" s="71">
        <v>0.81743328733930998</v>
      </c>
      <c r="J127" s="68">
        <v>42.252066115702497</v>
      </c>
      <c r="K127" s="71">
        <v>0.91699534513605296</v>
      </c>
      <c r="L127" s="68">
        <v>74.845041322314103</v>
      </c>
      <c r="M127" s="71">
        <v>0.78968253968253999</v>
      </c>
      <c r="N127" s="68">
        <v>54.112100576217898</v>
      </c>
      <c r="O127" s="71"/>
      <c r="P127" s="68"/>
      <c r="Q127" s="71"/>
      <c r="R127" s="68"/>
    </row>
    <row r="128" spans="1:18" x14ac:dyDescent="0.2">
      <c r="A128" s="143" t="s">
        <v>595</v>
      </c>
      <c r="B128" s="67" t="s">
        <v>596</v>
      </c>
      <c r="C128" s="67">
        <v>15</v>
      </c>
      <c r="D128" s="67" t="s">
        <v>349</v>
      </c>
      <c r="E128" s="71">
        <v>0.81215345930771699</v>
      </c>
      <c r="F128" s="68">
        <v>43.130165289256198</v>
      </c>
      <c r="G128" s="71">
        <v>0.86991028357413402</v>
      </c>
      <c r="H128" s="68">
        <v>79.958677685950406</v>
      </c>
      <c r="I128" s="71">
        <v>0.79652293844631805</v>
      </c>
      <c r="J128" s="68">
        <v>36.260330578512402</v>
      </c>
      <c r="K128" s="71">
        <v>0.74487902790882998</v>
      </c>
      <c r="L128" s="68">
        <v>20.092975206611602</v>
      </c>
      <c r="M128" s="71">
        <v>0.83730158730158699</v>
      </c>
      <c r="N128" s="68">
        <v>68.727082242011505</v>
      </c>
      <c r="O128" s="71"/>
      <c r="P128" s="68"/>
      <c r="Q128" s="71"/>
      <c r="R128" s="68"/>
    </row>
    <row r="129" spans="1:18" x14ac:dyDescent="0.2">
      <c r="A129" s="143" t="s">
        <v>597</v>
      </c>
      <c r="B129" s="67" t="s">
        <v>598</v>
      </c>
      <c r="C129" s="67">
        <v>15</v>
      </c>
      <c r="D129" s="67" t="s">
        <v>349</v>
      </c>
      <c r="E129" s="71">
        <v>0.84589792662289298</v>
      </c>
      <c r="F129" s="68">
        <v>59.400826446281002</v>
      </c>
      <c r="G129" s="71">
        <v>0.83029905059650699</v>
      </c>
      <c r="H129" s="68">
        <v>41.167355371900797</v>
      </c>
      <c r="I129" s="71">
        <v>0.85987001299686205</v>
      </c>
      <c r="J129" s="68">
        <v>54.338842975206603</v>
      </c>
      <c r="K129" s="71">
        <v>0.86008930956486995</v>
      </c>
      <c r="L129" s="68">
        <v>53.667355371900797</v>
      </c>
      <c r="M129" s="71">
        <v>0.83333333333333304</v>
      </c>
      <c r="N129" s="68">
        <v>67.627029858564697</v>
      </c>
      <c r="O129" s="71"/>
      <c r="P129" s="68"/>
      <c r="Q129" s="71"/>
      <c r="R129" s="68"/>
    </row>
    <row r="130" spans="1:18" x14ac:dyDescent="0.2">
      <c r="A130" s="143" t="s">
        <v>599</v>
      </c>
      <c r="B130" s="67" t="s">
        <v>600</v>
      </c>
      <c r="C130" s="67">
        <v>15</v>
      </c>
      <c r="D130" s="67" t="s">
        <v>349</v>
      </c>
      <c r="E130" s="71">
        <v>0.86841386039470503</v>
      </c>
      <c r="F130" s="68">
        <v>70.351239669421503</v>
      </c>
      <c r="G130" s="71">
        <v>0.8447936946479</v>
      </c>
      <c r="H130" s="68">
        <v>51.342975206611598</v>
      </c>
      <c r="I130" s="71">
        <v>0.81261470951419101</v>
      </c>
      <c r="J130" s="68">
        <v>40.960743801652903</v>
      </c>
      <c r="K130" s="71">
        <v>0.879105342255879</v>
      </c>
      <c r="L130" s="68">
        <v>61.311983471074399</v>
      </c>
      <c r="M130" s="71">
        <v>0.80555555555555503</v>
      </c>
      <c r="N130" s="68">
        <v>59.874279727606101</v>
      </c>
      <c r="O130" s="71"/>
      <c r="P130" s="68"/>
      <c r="Q130" s="71">
        <v>1</v>
      </c>
      <c r="R130" s="68">
        <v>100</v>
      </c>
    </row>
    <row r="131" spans="1:18" x14ac:dyDescent="0.2">
      <c r="A131" s="143" t="s">
        <v>601</v>
      </c>
      <c r="B131" s="67" t="s">
        <v>602</v>
      </c>
      <c r="C131" s="67">
        <v>15</v>
      </c>
      <c r="D131" s="67" t="s">
        <v>349</v>
      </c>
      <c r="E131" s="71">
        <v>0.85249103097386303</v>
      </c>
      <c r="F131" s="68">
        <v>62.448347107438003</v>
      </c>
      <c r="G131" s="71">
        <v>0.84489117483991805</v>
      </c>
      <c r="H131" s="68">
        <v>51.446280991735499</v>
      </c>
      <c r="I131" s="71">
        <v>0.78613398907072296</v>
      </c>
      <c r="J131" s="68">
        <v>33.522727272727302</v>
      </c>
      <c r="K131" s="71">
        <v>0.87746173699041896</v>
      </c>
      <c r="L131" s="68">
        <v>60.7438016528926</v>
      </c>
      <c r="M131" s="71">
        <v>0.75396825396825395</v>
      </c>
      <c r="N131" s="68">
        <v>42.902042954426399</v>
      </c>
      <c r="O131" s="71"/>
      <c r="P131" s="68"/>
      <c r="Q131" s="71">
        <v>1</v>
      </c>
      <c r="R131" s="68">
        <v>100</v>
      </c>
    </row>
    <row r="132" spans="1:18" x14ac:dyDescent="0.2">
      <c r="A132" s="143" t="s">
        <v>603</v>
      </c>
      <c r="B132" s="67" t="s">
        <v>604</v>
      </c>
      <c r="C132" s="67">
        <v>15</v>
      </c>
      <c r="D132" s="67" t="s">
        <v>349</v>
      </c>
      <c r="E132" s="71">
        <v>0.81497274458323499</v>
      </c>
      <c r="F132" s="68">
        <v>44.473140495867803</v>
      </c>
      <c r="G132" s="71">
        <v>0.86374734241962503</v>
      </c>
      <c r="H132" s="68">
        <v>74.070247933884303</v>
      </c>
      <c r="I132" s="71">
        <v>0.79904016007293099</v>
      </c>
      <c r="J132" s="68">
        <v>37.190082644628099</v>
      </c>
      <c r="K132" s="71">
        <v>0.77964315838006604</v>
      </c>
      <c r="L132" s="68">
        <v>27.944214876033101</v>
      </c>
      <c r="M132" s="71">
        <v>0.817460317460318</v>
      </c>
      <c r="N132" s="68">
        <v>63.5411210057622</v>
      </c>
      <c r="O132" s="71"/>
      <c r="P132" s="68"/>
      <c r="Q132" s="71"/>
      <c r="R132" s="68"/>
    </row>
    <row r="133" spans="1:18" x14ac:dyDescent="0.2">
      <c r="A133" s="143" t="s">
        <v>605</v>
      </c>
      <c r="B133" s="67" t="s">
        <v>606</v>
      </c>
      <c r="C133" s="67">
        <v>15</v>
      </c>
      <c r="D133" s="67" t="s">
        <v>349</v>
      </c>
      <c r="E133" s="71">
        <v>0.77302633457486203</v>
      </c>
      <c r="F133" s="68">
        <v>31.869834710743799</v>
      </c>
      <c r="G133" s="71">
        <v>0.86868189016138897</v>
      </c>
      <c r="H133" s="68">
        <v>78.719008264462801</v>
      </c>
      <c r="I133" s="71">
        <v>0.77106494780674495</v>
      </c>
      <c r="J133" s="68">
        <v>29.235537190082599</v>
      </c>
      <c r="K133" s="71">
        <v>0.66664421461702905</v>
      </c>
      <c r="L133" s="68">
        <v>11.1053719008264</v>
      </c>
      <c r="M133" s="71">
        <v>0.78571428571428603</v>
      </c>
      <c r="N133" s="68">
        <v>53.116815086432702</v>
      </c>
      <c r="O133" s="71"/>
      <c r="P133" s="68"/>
      <c r="Q133" s="71"/>
      <c r="R133" s="68"/>
    </row>
    <row r="134" spans="1:18" x14ac:dyDescent="0.2">
      <c r="A134" s="143" t="s">
        <v>607</v>
      </c>
      <c r="B134" s="67" t="s">
        <v>608</v>
      </c>
      <c r="C134" s="67">
        <v>15</v>
      </c>
      <c r="D134" s="67" t="s">
        <v>349</v>
      </c>
      <c r="E134" s="71">
        <v>0.81541150822782704</v>
      </c>
      <c r="F134" s="68">
        <v>44.886363636363598</v>
      </c>
      <c r="G134" s="71">
        <v>0.870895395789961</v>
      </c>
      <c r="H134" s="68">
        <v>80.630165289256198</v>
      </c>
      <c r="I134" s="71">
        <v>0.78042916519420402</v>
      </c>
      <c r="J134" s="68">
        <v>32.0247933884297</v>
      </c>
      <c r="K134" s="71">
        <v>0.74524210684777703</v>
      </c>
      <c r="L134" s="68">
        <v>20.196280991735499</v>
      </c>
      <c r="M134" s="71">
        <v>0.865079365079365</v>
      </c>
      <c r="N134" s="68">
        <v>75.222629649030907</v>
      </c>
      <c r="O134" s="71"/>
      <c r="P134" s="68"/>
      <c r="Q134" s="71"/>
      <c r="R134" s="68"/>
    </row>
    <row r="135" spans="1:18" x14ac:dyDescent="0.2">
      <c r="A135" s="143" t="s">
        <v>609</v>
      </c>
      <c r="B135" s="67" t="s">
        <v>610</v>
      </c>
      <c r="C135" s="67">
        <v>15</v>
      </c>
      <c r="D135" s="67" t="s">
        <v>349</v>
      </c>
      <c r="E135" s="71">
        <v>0.84032881523581604</v>
      </c>
      <c r="F135" s="68">
        <v>56.559917355371901</v>
      </c>
      <c r="G135" s="71">
        <v>0.87840090708525898</v>
      </c>
      <c r="H135" s="68">
        <v>86.725206611570201</v>
      </c>
      <c r="I135" s="71">
        <v>0.83022752657806798</v>
      </c>
      <c r="J135" s="68">
        <v>45.919421487603302</v>
      </c>
      <c r="K135" s="71">
        <v>0.81935349394660495</v>
      </c>
      <c r="L135" s="68">
        <v>38.429752066115697</v>
      </c>
      <c r="M135" s="71">
        <v>0.83333333333333304</v>
      </c>
      <c r="N135" s="68">
        <v>67.627029858564697</v>
      </c>
      <c r="O135" s="71"/>
      <c r="P135" s="68"/>
      <c r="Q135" s="71"/>
      <c r="R135" s="68"/>
    </row>
    <row r="136" spans="1:18" x14ac:dyDescent="0.2">
      <c r="A136" s="143" t="s">
        <v>611</v>
      </c>
      <c r="B136" s="67" t="s">
        <v>612</v>
      </c>
      <c r="C136" s="67">
        <v>15</v>
      </c>
      <c r="D136" s="67" t="s">
        <v>349</v>
      </c>
      <c r="E136" s="71">
        <v>0.82885623750986703</v>
      </c>
      <c r="F136" s="68">
        <v>50.8780991735537</v>
      </c>
      <c r="G136" s="71">
        <v>0.89037089723596996</v>
      </c>
      <c r="H136" s="68">
        <v>92.923553719008297</v>
      </c>
      <c r="I136" s="71">
        <v>0.76935985004303797</v>
      </c>
      <c r="J136" s="68">
        <v>28.873966942148801</v>
      </c>
      <c r="K136" s="71">
        <v>0.81045610752236497</v>
      </c>
      <c r="L136" s="68">
        <v>36.053719008264501</v>
      </c>
      <c r="M136" s="71">
        <v>0.84523809523809501</v>
      </c>
      <c r="N136" s="68">
        <v>70.927187008905193</v>
      </c>
      <c r="O136" s="71"/>
      <c r="P136" s="68"/>
      <c r="Q136" s="71"/>
      <c r="R136" s="68"/>
    </row>
    <row r="137" spans="1:18" x14ac:dyDescent="0.2">
      <c r="A137" s="143" t="s">
        <v>613</v>
      </c>
      <c r="B137" s="67" t="s">
        <v>614</v>
      </c>
      <c r="C137" s="67">
        <v>15</v>
      </c>
      <c r="D137" s="67" t="s">
        <v>349</v>
      </c>
      <c r="E137" s="71">
        <v>0.85938157428014705</v>
      </c>
      <c r="F137" s="68">
        <v>65.444214876033101</v>
      </c>
      <c r="G137" s="71">
        <v>0.81601864979190897</v>
      </c>
      <c r="H137" s="68">
        <v>36.466942148760303</v>
      </c>
      <c r="I137" s="71">
        <v>0.81968201176118005</v>
      </c>
      <c r="J137" s="68">
        <v>42.613636363636402</v>
      </c>
      <c r="K137" s="71">
        <v>0.97246055620242</v>
      </c>
      <c r="L137" s="68">
        <v>90.444214876033101</v>
      </c>
      <c r="M137" s="71">
        <v>0.82936507936507997</v>
      </c>
      <c r="N137" s="68">
        <v>66.526977475117903</v>
      </c>
      <c r="O137" s="71"/>
      <c r="P137" s="68"/>
      <c r="Q137" s="71"/>
      <c r="R137" s="68"/>
    </row>
    <row r="138" spans="1:18" x14ac:dyDescent="0.2">
      <c r="A138" s="143" t="s">
        <v>615</v>
      </c>
      <c r="B138" s="67" t="s">
        <v>616</v>
      </c>
      <c r="C138" s="67">
        <v>15</v>
      </c>
      <c r="D138" s="67" t="s">
        <v>349</v>
      </c>
      <c r="E138" s="71">
        <v>0.84375623369295505</v>
      </c>
      <c r="F138" s="68">
        <v>58.212809917355401</v>
      </c>
      <c r="G138" s="71">
        <v>0.82763249943699302</v>
      </c>
      <c r="H138" s="68">
        <v>39.824380165289298</v>
      </c>
      <c r="I138" s="71">
        <v>0.82892630669256795</v>
      </c>
      <c r="J138" s="68">
        <v>45.351239669421503</v>
      </c>
      <c r="K138" s="71">
        <v>0.92878358895971902</v>
      </c>
      <c r="L138" s="68">
        <v>78.460743801652896</v>
      </c>
      <c r="M138" s="71">
        <v>0.78968253968253999</v>
      </c>
      <c r="N138" s="68">
        <v>54.112100576217898</v>
      </c>
      <c r="O138" s="71"/>
      <c r="P138" s="68"/>
      <c r="Q138" s="71"/>
      <c r="R138" s="68"/>
    </row>
    <row r="139" spans="1:18" x14ac:dyDescent="0.2">
      <c r="A139" s="143" t="s">
        <v>617</v>
      </c>
      <c r="B139" s="67" t="s">
        <v>618</v>
      </c>
      <c r="C139" s="67">
        <v>10</v>
      </c>
      <c r="D139" s="67" t="s">
        <v>349</v>
      </c>
      <c r="E139" s="71">
        <v>0.58455359938723295</v>
      </c>
      <c r="F139" s="68">
        <v>5.9917355371900802</v>
      </c>
      <c r="G139" s="71">
        <v>0.60628560750502303</v>
      </c>
      <c r="H139" s="68">
        <v>7.7479338842975203</v>
      </c>
      <c r="I139" s="71">
        <v>0.60998742533137396</v>
      </c>
      <c r="J139" s="68">
        <v>7.4896694214875996</v>
      </c>
      <c r="K139" s="71">
        <v>0.62987787264904205</v>
      </c>
      <c r="L139" s="68">
        <v>8.4710743801652892</v>
      </c>
      <c r="M139" s="71">
        <v>0.49206349206349198</v>
      </c>
      <c r="N139" s="68">
        <v>4.29544264012572</v>
      </c>
      <c r="O139" s="71"/>
      <c r="P139" s="68"/>
      <c r="Q139" s="71"/>
      <c r="R139" s="68"/>
    </row>
    <row r="140" spans="1:18" x14ac:dyDescent="0.2">
      <c r="A140" s="143" t="s">
        <v>619</v>
      </c>
      <c r="B140" s="67" t="s">
        <v>620</v>
      </c>
      <c r="C140" s="67">
        <v>10</v>
      </c>
      <c r="D140" s="67" t="s">
        <v>349</v>
      </c>
      <c r="E140" s="71">
        <v>0.84584120403561702</v>
      </c>
      <c r="F140" s="68">
        <v>59.349173553718998</v>
      </c>
      <c r="G140" s="71">
        <v>0.86720895554242405</v>
      </c>
      <c r="H140" s="68">
        <v>77.117768595041298</v>
      </c>
      <c r="I140" s="71">
        <v>0.86773470958271803</v>
      </c>
      <c r="J140" s="68">
        <v>56.146694214876</v>
      </c>
      <c r="K140" s="71">
        <v>0.85873861133478702</v>
      </c>
      <c r="L140" s="68">
        <v>52.944214876033101</v>
      </c>
      <c r="M140" s="71">
        <v>0.78968253968253999</v>
      </c>
      <c r="N140" s="68">
        <v>54.112100576217898</v>
      </c>
      <c r="O140" s="71"/>
      <c r="P140" s="68"/>
      <c r="Q140" s="71"/>
      <c r="R140" s="68"/>
    </row>
    <row r="141" spans="1:18" x14ac:dyDescent="0.2">
      <c r="A141" s="143" t="s">
        <v>621</v>
      </c>
      <c r="B141" s="67" t="s">
        <v>622</v>
      </c>
      <c r="C141" s="67">
        <v>10</v>
      </c>
      <c r="D141" s="67" t="s">
        <v>349</v>
      </c>
      <c r="E141" s="71">
        <v>0.71890673086882795</v>
      </c>
      <c r="F141" s="68">
        <v>20.247933884297499</v>
      </c>
      <c r="G141" s="71">
        <v>0.73857373228168299</v>
      </c>
      <c r="H141" s="68">
        <v>24.483471074380201</v>
      </c>
      <c r="I141" s="71">
        <v>0.80559443894917504</v>
      </c>
      <c r="J141" s="68">
        <v>38.429752066115697</v>
      </c>
      <c r="K141" s="71">
        <v>0.62510954589524703</v>
      </c>
      <c r="L141" s="68">
        <v>8.0061983471074392</v>
      </c>
      <c r="M141" s="71">
        <v>0.70634920634920595</v>
      </c>
      <c r="N141" s="68">
        <v>28.496595075956002</v>
      </c>
      <c r="O141" s="71"/>
      <c r="P141" s="68"/>
      <c r="Q141" s="71"/>
      <c r="R141" s="68"/>
    </row>
    <row r="142" spans="1:18" x14ac:dyDescent="0.2">
      <c r="A142" s="143" t="s">
        <v>623</v>
      </c>
      <c r="B142" s="67" t="s">
        <v>624</v>
      </c>
      <c r="C142" s="67">
        <v>10</v>
      </c>
      <c r="D142" s="67" t="s">
        <v>349</v>
      </c>
      <c r="E142" s="71">
        <v>0.77932156222181903</v>
      </c>
      <c r="F142" s="68">
        <v>33.0061983471074</v>
      </c>
      <c r="G142" s="71">
        <v>0.790410466450997</v>
      </c>
      <c r="H142" s="68">
        <v>32.1280991735537</v>
      </c>
      <c r="I142" s="71">
        <v>0.78731206600173798</v>
      </c>
      <c r="J142" s="68">
        <v>33.780991735537199</v>
      </c>
      <c r="K142" s="71">
        <v>0.74591292278374699</v>
      </c>
      <c r="L142" s="68">
        <v>20.299586776859499</v>
      </c>
      <c r="M142" s="71">
        <v>0.79365079365079405</v>
      </c>
      <c r="N142" s="68">
        <v>55.526453640649599</v>
      </c>
      <c r="O142" s="71"/>
      <c r="P142" s="68"/>
      <c r="Q142" s="71"/>
      <c r="R142" s="68"/>
    </row>
    <row r="143" spans="1:18" x14ac:dyDescent="0.2">
      <c r="A143" s="143" t="s">
        <v>625</v>
      </c>
      <c r="B143" s="67" t="s">
        <v>626</v>
      </c>
      <c r="C143" s="67">
        <v>10</v>
      </c>
      <c r="D143" s="67" t="s">
        <v>349</v>
      </c>
      <c r="E143" s="71">
        <v>0.84048621827446501</v>
      </c>
      <c r="F143" s="68">
        <v>56.766528925619802</v>
      </c>
      <c r="G143" s="71">
        <v>0.78337372604949396</v>
      </c>
      <c r="H143" s="68">
        <v>31.146694214876</v>
      </c>
      <c r="I143" s="71">
        <v>0.75905920329038901</v>
      </c>
      <c r="J143" s="68">
        <v>25.7747933884297</v>
      </c>
      <c r="K143" s="71">
        <v>0.93855956280559605</v>
      </c>
      <c r="L143" s="68">
        <v>81.404958677685897</v>
      </c>
      <c r="M143" s="71">
        <v>0.88095238095238104</v>
      </c>
      <c r="N143" s="68">
        <v>78.260869565217405</v>
      </c>
      <c r="O143" s="71"/>
      <c r="P143" s="68"/>
      <c r="Q143" s="71"/>
      <c r="R143" s="68"/>
    </row>
    <row r="144" spans="1:18" x14ac:dyDescent="0.2">
      <c r="A144" s="143" t="s">
        <v>627</v>
      </c>
      <c r="B144" s="67" t="s">
        <v>628</v>
      </c>
      <c r="C144" s="67">
        <v>10</v>
      </c>
      <c r="D144" s="67" t="s">
        <v>349</v>
      </c>
      <c r="E144" s="71">
        <v>0.80991123448991797</v>
      </c>
      <c r="F144" s="68">
        <v>42.148760330578497</v>
      </c>
      <c r="G144" s="71">
        <v>0.85677136319343095</v>
      </c>
      <c r="H144" s="68">
        <v>64.824380165289298</v>
      </c>
      <c r="I144" s="71">
        <v>0.83921250286198101</v>
      </c>
      <c r="J144" s="68">
        <v>48.553719008264501</v>
      </c>
      <c r="K144" s="71">
        <v>0.72223250047568799</v>
      </c>
      <c r="L144" s="68">
        <v>16.8388429752066</v>
      </c>
      <c r="M144" s="71">
        <v>0.82142857142857095</v>
      </c>
      <c r="N144" s="68">
        <v>64.693556836039804</v>
      </c>
      <c r="O144" s="71"/>
      <c r="P144" s="68"/>
      <c r="Q144" s="71"/>
      <c r="R144" s="68"/>
    </row>
    <row r="145" spans="1:18" x14ac:dyDescent="0.2">
      <c r="A145" s="143" t="s">
        <v>629</v>
      </c>
      <c r="B145" s="67" t="s">
        <v>630</v>
      </c>
      <c r="C145" s="67">
        <v>10</v>
      </c>
      <c r="D145" s="67" t="s">
        <v>349</v>
      </c>
      <c r="E145" s="71">
        <v>0.84689871494270796</v>
      </c>
      <c r="F145" s="68">
        <v>60.020661157024797</v>
      </c>
      <c r="G145" s="71">
        <v>0.77334806929230104</v>
      </c>
      <c r="H145" s="68">
        <v>29.4938016528926</v>
      </c>
      <c r="I145" s="71">
        <v>0.81197454071113895</v>
      </c>
      <c r="J145" s="68">
        <v>40.650826446281002</v>
      </c>
      <c r="K145" s="71">
        <v>0.94909764659278795</v>
      </c>
      <c r="L145" s="68">
        <v>84.400826446281002</v>
      </c>
      <c r="M145" s="71">
        <v>0.85317460317460303</v>
      </c>
      <c r="N145" s="68">
        <v>72.865374541644798</v>
      </c>
      <c r="O145" s="71"/>
      <c r="P145" s="68"/>
      <c r="Q145" s="71"/>
      <c r="R145" s="68"/>
    </row>
    <row r="146" spans="1:18" x14ac:dyDescent="0.2">
      <c r="A146" s="143" t="s">
        <v>631</v>
      </c>
      <c r="B146" s="67" t="s">
        <v>632</v>
      </c>
      <c r="C146" s="67">
        <v>15</v>
      </c>
      <c r="D146" s="67" t="s">
        <v>349</v>
      </c>
      <c r="E146" s="71">
        <v>0.84403407196317604</v>
      </c>
      <c r="F146" s="68">
        <v>58.316115702479301</v>
      </c>
      <c r="G146" s="71">
        <v>0.80934889692908196</v>
      </c>
      <c r="H146" s="68">
        <v>35.123966942148797</v>
      </c>
      <c r="I146" s="71">
        <v>0.79632125423968203</v>
      </c>
      <c r="J146" s="68">
        <v>36.105371900826398</v>
      </c>
      <c r="K146" s="71">
        <v>0.93316454938235505</v>
      </c>
      <c r="L146" s="68">
        <v>79.4938016528926</v>
      </c>
      <c r="M146" s="71">
        <v>0.83730158730158699</v>
      </c>
      <c r="N146" s="68">
        <v>68.727082242011505</v>
      </c>
      <c r="O146" s="71"/>
      <c r="P146" s="68"/>
      <c r="Q146" s="71"/>
      <c r="R146" s="68"/>
    </row>
    <row r="147" spans="1:18" x14ac:dyDescent="0.2">
      <c r="A147" s="143" t="s">
        <v>633</v>
      </c>
      <c r="B147" s="67" t="s">
        <v>634</v>
      </c>
      <c r="C147" s="67">
        <v>10</v>
      </c>
      <c r="D147" s="67" t="s">
        <v>349</v>
      </c>
      <c r="E147" s="71">
        <v>0.82752005287019703</v>
      </c>
      <c r="F147" s="68">
        <v>49.845041322314003</v>
      </c>
      <c r="G147" s="71">
        <v>0.79214112437990802</v>
      </c>
      <c r="H147" s="68">
        <v>32.386363636363598</v>
      </c>
      <c r="I147" s="71">
        <v>0.74395896996602895</v>
      </c>
      <c r="J147" s="68">
        <v>22.985537190082599</v>
      </c>
      <c r="K147" s="71">
        <v>0.92080551396024701</v>
      </c>
      <c r="L147" s="68">
        <v>76.291322314049594</v>
      </c>
      <c r="M147" s="71">
        <v>0.85317460317460303</v>
      </c>
      <c r="N147" s="68">
        <v>72.865374541644798</v>
      </c>
      <c r="O147" s="71"/>
      <c r="P147" s="68"/>
      <c r="Q147" s="71"/>
      <c r="R147" s="68"/>
    </row>
    <row r="148" spans="1:18" x14ac:dyDescent="0.2">
      <c r="A148" s="143" t="s">
        <v>635</v>
      </c>
      <c r="B148" s="67" t="s">
        <v>636</v>
      </c>
      <c r="C148" s="67">
        <v>10</v>
      </c>
      <c r="D148" s="67" t="s">
        <v>349</v>
      </c>
      <c r="E148" s="71">
        <v>0.72297498414919703</v>
      </c>
      <c r="F148" s="68">
        <v>21.332644628099199</v>
      </c>
      <c r="G148" s="71">
        <v>0.724121328485544</v>
      </c>
      <c r="H148" s="68">
        <v>22.107438016528899</v>
      </c>
      <c r="I148" s="71">
        <v>0.66660585846870501</v>
      </c>
      <c r="J148" s="68">
        <v>12.0351239669421</v>
      </c>
      <c r="K148" s="71">
        <v>0.79085528932507698</v>
      </c>
      <c r="L148" s="68">
        <v>30.733471074380201</v>
      </c>
      <c r="M148" s="71">
        <v>0.71031746031746001</v>
      </c>
      <c r="N148" s="68">
        <v>29.282346778417999</v>
      </c>
      <c r="O148" s="71"/>
      <c r="P148" s="68"/>
      <c r="Q148" s="71"/>
      <c r="R148" s="68"/>
    </row>
    <row r="149" spans="1:18" x14ac:dyDescent="0.2">
      <c r="A149" s="143" t="s">
        <v>637</v>
      </c>
      <c r="B149" s="67" t="s">
        <v>638</v>
      </c>
      <c r="C149" s="67">
        <v>10</v>
      </c>
      <c r="D149" s="67" t="s">
        <v>349</v>
      </c>
      <c r="E149" s="71">
        <v>0.86813760037981902</v>
      </c>
      <c r="F149" s="68">
        <v>70.144628099173602</v>
      </c>
      <c r="G149" s="71">
        <v>0.78343837334790001</v>
      </c>
      <c r="H149" s="68">
        <v>31.198347107438</v>
      </c>
      <c r="I149" s="71">
        <v>0.70598179874042399</v>
      </c>
      <c r="J149" s="68">
        <v>17.407024793388398</v>
      </c>
      <c r="K149" s="71">
        <v>0.94253767108061304</v>
      </c>
      <c r="L149" s="68">
        <v>82.334710743801693</v>
      </c>
      <c r="M149" s="71">
        <v>0.90873015873015905</v>
      </c>
      <c r="N149" s="68">
        <v>84.337349397590401</v>
      </c>
      <c r="O149" s="71"/>
      <c r="P149" s="68"/>
      <c r="Q149" s="71">
        <v>1</v>
      </c>
      <c r="R149" s="68">
        <v>100</v>
      </c>
    </row>
    <row r="150" spans="1:18" x14ac:dyDescent="0.2">
      <c r="A150" s="143" t="s">
        <v>639</v>
      </c>
      <c r="B150" s="67" t="s">
        <v>640</v>
      </c>
      <c r="C150" s="67">
        <v>15</v>
      </c>
      <c r="D150" s="67" t="s">
        <v>349</v>
      </c>
      <c r="E150" s="71">
        <v>0.82549509551102696</v>
      </c>
      <c r="F150" s="68">
        <v>48.915289256198299</v>
      </c>
      <c r="G150" s="71">
        <v>0.84857126620706302</v>
      </c>
      <c r="H150" s="68">
        <v>55.216942148760303</v>
      </c>
      <c r="I150" s="71">
        <v>0.70037210423691898</v>
      </c>
      <c r="J150" s="68">
        <v>16.477272727272702</v>
      </c>
      <c r="K150" s="71">
        <v>0.77694480552385303</v>
      </c>
      <c r="L150" s="68">
        <v>26.9111570247934</v>
      </c>
      <c r="M150" s="71">
        <v>0.80158730158730196</v>
      </c>
      <c r="N150" s="68">
        <v>58.721843897328398</v>
      </c>
      <c r="O150" s="71"/>
      <c r="P150" s="68"/>
      <c r="Q150" s="71">
        <v>1</v>
      </c>
      <c r="R150" s="68">
        <v>100</v>
      </c>
    </row>
    <row r="151" spans="1:18" x14ac:dyDescent="0.2">
      <c r="A151" s="143" t="s">
        <v>641</v>
      </c>
      <c r="B151" s="67" t="s">
        <v>642</v>
      </c>
      <c r="C151" s="67">
        <v>15</v>
      </c>
      <c r="D151" s="67" t="s">
        <v>349</v>
      </c>
      <c r="E151" s="71">
        <v>0.85282481556390399</v>
      </c>
      <c r="F151" s="68">
        <v>62.5</v>
      </c>
      <c r="G151" s="71">
        <v>0.85434862573113501</v>
      </c>
      <c r="H151" s="68">
        <v>61.983471074380198</v>
      </c>
      <c r="I151" s="71">
        <v>0.87169434392729495</v>
      </c>
      <c r="J151" s="68">
        <v>57.592975206611598</v>
      </c>
      <c r="K151" s="71">
        <v>0.86382772116861695</v>
      </c>
      <c r="L151" s="68">
        <v>55.216942148760303</v>
      </c>
      <c r="M151" s="71">
        <v>0.82142857142857095</v>
      </c>
      <c r="N151" s="68">
        <v>64.693556836039804</v>
      </c>
      <c r="O151" s="71"/>
      <c r="P151" s="68"/>
      <c r="Q151" s="71"/>
      <c r="R151" s="68"/>
    </row>
    <row r="152" spans="1:18" x14ac:dyDescent="0.2">
      <c r="A152" s="143" t="s">
        <v>643</v>
      </c>
      <c r="B152" s="67" t="s">
        <v>644</v>
      </c>
      <c r="C152" s="67">
        <v>15</v>
      </c>
      <c r="D152" s="67" t="s">
        <v>349</v>
      </c>
      <c r="E152" s="71">
        <v>0.815298005169523</v>
      </c>
      <c r="F152" s="68">
        <v>44.783057851239697</v>
      </c>
      <c r="G152" s="71">
        <v>0.85162112826460301</v>
      </c>
      <c r="H152" s="68">
        <v>59.039256198347097</v>
      </c>
      <c r="I152" s="71">
        <v>0.75485539173438199</v>
      </c>
      <c r="J152" s="68">
        <v>24.948347107438</v>
      </c>
      <c r="K152" s="71">
        <v>0.79757264353624902</v>
      </c>
      <c r="L152" s="68">
        <v>32.747933884297503</v>
      </c>
      <c r="M152" s="71">
        <v>0.85714285714285698</v>
      </c>
      <c r="N152" s="68">
        <v>73.913043478260903</v>
      </c>
      <c r="O152" s="71"/>
      <c r="P152" s="68"/>
      <c r="Q152" s="71"/>
      <c r="R152" s="68"/>
    </row>
    <row r="153" spans="1:18" x14ac:dyDescent="0.2">
      <c r="A153" s="143" t="s">
        <v>645</v>
      </c>
      <c r="B153" s="67" t="s">
        <v>646</v>
      </c>
      <c r="C153" s="67">
        <v>15</v>
      </c>
      <c r="D153" s="67" t="s">
        <v>349</v>
      </c>
      <c r="E153" s="71">
        <v>0.898198612283303</v>
      </c>
      <c r="F153" s="68">
        <v>81.766528925619795</v>
      </c>
      <c r="G153" s="71">
        <v>0.83614385179214401</v>
      </c>
      <c r="H153" s="68">
        <v>44.679752066115697</v>
      </c>
      <c r="I153" s="71">
        <v>0.96743359737994195</v>
      </c>
      <c r="J153" s="68">
        <v>96.4876033057851</v>
      </c>
      <c r="K153" s="71">
        <v>0.89635985710398203</v>
      </c>
      <c r="L153" s="68">
        <v>67.355371900826398</v>
      </c>
      <c r="M153" s="71">
        <v>0.89285714285714302</v>
      </c>
      <c r="N153" s="68">
        <v>80.3038239916187</v>
      </c>
      <c r="O153" s="71"/>
      <c r="P153" s="68"/>
      <c r="Q153" s="71"/>
      <c r="R153" s="68"/>
    </row>
    <row r="154" spans="1:18" x14ac:dyDescent="0.2">
      <c r="A154" s="143" t="s">
        <v>647</v>
      </c>
      <c r="B154" s="67" t="s">
        <v>648</v>
      </c>
      <c r="C154" s="67">
        <v>15</v>
      </c>
      <c r="D154" s="67" t="s">
        <v>349</v>
      </c>
      <c r="E154" s="71">
        <v>0.81146120783984199</v>
      </c>
      <c r="F154" s="68">
        <v>42.923553719008297</v>
      </c>
      <c r="G154" s="71">
        <v>0.83015688962159295</v>
      </c>
      <c r="H154" s="68">
        <v>41.0123966942149</v>
      </c>
      <c r="I154" s="71">
        <v>0.78068377106586595</v>
      </c>
      <c r="J154" s="68">
        <v>32.076446280991703</v>
      </c>
      <c r="K154" s="71">
        <v>0.68456061660698797</v>
      </c>
      <c r="L154" s="68">
        <v>12.654958677686</v>
      </c>
      <c r="M154" s="71">
        <v>0.76190476190476197</v>
      </c>
      <c r="N154" s="68">
        <v>45.887899423782102</v>
      </c>
      <c r="O154" s="71"/>
      <c r="P154" s="68"/>
      <c r="Q154" s="71">
        <v>1</v>
      </c>
      <c r="R154" s="68">
        <v>100</v>
      </c>
    </row>
    <row r="155" spans="1:18" x14ac:dyDescent="0.2">
      <c r="A155" s="143" t="s">
        <v>649</v>
      </c>
      <c r="B155" s="67" t="s">
        <v>650</v>
      </c>
      <c r="C155" s="67">
        <v>15</v>
      </c>
      <c r="D155" s="67" t="s">
        <v>349</v>
      </c>
      <c r="E155" s="71">
        <v>0.813065418291122</v>
      </c>
      <c r="F155" s="68">
        <v>43.543388429752099</v>
      </c>
      <c r="G155" s="71">
        <v>0.80541985353291001</v>
      </c>
      <c r="H155" s="68">
        <v>33.9876033057851</v>
      </c>
      <c r="I155" s="71">
        <v>0.85927601243457497</v>
      </c>
      <c r="J155" s="68">
        <v>54.132231404958702</v>
      </c>
      <c r="K155" s="71">
        <v>0.82566104529224105</v>
      </c>
      <c r="L155" s="68">
        <v>41.219008264462801</v>
      </c>
      <c r="M155" s="71">
        <v>0.76190476190476197</v>
      </c>
      <c r="N155" s="68">
        <v>45.887899423782102</v>
      </c>
      <c r="O155" s="71"/>
      <c r="P155" s="68"/>
      <c r="Q155" s="71"/>
      <c r="R155" s="68"/>
    </row>
    <row r="156" spans="1:18" x14ac:dyDescent="0.2">
      <c r="A156" s="143" t="s">
        <v>651</v>
      </c>
      <c r="B156" s="67" t="s">
        <v>652</v>
      </c>
      <c r="C156" s="67">
        <v>15</v>
      </c>
      <c r="D156" s="67" t="s">
        <v>349</v>
      </c>
      <c r="E156" s="71">
        <v>0.82257782883047303</v>
      </c>
      <c r="F156" s="68">
        <v>47.778925619834702</v>
      </c>
      <c r="G156" s="71">
        <v>0.85778676404333598</v>
      </c>
      <c r="H156" s="68">
        <v>65.909090909090907</v>
      </c>
      <c r="I156" s="71">
        <v>0.72843383982302401</v>
      </c>
      <c r="J156" s="68">
        <v>20.196280991735499</v>
      </c>
      <c r="K156" s="71">
        <v>0.78345579082061001</v>
      </c>
      <c r="L156" s="68">
        <v>28.667355371900801</v>
      </c>
      <c r="M156" s="71">
        <v>0.92063492063492103</v>
      </c>
      <c r="N156" s="68">
        <v>86.485070717653201</v>
      </c>
      <c r="O156" s="71"/>
      <c r="P156" s="68"/>
      <c r="Q156" s="71"/>
      <c r="R156" s="68"/>
    </row>
    <row r="157" spans="1:18" x14ac:dyDescent="0.2">
      <c r="A157" s="143" t="s">
        <v>653</v>
      </c>
      <c r="B157" s="67" t="s">
        <v>654</v>
      </c>
      <c r="C157" s="67">
        <v>15</v>
      </c>
      <c r="D157" s="67" t="s">
        <v>349</v>
      </c>
      <c r="E157" s="71">
        <v>0.77104717696222802</v>
      </c>
      <c r="F157" s="68">
        <v>31.404958677686</v>
      </c>
      <c r="G157" s="71">
        <v>0.856522853773799</v>
      </c>
      <c r="H157" s="68">
        <v>64.566115702479294</v>
      </c>
      <c r="I157" s="71">
        <v>0.72487234685581203</v>
      </c>
      <c r="J157" s="68">
        <v>19.6280991735537</v>
      </c>
      <c r="K157" s="71">
        <v>0.66946017388596901</v>
      </c>
      <c r="L157" s="68">
        <v>11.3119834710744</v>
      </c>
      <c r="M157" s="71">
        <v>0.83333333333333304</v>
      </c>
      <c r="N157" s="68">
        <v>67.627029858564697</v>
      </c>
      <c r="O157" s="71"/>
      <c r="P157" s="68"/>
      <c r="Q157" s="71"/>
      <c r="R157" s="68"/>
    </row>
    <row r="158" spans="1:18" x14ac:dyDescent="0.2">
      <c r="A158" s="143" t="s">
        <v>655</v>
      </c>
      <c r="B158" s="67" t="s">
        <v>656</v>
      </c>
      <c r="C158" s="67">
        <v>15</v>
      </c>
      <c r="D158" s="67" t="s">
        <v>349</v>
      </c>
      <c r="E158" s="71">
        <v>0.76923684866775399</v>
      </c>
      <c r="F158" s="68">
        <v>31.043388429752099</v>
      </c>
      <c r="G158" s="71">
        <v>0.77745750520768797</v>
      </c>
      <c r="H158" s="68">
        <v>30.2169421487603</v>
      </c>
      <c r="I158" s="71">
        <v>0.67378402089507206</v>
      </c>
      <c r="J158" s="68">
        <v>12.809917355371899</v>
      </c>
      <c r="K158" s="71">
        <v>0.79634078920317497</v>
      </c>
      <c r="L158" s="68">
        <v>32.283057851239697</v>
      </c>
      <c r="M158" s="71">
        <v>0.82936507936507997</v>
      </c>
      <c r="N158" s="68">
        <v>66.526977475117903</v>
      </c>
      <c r="O158" s="71"/>
      <c r="P158" s="68"/>
      <c r="Q158" s="71"/>
      <c r="R158" s="68"/>
    </row>
    <row r="159" spans="1:18" x14ac:dyDescent="0.2">
      <c r="A159" s="143" t="s">
        <v>657</v>
      </c>
      <c r="B159" s="67" t="s">
        <v>658</v>
      </c>
      <c r="C159" s="67">
        <v>15</v>
      </c>
      <c r="D159" s="67" t="s">
        <v>349</v>
      </c>
      <c r="E159" s="71">
        <v>0.83443000156522895</v>
      </c>
      <c r="F159" s="68">
        <v>53.409090909090899</v>
      </c>
      <c r="G159" s="71">
        <v>0.85434721584121298</v>
      </c>
      <c r="H159" s="68">
        <v>61.931818181818201</v>
      </c>
      <c r="I159" s="71">
        <v>0.74938811248340098</v>
      </c>
      <c r="J159" s="68">
        <v>23.811983471074399</v>
      </c>
      <c r="K159" s="71">
        <v>0.86096880492042904</v>
      </c>
      <c r="L159" s="68">
        <v>54.183884297520699</v>
      </c>
      <c r="M159" s="71">
        <v>0.87301587301587302</v>
      </c>
      <c r="N159" s="68">
        <v>76.689366160293304</v>
      </c>
      <c r="O159" s="71"/>
      <c r="P159" s="68"/>
      <c r="Q159" s="71"/>
      <c r="R159" s="68"/>
    </row>
    <row r="160" spans="1:18" x14ac:dyDescent="0.2">
      <c r="A160" s="143" t="s">
        <v>659</v>
      </c>
      <c r="B160" s="67" t="s">
        <v>660</v>
      </c>
      <c r="C160" s="67">
        <v>15</v>
      </c>
      <c r="D160" s="67" t="s">
        <v>349</v>
      </c>
      <c r="E160" s="71">
        <v>0.85339458531072498</v>
      </c>
      <c r="F160" s="68">
        <v>62.809917355371901</v>
      </c>
      <c r="G160" s="71">
        <v>0.86977457035220096</v>
      </c>
      <c r="H160" s="68">
        <v>79.648760330578497</v>
      </c>
      <c r="I160" s="71">
        <v>0.80952841766038497</v>
      </c>
      <c r="J160" s="68">
        <v>39.876033057851203</v>
      </c>
      <c r="K160" s="71">
        <v>0.74640009727119605</v>
      </c>
      <c r="L160" s="68">
        <v>20.454545454545499</v>
      </c>
      <c r="M160" s="71">
        <v>0.84126984126984095</v>
      </c>
      <c r="N160" s="68">
        <v>70.193818753274002</v>
      </c>
      <c r="O160" s="71"/>
      <c r="P160" s="68"/>
      <c r="Q160" s="71">
        <v>1</v>
      </c>
      <c r="R160" s="68">
        <v>100</v>
      </c>
    </row>
    <row r="161" spans="1:18" x14ac:dyDescent="0.2">
      <c r="A161" s="143" t="s">
        <v>661</v>
      </c>
      <c r="B161" s="67" t="s">
        <v>662</v>
      </c>
      <c r="C161" s="67">
        <v>15</v>
      </c>
      <c r="D161" s="67" t="s">
        <v>349</v>
      </c>
      <c r="E161" s="71">
        <v>0.82725865286337796</v>
      </c>
      <c r="F161" s="68">
        <v>49.690082644628099</v>
      </c>
      <c r="G161" s="71">
        <v>0.86023085692549295</v>
      </c>
      <c r="H161" s="68">
        <v>69.163223140495901</v>
      </c>
      <c r="I161" s="71">
        <v>0.79488821669523102</v>
      </c>
      <c r="J161" s="68">
        <v>35.7438016528926</v>
      </c>
      <c r="K161" s="71">
        <v>0.79677268068993101</v>
      </c>
      <c r="L161" s="68">
        <v>32.438016528925601</v>
      </c>
      <c r="M161" s="71">
        <v>0.85714285714285698</v>
      </c>
      <c r="N161" s="68">
        <v>73.913043478260903</v>
      </c>
      <c r="O161" s="71"/>
      <c r="P161" s="68"/>
      <c r="Q161" s="71"/>
      <c r="R161" s="68"/>
    </row>
    <row r="162" spans="1:18" x14ac:dyDescent="0.2">
      <c r="A162" s="143" t="s">
        <v>663</v>
      </c>
      <c r="B162" s="67" t="s">
        <v>664</v>
      </c>
      <c r="C162" s="67">
        <v>15</v>
      </c>
      <c r="D162" s="67" t="s">
        <v>349</v>
      </c>
      <c r="E162" s="71">
        <v>0.59364310174930601</v>
      </c>
      <c r="F162" s="68">
        <v>6.5082644628099198</v>
      </c>
      <c r="G162" s="71">
        <v>0.848403125269382</v>
      </c>
      <c r="H162" s="68">
        <v>55.010330578512402</v>
      </c>
      <c r="I162" s="71">
        <v>0.67584627128494901</v>
      </c>
      <c r="J162" s="68">
        <v>13.068181818181801</v>
      </c>
      <c r="K162" s="71">
        <v>0.74555341377949802</v>
      </c>
      <c r="L162" s="68">
        <v>20.247933884297499</v>
      </c>
      <c r="M162" s="71">
        <v>0.69841269841269904</v>
      </c>
      <c r="N162" s="68">
        <v>25.6155055002619</v>
      </c>
      <c r="O162" s="71"/>
      <c r="P162" s="68"/>
      <c r="Q162" s="71">
        <v>0</v>
      </c>
      <c r="R162" s="68">
        <v>4.9152542372881403</v>
      </c>
    </row>
    <row r="163" spans="1:18" x14ac:dyDescent="0.2">
      <c r="A163" s="143" t="s">
        <v>665</v>
      </c>
      <c r="B163" s="67" t="s">
        <v>666</v>
      </c>
      <c r="C163" s="67">
        <v>15</v>
      </c>
      <c r="D163" s="67" t="s">
        <v>349</v>
      </c>
      <c r="E163" s="71">
        <v>0.78849691434652303</v>
      </c>
      <c r="F163" s="68">
        <v>35.537190082644599</v>
      </c>
      <c r="G163" s="71">
        <v>0.85870902168563701</v>
      </c>
      <c r="H163" s="68">
        <v>67.510330578512395</v>
      </c>
      <c r="I163" s="71">
        <v>0.75323020519615302</v>
      </c>
      <c r="J163" s="68">
        <v>24.535123966942098</v>
      </c>
      <c r="K163" s="71">
        <v>0.83423899564447801</v>
      </c>
      <c r="L163" s="68">
        <v>44.318181818181799</v>
      </c>
      <c r="M163" s="71">
        <v>0.84920634920634896</v>
      </c>
      <c r="N163" s="68">
        <v>71.974855945521199</v>
      </c>
      <c r="O163" s="71"/>
      <c r="P163" s="68"/>
      <c r="Q163" s="71">
        <v>0.64710000000000001</v>
      </c>
      <c r="R163" s="68">
        <v>33.728813559321999</v>
      </c>
    </row>
    <row r="164" spans="1:18" x14ac:dyDescent="0.2">
      <c r="A164" s="143" t="s">
        <v>667</v>
      </c>
      <c r="B164" s="67" t="s">
        <v>668</v>
      </c>
      <c r="C164" s="67">
        <v>15</v>
      </c>
      <c r="D164" s="67" t="s">
        <v>349</v>
      </c>
      <c r="E164" s="71">
        <v>0.75078685318620197</v>
      </c>
      <c r="F164" s="68">
        <v>27.324380165289298</v>
      </c>
      <c r="G164" s="71">
        <v>0.85480942967935303</v>
      </c>
      <c r="H164" s="68">
        <v>62.293388429752099</v>
      </c>
      <c r="I164" s="71">
        <v>0.64691124247630705</v>
      </c>
      <c r="J164" s="68">
        <v>10.123966942148799</v>
      </c>
      <c r="K164" s="71">
        <v>0.70777594693835399</v>
      </c>
      <c r="L164" s="68">
        <v>15.082644628099199</v>
      </c>
      <c r="M164" s="71">
        <v>0.79365079365079405</v>
      </c>
      <c r="N164" s="68">
        <v>55.526453640649599</v>
      </c>
      <c r="O164" s="71"/>
      <c r="P164" s="68"/>
      <c r="Q164" s="71"/>
      <c r="R164" s="68"/>
    </row>
    <row r="165" spans="1:18" x14ac:dyDescent="0.2">
      <c r="A165" s="143" t="s">
        <v>669</v>
      </c>
      <c r="B165" s="67" t="s">
        <v>670</v>
      </c>
      <c r="C165" s="67">
        <v>15</v>
      </c>
      <c r="D165" s="67" t="s">
        <v>349</v>
      </c>
      <c r="E165" s="71">
        <v>0.81775268556025105</v>
      </c>
      <c r="F165" s="68">
        <v>45.454545454545503</v>
      </c>
      <c r="G165" s="71">
        <v>0.860527409431043</v>
      </c>
      <c r="H165" s="68">
        <v>69.7314049586777</v>
      </c>
      <c r="I165" s="71">
        <v>0.78160148538702801</v>
      </c>
      <c r="J165" s="68">
        <v>32.334710743801701</v>
      </c>
      <c r="K165" s="71">
        <v>0.77173899028007398</v>
      </c>
      <c r="L165" s="68">
        <v>25.309917355371901</v>
      </c>
      <c r="M165" s="71">
        <v>0.85714285714285698</v>
      </c>
      <c r="N165" s="68">
        <v>73.913043478260903</v>
      </c>
      <c r="O165" s="71"/>
      <c r="P165" s="68"/>
      <c r="Q165" s="71"/>
      <c r="R165" s="68"/>
    </row>
    <row r="166" spans="1:18" x14ac:dyDescent="0.2">
      <c r="A166" s="143" t="s">
        <v>671</v>
      </c>
      <c r="B166" s="67" t="s">
        <v>672</v>
      </c>
      <c r="C166" s="67">
        <v>15</v>
      </c>
      <c r="D166" s="67" t="s">
        <v>349</v>
      </c>
      <c r="E166" s="71">
        <v>0.81114282534235904</v>
      </c>
      <c r="F166" s="68">
        <v>42.716942148760303</v>
      </c>
      <c r="G166" s="71">
        <v>0.84234395590008404</v>
      </c>
      <c r="H166" s="68">
        <v>49.0185950413223</v>
      </c>
      <c r="I166" s="71">
        <v>0.74513874809301694</v>
      </c>
      <c r="J166" s="68">
        <v>23.295454545454501</v>
      </c>
      <c r="K166" s="71">
        <v>0.81185050213824095</v>
      </c>
      <c r="L166" s="68">
        <v>36.415289256198299</v>
      </c>
      <c r="M166" s="71">
        <v>0.84523809523809501</v>
      </c>
      <c r="N166" s="68">
        <v>70.927187008905193</v>
      </c>
      <c r="O166" s="71"/>
      <c r="P166" s="68"/>
      <c r="Q166" s="71"/>
      <c r="R166" s="68"/>
    </row>
    <row r="167" spans="1:18" x14ac:dyDescent="0.2">
      <c r="A167" s="143" t="s">
        <v>673</v>
      </c>
      <c r="B167" s="67" t="s">
        <v>674</v>
      </c>
      <c r="C167" s="67">
        <v>15</v>
      </c>
      <c r="D167" s="67" t="s">
        <v>349</v>
      </c>
      <c r="E167" s="71">
        <v>0.81784738054989203</v>
      </c>
      <c r="F167" s="68">
        <v>45.6095041322314</v>
      </c>
      <c r="G167" s="71">
        <v>0.870300713923296</v>
      </c>
      <c r="H167" s="68">
        <v>80.216942148760296</v>
      </c>
      <c r="I167" s="71">
        <v>0.75145118589497195</v>
      </c>
      <c r="J167" s="68">
        <v>24.276859504132201</v>
      </c>
      <c r="K167" s="71">
        <v>0.81233603507971397</v>
      </c>
      <c r="L167" s="68">
        <v>36.6219008264463</v>
      </c>
      <c r="M167" s="71">
        <v>0.83730158730158699</v>
      </c>
      <c r="N167" s="68">
        <v>68.727082242011505</v>
      </c>
      <c r="O167" s="71"/>
      <c r="P167" s="68"/>
      <c r="Q167" s="71"/>
      <c r="R167" s="68"/>
    </row>
    <row r="168" spans="1:18" x14ac:dyDescent="0.2">
      <c r="A168" s="143" t="s">
        <v>675</v>
      </c>
      <c r="B168" s="67" t="s">
        <v>676</v>
      </c>
      <c r="C168" s="67">
        <v>15</v>
      </c>
      <c r="D168" s="67" t="s">
        <v>349</v>
      </c>
      <c r="E168" s="71">
        <v>0.82957331294907599</v>
      </c>
      <c r="F168" s="68">
        <v>51.239669421487598</v>
      </c>
      <c r="G168" s="71">
        <v>0.86353720528387501</v>
      </c>
      <c r="H168" s="68">
        <v>73.708677685950406</v>
      </c>
      <c r="I168" s="71">
        <v>0.80167398388742295</v>
      </c>
      <c r="J168" s="68">
        <v>38.016528925619802</v>
      </c>
      <c r="K168" s="71">
        <v>0.79990745945040098</v>
      </c>
      <c r="L168" s="68">
        <v>33.522727272727302</v>
      </c>
      <c r="M168" s="71">
        <v>0.85317460317460303</v>
      </c>
      <c r="N168" s="68">
        <v>72.865374541644798</v>
      </c>
      <c r="O168" s="71"/>
      <c r="P168" s="68"/>
      <c r="Q168" s="71"/>
      <c r="R168" s="68"/>
    </row>
    <row r="169" spans="1:18" x14ac:dyDescent="0.2">
      <c r="A169" s="143" t="s">
        <v>677</v>
      </c>
      <c r="B169" s="67" t="s">
        <v>678</v>
      </c>
      <c r="C169" s="67">
        <v>15</v>
      </c>
      <c r="D169" s="67" t="s">
        <v>349</v>
      </c>
      <c r="E169" s="71">
        <v>0.79574739887505597</v>
      </c>
      <c r="F169" s="68">
        <v>37.964876033057898</v>
      </c>
      <c r="G169" s="71">
        <v>0.84943315977622103</v>
      </c>
      <c r="H169" s="68">
        <v>55.991735537190102</v>
      </c>
      <c r="I169" s="71">
        <v>0.843867586137932</v>
      </c>
      <c r="J169" s="68">
        <v>49.948347107438003</v>
      </c>
      <c r="K169" s="71">
        <v>0.67619678609400802</v>
      </c>
      <c r="L169" s="68">
        <v>12.0867768595041</v>
      </c>
      <c r="M169" s="71">
        <v>0.81349206349206404</v>
      </c>
      <c r="N169" s="68">
        <v>62.493452069146201</v>
      </c>
      <c r="O169" s="71"/>
      <c r="P169" s="68"/>
      <c r="Q169" s="71"/>
      <c r="R169" s="68"/>
    </row>
    <row r="170" spans="1:18" x14ac:dyDescent="0.2">
      <c r="A170" s="143" t="s">
        <v>679</v>
      </c>
      <c r="B170" s="67" t="s">
        <v>680</v>
      </c>
      <c r="C170" s="67">
        <v>15</v>
      </c>
      <c r="D170" s="67" t="s">
        <v>349</v>
      </c>
      <c r="E170" s="71">
        <v>0.825812691432941</v>
      </c>
      <c r="F170" s="68">
        <v>48.966942148760303</v>
      </c>
      <c r="G170" s="71">
        <v>0.84866348574302897</v>
      </c>
      <c r="H170" s="68">
        <v>55.3719008264463</v>
      </c>
      <c r="I170" s="71">
        <v>0.80857278300327895</v>
      </c>
      <c r="J170" s="68">
        <v>39.566115702479301</v>
      </c>
      <c r="K170" s="71">
        <v>0.81166528365649304</v>
      </c>
      <c r="L170" s="68">
        <v>36.363636363636402</v>
      </c>
      <c r="M170" s="71">
        <v>0.90476190476190499</v>
      </c>
      <c r="N170" s="68">
        <v>83.603981141959096</v>
      </c>
      <c r="O170" s="71"/>
      <c r="P170" s="68"/>
      <c r="Q170" s="71">
        <v>0.75539999999999996</v>
      </c>
      <c r="R170" s="68">
        <v>40.677966101694899</v>
      </c>
    </row>
    <row r="171" spans="1:18" x14ac:dyDescent="0.2">
      <c r="A171" s="143" t="s">
        <v>681</v>
      </c>
      <c r="B171" s="67" t="s">
        <v>682</v>
      </c>
      <c r="C171" s="67">
        <v>15</v>
      </c>
      <c r="D171" s="67" t="s">
        <v>349</v>
      </c>
      <c r="E171" s="71">
        <v>0.76630684506597702</v>
      </c>
      <c r="F171" s="68">
        <v>30.3202479338843</v>
      </c>
      <c r="G171" s="71">
        <v>0.85561394080924902</v>
      </c>
      <c r="H171" s="68">
        <v>63.326446280991703</v>
      </c>
      <c r="I171" s="71">
        <v>0.75099859290136495</v>
      </c>
      <c r="J171" s="68">
        <v>24.1219008264463</v>
      </c>
      <c r="K171" s="71">
        <v>0.66496405290249705</v>
      </c>
      <c r="L171" s="68">
        <v>11.002066115702499</v>
      </c>
      <c r="M171" s="71">
        <v>0.79365079365079405</v>
      </c>
      <c r="N171" s="68">
        <v>55.526453640649599</v>
      </c>
      <c r="O171" s="71"/>
      <c r="P171" s="68"/>
      <c r="Q171" s="71"/>
      <c r="R171" s="68"/>
    </row>
    <row r="172" spans="1:18" x14ac:dyDescent="0.2">
      <c r="A172" s="143" t="s">
        <v>683</v>
      </c>
      <c r="B172" s="67" t="s">
        <v>684</v>
      </c>
      <c r="C172" s="67">
        <v>15</v>
      </c>
      <c r="D172" s="67" t="s">
        <v>349</v>
      </c>
      <c r="E172" s="71">
        <v>0.80473324275304103</v>
      </c>
      <c r="F172" s="68">
        <v>40.2376033057851</v>
      </c>
      <c r="G172" s="71">
        <v>0.85606892750863905</v>
      </c>
      <c r="H172" s="68">
        <v>63.946280991735499</v>
      </c>
      <c r="I172" s="71">
        <v>0.75801141577561804</v>
      </c>
      <c r="J172" s="68">
        <v>25.671487603305799</v>
      </c>
      <c r="K172" s="71">
        <v>0.76358278645806599</v>
      </c>
      <c r="L172" s="68">
        <v>23.553719008264501</v>
      </c>
      <c r="M172" s="71">
        <v>0.84126984126984095</v>
      </c>
      <c r="N172" s="68">
        <v>70.193818753274002</v>
      </c>
      <c r="O172" s="71"/>
      <c r="P172" s="68"/>
      <c r="Q172" s="71"/>
      <c r="R172" s="68"/>
    </row>
    <row r="173" spans="1:18" x14ac:dyDescent="0.2">
      <c r="A173" s="143" t="s">
        <v>685</v>
      </c>
      <c r="B173" s="67" t="s">
        <v>686</v>
      </c>
      <c r="C173" s="67">
        <v>15</v>
      </c>
      <c r="D173" s="67" t="s">
        <v>349</v>
      </c>
      <c r="E173" s="71">
        <v>0.882279301166492</v>
      </c>
      <c r="F173" s="68">
        <v>76.136363636363598</v>
      </c>
      <c r="G173" s="71">
        <v>0.82536405396215395</v>
      </c>
      <c r="H173" s="68">
        <v>39.152892561983499</v>
      </c>
      <c r="I173" s="71">
        <v>0.87063121955075695</v>
      </c>
      <c r="J173" s="68">
        <v>57.2314049586777</v>
      </c>
      <c r="K173" s="71">
        <v>0.90851875654988301</v>
      </c>
      <c r="L173" s="68">
        <v>71.4876033057851</v>
      </c>
      <c r="M173" s="71">
        <v>0.92460317460317398</v>
      </c>
      <c r="N173" s="68">
        <v>87.166055526453604</v>
      </c>
      <c r="O173" s="71"/>
      <c r="P173" s="68"/>
      <c r="Q173" s="71"/>
      <c r="R173" s="68"/>
    </row>
    <row r="174" spans="1:18" x14ac:dyDescent="0.2">
      <c r="A174" s="143" t="s">
        <v>687</v>
      </c>
      <c r="B174" s="67" t="s">
        <v>688</v>
      </c>
      <c r="C174" s="67">
        <v>15</v>
      </c>
      <c r="D174" s="67" t="s">
        <v>349</v>
      </c>
      <c r="E174" s="71">
        <v>0.86600737834572294</v>
      </c>
      <c r="F174" s="68">
        <v>69.163223140495901</v>
      </c>
      <c r="G174" s="71">
        <v>0.85489730653912599</v>
      </c>
      <c r="H174" s="68">
        <v>62.551652892561997</v>
      </c>
      <c r="I174" s="71">
        <v>0.89132282475477997</v>
      </c>
      <c r="J174" s="68">
        <v>64.049586776859499</v>
      </c>
      <c r="K174" s="71">
        <v>0.84479350907311401</v>
      </c>
      <c r="L174" s="68">
        <v>48.502066115702497</v>
      </c>
      <c r="M174" s="71">
        <v>0.87301587301587302</v>
      </c>
      <c r="N174" s="68">
        <v>76.689366160293304</v>
      </c>
      <c r="O174" s="71"/>
      <c r="P174" s="68"/>
      <c r="Q174" s="71"/>
      <c r="R174" s="68"/>
    </row>
    <row r="175" spans="1:18" x14ac:dyDescent="0.2">
      <c r="A175" s="143" t="s">
        <v>689</v>
      </c>
      <c r="B175" s="67" t="s">
        <v>690</v>
      </c>
      <c r="C175" s="67">
        <v>15</v>
      </c>
      <c r="D175" s="67" t="s">
        <v>349</v>
      </c>
      <c r="E175" s="71">
        <v>0.86509394129001504</v>
      </c>
      <c r="F175" s="68">
        <v>68.595041322314103</v>
      </c>
      <c r="G175" s="71">
        <v>0.86497543599364601</v>
      </c>
      <c r="H175" s="68">
        <v>74.948347107437996</v>
      </c>
      <c r="I175" s="71">
        <v>0.87326288960236198</v>
      </c>
      <c r="J175" s="68">
        <v>58.161157024793397</v>
      </c>
      <c r="K175" s="71">
        <v>0.82531204273865599</v>
      </c>
      <c r="L175" s="68">
        <v>41.0123966942149</v>
      </c>
      <c r="M175" s="71">
        <v>0.89682539682539697</v>
      </c>
      <c r="N175" s="68">
        <v>81.299109481403903</v>
      </c>
      <c r="O175" s="71"/>
      <c r="P175" s="68"/>
      <c r="Q175" s="71"/>
      <c r="R175" s="68"/>
    </row>
    <row r="176" spans="1:18" x14ac:dyDescent="0.2">
      <c r="A176" s="143" t="s">
        <v>691</v>
      </c>
      <c r="B176" s="67" t="s">
        <v>692</v>
      </c>
      <c r="C176" s="67">
        <v>15</v>
      </c>
      <c r="D176" s="67" t="s">
        <v>349</v>
      </c>
      <c r="E176" s="71">
        <v>0.89327800027486703</v>
      </c>
      <c r="F176" s="68">
        <v>79.597107438016494</v>
      </c>
      <c r="G176" s="71">
        <v>0.85160566101693103</v>
      </c>
      <c r="H176" s="68">
        <v>58.935950413223097</v>
      </c>
      <c r="I176" s="71">
        <v>0.89427306594457001</v>
      </c>
      <c r="J176" s="68">
        <v>65.2376033057851</v>
      </c>
      <c r="K176" s="71">
        <v>0.87088406778876004</v>
      </c>
      <c r="L176" s="68">
        <v>58.367768595041298</v>
      </c>
      <c r="M176" s="71">
        <v>0.95634920634920595</v>
      </c>
      <c r="N176" s="68">
        <v>90.780513357778901</v>
      </c>
      <c r="O176" s="71"/>
      <c r="P176" s="68"/>
      <c r="Q176" s="71"/>
      <c r="R176" s="68"/>
    </row>
    <row r="177" spans="1:18" x14ac:dyDescent="0.2">
      <c r="A177" s="143" t="s">
        <v>693</v>
      </c>
      <c r="B177" s="67" t="s">
        <v>694</v>
      </c>
      <c r="C177" s="67">
        <v>15</v>
      </c>
      <c r="D177" s="67" t="s">
        <v>349</v>
      </c>
      <c r="E177" s="71">
        <v>0.84019913356145204</v>
      </c>
      <c r="F177" s="68">
        <v>56.456611570247901</v>
      </c>
      <c r="G177" s="71">
        <v>0.85685345192100604</v>
      </c>
      <c r="H177" s="68">
        <v>64.927685950413206</v>
      </c>
      <c r="I177" s="71">
        <v>0.86554679386118805</v>
      </c>
      <c r="J177" s="68">
        <v>55.681818181818201</v>
      </c>
      <c r="K177" s="71">
        <v>0.769348669415996</v>
      </c>
      <c r="L177" s="68">
        <v>24.690082644628099</v>
      </c>
      <c r="M177" s="71">
        <v>0.86904761904761896</v>
      </c>
      <c r="N177" s="68">
        <v>76.008381351492901</v>
      </c>
      <c r="O177" s="71"/>
      <c r="P177" s="68"/>
      <c r="Q177" s="71"/>
      <c r="R177" s="68"/>
    </row>
    <row r="178" spans="1:18" x14ac:dyDescent="0.2">
      <c r="A178" s="143" t="s">
        <v>695</v>
      </c>
      <c r="B178" s="67" t="s">
        <v>696</v>
      </c>
      <c r="C178" s="67">
        <v>15</v>
      </c>
      <c r="D178" s="67" t="s">
        <v>349</v>
      </c>
      <c r="E178" s="71">
        <v>0.87786884347876903</v>
      </c>
      <c r="F178" s="68">
        <v>74.586776859504099</v>
      </c>
      <c r="G178" s="71">
        <v>0.854831551216792</v>
      </c>
      <c r="H178" s="68">
        <v>62.396694214876</v>
      </c>
      <c r="I178" s="71">
        <v>0.86924838725539899</v>
      </c>
      <c r="J178" s="68">
        <v>56.818181818181799</v>
      </c>
      <c r="K178" s="71">
        <v>0.89850654655399798</v>
      </c>
      <c r="L178" s="68">
        <v>67.820247933884303</v>
      </c>
      <c r="M178" s="71">
        <v>0.88888888888888895</v>
      </c>
      <c r="N178" s="68">
        <v>79.727606076479802</v>
      </c>
      <c r="O178" s="71"/>
      <c r="P178" s="68"/>
      <c r="Q178" s="71"/>
      <c r="R178" s="68"/>
    </row>
    <row r="179" spans="1:18" x14ac:dyDescent="0.2">
      <c r="A179" s="143" t="s">
        <v>697</v>
      </c>
      <c r="B179" s="67" t="s">
        <v>698</v>
      </c>
      <c r="C179" s="67">
        <v>15</v>
      </c>
      <c r="D179" s="67" t="s">
        <v>349</v>
      </c>
      <c r="E179" s="71">
        <v>0.82005121921337798</v>
      </c>
      <c r="F179" s="68">
        <v>46.435950413223097</v>
      </c>
      <c r="G179" s="71">
        <v>0.87001382662305005</v>
      </c>
      <c r="H179" s="68">
        <v>80.010330578512395</v>
      </c>
      <c r="I179" s="71">
        <v>0.852770440361722</v>
      </c>
      <c r="J179" s="68">
        <v>52.324380165289298</v>
      </c>
      <c r="K179" s="71">
        <v>0.81996944812973604</v>
      </c>
      <c r="L179" s="68">
        <v>38.688016528925601</v>
      </c>
      <c r="M179" s="71">
        <v>0.88095238095238104</v>
      </c>
      <c r="N179" s="68">
        <v>78.260869565217405</v>
      </c>
      <c r="O179" s="71"/>
      <c r="P179" s="68"/>
      <c r="Q179" s="71">
        <v>0.67654999999999998</v>
      </c>
      <c r="R179" s="68">
        <v>35.762711864406803</v>
      </c>
    </row>
    <row r="180" spans="1:18" x14ac:dyDescent="0.2">
      <c r="A180" s="143" t="s">
        <v>699</v>
      </c>
      <c r="B180" s="67" t="s">
        <v>700</v>
      </c>
      <c r="C180" s="67">
        <v>15</v>
      </c>
      <c r="D180" s="67" t="s">
        <v>349</v>
      </c>
      <c r="E180" s="71">
        <v>0.86632629813318296</v>
      </c>
      <c r="F180" s="68">
        <v>69.421487603305806</v>
      </c>
      <c r="G180" s="71">
        <v>0.84545568770389301</v>
      </c>
      <c r="H180" s="68">
        <v>52.221074380165298</v>
      </c>
      <c r="I180" s="71">
        <v>0.822794701829201</v>
      </c>
      <c r="J180" s="68">
        <v>43.233471074380198</v>
      </c>
      <c r="K180" s="71">
        <v>0.86451512045995405</v>
      </c>
      <c r="L180" s="68">
        <v>55.836776859504099</v>
      </c>
      <c r="M180" s="71">
        <v>0.932539682539683</v>
      </c>
      <c r="N180" s="68">
        <v>88.108957569408105</v>
      </c>
      <c r="O180" s="71"/>
      <c r="P180" s="68"/>
      <c r="Q180" s="71"/>
      <c r="R180" s="68"/>
    </row>
    <row r="181" spans="1:18" x14ac:dyDescent="0.2">
      <c r="A181" s="143" t="s">
        <v>701</v>
      </c>
      <c r="B181" s="67" t="s">
        <v>702</v>
      </c>
      <c r="C181" s="67">
        <v>15</v>
      </c>
      <c r="D181" s="67" t="s">
        <v>349</v>
      </c>
      <c r="E181" s="71">
        <v>0.8624186015552</v>
      </c>
      <c r="F181" s="68">
        <v>67.252066115702505</v>
      </c>
      <c r="G181" s="71">
        <v>0.86530098357089402</v>
      </c>
      <c r="H181" s="68">
        <v>75.361570247933898</v>
      </c>
      <c r="I181" s="71">
        <v>0.86149778699507995</v>
      </c>
      <c r="J181" s="68">
        <v>54.648760330578497</v>
      </c>
      <c r="K181" s="71">
        <v>0.83001849279768103</v>
      </c>
      <c r="L181" s="68">
        <v>42.613636363636402</v>
      </c>
      <c r="M181" s="71">
        <v>0.89285714285714302</v>
      </c>
      <c r="N181" s="68">
        <v>80.3038239916187</v>
      </c>
      <c r="O181" s="71"/>
      <c r="P181" s="68"/>
      <c r="Q181" s="71"/>
      <c r="R181" s="68"/>
    </row>
    <row r="182" spans="1:18" x14ac:dyDescent="0.2">
      <c r="A182" s="143" t="s">
        <v>703</v>
      </c>
      <c r="B182" s="67" t="s">
        <v>704</v>
      </c>
      <c r="C182" s="67">
        <v>15</v>
      </c>
      <c r="D182" s="67" t="s">
        <v>349</v>
      </c>
      <c r="E182" s="71">
        <v>0.82807372520007605</v>
      </c>
      <c r="F182" s="68">
        <v>50.206611570247901</v>
      </c>
      <c r="G182" s="71">
        <v>0.862434375077339</v>
      </c>
      <c r="H182" s="68">
        <v>72.469008264462801</v>
      </c>
      <c r="I182" s="71">
        <v>0.78931429115778695</v>
      </c>
      <c r="J182" s="68">
        <v>34.090909090909101</v>
      </c>
      <c r="K182" s="71">
        <v>0.83911766313660796</v>
      </c>
      <c r="L182" s="68">
        <v>46.126033057851203</v>
      </c>
      <c r="M182" s="71">
        <v>0.82142857142857095</v>
      </c>
      <c r="N182" s="68">
        <v>64.693556836039804</v>
      </c>
      <c r="O182" s="71"/>
      <c r="P182" s="68"/>
      <c r="Q182" s="71"/>
      <c r="R182" s="68"/>
    </row>
    <row r="183" spans="1:18" x14ac:dyDescent="0.2">
      <c r="A183" s="143" t="s">
        <v>705</v>
      </c>
      <c r="B183" s="67" t="s">
        <v>706</v>
      </c>
      <c r="C183" s="67">
        <v>15</v>
      </c>
      <c r="D183" s="67" t="s">
        <v>349</v>
      </c>
      <c r="E183" s="71">
        <v>0.85028390326508396</v>
      </c>
      <c r="F183" s="68">
        <v>61.415289256198299</v>
      </c>
      <c r="G183" s="71">
        <v>0.85924694541837099</v>
      </c>
      <c r="H183" s="68">
        <v>68.026859504132204</v>
      </c>
      <c r="I183" s="71">
        <v>0.84934117104979001</v>
      </c>
      <c r="J183" s="68">
        <v>51.652892561983499</v>
      </c>
      <c r="K183" s="71">
        <v>0.80870441573027296</v>
      </c>
      <c r="L183" s="68">
        <v>35.278925619834702</v>
      </c>
      <c r="M183" s="71">
        <v>0.73412698412698396</v>
      </c>
      <c r="N183" s="68">
        <v>36.6160293347302</v>
      </c>
      <c r="O183" s="71"/>
      <c r="P183" s="68"/>
      <c r="Q183" s="71">
        <v>1</v>
      </c>
      <c r="R183" s="68">
        <v>100</v>
      </c>
    </row>
    <row r="184" spans="1:18" x14ac:dyDescent="0.2">
      <c r="A184" s="143" t="s">
        <v>707</v>
      </c>
      <c r="B184" s="67" t="s">
        <v>708</v>
      </c>
      <c r="C184" s="67">
        <v>15</v>
      </c>
      <c r="D184" s="67" t="s">
        <v>349</v>
      </c>
      <c r="E184" s="71">
        <v>0.77594489864884697</v>
      </c>
      <c r="F184" s="68">
        <v>32.438016528925601</v>
      </c>
      <c r="G184" s="71">
        <v>0.85218401640094399</v>
      </c>
      <c r="H184" s="68">
        <v>59.7623966942149</v>
      </c>
      <c r="I184" s="71">
        <v>0.68725957203618704</v>
      </c>
      <c r="J184" s="68">
        <v>14.6177685950413</v>
      </c>
      <c r="K184" s="71">
        <v>0.73279519052138797</v>
      </c>
      <c r="L184" s="68">
        <v>18.595041322314</v>
      </c>
      <c r="M184" s="71">
        <v>0.71428571428571397</v>
      </c>
      <c r="N184" s="68">
        <v>30.2252488213724</v>
      </c>
      <c r="O184" s="71"/>
      <c r="P184" s="68"/>
      <c r="Q184" s="71">
        <v>0.89319999999999999</v>
      </c>
      <c r="R184" s="68">
        <v>47.288135593220296</v>
      </c>
    </row>
    <row r="185" spans="1:18" x14ac:dyDescent="0.2">
      <c r="A185" s="143" t="s">
        <v>518</v>
      </c>
      <c r="B185" s="67" t="s">
        <v>709</v>
      </c>
      <c r="C185" s="67">
        <v>15</v>
      </c>
      <c r="D185" s="67" t="s">
        <v>349</v>
      </c>
      <c r="E185" s="71">
        <v>0.827305801618618</v>
      </c>
      <c r="F185" s="68">
        <v>49.741735537190102</v>
      </c>
      <c r="G185" s="71">
        <v>0.77676660656130903</v>
      </c>
      <c r="H185" s="68">
        <v>30.113636363636399</v>
      </c>
      <c r="I185" s="71">
        <v>0.86278014829774496</v>
      </c>
      <c r="J185" s="68">
        <v>55.061983471074399</v>
      </c>
      <c r="K185" s="71">
        <v>0.87205740399637</v>
      </c>
      <c r="L185" s="68">
        <v>58.677685950413199</v>
      </c>
      <c r="M185" s="71">
        <v>0.797619047619048</v>
      </c>
      <c r="N185" s="68">
        <v>56.731272917757998</v>
      </c>
      <c r="O185" s="71"/>
      <c r="P185" s="68"/>
      <c r="Q185" s="71"/>
      <c r="R185" s="68"/>
    </row>
    <row r="186" spans="1:18" x14ac:dyDescent="0.2">
      <c r="A186" s="143" t="s">
        <v>710</v>
      </c>
      <c r="B186" s="67" t="s">
        <v>711</v>
      </c>
      <c r="C186" s="67">
        <v>15</v>
      </c>
      <c r="D186" s="67" t="s">
        <v>349</v>
      </c>
      <c r="E186" s="71">
        <v>0.82005244263538801</v>
      </c>
      <c r="F186" s="68">
        <v>46.4876033057851</v>
      </c>
      <c r="G186" s="71">
        <v>0.798617906426073</v>
      </c>
      <c r="H186" s="68">
        <v>33.0061983471074</v>
      </c>
      <c r="I186" s="71">
        <v>0.77170869492989902</v>
      </c>
      <c r="J186" s="68">
        <v>29.3904958677686</v>
      </c>
      <c r="K186" s="71">
        <v>0.783903865789223</v>
      </c>
      <c r="L186" s="68">
        <v>28.873966942148801</v>
      </c>
      <c r="M186" s="71">
        <v>0.74603174603174605</v>
      </c>
      <c r="N186" s="68">
        <v>40.387637506547897</v>
      </c>
      <c r="O186" s="71"/>
      <c r="P186" s="68"/>
      <c r="Q186" s="71">
        <v>1</v>
      </c>
      <c r="R186" s="68">
        <v>100</v>
      </c>
    </row>
    <row r="187" spans="1:18" x14ac:dyDescent="0.2">
      <c r="A187" s="143" t="s">
        <v>712</v>
      </c>
      <c r="B187" s="67" t="s">
        <v>713</v>
      </c>
      <c r="C187" s="67">
        <v>15</v>
      </c>
      <c r="D187" s="67" t="s">
        <v>349</v>
      </c>
      <c r="E187" s="71">
        <v>0.87647533165748903</v>
      </c>
      <c r="F187" s="68">
        <v>74.121900826446307</v>
      </c>
      <c r="G187" s="71">
        <v>0.86637870199893197</v>
      </c>
      <c r="H187" s="68">
        <v>75.9814049586777</v>
      </c>
      <c r="I187" s="71">
        <v>0.85817557008695</v>
      </c>
      <c r="J187" s="68">
        <v>53.822314049586801</v>
      </c>
      <c r="K187" s="71">
        <v>0.84433032270950004</v>
      </c>
      <c r="L187" s="68">
        <v>48.347107438016501</v>
      </c>
      <c r="M187" s="71">
        <v>0.81349206349206404</v>
      </c>
      <c r="N187" s="68">
        <v>62.493452069146201</v>
      </c>
      <c r="O187" s="71"/>
      <c r="P187" s="68"/>
      <c r="Q187" s="71">
        <v>1</v>
      </c>
      <c r="R187" s="68">
        <v>100</v>
      </c>
    </row>
    <row r="188" spans="1:18" x14ac:dyDescent="0.2">
      <c r="A188" s="143" t="s">
        <v>617</v>
      </c>
      <c r="B188" s="67" t="s">
        <v>714</v>
      </c>
      <c r="C188" s="67">
        <v>15</v>
      </c>
      <c r="D188" s="67" t="s">
        <v>349</v>
      </c>
      <c r="E188" s="71">
        <v>0.85673868061243397</v>
      </c>
      <c r="F188" s="68">
        <v>64.101239669421503</v>
      </c>
      <c r="G188" s="71">
        <v>0.86686521258166405</v>
      </c>
      <c r="H188" s="68">
        <v>76.807851239669404</v>
      </c>
      <c r="I188" s="71">
        <v>0.84305222384874701</v>
      </c>
      <c r="J188" s="68">
        <v>49.690082644628099</v>
      </c>
      <c r="K188" s="71">
        <v>0.90354522252726199</v>
      </c>
      <c r="L188" s="68">
        <v>69.473140495867796</v>
      </c>
      <c r="M188" s="71">
        <v>0.81349206349206404</v>
      </c>
      <c r="N188" s="68">
        <v>62.493452069146201</v>
      </c>
      <c r="O188" s="71"/>
      <c r="P188" s="68"/>
      <c r="Q188" s="71"/>
      <c r="R188" s="68"/>
    </row>
    <row r="189" spans="1:18" x14ac:dyDescent="0.2">
      <c r="A189" s="143" t="s">
        <v>715</v>
      </c>
      <c r="B189" s="67" t="s">
        <v>716</v>
      </c>
      <c r="C189" s="67">
        <v>15</v>
      </c>
      <c r="D189" s="67" t="s">
        <v>349</v>
      </c>
      <c r="E189" s="71">
        <v>0.74305734090784104</v>
      </c>
      <c r="F189" s="68">
        <v>25.464876033057902</v>
      </c>
      <c r="G189" s="71">
        <v>0.78194206517521003</v>
      </c>
      <c r="H189" s="68">
        <v>30.888429752066099</v>
      </c>
      <c r="I189" s="71">
        <v>0.66525299872788402</v>
      </c>
      <c r="J189" s="68">
        <v>11.776859504132201</v>
      </c>
      <c r="K189" s="71">
        <v>0.75916128385525505</v>
      </c>
      <c r="L189" s="68">
        <v>22.778925619834698</v>
      </c>
      <c r="M189" s="71">
        <v>0.76587301587301604</v>
      </c>
      <c r="N189" s="68">
        <v>47.197485594552099</v>
      </c>
      <c r="O189" s="71"/>
      <c r="P189" s="68"/>
      <c r="Q189" s="71"/>
      <c r="R189" s="68"/>
    </row>
    <row r="190" spans="1:18" x14ac:dyDescent="0.2">
      <c r="A190" s="143" t="s">
        <v>717</v>
      </c>
      <c r="B190" s="67" t="s">
        <v>718</v>
      </c>
      <c r="C190" s="67">
        <v>15</v>
      </c>
      <c r="D190" s="67" t="s">
        <v>349</v>
      </c>
      <c r="E190" s="71">
        <v>0.86120081435983498</v>
      </c>
      <c r="F190" s="68">
        <v>66.528925619834695</v>
      </c>
      <c r="G190" s="71">
        <v>0.85794505624014405</v>
      </c>
      <c r="H190" s="68">
        <v>66.115702479338907</v>
      </c>
      <c r="I190" s="71">
        <v>0.82306343774033996</v>
      </c>
      <c r="J190" s="68">
        <v>43.336776859504099</v>
      </c>
      <c r="K190" s="71">
        <v>0.79959875242186695</v>
      </c>
      <c r="L190" s="68">
        <v>33.367768595041298</v>
      </c>
      <c r="M190" s="71">
        <v>0.82539682539682502</v>
      </c>
      <c r="N190" s="68">
        <v>65.5316919853326</v>
      </c>
      <c r="O190" s="71"/>
      <c r="P190" s="68"/>
      <c r="Q190" s="71">
        <v>1</v>
      </c>
      <c r="R190" s="68">
        <v>100</v>
      </c>
    </row>
    <row r="191" spans="1:18" x14ac:dyDescent="0.2">
      <c r="A191" s="143" t="s">
        <v>719</v>
      </c>
      <c r="B191" s="67" t="s">
        <v>720</v>
      </c>
      <c r="C191" s="67">
        <v>15</v>
      </c>
      <c r="D191" s="67" t="s">
        <v>349</v>
      </c>
      <c r="E191" s="71">
        <v>0.79490259445829703</v>
      </c>
      <c r="F191" s="68">
        <v>37.603305785124</v>
      </c>
      <c r="G191" s="71">
        <v>0.85423414601835401</v>
      </c>
      <c r="H191" s="68">
        <v>61.828512396694201</v>
      </c>
      <c r="I191" s="71">
        <v>0.77853241940545104</v>
      </c>
      <c r="J191" s="68">
        <v>31.301652892562</v>
      </c>
      <c r="K191" s="71">
        <v>0.78879561321688596</v>
      </c>
      <c r="L191" s="68">
        <v>30.165289256198299</v>
      </c>
      <c r="M191" s="71">
        <v>0.79365079365079405</v>
      </c>
      <c r="N191" s="68">
        <v>55.526453640649599</v>
      </c>
      <c r="O191" s="71"/>
      <c r="P191" s="68"/>
      <c r="Q191" s="71">
        <v>0.75929999999999997</v>
      </c>
      <c r="R191" s="68">
        <v>41.016949152542402</v>
      </c>
    </row>
    <row r="192" spans="1:18" x14ac:dyDescent="0.2">
      <c r="A192" s="143" t="s">
        <v>721</v>
      </c>
      <c r="B192" s="67" t="s">
        <v>722</v>
      </c>
      <c r="C192" s="67">
        <v>15</v>
      </c>
      <c r="D192" s="67" t="s">
        <v>349</v>
      </c>
      <c r="E192" s="71">
        <v>0.69224015615624501</v>
      </c>
      <c r="F192" s="68">
        <v>16.373966942148801</v>
      </c>
      <c r="G192" s="71">
        <v>0.80549607763166398</v>
      </c>
      <c r="H192" s="68">
        <v>34.090909090909101</v>
      </c>
      <c r="I192" s="71">
        <v>0.75688807568269001</v>
      </c>
      <c r="J192" s="68">
        <v>25.464876033057902</v>
      </c>
      <c r="K192" s="71">
        <v>0.82052615127639394</v>
      </c>
      <c r="L192" s="68">
        <v>39.2561983471074</v>
      </c>
      <c r="M192" s="71">
        <v>0.72619047619047605</v>
      </c>
      <c r="N192" s="68">
        <v>33.892090099528602</v>
      </c>
      <c r="O192" s="71"/>
      <c r="P192" s="68"/>
      <c r="Q192" s="71">
        <v>0.35210000000000002</v>
      </c>
      <c r="R192" s="68">
        <v>16.440677966101699</v>
      </c>
    </row>
    <row r="193" spans="1:18" x14ac:dyDescent="0.2">
      <c r="A193" s="143" t="s">
        <v>723</v>
      </c>
      <c r="B193" s="67" t="s">
        <v>724</v>
      </c>
      <c r="C193" s="67">
        <v>15</v>
      </c>
      <c r="D193" s="67" t="s">
        <v>349</v>
      </c>
      <c r="E193" s="71">
        <v>0.88571092858197198</v>
      </c>
      <c r="F193" s="68">
        <v>77.066115702479294</v>
      </c>
      <c r="G193" s="71">
        <v>0.88596827365286601</v>
      </c>
      <c r="H193" s="68">
        <v>91.219008264462801</v>
      </c>
      <c r="I193" s="71">
        <v>0.90968754625614601</v>
      </c>
      <c r="J193" s="68">
        <v>71.642561983471097</v>
      </c>
      <c r="K193" s="71">
        <v>0.775755965857992</v>
      </c>
      <c r="L193" s="68">
        <v>26.704545454545499</v>
      </c>
      <c r="M193" s="71">
        <v>0.85714285714285698</v>
      </c>
      <c r="N193" s="68">
        <v>73.913043478260903</v>
      </c>
      <c r="O193" s="71"/>
      <c r="P193" s="68"/>
      <c r="Q193" s="71">
        <v>1</v>
      </c>
      <c r="R193" s="68">
        <v>100</v>
      </c>
    </row>
    <row r="194" spans="1:18" x14ac:dyDescent="0.2">
      <c r="A194" s="143" t="s">
        <v>725</v>
      </c>
      <c r="B194" s="67" t="s">
        <v>726</v>
      </c>
      <c r="C194" s="67">
        <v>15</v>
      </c>
      <c r="D194" s="67" t="s">
        <v>349</v>
      </c>
      <c r="E194" s="71">
        <v>0.89975371124779302</v>
      </c>
      <c r="F194" s="68">
        <v>82.283057851239704</v>
      </c>
      <c r="G194" s="71">
        <v>0.87567534318590501</v>
      </c>
      <c r="H194" s="68">
        <v>84.969008264462801</v>
      </c>
      <c r="I194" s="71">
        <v>0.94306827592284004</v>
      </c>
      <c r="J194" s="68">
        <v>87.809917355371894</v>
      </c>
      <c r="K194" s="71">
        <v>0.82685033395561702</v>
      </c>
      <c r="L194" s="68">
        <v>41.580578512396698</v>
      </c>
      <c r="M194" s="71">
        <v>0.85317460317460303</v>
      </c>
      <c r="N194" s="68">
        <v>72.865374541644798</v>
      </c>
      <c r="O194" s="71"/>
      <c r="P194" s="68"/>
      <c r="Q194" s="71">
        <v>1</v>
      </c>
      <c r="R194" s="68">
        <v>100</v>
      </c>
    </row>
    <row r="195" spans="1:18" x14ac:dyDescent="0.2">
      <c r="A195" s="143" t="s">
        <v>727</v>
      </c>
      <c r="B195" s="67" t="s">
        <v>728</v>
      </c>
      <c r="C195" s="67">
        <v>15</v>
      </c>
      <c r="D195" s="67" t="s">
        <v>349</v>
      </c>
      <c r="E195" s="71">
        <v>0.90161239541716998</v>
      </c>
      <c r="F195" s="68">
        <v>83.264462809917305</v>
      </c>
      <c r="G195" s="71">
        <v>0.87629031392852896</v>
      </c>
      <c r="H195" s="68">
        <v>85.330578512396698</v>
      </c>
      <c r="I195" s="71">
        <v>0.91315591648505401</v>
      </c>
      <c r="J195" s="68">
        <v>73.398760330578497</v>
      </c>
      <c r="K195" s="71">
        <v>0.85750463556115797</v>
      </c>
      <c r="L195" s="68">
        <v>52.272727272727302</v>
      </c>
      <c r="M195" s="71">
        <v>0.86111111111111105</v>
      </c>
      <c r="N195" s="68">
        <v>74.332111052907294</v>
      </c>
      <c r="O195" s="71"/>
      <c r="P195" s="68"/>
      <c r="Q195" s="71">
        <v>1</v>
      </c>
      <c r="R195" s="68">
        <v>100</v>
      </c>
    </row>
    <row r="196" spans="1:18" x14ac:dyDescent="0.2">
      <c r="A196" s="143" t="s">
        <v>729</v>
      </c>
      <c r="B196" s="67" t="s">
        <v>730</v>
      </c>
      <c r="C196" s="67">
        <v>15</v>
      </c>
      <c r="D196" s="67" t="s">
        <v>349</v>
      </c>
      <c r="E196" s="71">
        <v>0.90114531242870599</v>
      </c>
      <c r="F196" s="68">
        <v>83.109504132231393</v>
      </c>
      <c r="G196" s="71">
        <v>0.87087193652792705</v>
      </c>
      <c r="H196" s="68">
        <v>80.578512396694194</v>
      </c>
      <c r="I196" s="71">
        <v>0.94399803052777598</v>
      </c>
      <c r="J196" s="68">
        <v>88.378099173553693</v>
      </c>
      <c r="K196" s="71">
        <v>0.89288588583372397</v>
      </c>
      <c r="L196" s="68">
        <v>66.115702479338907</v>
      </c>
      <c r="M196" s="71">
        <v>0.89682539682539697</v>
      </c>
      <c r="N196" s="68">
        <v>81.299109481403903</v>
      </c>
      <c r="O196" s="71"/>
      <c r="P196" s="68"/>
      <c r="Q196" s="71"/>
      <c r="R196" s="68"/>
    </row>
    <row r="197" spans="1:18" x14ac:dyDescent="0.2">
      <c r="A197" s="143" t="s">
        <v>731</v>
      </c>
      <c r="B197" s="67" t="s">
        <v>732</v>
      </c>
      <c r="C197" s="67">
        <v>15</v>
      </c>
      <c r="D197" s="67" t="s">
        <v>349</v>
      </c>
      <c r="E197" s="71">
        <v>0.80731553312707605</v>
      </c>
      <c r="F197" s="68">
        <v>41.322314049586801</v>
      </c>
      <c r="G197" s="71">
        <v>0.841568507965339</v>
      </c>
      <c r="H197" s="68">
        <v>48.398760330578497</v>
      </c>
      <c r="I197" s="71">
        <v>0.73663723435649797</v>
      </c>
      <c r="J197" s="68">
        <v>21.4876033057851</v>
      </c>
      <c r="K197" s="71">
        <v>0.70440366934528797</v>
      </c>
      <c r="L197" s="68">
        <v>14.514462809917401</v>
      </c>
      <c r="M197" s="71">
        <v>0.75396825396825395</v>
      </c>
      <c r="N197" s="68">
        <v>42.902042954426399</v>
      </c>
      <c r="O197" s="71"/>
      <c r="P197" s="68"/>
      <c r="Q197" s="71">
        <v>1</v>
      </c>
      <c r="R197" s="68">
        <v>100</v>
      </c>
    </row>
    <row r="198" spans="1:18" x14ac:dyDescent="0.2">
      <c r="A198" s="143" t="s">
        <v>733</v>
      </c>
      <c r="B198" s="67" t="s">
        <v>734</v>
      </c>
      <c r="C198" s="67">
        <v>15</v>
      </c>
      <c r="D198" s="67" t="s">
        <v>349</v>
      </c>
      <c r="E198" s="71">
        <v>0.86822718466496296</v>
      </c>
      <c r="F198" s="68">
        <v>70.247933884297495</v>
      </c>
      <c r="G198" s="71">
        <v>0.86721484348371203</v>
      </c>
      <c r="H198" s="68">
        <v>77.169421487603302</v>
      </c>
      <c r="I198" s="71">
        <v>0.83914115342450701</v>
      </c>
      <c r="J198" s="68">
        <v>48.502066115702497</v>
      </c>
      <c r="K198" s="71">
        <v>0.85700214863881696</v>
      </c>
      <c r="L198" s="68">
        <v>51.962809917355401</v>
      </c>
      <c r="M198" s="71">
        <v>0.77777777777777801</v>
      </c>
      <c r="N198" s="68">
        <v>51.0738606600314</v>
      </c>
      <c r="O198" s="71"/>
      <c r="P198" s="68"/>
      <c r="Q198" s="71">
        <v>1</v>
      </c>
      <c r="R198" s="68">
        <v>100</v>
      </c>
    </row>
    <row r="199" spans="1:18" x14ac:dyDescent="0.2">
      <c r="A199" s="143" t="s">
        <v>735</v>
      </c>
      <c r="B199" s="67" t="s">
        <v>736</v>
      </c>
      <c r="C199" s="67">
        <v>15</v>
      </c>
      <c r="D199" s="67" t="s">
        <v>349</v>
      </c>
      <c r="E199" s="71">
        <v>0.855793875349667</v>
      </c>
      <c r="F199" s="68">
        <v>63.636363636363598</v>
      </c>
      <c r="G199" s="71">
        <v>0.87350296616547896</v>
      </c>
      <c r="H199" s="68">
        <v>82.799586776859499</v>
      </c>
      <c r="I199" s="71">
        <v>0.856002537287337</v>
      </c>
      <c r="J199" s="68">
        <v>53.202479338842998</v>
      </c>
      <c r="K199" s="71">
        <v>0.83777022250187005</v>
      </c>
      <c r="L199" s="68">
        <v>45.6095041322314</v>
      </c>
      <c r="M199" s="71">
        <v>0.90079365079365104</v>
      </c>
      <c r="N199" s="68">
        <v>82.661079099004695</v>
      </c>
      <c r="O199" s="71"/>
      <c r="P199" s="68"/>
      <c r="Q199" s="71">
        <v>0.81089999999999995</v>
      </c>
      <c r="R199" s="68">
        <v>43.0508474576271</v>
      </c>
    </row>
    <row r="200" spans="1:18" x14ac:dyDescent="0.2">
      <c r="A200" s="143" t="s">
        <v>737</v>
      </c>
      <c r="B200" s="67" t="s">
        <v>738</v>
      </c>
      <c r="C200" s="67">
        <v>15</v>
      </c>
      <c r="D200" s="67" t="s">
        <v>349</v>
      </c>
      <c r="E200" s="71">
        <v>0.83867855688884496</v>
      </c>
      <c r="F200" s="68">
        <v>55.4752066115703</v>
      </c>
      <c r="G200" s="71">
        <v>0.85364372985918902</v>
      </c>
      <c r="H200" s="68">
        <v>61.415289256198299</v>
      </c>
      <c r="I200" s="71">
        <v>0.84279519887573995</v>
      </c>
      <c r="J200" s="68">
        <v>49.586776859504099</v>
      </c>
      <c r="K200" s="71">
        <v>0.81700545755060905</v>
      </c>
      <c r="L200" s="68">
        <v>37.448347107438003</v>
      </c>
      <c r="M200" s="71">
        <v>0.84126984126984095</v>
      </c>
      <c r="N200" s="68">
        <v>70.193818753274002</v>
      </c>
      <c r="O200" s="71"/>
      <c r="P200" s="68"/>
      <c r="Q200" s="71"/>
      <c r="R200" s="68"/>
    </row>
    <row r="201" spans="1:18" x14ac:dyDescent="0.2">
      <c r="A201" s="143" t="s">
        <v>739</v>
      </c>
      <c r="B201" s="67" t="s">
        <v>740</v>
      </c>
      <c r="C201" s="67">
        <v>15</v>
      </c>
      <c r="D201" s="67" t="s">
        <v>349</v>
      </c>
      <c r="E201" s="71">
        <v>0.83105821442878602</v>
      </c>
      <c r="F201" s="68">
        <v>51.601239669421503</v>
      </c>
      <c r="G201" s="71">
        <v>0.83660209172280997</v>
      </c>
      <c r="H201" s="68">
        <v>44.989669421487598</v>
      </c>
      <c r="I201" s="71">
        <v>0.74524521247416997</v>
      </c>
      <c r="J201" s="68">
        <v>23.347107438016501</v>
      </c>
      <c r="K201" s="71">
        <v>0.79169773620091899</v>
      </c>
      <c r="L201" s="68">
        <v>30.888429752066099</v>
      </c>
      <c r="M201" s="71">
        <v>0.78174603174603197</v>
      </c>
      <c r="N201" s="68">
        <v>51.807228915662598</v>
      </c>
      <c r="O201" s="71"/>
      <c r="P201" s="68"/>
      <c r="Q201" s="71">
        <v>1</v>
      </c>
      <c r="R201" s="68">
        <v>100</v>
      </c>
    </row>
    <row r="202" spans="1:18" x14ac:dyDescent="0.2">
      <c r="A202" s="143" t="s">
        <v>741</v>
      </c>
      <c r="B202" s="67" t="s">
        <v>742</v>
      </c>
      <c r="C202" s="67">
        <v>15</v>
      </c>
      <c r="D202" s="67" t="s">
        <v>349</v>
      </c>
      <c r="E202" s="71">
        <v>0.79674552856901504</v>
      </c>
      <c r="F202" s="68">
        <v>38.171487603305799</v>
      </c>
      <c r="G202" s="71">
        <v>0.83008878607766501</v>
      </c>
      <c r="H202" s="68">
        <v>40.909090909090899</v>
      </c>
      <c r="I202" s="71">
        <v>0.77790668736997304</v>
      </c>
      <c r="J202" s="68">
        <v>31.095041322314</v>
      </c>
      <c r="K202" s="71">
        <v>0.78930410114588301</v>
      </c>
      <c r="L202" s="68">
        <v>30.4752066115703</v>
      </c>
      <c r="M202" s="71">
        <v>0.78968253968253999</v>
      </c>
      <c r="N202" s="68">
        <v>54.112100576217898</v>
      </c>
      <c r="O202" s="71"/>
      <c r="P202" s="68"/>
      <c r="Q202" s="71"/>
      <c r="R202" s="68"/>
    </row>
    <row r="203" spans="1:18" x14ac:dyDescent="0.2">
      <c r="A203" s="143" t="s">
        <v>743</v>
      </c>
      <c r="B203" s="67" t="s">
        <v>744</v>
      </c>
      <c r="C203" s="67">
        <v>15</v>
      </c>
      <c r="D203" s="67" t="s">
        <v>349</v>
      </c>
      <c r="E203" s="71">
        <v>0.807382375994113</v>
      </c>
      <c r="F203" s="68">
        <v>41.373966942148797</v>
      </c>
      <c r="G203" s="71">
        <v>0.78039398540453198</v>
      </c>
      <c r="H203" s="68">
        <v>30.733471074380201</v>
      </c>
      <c r="I203" s="71">
        <v>0.82933092404317998</v>
      </c>
      <c r="J203" s="68">
        <v>45.5061983471074</v>
      </c>
      <c r="K203" s="71">
        <v>0.85789983262397695</v>
      </c>
      <c r="L203" s="68">
        <v>52.530991735537199</v>
      </c>
      <c r="M203" s="71">
        <v>0.76190476190476197</v>
      </c>
      <c r="N203" s="68">
        <v>45.887899423782102</v>
      </c>
      <c r="O203" s="71"/>
      <c r="P203" s="68"/>
      <c r="Q203" s="71"/>
      <c r="R203" s="68"/>
    </row>
    <row r="204" spans="1:18" x14ac:dyDescent="0.2">
      <c r="A204" s="143" t="s">
        <v>573</v>
      </c>
      <c r="B204" s="67" t="s">
        <v>745</v>
      </c>
      <c r="C204" s="67">
        <v>15</v>
      </c>
      <c r="D204" s="67" t="s">
        <v>349</v>
      </c>
      <c r="E204" s="71">
        <v>0.80145590214168605</v>
      </c>
      <c r="F204" s="68">
        <v>39.462809917355401</v>
      </c>
      <c r="G204" s="71">
        <v>0.83397666540307402</v>
      </c>
      <c r="H204" s="68">
        <v>43.130165289256198</v>
      </c>
      <c r="I204" s="71">
        <v>0.78142099270993104</v>
      </c>
      <c r="J204" s="68">
        <v>32.283057851239697</v>
      </c>
      <c r="K204" s="71">
        <v>0.832489442517231</v>
      </c>
      <c r="L204" s="68">
        <v>43.698347107438003</v>
      </c>
      <c r="M204" s="71">
        <v>0.75793650793650802</v>
      </c>
      <c r="N204" s="68">
        <v>44.211629125196403</v>
      </c>
      <c r="O204" s="71"/>
      <c r="P204" s="68"/>
      <c r="Q204" s="71"/>
      <c r="R204" s="68"/>
    </row>
    <row r="205" spans="1:18" x14ac:dyDescent="0.2">
      <c r="A205" s="143" t="s">
        <v>746</v>
      </c>
      <c r="B205" s="67" t="s">
        <v>747</v>
      </c>
      <c r="C205" s="67">
        <v>15</v>
      </c>
      <c r="D205" s="67" t="s">
        <v>349</v>
      </c>
      <c r="E205" s="71">
        <v>0.74858028851112701</v>
      </c>
      <c r="F205" s="68">
        <v>26.601239669421499</v>
      </c>
      <c r="G205" s="71">
        <v>0.821466904137647</v>
      </c>
      <c r="H205" s="68">
        <v>37.964876033057898</v>
      </c>
      <c r="I205" s="71">
        <v>0.74089346778722698</v>
      </c>
      <c r="J205" s="68">
        <v>22.2623966942149</v>
      </c>
      <c r="K205" s="71">
        <v>0.83513630872599798</v>
      </c>
      <c r="L205" s="68">
        <v>44.7314049586777</v>
      </c>
      <c r="M205" s="71">
        <v>0.76190476190476197</v>
      </c>
      <c r="N205" s="68">
        <v>45.887899423782102</v>
      </c>
      <c r="O205" s="71"/>
      <c r="P205" s="68"/>
      <c r="Q205" s="71">
        <v>0.58350000000000002</v>
      </c>
      <c r="R205" s="68">
        <v>30</v>
      </c>
    </row>
    <row r="206" spans="1:18" x14ac:dyDescent="0.2">
      <c r="A206" s="143" t="s">
        <v>748</v>
      </c>
      <c r="B206" s="67" t="s">
        <v>749</v>
      </c>
      <c r="C206" s="67">
        <v>15</v>
      </c>
      <c r="D206" s="67" t="s">
        <v>349</v>
      </c>
      <c r="E206" s="71">
        <v>0.82122376493248395</v>
      </c>
      <c r="F206" s="68">
        <v>47.210743801652903</v>
      </c>
      <c r="G206" s="71">
        <v>0.85699638946524304</v>
      </c>
      <c r="H206" s="68">
        <v>65.2376033057851</v>
      </c>
      <c r="I206" s="71">
        <v>0.85028070315501303</v>
      </c>
      <c r="J206" s="68">
        <v>51.807851239669397</v>
      </c>
      <c r="K206" s="71">
        <v>0.84745923695094905</v>
      </c>
      <c r="L206" s="68">
        <v>49.483471074380198</v>
      </c>
      <c r="M206" s="71">
        <v>0.73015873015873001</v>
      </c>
      <c r="N206" s="68">
        <v>35.254059717129401</v>
      </c>
      <c r="O206" s="71"/>
      <c r="P206" s="68"/>
      <c r="Q206" s="71"/>
      <c r="R206" s="68"/>
    </row>
    <row r="207" spans="1:18" x14ac:dyDescent="0.2">
      <c r="A207" s="143" t="s">
        <v>750</v>
      </c>
      <c r="B207" s="67" t="s">
        <v>751</v>
      </c>
      <c r="C207" s="67">
        <v>15</v>
      </c>
      <c r="D207" s="67" t="s">
        <v>349</v>
      </c>
      <c r="E207" s="71">
        <v>0.66423295114986702</v>
      </c>
      <c r="F207" s="68">
        <v>13.068181818181801</v>
      </c>
      <c r="G207" s="71">
        <v>0.65013829298477999</v>
      </c>
      <c r="H207" s="68">
        <v>13.223140495867799</v>
      </c>
      <c r="I207" s="71">
        <v>0.66809631990364204</v>
      </c>
      <c r="J207" s="68">
        <v>12.0867768595041</v>
      </c>
      <c r="K207" s="71">
        <v>0.80444284127361199</v>
      </c>
      <c r="L207" s="68">
        <v>34.297520661157002</v>
      </c>
      <c r="M207" s="71">
        <v>0.55158730158730196</v>
      </c>
      <c r="N207" s="68">
        <v>8.4337349397590398</v>
      </c>
      <c r="O207" s="71"/>
      <c r="P207" s="68"/>
      <c r="Q207" s="71">
        <v>0.64690000000000003</v>
      </c>
      <c r="R207" s="68">
        <v>33.559322033898297</v>
      </c>
    </row>
    <row r="208" spans="1:18" x14ac:dyDescent="0.2">
      <c r="A208" s="143" t="s">
        <v>752</v>
      </c>
      <c r="B208" s="67" t="s">
        <v>753</v>
      </c>
      <c r="C208" s="67">
        <v>15</v>
      </c>
      <c r="D208" s="67" t="s">
        <v>349</v>
      </c>
      <c r="E208" s="71">
        <v>0.64057055600684898</v>
      </c>
      <c r="F208" s="68">
        <v>10.847107438016501</v>
      </c>
      <c r="G208" s="71">
        <v>0.83250147276289199</v>
      </c>
      <c r="H208" s="68">
        <v>42.200413223140501</v>
      </c>
      <c r="I208" s="71">
        <v>0.73600712233574594</v>
      </c>
      <c r="J208" s="68">
        <v>21.332644628099199</v>
      </c>
      <c r="K208" s="71">
        <v>0.77880291509433697</v>
      </c>
      <c r="L208" s="68">
        <v>27.530991735537199</v>
      </c>
      <c r="M208" s="71">
        <v>0.76984126984126999</v>
      </c>
      <c r="N208" s="68">
        <v>48.088004190675697</v>
      </c>
      <c r="O208" s="71"/>
      <c r="P208" s="68"/>
      <c r="Q208" s="71">
        <v>8.5699999999999998E-2</v>
      </c>
      <c r="R208" s="68">
        <v>7.9661016949152499</v>
      </c>
    </row>
    <row r="209" spans="1:18" x14ac:dyDescent="0.2">
      <c r="A209" s="143" t="s">
        <v>754</v>
      </c>
      <c r="B209" s="67" t="s">
        <v>755</v>
      </c>
      <c r="C209" s="67">
        <v>15</v>
      </c>
      <c r="D209" s="67" t="s">
        <v>349</v>
      </c>
      <c r="E209" s="71">
        <v>0.83791051544120398</v>
      </c>
      <c r="F209" s="68">
        <v>54.855371900826398</v>
      </c>
      <c r="G209" s="71">
        <v>0.77116525195604502</v>
      </c>
      <c r="H209" s="68">
        <v>28.977272727272702</v>
      </c>
      <c r="I209" s="71">
        <v>0.82507785305338599</v>
      </c>
      <c r="J209" s="68">
        <v>43.801652892561997</v>
      </c>
      <c r="K209" s="71">
        <v>0.74410312299024095</v>
      </c>
      <c r="L209" s="68">
        <v>19.989669421487601</v>
      </c>
      <c r="M209" s="71">
        <v>0.84920634920634896</v>
      </c>
      <c r="N209" s="68">
        <v>71.974855945521199</v>
      </c>
      <c r="O209" s="71"/>
      <c r="P209" s="68"/>
      <c r="Q209" s="71">
        <v>1</v>
      </c>
      <c r="R209" s="68">
        <v>100</v>
      </c>
    </row>
    <row r="210" spans="1:18" x14ac:dyDescent="0.2">
      <c r="A210" s="143" t="s">
        <v>756</v>
      </c>
      <c r="B210" s="67" t="s">
        <v>757</v>
      </c>
      <c r="C210" s="67">
        <v>15</v>
      </c>
      <c r="D210" s="67" t="s">
        <v>349</v>
      </c>
      <c r="E210" s="71">
        <v>0.799361049293146</v>
      </c>
      <c r="F210" s="68">
        <v>38.791322314049602</v>
      </c>
      <c r="G210" s="71">
        <v>0.84661889575731397</v>
      </c>
      <c r="H210" s="68">
        <v>52.995867768594998</v>
      </c>
      <c r="I210" s="71">
        <v>0.80035785398259796</v>
      </c>
      <c r="J210" s="68">
        <v>37.758264462809898</v>
      </c>
      <c r="K210" s="71">
        <v>0.74094363790885998</v>
      </c>
      <c r="L210" s="68">
        <v>19.5764462809917</v>
      </c>
      <c r="M210" s="71">
        <v>0.80952380952380898</v>
      </c>
      <c r="N210" s="68">
        <v>61.183865898376098</v>
      </c>
      <c r="O210" s="71"/>
      <c r="P210" s="68"/>
      <c r="Q210" s="71"/>
      <c r="R210" s="68"/>
    </row>
    <row r="211" spans="1:18" x14ac:dyDescent="0.2">
      <c r="A211" s="143" t="s">
        <v>758</v>
      </c>
      <c r="B211" s="67" t="s">
        <v>759</v>
      </c>
      <c r="C211" s="67">
        <v>15</v>
      </c>
      <c r="D211" s="67" t="s">
        <v>349</v>
      </c>
      <c r="E211" s="71">
        <v>0.84724674259936505</v>
      </c>
      <c r="F211" s="68">
        <v>60.227272727272698</v>
      </c>
      <c r="G211" s="71">
        <v>0.85226497887925201</v>
      </c>
      <c r="H211" s="68">
        <v>59.8657024793388</v>
      </c>
      <c r="I211" s="71">
        <v>0.85718488974537899</v>
      </c>
      <c r="J211" s="68">
        <v>53.460743801652903</v>
      </c>
      <c r="K211" s="71">
        <v>0.84223551447124401</v>
      </c>
      <c r="L211" s="68">
        <v>47.469008264462801</v>
      </c>
      <c r="M211" s="71">
        <v>0.83730158730158699</v>
      </c>
      <c r="N211" s="68">
        <v>68.727082242011505</v>
      </c>
      <c r="O211" s="71"/>
      <c r="P211" s="68"/>
      <c r="Q211" s="71"/>
      <c r="R211" s="68"/>
    </row>
    <row r="212" spans="1:18" x14ac:dyDescent="0.2">
      <c r="A212" s="143" t="s">
        <v>760</v>
      </c>
      <c r="B212" s="67" t="s">
        <v>761</v>
      </c>
      <c r="C212" s="67">
        <v>15</v>
      </c>
      <c r="D212" s="67" t="s">
        <v>349</v>
      </c>
      <c r="E212" s="71">
        <v>0.82848989877827595</v>
      </c>
      <c r="F212" s="68">
        <v>50.516528925619802</v>
      </c>
      <c r="G212" s="71">
        <v>0.84711849623575797</v>
      </c>
      <c r="H212" s="68">
        <v>53.667355371900797</v>
      </c>
      <c r="I212" s="71">
        <v>0.78543349975865395</v>
      </c>
      <c r="J212" s="68">
        <v>33.367768595041298</v>
      </c>
      <c r="K212" s="71">
        <v>0.72827368837316098</v>
      </c>
      <c r="L212" s="68">
        <v>17.8719008264463</v>
      </c>
      <c r="M212" s="71">
        <v>0.80952380952380898</v>
      </c>
      <c r="N212" s="68">
        <v>61.183865898376098</v>
      </c>
      <c r="O212" s="71"/>
      <c r="P212" s="68"/>
      <c r="Q212" s="71">
        <v>0.97209999999999996</v>
      </c>
      <c r="R212" s="68">
        <v>50.508474576271198</v>
      </c>
    </row>
    <row r="213" spans="1:18" x14ac:dyDescent="0.2">
      <c r="A213" s="143" t="s">
        <v>762</v>
      </c>
      <c r="B213" s="67" t="s">
        <v>763</v>
      </c>
      <c r="C213" s="67">
        <v>15</v>
      </c>
      <c r="D213" s="67" t="s">
        <v>349</v>
      </c>
      <c r="E213" s="71">
        <v>0.85694150254971402</v>
      </c>
      <c r="F213" s="68">
        <v>64.2561983471074</v>
      </c>
      <c r="G213" s="71">
        <v>0.87266514846911503</v>
      </c>
      <c r="H213" s="68">
        <v>82.024793388429799</v>
      </c>
      <c r="I213" s="71">
        <v>0.84420836915318098</v>
      </c>
      <c r="J213" s="68">
        <v>50</v>
      </c>
      <c r="K213" s="71">
        <v>0.84184487352894199</v>
      </c>
      <c r="L213" s="68">
        <v>47.159090909090899</v>
      </c>
      <c r="M213" s="71">
        <v>0.86904761904761896</v>
      </c>
      <c r="N213" s="68">
        <v>76.008381351492901</v>
      </c>
      <c r="O213" s="71"/>
      <c r="P213" s="68"/>
      <c r="Q213" s="71"/>
      <c r="R213" s="68"/>
    </row>
    <row r="214" spans="1:18" x14ac:dyDescent="0.2">
      <c r="A214" s="143" t="s">
        <v>764</v>
      </c>
      <c r="B214" s="67" t="s">
        <v>765</v>
      </c>
      <c r="C214" s="67">
        <v>15</v>
      </c>
      <c r="D214" s="67" t="s">
        <v>349</v>
      </c>
      <c r="E214" s="71">
        <v>0.82028679497336499</v>
      </c>
      <c r="F214" s="68">
        <v>46.694214876033101</v>
      </c>
      <c r="G214" s="71">
        <v>0.86016195609059798</v>
      </c>
      <c r="H214" s="68">
        <v>69.008264462809905</v>
      </c>
      <c r="I214" s="71">
        <v>0.79443937623008498</v>
      </c>
      <c r="J214" s="68">
        <v>35.588842975206603</v>
      </c>
      <c r="K214" s="71">
        <v>0.78527600630293604</v>
      </c>
      <c r="L214" s="68">
        <v>29.132231404958699</v>
      </c>
      <c r="M214" s="71">
        <v>0.84126984126984095</v>
      </c>
      <c r="N214" s="68">
        <v>70.193818753274002</v>
      </c>
      <c r="O214" s="71"/>
      <c r="P214" s="68"/>
      <c r="Q214" s="71"/>
      <c r="R214" s="68"/>
    </row>
    <row r="215" spans="1:18" x14ac:dyDescent="0.2">
      <c r="A215" s="143" t="s">
        <v>766</v>
      </c>
      <c r="B215" s="67" t="s">
        <v>767</v>
      </c>
      <c r="C215" s="67">
        <v>15</v>
      </c>
      <c r="D215" s="67" t="s">
        <v>349</v>
      </c>
      <c r="E215" s="71">
        <v>0.83916269383155095</v>
      </c>
      <c r="F215" s="68">
        <v>55.733471074380198</v>
      </c>
      <c r="G215" s="71">
        <v>0.86099679683172903</v>
      </c>
      <c r="H215" s="68">
        <v>70.402892561983506</v>
      </c>
      <c r="I215" s="71">
        <v>0.86895121561203803</v>
      </c>
      <c r="J215" s="68">
        <v>56.611570247933898</v>
      </c>
      <c r="K215" s="71">
        <v>0.76955990573958</v>
      </c>
      <c r="L215" s="68">
        <v>24.845041322314</v>
      </c>
      <c r="M215" s="71">
        <v>0.85714285714285698</v>
      </c>
      <c r="N215" s="68">
        <v>73.913043478260903</v>
      </c>
      <c r="O215" s="71"/>
      <c r="P215" s="68"/>
      <c r="Q215" s="71"/>
      <c r="R215" s="68"/>
    </row>
    <row r="216" spans="1:18" x14ac:dyDescent="0.2">
      <c r="A216" s="143" t="s">
        <v>768</v>
      </c>
      <c r="B216" s="67" t="s">
        <v>769</v>
      </c>
      <c r="C216" s="67">
        <v>15</v>
      </c>
      <c r="D216" s="67" t="s">
        <v>349</v>
      </c>
      <c r="E216" s="71">
        <v>0.83351579193229497</v>
      </c>
      <c r="F216" s="68">
        <v>52.944214876033101</v>
      </c>
      <c r="G216" s="71">
        <v>0.85483533942177004</v>
      </c>
      <c r="H216" s="68">
        <v>62.448347107438003</v>
      </c>
      <c r="I216" s="71">
        <v>0.87714300659918198</v>
      </c>
      <c r="J216" s="68">
        <v>59.710743801652903</v>
      </c>
      <c r="K216" s="71">
        <v>0.89204347078338098</v>
      </c>
      <c r="L216" s="68">
        <v>65.547520661156994</v>
      </c>
      <c r="M216" s="71">
        <v>0.89285714285714302</v>
      </c>
      <c r="N216" s="68">
        <v>80.3038239916187</v>
      </c>
      <c r="O216" s="71"/>
      <c r="P216" s="68"/>
      <c r="Q216" s="71">
        <v>0.65069999999999995</v>
      </c>
      <c r="R216" s="68">
        <v>34.237288135593197</v>
      </c>
    </row>
    <row r="217" spans="1:18" x14ac:dyDescent="0.2">
      <c r="A217" s="143" t="s">
        <v>770</v>
      </c>
      <c r="B217" s="67" t="s">
        <v>771</v>
      </c>
      <c r="C217" s="67">
        <v>15</v>
      </c>
      <c r="D217" s="67" t="s">
        <v>349</v>
      </c>
      <c r="E217" s="71">
        <v>0.81027680797315005</v>
      </c>
      <c r="F217" s="68">
        <v>42.252066115702497</v>
      </c>
      <c r="G217" s="71">
        <v>0.85101826788330903</v>
      </c>
      <c r="H217" s="68">
        <v>58.264462809917298</v>
      </c>
      <c r="I217" s="71">
        <v>0.80191992806838497</v>
      </c>
      <c r="J217" s="68">
        <v>38.068181818181799</v>
      </c>
      <c r="K217" s="71">
        <v>0.81435951213138302</v>
      </c>
      <c r="L217" s="68">
        <v>37.035123966942102</v>
      </c>
      <c r="M217" s="71">
        <v>0.77380952380952395</v>
      </c>
      <c r="N217" s="68">
        <v>49.502357255107398</v>
      </c>
      <c r="O217" s="71"/>
      <c r="P217" s="68"/>
      <c r="Q217" s="71"/>
      <c r="R217" s="68"/>
    </row>
    <row r="218" spans="1:18" x14ac:dyDescent="0.2">
      <c r="A218" s="143" t="s">
        <v>772</v>
      </c>
      <c r="B218" s="67" t="s">
        <v>773</v>
      </c>
      <c r="C218" s="67">
        <v>15</v>
      </c>
      <c r="D218" s="67" t="s">
        <v>349</v>
      </c>
      <c r="E218" s="71">
        <v>0.85150938464282799</v>
      </c>
      <c r="F218" s="68">
        <v>61.880165289256198</v>
      </c>
      <c r="G218" s="71">
        <v>0.85891123309348305</v>
      </c>
      <c r="H218" s="68">
        <v>67.613636363636402</v>
      </c>
      <c r="I218" s="71">
        <v>0.90971417795243903</v>
      </c>
      <c r="J218" s="68">
        <v>71.694214876033101</v>
      </c>
      <c r="K218" s="71">
        <v>0.83185657196983398</v>
      </c>
      <c r="L218" s="68">
        <v>43.388429752066102</v>
      </c>
      <c r="M218" s="71">
        <v>0.80555555555555503</v>
      </c>
      <c r="N218" s="68">
        <v>59.874279727606101</v>
      </c>
      <c r="O218" s="71"/>
      <c r="P218" s="68"/>
      <c r="Q218" s="71"/>
      <c r="R218" s="68"/>
    </row>
    <row r="219" spans="1:18" x14ac:dyDescent="0.2">
      <c r="A219" s="143" t="s">
        <v>774</v>
      </c>
      <c r="B219" s="67" t="s">
        <v>775</v>
      </c>
      <c r="C219" s="67">
        <v>15</v>
      </c>
      <c r="D219" s="67" t="s">
        <v>349</v>
      </c>
      <c r="E219" s="71">
        <v>0.82634059221150802</v>
      </c>
      <c r="F219" s="68">
        <v>49.1219008264463</v>
      </c>
      <c r="G219" s="71">
        <v>0.86500270861405704</v>
      </c>
      <c r="H219" s="68">
        <v>75</v>
      </c>
      <c r="I219" s="71">
        <v>0.80879956309144596</v>
      </c>
      <c r="J219" s="68">
        <v>39.669421487603302</v>
      </c>
      <c r="K219" s="71">
        <v>0.82997279555322601</v>
      </c>
      <c r="L219" s="68">
        <v>42.510330578512402</v>
      </c>
      <c r="M219" s="71">
        <v>0.80158730158730196</v>
      </c>
      <c r="N219" s="68">
        <v>58.721843897328398</v>
      </c>
      <c r="O219" s="71"/>
      <c r="P219" s="68"/>
      <c r="Q219" s="71"/>
      <c r="R219" s="68"/>
    </row>
    <row r="220" spans="1:18" x14ac:dyDescent="0.2">
      <c r="A220" s="143" t="s">
        <v>776</v>
      </c>
      <c r="B220" s="67" t="s">
        <v>777</v>
      </c>
      <c r="C220" s="67">
        <v>15</v>
      </c>
      <c r="D220" s="67" t="s">
        <v>349</v>
      </c>
      <c r="E220" s="71">
        <v>0.83988215079555495</v>
      </c>
      <c r="F220" s="68">
        <v>56.043388429752099</v>
      </c>
      <c r="G220" s="71">
        <v>0.86347064255669104</v>
      </c>
      <c r="H220" s="68">
        <v>73.553719008264494</v>
      </c>
      <c r="I220" s="71">
        <v>0.87879051486413895</v>
      </c>
      <c r="J220" s="68">
        <v>60.175619834710702</v>
      </c>
      <c r="K220" s="71">
        <v>0.78790236639630995</v>
      </c>
      <c r="L220" s="68">
        <v>29.752066115702501</v>
      </c>
      <c r="M220" s="71">
        <v>0.82936507936507997</v>
      </c>
      <c r="N220" s="68">
        <v>66.526977475117903</v>
      </c>
      <c r="O220" s="71"/>
      <c r="P220" s="68"/>
      <c r="Q220" s="71"/>
      <c r="R220" s="68"/>
    </row>
    <row r="221" spans="1:18" x14ac:dyDescent="0.2">
      <c r="A221" s="143" t="s">
        <v>778</v>
      </c>
      <c r="B221" s="67" t="s">
        <v>779</v>
      </c>
      <c r="C221" s="67">
        <v>15</v>
      </c>
      <c r="D221" s="67" t="s">
        <v>349</v>
      </c>
      <c r="E221" s="71">
        <v>0.88657072397873604</v>
      </c>
      <c r="F221" s="68">
        <v>77.427685950413206</v>
      </c>
      <c r="G221" s="71">
        <v>0.85772915978321496</v>
      </c>
      <c r="H221" s="68">
        <v>65.857438016528903</v>
      </c>
      <c r="I221" s="71">
        <v>0.92049142907843495</v>
      </c>
      <c r="J221" s="68">
        <v>77.221074380165305</v>
      </c>
      <c r="K221" s="71">
        <v>0.91488770387868901</v>
      </c>
      <c r="L221" s="68">
        <v>73.863636363636402</v>
      </c>
      <c r="M221" s="71">
        <v>0.85317460317460303</v>
      </c>
      <c r="N221" s="68">
        <v>72.865374541644798</v>
      </c>
      <c r="O221" s="71"/>
      <c r="P221" s="68"/>
      <c r="Q221" s="71"/>
      <c r="R221" s="68"/>
    </row>
    <row r="222" spans="1:18" x14ac:dyDescent="0.2">
      <c r="A222" s="143" t="s">
        <v>350</v>
      </c>
      <c r="B222" s="67" t="s">
        <v>780</v>
      </c>
      <c r="C222" s="67">
        <v>15</v>
      </c>
      <c r="D222" s="67" t="s">
        <v>349</v>
      </c>
      <c r="E222" s="71">
        <v>0.83244272601566505</v>
      </c>
      <c r="F222" s="68">
        <v>52.324380165289298</v>
      </c>
      <c r="G222" s="71">
        <v>0.87173489368656798</v>
      </c>
      <c r="H222" s="68">
        <v>81.198347107437996</v>
      </c>
      <c r="I222" s="71">
        <v>0.86613789786755402</v>
      </c>
      <c r="J222" s="68">
        <v>55.836776859504099</v>
      </c>
      <c r="K222" s="71">
        <v>0.73475525536567898</v>
      </c>
      <c r="L222" s="68">
        <v>18.75</v>
      </c>
      <c r="M222" s="71">
        <v>0.85714285714285698</v>
      </c>
      <c r="N222" s="68">
        <v>73.913043478260903</v>
      </c>
      <c r="O222" s="71"/>
      <c r="P222" s="68"/>
      <c r="Q222" s="71"/>
      <c r="R222" s="68"/>
    </row>
    <row r="223" spans="1:18" x14ac:dyDescent="0.2">
      <c r="A223" s="143" t="s">
        <v>781</v>
      </c>
      <c r="B223" s="67" t="s">
        <v>782</v>
      </c>
      <c r="C223" s="67">
        <v>15</v>
      </c>
      <c r="D223" s="67" t="s">
        <v>349</v>
      </c>
      <c r="E223" s="71">
        <v>0.86528151162946498</v>
      </c>
      <c r="F223" s="68">
        <v>68.75</v>
      </c>
      <c r="G223" s="71">
        <v>0.86141904096188204</v>
      </c>
      <c r="H223" s="68">
        <v>70.919421487603302</v>
      </c>
      <c r="I223" s="71">
        <v>0.88244895990840599</v>
      </c>
      <c r="J223" s="68">
        <v>60.847107438016501</v>
      </c>
      <c r="K223" s="71">
        <v>0.82043264882217304</v>
      </c>
      <c r="L223" s="68">
        <v>39.152892561983499</v>
      </c>
      <c r="M223" s="71">
        <v>0.89682539682539697</v>
      </c>
      <c r="N223" s="68">
        <v>81.299109481403903</v>
      </c>
      <c r="O223" s="71"/>
      <c r="P223" s="68"/>
      <c r="Q223" s="71"/>
      <c r="R223" s="68"/>
    </row>
    <row r="224" spans="1:18" x14ac:dyDescent="0.2">
      <c r="A224" s="143" t="s">
        <v>783</v>
      </c>
      <c r="B224" s="67" t="s">
        <v>784</v>
      </c>
      <c r="C224" s="67">
        <v>15</v>
      </c>
      <c r="D224" s="67" t="s">
        <v>349</v>
      </c>
      <c r="E224" s="71">
        <v>0.85133560598933</v>
      </c>
      <c r="F224" s="68">
        <v>61.7252066115703</v>
      </c>
      <c r="G224" s="71">
        <v>0.85338169855036095</v>
      </c>
      <c r="H224" s="68">
        <v>61.157024793388402</v>
      </c>
      <c r="I224" s="71">
        <v>0.83686910492894395</v>
      </c>
      <c r="J224" s="68">
        <v>47.830578512396698</v>
      </c>
      <c r="K224" s="71">
        <v>0.79445669984309297</v>
      </c>
      <c r="L224" s="68">
        <v>31.663223140495901</v>
      </c>
      <c r="M224" s="71">
        <v>0.92063492063492103</v>
      </c>
      <c r="N224" s="68">
        <v>86.485070717653201</v>
      </c>
      <c r="O224" s="71"/>
      <c r="P224" s="68"/>
      <c r="Q224" s="71"/>
      <c r="R224" s="68"/>
    </row>
    <row r="225" spans="1:18" x14ac:dyDescent="0.2">
      <c r="A225" s="143" t="s">
        <v>785</v>
      </c>
      <c r="B225" s="67" t="s">
        <v>786</v>
      </c>
      <c r="C225" s="67">
        <v>15</v>
      </c>
      <c r="D225" s="67" t="s">
        <v>349</v>
      </c>
      <c r="E225" s="71">
        <v>0.82776905075757501</v>
      </c>
      <c r="F225" s="68">
        <v>49.896694214876</v>
      </c>
      <c r="G225" s="71">
        <v>0.85364855168415898</v>
      </c>
      <c r="H225" s="68">
        <v>61.466942148760303</v>
      </c>
      <c r="I225" s="71">
        <v>0.82394569802531303</v>
      </c>
      <c r="J225" s="68">
        <v>43.440082644628099</v>
      </c>
      <c r="K225" s="71">
        <v>0.76443433427320695</v>
      </c>
      <c r="L225" s="68">
        <v>23.811983471074399</v>
      </c>
      <c r="M225" s="71">
        <v>0.86904761904761896</v>
      </c>
      <c r="N225" s="68">
        <v>76.008381351492901</v>
      </c>
      <c r="O225" s="71"/>
      <c r="P225" s="68"/>
      <c r="Q225" s="71"/>
      <c r="R225" s="68"/>
    </row>
    <row r="226" spans="1:18" x14ac:dyDescent="0.2">
      <c r="A226" s="143" t="s">
        <v>787</v>
      </c>
      <c r="B226" s="67" t="s">
        <v>788</v>
      </c>
      <c r="C226" s="67">
        <v>15</v>
      </c>
      <c r="D226" s="67" t="s">
        <v>349</v>
      </c>
      <c r="E226" s="71">
        <v>0.85957097551654804</v>
      </c>
      <c r="F226" s="68">
        <v>65.495867768595005</v>
      </c>
      <c r="G226" s="71">
        <v>0.86231752148339302</v>
      </c>
      <c r="H226" s="68">
        <v>72.107438016528903</v>
      </c>
      <c r="I226" s="71">
        <v>0.93065105841194395</v>
      </c>
      <c r="J226" s="68">
        <v>81.198347107437996</v>
      </c>
      <c r="K226" s="71">
        <v>0.79214071899625405</v>
      </c>
      <c r="L226" s="68">
        <v>31.146694214876</v>
      </c>
      <c r="M226" s="71">
        <v>0.85317460317460303</v>
      </c>
      <c r="N226" s="68">
        <v>72.865374541644798</v>
      </c>
      <c r="O226" s="71"/>
      <c r="P226" s="68"/>
      <c r="Q226" s="71"/>
      <c r="R226" s="68"/>
    </row>
    <row r="227" spans="1:18" x14ac:dyDescent="0.2">
      <c r="A227" s="143" t="s">
        <v>789</v>
      </c>
      <c r="B227" s="67" t="s">
        <v>790</v>
      </c>
      <c r="C227" s="67">
        <v>15</v>
      </c>
      <c r="D227" s="67" t="s">
        <v>349</v>
      </c>
      <c r="E227" s="71">
        <v>0.82634212488424097</v>
      </c>
      <c r="F227" s="68">
        <v>49.173553719008297</v>
      </c>
      <c r="G227" s="71">
        <v>0.86008904763253502</v>
      </c>
      <c r="H227" s="68">
        <v>68.904958677685897</v>
      </c>
      <c r="I227" s="71">
        <v>0.79650415084759796</v>
      </c>
      <c r="J227" s="68">
        <v>36.208677685950398</v>
      </c>
      <c r="K227" s="71">
        <v>0.76782292010445097</v>
      </c>
      <c r="L227" s="68">
        <v>24.483471074380201</v>
      </c>
      <c r="M227" s="71">
        <v>0.88095238095238104</v>
      </c>
      <c r="N227" s="68">
        <v>78.260869565217405</v>
      </c>
      <c r="O227" s="71"/>
      <c r="P227" s="68"/>
      <c r="Q227" s="71"/>
      <c r="R227" s="68"/>
    </row>
    <row r="228" spans="1:18" x14ac:dyDescent="0.2">
      <c r="A228" s="143" t="s">
        <v>791</v>
      </c>
      <c r="B228" s="67" t="s">
        <v>792</v>
      </c>
      <c r="C228" s="67">
        <v>15</v>
      </c>
      <c r="D228" s="67" t="s">
        <v>349</v>
      </c>
      <c r="E228" s="71">
        <v>0.80526306669721004</v>
      </c>
      <c r="F228" s="68">
        <v>40.495867768594998</v>
      </c>
      <c r="G228" s="71">
        <v>0.86060604486417602</v>
      </c>
      <c r="H228" s="68">
        <v>69.886363636363598</v>
      </c>
      <c r="I228" s="71">
        <v>0.75515164526996903</v>
      </c>
      <c r="J228" s="68">
        <v>25.103305785124</v>
      </c>
      <c r="K228" s="71">
        <v>0.76005648141659998</v>
      </c>
      <c r="L228" s="68">
        <v>22.882231404958699</v>
      </c>
      <c r="M228" s="71">
        <v>0.84523809523809501</v>
      </c>
      <c r="N228" s="68">
        <v>70.927187008905193</v>
      </c>
      <c r="O228" s="71"/>
      <c r="P228" s="68"/>
      <c r="Q228" s="71"/>
      <c r="R228" s="68"/>
    </row>
    <row r="229" spans="1:18" x14ac:dyDescent="0.2">
      <c r="A229" s="143" t="s">
        <v>793</v>
      </c>
      <c r="B229" s="67" t="s">
        <v>794</v>
      </c>
      <c r="C229" s="67">
        <v>15</v>
      </c>
      <c r="D229" s="67" t="s">
        <v>349</v>
      </c>
      <c r="E229" s="71">
        <v>0.81671309654392199</v>
      </c>
      <c r="F229" s="68">
        <v>45.196280991735499</v>
      </c>
      <c r="G229" s="71">
        <v>0.85028797104194398</v>
      </c>
      <c r="H229" s="68">
        <v>57.1280991735537</v>
      </c>
      <c r="I229" s="71">
        <v>0.82607101012352802</v>
      </c>
      <c r="J229" s="68">
        <v>44.266528925619802</v>
      </c>
      <c r="K229" s="71">
        <v>0.79684261135942402</v>
      </c>
      <c r="L229" s="68">
        <v>32.489669421487598</v>
      </c>
      <c r="M229" s="71">
        <v>0.79365079365079405</v>
      </c>
      <c r="N229" s="68">
        <v>55.526453640649599</v>
      </c>
      <c r="O229" s="71"/>
      <c r="P229" s="68"/>
      <c r="Q229" s="71"/>
      <c r="R229" s="68"/>
    </row>
    <row r="230" spans="1:18" x14ac:dyDescent="0.2">
      <c r="A230" s="143" t="s">
        <v>795</v>
      </c>
      <c r="B230" s="67" t="s">
        <v>796</v>
      </c>
      <c r="C230" s="67">
        <v>15</v>
      </c>
      <c r="D230" s="67" t="s">
        <v>349</v>
      </c>
      <c r="E230" s="71">
        <v>0.84199000213090802</v>
      </c>
      <c r="F230" s="68">
        <v>57.644628099173602</v>
      </c>
      <c r="G230" s="71">
        <v>0.87308900295619396</v>
      </c>
      <c r="H230" s="68">
        <v>82.489669421487605</v>
      </c>
      <c r="I230" s="71">
        <v>0.75451125122812301</v>
      </c>
      <c r="J230" s="68">
        <v>24.793388429752099</v>
      </c>
      <c r="K230" s="71">
        <v>0.83956610354566497</v>
      </c>
      <c r="L230" s="68">
        <v>46.332644628099203</v>
      </c>
      <c r="M230" s="71">
        <v>0.90079365079365104</v>
      </c>
      <c r="N230" s="68">
        <v>82.661079099004695</v>
      </c>
      <c r="O230" s="71"/>
      <c r="P230" s="68"/>
      <c r="Q230" s="71"/>
      <c r="R230" s="68"/>
    </row>
    <row r="231" spans="1:18" x14ac:dyDescent="0.2">
      <c r="A231" s="143" t="s">
        <v>797</v>
      </c>
      <c r="B231" s="67" t="s">
        <v>798</v>
      </c>
      <c r="C231" s="67">
        <v>15</v>
      </c>
      <c r="D231" s="67" t="s">
        <v>349</v>
      </c>
      <c r="E231" s="71">
        <v>0.78070617880689197</v>
      </c>
      <c r="F231" s="68">
        <v>33.316115702479301</v>
      </c>
      <c r="G231" s="71">
        <v>0.86658550174868798</v>
      </c>
      <c r="H231" s="68">
        <v>76.188016528925601</v>
      </c>
      <c r="I231" s="71">
        <v>0.70265940931195203</v>
      </c>
      <c r="J231" s="68">
        <v>16.787190082644599</v>
      </c>
      <c r="K231" s="71">
        <v>0.74008774067486305</v>
      </c>
      <c r="L231" s="68">
        <v>19.473140495867799</v>
      </c>
      <c r="M231" s="71">
        <v>0.81349206349206404</v>
      </c>
      <c r="N231" s="68">
        <v>62.493452069146201</v>
      </c>
      <c r="O231" s="71"/>
      <c r="P231" s="68"/>
      <c r="Q231" s="71"/>
      <c r="R231" s="68"/>
    </row>
    <row r="232" spans="1:18" x14ac:dyDescent="0.2">
      <c r="A232" s="143" t="s">
        <v>799</v>
      </c>
      <c r="B232" s="67" t="s">
        <v>800</v>
      </c>
      <c r="C232" s="67">
        <v>15</v>
      </c>
      <c r="D232" s="67" t="s">
        <v>349</v>
      </c>
      <c r="E232" s="71">
        <v>0.83059645413059502</v>
      </c>
      <c r="F232" s="68">
        <v>51.446280991735499</v>
      </c>
      <c r="G232" s="71">
        <v>0.87861466974748903</v>
      </c>
      <c r="H232" s="68">
        <v>86.983471074380205</v>
      </c>
      <c r="I232" s="71">
        <v>0.70016253461255495</v>
      </c>
      <c r="J232" s="68">
        <v>16.425619834710702</v>
      </c>
      <c r="K232" s="71">
        <v>0.81230030438816803</v>
      </c>
      <c r="L232" s="68">
        <v>36.570247933884303</v>
      </c>
      <c r="M232" s="71">
        <v>0.76190476190476197</v>
      </c>
      <c r="N232" s="68">
        <v>45.887899423782102</v>
      </c>
      <c r="O232" s="71"/>
      <c r="P232" s="68"/>
      <c r="Q232" s="71">
        <v>1</v>
      </c>
      <c r="R232" s="68">
        <v>100</v>
      </c>
    </row>
    <row r="233" spans="1:18" x14ac:dyDescent="0.2">
      <c r="A233" s="143" t="s">
        <v>801</v>
      </c>
      <c r="B233" s="67" t="s">
        <v>802</v>
      </c>
      <c r="C233" s="67">
        <v>15</v>
      </c>
      <c r="D233" s="67" t="s">
        <v>349</v>
      </c>
      <c r="E233" s="71">
        <v>0.84104907550157304</v>
      </c>
      <c r="F233" s="68">
        <v>57.1280991735537</v>
      </c>
      <c r="G233" s="71">
        <v>0.84154632946187302</v>
      </c>
      <c r="H233" s="68">
        <v>48.347107438016501</v>
      </c>
      <c r="I233" s="71">
        <v>0.796409070409836</v>
      </c>
      <c r="J233" s="68">
        <v>36.157024793388402</v>
      </c>
      <c r="K233" s="71">
        <v>0.88100280689648802</v>
      </c>
      <c r="L233" s="68">
        <v>61.880165289256198</v>
      </c>
      <c r="M233" s="71">
        <v>0.84523809523809501</v>
      </c>
      <c r="N233" s="68">
        <v>70.927187008905193</v>
      </c>
      <c r="O233" s="71"/>
      <c r="P233" s="68"/>
      <c r="Q233" s="71"/>
      <c r="R233" s="68"/>
    </row>
    <row r="234" spans="1:18" x14ac:dyDescent="0.2">
      <c r="A234" s="143" t="s">
        <v>803</v>
      </c>
      <c r="B234" s="67" t="s">
        <v>804</v>
      </c>
      <c r="C234" s="67">
        <v>15</v>
      </c>
      <c r="D234" s="67" t="s">
        <v>349</v>
      </c>
      <c r="E234" s="71">
        <v>0.83087054733875898</v>
      </c>
      <c r="F234" s="68">
        <v>51.549586776859499</v>
      </c>
      <c r="G234" s="71">
        <v>0.87773576769332795</v>
      </c>
      <c r="H234" s="68">
        <v>86.260330578512395</v>
      </c>
      <c r="I234" s="71">
        <v>0.80828940170110197</v>
      </c>
      <c r="J234" s="68">
        <v>39.3595041322314</v>
      </c>
      <c r="K234" s="71">
        <v>0.82793321043679502</v>
      </c>
      <c r="L234" s="68">
        <v>41.942148760330603</v>
      </c>
      <c r="M234" s="71">
        <v>0.80952380952380898</v>
      </c>
      <c r="N234" s="68">
        <v>61.183865898376098</v>
      </c>
      <c r="O234" s="71"/>
      <c r="P234" s="68"/>
      <c r="Q234" s="71"/>
      <c r="R234" s="68"/>
    </row>
    <row r="235" spans="1:18" x14ac:dyDescent="0.2">
      <c r="A235" s="143" t="s">
        <v>805</v>
      </c>
      <c r="B235" s="67" t="s">
        <v>806</v>
      </c>
      <c r="C235" s="67">
        <v>15</v>
      </c>
      <c r="D235" s="67" t="s">
        <v>349</v>
      </c>
      <c r="E235" s="71">
        <v>0.84553777770377003</v>
      </c>
      <c r="F235" s="68">
        <v>58.9876033057851</v>
      </c>
      <c r="G235" s="71">
        <v>0.86686425879928397</v>
      </c>
      <c r="H235" s="68">
        <v>76.7561983471074</v>
      </c>
      <c r="I235" s="71">
        <v>0.86845600729136596</v>
      </c>
      <c r="J235" s="68">
        <v>56.404958677685897</v>
      </c>
      <c r="K235" s="71">
        <v>0.82143401932760496</v>
      </c>
      <c r="L235" s="68">
        <v>39.721074380165298</v>
      </c>
      <c r="M235" s="71">
        <v>0.82539682539682502</v>
      </c>
      <c r="N235" s="68">
        <v>65.5316919853326</v>
      </c>
      <c r="O235" s="71"/>
      <c r="P235" s="68"/>
      <c r="Q235" s="71"/>
      <c r="R235" s="68"/>
    </row>
    <row r="236" spans="1:18" x14ac:dyDescent="0.2">
      <c r="A236" s="143" t="s">
        <v>807</v>
      </c>
      <c r="B236" s="67" t="s">
        <v>808</v>
      </c>
      <c r="C236" s="67">
        <v>15</v>
      </c>
      <c r="D236" s="67" t="s">
        <v>349</v>
      </c>
      <c r="E236" s="71">
        <v>0.84572688602933199</v>
      </c>
      <c r="F236" s="68">
        <v>59.245867768594998</v>
      </c>
      <c r="G236" s="71">
        <v>0.88005968319510597</v>
      </c>
      <c r="H236" s="68">
        <v>88.016528925619795</v>
      </c>
      <c r="I236" s="71">
        <v>0.83241167059869603</v>
      </c>
      <c r="J236" s="68">
        <v>46.4876033057851</v>
      </c>
      <c r="K236" s="71">
        <v>0.86884888873622401</v>
      </c>
      <c r="L236" s="68">
        <v>57.334710743801701</v>
      </c>
      <c r="M236" s="71">
        <v>0.80158730158730196</v>
      </c>
      <c r="N236" s="68">
        <v>58.721843897328398</v>
      </c>
      <c r="O236" s="71"/>
      <c r="P236" s="68"/>
      <c r="Q236" s="71"/>
      <c r="R236" s="68"/>
    </row>
    <row r="237" spans="1:18" x14ac:dyDescent="0.2">
      <c r="A237" s="143" t="s">
        <v>484</v>
      </c>
      <c r="B237" s="67" t="s">
        <v>809</v>
      </c>
      <c r="C237" s="67">
        <v>15</v>
      </c>
      <c r="D237" s="67" t="s">
        <v>349</v>
      </c>
      <c r="E237" s="71">
        <v>0.82107941466005196</v>
      </c>
      <c r="F237" s="68">
        <v>47.107438016528903</v>
      </c>
      <c r="G237" s="71">
        <v>0.86799876957127897</v>
      </c>
      <c r="H237" s="68">
        <v>77.995867768595005</v>
      </c>
      <c r="I237" s="71">
        <v>0.81394652819560498</v>
      </c>
      <c r="J237" s="68">
        <v>41.425619834710702</v>
      </c>
      <c r="K237" s="71">
        <v>0.82459458309554501</v>
      </c>
      <c r="L237" s="68">
        <v>40.754132231405002</v>
      </c>
      <c r="M237" s="71">
        <v>0.77777777777777801</v>
      </c>
      <c r="N237" s="68">
        <v>51.0738606600314</v>
      </c>
      <c r="O237" s="71"/>
      <c r="P237" s="68"/>
      <c r="Q237" s="71"/>
      <c r="R237" s="68"/>
    </row>
    <row r="238" spans="1:18" x14ac:dyDescent="0.2">
      <c r="A238" s="143" t="s">
        <v>810</v>
      </c>
      <c r="B238" s="67" t="s">
        <v>811</v>
      </c>
      <c r="C238" s="67">
        <v>15</v>
      </c>
      <c r="D238" s="67" t="s">
        <v>349</v>
      </c>
      <c r="E238" s="71">
        <v>0.74080674222514997</v>
      </c>
      <c r="F238" s="68">
        <v>25.154958677686</v>
      </c>
      <c r="G238" s="71">
        <v>0.87118779901174603</v>
      </c>
      <c r="H238" s="68">
        <v>80.733471074380205</v>
      </c>
      <c r="I238" s="71">
        <v>0.56961197043248002</v>
      </c>
      <c r="J238" s="68">
        <v>4.7004132231405</v>
      </c>
      <c r="K238" s="71">
        <v>0.72877640580558101</v>
      </c>
      <c r="L238" s="68">
        <v>17.9752066115703</v>
      </c>
      <c r="M238" s="71">
        <v>0.79365079365079405</v>
      </c>
      <c r="N238" s="68">
        <v>55.526453640649599</v>
      </c>
      <c r="O238" s="71"/>
      <c r="P238" s="68"/>
      <c r="Q238" s="71"/>
      <c r="R238" s="68"/>
    </row>
    <row r="239" spans="1:18" x14ac:dyDescent="0.2">
      <c r="A239" s="143" t="s">
        <v>812</v>
      </c>
      <c r="B239" s="67" t="s">
        <v>813</v>
      </c>
      <c r="C239" s="67">
        <v>10</v>
      </c>
      <c r="D239" s="67" t="s">
        <v>349</v>
      </c>
      <c r="E239" s="71">
        <v>0.85151242825562101</v>
      </c>
      <c r="F239" s="68">
        <v>61.931818181818201</v>
      </c>
      <c r="G239" s="71">
        <v>0.88032398125786004</v>
      </c>
      <c r="H239" s="68">
        <v>88.378099173553693</v>
      </c>
      <c r="I239" s="71">
        <v>0.77470573584420999</v>
      </c>
      <c r="J239" s="68">
        <v>30.2685950413223</v>
      </c>
      <c r="K239" s="71">
        <v>0.810543805444225</v>
      </c>
      <c r="L239" s="68">
        <v>36.105371900826398</v>
      </c>
      <c r="M239" s="71">
        <v>0.94047619047619002</v>
      </c>
      <c r="N239" s="68">
        <v>89.156626506024097</v>
      </c>
      <c r="O239" s="71"/>
      <c r="P239" s="68"/>
      <c r="Q239" s="71"/>
      <c r="R239" s="68"/>
    </row>
    <row r="240" spans="1:18" x14ac:dyDescent="0.2">
      <c r="A240" s="143" t="s">
        <v>814</v>
      </c>
      <c r="B240" s="67" t="s">
        <v>815</v>
      </c>
      <c r="C240" s="67">
        <v>10</v>
      </c>
      <c r="D240" s="67" t="s">
        <v>349</v>
      </c>
      <c r="E240" s="71">
        <v>0.81942618785047605</v>
      </c>
      <c r="F240" s="68">
        <v>46.229338842975203</v>
      </c>
      <c r="G240" s="71">
        <v>0.86734214366082096</v>
      </c>
      <c r="H240" s="68">
        <v>77.272727272727295</v>
      </c>
      <c r="I240" s="71">
        <v>0.75480097093734499</v>
      </c>
      <c r="J240" s="68">
        <v>24.896694214876</v>
      </c>
      <c r="K240" s="71">
        <v>0.82222830347040399</v>
      </c>
      <c r="L240" s="68">
        <v>40.082644628099203</v>
      </c>
      <c r="M240" s="71">
        <v>0.83333333333333304</v>
      </c>
      <c r="N240" s="68">
        <v>67.627029858564697</v>
      </c>
      <c r="O240" s="71"/>
      <c r="P240" s="68"/>
      <c r="Q240" s="71"/>
      <c r="R240" s="68"/>
    </row>
    <row r="241" spans="1:18" x14ac:dyDescent="0.2">
      <c r="A241" s="143" t="s">
        <v>816</v>
      </c>
      <c r="B241" s="67" t="s">
        <v>817</v>
      </c>
      <c r="C241" s="67">
        <v>10</v>
      </c>
      <c r="D241" s="67" t="s">
        <v>349</v>
      </c>
      <c r="E241" s="71">
        <v>0.83867576479482098</v>
      </c>
      <c r="F241" s="68">
        <v>55.3719008264463</v>
      </c>
      <c r="G241" s="71">
        <v>0.87361644457433296</v>
      </c>
      <c r="H241" s="68">
        <v>82.851239669421503</v>
      </c>
      <c r="I241" s="71">
        <v>0.80623187544332298</v>
      </c>
      <c r="J241" s="68">
        <v>38.533057851239697</v>
      </c>
      <c r="K241" s="71">
        <v>0.87723569154257997</v>
      </c>
      <c r="L241" s="68">
        <v>60.537190082644599</v>
      </c>
      <c r="M241" s="71">
        <v>0.797619047619048</v>
      </c>
      <c r="N241" s="68">
        <v>56.731272917757998</v>
      </c>
      <c r="O241" s="71"/>
      <c r="P241" s="68"/>
      <c r="Q241" s="71"/>
      <c r="R241" s="68"/>
    </row>
    <row r="242" spans="1:18" x14ac:dyDescent="0.2">
      <c r="A242" s="143" t="s">
        <v>818</v>
      </c>
      <c r="B242" s="67" t="s">
        <v>819</v>
      </c>
      <c r="C242" s="67">
        <v>15</v>
      </c>
      <c r="D242" s="67" t="s">
        <v>349</v>
      </c>
      <c r="E242" s="71">
        <v>0.81025554544257405</v>
      </c>
      <c r="F242" s="68">
        <v>42.200413223140501</v>
      </c>
      <c r="G242" s="71">
        <v>0.855141206999397</v>
      </c>
      <c r="H242" s="68">
        <v>62.861570247933898</v>
      </c>
      <c r="I242" s="71">
        <v>0.740424290538228</v>
      </c>
      <c r="J242" s="68">
        <v>22.159090909090899</v>
      </c>
      <c r="K242" s="71">
        <v>0.87164716042314605</v>
      </c>
      <c r="L242" s="68">
        <v>58.522727272727302</v>
      </c>
      <c r="M242" s="71">
        <v>0.77380952380952395</v>
      </c>
      <c r="N242" s="68">
        <v>49.502357255107398</v>
      </c>
      <c r="O242" s="71"/>
      <c r="P242" s="68"/>
      <c r="Q242" s="71"/>
      <c r="R242" s="68"/>
    </row>
    <row r="243" spans="1:18" x14ac:dyDescent="0.2">
      <c r="A243" s="143" t="s">
        <v>820</v>
      </c>
      <c r="B243" s="67" t="s">
        <v>821</v>
      </c>
      <c r="C243" s="67">
        <v>10</v>
      </c>
      <c r="D243" s="67" t="s">
        <v>349</v>
      </c>
      <c r="E243" s="71">
        <v>0.66990745791861905</v>
      </c>
      <c r="F243" s="68">
        <v>13.636363636363599</v>
      </c>
      <c r="G243" s="71">
        <v>0.86311757009064205</v>
      </c>
      <c r="H243" s="68">
        <v>73.088842975206603</v>
      </c>
      <c r="I243" s="71">
        <v>0.82536398862969196</v>
      </c>
      <c r="J243" s="68">
        <v>43.956611570247901</v>
      </c>
      <c r="K243" s="71">
        <v>0.86343668325371403</v>
      </c>
      <c r="L243" s="68">
        <v>55.061983471074399</v>
      </c>
      <c r="M243" s="71">
        <v>0.797619047619048</v>
      </c>
      <c r="N243" s="68">
        <v>56.731272917757998</v>
      </c>
      <c r="O243" s="71"/>
      <c r="P243" s="68"/>
      <c r="Q243" s="71">
        <v>0</v>
      </c>
      <c r="R243" s="68">
        <v>4.9152542372881403</v>
      </c>
    </row>
    <row r="244" spans="1:18" x14ac:dyDescent="0.2">
      <c r="A244" s="143" t="s">
        <v>822</v>
      </c>
      <c r="B244" s="67" t="s">
        <v>823</v>
      </c>
      <c r="C244" s="67">
        <v>10</v>
      </c>
      <c r="D244" s="67" t="s">
        <v>349</v>
      </c>
      <c r="E244" s="71">
        <v>0.86775925786661801</v>
      </c>
      <c r="F244" s="68">
        <v>69.989669421487605</v>
      </c>
      <c r="G244" s="71">
        <v>0.85644024845290201</v>
      </c>
      <c r="H244" s="68">
        <v>64.462809917355401</v>
      </c>
      <c r="I244" s="71">
        <v>0.82665051148701996</v>
      </c>
      <c r="J244" s="68">
        <v>44.318181818181799</v>
      </c>
      <c r="K244" s="71">
        <v>0.90699389057416802</v>
      </c>
      <c r="L244" s="68">
        <v>71.229338842975196</v>
      </c>
      <c r="M244" s="71">
        <v>0.88095238095238104</v>
      </c>
      <c r="N244" s="68">
        <v>78.260869565217405</v>
      </c>
      <c r="O244" s="71"/>
      <c r="P244" s="68"/>
      <c r="Q244" s="71"/>
      <c r="R244" s="68"/>
    </row>
    <row r="245" spans="1:18" x14ac:dyDescent="0.2">
      <c r="A245" s="143" t="s">
        <v>824</v>
      </c>
      <c r="B245" s="67" t="s">
        <v>825</v>
      </c>
      <c r="C245" s="67">
        <v>10</v>
      </c>
      <c r="D245" s="67" t="s">
        <v>349</v>
      </c>
      <c r="E245" s="71">
        <v>0.907683831153693</v>
      </c>
      <c r="F245" s="68">
        <v>85.537190082644599</v>
      </c>
      <c r="G245" s="71">
        <v>0.87503961094261296</v>
      </c>
      <c r="H245" s="68">
        <v>84.142561983471097</v>
      </c>
      <c r="I245" s="71">
        <v>0.87160638646920996</v>
      </c>
      <c r="J245" s="68">
        <v>57.541322314049602</v>
      </c>
      <c r="K245" s="71">
        <v>0.95948615259977399</v>
      </c>
      <c r="L245" s="68">
        <v>87.758264462809905</v>
      </c>
      <c r="M245" s="71">
        <v>0.92460317460317398</v>
      </c>
      <c r="N245" s="68">
        <v>87.166055526453604</v>
      </c>
      <c r="O245" s="71"/>
      <c r="P245" s="68"/>
      <c r="Q245" s="71"/>
      <c r="R245" s="68"/>
    </row>
    <row r="246" spans="1:18" x14ac:dyDescent="0.2">
      <c r="A246" s="143" t="s">
        <v>826</v>
      </c>
      <c r="B246" s="67" t="s">
        <v>827</v>
      </c>
      <c r="C246" s="67">
        <v>15</v>
      </c>
      <c r="D246" s="67" t="s">
        <v>349</v>
      </c>
      <c r="E246" s="71">
        <v>0.82853428188384903</v>
      </c>
      <c r="F246" s="68">
        <v>50.568181818181799</v>
      </c>
      <c r="G246" s="71">
        <v>0.85681380393086204</v>
      </c>
      <c r="H246" s="68">
        <v>64.876033057851203</v>
      </c>
      <c r="I246" s="71">
        <v>0.80448717408120896</v>
      </c>
      <c r="J246" s="68">
        <v>38.3780991735537</v>
      </c>
      <c r="K246" s="71">
        <v>0.87109011777729295</v>
      </c>
      <c r="L246" s="68">
        <v>58.419421487603302</v>
      </c>
      <c r="M246" s="71">
        <v>0.78174603174603197</v>
      </c>
      <c r="N246" s="68">
        <v>51.807228915662598</v>
      </c>
      <c r="O246" s="71"/>
      <c r="P246" s="68"/>
      <c r="Q246" s="71"/>
      <c r="R246" s="68"/>
    </row>
    <row r="247" spans="1:18" x14ac:dyDescent="0.2">
      <c r="A247" s="143" t="s">
        <v>828</v>
      </c>
      <c r="B247" s="67" t="s">
        <v>829</v>
      </c>
      <c r="C247" s="67">
        <v>10</v>
      </c>
      <c r="D247" s="67" t="s">
        <v>349</v>
      </c>
      <c r="E247" s="71">
        <v>0.872418676297115</v>
      </c>
      <c r="F247" s="68">
        <v>72.004132231404995</v>
      </c>
      <c r="G247" s="71">
        <v>0.87891076463923101</v>
      </c>
      <c r="H247" s="68">
        <v>87.293388429752099</v>
      </c>
      <c r="I247" s="71">
        <v>0.83189054318935496</v>
      </c>
      <c r="J247" s="68">
        <v>46.332644628099203</v>
      </c>
      <c r="K247" s="71">
        <v>0.90585752434400102</v>
      </c>
      <c r="L247" s="68">
        <v>70.609504132231393</v>
      </c>
      <c r="M247" s="71">
        <v>0.87301587301587302</v>
      </c>
      <c r="N247" s="68">
        <v>76.689366160293304</v>
      </c>
      <c r="O247" s="71"/>
      <c r="P247" s="68"/>
      <c r="Q247" s="71"/>
      <c r="R247" s="68"/>
    </row>
    <row r="248" spans="1:18" x14ac:dyDescent="0.2">
      <c r="A248" s="143" t="s">
        <v>830</v>
      </c>
      <c r="B248" s="67" t="s">
        <v>831</v>
      </c>
      <c r="C248" s="67">
        <v>10</v>
      </c>
      <c r="D248" s="67" t="s">
        <v>349</v>
      </c>
      <c r="E248" s="71">
        <v>0.84531043863103195</v>
      </c>
      <c r="F248" s="68">
        <v>58.935950413223097</v>
      </c>
      <c r="G248" s="71">
        <v>0.83760720277620504</v>
      </c>
      <c r="H248" s="68">
        <v>45.5061983471074</v>
      </c>
      <c r="I248" s="71">
        <v>0.84012705831729195</v>
      </c>
      <c r="J248" s="68">
        <v>49.0185950413223</v>
      </c>
      <c r="K248" s="71">
        <v>0.89398368390682004</v>
      </c>
      <c r="L248" s="68">
        <v>66.477272727272705</v>
      </c>
      <c r="M248" s="71">
        <v>0.80952380952380898</v>
      </c>
      <c r="N248" s="68">
        <v>61.183865898376098</v>
      </c>
      <c r="O248" s="71"/>
      <c r="P248" s="68"/>
      <c r="Q248" s="71"/>
      <c r="R248" s="68"/>
    </row>
    <row r="249" spans="1:18" x14ac:dyDescent="0.2">
      <c r="A249" s="143" t="s">
        <v>832</v>
      </c>
      <c r="B249" s="67" t="s">
        <v>833</v>
      </c>
      <c r="C249" s="67">
        <v>10</v>
      </c>
      <c r="D249" s="67" t="s">
        <v>349</v>
      </c>
      <c r="E249" s="71">
        <v>0.87400188776918097</v>
      </c>
      <c r="F249" s="68">
        <v>72.778925619834695</v>
      </c>
      <c r="G249" s="71">
        <v>0.84544549697489602</v>
      </c>
      <c r="H249" s="68">
        <v>52.169421487603302</v>
      </c>
      <c r="I249" s="71">
        <v>0.77864227465399205</v>
      </c>
      <c r="J249" s="68">
        <v>31.456611570247901</v>
      </c>
      <c r="K249" s="71">
        <v>0.93541184293989998</v>
      </c>
      <c r="L249" s="68">
        <v>80.113636363636402</v>
      </c>
      <c r="M249" s="71">
        <v>0.93650793650793696</v>
      </c>
      <c r="N249" s="68">
        <v>88.580408590885298</v>
      </c>
      <c r="O249" s="71"/>
      <c r="P249" s="68"/>
      <c r="Q249" s="71"/>
      <c r="R249" s="68"/>
    </row>
    <row r="250" spans="1:18" x14ac:dyDescent="0.2">
      <c r="A250" s="143" t="s">
        <v>834</v>
      </c>
      <c r="B250" s="67" t="s">
        <v>835</v>
      </c>
      <c r="C250" s="67">
        <v>10</v>
      </c>
      <c r="D250" s="67" t="s">
        <v>349</v>
      </c>
      <c r="E250" s="71">
        <v>0.865218376939072</v>
      </c>
      <c r="F250" s="68">
        <v>68.698347107437996</v>
      </c>
      <c r="G250" s="71">
        <v>0.855672768131987</v>
      </c>
      <c r="H250" s="68">
        <v>63.4814049586777</v>
      </c>
      <c r="I250" s="71">
        <v>0.79674612780131504</v>
      </c>
      <c r="J250" s="68">
        <v>36.363636363636402</v>
      </c>
      <c r="K250" s="71">
        <v>0.92750223087060502</v>
      </c>
      <c r="L250" s="68">
        <v>78.150826446281002</v>
      </c>
      <c r="M250" s="71">
        <v>0.88095238095238104</v>
      </c>
      <c r="N250" s="68">
        <v>78.260869565217405</v>
      </c>
      <c r="O250" s="71"/>
      <c r="P250" s="68"/>
      <c r="Q250" s="71"/>
      <c r="R250" s="68"/>
    </row>
    <row r="251" spans="1:18" x14ac:dyDescent="0.2">
      <c r="A251" s="143" t="s">
        <v>836</v>
      </c>
      <c r="B251" s="67" t="s">
        <v>837</v>
      </c>
      <c r="C251" s="67">
        <v>10</v>
      </c>
      <c r="D251" s="67" t="s">
        <v>349</v>
      </c>
      <c r="E251" s="71">
        <v>0.86560036761324799</v>
      </c>
      <c r="F251" s="68">
        <v>68.904958677685897</v>
      </c>
      <c r="G251" s="71">
        <v>0.83367467676229801</v>
      </c>
      <c r="H251" s="68">
        <v>43.026859504132197</v>
      </c>
      <c r="I251" s="71">
        <v>0.82804888374001395</v>
      </c>
      <c r="J251" s="68">
        <v>44.783057851239697</v>
      </c>
      <c r="K251" s="71">
        <v>0.89194775122051995</v>
      </c>
      <c r="L251" s="68">
        <v>65.495867768595005</v>
      </c>
      <c r="M251" s="71">
        <v>0.90873015873015905</v>
      </c>
      <c r="N251" s="68">
        <v>84.337349397590401</v>
      </c>
      <c r="O251" s="71"/>
      <c r="P251" s="68"/>
      <c r="Q251" s="71"/>
      <c r="R251" s="68"/>
    </row>
    <row r="252" spans="1:18" x14ac:dyDescent="0.2">
      <c r="A252" s="143" t="s">
        <v>838</v>
      </c>
      <c r="B252" s="67" t="s">
        <v>839</v>
      </c>
      <c r="C252" s="67">
        <v>10</v>
      </c>
      <c r="D252" s="67" t="s">
        <v>349</v>
      </c>
      <c r="E252" s="71">
        <v>0.78333352477912099</v>
      </c>
      <c r="F252" s="68">
        <v>33.935950413223097</v>
      </c>
      <c r="G252" s="71">
        <v>0.69729998306252805</v>
      </c>
      <c r="H252" s="68">
        <v>18.388429752066099</v>
      </c>
      <c r="I252" s="71">
        <v>0.78551916816513601</v>
      </c>
      <c r="J252" s="68">
        <v>33.419421487603302</v>
      </c>
      <c r="K252" s="71">
        <v>0.89257843995231301</v>
      </c>
      <c r="L252" s="68">
        <v>65.909090909090907</v>
      </c>
      <c r="M252" s="71">
        <v>0.75793650793650802</v>
      </c>
      <c r="N252" s="68">
        <v>44.211629125196403</v>
      </c>
      <c r="O252" s="71"/>
      <c r="P252" s="68"/>
      <c r="Q252" s="71"/>
      <c r="R252" s="68"/>
    </row>
    <row r="253" spans="1:18" x14ac:dyDescent="0.2">
      <c r="A253" s="143" t="s">
        <v>840</v>
      </c>
      <c r="B253" s="67" t="s">
        <v>841</v>
      </c>
      <c r="C253" s="67">
        <v>10</v>
      </c>
      <c r="D253" s="67" t="s">
        <v>349</v>
      </c>
      <c r="E253" s="71">
        <v>0.77283633703445898</v>
      </c>
      <c r="F253" s="68">
        <v>31.766528925619799</v>
      </c>
      <c r="G253" s="71">
        <v>0.67876649890866703</v>
      </c>
      <c r="H253" s="68">
        <v>16.580578512396698</v>
      </c>
      <c r="I253" s="71">
        <v>0.77703634517322695</v>
      </c>
      <c r="J253" s="68">
        <v>30.836776859504099</v>
      </c>
      <c r="K253" s="71">
        <v>0.85776472627816303</v>
      </c>
      <c r="L253" s="68">
        <v>52.376033057851203</v>
      </c>
      <c r="M253" s="71">
        <v>0.77777777777777801</v>
      </c>
      <c r="N253" s="68">
        <v>51.0738606600314</v>
      </c>
      <c r="O253" s="71"/>
      <c r="P253" s="68"/>
      <c r="Q253" s="71"/>
      <c r="R253" s="68"/>
    </row>
    <row r="254" spans="1:18" x14ac:dyDescent="0.2">
      <c r="A254" s="143" t="s">
        <v>842</v>
      </c>
      <c r="B254" s="67" t="s">
        <v>843</v>
      </c>
      <c r="C254" s="67">
        <v>10</v>
      </c>
      <c r="D254" s="67" t="s">
        <v>349</v>
      </c>
      <c r="E254" s="71">
        <v>0.707773997048873</v>
      </c>
      <c r="F254" s="68">
        <v>18.595041322314</v>
      </c>
      <c r="G254" s="71">
        <v>0.69381561448123297</v>
      </c>
      <c r="H254" s="68">
        <v>18.130165289256201</v>
      </c>
      <c r="I254" s="71">
        <v>0.69023117713905902</v>
      </c>
      <c r="J254" s="68">
        <v>15.1859504132231</v>
      </c>
      <c r="K254" s="71">
        <v>0.85181110133710203</v>
      </c>
      <c r="L254" s="68">
        <v>50.671487603305799</v>
      </c>
      <c r="M254" s="71">
        <v>0.59523809523809501</v>
      </c>
      <c r="N254" s="68">
        <v>11.943425877422699</v>
      </c>
      <c r="O254" s="71"/>
      <c r="P254" s="68"/>
      <c r="Q254" s="71"/>
      <c r="R254" s="68"/>
    </row>
    <row r="255" spans="1:18" x14ac:dyDescent="0.2">
      <c r="A255" s="143" t="s">
        <v>844</v>
      </c>
      <c r="B255" s="67" t="s">
        <v>845</v>
      </c>
      <c r="C255" s="67">
        <v>10</v>
      </c>
      <c r="D255" s="67" t="s">
        <v>349</v>
      </c>
      <c r="E255" s="71">
        <v>0.84245777408304401</v>
      </c>
      <c r="F255" s="68">
        <v>57.902892561983499</v>
      </c>
      <c r="G255" s="71">
        <v>0.89517558029758804</v>
      </c>
      <c r="H255" s="68">
        <v>94.163223140495901</v>
      </c>
      <c r="I255" s="71">
        <v>0.77603747156485703</v>
      </c>
      <c r="J255" s="68">
        <v>30.578512396694201</v>
      </c>
      <c r="K255" s="71">
        <v>0.85734820319989002</v>
      </c>
      <c r="L255" s="68">
        <v>52.117768595041298</v>
      </c>
      <c r="M255" s="71">
        <v>0.84126984126984095</v>
      </c>
      <c r="N255" s="68">
        <v>70.193818753274002</v>
      </c>
      <c r="O255" s="71"/>
      <c r="P255" s="68"/>
      <c r="Q255" s="71"/>
      <c r="R255" s="68"/>
    </row>
    <row r="256" spans="1:18" x14ac:dyDescent="0.2">
      <c r="A256" s="143" t="s">
        <v>846</v>
      </c>
      <c r="B256" s="67" t="s">
        <v>847</v>
      </c>
      <c r="C256" s="67">
        <v>10</v>
      </c>
      <c r="D256" s="67" t="s">
        <v>349</v>
      </c>
      <c r="E256" s="71">
        <v>0.85453694298205596</v>
      </c>
      <c r="F256" s="68">
        <v>63.223140495867803</v>
      </c>
      <c r="G256" s="71">
        <v>0.85866312182762805</v>
      </c>
      <c r="H256" s="68">
        <v>67.407024793388402</v>
      </c>
      <c r="I256" s="71">
        <v>0.82325851535927297</v>
      </c>
      <c r="J256" s="68">
        <v>43.388429752066102</v>
      </c>
      <c r="K256" s="71">
        <v>0.92670232521751394</v>
      </c>
      <c r="L256" s="68">
        <v>77.892561983471097</v>
      </c>
      <c r="M256" s="71">
        <v>0.80952380952380898</v>
      </c>
      <c r="N256" s="68">
        <v>61.183865898376098</v>
      </c>
      <c r="O256" s="71"/>
      <c r="P256" s="68"/>
      <c r="Q256" s="71"/>
      <c r="R256" s="68"/>
    </row>
    <row r="257" spans="1:18" x14ac:dyDescent="0.2">
      <c r="A257" s="143" t="s">
        <v>458</v>
      </c>
      <c r="B257" s="67" t="s">
        <v>848</v>
      </c>
      <c r="C257" s="67">
        <v>10</v>
      </c>
      <c r="D257" s="67" t="s">
        <v>349</v>
      </c>
      <c r="E257" s="71">
        <v>0.81051408784715495</v>
      </c>
      <c r="F257" s="68">
        <v>42.510330578512402</v>
      </c>
      <c r="G257" s="71">
        <v>0.80329486995451804</v>
      </c>
      <c r="H257" s="68">
        <v>33.367768595041298</v>
      </c>
      <c r="I257" s="71">
        <v>0.78613648233590305</v>
      </c>
      <c r="J257" s="68">
        <v>33.574380165289298</v>
      </c>
      <c r="K257" s="71">
        <v>0.886751983225183</v>
      </c>
      <c r="L257" s="68">
        <v>64.101239669421503</v>
      </c>
      <c r="M257" s="71">
        <v>0.76587301587301604</v>
      </c>
      <c r="N257" s="68">
        <v>47.197485594552099</v>
      </c>
      <c r="O257" s="71"/>
      <c r="P257" s="68"/>
      <c r="Q257" s="71"/>
      <c r="R257" s="68"/>
    </row>
    <row r="258" spans="1:18" x14ac:dyDescent="0.2">
      <c r="A258" s="143" t="s">
        <v>849</v>
      </c>
      <c r="B258" s="67" t="s">
        <v>850</v>
      </c>
      <c r="C258" s="67">
        <v>10</v>
      </c>
      <c r="D258" s="67" t="s">
        <v>349</v>
      </c>
      <c r="E258" s="71">
        <v>0.76429419408286803</v>
      </c>
      <c r="F258" s="68">
        <v>29.958677685950398</v>
      </c>
      <c r="G258" s="71">
        <v>0.75959683418932</v>
      </c>
      <c r="H258" s="68">
        <v>27.6859504132231</v>
      </c>
      <c r="I258" s="71">
        <v>0.78240731528548801</v>
      </c>
      <c r="J258" s="68">
        <v>32.592975206611598</v>
      </c>
      <c r="K258" s="71">
        <v>0.86834723003126801</v>
      </c>
      <c r="L258" s="68">
        <v>57.0247933884297</v>
      </c>
      <c r="M258" s="71">
        <v>0.64682539682539697</v>
      </c>
      <c r="N258" s="68">
        <v>16.605552645364099</v>
      </c>
      <c r="O258" s="71"/>
      <c r="P258" s="68"/>
      <c r="Q258" s="71"/>
      <c r="R258" s="68"/>
    </row>
    <row r="259" spans="1:18" x14ac:dyDescent="0.2">
      <c r="A259" s="143" t="s">
        <v>851</v>
      </c>
      <c r="B259" s="67" t="s">
        <v>852</v>
      </c>
      <c r="C259" s="67">
        <v>10</v>
      </c>
      <c r="D259" s="67" t="s">
        <v>349</v>
      </c>
      <c r="E259" s="71">
        <v>0.81667998758952198</v>
      </c>
      <c r="F259" s="68">
        <v>45.144628099173602</v>
      </c>
      <c r="G259" s="71">
        <v>0.76793201288913704</v>
      </c>
      <c r="H259" s="68">
        <v>28.6157024793388</v>
      </c>
      <c r="I259" s="71">
        <v>0.79210411603592001</v>
      </c>
      <c r="J259" s="68">
        <v>34.814049586776903</v>
      </c>
      <c r="K259" s="71">
        <v>0.87335048809969595</v>
      </c>
      <c r="L259" s="68">
        <v>59.090909090909101</v>
      </c>
      <c r="M259" s="71">
        <v>0.83333333333333304</v>
      </c>
      <c r="N259" s="68">
        <v>67.627029858564697</v>
      </c>
      <c r="O259" s="71"/>
      <c r="P259" s="68"/>
      <c r="Q259" s="71"/>
      <c r="R259" s="68"/>
    </row>
    <row r="260" spans="1:18" x14ac:dyDescent="0.2">
      <c r="A260" s="143" t="s">
        <v>853</v>
      </c>
      <c r="B260" s="67" t="s">
        <v>854</v>
      </c>
      <c r="C260" s="67">
        <v>10</v>
      </c>
      <c r="D260" s="67" t="s">
        <v>349</v>
      </c>
      <c r="E260" s="71">
        <v>0.77020816651921997</v>
      </c>
      <c r="F260" s="68">
        <v>31.198347107438</v>
      </c>
      <c r="G260" s="71">
        <v>0.75184160773523001</v>
      </c>
      <c r="H260" s="68">
        <v>26.188016528925601</v>
      </c>
      <c r="I260" s="71">
        <v>0.78593996973174796</v>
      </c>
      <c r="J260" s="68">
        <v>33.471074380165298</v>
      </c>
      <c r="K260" s="71">
        <v>0.83670188226069497</v>
      </c>
      <c r="L260" s="68">
        <v>45.247933884297503</v>
      </c>
      <c r="M260" s="71">
        <v>0.70634920634920595</v>
      </c>
      <c r="N260" s="68">
        <v>28.496595075956002</v>
      </c>
      <c r="O260" s="71"/>
      <c r="P260" s="68"/>
      <c r="Q260" s="71"/>
      <c r="R260" s="68"/>
    </row>
    <row r="261" spans="1:18" x14ac:dyDescent="0.2">
      <c r="A261" s="143" t="s">
        <v>855</v>
      </c>
      <c r="B261" s="67" t="s">
        <v>856</v>
      </c>
      <c r="C261" s="67">
        <v>10</v>
      </c>
      <c r="D261" s="67" t="s">
        <v>349</v>
      </c>
      <c r="E261" s="71">
        <v>0.85558558601006496</v>
      </c>
      <c r="F261" s="68">
        <v>63.584710743801701</v>
      </c>
      <c r="G261" s="71">
        <v>0.83226890988992097</v>
      </c>
      <c r="H261" s="68">
        <v>42.097107438016501</v>
      </c>
      <c r="I261" s="71">
        <v>0.82144892417000903</v>
      </c>
      <c r="J261" s="68">
        <v>42.9752066115703</v>
      </c>
      <c r="K261" s="71">
        <v>0.93529117664699701</v>
      </c>
      <c r="L261" s="68">
        <v>80.061983471074399</v>
      </c>
      <c r="M261" s="71">
        <v>0.83333333333333304</v>
      </c>
      <c r="N261" s="68">
        <v>67.627029858564697</v>
      </c>
      <c r="O261" s="71"/>
      <c r="P261" s="68"/>
      <c r="Q261" s="71"/>
      <c r="R261" s="68"/>
    </row>
    <row r="262" spans="1:18" x14ac:dyDescent="0.2">
      <c r="A262" s="143" t="s">
        <v>857</v>
      </c>
      <c r="B262" s="67" t="s">
        <v>858</v>
      </c>
      <c r="C262" s="67">
        <v>10</v>
      </c>
      <c r="D262" s="67" t="s">
        <v>349</v>
      </c>
      <c r="E262" s="71">
        <v>0.81852494988553504</v>
      </c>
      <c r="F262" s="68">
        <v>45.971074380165298</v>
      </c>
      <c r="G262" s="71">
        <v>0.88596865385715395</v>
      </c>
      <c r="H262" s="68">
        <v>91.270661157024804</v>
      </c>
      <c r="I262" s="71">
        <v>0.69233753403804599</v>
      </c>
      <c r="J262" s="68">
        <v>15.340909090909101</v>
      </c>
      <c r="K262" s="71">
        <v>0.89420631005963802</v>
      </c>
      <c r="L262" s="68">
        <v>66.580578512396698</v>
      </c>
      <c r="M262" s="71">
        <v>0.80158730158730196</v>
      </c>
      <c r="N262" s="68">
        <v>58.721843897328398</v>
      </c>
      <c r="O262" s="71"/>
      <c r="P262" s="68"/>
      <c r="Q262" s="71"/>
      <c r="R262" s="68"/>
    </row>
    <row r="263" spans="1:18" x14ac:dyDescent="0.2">
      <c r="A263" s="143" t="s">
        <v>859</v>
      </c>
      <c r="B263" s="67" t="s">
        <v>860</v>
      </c>
      <c r="C263" s="67">
        <v>10</v>
      </c>
      <c r="D263" s="67" t="s">
        <v>349</v>
      </c>
      <c r="E263" s="71">
        <v>0.86924368875763203</v>
      </c>
      <c r="F263" s="68">
        <v>70.867768595041298</v>
      </c>
      <c r="G263" s="71">
        <v>0.85992769726521101</v>
      </c>
      <c r="H263" s="68">
        <v>68.75</v>
      </c>
      <c r="I263" s="71">
        <v>0.78412558357428497</v>
      </c>
      <c r="J263" s="68">
        <v>32.954545454545503</v>
      </c>
      <c r="K263" s="71">
        <v>0.94403258530214296</v>
      </c>
      <c r="L263" s="68">
        <v>82.902892561983506</v>
      </c>
      <c r="M263" s="71">
        <v>0.88888888888888895</v>
      </c>
      <c r="N263" s="68">
        <v>79.727606076479802</v>
      </c>
      <c r="O263" s="71"/>
      <c r="P263" s="68"/>
      <c r="Q263" s="71"/>
      <c r="R263" s="68"/>
    </row>
    <row r="264" spans="1:18" x14ac:dyDescent="0.2">
      <c r="A264" s="143" t="s">
        <v>861</v>
      </c>
      <c r="B264" s="67" t="s">
        <v>862</v>
      </c>
      <c r="C264" s="67">
        <v>10</v>
      </c>
      <c r="D264" s="67" t="s">
        <v>349</v>
      </c>
      <c r="E264" s="71">
        <v>0.76268636937533896</v>
      </c>
      <c r="F264" s="68">
        <v>29.752066115702501</v>
      </c>
      <c r="G264" s="71">
        <v>0.74111511506475303</v>
      </c>
      <c r="H264" s="68">
        <v>24.690082644628099</v>
      </c>
      <c r="I264" s="71">
        <v>0.73744903930490202</v>
      </c>
      <c r="J264" s="68">
        <v>21.694214876033101</v>
      </c>
      <c r="K264" s="71">
        <v>0.81424481519519298</v>
      </c>
      <c r="L264" s="68">
        <v>36.983471074380198</v>
      </c>
      <c r="M264" s="71">
        <v>0.75793650793650802</v>
      </c>
      <c r="N264" s="68">
        <v>44.211629125196403</v>
      </c>
      <c r="O264" s="71"/>
      <c r="P264" s="68"/>
      <c r="Q264" s="71"/>
      <c r="R264" s="68"/>
    </row>
    <row r="265" spans="1:18" x14ac:dyDescent="0.2">
      <c r="A265" s="143" t="s">
        <v>863</v>
      </c>
      <c r="B265" s="67" t="s">
        <v>864</v>
      </c>
      <c r="C265" s="67">
        <v>10</v>
      </c>
      <c r="D265" s="67" t="s">
        <v>349</v>
      </c>
      <c r="E265" s="71">
        <v>0.77401154114294501</v>
      </c>
      <c r="F265" s="68">
        <v>32.076446280991703</v>
      </c>
      <c r="G265" s="71">
        <v>0.70972347983810002</v>
      </c>
      <c r="H265" s="68">
        <v>19.6280991735537</v>
      </c>
      <c r="I265" s="71">
        <v>0.70563601658646102</v>
      </c>
      <c r="J265" s="68">
        <v>17.355371900826398</v>
      </c>
      <c r="K265" s="71">
        <v>0.85925809671864894</v>
      </c>
      <c r="L265" s="68">
        <v>53.150826446281002</v>
      </c>
      <c r="M265" s="71">
        <v>0.82142857142857095</v>
      </c>
      <c r="N265" s="68">
        <v>64.693556836039804</v>
      </c>
      <c r="O265" s="71"/>
      <c r="P265" s="68"/>
      <c r="Q265" s="71"/>
      <c r="R265" s="68"/>
    </row>
    <row r="266" spans="1:18" x14ac:dyDescent="0.2">
      <c r="A266" s="143" t="s">
        <v>865</v>
      </c>
      <c r="B266" s="67" t="s">
        <v>866</v>
      </c>
      <c r="C266" s="67">
        <v>10</v>
      </c>
      <c r="D266" s="67" t="s">
        <v>349</v>
      </c>
      <c r="E266" s="71">
        <v>0.78467751887459103</v>
      </c>
      <c r="F266" s="68">
        <v>34.710743801652903</v>
      </c>
      <c r="G266" s="71">
        <v>0.68935447259424998</v>
      </c>
      <c r="H266" s="68">
        <v>17.7169421487603</v>
      </c>
      <c r="I266" s="71">
        <v>0.82938628954707305</v>
      </c>
      <c r="J266" s="68">
        <v>45.557851239669397</v>
      </c>
      <c r="K266" s="71">
        <v>0.71917566256338905</v>
      </c>
      <c r="L266" s="68">
        <v>16.425619834710702</v>
      </c>
      <c r="M266" s="71">
        <v>0.90079365079365104</v>
      </c>
      <c r="N266" s="68">
        <v>82.661079099004695</v>
      </c>
      <c r="O266" s="71"/>
      <c r="P266" s="68"/>
      <c r="Q266" s="71"/>
      <c r="R266" s="68"/>
    </row>
    <row r="267" spans="1:18" x14ac:dyDescent="0.2">
      <c r="A267" s="143" t="s">
        <v>867</v>
      </c>
      <c r="B267" s="67" t="s">
        <v>868</v>
      </c>
      <c r="C267" s="67">
        <v>77</v>
      </c>
      <c r="D267" s="67" t="s">
        <v>349</v>
      </c>
      <c r="E267" s="71">
        <v>0.83872743967181596</v>
      </c>
      <c r="F267" s="68">
        <v>55.578512396694201</v>
      </c>
      <c r="G267" s="71">
        <v>0.83945473088863198</v>
      </c>
      <c r="H267" s="68">
        <v>46.745867768594998</v>
      </c>
      <c r="I267" s="71">
        <v>0.91443874968736905</v>
      </c>
      <c r="J267" s="68">
        <v>73.915289256198307</v>
      </c>
      <c r="K267" s="71">
        <v>0.85498453207951797</v>
      </c>
      <c r="L267" s="68">
        <v>51.549586776859499</v>
      </c>
      <c r="M267" s="71">
        <v>0.74603174603174605</v>
      </c>
      <c r="N267" s="68">
        <v>40.387637506547897</v>
      </c>
      <c r="O267" s="71"/>
      <c r="P267" s="68"/>
      <c r="Q267" s="71"/>
      <c r="R267" s="68"/>
    </row>
    <row r="268" spans="1:18" x14ac:dyDescent="0.2">
      <c r="A268" s="143" t="s">
        <v>869</v>
      </c>
      <c r="B268" s="67" t="s">
        <v>870</v>
      </c>
      <c r="C268" s="67">
        <v>10</v>
      </c>
      <c r="D268" s="67" t="s">
        <v>349</v>
      </c>
      <c r="E268" s="71">
        <v>0.85544238535185302</v>
      </c>
      <c r="F268" s="68">
        <v>63.4814049586777</v>
      </c>
      <c r="G268" s="71">
        <v>0.835847962525752</v>
      </c>
      <c r="H268" s="68">
        <v>44.5247933884297</v>
      </c>
      <c r="I268" s="71">
        <v>0.81156391533166605</v>
      </c>
      <c r="J268" s="68">
        <v>40.495867768594998</v>
      </c>
      <c r="K268" s="71">
        <v>0.89737353656586705</v>
      </c>
      <c r="L268" s="68">
        <v>67.613636363636402</v>
      </c>
      <c r="M268" s="71">
        <v>0.87698412698412698</v>
      </c>
      <c r="N268" s="68">
        <v>77.265584075432201</v>
      </c>
      <c r="O268" s="71"/>
      <c r="P268" s="68"/>
      <c r="Q268" s="71"/>
      <c r="R268" s="68"/>
    </row>
    <row r="269" spans="1:18" x14ac:dyDescent="0.2">
      <c r="A269" s="143" t="s">
        <v>871</v>
      </c>
      <c r="B269" s="67" t="s">
        <v>872</v>
      </c>
      <c r="C269" s="67">
        <v>10</v>
      </c>
      <c r="D269" s="67" t="s">
        <v>349</v>
      </c>
      <c r="E269" s="71">
        <v>0.782081830873118</v>
      </c>
      <c r="F269" s="68">
        <v>33.626033057851203</v>
      </c>
      <c r="G269" s="71">
        <v>0.68434011537621797</v>
      </c>
      <c r="H269" s="68">
        <v>17.097107438016501</v>
      </c>
      <c r="I269" s="71">
        <v>0.75439038105005496</v>
      </c>
      <c r="J269" s="68">
        <v>24.741735537190099</v>
      </c>
      <c r="K269" s="71">
        <v>0.84435873182810595</v>
      </c>
      <c r="L269" s="68">
        <v>48.398760330578497</v>
      </c>
      <c r="M269" s="71">
        <v>0.84523809523809501</v>
      </c>
      <c r="N269" s="68">
        <v>70.927187008905193</v>
      </c>
      <c r="O269" s="71"/>
      <c r="P269" s="68"/>
      <c r="Q269" s="71"/>
      <c r="R269" s="68"/>
    </row>
    <row r="270" spans="1:18" x14ac:dyDescent="0.2">
      <c r="A270" s="143" t="s">
        <v>873</v>
      </c>
      <c r="B270" s="67" t="s">
        <v>874</v>
      </c>
      <c r="C270" s="67">
        <v>10</v>
      </c>
      <c r="D270" s="67" t="s">
        <v>349</v>
      </c>
      <c r="E270" s="71">
        <v>0.81806956661843999</v>
      </c>
      <c r="F270" s="68">
        <v>45.867768595041298</v>
      </c>
      <c r="G270" s="71">
        <v>0.790640128522068</v>
      </c>
      <c r="H270" s="68">
        <v>32.2314049586777</v>
      </c>
      <c r="I270" s="71">
        <v>0.76140193002076995</v>
      </c>
      <c r="J270" s="68">
        <v>26.446280991735499</v>
      </c>
      <c r="K270" s="71">
        <v>0.83531557301028503</v>
      </c>
      <c r="L270" s="68">
        <v>44.938016528925601</v>
      </c>
      <c r="M270" s="71">
        <v>0.884920634920635</v>
      </c>
      <c r="N270" s="68">
        <v>79.046621267679399</v>
      </c>
      <c r="O270" s="71"/>
      <c r="P270" s="68"/>
      <c r="Q270" s="71"/>
      <c r="R270" s="68"/>
    </row>
    <row r="271" spans="1:18" x14ac:dyDescent="0.2">
      <c r="A271" s="143" t="s">
        <v>875</v>
      </c>
      <c r="B271" s="67" t="s">
        <v>876</v>
      </c>
      <c r="C271" s="67">
        <v>77</v>
      </c>
      <c r="D271" s="67" t="s">
        <v>349</v>
      </c>
      <c r="E271" s="71">
        <v>0.79475462401017105</v>
      </c>
      <c r="F271" s="68">
        <v>37.551652892561997</v>
      </c>
      <c r="G271" s="71">
        <v>0.83860925695059596</v>
      </c>
      <c r="H271" s="68">
        <v>46.126033057851203</v>
      </c>
      <c r="I271" s="71">
        <v>0.78794854240300805</v>
      </c>
      <c r="J271" s="68">
        <v>33.935950413223097</v>
      </c>
      <c r="K271" s="71">
        <v>0.83023847446485799</v>
      </c>
      <c r="L271" s="68">
        <v>42.665289256198299</v>
      </c>
      <c r="M271" s="71">
        <v>0.72222222222222199</v>
      </c>
      <c r="N271" s="68">
        <v>32.687270822420103</v>
      </c>
      <c r="O271" s="71"/>
      <c r="P271" s="68"/>
      <c r="Q271" s="71"/>
      <c r="R271" s="68"/>
    </row>
    <row r="272" spans="1:18" x14ac:dyDescent="0.2">
      <c r="A272" s="143" t="s">
        <v>877</v>
      </c>
      <c r="B272" s="67" t="s">
        <v>878</v>
      </c>
      <c r="C272" s="67">
        <v>10</v>
      </c>
      <c r="D272" s="67" t="s">
        <v>349</v>
      </c>
      <c r="E272" s="71">
        <v>0.83866825597998795</v>
      </c>
      <c r="F272" s="68">
        <v>55.320247933884303</v>
      </c>
      <c r="G272" s="71">
        <v>0.80668671978269502</v>
      </c>
      <c r="H272" s="68">
        <v>34.452479338842998</v>
      </c>
      <c r="I272" s="71">
        <v>0.829734689643015</v>
      </c>
      <c r="J272" s="68">
        <v>45.764462809917397</v>
      </c>
      <c r="K272" s="71">
        <v>0.87698177322440296</v>
      </c>
      <c r="L272" s="68">
        <v>60.382231404958702</v>
      </c>
      <c r="M272" s="71">
        <v>0.84126984126984095</v>
      </c>
      <c r="N272" s="68">
        <v>70.193818753274002</v>
      </c>
      <c r="O272" s="71"/>
      <c r="P272" s="68"/>
      <c r="Q272" s="71"/>
      <c r="R272" s="68"/>
    </row>
    <row r="273" spans="1:18" x14ac:dyDescent="0.2">
      <c r="A273" s="143" t="s">
        <v>879</v>
      </c>
      <c r="B273" s="67" t="s">
        <v>880</v>
      </c>
      <c r="C273" s="67">
        <v>10</v>
      </c>
      <c r="D273" s="67" t="s">
        <v>349</v>
      </c>
      <c r="E273" s="71">
        <v>0.65078350016645903</v>
      </c>
      <c r="F273" s="68">
        <v>11.828512396694199</v>
      </c>
      <c r="G273" s="71">
        <v>0.73747016065618098</v>
      </c>
      <c r="H273" s="68">
        <v>24.2252066115703</v>
      </c>
      <c r="I273" s="71">
        <v>0.75498660399693496</v>
      </c>
      <c r="J273" s="68">
        <v>25.051652892562</v>
      </c>
      <c r="K273" s="71">
        <v>0.85474962506806995</v>
      </c>
      <c r="L273" s="68">
        <v>51.446280991735499</v>
      </c>
      <c r="M273" s="71">
        <v>0.86111111111111105</v>
      </c>
      <c r="N273" s="68">
        <v>74.332111052907294</v>
      </c>
      <c r="O273" s="71"/>
      <c r="P273" s="68"/>
      <c r="Q273" s="71">
        <v>4.5600000000000002E-2</v>
      </c>
      <c r="R273" s="68">
        <v>6.6101694915254203</v>
      </c>
    </row>
    <row r="274" spans="1:18" x14ac:dyDescent="0.2">
      <c r="A274" s="143" t="s">
        <v>881</v>
      </c>
      <c r="B274" s="67" t="s">
        <v>882</v>
      </c>
      <c r="C274" s="67">
        <v>15</v>
      </c>
      <c r="D274" s="67" t="s">
        <v>349</v>
      </c>
      <c r="E274" s="71">
        <v>0.83516381185967004</v>
      </c>
      <c r="F274" s="68">
        <v>53.667355371900797</v>
      </c>
      <c r="G274" s="71">
        <v>0.84921355062283099</v>
      </c>
      <c r="H274" s="68">
        <v>55.836776859504099</v>
      </c>
      <c r="I274" s="71">
        <v>0.73985387567881999</v>
      </c>
      <c r="J274" s="68">
        <v>22.004132231404999</v>
      </c>
      <c r="K274" s="71">
        <v>0.78913258537765096</v>
      </c>
      <c r="L274" s="68">
        <v>30.3202479338843</v>
      </c>
      <c r="M274" s="71">
        <v>0.797619047619048</v>
      </c>
      <c r="N274" s="68">
        <v>56.731272917757998</v>
      </c>
      <c r="O274" s="71"/>
      <c r="P274" s="68"/>
      <c r="Q274" s="71">
        <v>1</v>
      </c>
      <c r="R274" s="68">
        <v>100</v>
      </c>
    </row>
    <row r="275" spans="1:18" x14ac:dyDescent="0.2">
      <c r="A275" s="143" t="s">
        <v>883</v>
      </c>
      <c r="B275" s="67" t="s">
        <v>884</v>
      </c>
      <c r="C275" s="67">
        <v>77</v>
      </c>
      <c r="D275" s="67" t="s">
        <v>349</v>
      </c>
      <c r="E275" s="71">
        <v>0.89377690559116396</v>
      </c>
      <c r="F275" s="68">
        <v>79.958677685950406</v>
      </c>
      <c r="G275" s="71">
        <v>0.86169685384737205</v>
      </c>
      <c r="H275" s="68">
        <v>71.280991735537199</v>
      </c>
      <c r="I275" s="71">
        <v>0.88600462363910804</v>
      </c>
      <c r="J275" s="68">
        <v>61.570247933884303</v>
      </c>
      <c r="K275" s="71">
        <v>0.812452891739182</v>
      </c>
      <c r="L275" s="68">
        <v>36.673553719008297</v>
      </c>
      <c r="M275" s="71">
        <v>0.90873015873015905</v>
      </c>
      <c r="N275" s="68">
        <v>84.337349397590401</v>
      </c>
      <c r="O275" s="71"/>
      <c r="P275" s="68"/>
      <c r="Q275" s="71">
        <v>1</v>
      </c>
      <c r="R275" s="68">
        <v>100</v>
      </c>
    </row>
    <row r="276" spans="1:18" x14ac:dyDescent="0.2">
      <c r="A276" s="143" t="s">
        <v>885</v>
      </c>
      <c r="B276" s="67" t="s">
        <v>886</v>
      </c>
      <c r="C276" s="67">
        <v>10</v>
      </c>
      <c r="D276" s="67" t="s">
        <v>349</v>
      </c>
      <c r="E276" s="71">
        <v>0.77149211784105298</v>
      </c>
      <c r="F276" s="68">
        <v>31.559917355371901</v>
      </c>
      <c r="G276" s="71">
        <v>0.72325632387375005</v>
      </c>
      <c r="H276" s="68">
        <v>21.952479338842998</v>
      </c>
      <c r="I276" s="71">
        <v>0.65779566751223395</v>
      </c>
      <c r="J276" s="68">
        <v>11.1053719008264</v>
      </c>
      <c r="K276" s="71">
        <v>0.59148796289864503</v>
      </c>
      <c r="L276" s="68">
        <v>6.4049586776859497</v>
      </c>
      <c r="M276" s="71">
        <v>0.884920634920635</v>
      </c>
      <c r="N276" s="68">
        <v>79.046621267679399</v>
      </c>
      <c r="O276" s="71"/>
      <c r="P276" s="68"/>
      <c r="Q276" s="71">
        <v>1</v>
      </c>
      <c r="R276" s="68">
        <v>100</v>
      </c>
    </row>
    <row r="277" spans="1:18" x14ac:dyDescent="0.2">
      <c r="A277" s="143" t="s">
        <v>887</v>
      </c>
      <c r="B277" s="67" t="s">
        <v>888</v>
      </c>
      <c r="C277" s="67">
        <v>15</v>
      </c>
      <c r="D277" s="67" t="s">
        <v>349</v>
      </c>
      <c r="E277" s="71">
        <v>0.83664488710055895</v>
      </c>
      <c r="F277" s="68">
        <v>54.235537190082702</v>
      </c>
      <c r="G277" s="71">
        <v>0.858184615313068</v>
      </c>
      <c r="H277" s="68">
        <v>66.632231404958702</v>
      </c>
      <c r="I277" s="71">
        <v>0.76311450733518604</v>
      </c>
      <c r="J277" s="68">
        <v>27.014462809917401</v>
      </c>
      <c r="K277" s="71">
        <v>0.74843324936247702</v>
      </c>
      <c r="L277" s="68">
        <v>21.022727272727298</v>
      </c>
      <c r="M277" s="71">
        <v>0.81349206349206404</v>
      </c>
      <c r="N277" s="68">
        <v>62.493452069146201</v>
      </c>
      <c r="O277" s="71"/>
      <c r="P277" s="68"/>
      <c r="Q277" s="71">
        <v>1</v>
      </c>
      <c r="R277" s="68">
        <v>100</v>
      </c>
    </row>
    <row r="278" spans="1:18" x14ac:dyDescent="0.2">
      <c r="A278" s="143" t="s">
        <v>889</v>
      </c>
      <c r="B278" s="67" t="s">
        <v>890</v>
      </c>
      <c r="C278" s="67">
        <v>15</v>
      </c>
      <c r="D278" s="67" t="s">
        <v>349</v>
      </c>
      <c r="E278" s="71">
        <v>0.74682102997726896</v>
      </c>
      <c r="F278" s="68">
        <v>26.188016528925601</v>
      </c>
      <c r="G278" s="71">
        <v>0.87493061125808702</v>
      </c>
      <c r="H278" s="68">
        <v>83.9876033057851</v>
      </c>
      <c r="I278" s="71">
        <v>0.72399813962542203</v>
      </c>
      <c r="J278" s="68">
        <v>19.369834710743799</v>
      </c>
      <c r="K278" s="71">
        <v>0.82883155950175802</v>
      </c>
      <c r="L278" s="68">
        <v>42.200413223140501</v>
      </c>
      <c r="M278" s="71">
        <v>0.55952380952380998</v>
      </c>
      <c r="N278" s="68">
        <v>8.8528025144054503</v>
      </c>
      <c r="O278" s="71"/>
      <c r="P278" s="68"/>
      <c r="Q278" s="71"/>
      <c r="R278" s="68"/>
    </row>
    <row r="279" spans="1:18" x14ac:dyDescent="0.2">
      <c r="A279" s="143" t="s">
        <v>891</v>
      </c>
      <c r="B279" s="67" t="s">
        <v>892</v>
      </c>
      <c r="C279" s="67">
        <v>15</v>
      </c>
      <c r="D279" s="67" t="s">
        <v>349</v>
      </c>
      <c r="E279" s="71">
        <v>0.832223360622241</v>
      </c>
      <c r="F279" s="68">
        <v>52.221074380165298</v>
      </c>
      <c r="G279" s="71">
        <v>0.85641699411258299</v>
      </c>
      <c r="H279" s="68">
        <v>64.359504132231393</v>
      </c>
      <c r="I279" s="71">
        <v>0.77367850529121995</v>
      </c>
      <c r="J279" s="68">
        <v>30.010330578512399</v>
      </c>
      <c r="K279" s="71">
        <v>0.87736937165658702</v>
      </c>
      <c r="L279" s="68">
        <v>60.588842975206603</v>
      </c>
      <c r="M279" s="71">
        <v>0.82142857142857095</v>
      </c>
      <c r="N279" s="68">
        <v>64.693556836039804</v>
      </c>
      <c r="O279" s="71"/>
      <c r="P279" s="68"/>
      <c r="Q279" s="71"/>
      <c r="R279" s="68"/>
    </row>
    <row r="280" spans="1:18" x14ac:dyDescent="0.2">
      <c r="A280" s="143" t="s">
        <v>893</v>
      </c>
      <c r="B280" s="67" t="s">
        <v>894</v>
      </c>
      <c r="C280" s="67">
        <v>10</v>
      </c>
      <c r="D280" s="67" t="s">
        <v>349</v>
      </c>
      <c r="E280" s="71">
        <v>0.77541686841441404</v>
      </c>
      <c r="F280" s="68">
        <v>32.2314049586777</v>
      </c>
      <c r="G280" s="71">
        <v>0.76107821330092695</v>
      </c>
      <c r="H280" s="68">
        <v>27.7892561983471</v>
      </c>
      <c r="I280" s="71">
        <v>0.76163243993489904</v>
      </c>
      <c r="J280" s="68">
        <v>26.652892561983499</v>
      </c>
      <c r="K280" s="71">
        <v>0.67419491565992495</v>
      </c>
      <c r="L280" s="68">
        <v>11.776859504132201</v>
      </c>
      <c r="M280" s="71">
        <v>0.90476190476190499</v>
      </c>
      <c r="N280" s="68">
        <v>83.603981141959096</v>
      </c>
      <c r="O280" s="71"/>
      <c r="P280" s="68"/>
      <c r="Q280" s="71"/>
      <c r="R280" s="68"/>
    </row>
    <row r="281" spans="1:18" x14ac:dyDescent="0.2">
      <c r="A281" s="143" t="s">
        <v>895</v>
      </c>
      <c r="B281" s="67" t="s">
        <v>896</v>
      </c>
      <c r="C281" s="67">
        <v>15</v>
      </c>
      <c r="D281" s="67" t="s">
        <v>349</v>
      </c>
      <c r="E281" s="71">
        <v>0.86261204909179001</v>
      </c>
      <c r="F281" s="68">
        <v>67.407024793388402</v>
      </c>
      <c r="G281" s="71">
        <v>0.85904337657295604</v>
      </c>
      <c r="H281" s="68">
        <v>67.716942148760296</v>
      </c>
      <c r="I281" s="71">
        <v>0.84839473948756705</v>
      </c>
      <c r="J281" s="68">
        <v>51.084710743801701</v>
      </c>
      <c r="K281" s="71">
        <v>0.90967674697330303</v>
      </c>
      <c r="L281" s="68">
        <v>72.210743801652896</v>
      </c>
      <c r="M281" s="71">
        <v>0.83333333333333304</v>
      </c>
      <c r="N281" s="68">
        <v>67.627029858564697</v>
      </c>
      <c r="O281" s="71"/>
      <c r="P281" s="68"/>
      <c r="Q281" s="71"/>
      <c r="R281" s="68"/>
    </row>
    <row r="282" spans="1:18" x14ac:dyDescent="0.2">
      <c r="A282" s="143" t="s">
        <v>897</v>
      </c>
      <c r="B282" s="67" t="s">
        <v>898</v>
      </c>
      <c r="C282" s="67">
        <v>10</v>
      </c>
      <c r="D282" s="67" t="s">
        <v>349</v>
      </c>
      <c r="E282" s="71">
        <v>0.76033270359287797</v>
      </c>
      <c r="F282" s="68">
        <v>29.080578512396698</v>
      </c>
      <c r="G282" s="71">
        <v>0.73495114822098195</v>
      </c>
      <c r="H282" s="68">
        <v>24.0702479338843</v>
      </c>
      <c r="I282" s="71">
        <v>0.68976368780115005</v>
      </c>
      <c r="J282" s="68">
        <v>15.030991735537199</v>
      </c>
      <c r="K282" s="71">
        <v>0.77931439104779399</v>
      </c>
      <c r="L282" s="68">
        <v>27.840909090909101</v>
      </c>
      <c r="M282" s="71">
        <v>0.83730158730158699</v>
      </c>
      <c r="N282" s="68">
        <v>68.727082242011505</v>
      </c>
      <c r="O282" s="71"/>
      <c r="P282" s="68"/>
      <c r="Q282" s="71"/>
      <c r="R282" s="68"/>
    </row>
    <row r="283" spans="1:18" x14ac:dyDescent="0.2">
      <c r="A283" s="143" t="s">
        <v>899</v>
      </c>
      <c r="B283" s="67" t="s">
        <v>900</v>
      </c>
      <c r="C283" s="67">
        <v>15</v>
      </c>
      <c r="D283" s="67" t="s">
        <v>349</v>
      </c>
      <c r="E283" s="71">
        <v>0.84380252079679896</v>
      </c>
      <c r="F283" s="68">
        <v>58.264462809917298</v>
      </c>
      <c r="G283" s="71">
        <v>0.84746399589311106</v>
      </c>
      <c r="H283" s="68">
        <v>54.132231404958702</v>
      </c>
      <c r="I283" s="71">
        <v>0.79654443858053403</v>
      </c>
      <c r="J283" s="68">
        <v>36.311983471074399</v>
      </c>
      <c r="K283" s="71">
        <v>0.76944861395479502</v>
      </c>
      <c r="L283" s="68">
        <v>24.741735537190099</v>
      </c>
      <c r="M283" s="71">
        <v>0.80555555555555503</v>
      </c>
      <c r="N283" s="68">
        <v>59.874279727606101</v>
      </c>
      <c r="O283" s="71"/>
      <c r="P283" s="68"/>
      <c r="Q283" s="71">
        <v>1</v>
      </c>
      <c r="R283" s="68">
        <v>100</v>
      </c>
    </row>
    <row r="284" spans="1:18" x14ac:dyDescent="0.2">
      <c r="A284" s="143" t="s">
        <v>901</v>
      </c>
      <c r="B284" s="67" t="s">
        <v>902</v>
      </c>
      <c r="C284" s="67">
        <v>15</v>
      </c>
      <c r="D284" s="67" t="s">
        <v>349</v>
      </c>
      <c r="E284" s="71">
        <v>0.77216215834360202</v>
      </c>
      <c r="F284" s="68">
        <v>31.611570247933901</v>
      </c>
      <c r="G284" s="71">
        <v>0.84513504177574605</v>
      </c>
      <c r="H284" s="68">
        <v>51.8595041322314</v>
      </c>
      <c r="I284" s="71">
        <v>0.77290421229601902</v>
      </c>
      <c r="J284" s="68">
        <v>29.752066115702501</v>
      </c>
      <c r="K284" s="71">
        <v>0.78806969676295902</v>
      </c>
      <c r="L284" s="68">
        <v>29.855371900826398</v>
      </c>
      <c r="M284" s="71">
        <v>0.682539682539683</v>
      </c>
      <c r="N284" s="68">
        <v>21.739130434782599</v>
      </c>
      <c r="O284" s="71"/>
      <c r="P284" s="68"/>
      <c r="Q284" s="71"/>
      <c r="R284" s="68"/>
    </row>
    <row r="285" spans="1:18" x14ac:dyDescent="0.2">
      <c r="A285" s="143" t="s">
        <v>903</v>
      </c>
      <c r="B285" s="67" t="s">
        <v>904</v>
      </c>
      <c r="C285" s="67">
        <v>10</v>
      </c>
      <c r="D285" s="67" t="s">
        <v>349</v>
      </c>
      <c r="E285" s="71">
        <v>0.78462927860660103</v>
      </c>
      <c r="F285" s="68">
        <v>34.607438016528903</v>
      </c>
      <c r="G285" s="71">
        <v>0.84035602375458895</v>
      </c>
      <c r="H285" s="68">
        <v>47.210743801652903</v>
      </c>
      <c r="I285" s="71">
        <v>0.67410253884469196</v>
      </c>
      <c r="J285" s="68">
        <v>12.8615702479339</v>
      </c>
      <c r="K285" s="71">
        <v>0.81850299627156897</v>
      </c>
      <c r="L285" s="68">
        <v>38.016528925619802</v>
      </c>
      <c r="M285" s="71">
        <v>0.80555555555555503</v>
      </c>
      <c r="N285" s="68">
        <v>59.874279727606101</v>
      </c>
      <c r="O285" s="71"/>
      <c r="P285" s="68"/>
      <c r="Q285" s="71"/>
      <c r="R285" s="68"/>
    </row>
    <row r="286" spans="1:18" x14ac:dyDescent="0.2">
      <c r="A286" s="143" t="s">
        <v>772</v>
      </c>
      <c r="B286" s="67" t="s">
        <v>905</v>
      </c>
      <c r="C286" s="67">
        <v>10</v>
      </c>
      <c r="D286" s="67" t="s">
        <v>349</v>
      </c>
      <c r="E286" s="71">
        <v>0.87947328650578005</v>
      </c>
      <c r="F286" s="68">
        <v>75.103305785123993</v>
      </c>
      <c r="G286" s="71">
        <v>0.84100856318668504</v>
      </c>
      <c r="H286" s="68">
        <v>47.727272727272698</v>
      </c>
      <c r="I286" s="71">
        <v>0.87416084996727395</v>
      </c>
      <c r="J286" s="68">
        <v>58.574380165289298</v>
      </c>
      <c r="K286" s="71">
        <v>0.82505416223208405</v>
      </c>
      <c r="L286" s="68">
        <v>40.960743801652903</v>
      </c>
      <c r="M286" s="71">
        <v>0.85714285714285698</v>
      </c>
      <c r="N286" s="68">
        <v>73.913043478260903</v>
      </c>
      <c r="O286" s="71"/>
      <c r="P286" s="68"/>
      <c r="Q286" s="71">
        <v>1</v>
      </c>
      <c r="R286" s="68">
        <v>100</v>
      </c>
    </row>
    <row r="287" spans="1:18" x14ac:dyDescent="0.2">
      <c r="A287" s="143" t="s">
        <v>906</v>
      </c>
      <c r="B287" s="67" t="s">
        <v>907</v>
      </c>
      <c r="C287" s="67">
        <v>15</v>
      </c>
      <c r="D287" s="67" t="s">
        <v>349</v>
      </c>
      <c r="E287" s="71">
        <v>0.80676299461220402</v>
      </c>
      <c r="F287" s="68">
        <v>41.1157024793388</v>
      </c>
      <c r="G287" s="71">
        <v>0.84840030041488101</v>
      </c>
      <c r="H287" s="68">
        <v>54.958677685950398</v>
      </c>
      <c r="I287" s="71">
        <v>0.72372134557826195</v>
      </c>
      <c r="J287" s="68">
        <v>19.318181818181799</v>
      </c>
      <c r="K287" s="71">
        <v>0.82159699912233897</v>
      </c>
      <c r="L287" s="68">
        <v>39.824380165289298</v>
      </c>
      <c r="M287" s="71">
        <v>0.83333333333333304</v>
      </c>
      <c r="N287" s="68">
        <v>67.627029858564697</v>
      </c>
      <c r="O287" s="71"/>
      <c r="P287" s="68"/>
      <c r="Q287" s="71"/>
      <c r="R287" s="68"/>
    </row>
    <row r="288" spans="1:18" x14ac:dyDescent="0.2">
      <c r="A288" s="143" t="s">
        <v>908</v>
      </c>
      <c r="B288" s="67" t="s">
        <v>909</v>
      </c>
      <c r="C288" s="67">
        <v>15</v>
      </c>
      <c r="D288" s="67" t="s">
        <v>349</v>
      </c>
      <c r="E288" s="71">
        <v>0.82217013810259898</v>
      </c>
      <c r="F288" s="68">
        <v>47.572314049586801</v>
      </c>
      <c r="G288" s="71">
        <v>0.88027482180460204</v>
      </c>
      <c r="H288" s="68">
        <v>88.326446280991703</v>
      </c>
      <c r="I288" s="71">
        <v>0.76492728168953505</v>
      </c>
      <c r="J288" s="68">
        <v>27.7892561983471</v>
      </c>
      <c r="K288" s="71">
        <v>0.80220860764641899</v>
      </c>
      <c r="L288" s="68">
        <v>33.9876033057851</v>
      </c>
      <c r="M288" s="71">
        <v>0.84126984126984095</v>
      </c>
      <c r="N288" s="68">
        <v>70.193818753274002</v>
      </c>
      <c r="O288" s="71"/>
      <c r="P288" s="68"/>
      <c r="Q288" s="71"/>
      <c r="R288" s="68"/>
    </row>
    <row r="289" spans="1:18" x14ac:dyDescent="0.2">
      <c r="A289" s="143" t="s">
        <v>910</v>
      </c>
      <c r="B289" s="67" t="s">
        <v>911</v>
      </c>
      <c r="C289" s="67">
        <v>10</v>
      </c>
      <c r="D289" s="67" t="s">
        <v>349</v>
      </c>
      <c r="E289" s="71">
        <v>0.85974901745757804</v>
      </c>
      <c r="F289" s="68">
        <v>65.599173553718998</v>
      </c>
      <c r="G289" s="71">
        <v>0.89112387332196996</v>
      </c>
      <c r="H289" s="68">
        <v>93.130165289256198</v>
      </c>
      <c r="I289" s="71">
        <v>0.71708285642944103</v>
      </c>
      <c r="J289" s="68">
        <v>18.646694214876</v>
      </c>
      <c r="K289" s="71">
        <v>0.92602743531699705</v>
      </c>
      <c r="L289" s="68">
        <v>77.7376033057851</v>
      </c>
      <c r="M289" s="71">
        <v>0.90476190476190499</v>
      </c>
      <c r="N289" s="68">
        <v>83.603981141959096</v>
      </c>
      <c r="O289" s="71"/>
      <c r="P289" s="68"/>
      <c r="Q289" s="71"/>
      <c r="R289" s="68"/>
    </row>
    <row r="290" spans="1:18" x14ac:dyDescent="0.2">
      <c r="A290" s="143" t="s">
        <v>912</v>
      </c>
      <c r="B290" s="67" t="s">
        <v>913</v>
      </c>
      <c r="C290" s="67">
        <v>10</v>
      </c>
      <c r="D290" s="67" t="s">
        <v>349</v>
      </c>
      <c r="E290" s="71">
        <v>0.81358485112837098</v>
      </c>
      <c r="F290" s="68">
        <v>43.853305785124</v>
      </c>
      <c r="G290" s="71">
        <v>0.85143238650341502</v>
      </c>
      <c r="H290" s="68">
        <v>58.832644628099203</v>
      </c>
      <c r="I290" s="71">
        <v>0.70742411506076097</v>
      </c>
      <c r="J290" s="68">
        <v>17.665289256198299</v>
      </c>
      <c r="K290" s="71">
        <v>0.81056226802867204</v>
      </c>
      <c r="L290" s="68">
        <v>36.157024793388402</v>
      </c>
      <c r="M290" s="71">
        <v>0.884920634920635</v>
      </c>
      <c r="N290" s="68">
        <v>79.046621267679399</v>
      </c>
      <c r="O290" s="71"/>
      <c r="P290" s="68"/>
      <c r="Q290" s="71"/>
      <c r="R290" s="68"/>
    </row>
    <row r="291" spans="1:18" x14ac:dyDescent="0.2">
      <c r="A291" s="143" t="s">
        <v>914</v>
      </c>
      <c r="B291" s="67" t="s">
        <v>915</v>
      </c>
      <c r="C291" s="67">
        <v>10</v>
      </c>
      <c r="D291" s="67" t="s">
        <v>349</v>
      </c>
      <c r="E291" s="71">
        <v>0.80315640597210103</v>
      </c>
      <c r="F291" s="68">
        <v>39.824380165289298</v>
      </c>
      <c r="G291" s="71">
        <v>0.72142632105802196</v>
      </c>
      <c r="H291" s="68">
        <v>21.4876033057851</v>
      </c>
      <c r="I291" s="71">
        <v>0.83435481701779102</v>
      </c>
      <c r="J291" s="68">
        <v>47.159090909090899</v>
      </c>
      <c r="K291" s="71">
        <v>0.77589210486020899</v>
      </c>
      <c r="L291" s="68">
        <v>26.8078512396694</v>
      </c>
      <c r="M291" s="71">
        <v>0.88095238095238104</v>
      </c>
      <c r="N291" s="68">
        <v>78.260869565217405</v>
      </c>
      <c r="O291" s="71"/>
      <c r="P291" s="68"/>
      <c r="Q291" s="71"/>
      <c r="R291" s="68"/>
    </row>
    <row r="292" spans="1:18" x14ac:dyDescent="0.2">
      <c r="A292" s="143" t="s">
        <v>916</v>
      </c>
      <c r="B292" s="67" t="s">
        <v>917</v>
      </c>
      <c r="C292" s="67">
        <v>77</v>
      </c>
      <c r="D292" s="67" t="s">
        <v>349</v>
      </c>
      <c r="E292" s="71">
        <v>0.82199413857336001</v>
      </c>
      <c r="F292" s="68">
        <v>47.469008264462801</v>
      </c>
      <c r="G292" s="71">
        <v>0.85718650011105701</v>
      </c>
      <c r="H292" s="68">
        <v>65.340909090909093</v>
      </c>
      <c r="I292" s="71">
        <v>0.84650939614991005</v>
      </c>
      <c r="J292" s="68">
        <v>50.619834710743802</v>
      </c>
      <c r="K292" s="71">
        <v>0.85412192787374197</v>
      </c>
      <c r="L292" s="68">
        <v>51.136363636363598</v>
      </c>
      <c r="M292" s="71">
        <v>0.73015873015873001</v>
      </c>
      <c r="N292" s="68">
        <v>35.254059717129401</v>
      </c>
      <c r="O292" s="71"/>
      <c r="P292" s="68"/>
      <c r="Q292" s="71"/>
      <c r="R292" s="68"/>
    </row>
    <row r="293" spans="1:18" x14ac:dyDescent="0.2">
      <c r="A293" s="143" t="s">
        <v>918</v>
      </c>
      <c r="B293" s="67" t="s">
        <v>919</v>
      </c>
      <c r="C293" s="67">
        <v>77</v>
      </c>
      <c r="D293" s="67" t="s">
        <v>349</v>
      </c>
      <c r="E293" s="71">
        <v>0.83405401825756498</v>
      </c>
      <c r="F293" s="68">
        <v>53.150826446281002</v>
      </c>
      <c r="G293" s="71">
        <v>0.84301053572791496</v>
      </c>
      <c r="H293" s="68">
        <v>49.586776859504099</v>
      </c>
      <c r="I293" s="71">
        <v>0.84475261597810702</v>
      </c>
      <c r="J293" s="68">
        <v>50.103305785124</v>
      </c>
      <c r="K293" s="71">
        <v>0.772189479264343</v>
      </c>
      <c r="L293" s="68">
        <v>25.619834710743799</v>
      </c>
      <c r="M293" s="71">
        <v>0.71031746031746001</v>
      </c>
      <c r="N293" s="68">
        <v>29.282346778417999</v>
      </c>
      <c r="O293" s="71"/>
      <c r="P293" s="68"/>
      <c r="Q293" s="71">
        <v>1</v>
      </c>
      <c r="R293" s="68">
        <v>100</v>
      </c>
    </row>
    <row r="294" spans="1:18" x14ac:dyDescent="0.2">
      <c r="A294" s="143" t="s">
        <v>920</v>
      </c>
      <c r="B294" s="67" t="s">
        <v>921</v>
      </c>
      <c r="C294" s="67">
        <v>77</v>
      </c>
      <c r="D294" s="67" t="s">
        <v>349</v>
      </c>
      <c r="E294" s="71">
        <v>0.87474619561604505</v>
      </c>
      <c r="F294" s="68">
        <v>73.088842975206603</v>
      </c>
      <c r="G294" s="71">
        <v>0.85058913740119502</v>
      </c>
      <c r="H294" s="68">
        <v>57.489669421487598</v>
      </c>
      <c r="I294" s="71">
        <v>0.83422213375580101</v>
      </c>
      <c r="J294" s="68">
        <v>47.107438016528903</v>
      </c>
      <c r="K294" s="71">
        <v>0.88336415136767399</v>
      </c>
      <c r="L294" s="68">
        <v>63.068181818181799</v>
      </c>
      <c r="M294" s="71">
        <v>0.80555555555555503</v>
      </c>
      <c r="N294" s="68">
        <v>59.874279727606101</v>
      </c>
      <c r="O294" s="71"/>
      <c r="P294" s="68"/>
      <c r="Q294" s="71">
        <v>1</v>
      </c>
      <c r="R294" s="68">
        <v>100</v>
      </c>
    </row>
    <row r="295" spans="1:18" x14ac:dyDescent="0.2">
      <c r="A295" s="143" t="s">
        <v>922</v>
      </c>
      <c r="B295" s="67" t="s">
        <v>923</v>
      </c>
      <c r="C295" s="67">
        <v>77</v>
      </c>
      <c r="D295" s="67" t="s">
        <v>349</v>
      </c>
      <c r="E295" s="71">
        <v>0.775951758505533</v>
      </c>
      <c r="F295" s="68">
        <v>32.489669421487598</v>
      </c>
      <c r="G295" s="71">
        <v>0.81012433671546702</v>
      </c>
      <c r="H295" s="68">
        <v>35.278925619834702</v>
      </c>
      <c r="I295" s="71">
        <v>0.83393646613650896</v>
      </c>
      <c r="J295" s="68">
        <v>46.900826446281002</v>
      </c>
      <c r="K295" s="71">
        <v>0.68990496132888501</v>
      </c>
      <c r="L295" s="68">
        <v>13.068181818181801</v>
      </c>
      <c r="M295" s="71">
        <v>0.76984126984126999</v>
      </c>
      <c r="N295" s="68">
        <v>48.088004190675697</v>
      </c>
      <c r="O295" s="71"/>
      <c r="P295" s="68"/>
      <c r="Q295" s="71"/>
      <c r="R295" s="68"/>
    </row>
    <row r="296" spans="1:18" x14ac:dyDescent="0.2">
      <c r="A296" s="143" t="s">
        <v>924</v>
      </c>
      <c r="B296" s="67" t="s">
        <v>925</v>
      </c>
      <c r="C296" s="67">
        <v>77</v>
      </c>
      <c r="D296" s="67" t="s">
        <v>349</v>
      </c>
      <c r="E296" s="71">
        <v>0.86624645161061897</v>
      </c>
      <c r="F296" s="68">
        <v>69.318181818181799</v>
      </c>
      <c r="G296" s="71">
        <v>0.826745434781748</v>
      </c>
      <c r="H296" s="68">
        <v>39.669421487603302</v>
      </c>
      <c r="I296" s="71">
        <v>0.90716542645468701</v>
      </c>
      <c r="J296" s="68">
        <v>70.764462809917305</v>
      </c>
      <c r="K296" s="71">
        <v>0.81954361903888095</v>
      </c>
      <c r="L296" s="68">
        <v>38.533057851239697</v>
      </c>
      <c r="M296" s="71">
        <v>0.77777777777777801</v>
      </c>
      <c r="N296" s="68">
        <v>51.0738606600314</v>
      </c>
      <c r="O296" s="71"/>
      <c r="P296" s="68"/>
      <c r="Q296" s="71">
        <v>1</v>
      </c>
      <c r="R296" s="68">
        <v>100</v>
      </c>
    </row>
    <row r="297" spans="1:18" x14ac:dyDescent="0.2">
      <c r="A297" s="143" t="s">
        <v>926</v>
      </c>
      <c r="B297" s="67" t="s">
        <v>927</v>
      </c>
      <c r="C297" s="67">
        <v>10</v>
      </c>
      <c r="D297" s="67" t="s">
        <v>349</v>
      </c>
      <c r="E297" s="71">
        <v>0.878325139512945</v>
      </c>
      <c r="F297" s="68">
        <v>74.741735537190095</v>
      </c>
      <c r="G297" s="71">
        <v>0.81842504076420897</v>
      </c>
      <c r="H297" s="68">
        <v>37.241735537190102</v>
      </c>
      <c r="I297" s="71">
        <v>0.86535523240100298</v>
      </c>
      <c r="J297" s="68">
        <v>55.526859504132197</v>
      </c>
      <c r="K297" s="71">
        <v>0.79117875773284596</v>
      </c>
      <c r="L297" s="68">
        <v>30.836776859504099</v>
      </c>
      <c r="M297" s="71">
        <v>0.91666666666666696</v>
      </c>
      <c r="N297" s="68">
        <v>85.646935568360405</v>
      </c>
      <c r="O297" s="71"/>
      <c r="P297" s="68"/>
      <c r="Q297" s="71">
        <v>1</v>
      </c>
      <c r="R297" s="68">
        <v>100</v>
      </c>
    </row>
    <row r="298" spans="1:18" x14ac:dyDescent="0.2">
      <c r="A298" s="143" t="s">
        <v>456</v>
      </c>
      <c r="B298" s="67" t="s">
        <v>928</v>
      </c>
      <c r="C298" s="67">
        <v>77</v>
      </c>
      <c r="D298" s="67" t="s">
        <v>349</v>
      </c>
      <c r="E298" s="71">
        <v>0.71298666645234499</v>
      </c>
      <c r="F298" s="68">
        <v>19.266528925619799</v>
      </c>
      <c r="G298" s="71">
        <v>0.83924105110233804</v>
      </c>
      <c r="H298" s="68">
        <v>46.590909090909101</v>
      </c>
      <c r="I298" s="71">
        <v>0.69489750032825803</v>
      </c>
      <c r="J298" s="68">
        <v>15.754132231405</v>
      </c>
      <c r="K298" s="71">
        <v>0.52415732072799204</v>
      </c>
      <c r="L298" s="68">
        <v>2.7892561983471098</v>
      </c>
      <c r="M298" s="71">
        <v>0.79365079365079405</v>
      </c>
      <c r="N298" s="68">
        <v>55.526453640649599</v>
      </c>
      <c r="O298" s="71"/>
      <c r="P298" s="68"/>
      <c r="Q298" s="71"/>
      <c r="R298" s="68"/>
    </row>
    <row r="299" spans="1:18" x14ac:dyDescent="0.2">
      <c r="A299" s="143" t="s">
        <v>929</v>
      </c>
      <c r="B299" s="67" t="s">
        <v>930</v>
      </c>
      <c r="C299" s="67">
        <v>10</v>
      </c>
      <c r="D299" s="67" t="s">
        <v>349</v>
      </c>
      <c r="E299" s="71">
        <v>0.84889333486965501</v>
      </c>
      <c r="F299" s="68">
        <v>60.588842975206603</v>
      </c>
      <c r="G299" s="71">
        <v>0.820679438726449</v>
      </c>
      <c r="H299" s="68">
        <v>37.861570247933898</v>
      </c>
      <c r="I299" s="71">
        <v>0.806696107069929</v>
      </c>
      <c r="J299" s="68">
        <v>38.791322314049602</v>
      </c>
      <c r="K299" s="71">
        <v>0.815503826964594</v>
      </c>
      <c r="L299" s="68">
        <v>37.241735537190102</v>
      </c>
      <c r="M299" s="71">
        <v>0.80158730158730196</v>
      </c>
      <c r="N299" s="68">
        <v>58.721843897328398</v>
      </c>
      <c r="O299" s="71"/>
      <c r="P299" s="68"/>
      <c r="Q299" s="71">
        <v>1</v>
      </c>
      <c r="R299" s="68">
        <v>100</v>
      </c>
    </row>
    <row r="300" spans="1:18" x14ac:dyDescent="0.2">
      <c r="A300" s="143" t="s">
        <v>931</v>
      </c>
      <c r="B300" s="67" t="s">
        <v>932</v>
      </c>
      <c r="C300" s="67">
        <v>15</v>
      </c>
      <c r="D300" s="67" t="s">
        <v>349</v>
      </c>
      <c r="E300" s="71">
        <v>0.84001139509795697</v>
      </c>
      <c r="F300" s="68">
        <v>56.095041322314103</v>
      </c>
      <c r="G300" s="71">
        <v>0.87894322660003699</v>
      </c>
      <c r="H300" s="68">
        <v>87.345041322314103</v>
      </c>
      <c r="I300" s="71">
        <v>0.81268357811879199</v>
      </c>
      <c r="J300" s="68">
        <v>41.064049586776903</v>
      </c>
      <c r="K300" s="71">
        <v>0.870799728053952</v>
      </c>
      <c r="L300" s="68">
        <v>58.316115702479301</v>
      </c>
      <c r="M300" s="71">
        <v>0.797619047619048</v>
      </c>
      <c r="N300" s="68">
        <v>56.731272917757998</v>
      </c>
      <c r="O300" s="71"/>
      <c r="P300" s="68"/>
      <c r="Q300" s="71"/>
      <c r="R300" s="68"/>
    </row>
    <row r="301" spans="1:18" x14ac:dyDescent="0.2">
      <c r="A301" s="143" t="s">
        <v>933</v>
      </c>
      <c r="B301" s="67" t="s">
        <v>934</v>
      </c>
      <c r="C301" s="67">
        <v>15</v>
      </c>
      <c r="D301" s="67" t="s">
        <v>349</v>
      </c>
      <c r="E301" s="71">
        <v>0.84416707026890703</v>
      </c>
      <c r="F301" s="68">
        <v>58.471074380165298</v>
      </c>
      <c r="G301" s="71">
        <v>0.86763787685238203</v>
      </c>
      <c r="H301" s="68">
        <v>77.582644628099203</v>
      </c>
      <c r="I301" s="71">
        <v>0.79420261684108595</v>
      </c>
      <c r="J301" s="68">
        <v>35.485537190082603</v>
      </c>
      <c r="K301" s="71">
        <v>0.90133572389009498</v>
      </c>
      <c r="L301" s="68">
        <v>68.698347107437996</v>
      </c>
      <c r="M301" s="71">
        <v>0.81349206349206404</v>
      </c>
      <c r="N301" s="68">
        <v>62.493452069146201</v>
      </c>
      <c r="O301" s="71"/>
      <c r="P301" s="68"/>
      <c r="Q301" s="71"/>
      <c r="R301" s="68"/>
    </row>
    <row r="302" spans="1:18" x14ac:dyDescent="0.2">
      <c r="A302" s="143" t="s">
        <v>935</v>
      </c>
      <c r="B302" s="67" t="s">
        <v>936</v>
      </c>
      <c r="C302" s="67">
        <v>10</v>
      </c>
      <c r="D302" s="67" t="s">
        <v>349</v>
      </c>
      <c r="E302" s="71">
        <v>0.84895235525885304</v>
      </c>
      <c r="F302" s="68">
        <v>60.6404958677686</v>
      </c>
      <c r="G302" s="71">
        <v>0.8488047893624</v>
      </c>
      <c r="H302" s="68">
        <v>55.526859504132197</v>
      </c>
      <c r="I302" s="71">
        <v>0.73766623110487295</v>
      </c>
      <c r="J302" s="68">
        <v>21.797520661157002</v>
      </c>
      <c r="K302" s="71">
        <v>0.94425903548877399</v>
      </c>
      <c r="L302" s="68">
        <v>83.0061983471074</v>
      </c>
      <c r="M302" s="71">
        <v>0.865079365079365</v>
      </c>
      <c r="N302" s="68">
        <v>75.222629649030907</v>
      </c>
      <c r="O302" s="71"/>
      <c r="P302" s="68"/>
      <c r="Q302" s="71"/>
      <c r="R302" s="68"/>
    </row>
    <row r="303" spans="1:18" x14ac:dyDescent="0.2">
      <c r="A303" s="143" t="s">
        <v>937</v>
      </c>
      <c r="B303" s="67" t="s">
        <v>938</v>
      </c>
      <c r="C303" s="67">
        <v>15</v>
      </c>
      <c r="D303" s="67" t="s">
        <v>349</v>
      </c>
      <c r="E303" s="71">
        <v>0.84957019167960202</v>
      </c>
      <c r="F303" s="68">
        <v>60.898760330578497</v>
      </c>
      <c r="G303" s="71">
        <v>0.86512328702235197</v>
      </c>
      <c r="H303" s="68">
        <v>75.051652892562004</v>
      </c>
      <c r="I303" s="71">
        <v>0.90643154160392403</v>
      </c>
      <c r="J303" s="68">
        <v>70.402892561983506</v>
      </c>
      <c r="K303" s="71">
        <v>0.83307514444133801</v>
      </c>
      <c r="L303" s="68">
        <v>44.008264462809898</v>
      </c>
      <c r="M303" s="71">
        <v>0.79365079365079405</v>
      </c>
      <c r="N303" s="68">
        <v>55.526453640649599</v>
      </c>
      <c r="O303" s="71"/>
      <c r="P303" s="68"/>
      <c r="Q303" s="71"/>
      <c r="R303" s="68"/>
    </row>
    <row r="304" spans="1:18" x14ac:dyDescent="0.2">
      <c r="A304" s="143" t="s">
        <v>939</v>
      </c>
      <c r="B304" s="67" t="s">
        <v>940</v>
      </c>
      <c r="C304" s="67">
        <v>15</v>
      </c>
      <c r="D304" s="67" t="s">
        <v>349</v>
      </c>
      <c r="E304" s="71">
        <v>0.83918311128659895</v>
      </c>
      <c r="F304" s="68">
        <v>55.785123966942201</v>
      </c>
      <c r="G304" s="71">
        <v>0.88250275827171698</v>
      </c>
      <c r="H304" s="68">
        <v>89.669421487603302</v>
      </c>
      <c r="I304" s="71">
        <v>0.84899338408712099</v>
      </c>
      <c r="J304" s="68">
        <v>51.394628099173602</v>
      </c>
      <c r="K304" s="71">
        <v>0.84745852500977803</v>
      </c>
      <c r="L304" s="68">
        <v>49.431818181818201</v>
      </c>
      <c r="M304" s="71">
        <v>0.77777777777777801</v>
      </c>
      <c r="N304" s="68">
        <v>51.0738606600314</v>
      </c>
      <c r="O304" s="71"/>
      <c r="P304" s="68"/>
      <c r="Q304" s="71"/>
      <c r="R304" s="68"/>
    </row>
    <row r="305" spans="1:18" x14ac:dyDescent="0.2">
      <c r="A305" s="143" t="s">
        <v>941</v>
      </c>
      <c r="B305" s="67" t="s">
        <v>942</v>
      </c>
      <c r="C305" s="67">
        <v>10</v>
      </c>
      <c r="D305" s="67" t="s">
        <v>349</v>
      </c>
      <c r="E305" s="71">
        <v>0.82942680892492004</v>
      </c>
      <c r="F305" s="68">
        <v>51.188016528925601</v>
      </c>
      <c r="G305" s="71">
        <v>0.87855444403944405</v>
      </c>
      <c r="H305" s="68">
        <v>86.931818181818201</v>
      </c>
      <c r="I305" s="71">
        <v>0.70711341855028198</v>
      </c>
      <c r="J305" s="68">
        <v>17.510330578512399</v>
      </c>
      <c r="K305" s="71">
        <v>0.87886476993535301</v>
      </c>
      <c r="L305" s="68">
        <v>61.105371900826398</v>
      </c>
      <c r="M305" s="71">
        <v>0.85317460317460303</v>
      </c>
      <c r="N305" s="68">
        <v>72.865374541644798</v>
      </c>
      <c r="O305" s="71"/>
      <c r="P305" s="68"/>
      <c r="Q305" s="71"/>
      <c r="R305" s="68"/>
    </row>
    <row r="306" spans="1:18" x14ac:dyDescent="0.2">
      <c r="A306" s="143" t="s">
        <v>943</v>
      </c>
      <c r="B306" s="67" t="s">
        <v>944</v>
      </c>
      <c r="C306" s="67">
        <v>10</v>
      </c>
      <c r="D306" s="67" t="s">
        <v>349</v>
      </c>
      <c r="E306" s="71">
        <v>0.83822768907005396</v>
      </c>
      <c r="F306" s="68">
        <v>55.010330578512402</v>
      </c>
      <c r="G306" s="71">
        <v>0.74281710689321501</v>
      </c>
      <c r="H306" s="68">
        <v>24.896694214876</v>
      </c>
      <c r="I306" s="71">
        <v>0.77502283645231296</v>
      </c>
      <c r="J306" s="68">
        <v>30.3719008264463</v>
      </c>
      <c r="K306" s="71">
        <v>0.80821913692537395</v>
      </c>
      <c r="L306" s="68">
        <v>35.072314049586801</v>
      </c>
      <c r="M306" s="71">
        <v>0.865079365079365</v>
      </c>
      <c r="N306" s="68">
        <v>75.222629649030907</v>
      </c>
      <c r="O306" s="71"/>
      <c r="P306" s="68"/>
      <c r="Q306" s="71">
        <v>1</v>
      </c>
      <c r="R306" s="68">
        <v>100</v>
      </c>
    </row>
    <row r="307" spans="1:18" x14ac:dyDescent="0.2">
      <c r="A307" s="143" t="s">
        <v>945</v>
      </c>
      <c r="B307" s="67" t="s">
        <v>946</v>
      </c>
      <c r="C307" s="67">
        <v>77</v>
      </c>
      <c r="D307" s="67" t="s">
        <v>349</v>
      </c>
      <c r="E307" s="71">
        <v>0.81632469319811596</v>
      </c>
      <c r="F307" s="68">
        <v>45.041322314049602</v>
      </c>
      <c r="G307" s="71">
        <v>0.845152614596546</v>
      </c>
      <c r="H307" s="68">
        <v>51.911157024793397</v>
      </c>
      <c r="I307" s="71">
        <v>0.90046020993007903</v>
      </c>
      <c r="J307" s="68">
        <v>67.252066115702505</v>
      </c>
      <c r="K307" s="71">
        <v>0.83317801175790196</v>
      </c>
      <c r="L307" s="68">
        <v>44.059917355371901</v>
      </c>
      <c r="M307" s="71">
        <v>0.68650793650793696</v>
      </c>
      <c r="N307" s="68">
        <v>22.786799371398601</v>
      </c>
      <c r="O307" s="71"/>
      <c r="P307" s="68"/>
      <c r="Q307" s="71"/>
      <c r="R307" s="68"/>
    </row>
    <row r="308" spans="1:18" x14ac:dyDescent="0.2">
      <c r="A308" s="143" t="s">
        <v>947</v>
      </c>
      <c r="B308" s="67" t="s">
        <v>948</v>
      </c>
      <c r="C308" s="67">
        <v>77</v>
      </c>
      <c r="D308" s="67" t="s">
        <v>349</v>
      </c>
      <c r="E308" s="71">
        <v>0.80210934299134795</v>
      </c>
      <c r="F308" s="68">
        <v>39.514462809917397</v>
      </c>
      <c r="G308" s="71">
        <v>0.85046983947663302</v>
      </c>
      <c r="H308" s="68">
        <v>57.2314049586777</v>
      </c>
      <c r="I308" s="71">
        <v>0.85349426617353297</v>
      </c>
      <c r="J308" s="68">
        <v>52.530991735537199</v>
      </c>
      <c r="K308" s="71">
        <v>0.79415580599776403</v>
      </c>
      <c r="L308" s="68">
        <v>31.559917355371901</v>
      </c>
      <c r="M308" s="71">
        <v>0.71031746031746001</v>
      </c>
      <c r="N308" s="68">
        <v>29.282346778417999</v>
      </c>
      <c r="O308" s="71"/>
      <c r="P308" s="68"/>
      <c r="Q308" s="71"/>
      <c r="R308" s="68"/>
    </row>
    <row r="309" spans="1:18" x14ac:dyDescent="0.2">
      <c r="A309" s="143" t="s">
        <v>949</v>
      </c>
      <c r="B309" s="67" t="s">
        <v>950</v>
      </c>
      <c r="C309" s="67">
        <v>77</v>
      </c>
      <c r="D309" s="67" t="s">
        <v>349</v>
      </c>
      <c r="E309" s="71">
        <v>0.83915730074714701</v>
      </c>
      <c r="F309" s="68">
        <v>55.681818181818201</v>
      </c>
      <c r="G309" s="71">
        <v>0.84147482590233302</v>
      </c>
      <c r="H309" s="68">
        <v>48.295454545454497</v>
      </c>
      <c r="I309" s="71">
        <v>0.88717921885214301</v>
      </c>
      <c r="J309" s="68">
        <v>62.345041322314103</v>
      </c>
      <c r="K309" s="71">
        <v>0.838292618551573</v>
      </c>
      <c r="L309" s="68">
        <v>45.971074380165298</v>
      </c>
      <c r="M309" s="71">
        <v>0.78968253968253999</v>
      </c>
      <c r="N309" s="68">
        <v>54.112100576217898</v>
      </c>
      <c r="O309" s="71"/>
      <c r="P309" s="68"/>
      <c r="Q309" s="71"/>
      <c r="R309" s="68"/>
    </row>
    <row r="310" spans="1:18" x14ac:dyDescent="0.2">
      <c r="A310" s="143" t="s">
        <v>951</v>
      </c>
      <c r="B310" s="67" t="s">
        <v>952</v>
      </c>
      <c r="C310" s="67">
        <v>10</v>
      </c>
      <c r="D310" s="67" t="s">
        <v>349</v>
      </c>
      <c r="E310" s="71">
        <v>0.82351614415434005</v>
      </c>
      <c r="F310" s="68">
        <v>48.037190082644599</v>
      </c>
      <c r="G310" s="71">
        <v>0.79536779472630303</v>
      </c>
      <c r="H310" s="68">
        <v>32.696280991735499</v>
      </c>
      <c r="I310" s="71">
        <v>0.78012318542683001</v>
      </c>
      <c r="J310" s="68">
        <v>31.818181818181799</v>
      </c>
      <c r="K310" s="71">
        <v>0.71669291522174094</v>
      </c>
      <c r="L310" s="68">
        <v>16.0123966942149</v>
      </c>
      <c r="M310" s="71">
        <v>0.82539682539682502</v>
      </c>
      <c r="N310" s="68">
        <v>65.5316919853326</v>
      </c>
      <c r="O310" s="71"/>
      <c r="P310" s="68"/>
      <c r="Q310" s="71">
        <v>1</v>
      </c>
      <c r="R310" s="68">
        <v>100</v>
      </c>
    </row>
    <row r="311" spans="1:18" x14ac:dyDescent="0.2">
      <c r="A311" s="143" t="s">
        <v>953</v>
      </c>
      <c r="B311" s="67" t="s">
        <v>954</v>
      </c>
      <c r="C311" s="67">
        <v>77</v>
      </c>
      <c r="D311" s="67" t="s">
        <v>349</v>
      </c>
      <c r="E311" s="71">
        <v>0.81178004767852396</v>
      </c>
      <c r="F311" s="68">
        <v>42.9752066115703</v>
      </c>
      <c r="G311" s="71">
        <v>0.84712953146088799</v>
      </c>
      <c r="H311" s="68">
        <v>53.719008264462801</v>
      </c>
      <c r="I311" s="71">
        <v>0.824019439452227</v>
      </c>
      <c r="J311" s="68">
        <v>43.543388429752099</v>
      </c>
      <c r="K311" s="71">
        <v>0.79819344202320497</v>
      </c>
      <c r="L311" s="68">
        <v>33.0061983471074</v>
      </c>
      <c r="M311" s="71">
        <v>0.77777777777777801</v>
      </c>
      <c r="N311" s="68">
        <v>51.0738606600314</v>
      </c>
      <c r="O311" s="71"/>
      <c r="P311" s="68"/>
      <c r="Q311" s="71"/>
      <c r="R311" s="68"/>
    </row>
    <row r="312" spans="1:18" x14ac:dyDescent="0.2">
      <c r="A312" s="143" t="s">
        <v>955</v>
      </c>
      <c r="B312" s="67" t="s">
        <v>956</v>
      </c>
      <c r="C312" s="67">
        <v>10</v>
      </c>
      <c r="D312" s="67" t="s">
        <v>349</v>
      </c>
      <c r="E312" s="71">
        <v>0.82838308873125199</v>
      </c>
      <c r="F312" s="68">
        <v>50.464876033057799</v>
      </c>
      <c r="G312" s="71">
        <v>0.82601072489694505</v>
      </c>
      <c r="H312" s="68">
        <v>39.3595041322314</v>
      </c>
      <c r="I312" s="71">
        <v>0.76838863921878198</v>
      </c>
      <c r="J312" s="68">
        <v>28.5640495867769</v>
      </c>
      <c r="K312" s="71">
        <v>0.90564092731721602</v>
      </c>
      <c r="L312" s="68">
        <v>70.454545454545496</v>
      </c>
      <c r="M312" s="71">
        <v>0.81349206349206404</v>
      </c>
      <c r="N312" s="68">
        <v>62.493452069146201</v>
      </c>
      <c r="O312" s="71"/>
      <c r="P312" s="68"/>
      <c r="Q312" s="71"/>
      <c r="R312" s="68"/>
    </row>
    <row r="313" spans="1:18" x14ac:dyDescent="0.2">
      <c r="A313" s="143" t="s">
        <v>957</v>
      </c>
      <c r="B313" s="67" t="s">
        <v>958</v>
      </c>
      <c r="C313" s="67">
        <v>10</v>
      </c>
      <c r="D313" s="67" t="s">
        <v>349</v>
      </c>
      <c r="E313" s="71">
        <v>0.86994506586276599</v>
      </c>
      <c r="F313" s="68">
        <v>71.229338842975196</v>
      </c>
      <c r="G313" s="71">
        <v>0.89841447076668202</v>
      </c>
      <c r="H313" s="68">
        <v>94.628099173553693</v>
      </c>
      <c r="I313" s="71">
        <v>0.82512215626427299</v>
      </c>
      <c r="J313" s="68">
        <v>43.904958677685997</v>
      </c>
      <c r="K313" s="71">
        <v>0.89910077927725196</v>
      </c>
      <c r="L313" s="68">
        <v>68.078512396694194</v>
      </c>
      <c r="M313" s="71">
        <v>0.85714285714285698</v>
      </c>
      <c r="N313" s="68">
        <v>73.913043478260903</v>
      </c>
      <c r="O313" s="71"/>
      <c r="P313" s="68"/>
      <c r="Q313" s="71"/>
      <c r="R313" s="68"/>
    </row>
    <row r="314" spans="1:18" x14ac:dyDescent="0.2">
      <c r="A314" s="143" t="s">
        <v>959</v>
      </c>
      <c r="B314" s="67" t="s">
        <v>960</v>
      </c>
      <c r="C314" s="67">
        <v>10</v>
      </c>
      <c r="D314" s="67" t="s">
        <v>349</v>
      </c>
      <c r="E314" s="71">
        <v>0.86664493736752302</v>
      </c>
      <c r="F314" s="68">
        <v>69.576446280991703</v>
      </c>
      <c r="G314" s="71">
        <v>0.906035238833793</v>
      </c>
      <c r="H314" s="68">
        <v>95.867768595041298</v>
      </c>
      <c r="I314" s="71">
        <v>0.77045317003829905</v>
      </c>
      <c r="J314" s="68">
        <v>29.132231404958699</v>
      </c>
      <c r="K314" s="71">
        <v>0.92898022948689096</v>
      </c>
      <c r="L314" s="68">
        <v>78.5123966942149</v>
      </c>
      <c r="M314" s="71">
        <v>0.86111111111111105</v>
      </c>
      <c r="N314" s="68">
        <v>74.332111052907294</v>
      </c>
      <c r="O314" s="71"/>
      <c r="P314" s="68"/>
      <c r="Q314" s="71"/>
      <c r="R314" s="68"/>
    </row>
    <row r="315" spans="1:18" x14ac:dyDescent="0.2">
      <c r="A315" s="143" t="s">
        <v>961</v>
      </c>
      <c r="B315" s="67" t="s">
        <v>962</v>
      </c>
      <c r="C315" s="67">
        <v>10</v>
      </c>
      <c r="D315" s="67" t="s">
        <v>349</v>
      </c>
      <c r="E315" s="71">
        <v>0.77144947079890902</v>
      </c>
      <c r="F315" s="68">
        <v>31.508264462809901</v>
      </c>
      <c r="G315" s="71">
        <v>0.72173571522581303</v>
      </c>
      <c r="H315" s="68">
        <v>21.5392561983471</v>
      </c>
      <c r="I315" s="71">
        <v>0.78080485879383099</v>
      </c>
      <c r="J315" s="68">
        <v>32.1280991735537</v>
      </c>
      <c r="K315" s="71">
        <v>0.84119381711249896</v>
      </c>
      <c r="L315" s="68">
        <v>46.797520661157002</v>
      </c>
      <c r="M315" s="71">
        <v>0.74206349206349198</v>
      </c>
      <c r="N315" s="68">
        <v>39.2352016762703</v>
      </c>
      <c r="O315" s="71"/>
      <c r="P315" s="68"/>
      <c r="Q315" s="71"/>
      <c r="R315" s="68"/>
    </row>
    <row r="316" spans="1:18" x14ac:dyDescent="0.2">
      <c r="A316" s="143" t="s">
        <v>963</v>
      </c>
      <c r="B316" s="67" t="s">
        <v>964</v>
      </c>
      <c r="C316" s="67">
        <v>77</v>
      </c>
      <c r="D316" s="67" t="s">
        <v>349</v>
      </c>
      <c r="E316" s="71">
        <v>0.94580571216443898</v>
      </c>
      <c r="F316" s="68">
        <v>97.159090909090907</v>
      </c>
      <c r="G316" s="71">
        <v>0.86221523118587295</v>
      </c>
      <c r="H316" s="68">
        <v>71.849173553718998</v>
      </c>
      <c r="I316" s="71">
        <v>0.96269527271497501</v>
      </c>
      <c r="J316" s="68">
        <v>95.402892561983506</v>
      </c>
      <c r="K316" s="71">
        <v>0.95831234475690896</v>
      </c>
      <c r="L316" s="68">
        <v>87.603305785123993</v>
      </c>
      <c r="M316" s="71">
        <v>1</v>
      </c>
      <c r="N316" s="68">
        <v>100</v>
      </c>
      <c r="O316" s="71"/>
      <c r="P316" s="68"/>
      <c r="Q316" s="71"/>
      <c r="R316" s="68"/>
    </row>
    <row r="317" spans="1:18" x14ac:dyDescent="0.2">
      <c r="A317" s="143" t="s">
        <v>965</v>
      </c>
      <c r="B317" s="67" t="s">
        <v>966</v>
      </c>
      <c r="C317" s="67">
        <v>77</v>
      </c>
      <c r="D317" s="67" t="s">
        <v>349</v>
      </c>
      <c r="E317" s="71">
        <v>0.93664126926274105</v>
      </c>
      <c r="F317" s="68">
        <v>94.008264462809905</v>
      </c>
      <c r="G317" s="71">
        <v>0.87151254559522695</v>
      </c>
      <c r="H317" s="68">
        <v>80.888429752066102</v>
      </c>
      <c r="I317" s="71">
        <v>0.912687220216859</v>
      </c>
      <c r="J317" s="68">
        <v>73.037190082644599</v>
      </c>
      <c r="K317" s="71">
        <v>0.96236531123887603</v>
      </c>
      <c r="L317" s="68">
        <v>88.378099173553693</v>
      </c>
      <c r="M317" s="71">
        <v>1</v>
      </c>
      <c r="N317" s="68">
        <v>100</v>
      </c>
      <c r="O317" s="71"/>
      <c r="P317" s="68"/>
      <c r="Q317" s="71"/>
      <c r="R317" s="68"/>
    </row>
    <row r="318" spans="1:18" x14ac:dyDescent="0.2">
      <c r="A318" s="143" t="s">
        <v>967</v>
      </c>
      <c r="B318" s="67" t="s">
        <v>968</v>
      </c>
      <c r="C318" s="67">
        <v>77</v>
      </c>
      <c r="D318" s="67" t="s">
        <v>349</v>
      </c>
      <c r="E318" s="71">
        <v>0.93868878592498095</v>
      </c>
      <c r="F318" s="68">
        <v>94.886363636363598</v>
      </c>
      <c r="G318" s="71">
        <v>0.868782700384096</v>
      </c>
      <c r="H318" s="68">
        <v>78.822314049586794</v>
      </c>
      <c r="I318" s="71">
        <v>0.93857629506768703</v>
      </c>
      <c r="J318" s="68">
        <v>85.485537190082695</v>
      </c>
      <c r="K318" s="71">
        <v>0.95136440221639396</v>
      </c>
      <c r="L318" s="68">
        <v>85.433884297520706</v>
      </c>
      <c r="M318" s="71">
        <v>0.99603174603174605</v>
      </c>
      <c r="N318" s="68">
        <v>95.495023572551105</v>
      </c>
      <c r="O318" s="71"/>
      <c r="P318" s="68"/>
      <c r="Q318" s="71"/>
      <c r="R318" s="68"/>
    </row>
    <row r="319" spans="1:18" x14ac:dyDescent="0.2">
      <c r="A319" s="143" t="s">
        <v>969</v>
      </c>
      <c r="B319" s="67" t="s">
        <v>970</v>
      </c>
      <c r="C319" s="67">
        <v>77</v>
      </c>
      <c r="D319" s="67" t="s">
        <v>349</v>
      </c>
      <c r="E319" s="71">
        <v>0.91883218829650404</v>
      </c>
      <c r="F319" s="68">
        <v>89.462809917355401</v>
      </c>
      <c r="G319" s="71">
        <v>0.86086953632986096</v>
      </c>
      <c r="H319" s="68">
        <v>70.196280991735506</v>
      </c>
      <c r="I319" s="71">
        <v>0.82882561508474495</v>
      </c>
      <c r="J319" s="68">
        <v>45.299586776859499</v>
      </c>
      <c r="K319" s="71">
        <v>0.90446579006791605</v>
      </c>
      <c r="L319" s="68">
        <v>70.041322314049594</v>
      </c>
      <c r="M319" s="71">
        <v>1</v>
      </c>
      <c r="N319" s="68">
        <v>100</v>
      </c>
      <c r="O319" s="71"/>
      <c r="P319" s="68"/>
      <c r="Q319" s="71">
        <v>1</v>
      </c>
      <c r="R319" s="68">
        <v>100</v>
      </c>
    </row>
    <row r="320" spans="1:18" x14ac:dyDescent="0.2">
      <c r="A320" s="143" t="s">
        <v>971</v>
      </c>
      <c r="B320" s="67" t="s">
        <v>972</v>
      </c>
      <c r="C320" s="67">
        <v>77</v>
      </c>
      <c r="D320" s="67" t="s">
        <v>349</v>
      </c>
      <c r="E320" s="71">
        <v>0.92236092474455</v>
      </c>
      <c r="F320" s="68">
        <v>90.2376033057851</v>
      </c>
      <c r="G320" s="71">
        <v>0.87308859624938495</v>
      </c>
      <c r="H320" s="68">
        <v>82.438016528925601</v>
      </c>
      <c r="I320" s="71">
        <v>0.87020165741780597</v>
      </c>
      <c r="J320" s="68">
        <v>57.0247933884297</v>
      </c>
      <c r="K320" s="71">
        <v>0.94615344531100698</v>
      </c>
      <c r="L320" s="68">
        <v>83.471074380165305</v>
      </c>
      <c r="M320" s="71">
        <v>1</v>
      </c>
      <c r="N320" s="68">
        <v>100</v>
      </c>
      <c r="O320" s="71"/>
      <c r="P320" s="68"/>
      <c r="Q320" s="71"/>
      <c r="R320" s="68"/>
    </row>
    <row r="321" spans="1:18" x14ac:dyDescent="0.2">
      <c r="A321" s="143" t="s">
        <v>973</v>
      </c>
      <c r="B321" s="67" t="s">
        <v>974</v>
      </c>
      <c r="C321" s="67">
        <v>77</v>
      </c>
      <c r="D321" s="67" t="s">
        <v>349</v>
      </c>
      <c r="E321" s="71">
        <v>0.90425351254483699</v>
      </c>
      <c r="F321" s="68">
        <v>83.935950413223097</v>
      </c>
      <c r="G321" s="71">
        <v>0.876043071293517</v>
      </c>
      <c r="H321" s="68">
        <v>85.175619834710702</v>
      </c>
      <c r="I321" s="71">
        <v>0.78083693598008097</v>
      </c>
      <c r="J321" s="68">
        <v>32.179752066115697</v>
      </c>
      <c r="K321" s="71">
        <v>0.96410229687400495</v>
      </c>
      <c r="L321" s="68">
        <v>88.688016528925601</v>
      </c>
      <c r="M321" s="71">
        <v>0.99603174603174605</v>
      </c>
      <c r="N321" s="68">
        <v>95.495023572551105</v>
      </c>
      <c r="O321" s="71"/>
      <c r="P321" s="68"/>
      <c r="Q321" s="71"/>
      <c r="R321" s="68"/>
    </row>
    <row r="322" spans="1:18" x14ac:dyDescent="0.2">
      <c r="A322" s="143" t="s">
        <v>975</v>
      </c>
      <c r="B322" s="67" t="s">
        <v>976</v>
      </c>
      <c r="C322" s="67">
        <v>77</v>
      </c>
      <c r="D322" s="67" t="s">
        <v>349</v>
      </c>
      <c r="E322" s="71">
        <v>0.93981811738587595</v>
      </c>
      <c r="F322" s="68">
        <v>95.299586776859499</v>
      </c>
      <c r="G322" s="71">
        <v>0.90893606575352504</v>
      </c>
      <c r="H322" s="68">
        <v>96.332644628099203</v>
      </c>
      <c r="I322" s="71">
        <v>0.93337286422131005</v>
      </c>
      <c r="J322" s="68">
        <v>82.489669421487605</v>
      </c>
      <c r="K322" s="71">
        <v>0.93283655544168698</v>
      </c>
      <c r="L322" s="68">
        <v>79.390495867768607</v>
      </c>
      <c r="M322" s="71">
        <v>0.98412698412698396</v>
      </c>
      <c r="N322" s="68">
        <v>93.871136720796201</v>
      </c>
      <c r="O322" s="71"/>
      <c r="P322" s="68"/>
      <c r="Q322" s="71"/>
      <c r="R322" s="68"/>
    </row>
    <row r="323" spans="1:18" x14ac:dyDescent="0.2">
      <c r="A323" s="143" t="s">
        <v>977</v>
      </c>
      <c r="B323" s="67" t="s">
        <v>978</v>
      </c>
      <c r="C323" s="67">
        <v>77</v>
      </c>
      <c r="D323" s="67" t="s">
        <v>349</v>
      </c>
      <c r="E323" s="71">
        <v>0.943677955109952</v>
      </c>
      <c r="F323" s="68">
        <v>96.539256198347104</v>
      </c>
      <c r="G323" s="71">
        <v>0.86808458124547605</v>
      </c>
      <c r="H323" s="68">
        <v>78.047520661156994</v>
      </c>
      <c r="I323" s="71">
        <v>0.95047059918390198</v>
      </c>
      <c r="J323" s="68">
        <v>90.805785123966899</v>
      </c>
      <c r="K323" s="71">
        <v>0.99980743366122204</v>
      </c>
      <c r="L323" s="68">
        <v>96.539256198347104</v>
      </c>
      <c r="M323" s="71">
        <v>0.95634920634920595</v>
      </c>
      <c r="N323" s="68">
        <v>90.780513357778901</v>
      </c>
      <c r="O323" s="71"/>
      <c r="P323" s="68"/>
      <c r="Q323" s="71"/>
      <c r="R323" s="68"/>
    </row>
    <row r="324" spans="1:18" x14ac:dyDescent="0.2">
      <c r="A324" s="143" t="s">
        <v>979</v>
      </c>
      <c r="B324" s="67" t="s">
        <v>980</v>
      </c>
      <c r="C324" s="67">
        <v>77</v>
      </c>
      <c r="D324" s="67" t="s">
        <v>349</v>
      </c>
      <c r="E324" s="71">
        <v>0.86147545027143002</v>
      </c>
      <c r="F324" s="68">
        <v>66.632231404958702</v>
      </c>
      <c r="G324" s="71">
        <v>0.86938378057673404</v>
      </c>
      <c r="H324" s="68">
        <v>79.442148760330596</v>
      </c>
      <c r="I324" s="71">
        <v>0.84680647459038105</v>
      </c>
      <c r="J324" s="68">
        <v>50.7747933884297</v>
      </c>
      <c r="K324" s="71">
        <v>0.90828297449003204</v>
      </c>
      <c r="L324" s="68">
        <v>71.435950413223097</v>
      </c>
      <c r="M324" s="71">
        <v>0.82142857142857095</v>
      </c>
      <c r="N324" s="68">
        <v>64.693556836039804</v>
      </c>
      <c r="O324" s="71"/>
      <c r="P324" s="68"/>
      <c r="Q324" s="71"/>
      <c r="R324" s="68"/>
    </row>
    <row r="325" spans="1:18" x14ac:dyDescent="0.2">
      <c r="A325" s="143" t="s">
        <v>981</v>
      </c>
      <c r="B325" s="67" t="s">
        <v>982</v>
      </c>
      <c r="C325" s="67">
        <v>77</v>
      </c>
      <c r="D325" s="67" t="s">
        <v>349</v>
      </c>
      <c r="E325" s="71">
        <v>0.73350682604471096</v>
      </c>
      <c r="F325" s="68">
        <v>23.553719008264501</v>
      </c>
      <c r="G325" s="71">
        <v>0.84164050001011703</v>
      </c>
      <c r="H325" s="68">
        <v>48.450413223140501</v>
      </c>
      <c r="I325" s="71">
        <v>0.82224310768604902</v>
      </c>
      <c r="J325" s="68">
        <v>43.130165289256198</v>
      </c>
      <c r="K325" s="71">
        <v>0.51220718854617198</v>
      </c>
      <c r="L325" s="68">
        <v>2.3243801652892602</v>
      </c>
      <c r="M325" s="71">
        <v>0.75793650793650802</v>
      </c>
      <c r="N325" s="68">
        <v>44.211629125196403</v>
      </c>
      <c r="O325" s="71"/>
      <c r="P325" s="68"/>
      <c r="Q325" s="71"/>
      <c r="R325" s="68"/>
    </row>
    <row r="326" spans="1:18" x14ac:dyDescent="0.2">
      <c r="A326" s="143" t="s">
        <v>983</v>
      </c>
      <c r="B326" s="67" t="s">
        <v>984</v>
      </c>
      <c r="C326" s="67">
        <v>77</v>
      </c>
      <c r="D326" s="67" t="s">
        <v>349</v>
      </c>
      <c r="E326" s="71">
        <v>0.83134184753604401</v>
      </c>
      <c r="F326" s="68">
        <v>51.652892561983499</v>
      </c>
      <c r="G326" s="71">
        <v>0.83501944065751499</v>
      </c>
      <c r="H326" s="68">
        <v>43.801652892561997</v>
      </c>
      <c r="I326" s="71">
        <v>0.83695694569183898</v>
      </c>
      <c r="J326" s="68">
        <v>47.882231404958702</v>
      </c>
      <c r="K326" s="71">
        <v>0.750605867203882</v>
      </c>
      <c r="L326" s="68">
        <v>21.332644628099199</v>
      </c>
      <c r="M326" s="71">
        <v>0.73412698412698396</v>
      </c>
      <c r="N326" s="68">
        <v>36.6160293347302</v>
      </c>
      <c r="O326" s="71"/>
      <c r="P326" s="68"/>
      <c r="Q326" s="71">
        <v>1</v>
      </c>
      <c r="R326" s="68">
        <v>100</v>
      </c>
    </row>
    <row r="327" spans="1:18" x14ac:dyDescent="0.2">
      <c r="A327" s="143" t="s">
        <v>985</v>
      </c>
      <c r="B327" s="67" t="s">
        <v>986</v>
      </c>
      <c r="C327" s="67">
        <v>77</v>
      </c>
      <c r="D327" s="67" t="s">
        <v>349</v>
      </c>
      <c r="E327" s="71">
        <v>0.94785397316624298</v>
      </c>
      <c r="F327" s="68">
        <v>97.778925619834695</v>
      </c>
      <c r="G327" s="71">
        <v>0.87002234083167596</v>
      </c>
      <c r="H327" s="68">
        <v>80.061983471074399</v>
      </c>
      <c r="I327" s="71">
        <v>0.93855889060576203</v>
      </c>
      <c r="J327" s="68">
        <v>85.433884297520706</v>
      </c>
      <c r="K327" s="71">
        <v>0.99870767710054897</v>
      </c>
      <c r="L327" s="68">
        <v>95.609504132231393</v>
      </c>
      <c r="M327" s="71">
        <v>0.98412698412698396</v>
      </c>
      <c r="N327" s="68">
        <v>93.871136720796201</v>
      </c>
      <c r="O327" s="71"/>
      <c r="P327" s="68"/>
      <c r="Q327" s="71"/>
      <c r="R327" s="68"/>
    </row>
    <row r="328" spans="1:18" x14ac:dyDescent="0.2">
      <c r="A328" s="143" t="s">
        <v>987</v>
      </c>
      <c r="B328" s="67" t="s">
        <v>988</v>
      </c>
      <c r="C328" s="67">
        <v>77</v>
      </c>
      <c r="D328" s="67" t="s">
        <v>349</v>
      </c>
      <c r="E328" s="71">
        <v>0.87042396916880704</v>
      </c>
      <c r="F328" s="68">
        <v>71.384297520661093</v>
      </c>
      <c r="G328" s="71">
        <v>0.85810317152268101</v>
      </c>
      <c r="H328" s="68">
        <v>66.373966942148797</v>
      </c>
      <c r="I328" s="71">
        <v>0.88196135593430203</v>
      </c>
      <c r="J328" s="68">
        <v>60.7438016528926</v>
      </c>
      <c r="K328" s="71">
        <v>0.94798055556745198</v>
      </c>
      <c r="L328" s="68">
        <v>84.039256198347104</v>
      </c>
      <c r="M328" s="71">
        <v>0.79365079365079405</v>
      </c>
      <c r="N328" s="68">
        <v>55.526453640649599</v>
      </c>
      <c r="O328" s="71"/>
      <c r="P328" s="68"/>
      <c r="Q328" s="71"/>
      <c r="R328" s="68"/>
    </row>
    <row r="329" spans="1:18" x14ac:dyDescent="0.2">
      <c r="A329" s="143" t="s">
        <v>989</v>
      </c>
      <c r="B329" s="67" t="s">
        <v>990</v>
      </c>
      <c r="C329" s="67">
        <v>77</v>
      </c>
      <c r="D329" s="67" t="s">
        <v>349</v>
      </c>
      <c r="E329" s="71">
        <v>0.84994254070519404</v>
      </c>
      <c r="F329" s="68">
        <v>61.105371900826398</v>
      </c>
      <c r="G329" s="71">
        <v>0.86223421533424405</v>
      </c>
      <c r="H329" s="68">
        <v>71.900826446281002</v>
      </c>
      <c r="I329" s="71">
        <v>0.82835114000057997</v>
      </c>
      <c r="J329" s="68">
        <v>44.938016528925601</v>
      </c>
      <c r="K329" s="71">
        <v>0.89172449002563503</v>
      </c>
      <c r="L329" s="68">
        <v>65.340909090909093</v>
      </c>
      <c r="M329" s="71">
        <v>0.817460317460318</v>
      </c>
      <c r="N329" s="68">
        <v>63.5411210057622</v>
      </c>
      <c r="O329" s="71"/>
      <c r="P329" s="68"/>
      <c r="Q329" s="71"/>
      <c r="R329" s="68"/>
    </row>
    <row r="330" spans="1:18" x14ac:dyDescent="0.2">
      <c r="A330" s="143" t="s">
        <v>991</v>
      </c>
      <c r="B330" s="67" t="s">
        <v>992</v>
      </c>
      <c r="C330" s="67">
        <v>77</v>
      </c>
      <c r="D330" s="67" t="s">
        <v>349</v>
      </c>
      <c r="E330" s="71">
        <v>0.84689905881328997</v>
      </c>
      <c r="F330" s="68">
        <v>60.072314049586801</v>
      </c>
      <c r="G330" s="71">
        <v>0.85458144440865302</v>
      </c>
      <c r="H330" s="68">
        <v>62.086776859504099</v>
      </c>
      <c r="I330" s="71">
        <v>0.85498055622047098</v>
      </c>
      <c r="J330" s="68">
        <v>52.840909090909101</v>
      </c>
      <c r="K330" s="71">
        <v>0.86851042510022702</v>
      </c>
      <c r="L330" s="68">
        <v>57.2314049586777</v>
      </c>
      <c r="M330" s="71">
        <v>0.80952380952380898</v>
      </c>
      <c r="N330" s="68">
        <v>61.183865898376098</v>
      </c>
      <c r="O330" s="71"/>
      <c r="P330" s="68"/>
      <c r="Q330" s="71"/>
      <c r="R330" s="68"/>
    </row>
    <row r="331" spans="1:18" x14ac:dyDescent="0.2">
      <c r="A331" s="143" t="s">
        <v>993</v>
      </c>
      <c r="B331" s="67" t="s">
        <v>994</v>
      </c>
      <c r="C331" s="67">
        <v>77</v>
      </c>
      <c r="D331" s="67" t="s">
        <v>349</v>
      </c>
      <c r="E331" s="71">
        <v>0.82488415063499398</v>
      </c>
      <c r="F331" s="68">
        <v>48.605371900826398</v>
      </c>
      <c r="G331" s="71">
        <v>0.82489972455468197</v>
      </c>
      <c r="H331" s="68">
        <v>39.101239669421503</v>
      </c>
      <c r="I331" s="71">
        <v>0.78752158949506301</v>
      </c>
      <c r="J331" s="68">
        <v>33.832644628099203</v>
      </c>
      <c r="K331" s="71">
        <v>0.77787245499824098</v>
      </c>
      <c r="L331" s="68">
        <v>27.117768595041301</v>
      </c>
      <c r="M331" s="71">
        <v>0.73412698412698396</v>
      </c>
      <c r="N331" s="68">
        <v>36.6160293347302</v>
      </c>
      <c r="O331" s="71"/>
      <c r="P331" s="68"/>
      <c r="Q331" s="71">
        <v>1</v>
      </c>
      <c r="R331" s="68">
        <v>100</v>
      </c>
    </row>
    <row r="332" spans="1:18" x14ac:dyDescent="0.2">
      <c r="A332" s="143" t="s">
        <v>995</v>
      </c>
      <c r="B332" s="67" t="s">
        <v>996</v>
      </c>
      <c r="C332" s="67">
        <v>77</v>
      </c>
      <c r="D332" s="67" t="s">
        <v>349</v>
      </c>
      <c r="E332" s="71">
        <v>0.89897760561365003</v>
      </c>
      <c r="F332" s="68">
        <v>81.921487603305806</v>
      </c>
      <c r="G332" s="71">
        <v>0.817929149858871</v>
      </c>
      <c r="H332" s="68">
        <v>36.983471074380198</v>
      </c>
      <c r="I332" s="71">
        <v>0.91142739883781698</v>
      </c>
      <c r="J332" s="68">
        <v>72.469008264462801</v>
      </c>
      <c r="K332" s="71">
        <v>0.96757626814426301</v>
      </c>
      <c r="L332" s="68">
        <v>89.359504132231393</v>
      </c>
      <c r="M332" s="71"/>
      <c r="N332" s="68"/>
      <c r="O332" s="71"/>
      <c r="P332" s="68"/>
      <c r="Q332" s="71"/>
      <c r="R332" s="68"/>
    </row>
    <row r="333" spans="1:18" x14ac:dyDescent="0.2">
      <c r="A333" s="143" t="s">
        <v>997</v>
      </c>
      <c r="B333" s="67" t="s">
        <v>998</v>
      </c>
      <c r="C333" s="67">
        <v>77</v>
      </c>
      <c r="D333" s="67" t="s">
        <v>349</v>
      </c>
      <c r="E333" s="71">
        <v>0.90222359961156096</v>
      </c>
      <c r="F333" s="68">
        <v>83.522727272727295</v>
      </c>
      <c r="G333" s="71">
        <v>0.77575112117196798</v>
      </c>
      <c r="H333" s="68">
        <v>29.958677685950398</v>
      </c>
      <c r="I333" s="71">
        <v>0.85148667035780001</v>
      </c>
      <c r="J333" s="68">
        <v>52.066115702479301</v>
      </c>
      <c r="K333" s="71">
        <v>0.903721476369306</v>
      </c>
      <c r="L333" s="68">
        <v>69.628099173553693</v>
      </c>
      <c r="M333" s="71">
        <v>0.98015873015873001</v>
      </c>
      <c r="N333" s="68">
        <v>93.347302252488205</v>
      </c>
      <c r="O333" s="71"/>
      <c r="P333" s="68"/>
      <c r="Q333" s="71">
        <v>1</v>
      </c>
      <c r="R333" s="68">
        <v>100</v>
      </c>
    </row>
    <row r="334" spans="1:18" x14ac:dyDescent="0.2">
      <c r="A334" s="143" t="s">
        <v>999</v>
      </c>
      <c r="B334" s="67" t="s">
        <v>1000</v>
      </c>
      <c r="C334" s="67">
        <v>77</v>
      </c>
      <c r="D334" s="67" t="s">
        <v>349</v>
      </c>
      <c r="E334" s="71">
        <v>0.90660091223941697</v>
      </c>
      <c r="F334" s="68">
        <v>84.969008264462801</v>
      </c>
      <c r="G334" s="71">
        <v>0.86634403998264897</v>
      </c>
      <c r="H334" s="68">
        <v>75.929752066115697</v>
      </c>
      <c r="I334" s="71">
        <v>0.85117675962714001</v>
      </c>
      <c r="J334" s="68">
        <v>51.962809917355401</v>
      </c>
      <c r="K334" s="71">
        <v>0.89484884095237704</v>
      </c>
      <c r="L334" s="68">
        <v>66.890495867768607</v>
      </c>
      <c r="M334" s="71">
        <v>0.92063492063492103</v>
      </c>
      <c r="N334" s="68">
        <v>86.485070717653201</v>
      </c>
      <c r="O334" s="71"/>
      <c r="P334" s="68"/>
      <c r="Q334" s="71">
        <v>1</v>
      </c>
      <c r="R334" s="68">
        <v>100</v>
      </c>
    </row>
    <row r="335" spans="1:18" x14ac:dyDescent="0.2">
      <c r="A335" s="143" t="s">
        <v>1001</v>
      </c>
      <c r="B335" s="67" t="s">
        <v>1002</v>
      </c>
      <c r="C335" s="67">
        <v>10</v>
      </c>
      <c r="D335" s="67" t="s">
        <v>349</v>
      </c>
      <c r="E335" s="71">
        <v>0.86143961978908801</v>
      </c>
      <c r="F335" s="68">
        <v>66.580578512396698</v>
      </c>
      <c r="G335" s="71">
        <v>0.82066902572870504</v>
      </c>
      <c r="H335" s="68">
        <v>37.809917355371901</v>
      </c>
      <c r="I335" s="71">
        <v>0.87695308735063504</v>
      </c>
      <c r="J335" s="68">
        <v>59.607438016528903</v>
      </c>
      <c r="K335" s="71">
        <v>0.76586804935816499</v>
      </c>
      <c r="L335" s="68">
        <v>24.2252066115703</v>
      </c>
      <c r="M335" s="71">
        <v>0.93650793650793696</v>
      </c>
      <c r="N335" s="68">
        <v>88.580408590885298</v>
      </c>
      <c r="O335" s="71"/>
      <c r="P335" s="68"/>
      <c r="Q335" s="71">
        <v>0.90720000000000001</v>
      </c>
      <c r="R335" s="68">
        <v>48.644067796610202</v>
      </c>
    </row>
    <row r="336" spans="1:18" x14ac:dyDescent="0.2">
      <c r="A336" s="143" t="s">
        <v>1003</v>
      </c>
      <c r="B336" s="67" t="s">
        <v>1004</v>
      </c>
      <c r="C336" s="67">
        <v>77</v>
      </c>
      <c r="D336" s="67" t="s">
        <v>349</v>
      </c>
      <c r="E336" s="71">
        <v>0.91185567812828205</v>
      </c>
      <c r="F336" s="68">
        <v>87.138429752066102</v>
      </c>
      <c r="G336" s="71">
        <v>0.87606209644574395</v>
      </c>
      <c r="H336" s="68">
        <v>85.278925619834695</v>
      </c>
      <c r="I336" s="71">
        <v>0.86539798552119696</v>
      </c>
      <c r="J336" s="68">
        <v>55.578512396694201</v>
      </c>
      <c r="K336" s="71">
        <v>0.92183564641920401</v>
      </c>
      <c r="L336" s="68">
        <v>76.704545454545496</v>
      </c>
      <c r="M336" s="71">
        <v>0.98412698412698396</v>
      </c>
      <c r="N336" s="68">
        <v>93.871136720796201</v>
      </c>
      <c r="O336" s="71"/>
      <c r="P336" s="68"/>
      <c r="Q336" s="71"/>
      <c r="R336" s="68"/>
    </row>
    <row r="337" spans="1:18" x14ac:dyDescent="0.2">
      <c r="A337" s="143" t="s">
        <v>1005</v>
      </c>
      <c r="B337" s="67" t="s">
        <v>1006</v>
      </c>
      <c r="C337" s="67">
        <v>77</v>
      </c>
      <c r="D337" s="67" t="s">
        <v>349</v>
      </c>
      <c r="E337" s="71">
        <v>0.92754335518216202</v>
      </c>
      <c r="F337" s="68">
        <v>91.580578512396698</v>
      </c>
      <c r="G337" s="71">
        <v>0.85963255716039799</v>
      </c>
      <c r="H337" s="68">
        <v>68.491735537190095</v>
      </c>
      <c r="I337" s="71">
        <v>0.89205909378391601</v>
      </c>
      <c r="J337" s="68">
        <v>64.411157024793397</v>
      </c>
      <c r="K337" s="71">
        <v>0.96641827772084299</v>
      </c>
      <c r="L337" s="68">
        <v>89.101239669421503</v>
      </c>
      <c r="M337" s="71">
        <v>0.99206349206349198</v>
      </c>
      <c r="N337" s="68">
        <v>94.761655316919899</v>
      </c>
      <c r="O337" s="71"/>
      <c r="P337" s="68"/>
      <c r="Q337" s="71"/>
      <c r="R337" s="68"/>
    </row>
    <row r="338" spans="1:18" x14ac:dyDescent="0.2">
      <c r="A338" s="143" t="s">
        <v>1007</v>
      </c>
      <c r="B338" s="67" t="s">
        <v>1008</v>
      </c>
      <c r="C338" s="67">
        <v>77</v>
      </c>
      <c r="D338" s="67" t="s">
        <v>349</v>
      </c>
      <c r="E338" s="71">
        <v>0.93133662333690403</v>
      </c>
      <c r="F338" s="68">
        <v>92.665289256198307</v>
      </c>
      <c r="G338" s="71">
        <v>0.86241632874308305</v>
      </c>
      <c r="H338" s="68">
        <v>72.365702479338907</v>
      </c>
      <c r="I338" s="71">
        <v>0.88782695870804595</v>
      </c>
      <c r="J338" s="68">
        <v>62.706611570247901</v>
      </c>
      <c r="K338" s="71">
        <v>0.97510320589648702</v>
      </c>
      <c r="L338" s="68">
        <v>91.167355371900797</v>
      </c>
      <c r="M338" s="71">
        <v>1</v>
      </c>
      <c r="N338" s="68">
        <v>100</v>
      </c>
      <c r="O338" s="71"/>
      <c r="P338" s="68"/>
      <c r="Q338" s="71"/>
      <c r="R338" s="68"/>
    </row>
    <row r="339" spans="1:18" x14ac:dyDescent="0.2">
      <c r="A339" s="143" t="s">
        <v>1009</v>
      </c>
      <c r="B339" s="67" t="s">
        <v>1010</v>
      </c>
      <c r="C339" s="67">
        <v>77</v>
      </c>
      <c r="D339" s="67" t="s">
        <v>349</v>
      </c>
      <c r="E339" s="71">
        <v>0.930540854169291</v>
      </c>
      <c r="F339" s="68">
        <v>92.407024793388402</v>
      </c>
      <c r="G339" s="71">
        <v>0.86740310000209198</v>
      </c>
      <c r="H339" s="68">
        <v>77.376033057851203</v>
      </c>
      <c r="I339" s="71">
        <v>0.89516455062716405</v>
      </c>
      <c r="J339" s="68">
        <v>65.495867768595005</v>
      </c>
      <c r="K339" s="71">
        <v>0.97150052795267094</v>
      </c>
      <c r="L339" s="68">
        <v>90.2376033057851</v>
      </c>
      <c r="M339" s="71">
        <v>0.98809523809523803</v>
      </c>
      <c r="N339" s="68">
        <v>94.342587742273395</v>
      </c>
      <c r="O339" s="71"/>
      <c r="P339" s="68"/>
      <c r="Q339" s="71"/>
      <c r="R339" s="68"/>
    </row>
    <row r="340" spans="1:18" x14ac:dyDescent="0.2">
      <c r="A340" s="143" t="s">
        <v>1011</v>
      </c>
      <c r="B340" s="67" t="s">
        <v>1012</v>
      </c>
      <c r="C340" s="67">
        <v>77</v>
      </c>
      <c r="D340" s="67" t="s">
        <v>349</v>
      </c>
      <c r="E340" s="71">
        <v>0.89797816411656495</v>
      </c>
      <c r="F340" s="68">
        <v>81.663223140495901</v>
      </c>
      <c r="G340" s="71">
        <v>0.85650098447801704</v>
      </c>
      <c r="H340" s="68">
        <v>64.514462809917305</v>
      </c>
      <c r="I340" s="71">
        <v>0.80280090885796496</v>
      </c>
      <c r="J340" s="68">
        <v>38.223140495867803</v>
      </c>
      <c r="K340" s="71">
        <v>0.95642028693980297</v>
      </c>
      <c r="L340" s="68">
        <v>86.880165289256198</v>
      </c>
      <c r="M340" s="71">
        <v>0.97619047619047605</v>
      </c>
      <c r="N340" s="68">
        <v>92.9282346778418</v>
      </c>
      <c r="O340" s="71"/>
      <c r="P340" s="68"/>
      <c r="Q340" s="71"/>
      <c r="R340" s="68"/>
    </row>
    <row r="341" spans="1:18" x14ac:dyDescent="0.2">
      <c r="A341" s="143" t="s">
        <v>1013</v>
      </c>
      <c r="B341" s="67" t="s">
        <v>1014</v>
      </c>
      <c r="C341" s="67">
        <v>77</v>
      </c>
      <c r="D341" s="67" t="s">
        <v>349</v>
      </c>
      <c r="E341" s="71">
        <v>0.91861405581687705</v>
      </c>
      <c r="F341" s="68">
        <v>89.359504132231393</v>
      </c>
      <c r="G341" s="71">
        <v>0.86071810408028604</v>
      </c>
      <c r="H341" s="68">
        <v>70.041322314049594</v>
      </c>
      <c r="I341" s="71">
        <v>0.87957414829468805</v>
      </c>
      <c r="J341" s="68">
        <v>60.330578512396698</v>
      </c>
      <c r="K341" s="71">
        <v>0.94210047882904002</v>
      </c>
      <c r="L341" s="68">
        <v>82.2314049586777</v>
      </c>
      <c r="M341" s="71">
        <v>0.99206349206349198</v>
      </c>
      <c r="N341" s="68">
        <v>94.761655316919899</v>
      </c>
      <c r="O341" s="71"/>
      <c r="P341" s="68"/>
      <c r="Q341" s="71"/>
      <c r="R341" s="68"/>
    </row>
    <row r="342" spans="1:18" x14ac:dyDescent="0.2">
      <c r="A342" s="143" t="s">
        <v>416</v>
      </c>
      <c r="B342" s="67" t="s">
        <v>1015</v>
      </c>
      <c r="C342" s="67">
        <v>77</v>
      </c>
      <c r="D342" s="67" t="s">
        <v>349</v>
      </c>
      <c r="E342" s="71">
        <v>0.91363840840219201</v>
      </c>
      <c r="F342" s="68">
        <v>87.5</v>
      </c>
      <c r="G342" s="71">
        <v>0.85849123944167605</v>
      </c>
      <c r="H342" s="68">
        <v>67.097107438016494</v>
      </c>
      <c r="I342" s="71">
        <v>0.84870238874045401</v>
      </c>
      <c r="J342" s="68">
        <v>51.239669421487598</v>
      </c>
      <c r="K342" s="71">
        <v>0.94036349319391099</v>
      </c>
      <c r="L342" s="68">
        <v>81.818181818181799</v>
      </c>
      <c r="M342" s="71">
        <v>0.92063492063492103</v>
      </c>
      <c r="N342" s="68">
        <v>86.485070717653201</v>
      </c>
      <c r="O342" s="71"/>
      <c r="P342" s="68"/>
      <c r="Q342" s="71">
        <v>1</v>
      </c>
      <c r="R342" s="68">
        <v>100</v>
      </c>
    </row>
    <row r="343" spans="1:18" x14ac:dyDescent="0.2">
      <c r="A343" s="143" t="s">
        <v>1016</v>
      </c>
      <c r="B343" s="67" t="s">
        <v>1017</v>
      </c>
      <c r="C343" s="67">
        <v>77</v>
      </c>
      <c r="D343" s="67" t="s">
        <v>349</v>
      </c>
      <c r="E343" s="71">
        <v>0.864739256669524</v>
      </c>
      <c r="F343" s="68">
        <v>68.388429752066102</v>
      </c>
      <c r="G343" s="71">
        <v>0.86040593180481095</v>
      </c>
      <c r="H343" s="68">
        <v>69.473140495867796</v>
      </c>
      <c r="I343" s="71">
        <v>0.85899061697256296</v>
      </c>
      <c r="J343" s="68">
        <v>53.977272727272698</v>
      </c>
      <c r="K343" s="71">
        <v>0.949877938218183</v>
      </c>
      <c r="L343" s="68">
        <v>84.814049586776903</v>
      </c>
      <c r="M343" s="71">
        <v>0.78968253968253999</v>
      </c>
      <c r="N343" s="68">
        <v>54.112100576217898</v>
      </c>
      <c r="O343" s="71"/>
      <c r="P343" s="68"/>
      <c r="Q343" s="71"/>
      <c r="R343" s="68"/>
    </row>
    <row r="344" spans="1:18" x14ac:dyDescent="0.2">
      <c r="A344" s="143" t="s">
        <v>1018</v>
      </c>
      <c r="B344" s="67" t="s">
        <v>1019</v>
      </c>
      <c r="C344" s="67">
        <v>77</v>
      </c>
      <c r="D344" s="67" t="s">
        <v>349</v>
      </c>
      <c r="E344" s="71">
        <v>0.87796822493340199</v>
      </c>
      <c r="F344" s="68">
        <v>74.638429752066102</v>
      </c>
      <c r="G344" s="71">
        <v>0.86891945156038297</v>
      </c>
      <c r="H344" s="68">
        <v>78.873966942148797</v>
      </c>
      <c r="I344" s="71">
        <v>0.90561546061157205</v>
      </c>
      <c r="J344" s="68">
        <v>70.041322314049594</v>
      </c>
      <c r="K344" s="71">
        <v>0.90400465422831999</v>
      </c>
      <c r="L344" s="68">
        <v>69.886363636363598</v>
      </c>
      <c r="M344" s="71">
        <v>0.83333333333333304</v>
      </c>
      <c r="N344" s="68">
        <v>67.627029858564697</v>
      </c>
      <c r="O344" s="71"/>
      <c r="P344" s="68"/>
      <c r="Q344" s="71"/>
      <c r="R344" s="68"/>
    </row>
    <row r="345" spans="1:18" x14ac:dyDescent="0.2">
      <c r="A345" s="143" t="s">
        <v>1020</v>
      </c>
      <c r="B345" s="67" t="s">
        <v>1021</v>
      </c>
      <c r="C345" s="67">
        <v>77</v>
      </c>
      <c r="D345" s="67" t="s">
        <v>349</v>
      </c>
      <c r="E345" s="71">
        <v>0.93671843149872003</v>
      </c>
      <c r="F345" s="68">
        <v>94.059917355371894</v>
      </c>
      <c r="G345" s="71">
        <v>0.893032615405008</v>
      </c>
      <c r="H345" s="68">
        <v>93.646694214876007</v>
      </c>
      <c r="I345" s="71">
        <v>0.906444962341733</v>
      </c>
      <c r="J345" s="68">
        <v>70.5061983471074</v>
      </c>
      <c r="K345" s="71">
        <v>0.95136440221639396</v>
      </c>
      <c r="L345" s="68">
        <v>85.433884297520706</v>
      </c>
      <c r="M345" s="71">
        <v>0.99603174603174605</v>
      </c>
      <c r="N345" s="68">
        <v>95.495023572551105</v>
      </c>
      <c r="O345" s="71"/>
      <c r="P345" s="68"/>
      <c r="Q345" s="71"/>
      <c r="R345" s="68"/>
    </row>
    <row r="346" spans="1:18" x14ac:dyDescent="0.2">
      <c r="A346" s="143" t="s">
        <v>1022</v>
      </c>
      <c r="B346" s="67" t="s">
        <v>1023</v>
      </c>
      <c r="C346" s="67">
        <v>77</v>
      </c>
      <c r="D346" s="67" t="s">
        <v>349</v>
      </c>
      <c r="E346" s="71">
        <v>0.82628581375141197</v>
      </c>
      <c r="F346" s="68">
        <v>49.070247933884303</v>
      </c>
      <c r="G346" s="71">
        <v>0.87040923020697003</v>
      </c>
      <c r="H346" s="68">
        <v>80.320247933884303</v>
      </c>
      <c r="I346" s="71">
        <v>0.73562335736416495</v>
      </c>
      <c r="J346" s="68">
        <v>21.280991735537199</v>
      </c>
      <c r="K346" s="71">
        <v>0.91736463568847904</v>
      </c>
      <c r="L346" s="68">
        <v>75.051652892562004</v>
      </c>
      <c r="M346" s="71">
        <v>0.78174603174603197</v>
      </c>
      <c r="N346" s="68">
        <v>51.807228915662598</v>
      </c>
      <c r="O346" s="71"/>
      <c r="P346" s="68"/>
      <c r="Q346" s="71"/>
      <c r="R346" s="68"/>
    </row>
    <row r="347" spans="1:18" x14ac:dyDescent="0.2">
      <c r="A347" s="143" t="s">
        <v>1024</v>
      </c>
      <c r="B347" s="67" t="s">
        <v>1025</v>
      </c>
      <c r="C347" s="67">
        <v>77</v>
      </c>
      <c r="D347" s="67" t="s">
        <v>349</v>
      </c>
      <c r="E347" s="71">
        <v>0.87492486795466196</v>
      </c>
      <c r="F347" s="68">
        <v>73.295454545454504</v>
      </c>
      <c r="G347" s="71">
        <v>0.884848453136449</v>
      </c>
      <c r="H347" s="68">
        <v>90.495867768595005</v>
      </c>
      <c r="I347" s="71">
        <v>0.75149031051333803</v>
      </c>
      <c r="J347" s="68">
        <v>24.328512396694201</v>
      </c>
      <c r="K347" s="71">
        <v>0.91891626372441504</v>
      </c>
      <c r="L347" s="68">
        <v>75.516528925619795</v>
      </c>
      <c r="M347" s="71">
        <v>0.94444444444444497</v>
      </c>
      <c r="N347" s="68">
        <v>89.575694080670502</v>
      </c>
      <c r="O347" s="71"/>
      <c r="P347" s="68"/>
      <c r="Q347" s="71"/>
      <c r="R347" s="68"/>
    </row>
    <row r="348" spans="1:18" x14ac:dyDescent="0.2">
      <c r="A348" s="143" t="s">
        <v>1026</v>
      </c>
      <c r="B348" s="67" t="s">
        <v>1027</v>
      </c>
      <c r="C348" s="67">
        <v>77</v>
      </c>
      <c r="D348" s="67" t="s">
        <v>349</v>
      </c>
      <c r="E348" s="71">
        <v>0.89445004702409503</v>
      </c>
      <c r="F348" s="68">
        <v>80.2685950413223</v>
      </c>
      <c r="G348" s="71">
        <v>0.87312969372978</v>
      </c>
      <c r="H348" s="68">
        <v>82.541322314049594</v>
      </c>
      <c r="I348" s="71">
        <v>0.74222047061401097</v>
      </c>
      <c r="J348" s="68">
        <v>22.778925619834698</v>
      </c>
      <c r="K348" s="71">
        <v>0.96641827772084299</v>
      </c>
      <c r="L348" s="68">
        <v>89.101239669421503</v>
      </c>
      <c r="M348" s="71">
        <v>0.99603174603174605</v>
      </c>
      <c r="N348" s="68">
        <v>95.495023572551105</v>
      </c>
      <c r="O348" s="71"/>
      <c r="P348" s="68"/>
      <c r="Q348" s="71"/>
      <c r="R348" s="68"/>
    </row>
    <row r="349" spans="1:18" x14ac:dyDescent="0.2">
      <c r="A349" s="143" t="s">
        <v>1028</v>
      </c>
      <c r="B349" s="67" t="s">
        <v>1029</v>
      </c>
      <c r="C349" s="67">
        <v>77</v>
      </c>
      <c r="D349" s="67" t="s">
        <v>349</v>
      </c>
      <c r="E349" s="71">
        <v>0.88454507292622098</v>
      </c>
      <c r="F349" s="68">
        <v>76.7561983471074</v>
      </c>
      <c r="G349" s="71">
        <v>0.86989840801410001</v>
      </c>
      <c r="H349" s="68">
        <v>79.907024793388402</v>
      </c>
      <c r="I349" s="71">
        <v>0.74147542552305001</v>
      </c>
      <c r="J349" s="68">
        <v>22.572314049586801</v>
      </c>
      <c r="K349" s="71">
        <v>0.94267947404075003</v>
      </c>
      <c r="L349" s="68">
        <v>82.489669421487605</v>
      </c>
      <c r="M349" s="71">
        <v>0.98412698412698396</v>
      </c>
      <c r="N349" s="68">
        <v>93.871136720796201</v>
      </c>
      <c r="O349" s="71"/>
      <c r="P349" s="68"/>
      <c r="Q349" s="71"/>
      <c r="R349" s="68"/>
    </row>
    <row r="350" spans="1:18" x14ac:dyDescent="0.2">
      <c r="A350" s="143" t="s">
        <v>1030</v>
      </c>
      <c r="B350" s="67" t="s">
        <v>1031</v>
      </c>
      <c r="C350" s="67">
        <v>77</v>
      </c>
      <c r="D350" s="67" t="s">
        <v>349</v>
      </c>
      <c r="E350" s="71">
        <v>0.88673409694849603</v>
      </c>
      <c r="F350" s="68">
        <v>77.530991735537199</v>
      </c>
      <c r="G350" s="71">
        <v>0.87514126697986405</v>
      </c>
      <c r="H350" s="68">
        <v>84.400826446281002</v>
      </c>
      <c r="I350" s="71">
        <v>0.79716862478720196</v>
      </c>
      <c r="J350" s="68">
        <v>36.5185950413223</v>
      </c>
      <c r="K350" s="71">
        <v>0.93811855951898004</v>
      </c>
      <c r="L350" s="68">
        <v>81.25</v>
      </c>
      <c r="M350" s="71">
        <v>0.93650793650793696</v>
      </c>
      <c r="N350" s="68">
        <v>88.580408590885298</v>
      </c>
      <c r="O350" s="71"/>
      <c r="P350" s="68"/>
      <c r="Q350" s="71"/>
      <c r="R350" s="68"/>
    </row>
    <row r="351" spans="1:18" x14ac:dyDescent="0.2">
      <c r="A351" s="143" t="s">
        <v>1032</v>
      </c>
      <c r="B351" s="67" t="s">
        <v>1033</v>
      </c>
      <c r="C351" s="67">
        <v>77</v>
      </c>
      <c r="D351" s="67" t="s">
        <v>349</v>
      </c>
      <c r="E351" s="71">
        <v>0.88654264976915598</v>
      </c>
      <c r="F351" s="68">
        <v>77.324380165289298</v>
      </c>
      <c r="G351" s="71">
        <v>0.88623001542065005</v>
      </c>
      <c r="H351" s="68">
        <v>91.477272727272705</v>
      </c>
      <c r="I351" s="71">
        <v>0.79440501962197396</v>
      </c>
      <c r="J351" s="68">
        <v>35.537190082644599</v>
      </c>
      <c r="K351" s="71">
        <v>0.96077365927209601</v>
      </c>
      <c r="L351" s="68">
        <v>88.119834710743802</v>
      </c>
      <c r="M351" s="71">
        <v>0.90476190476190499</v>
      </c>
      <c r="N351" s="68">
        <v>83.603981141959096</v>
      </c>
      <c r="O351" s="71"/>
      <c r="P351" s="68"/>
      <c r="Q351" s="71"/>
      <c r="R351" s="68"/>
    </row>
    <row r="352" spans="1:18" x14ac:dyDescent="0.2">
      <c r="A352" s="143" t="s">
        <v>1034</v>
      </c>
      <c r="B352" s="67" t="s">
        <v>1035</v>
      </c>
      <c r="C352" s="67">
        <v>77</v>
      </c>
      <c r="D352" s="67" t="s">
        <v>349</v>
      </c>
      <c r="E352" s="71">
        <v>0.90521512684946304</v>
      </c>
      <c r="F352" s="68">
        <v>84.245867768595005</v>
      </c>
      <c r="G352" s="71">
        <v>0.86778607497883298</v>
      </c>
      <c r="H352" s="68">
        <v>77.685950413223097</v>
      </c>
      <c r="I352" s="71">
        <v>0.94436980132470605</v>
      </c>
      <c r="J352" s="68">
        <v>88.636363636363598</v>
      </c>
      <c r="K352" s="71">
        <v>0.90791098030066097</v>
      </c>
      <c r="L352" s="68">
        <v>71.384297520661093</v>
      </c>
      <c r="M352" s="71">
        <v>0.90079365079365104</v>
      </c>
      <c r="N352" s="68">
        <v>82.661079099004695</v>
      </c>
      <c r="O352" s="71"/>
      <c r="P352" s="68"/>
      <c r="Q352" s="71"/>
      <c r="R352" s="68"/>
    </row>
    <row r="353" spans="1:18" x14ac:dyDescent="0.2">
      <c r="A353" s="143" t="s">
        <v>1036</v>
      </c>
      <c r="B353" s="67" t="s">
        <v>1037</v>
      </c>
      <c r="C353" s="67">
        <v>77</v>
      </c>
      <c r="D353" s="67" t="s">
        <v>349</v>
      </c>
      <c r="E353" s="71">
        <v>0.83894154032533896</v>
      </c>
      <c r="F353" s="68">
        <v>55.630165289256198</v>
      </c>
      <c r="G353" s="71">
        <v>0.86019188251318501</v>
      </c>
      <c r="H353" s="68">
        <v>69.059917355371894</v>
      </c>
      <c r="I353" s="71">
        <v>0.83057261497452495</v>
      </c>
      <c r="J353" s="68">
        <v>46.074380165289298</v>
      </c>
      <c r="K353" s="71">
        <v>0.84357309238507405</v>
      </c>
      <c r="L353" s="68">
        <v>48.037190082644599</v>
      </c>
      <c r="M353" s="71">
        <v>0.82142857142857095</v>
      </c>
      <c r="N353" s="68">
        <v>64.693556836039804</v>
      </c>
      <c r="O353" s="71"/>
      <c r="P353" s="68"/>
      <c r="Q353" s="71"/>
      <c r="R353" s="68"/>
    </row>
    <row r="354" spans="1:18" x14ac:dyDescent="0.2">
      <c r="A354" s="143" t="s">
        <v>1038</v>
      </c>
      <c r="B354" s="67" t="s">
        <v>1039</v>
      </c>
      <c r="C354" s="67">
        <v>77</v>
      </c>
      <c r="D354" s="67" t="s">
        <v>349</v>
      </c>
      <c r="E354" s="71">
        <v>0.84276540164701497</v>
      </c>
      <c r="F354" s="68">
        <v>58.0061983471074</v>
      </c>
      <c r="G354" s="71">
        <v>0.86055344480467</v>
      </c>
      <c r="H354" s="68">
        <v>69.783057851239704</v>
      </c>
      <c r="I354" s="71">
        <v>0.86053039680167398</v>
      </c>
      <c r="J354" s="68">
        <v>54.4938016528926</v>
      </c>
      <c r="K354" s="71">
        <v>0.86029522529917501</v>
      </c>
      <c r="L354" s="68">
        <v>53.822314049586801</v>
      </c>
      <c r="M354" s="71">
        <v>0.78968253968253999</v>
      </c>
      <c r="N354" s="68">
        <v>54.112100576217898</v>
      </c>
      <c r="O354" s="71"/>
      <c r="P354" s="68"/>
      <c r="Q354" s="71"/>
      <c r="R354" s="68"/>
    </row>
    <row r="355" spans="1:18" x14ac:dyDescent="0.2">
      <c r="A355" s="143" t="s">
        <v>1040</v>
      </c>
      <c r="B355" s="67" t="s">
        <v>1041</v>
      </c>
      <c r="C355" s="67">
        <v>77</v>
      </c>
      <c r="D355" s="67" t="s">
        <v>349</v>
      </c>
      <c r="E355" s="71">
        <v>0.84705458331804895</v>
      </c>
      <c r="F355" s="68">
        <v>60.123966942148797</v>
      </c>
      <c r="G355" s="71">
        <v>0.86524944326809805</v>
      </c>
      <c r="H355" s="68">
        <v>75.258264462809905</v>
      </c>
      <c r="I355" s="71">
        <v>0.77556661641463898</v>
      </c>
      <c r="J355" s="68">
        <v>30.526859504132201</v>
      </c>
      <c r="K355" s="71">
        <v>0.91803719422438002</v>
      </c>
      <c r="L355" s="68">
        <v>75.206611570247901</v>
      </c>
      <c r="M355" s="71">
        <v>0.82936507936507997</v>
      </c>
      <c r="N355" s="68">
        <v>66.526977475117903</v>
      </c>
      <c r="O355" s="71"/>
      <c r="P355" s="68"/>
      <c r="Q355" s="71"/>
      <c r="R355" s="68"/>
    </row>
    <row r="356" spans="1:18" x14ac:dyDescent="0.2">
      <c r="A356" s="143" t="s">
        <v>1042</v>
      </c>
      <c r="B356" s="67" t="s">
        <v>1043</v>
      </c>
      <c r="C356" s="67">
        <v>77</v>
      </c>
      <c r="D356" s="67" t="s">
        <v>349</v>
      </c>
      <c r="E356" s="71">
        <v>0.88413314498382101</v>
      </c>
      <c r="F356" s="68">
        <v>76.601239669421503</v>
      </c>
      <c r="G356" s="71">
        <v>0.86925729451689304</v>
      </c>
      <c r="H356" s="68">
        <v>79.390495867768607</v>
      </c>
      <c r="I356" s="71">
        <v>0.764924770318967</v>
      </c>
      <c r="J356" s="68">
        <v>27.7376033057851</v>
      </c>
      <c r="K356" s="71">
        <v>0.95393781668672595</v>
      </c>
      <c r="L356" s="68">
        <v>86.157024793388402</v>
      </c>
      <c r="M356" s="71">
        <v>0.94841269841269804</v>
      </c>
      <c r="N356" s="68">
        <v>90.099528548978498</v>
      </c>
      <c r="O356" s="71"/>
      <c r="P356" s="68"/>
      <c r="Q356" s="71"/>
      <c r="R356" s="68"/>
    </row>
    <row r="357" spans="1:18" x14ac:dyDescent="0.2">
      <c r="A357" s="143" t="s">
        <v>1044</v>
      </c>
      <c r="B357" s="67" t="s">
        <v>1045</v>
      </c>
      <c r="C357" s="67">
        <v>77</v>
      </c>
      <c r="D357" s="67" t="s">
        <v>349</v>
      </c>
      <c r="E357" s="71">
        <v>0.82402639822706503</v>
      </c>
      <c r="F357" s="68">
        <v>48.347107438016501</v>
      </c>
      <c r="G357" s="71">
        <v>0.87232245235088701</v>
      </c>
      <c r="H357" s="68">
        <v>81.611570247933898</v>
      </c>
      <c r="I357" s="71">
        <v>0.82871828752602195</v>
      </c>
      <c r="J357" s="68">
        <v>45.092975206611598</v>
      </c>
      <c r="K357" s="71">
        <v>0.80935056731706401</v>
      </c>
      <c r="L357" s="68">
        <v>35.588842975206603</v>
      </c>
      <c r="M357" s="71">
        <v>0.78571428571428603</v>
      </c>
      <c r="N357" s="68">
        <v>53.116815086432702</v>
      </c>
      <c r="O357" s="71"/>
      <c r="P357" s="68"/>
      <c r="Q357" s="71"/>
      <c r="R357" s="68"/>
    </row>
    <row r="358" spans="1:18" x14ac:dyDescent="0.2">
      <c r="A358" s="143" t="s">
        <v>1046</v>
      </c>
      <c r="B358" s="67" t="s">
        <v>1047</v>
      </c>
      <c r="C358" s="67">
        <v>10</v>
      </c>
      <c r="D358" s="67" t="s">
        <v>349</v>
      </c>
      <c r="E358" s="71">
        <v>0.84568393443108403</v>
      </c>
      <c r="F358" s="68">
        <v>59.194214876033101</v>
      </c>
      <c r="G358" s="71">
        <v>0.85018145578231796</v>
      </c>
      <c r="H358" s="68">
        <v>56.921487603305799</v>
      </c>
      <c r="I358" s="71">
        <v>0.81081677240325301</v>
      </c>
      <c r="J358" s="68">
        <v>40.2376033057851</v>
      </c>
      <c r="K358" s="71">
        <v>0.745992872541277</v>
      </c>
      <c r="L358" s="68">
        <v>20.351239669421499</v>
      </c>
      <c r="M358" s="71">
        <v>0.82142857142857095</v>
      </c>
      <c r="N358" s="68">
        <v>64.693556836039804</v>
      </c>
      <c r="O358" s="71"/>
      <c r="P358" s="68"/>
      <c r="Q358" s="71">
        <v>1</v>
      </c>
      <c r="R358" s="68">
        <v>100</v>
      </c>
    </row>
    <row r="359" spans="1:18" x14ac:dyDescent="0.2">
      <c r="A359" s="143" t="s">
        <v>1048</v>
      </c>
      <c r="B359" s="67" t="s">
        <v>1049</v>
      </c>
      <c r="C359" s="67">
        <v>77</v>
      </c>
      <c r="D359" s="67" t="s">
        <v>349</v>
      </c>
      <c r="E359" s="71">
        <v>0.91460289249114901</v>
      </c>
      <c r="F359" s="68">
        <v>88.119834710743802</v>
      </c>
      <c r="G359" s="71">
        <v>0.85248792850798205</v>
      </c>
      <c r="H359" s="68">
        <v>60.123966942148797</v>
      </c>
      <c r="I359" s="71">
        <v>0.89455264420904701</v>
      </c>
      <c r="J359" s="68">
        <v>65.289256198347104</v>
      </c>
      <c r="K359" s="71">
        <v>0.99073607661264596</v>
      </c>
      <c r="L359" s="68">
        <v>93.440082644628106</v>
      </c>
      <c r="M359" s="71">
        <v>0.92063492063492103</v>
      </c>
      <c r="N359" s="68">
        <v>86.485070717653201</v>
      </c>
      <c r="O359" s="71"/>
      <c r="P359" s="68"/>
      <c r="Q359" s="71"/>
      <c r="R359" s="68"/>
    </row>
    <row r="360" spans="1:18" x14ac:dyDescent="0.2">
      <c r="A360" s="143" t="s">
        <v>1050</v>
      </c>
      <c r="B360" s="67" t="s">
        <v>1051</v>
      </c>
      <c r="C360" s="67">
        <v>77</v>
      </c>
      <c r="D360" s="67" t="s">
        <v>349</v>
      </c>
      <c r="E360" s="71">
        <v>0.920317464345909</v>
      </c>
      <c r="F360" s="68">
        <v>89.824380165289298</v>
      </c>
      <c r="G360" s="71">
        <v>0.86514726594375402</v>
      </c>
      <c r="H360" s="68">
        <v>75.103305785123993</v>
      </c>
      <c r="I360" s="71">
        <v>0.89606666601667195</v>
      </c>
      <c r="J360" s="68">
        <v>65.702479338843006</v>
      </c>
      <c r="K360" s="71">
        <v>0.99942100478828999</v>
      </c>
      <c r="L360" s="68">
        <v>96.177685950413206</v>
      </c>
      <c r="M360" s="71">
        <v>0.92063492063492103</v>
      </c>
      <c r="N360" s="68">
        <v>86.485070717653201</v>
      </c>
      <c r="O360" s="71"/>
      <c r="P360" s="68"/>
      <c r="Q360" s="71"/>
      <c r="R360" s="68"/>
    </row>
    <row r="361" spans="1:18" x14ac:dyDescent="0.2">
      <c r="A361" s="143" t="s">
        <v>1052</v>
      </c>
      <c r="B361" s="67" t="s">
        <v>1053</v>
      </c>
      <c r="C361" s="67">
        <v>77</v>
      </c>
      <c r="D361" s="67" t="s">
        <v>349</v>
      </c>
      <c r="E361" s="71">
        <v>0.89509396725009704</v>
      </c>
      <c r="F361" s="68">
        <v>80.475206611570201</v>
      </c>
      <c r="G361" s="71">
        <v>0.86674264401475198</v>
      </c>
      <c r="H361" s="68">
        <v>76.446280991735506</v>
      </c>
      <c r="I361" s="71">
        <v>0.91722199507896096</v>
      </c>
      <c r="J361" s="68">
        <v>75.464876033057806</v>
      </c>
      <c r="K361" s="71">
        <v>0.94720488070032804</v>
      </c>
      <c r="L361" s="68">
        <v>83.780991735537199</v>
      </c>
      <c r="M361" s="71">
        <v>0.84920634920634896</v>
      </c>
      <c r="N361" s="68">
        <v>71.974855945521199</v>
      </c>
      <c r="O361" s="71"/>
      <c r="P361" s="68"/>
      <c r="Q361" s="71"/>
      <c r="R361" s="68"/>
    </row>
    <row r="362" spans="1:18" x14ac:dyDescent="0.2">
      <c r="A362" s="143" t="s">
        <v>1054</v>
      </c>
      <c r="B362" s="67" t="s">
        <v>1055</v>
      </c>
      <c r="C362" s="67">
        <v>77</v>
      </c>
      <c r="D362" s="67" t="s">
        <v>349</v>
      </c>
      <c r="E362" s="71">
        <v>0.89545205356251301</v>
      </c>
      <c r="F362" s="68">
        <v>80.733471074380205</v>
      </c>
      <c r="G362" s="71">
        <v>0.85742885033426197</v>
      </c>
      <c r="H362" s="68">
        <v>65.650826446281002</v>
      </c>
      <c r="I362" s="71">
        <v>0.90531335269699098</v>
      </c>
      <c r="J362" s="68">
        <v>69.834710743801693</v>
      </c>
      <c r="K362" s="71">
        <v>0.93811363026641603</v>
      </c>
      <c r="L362" s="68">
        <v>81.198347107437996</v>
      </c>
      <c r="M362" s="71">
        <v>0.88095238095238104</v>
      </c>
      <c r="N362" s="68">
        <v>78.260869565217405</v>
      </c>
      <c r="O362" s="71"/>
      <c r="P362" s="68"/>
      <c r="Q362" s="71"/>
      <c r="R362" s="68"/>
    </row>
    <row r="363" spans="1:18" x14ac:dyDescent="0.2">
      <c r="A363" s="143" t="s">
        <v>1056</v>
      </c>
      <c r="B363" s="67" t="s">
        <v>1057</v>
      </c>
      <c r="C363" s="67">
        <v>77</v>
      </c>
      <c r="D363" s="67" t="s">
        <v>349</v>
      </c>
      <c r="E363" s="71">
        <v>0.95574175108163495</v>
      </c>
      <c r="F363" s="68">
        <v>99.276859504132204</v>
      </c>
      <c r="G363" s="71">
        <v>0.86978811825681002</v>
      </c>
      <c r="H363" s="68">
        <v>79.700413223140501</v>
      </c>
      <c r="I363" s="71">
        <v>0.97649412718125905</v>
      </c>
      <c r="J363" s="68">
        <v>97.675619834710702</v>
      </c>
      <c r="K363" s="71">
        <v>0.99652602872974205</v>
      </c>
      <c r="L363" s="68">
        <v>94.783057851239704</v>
      </c>
      <c r="M363" s="71">
        <v>0.98015873015873001</v>
      </c>
      <c r="N363" s="68">
        <v>93.347302252488205</v>
      </c>
      <c r="O363" s="71"/>
      <c r="P363" s="68"/>
      <c r="Q363" s="71"/>
      <c r="R363" s="68"/>
    </row>
    <row r="364" spans="1:18" x14ac:dyDescent="0.2">
      <c r="A364" s="143" t="s">
        <v>1058</v>
      </c>
      <c r="B364" s="67" t="s">
        <v>1059</v>
      </c>
      <c r="C364" s="67">
        <v>77</v>
      </c>
      <c r="D364" s="67" t="s">
        <v>349</v>
      </c>
      <c r="E364" s="71">
        <v>0.89356961919259603</v>
      </c>
      <c r="F364" s="68">
        <v>79.855371900826398</v>
      </c>
      <c r="G364" s="71">
        <v>0.86684572451374597</v>
      </c>
      <c r="H364" s="68">
        <v>76.704545454545496</v>
      </c>
      <c r="I364" s="71">
        <v>0.88048605123261603</v>
      </c>
      <c r="J364" s="68">
        <v>60.485537190082702</v>
      </c>
      <c r="K364" s="71">
        <v>0.93805781213513195</v>
      </c>
      <c r="L364" s="68">
        <v>81.095041322314103</v>
      </c>
      <c r="M364" s="71">
        <v>0.88888888888888895</v>
      </c>
      <c r="N364" s="68">
        <v>79.727606076479802</v>
      </c>
      <c r="O364" s="71"/>
      <c r="P364" s="68"/>
      <c r="Q364" s="71"/>
      <c r="R364" s="68"/>
    </row>
    <row r="365" spans="1:18" x14ac:dyDescent="0.2">
      <c r="A365" s="143" t="s">
        <v>1060</v>
      </c>
      <c r="B365" s="67" t="s">
        <v>1061</v>
      </c>
      <c r="C365" s="67">
        <v>77</v>
      </c>
      <c r="D365" s="67" t="s">
        <v>349</v>
      </c>
      <c r="E365" s="71">
        <v>0.88441087634560001</v>
      </c>
      <c r="F365" s="68">
        <v>76.704545454545496</v>
      </c>
      <c r="G365" s="71">
        <v>0.87902091865619503</v>
      </c>
      <c r="H365" s="68">
        <v>87.396694214876007</v>
      </c>
      <c r="I365" s="71">
        <v>0.915610341447752</v>
      </c>
      <c r="J365" s="68">
        <v>74.535123966942194</v>
      </c>
      <c r="K365" s="71">
        <v>0.90174240400861105</v>
      </c>
      <c r="L365" s="68">
        <v>68.904958677685897</v>
      </c>
      <c r="M365" s="71">
        <v>0.84126984126984095</v>
      </c>
      <c r="N365" s="68">
        <v>70.193818753274002</v>
      </c>
      <c r="O365" s="71"/>
      <c r="P365" s="68"/>
      <c r="Q365" s="71"/>
      <c r="R365" s="68"/>
    </row>
    <row r="366" spans="1:18" x14ac:dyDescent="0.2">
      <c r="A366" s="143" t="s">
        <v>1062</v>
      </c>
      <c r="B366" s="67" t="s">
        <v>1063</v>
      </c>
      <c r="C366" s="67">
        <v>77</v>
      </c>
      <c r="D366" s="67" t="s">
        <v>349</v>
      </c>
      <c r="E366" s="71">
        <v>0.84026794326863896</v>
      </c>
      <c r="F366" s="68">
        <v>56.508264462809898</v>
      </c>
      <c r="G366" s="71">
        <v>0.878504677320876</v>
      </c>
      <c r="H366" s="68">
        <v>86.880165289256198</v>
      </c>
      <c r="I366" s="71">
        <v>0.81225587624667595</v>
      </c>
      <c r="J366" s="68">
        <v>40.754132231405002</v>
      </c>
      <c r="K366" s="71">
        <v>0.86078740998319403</v>
      </c>
      <c r="L366" s="68">
        <v>54.132231404958702</v>
      </c>
      <c r="M366" s="71">
        <v>0.80952380952380898</v>
      </c>
      <c r="N366" s="68">
        <v>61.183865898376098</v>
      </c>
      <c r="O366" s="71"/>
      <c r="P366" s="68"/>
      <c r="Q366" s="71"/>
      <c r="R366" s="68"/>
    </row>
    <row r="367" spans="1:18" x14ac:dyDescent="0.2">
      <c r="A367" s="143" t="s">
        <v>1064</v>
      </c>
      <c r="B367" s="67" t="s">
        <v>1065</v>
      </c>
      <c r="C367" s="67">
        <v>10</v>
      </c>
      <c r="D367" s="67" t="s">
        <v>349</v>
      </c>
      <c r="E367" s="71">
        <v>0.79850117229115603</v>
      </c>
      <c r="F367" s="68">
        <v>38.584710743801701</v>
      </c>
      <c r="G367" s="71">
        <v>0.85555594329764295</v>
      </c>
      <c r="H367" s="68">
        <v>63.223140495867803</v>
      </c>
      <c r="I367" s="71">
        <v>0.77934010572881396</v>
      </c>
      <c r="J367" s="68">
        <v>31.714876033057902</v>
      </c>
      <c r="K367" s="71">
        <v>0.76545784648737403</v>
      </c>
      <c r="L367" s="68">
        <v>24.1219008264463</v>
      </c>
      <c r="M367" s="71">
        <v>0.79365079365079405</v>
      </c>
      <c r="N367" s="68">
        <v>55.526453640649599</v>
      </c>
      <c r="O367" s="71"/>
      <c r="P367" s="68"/>
      <c r="Q367" s="71"/>
      <c r="R367" s="68"/>
    </row>
    <row r="368" spans="1:18" x14ac:dyDescent="0.2">
      <c r="A368" s="143" t="s">
        <v>1066</v>
      </c>
      <c r="B368" s="67" t="s">
        <v>1067</v>
      </c>
      <c r="C368" s="67">
        <v>77</v>
      </c>
      <c r="D368" s="67" t="s">
        <v>349</v>
      </c>
      <c r="E368" s="71">
        <v>0.87682992422696104</v>
      </c>
      <c r="F368" s="68">
        <v>74.173553719008297</v>
      </c>
      <c r="G368" s="71">
        <v>0.85521586307424202</v>
      </c>
      <c r="H368" s="68">
        <v>62.964876033057799</v>
      </c>
      <c r="I368" s="71">
        <v>0.85752873676741403</v>
      </c>
      <c r="J368" s="68">
        <v>53.5123966942149</v>
      </c>
      <c r="K368" s="71">
        <v>0.87378597367410105</v>
      </c>
      <c r="L368" s="68">
        <v>59.245867768594998</v>
      </c>
      <c r="M368" s="71">
        <v>0.797619047619048</v>
      </c>
      <c r="N368" s="68">
        <v>56.731272917757998</v>
      </c>
      <c r="O368" s="71"/>
      <c r="P368" s="68"/>
      <c r="Q368" s="71">
        <v>1</v>
      </c>
      <c r="R368" s="68">
        <v>100</v>
      </c>
    </row>
    <row r="369" spans="1:18" x14ac:dyDescent="0.2">
      <c r="A369" s="143" t="s">
        <v>1068</v>
      </c>
      <c r="B369" s="67" t="s">
        <v>1069</v>
      </c>
      <c r="C369" s="67">
        <v>77</v>
      </c>
      <c r="D369" s="67" t="s">
        <v>349</v>
      </c>
      <c r="E369" s="71">
        <v>0.860584775723645</v>
      </c>
      <c r="F369" s="68">
        <v>66.115702479338907</v>
      </c>
      <c r="G369" s="71">
        <v>0.86664412892520803</v>
      </c>
      <c r="H369" s="68">
        <v>76.291322314049594</v>
      </c>
      <c r="I369" s="71">
        <v>0.87268872186376401</v>
      </c>
      <c r="J369" s="68">
        <v>57.954545454545503</v>
      </c>
      <c r="K369" s="71">
        <v>0.87364117274052999</v>
      </c>
      <c r="L369" s="68">
        <v>59.194214876033101</v>
      </c>
      <c r="M369" s="71">
        <v>0.82936507936507997</v>
      </c>
      <c r="N369" s="68">
        <v>66.526977475117903</v>
      </c>
      <c r="O369" s="71"/>
      <c r="P369" s="68"/>
      <c r="Q369" s="71"/>
      <c r="R369" s="68"/>
    </row>
    <row r="370" spans="1:18" x14ac:dyDescent="0.2">
      <c r="A370" s="143" t="s">
        <v>1070</v>
      </c>
      <c r="B370" s="67" t="s">
        <v>1071</v>
      </c>
      <c r="C370" s="67">
        <v>77</v>
      </c>
      <c r="D370" s="67" t="s">
        <v>349</v>
      </c>
      <c r="E370" s="71">
        <v>0.91374652281850699</v>
      </c>
      <c r="F370" s="68">
        <v>87.603305785123993</v>
      </c>
      <c r="G370" s="71">
        <v>0.87153365607420397</v>
      </c>
      <c r="H370" s="68">
        <v>80.991735537190095</v>
      </c>
      <c r="I370" s="71">
        <v>0.89108318264602104</v>
      </c>
      <c r="J370" s="68">
        <v>63.997933884297503</v>
      </c>
      <c r="K370" s="71">
        <v>0.98760734779189696</v>
      </c>
      <c r="L370" s="68">
        <v>92.975206611570201</v>
      </c>
      <c r="M370" s="71">
        <v>0.90476190476190499</v>
      </c>
      <c r="N370" s="68">
        <v>83.603981141959096</v>
      </c>
      <c r="O370" s="71"/>
      <c r="P370" s="68"/>
      <c r="Q370" s="71"/>
      <c r="R370" s="68"/>
    </row>
    <row r="371" spans="1:18" x14ac:dyDescent="0.2">
      <c r="A371" s="143" t="s">
        <v>729</v>
      </c>
      <c r="B371" s="67" t="s">
        <v>1072</v>
      </c>
      <c r="C371" s="67">
        <v>77</v>
      </c>
      <c r="D371" s="67" t="s">
        <v>349</v>
      </c>
      <c r="E371" s="71">
        <v>0.78854969699935096</v>
      </c>
      <c r="F371" s="68">
        <v>35.588842975206603</v>
      </c>
      <c r="G371" s="71">
        <v>0.85605645148646003</v>
      </c>
      <c r="H371" s="68">
        <v>63.894628099173602</v>
      </c>
      <c r="I371" s="71">
        <v>0.75142199496511297</v>
      </c>
      <c r="J371" s="68">
        <v>24.2252066115703</v>
      </c>
      <c r="K371" s="71">
        <v>0.77291081773630499</v>
      </c>
      <c r="L371" s="68">
        <v>25.8780991735537</v>
      </c>
      <c r="M371" s="71">
        <v>0.77380952380952395</v>
      </c>
      <c r="N371" s="68">
        <v>49.502357255107398</v>
      </c>
      <c r="O371" s="71"/>
      <c r="P371" s="68"/>
      <c r="Q371" s="71"/>
      <c r="R371" s="68"/>
    </row>
    <row r="372" spans="1:18" x14ac:dyDescent="0.2">
      <c r="A372" s="143" t="s">
        <v>1073</v>
      </c>
      <c r="B372" s="67" t="s">
        <v>1074</v>
      </c>
      <c r="C372" s="67">
        <v>10</v>
      </c>
      <c r="D372" s="67" t="s">
        <v>349</v>
      </c>
      <c r="E372" s="71">
        <v>0.84106706871747705</v>
      </c>
      <c r="F372" s="68">
        <v>57.179752066115697</v>
      </c>
      <c r="G372" s="71">
        <v>0.75822499045230896</v>
      </c>
      <c r="H372" s="68">
        <v>27.221074380165302</v>
      </c>
      <c r="I372" s="71">
        <v>0.81432507797600995</v>
      </c>
      <c r="J372" s="68">
        <v>41.580578512396698</v>
      </c>
      <c r="K372" s="71">
        <v>0.73595987833367005</v>
      </c>
      <c r="L372" s="68">
        <v>18.904958677686</v>
      </c>
      <c r="M372" s="71">
        <v>0.89682539682539697</v>
      </c>
      <c r="N372" s="68">
        <v>81.299109481403903</v>
      </c>
      <c r="O372" s="71"/>
      <c r="P372" s="68"/>
      <c r="Q372" s="71">
        <v>1</v>
      </c>
      <c r="R372" s="68">
        <v>100</v>
      </c>
    </row>
    <row r="373" spans="1:18" x14ac:dyDescent="0.2">
      <c r="A373" s="143" t="s">
        <v>1075</v>
      </c>
      <c r="B373" s="67" t="s">
        <v>1076</v>
      </c>
      <c r="C373" s="67">
        <v>77</v>
      </c>
      <c r="D373" s="67" t="s">
        <v>349</v>
      </c>
      <c r="E373" s="71">
        <v>0.78933364998141098</v>
      </c>
      <c r="F373" s="68">
        <v>35.847107438016501</v>
      </c>
      <c r="G373" s="71">
        <v>0.84959078264084298</v>
      </c>
      <c r="H373" s="68">
        <v>56.404958677685897</v>
      </c>
      <c r="I373" s="71">
        <v>0.81443287824092303</v>
      </c>
      <c r="J373" s="68">
        <v>41.632231404958702</v>
      </c>
      <c r="K373" s="71">
        <v>0.75521570094864199</v>
      </c>
      <c r="L373" s="68">
        <v>22.159090909090899</v>
      </c>
      <c r="M373" s="71">
        <v>0.73809523809523803</v>
      </c>
      <c r="N373" s="68">
        <v>38.187532739654301</v>
      </c>
      <c r="O373" s="71"/>
      <c r="P373" s="68"/>
      <c r="Q373" s="71"/>
      <c r="R373" s="68"/>
    </row>
    <row r="374" spans="1:18" x14ac:dyDescent="0.2">
      <c r="A374" s="143" t="s">
        <v>1077</v>
      </c>
      <c r="B374" s="67" t="s">
        <v>1078</v>
      </c>
      <c r="C374" s="67">
        <v>77</v>
      </c>
      <c r="D374" s="67" t="s">
        <v>349</v>
      </c>
      <c r="E374" s="71">
        <v>0.84614137129307199</v>
      </c>
      <c r="F374" s="68">
        <v>59.555785123966899</v>
      </c>
      <c r="G374" s="71">
        <v>0.85905315023525897</v>
      </c>
      <c r="H374" s="68">
        <v>67.7685950413223</v>
      </c>
      <c r="I374" s="71">
        <v>0.74831510434499904</v>
      </c>
      <c r="J374" s="68">
        <v>23.657024793388398</v>
      </c>
      <c r="K374" s="71">
        <v>0.95180040519520603</v>
      </c>
      <c r="L374" s="68">
        <v>85.7438016528926</v>
      </c>
      <c r="M374" s="71">
        <v>0.82539682539682502</v>
      </c>
      <c r="N374" s="68">
        <v>65.5316919853326</v>
      </c>
      <c r="O374" s="71"/>
      <c r="P374" s="68"/>
      <c r="Q374" s="71"/>
      <c r="R374" s="68"/>
    </row>
    <row r="375" spans="1:18" x14ac:dyDescent="0.2">
      <c r="A375" s="143" t="s">
        <v>1079</v>
      </c>
      <c r="B375" s="67" t="s">
        <v>1080</v>
      </c>
      <c r="C375" s="67">
        <v>10</v>
      </c>
      <c r="D375" s="67" t="s">
        <v>349</v>
      </c>
      <c r="E375" s="71">
        <v>0.78953694657538398</v>
      </c>
      <c r="F375" s="68">
        <v>36.002066115702497</v>
      </c>
      <c r="G375" s="71">
        <v>0.84506366520634602</v>
      </c>
      <c r="H375" s="68">
        <v>51.652892561983499</v>
      </c>
      <c r="I375" s="71">
        <v>0.75498276615220505</v>
      </c>
      <c r="J375" s="68">
        <v>25</v>
      </c>
      <c r="K375" s="71">
        <v>0.77238706922870004</v>
      </c>
      <c r="L375" s="68">
        <v>25.671487603305799</v>
      </c>
      <c r="M375" s="71">
        <v>0.78571428571428603</v>
      </c>
      <c r="N375" s="68">
        <v>53.116815086432702</v>
      </c>
      <c r="O375" s="71"/>
      <c r="P375" s="68"/>
      <c r="Q375" s="71"/>
      <c r="R375" s="68"/>
    </row>
    <row r="376" spans="1:18" x14ac:dyDescent="0.2">
      <c r="A376" s="143" t="s">
        <v>1081</v>
      </c>
      <c r="B376" s="67" t="s">
        <v>1082</v>
      </c>
      <c r="C376" s="67">
        <v>77</v>
      </c>
      <c r="D376" s="67" t="s">
        <v>349</v>
      </c>
      <c r="E376" s="71">
        <v>0.72310712725349802</v>
      </c>
      <c r="F376" s="68">
        <v>21.5392561983471</v>
      </c>
      <c r="G376" s="71">
        <v>0.83463126130771603</v>
      </c>
      <c r="H376" s="68">
        <v>43.491735537190102</v>
      </c>
      <c r="I376" s="71">
        <v>0.75814619620861501</v>
      </c>
      <c r="J376" s="68">
        <v>25.723140495867799</v>
      </c>
      <c r="K376" s="71">
        <v>0.54965105149766103</v>
      </c>
      <c r="L376" s="68">
        <v>4.1838842975206596</v>
      </c>
      <c r="M376" s="71">
        <v>0.75</v>
      </c>
      <c r="N376" s="68">
        <v>41.487689889994797</v>
      </c>
      <c r="O376" s="71"/>
      <c r="P376" s="68"/>
      <c r="Q376" s="71"/>
      <c r="R376" s="68"/>
    </row>
    <row r="377" spans="1:18" x14ac:dyDescent="0.2">
      <c r="A377" s="143" t="s">
        <v>1083</v>
      </c>
      <c r="B377" s="67" t="s">
        <v>1084</v>
      </c>
      <c r="C377" s="67">
        <v>10</v>
      </c>
      <c r="D377" s="67" t="s">
        <v>349</v>
      </c>
      <c r="E377" s="71">
        <v>0.84577362611660301</v>
      </c>
      <c r="F377" s="68">
        <v>59.297520661157002</v>
      </c>
      <c r="G377" s="71">
        <v>0.84681266639928499</v>
      </c>
      <c r="H377" s="68">
        <v>53.202479338842998</v>
      </c>
      <c r="I377" s="71">
        <v>0.797458649199694</v>
      </c>
      <c r="J377" s="68">
        <v>36.6219008264463</v>
      </c>
      <c r="K377" s="71">
        <v>0.77904125942848201</v>
      </c>
      <c r="L377" s="68">
        <v>27.6859504132231</v>
      </c>
      <c r="M377" s="71">
        <v>0.80555555555555503</v>
      </c>
      <c r="N377" s="68">
        <v>59.874279727606101</v>
      </c>
      <c r="O377" s="71"/>
      <c r="P377" s="68"/>
      <c r="Q377" s="71">
        <v>1</v>
      </c>
      <c r="R377" s="68">
        <v>100</v>
      </c>
    </row>
    <row r="378" spans="1:18" x14ac:dyDescent="0.2">
      <c r="A378" s="143" t="s">
        <v>1085</v>
      </c>
      <c r="B378" s="67" t="s">
        <v>1086</v>
      </c>
      <c r="C378" s="67">
        <v>77</v>
      </c>
      <c r="D378" s="67" t="s">
        <v>349</v>
      </c>
      <c r="E378" s="71">
        <v>0.84471821864461505</v>
      </c>
      <c r="F378" s="68">
        <v>58.677685950413199</v>
      </c>
      <c r="G378" s="71">
        <v>0.87873815187153503</v>
      </c>
      <c r="H378" s="68">
        <v>87.035123966942194</v>
      </c>
      <c r="I378" s="71">
        <v>0.81046668441998804</v>
      </c>
      <c r="J378" s="68">
        <v>40.1342975206612</v>
      </c>
      <c r="K378" s="71">
        <v>0.87617597479487497</v>
      </c>
      <c r="L378" s="68">
        <v>60.123966942148797</v>
      </c>
      <c r="M378" s="71">
        <v>0.81349206349206404</v>
      </c>
      <c r="N378" s="68">
        <v>62.493452069146201</v>
      </c>
      <c r="O378" s="71"/>
      <c r="P378" s="68"/>
      <c r="Q378" s="71"/>
      <c r="R378" s="68"/>
    </row>
    <row r="379" spans="1:18" x14ac:dyDescent="0.2">
      <c r="A379" s="143" t="s">
        <v>1087</v>
      </c>
      <c r="B379" s="67" t="s">
        <v>1088</v>
      </c>
      <c r="C379" s="67">
        <v>10</v>
      </c>
      <c r="D379" s="67" t="s">
        <v>349</v>
      </c>
      <c r="E379" s="71">
        <v>0.81793553686263998</v>
      </c>
      <c r="F379" s="68">
        <v>45.712809917355401</v>
      </c>
      <c r="G379" s="71">
        <v>0.85291347690891695</v>
      </c>
      <c r="H379" s="68">
        <v>60.433884297520699</v>
      </c>
      <c r="I379" s="71">
        <v>0.77173234973023597</v>
      </c>
      <c r="J379" s="68">
        <v>29.4421487603306</v>
      </c>
      <c r="K379" s="71">
        <v>0.84154076525585098</v>
      </c>
      <c r="L379" s="68">
        <v>46.900826446281002</v>
      </c>
      <c r="M379" s="71">
        <v>0.80555555555555503</v>
      </c>
      <c r="N379" s="68">
        <v>59.874279727606101</v>
      </c>
      <c r="O379" s="71"/>
      <c r="P379" s="68"/>
      <c r="Q379" s="71"/>
      <c r="R379" s="68"/>
    </row>
    <row r="380" spans="1:18" x14ac:dyDescent="0.2">
      <c r="A380" s="143" t="s">
        <v>1089</v>
      </c>
      <c r="B380" s="67" t="s">
        <v>1090</v>
      </c>
      <c r="C380" s="67">
        <v>77</v>
      </c>
      <c r="D380" s="67" t="s">
        <v>349</v>
      </c>
      <c r="E380" s="71">
        <v>0.869530466770851</v>
      </c>
      <c r="F380" s="68">
        <v>71.126033057851203</v>
      </c>
      <c r="G380" s="71">
        <v>0.88173527839087096</v>
      </c>
      <c r="H380" s="68">
        <v>89.152892561983506</v>
      </c>
      <c r="I380" s="71">
        <v>0.83951330671397895</v>
      </c>
      <c r="J380" s="68">
        <v>48.811983471074399</v>
      </c>
      <c r="K380" s="71">
        <v>0.91560344070871302</v>
      </c>
      <c r="L380" s="68">
        <v>74.225206611570201</v>
      </c>
      <c r="M380" s="71">
        <v>0.84126984126984095</v>
      </c>
      <c r="N380" s="68">
        <v>70.193818753274002</v>
      </c>
      <c r="O380" s="71"/>
      <c r="P380" s="68"/>
      <c r="Q380" s="71"/>
      <c r="R380" s="68"/>
    </row>
    <row r="381" spans="1:18" x14ac:dyDescent="0.2">
      <c r="A381" s="143" t="s">
        <v>350</v>
      </c>
      <c r="B381" s="67" t="s">
        <v>1091</v>
      </c>
      <c r="C381" s="67">
        <v>77</v>
      </c>
      <c r="D381" s="67" t="s">
        <v>349</v>
      </c>
      <c r="E381" s="71">
        <v>0.89259051144413004</v>
      </c>
      <c r="F381" s="68">
        <v>79.442148760330596</v>
      </c>
      <c r="G381" s="71">
        <v>0.86749890773643101</v>
      </c>
      <c r="H381" s="68">
        <v>77.530991735537199</v>
      </c>
      <c r="I381" s="71">
        <v>0.88488715011790497</v>
      </c>
      <c r="J381" s="68">
        <v>61.311983471074399</v>
      </c>
      <c r="K381" s="71">
        <v>0.92115059109678599</v>
      </c>
      <c r="L381" s="68">
        <v>76.394628099173602</v>
      </c>
      <c r="M381" s="71">
        <v>0.89682539682539697</v>
      </c>
      <c r="N381" s="68">
        <v>81.299109481403903</v>
      </c>
      <c r="O381" s="71"/>
      <c r="P381" s="68"/>
      <c r="Q381" s="71"/>
      <c r="R381" s="68"/>
    </row>
    <row r="382" spans="1:18" x14ac:dyDescent="0.2">
      <c r="A382" s="143" t="s">
        <v>1092</v>
      </c>
      <c r="B382" s="67" t="s">
        <v>1093</v>
      </c>
      <c r="C382" s="67">
        <v>77</v>
      </c>
      <c r="D382" s="67" t="s">
        <v>349</v>
      </c>
      <c r="E382" s="71">
        <v>0.83560469186483499</v>
      </c>
      <c r="F382" s="68">
        <v>53.873966942148797</v>
      </c>
      <c r="G382" s="71">
        <v>0.86481847756571195</v>
      </c>
      <c r="H382" s="68">
        <v>74.741735537190095</v>
      </c>
      <c r="I382" s="71">
        <v>0.84628114809949695</v>
      </c>
      <c r="J382" s="68">
        <v>50.464876033057799</v>
      </c>
      <c r="K382" s="71">
        <v>0.88528739576238402</v>
      </c>
      <c r="L382" s="68">
        <v>63.4814049586777</v>
      </c>
      <c r="M382" s="71">
        <v>0.74603174603174605</v>
      </c>
      <c r="N382" s="68">
        <v>40.387637506547897</v>
      </c>
      <c r="O382" s="71"/>
      <c r="P382" s="68"/>
      <c r="Q382" s="71"/>
      <c r="R382" s="68"/>
    </row>
    <row r="383" spans="1:18" x14ac:dyDescent="0.2">
      <c r="A383" s="143" t="s">
        <v>1094</v>
      </c>
      <c r="B383" s="67" t="s">
        <v>1095</v>
      </c>
      <c r="C383" s="67">
        <v>10</v>
      </c>
      <c r="D383" s="67" t="s">
        <v>349</v>
      </c>
      <c r="E383" s="71">
        <v>0.80621795113157702</v>
      </c>
      <c r="F383" s="68">
        <v>40.857438016528903</v>
      </c>
      <c r="G383" s="71">
        <v>0.84666882054113402</v>
      </c>
      <c r="H383" s="68">
        <v>53.099173553718998</v>
      </c>
      <c r="I383" s="71">
        <v>0.79986351161078495</v>
      </c>
      <c r="J383" s="68">
        <v>37.603305785124</v>
      </c>
      <c r="K383" s="71">
        <v>0.80056169459661097</v>
      </c>
      <c r="L383" s="68">
        <v>33.677685950413199</v>
      </c>
      <c r="M383" s="71">
        <v>0.77777777777777801</v>
      </c>
      <c r="N383" s="68">
        <v>51.0738606600314</v>
      </c>
      <c r="O383" s="71"/>
      <c r="P383" s="68"/>
      <c r="Q383" s="71"/>
      <c r="R383" s="68"/>
    </row>
    <row r="384" spans="1:18" x14ac:dyDescent="0.2">
      <c r="A384" s="143" t="s">
        <v>1096</v>
      </c>
      <c r="B384" s="67" t="s">
        <v>1097</v>
      </c>
      <c r="C384" s="67">
        <v>77</v>
      </c>
      <c r="D384" s="67" t="s">
        <v>349</v>
      </c>
      <c r="E384" s="71">
        <v>0.82245963689912005</v>
      </c>
      <c r="F384" s="68">
        <v>47.727272727272698</v>
      </c>
      <c r="G384" s="71">
        <v>0.88872591732181405</v>
      </c>
      <c r="H384" s="68">
        <v>92.355371900826398</v>
      </c>
      <c r="I384" s="71">
        <v>0.77057552332658696</v>
      </c>
      <c r="J384" s="68">
        <v>29.183884297520699</v>
      </c>
      <c r="K384" s="71">
        <v>0.87260059901157205</v>
      </c>
      <c r="L384" s="68">
        <v>58.8842975206612</v>
      </c>
      <c r="M384" s="71">
        <v>0.75793650793650802</v>
      </c>
      <c r="N384" s="68">
        <v>44.211629125196403</v>
      </c>
      <c r="O384" s="71"/>
      <c r="P384" s="68"/>
      <c r="Q384" s="71"/>
      <c r="R384" s="68"/>
    </row>
    <row r="385" spans="1:18" x14ac:dyDescent="0.2">
      <c r="A385" s="143" t="s">
        <v>1098</v>
      </c>
      <c r="B385" s="67" t="s">
        <v>1099</v>
      </c>
      <c r="C385" s="67">
        <v>77</v>
      </c>
      <c r="D385" s="67" t="s">
        <v>349</v>
      </c>
      <c r="E385" s="71">
        <v>0.864571792053483</v>
      </c>
      <c r="F385" s="68">
        <v>68.336776859504099</v>
      </c>
      <c r="G385" s="71">
        <v>0.87167244900337104</v>
      </c>
      <c r="H385" s="68">
        <v>81.146694214876007</v>
      </c>
      <c r="I385" s="71">
        <v>0.84725117792990001</v>
      </c>
      <c r="J385" s="68">
        <v>50.826446280991703</v>
      </c>
      <c r="K385" s="71">
        <v>0.93777623969335999</v>
      </c>
      <c r="L385" s="68">
        <v>80.940082644628106</v>
      </c>
      <c r="M385" s="71">
        <v>0.80158730158730196</v>
      </c>
      <c r="N385" s="68">
        <v>58.721843897328398</v>
      </c>
      <c r="O385" s="71"/>
      <c r="P385" s="68"/>
      <c r="Q385" s="71"/>
      <c r="R385" s="68"/>
    </row>
    <row r="386" spans="1:18" x14ac:dyDescent="0.2">
      <c r="A386" s="143" t="s">
        <v>1100</v>
      </c>
      <c r="B386" s="67" t="s">
        <v>1101</v>
      </c>
      <c r="C386" s="67">
        <v>77</v>
      </c>
      <c r="D386" s="67" t="s">
        <v>349</v>
      </c>
      <c r="E386" s="71">
        <v>0.83180614270378095</v>
      </c>
      <c r="F386" s="68">
        <v>52.066115702479301</v>
      </c>
      <c r="G386" s="71">
        <v>0.80839825736773796</v>
      </c>
      <c r="H386" s="68">
        <v>34.8657024793388</v>
      </c>
      <c r="I386" s="71">
        <v>0.86242032868435203</v>
      </c>
      <c r="J386" s="68">
        <v>54.958677685950398</v>
      </c>
      <c r="K386" s="71">
        <v>0.83808196873665497</v>
      </c>
      <c r="L386" s="68">
        <v>45.816115702479301</v>
      </c>
      <c r="M386" s="71">
        <v>0.90873015873015905</v>
      </c>
      <c r="N386" s="68">
        <v>84.337349397590401</v>
      </c>
      <c r="O386" s="71"/>
      <c r="P386" s="68"/>
      <c r="Q386" s="71">
        <v>0.74139999999999995</v>
      </c>
      <c r="R386" s="68">
        <v>40</v>
      </c>
    </row>
    <row r="387" spans="1:18" x14ac:dyDescent="0.2">
      <c r="A387" s="143" t="s">
        <v>1102</v>
      </c>
      <c r="B387" s="67" t="s">
        <v>1103</v>
      </c>
      <c r="C387" s="67">
        <v>77</v>
      </c>
      <c r="D387" s="67" t="s">
        <v>349</v>
      </c>
      <c r="E387" s="71">
        <v>0.91149307341596597</v>
      </c>
      <c r="F387" s="68">
        <v>87.035123966942194</v>
      </c>
      <c r="G387" s="71">
        <v>0.85930340113320303</v>
      </c>
      <c r="H387" s="68">
        <v>68.078512396694194</v>
      </c>
      <c r="I387" s="71">
        <v>0.91104303308106604</v>
      </c>
      <c r="J387" s="68">
        <v>72.365702479338907</v>
      </c>
      <c r="K387" s="71">
        <v>0.974832208655944</v>
      </c>
      <c r="L387" s="68">
        <v>91.0123966942149</v>
      </c>
      <c r="M387" s="71">
        <v>0.90079365079365104</v>
      </c>
      <c r="N387" s="68">
        <v>82.661079099004695</v>
      </c>
      <c r="O387" s="71"/>
      <c r="P387" s="68"/>
      <c r="Q387" s="71"/>
      <c r="R387" s="68"/>
    </row>
    <row r="388" spans="1:18" x14ac:dyDescent="0.2">
      <c r="A388" s="143" t="s">
        <v>1104</v>
      </c>
      <c r="B388" s="67" t="s">
        <v>1105</v>
      </c>
      <c r="C388" s="67">
        <v>77</v>
      </c>
      <c r="D388" s="67" t="s">
        <v>349</v>
      </c>
      <c r="E388" s="71">
        <v>0.94471448939762903</v>
      </c>
      <c r="F388" s="68">
        <v>96.900826446281002</v>
      </c>
      <c r="G388" s="71">
        <v>0.86097407184682195</v>
      </c>
      <c r="H388" s="68">
        <v>70.299586776859499</v>
      </c>
      <c r="I388" s="71">
        <v>0.91788388574369495</v>
      </c>
      <c r="J388" s="68">
        <v>75.671487603305806</v>
      </c>
      <c r="K388" s="71">
        <v>1</v>
      </c>
      <c r="L388" s="68">
        <v>100</v>
      </c>
      <c r="M388" s="71">
        <v>1</v>
      </c>
      <c r="N388" s="68">
        <v>100</v>
      </c>
      <c r="O388" s="71"/>
      <c r="P388" s="68"/>
      <c r="Q388" s="71"/>
      <c r="R388" s="68"/>
    </row>
    <row r="389" spans="1:18" x14ac:dyDescent="0.2">
      <c r="A389" s="143" t="s">
        <v>1106</v>
      </c>
      <c r="B389" s="67" t="s">
        <v>1107</v>
      </c>
      <c r="C389" s="67">
        <v>77</v>
      </c>
      <c r="D389" s="67" t="s">
        <v>349</v>
      </c>
      <c r="E389" s="71">
        <v>0.94472339374612502</v>
      </c>
      <c r="F389" s="68">
        <v>96.952479338843006</v>
      </c>
      <c r="G389" s="71">
        <v>0.85317206158771597</v>
      </c>
      <c r="H389" s="68">
        <v>60.847107438016501</v>
      </c>
      <c r="I389" s="71">
        <v>0.92808311465035698</v>
      </c>
      <c r="J389" s="68">
        <v>80.320247933884303</v>
      </c>
      <c r="K389" s="71">
        <v>0.99763839874642801</v>
      </c>
      <c r="L389" s="68">
        <v>94.938016528925601</v>
      </c>
      <c r="M389" s="71">
        <v>1</v>
      </c>
      <c r="N389" s="68">
        <v>100</v>
      </c>
      <c r="O389" s="71"/>
      <c r="P389" s="68"/>
      <c r="Q389" s="71"/>
      <c r="R389" s="68"/>
    </row>
    <row r="390" spans="1:18" x14ac:dyDescent="0.2">
      <c r="A390" s="143" t="s">
        <v>1108</v>
      </c>
      <c r="B390" s="67" t="s">
        <v>1109</v>
      </c>
      <c r="C390" s="67">
        <v>77</v>
      </c>
      <c r="D390" s="67" t="s">
        <v>349</v>
      </c>
      <c r="E390" s="71">
        <v>0.91524441408731505</v>
      </c>
      <c r="F390" s="68">
        <v>88.429752066115697</v>
      </c>
      <c r="G390" s="71">
        <v>0.845026382530777</v>
      </c>
      <c r="H390" s="68">
        <v>51.601239669421503</v>
      </c>
      <c r="I390" s="71">
        <v>0.934982419416307</v>
      </c>
      <c r="J390" s="68">
        <v>83.522727272727295</v>
      </c>
      <c r="K390" s="71">
        <v>0.94842917186249298</v>
      </c>
      <c r="L390" s="68">
        <v>84.245867768595005</v>
      </c>
      <c r="M390" s="71">
        <v>0.932539682539683</v>
      </c>
      <c r="N390" s="68">
        <v>88.108957569408105</v>
      </c>
      <c r="O390" s="71"/>
      <c r="P390" s="68"/>
      <c r="Q390" s="71"/>
      <c r="R390" s="68"/>
    </row>
    <row r="391" spans="1:18" x14ac:dyDescent="0.2">
      <c r="A391" s="143" t="s">
        <v>1110</v>
      </c>
      <c r="B391" s="67" t="s">
        <v>1111</v>
      </c>
      <c r="C391" s="67">
        <v>77</v>
      </c>
      <c r="D391" s="67" t="s">
        <v>349</v>
      </c>
      <c r="E391" s="71">
        <v>0.94013996130727395</v>
      </c>
      <c r="F391" s="68">
        <v>95.5061983471074</v>
      </c>
      <c r="G391" s="71">
        <v>0.84146868781502304</v>
      </c>
      <c r="H391" s="68">
        <v>48.2438016528926</v>
      </c>
      <c r="I391" s="71">
        <v>0.91909115741407199</v>
      </c>
      <c r="J391" s="68">
        <v>76.291322314049594</v>
      </c>
      <c r="K391" s="71">
        <v>1</v>
      </c>
      <c r="L391" s="68">
        <v>100</v>
      </c>
      <c r="M391" s="71">
        <v>1</v>
      </c>
      <c r="N391" s="68">
        <v>100</v>
      </c>
      <c r="O391" s="71"/>
      <c r="P391" s="68"/>
      <c r="Q391" s="71"/>
      <c r="R391" s="68"/>
    </row>
    <row r="392" spans="1:18" x14ac:dyDescent="0.2">
      <c r="A392" s="143" t="s">
        <v>1112</v>
      </c>
      <c r="B392" s="67" t="s">
        <v>1113</v>
      </c>
      <c r="C392" s="67">
        <v>77</v>
      </c>
      <c r="D392" s="67" t="s">
        <v>349</v>
      </c>
      <c r="E392" s="71">
        <v>0.93245343146064397</v>
      </c>
      <c r="F392" s="68">
        <v>92.923553719008297</v>
      </c>
      <c r="G392" s="71">
        <v>0.85473295121820603</v>
      </c>
      <c r="H392" s="68">
        <v>62.138429752066102</v>
      </c>
      <c r="I392" s="71">
        <v>0.93858683050071701</v>
      </c>
      <c r="J392" s="68">
        <v>85.537190082644599</v>
      </c>
      <c r="K392" s="71">
        <v>0.97220822983793898</v>
      </c>
      <c r="L392" s="68">
        <v>90.392561983471097</v>
      </c>
      <c r="M392" s="71">
        <v>0.96428571428571397</v>
      </c>
      <c r="N392" s="68">
        <v>91.671031953902599</v>
      </c>
      <c r="O392" s="71"/>
      <c r="P392" s="68"/>
      <c r="Q392" s="71"/>
      <c r="R392" s="68"/>
    </row>
    <row r="393" spans="1:18" x14ac:dyDescent="0.2">
      <c r="A393" s="143" t="s">
        <v>1114</v>
      </c>
      <c r="B393" s="67" t="s">
        <v>1115</v>
      </c>
      <c r="C393" s="67">
        <v>77</v>
      </c>
      <c r="D393" s="67" t="s">
        <v>349</v>
      </c>
      <c r="E393" s="71">
        <v>0.94061020257305406</v>
      </c>
      <c r="F393" s="68">
        <v>95.712809917355401</v>
      </c>
      <c r="G393" s="71">
        <v>0.82341230485372996</v>
      </c>
      <c r="H393" s="68">
        <v>38.3780991735537</v>
      </c>
      <c r="I393" s="71">
        <v>0.93902850543848404</v>
      </c>
      <c r="J393" s="68">
        <v>85.795454545454504</v>
      </c>
      <c r="K393" s="71">
        <v>1</v>
      </c>
      <c r="L393" s="68">
        <v>100</v>
      </c>
      <c r="M393" s="71">
        <v>1</v>
      </c>
      <c r="N393" s="68">
        <v>100</v>
      </c>
      <c r="O393" s="71"/>
      <c r="P393" s="68"/>
      <c r="Q393" s="71"/>
      <c r="R393" s="68"/>
    </row>
    <row r="394" spans="1:18" x14ac:dyDescent="0.2">
      <c r="A394" s="143" t="s">
        <v>1116</v>
      </c>
      <c r="B394" s="67" t="s">
        <v>1117</v>
      </c>
      <c r="C394" s="67">
        <v>77</v>
      </c>
      <c r="D394" s="67" t="s">
        <v>349</v>
      </c>
      <c r="E394" s="71">
        <v>0.94304110021774501</v>
      </c>
      <c r="F394" s="68">
        <v>96.435950413223097</v>
      </c>
      <c r="G394" s="71">
        <v>0.84876990202301394</v>
      </c>
      <c r="H394" s="68">
        <v>55.4752066115703</v>
      </c>
      <c r="I394" s="71">
        <v>0.92339449884796798</v>
      </c>
      <c r="J394" s="68">
        <v>78.5123966942149</v>
      </c>
      <c r="K394" s="71">
        <v>1</v>
      </c>
      <c r="L394" s="68">
        <v>100</v>
      </c>
      <c r="M394" s="71">
        <v>1</v>
      </c>
      <c r="N394" s="68">
        <v>100</v>
      </c>
      <c r="O394" s="71"/>
      <c r="P394" s="68"/>
      <c r="Q394" s="71"/>
      <c r="R394" s="68"/>
    </row>
    <row r="395" spans="1:18" x14ac:dyDescent="0.2">
      <c r="A395" s="143" t="s">
        <v>1118</v>
      </c>
      <c r="B395" s="67" t="s">
        <v>1119</v>
      </c>
      <c r="C395" s="67">
        <v>77</v>
      </c>
      <c r="D395" s="67" t="s">
        <v>349</v>
      </c>
      <c r="E395" s="71">
        <v>0.94116962346515098</v>
      </c>
      <c r="F395" s="68">
        <v>95.867768595041298</v>
      </c>
      <c r="G395" s="71">
        <v>0.86022567312540299</v>
      </c>
      <c r="H395" s="68">
        <v>69.111570247933898</v>
      </c>
      <c r="I395" s="71">
        <v>0.90445282073520195</v>
      </c>
      <c r="J395" s="68">
        <v>69.111570247933898</v>
      </c>
      <c r="K395" s="71">
        <v>1</v>
      </c>
      <c r="L395" s="68">
        <v>100</v>
      </c>
      <c r="M395" s="71">
        <v>1</v>
      </c>
      <c r="N395" s="68">
        <v>100</v>
      </c>
      <c r="O395" s="71"/>
      <c r="P395" s="68"/>
      <c r="Q395" s="71"/>
      <c r="R395" s="68"/>
    </row>
    <row r="396" spans="1:18" x14ac:dyDescent="0.2">
      <c r="A396" s="143" t="s">
        <v>1120</v>
      </c>
      <c r="B396" s="67" t="s">
        <v>1121</v>
      </c>
      <c r="C396" s="67">
        <v>77</v>
      </c>
      <c r="D396" s="67" t="s">
        <v>349</v>
      </c>
      <c r="E396" s="71">
        <v>0.89079144661241405</v>
      </c>
      <c r="F396" s="68">
        <v>78.925619834710702</v>
      </c>
      <c r="G396" s="71">
        <v>0.86165896194523905</v>
      </c>
      <c r="H396" s="68">
        <v>71.229338842975196</v>
      </c>
      <c r="I396" s="71">
        <v>0.83062595867375</v>
      </c>
      <c r="J396" s="68">
        <v>46.126033057851203</v>
      </c>
      <c r="K396" s="71">
        <v>0.93040467535447702</v>
      </c>
      <c r="L396" s="68">
        <v>79.080578512396698</v>
      </c>
      <c r="M396" s="71">
        <v>0.94047619047619002</v>
      </c>
      <c r="N396" s="68">
        <v>89.156626506024097</v>
      </c>
      <c r="O396" s="71"/>
      <c r="P396" s="68"/>
      <c r="Q396" s="71"/>
      <c r="R396" s="68"/>
    </row>
    <row r="397" spans="1:18" x14ac:dyDescent="0.2">
      <c r="A397" s="143" t="s">
        <v>1122</v>
      </c>
      <c r="B397" s="67" t="s">
        <v>1123</v>
      </c>
      <c r="C397" s="67">
        <v>77</v>
      </c>
      <c r="D397" s="67" t="s">
        <v>349</v>
      </c>
      <c r="E397" s="71">
        <v>0.93849506372426506</v>
      </c>
      <c r="F397" s="68">
        <v>94.679752066115697</v>
      </c>
      <c r="G397" s="71">
        <v>0.84766380225955695</v>
      </c>
      <c r="H397" s="68">
        <v>54.235537190082702</v>
      </c>
      <c r="I397" s="71">
        <v>0.91601812758094803</v>
      </c>
      <c r="J397" s="68">
        <v>74.638429752066102</v>
      </c>
      <c r="K397" s="71">
        <v>0.99823483299306304</v>
      </c>
      <c r="L397" s="68">
        <v>95.196280991735506</v>
      </c>
      <c r="M397" s="71">
        <v>0.99206349206349198</v>
      </c>
      <c r="N397" s="68">
        <v>94.761655316919899</v>
      </c>
      <c r="O397" s="71"/>
      <c r="P397" s="68"/>
      <c r="Q397" s="71"/>
      <c r="R397" s="68"/>
    </row>
    <row r="398" spans="1:18" x14ac:dyDescent="0.2">
      <c r="A398" s="143" t="s">
        <v>1124</v>
      </c>
      <c r="B398" s="67" t="s">
        <v>1125</v>
      </c>
      <c r="C398" s="67">
        <v>77</v>
      </c>
      <c r="D398" s="67" t="s">
        <v>349</v>
      </c>
      <c r="E398" s="71">
        <v>0.91696694481096197</v>
      </c>
      <c r="F398" s="68">
        <v>89.049586776859499</v>
      </c>
      <c r="G398" s="71">
        <v>0.861088152081259</v>
      </c>
      <c r="H398" s="68">
        <v>70.557851239669404</v>
      </c>
      <c r="I398" s="71">
        <v>0.87045694886256897</v>
      </c>
      <c r="J398" s="68">
        <v>57.1280991735537</v>
      </c>
      <c r="K398" s="71">
        <v>0.99584648782383001</v>
      </c>
      <c r="L398" s="68">
        <v>94.576446280991703</v>
      </c>
      <c r="M398" s="71">
        <v>0.94047619047619002</v>
      </c>
      <c r="N398" s="68">
        <v>89.156626506024097</v>
      </c>
      <c r="O398" s="71"/>
      <c r="P398" s="68"/>
      <c r="Q398" s="71"/>
      <c r="R398" s="68"/>
    </row>
    <row r="399" spans="1:18" x14ac:dyDescent="0.2">
      <c r="A399" s="143" t="s">
        <v>1042</v>
      </c>
      <c r="B399" s="67" t="s">
        <v>1126</v>
      </c>
      <c r="C399" s="67">
        <v>77</v>
      </c>
      <c r="D399" s="67" t="s">
        <v>349</v>
      </c>
      <c r="E399" s="71">
        <v>0.90717713963107705</v>
      </c>
      <c r="F399" s="68">
        <v>85.330578512396698</v>
      </c>
      <c r="G399" s="71">
        <v>0.84714987834896205</v>
      </c>
      <c r="H399" s="68">
        <v>53.822314049586801</v>
      </c>
      <c r="I399" s="71">
        <v>0.81963330872763895</v>
      </c>
      <c r="J399" s="68">
        <v>42.561983471074399</v>
      </c>
      <c r="K399" s="71">
        <v>0.99763965716199399</v>
      </c>
      <c r="L399" s="68">
        <v>94.989669421487605</v>
      </c>
      <c r="M399" s="71">
        <v>0.96428571428571397</v>
      </c>
      <c r="N399" s="68">
        <v>91.671031953902599</v>
      </c>
      <c r="O399" s="71"/>
      <c r="P399" s="68"/>
      <c r="Q399" s="71"/>
      <c r="R399" s="68"/>
    </row>
    <row r="400" spans="1:18" x14ac:dyDescent="0.2">
      <c r="A400" s="143" t="s">
        <v>1127</v>
      </c>
      <c r="B400" s="67" t="s">
        <v>1128</v>
      </c>
      <c r="C400" s="67">
        <v>77</v>
      </c>
      <c r="D400" s="67" t="s">
        <v>349</v>
      </c>
      <c r="E400" s="71">
        <v>0.93099765571454096</v>
      </c>
      <c r="F400" s="68">
        <v>92.561983471074399</v>
      </c>
      <c r="G400" s="71">
        <v>0.85779413219666101</v>
      </c>
      <c r="H400" s="68">
        <v>66.064049586776903</v>
      </c>
      <c r="I400" s="71">
        <v>0.93258083817454895</v>
      </c>
      <c r="J400" s="68">
        <v>82.128099173553693</v>
      </c>
      <c r="K400" s="71">
        <v>0.93604187963006602</v>
      </c>
      <c r="L400" s="68">
        <v>80.371900826446307</v>
      </c>
      <c r="M400" s="71">
        <v>0.92857142857142905</v>
      </c>
      <c r="N400" s="68">
        <v>87.899423782084895</v>
      </c>
      <c r="O400" s="71"/>
      <c r="P400" s="68"/>
      <c r="Q400" s="71">
        <v>1</v>
      </c>
      <c r="R400" s="68">
        <v>100</v>
      </c>
    </row>
    <row r="401" spans="1:18" x14ac:dyDescent="0.2">
      <c r="A401" s="143" t="s">
        <v>1129</v>
      </c>
      <c r="B401" s="67" t="s">
        <v>1130</v>
      </c>
      <c r="C401" s="67">
        <v>77</v>
      </c>
      <c r="D401" s="67" t="s">
        <v>349</v>
      </c>
      <c r="E401" s="71">
        <v>0.90854976069287596</v>
      </c>
      <c r="F401" s="68">
        <v>86.208677685950406</v>
      </c>
      <c r="G401" s="71">
        <v>0.83673533630771002</v>
      </c>
      <c r="H401" s="68">
        <v>45.092975206611598</v>
      </c>
      <c r="I401" s="71">
        <v>0.83809076104845104</v>
      </c>
      <c r="J401" s="68">
        <v>48.295454545454497</v>
      </c>
      <c r="K401" s="71">
        <v>0.99111897716137298</v>
      </c>
      <c r="L401" s="68">
        <v>93.491735537190095</v>
      </c>
      <c r="M401" s="71">
        <v>0.96825396825396803</v>
      </c>
      <c r="N401" s="68">
        <v>92.247249869041397</v>
      </c>
      <c r="O401" s="71"/>
      <c r="P401" s="68"/>
      <c r="Q401" s="71"/>
      <c r="R401" s="68"/>
    </row>
    <row r="402" spans="1:18" x14ac:dyDescent="0.2">
      <c r="A402" s="143" t="s">
        <v>1131</v>
      </c>
      <c r="B402" s="67" t="s">
        <v>1132</v>
      </c>
      <c r="C402" s="67">
        <v>77</v>
      </c>
      <c r="D402" s="67" t="s">
        <v>349</v>
      </c>
      <c r="E402" s="71">
        <v>0.90058096842360802</v>
      </c>
      <c r="F402" s="68">
        <v>82.799586776859499</v>
      </c>
      <c r="G402" s="71">
        <v>0.86113993111573695</v>
      </c>
      <c r="H402" s="68">
        <v>70.609504132231393</v>
      </c>
      <c r="I402" s="71">
        <v>0.79005614461453499</v>
      </c>
      <c r="J402" s="68">
        <v>34.297520661157002</v>
      </c>
      <c r="K402" s="71">
        <v>0.99874684558320703</v>
      </c>
      <c r="L402" s="68">
        <v>95.661157024793397</v>
      </c>
      <c r="M402" s="71">
        <v>0.952380952380952</v>
      </c>
      <c r="N402" s="68">
        <v>90.413829229963298</v>
      </c>
      <c r="O402" s="71"/>
      <c r="P402" s="68"/>
      <c r="Q402" s="71"/>
      <c r="R402" s="68"/>
    </row>
    <row r="403" spans="1:18" x14ac:dyDescent="0.2">
      <c r="A403" s="143" t="s">
        <v>1133</v>
      </c>
      <c r="B403" s="67" t="s">
        <v>1134</v>
      </c>
      <c r="C403" s="67">
        <v>77</v>
      </c>
      <c r="D403" s="67" t="s">
        <v>349</v>
      </c>
      <c r="E403" s="71">
        <v>0.94260590152125101</v>
      </c>
      <c r="F403" s="68">
        <v>96.332644628099203</v>
      </c>
      <c r="G403" s="71">
        <v>0.83797465677508398</v>
      </c>
      <c r="H403" s="68">
        <v>45.816115702479301</v>
      </c>
      <c r="I403" s="71">
        <v>0.93713680168722402</v>
      </c>
      <c r="J403" s="68">
        <v>84.504132231404995</v>
      </c>
      <c r="K403" s="71">
        <v>0.96569582692172695</v>
      </c>
      <c r="L403" s="68">
        <v>88.842975206611598</v>
      </c>
      <c r="M403" s="71">
        <v>0.97222222222222199</v>
      </c>
      <c r="N403" s="68">
        <v>92.561550550026197</v>
      </c>
      <c r="O403" s="71"/>
      <c r="P403" s="68"/>
      <c r="Q403" s="71">
        <v>1</v>
      </c>
      <c r="R403" s="68">
        <v>100</v>
      </c>
    </row>
    <row r="404" spans="1:18" x14ac:dyDescent="0.2">
      <c r="A404" s="143" t="s">
        <v>1135</v>
      </c>
      <c r="B404" s="67" t="s">
        <v>1136</v>
      </c>
      <c r="C404" s="67">
        <v>77</v>
      </c>
      <c r="D404" s="67" t="s">
        <v>349</v>
      </c>
      <c r="E404" s="71">
        <v>0.92328501094616</v>
      </c>
      <c r="F404" s="68">
        <v>90.495867768595005</v>
      </c>
      <c r="G404" s="71">
        <v>0.85139690408434998</v>
      </c>
      <c r="H404" s="68">
        <v>58.780991735537199</v>
      </c>
      <c r="I404" s="71">
        <v>0.90950068843561205</v>
      </c>
      <c r="J404" s="68">
        <v>71.435950413223097</v>
      </c>
      <c r="K404" s="71">
        <v>0.96398848301071005</v>
      </c>
      <c r="L404" s="68">
        <v>88.636363636363598</v>
      </c>
      <c r="M404" s="71">
        <v>0.96825396825396803</v>
      </c>
      <c r="N404" s="68">
        <v>92.247249869041397</v>
      </c>
      <c r="O404" s="71"/>
      <c r="P404" s="68"/>
      <c r="Q404" s="71"/>
      <c r="R404" s="68"/>
    </row>
    <row r="405" spans="1:18" x14ac:dyDescent="0.2">
      <c r="A405" s="143" t="s">
        <v>1137</v>
      </c>
      <c r="B405" s="67" t="s">
        <v>1138</v>
      </c>
      <c r="C405" s="67">
        <v>77</v>
      </c>
      <c r="D405" s="67" t="s">
        <v>349</v>
      </c>
      <c r="E405" s="71">
        <v>0.91697107784578102</v>
      </c>
      <c r="F405" s="68">
        <v>89.152892561983506</v>
      </c>
      <c r="G405" s="71">
        <v>0.88607661529550996</v>
      </c>
      <c r="H405" s="68">
        <v>91.373966942148797</v>
      </c>
      <c r="I405" s="71">
        <v>0.82571593806019605</v>
      </c>
      <c r="J405" s="68">
        <v>44.163223140495901</v>
      </c>
      <c r="K405" s="71">
        <v>0.99974255167821302</v>
      </c>
      <c r="L405" s="68">
        <v>96.384297520661093</v>
      </c>
      <c r="M405" s="71">
        <v>0.95634920634920595</v>
      </c>
      <c r="N405" s="68">
        <v>90.780513357778901</v>
      </c>
      <c r="O405" s="71"/>
      <c r="P405" s="68"/>
      <c r="Q405" s="71"/>
      <c r="R405" s="68"/>
    </row>
    <row r="406" spans="1:18" x14ac:dyDescent="0.2">
      <c r="A406" s="143" t="s">
        <v>1139</v>
      </c>
      <c r="B406" s="67" t="s">
        <v>1140</v>
      </c>
      <c r="C406" s="67">
        <v>77</v>
      </c>
      <c r="D406" s="67" t="s">
        <v>349</v>
      </c>
      <c r="E406" s="71">
        <v>0.90782305652295303</v>
      </c>
      <c r="F406" s="68">
        <v>85.588842975206603</v>
      </c>
      <c r="G406" s="71">
        <v>0.818421667368739</v>
      </c>
      <c r="H406" s="68">
        <v>37.190082644628099</v>
      </c>
      <c r="I406" s="71">
        <v>0.82672093424164195</v>
      </c>
      <c r="J406" s="68">
        <v>44.473140495867803</v>
      </c>
      <c r="K406" s="71">
        <v>0.99805438638619204</v>
      </c>
      <c r="L406" s="68">
        <v>95.144628099173602</v>
      </c>
      <c r="M406" s="71">
        <v>0.98809523809523803</v>
      </c>
      <c r="N406" s="68">
        <v>94.342587742273395</v>
      </c>
      <c r="O406" s="71"/>
      <c r="P406" s="68"/>
      <c r="Q406" s="71"/>
      <c r="R406" s="68"/>
    </row>
    <row r="407" spans="1:18" x14ac:dyDescent="0.2">
      <c r="A407" s="143" t="s">
        <v>1141</v>
      </c>
      <c r="B407" s="67" t="s">
        <v>1142</v>
      </c>
      <c r="C407" s="67">
        <v>77</v>
      </c>
      <c r="D407" s="67" t="s">
        <v>349</v>
      </c>
      <c r="E407" s="71">
        <v>0.92870207561635798</v>
      </c>
      <c r="F407" s="68">
        <v>91.890495867768607</v>
      </c>
      <c r="G407" s="71">
        <v>0.81645491418382998</v>
      </c>
      <c r="H407" s="68">
        <v>36.673553719008297</v>
      </c>
      <c r="I407" s="71">
        <v>0.89972814588260897</v>
      </c>
      <c r="J407" s="68">
        <v>67.097107438016494</v>
      </c>
      <c r="K407" s="71">
        <v>0.99862524239899197</v>
      </c>
      <c r="L407" s="68">
        <v>95.5061983471074</v>
      </c>
      <c r="M407" s="71">
        <v>1</v>
      </c>
      <c r="N407" s="68">
        <v>100</v>
      </c>
      <c r="O407" s="71"/>
      <c r="P407" s="68"/>
      <c r="Q407" s="71"/>
      <c r="R407" s="68"/>
    </row>
    <row r="408" spans="1:18" x14ac:dyDescent="0.2">
      <c r="A408" s="143" t="s">
        <v>1143</v>
      </c>
      <c r="B408" s="67" t="s">
        <v>1144</v>
      </c>
      <c r="C408" s="67">
        <v>77</v>
      </c>
      <c r="D408" s="67" t="s">
        <v>349</v>
      </c>
      <c r="E408" s="71">
        <v>0.91452008699126397</v>
      </c>
      <c r="F408" s="68">
        <v>87.964876033057806</v>
      </c>
      <c r="G408" s="71">
        <v>0.86671548663602604</v>
      </c>
      <c r="H408" s="68">
        <v>76.394628099173602</v>
      </c>
      <c r="I408" s="71">
        <v>0.90001801963059802</v>
      </c>
      <c r="J408" s="68">
        <v>67.200413223140501</v>
      </c>
      <c r="K408" s="71">
        <v>0.99848969884128702</v>
      </c>
      <c r="L408" s="68">
        <v>95.454545454545496</v>
      </c>
      <c r="M408" s="71">
        <v>0.89285714285714302</v>
      </c>
      <c r="N408" s="68">
        <v>80.3038239916187</v>
      </c>
      <c r="O408" s="71"/>
      <c r="P408" s="68"/>
      <c r="Q408" s="71"/>
      <c r="R408" s="68"/>
    </row>
    <row r="409" spans="1:18" x14ac:dyDescent="0.2">
      <c r="A409" s="143" t="s">
        <v>1145</v>
      </c>
      <c r="B409" s="67" t="s">
        <v>1146</v>
      </c>
      <c r="C409" s="67">
        <v>77</v>
      </c>
      <c r="D409" s="67" t="s">
        <v>349</v>
      </c>
      <c r="E409" s="71">
        <v>0.90015110194972003</v>
      </c>
      <c r="F409" s="68">
        <v>82.438016528925601</v>
      </c>
      <c r="G409" s="71">
        <v>0.83197335451284504</v>
      </c>
      <c r="H409" s="68">
        <v>41.9938016528926</v>
      </c>
      <c r="I409" s="71">
        <v>0.86443490660596001</v>
      </c>
      <c r="J409" s="68">
        <v>55.216942148760303</v>
      </c>
      <c r="K409" s="71">
        <v>0.99943424191816999</v>
      </c>
      <c r="L409" s="68">
        <v>96.229338842975196</v>
      </c>
      <c r="M409" s="71">
        <v>0.90476190476190499</v>
      </c>
      <c r="N409" s="68">
        <v>83.603981141959096</v>
      </c>
      <c r="O409" s="71"/>
      <c r="P409" s="68"/>
      <c r="Q409" s="71"/>
      <c r="R409" s="68"/>
    </row>
    <row r="410" spans="1:18" x14ac:dyDescent="0.2">
      <c r="A410" s="143" t="s">
        <v>1147</v>
      </c>
      <c r="B410" s="67" t="s">
        <v>1148</v>
      </c>
      <c r="C410" s="67">
        <v>77</v>
      </c>
      <c r="D410" s="67" t="s">
        <v>349</v>
      </c>
      <c r="E410" s="71">
        <v>0.85640970991022602</v>
      </c>
      <c r="F410" s="68">
        <v>64.049586776859499</v>
      </c>
      <c r="G410" s="71">
        <v>0.80848923510243298</v>
      </c>
      <c r="H410" s="68">
        <v>34.969008264462801</v>
      </c>
      <c r="I410" s="71">
        <v>0.89394985134553895</v>
      </c>
      <c r="J410" s="68">
        <v>65.030991735537199</v>
      </c>
      <c r="K410" s="71">
        <v>0.98510451509769303</v>
      </c>
      <c r="L410" s="68">
        <v>92.510330578512395</v>
      </c>
      <c r="M410" s="71">
        <v>0.73809523809523803</v>
      </c>
      <c r="N410" s="68">
        <v>38.187532739654301</v>
      </c>
      <c r="O410" s="71"/>
      <c r="P410" s="68"/>
      <c r="Q410" s="71"/>
      <c r="R410" s="68"/>
    </row>
    <row r="411" spans="1:18" x14ac:dyDescent="0.2">
      <c r="A411" s="143" t="s">
        <v>1149</v>
      </c>
      <c r="B411" s="67" t="s">
        <v>1150</v>
      </c>
      <c r="C411" s="67">
        <v>77</v>
      </c>
      <c r="D411" s="67" t="s">
        <v>349</v>
      </c>
      <c r="E411" s="71">
        <v>0.84442593460112203</v>
      </c>
      <c r="F411" s="68">
        <v>58.626033057851203</v>
      </c>
      <c r="G411" s="71">
        <v>0.85505161882380898</v>
      </c>
      <c r="H411" s="68">
        <v>62.706611570247901</v>
      </c>
      <c r="I411" s="71">
        <v>0.77706736836814005</v>
      </c>
      <c r="J411" s="68">
        <v>30.888429752066099</v>
      </c>
      <c r="K411" s="71">
        <v>0.96383871946650601</v>
      </c>
      <c r="L411" s="68">
        <v>88.584710743801693</v>
      </c>
      <c r="M411" s="71">
        <v>0.78174603174603197</v>
      </c>
      <c r="N411" s="68">
        <v>51.807228915662598</v>
      </c>
      <c r="O411" s="71"/>
      <c r="P411" s="68"/>
      <c r="Q411" s="71"/>
      <c r="R411" s="68"/>
    </row>
    <row r="412" spans="1:18" x14ac:dyDescent="0.2">
      <c r="A412" s="143" t="s">
        <v>1151</v>
      </c>
      <c r="B412" s="67" t="s">
        <v>1152</v>
      </c>
      <c r="C412" s="67">
        <v>77</v>
      </c>
      <c r="D412" s="67" t="s">
        <v>349</v>
      </c>
      <c r="E412" s="71">
        <v>0.81521743109669897</v>
      </c>
      <c r="F412" s="68">
        <v>44.7314049586777</v>
      </c>
      <c r="G412" s="71">
        <v>0.84541336553783497</v>
      </c>
      <c r="H412" s="68">
        <v>52.117768595041298</v>
      </c>
      <c r="I412" s="71">
        <v>0.73763379368903803</v>
      </c>
      <c r="J412" s="68">
        <v>21.745867768595001</v>
      </c>
      <c r="K412" s="71">
        <v>0.93575907309643103</v>
      </c>
      <c r="L412" s="68">
        <v>80.216942148760296</v>
      </c>
      <c r="M412" s="71">
        <v>0.74206349206349198</v>
      </c>
      <c r="N412" s="68">
        <v>39.2352016762703</v>
      </c>
      <c r="O412" s="71"/>
      <c r="P412" s="68"/>
      <c r="Q412" s="71"/>
      <c r="R412" s="68"/>
    </row>
    <row r="413" spans="1:18" x14ac:dyDescent="0.2">
      <c r="A413" s="143" t="s">
        <v>1153</v>
      </c>
      <c r="B413" s="67" t="s">
        <v>1154</v>
      </c>
      <c r="C413" s="67">
        <v>77</v>
      </c>
      <c r="D413" s="67" t="s">
        <v>349</v>
      </c>
      <c r="E413" s="71">
        <v>0.59701552477473196</v>
      </c>
      <c r="F413" s="68">
        <v>6.9731404958677699</v>
      </c>
      <c r="G413" s="71">
        <v>0.78491440341511198</v>
      </c>
      <c r="H413" s="68">
        <v>31.353305785124</v>
      </c>
      <c r="I413" s="71">
        <v>0.61620256573848797</v>
      </c>
      <c r="J413" s="68">
        <v>7.8512396694214903</v>
      </c>
      <c r="K413" s="71">
        <v>0.58849398805339403</v>
      </c>
      <c r="L413" s="68">
        <v>6.3016528925619797</v>
      </c>
      <c r="M413" s="71">
        <v>0.66666666666666696</v>
      </c>
      <c r="N413" s="68">
        <v>18.858040859088501</v>
      </c>
      <c r="O413" s="71"/>
      <c r="P413" s="68"/>
      <c r="Q413" s="71">
        <v>0.32879999999999998</v>
      </c>
      <c r="R413" s="68">
        <v>15.9322033898305</v>
      </c>
    </row>
    <row r="414" spans="1:18" x14ac:dyDescent="0.2">
      <c r="A414" s="143" t="s">
        <v>1155</v>
      </c>
      <c r="B414" s="67" t="s">
        <v>1156</v>
      </c>
      <c r="C414" s="67">
        <v>77</v>
      </c>
      <c r="D414" s="67" t="s">
        <v>349</v>
      </c>
      <c r="E414" s="71">
        <v>0.82047555017163598</v>
      </c>
      <c r="F414" s="68">
        <v>46.797520661157002</v>
      </c>
      <c r="G414" s="71">
        <v>0.79602535754710102</v>
      </c>
      <c r="H414" s="68">
        <v>32.747933884297503</v>
      </c>
      <c r="I414" s="71">
        <v>0.79786872807448805</v>
      </c>
      <c r="J414" s="68">
        <v>36.880165289256198</v>
      </c>
      <c r="K414" s="71">
        <v>0.886420813477652</v>
      </c>
      <c r="L414" s="68">
        <v>63.894628099173602</v>
      </c>
      <c r="M414" s="71">
        <v>0.80158730158730196</v>
      </c>
      <c r="N414" s="68">
        <v>58.721843897328398</v>
      </c>
      <c r="O414" s="71"/>
      <c r="P414" s="68"/>
      <c r="Q414" s="71"/>
      <c r="R414" s="68"/>
    </row>
    <row r="415" spans="1:18" x14ac:dyDescent="0.2">
      <c r="A415" s="143" t="s">
        <v>1157</v>
      </c>
      <c r="B415" s="67" t="s">
        <v>1158</v>
      </c>
      <c r="C415" s="67">
        <v>10</v>
      </c>
      <c r="D415" s="67" t="s">
        <v>349</v>
      </c>
      <c r="E415" s="71">
        <v>0.67083051201210597</v>
      </c>
      <c r="F415" s="68">
        <v>13.7396694214876</v>
      </c>
      <c r="G415" s="71">
        <v>0.714914544764363</v>
      </c>
      <c r="H415" s="68">
        <v>20.402892561983499</v>
      </c>
      <c r="I415" s="71">
        <v>0.47554743984317699</v>
      </c>
      <c r="J415" s="68">
        <v>1.29132231404959</v>
      </c>
      <c r="K415" s="71">
        <v>0.71508228566310506</v>
      </c>
      <c r="L415" s="68">
        <v>15.857438016528899</v>
      </c>
      <c r="M415" s="71">
        <v>0.77777777777777801</v>
      </c>
      <c r="N415" s="68">
        <v>51.0738606600314</v>
      </c>
      <c r="O415" s="71"/>
      <c r="P415" s="68"/>
      <c r="Q415" s="71"/>
      <c r="R415" s="68"/>
    </row>
    <row r="416" spans="1:18" x14ac:dyDescent="0.2">
      <c r="A416" s="143" t="s">
        <v>1159</v>
      </c>
      <c r="B416" s="67" t="s">
        <v>1160</v>
      </c>
      <c r="C416" s="67">
        <v>77</v>
      </c>
      <c r="D416" s="67" t="s">
        <v>349</v>
      </c>
      <c r="E416" s="71">
        <v>0.95283378602484403</v>
      </c>
      <c r="F416" s="68">
        <v>98.657024793388402</v>
      </c>
      <c r="G416" s="71">
        <v>0.87978292330764996</v>
      </c>
      <c r="H416" s="68">
        <v>87.758264462809905</v>
      </c>
      <c r="I416" s="71">
        <v>0.94650189645115401</v>
      </c>
      <c r="J416" s="68">
        <v>89.2561983471074</v>
      </c>
      <c r="K416" s="71">
        <v>0.98947141195271904</v>
      </c>
      <c r="L416" s="68">
        <v>93.181818181818201</v>
      </c>
      <c r="M416" s="71">
        <v>0.94841269841269804</v>
      </c>
      <c r="N416" s="68">
        <v>90.099528548978498</v>
      </c>
      <c r="O416" s="71"/>
      <c r="P416" s="68"/>
      <c r="Q416" s="71">
        <v>1</v>
      </c>
      <c r="R416" s="68">
        <v>100</v>
      </c>
    </row>
    <row r="417" spans="1:18" x14ac:dyDescent="0.2">
      <c r="A417" s="143" t="s">
        <v>1161</v>
      </c>
      <c r="B417" s="67" t="s">
        <v>1162</v>
      </c>
      <c r="C417" s="67">
        <v>77</v>
      </c>
      <c r="D417" s="67" t="s">
        <v>349</v>
      </c>
      <c r="E417" s="71">
        <v>0.75167681228044503</v>
      </c>
      <c r="F417" s="68">
        <v>27.530991735537199</v>
      </c>
      <c r="G417" s="71">
        <v>0.84954424659637795</v>
      </c>
      <c r="H417" s="68">
        <v>56.301652892561997</v>
      </c>
      <c r="I417" s="71">
        <v>0.68814824821236098</v>
      </c>
      <c r="J417" s="68">
        <v>14.7727272727273</v>
      </c>
      <c r="K417" s="71">
        <v>0.78647507177335796</v>
      </c>
      <c r="L417" s="68">
        <v>29.287190082644599</v>
      </c>
      <c r="M417" s="71">
        <v>0.682539682539683</v>
      </c>
      <c r="N417" s="68">
        <v>21.739130434782599</v>
      </c>
      <c r="O417" s="71"/>
      <c r="P417" s="68"/>
      <c r="Q417" s="71"/>
      <c r="R417" s="68"/>
    </row>
    <row r="418" spans="1:18" x14ac:dyDescent="0.2">
      <c r="A418" s="143" t="s">
        <v>1163</v>
      </c>
      <c r="B418" s="67" t="s">
        <v>1164</v>
      </c>
      <c r="C418" s="67">
        <v>77</v>
      </c>
      <c r="D418" s="67" t="s">
        <v>349</v>
      </c>
      <c r="E418" s="71">
        <v>0.828687770220495</v>
      </c>
      <c r="F418" s="68">
        <v>50.671487603305799</v>
      </c>
      <c r="G418" s="71">
        <v>0.85082437716930104</v>
      </c>
      <c r="H418" s="68">
        <v>57.799586776859499</v>
      </c>
      <c r="I418" s="71">
        <v>0.81264958858908598</v>
      </c>
      <c r="J418" s="68">
        <v>41.0123966942149</v>
      </c>
      <c r="K418" s="71">
        <v>0.86953108337756202</v>
      </c>
      <c r="L418" s="68">
        <v>57.644628099173602</v>
      </c>
      <c r="M418" s="71">
        <v>0.78174603174603197</v>
      </c>
      <c r="N418" s="68">
        <v>51.807228915662598</v>
      </c>
      <c r="O418" s="71"/>
      <c r="P418" s="68"/>
      <c r="Q418" s="71"/>
      <c r="R418" s="68"/>
    </row>
    <row r="419" spans="1:18" x14ac:dyDescent="0.2">
      <c r="A419" s="143" t="s">
        <v>1165</v>
      </c>
      <c r="B419" s="67" t="s">
        <v>1166</v>
      </c>
      <c r="C419" s="67">
        <v>77</v>
      </c>
      <c r="D419" s="67" t="s">
        <v>349</v>
      </c>
      <c r="E419" s="71">
        <v>0.93608574521863597</v>
      </c>
      <c r="F419" s="68">
        <v>93.698347107437996</v>
      </c>
      <c r="G419" s="71">
        <v>0.84947215651880603</v>
      </c>
      <c r="H419" s="68">
        <v>56.095041322314103</v>
      </c>
      <c r="I419" s="71">
        <v>0.89487082435573995</v>
      </c>
      <c r="J419" s="68">
        <v>65.392561983471097</v>
      </c>
      <c r="K419" s="71">
        <v>1</v>
      </c>
      <c r="L419" s="68">
        <v>100</v>
      </c>
      <c r="M419" s="71">
        <v>1</v>
      </c>
      <c r="N419" s="68">
        <v>100</v>
      </c>
      <c r="O419" s="71"/>
      <c r="P419" s="68"/>
      <c r="Q419" s="71"/>
      <c r="R419" s="68"/>
    </row>
    <row r="420" spans="1:18" x14ac:dyDescent="0.2">
      <c r="A420" s="143" t="s">
        <v>1167</v>
      </c>
      <c r="B420" s="67" t="s">
        <v>1168</v>
      </c>
      <c r="C420" s="67">
        <v>77</v>
      </c>
      <c r="D420" s="67" t="s">
        <v>349</v>
      </c>
      <c r="E420" s="71">
        <v>0.92799413864176805</v>
      </c>
      <c r="F420" s="68">
        <v>91.683884297520706</v>
      </c>
      <c r="G420" s="71">
        <v>0.85624998099924299</v>
      </c>
      <c r="H420" s="68">
        <v>64.2561983471074</v>
      </c>
      <c r="I420" s="71">
        <v>0.92782442054033099</v>
      </c>
      <c r="J420" s="68">
        <v>80.061983471074399</v>
      </c>
      <c r="K420" s="71">
        <v>0.97948945461479897</v>
      </c>
      <c r="L420" s="68">
        <v>91.735537190082695</v>
      </c>
      <c r="M420" s="71">
        <v>0.94841269841269804</v>
      </c>
      <c r="N420" s="68">
        <v>90.099528548978498</v>
      </c>
      <c r="O420" s="71"/>
      <c r="P420" s="68"/>
      <c r="Q420" s="71"/>
      <c r="R420" s="68"/>
    </row>
    <row r="421" spans="1:18" x14ac:dyDescent="0.2">
      <c r="A421" s="143" t="s">
        <v>1169</v>
      </c>
      <c r="B421" s="67" t="s">
        <v>1170</v>
      </c>
      <c r="C421" s="67">
        <v>77</v>
      </c>
      <c r="D421" s="67" t="s">
        <v>349</v>
      </c>
      <c r="E421" s="71">
        <v>0.94669558409622101</v>
      </c>
      <c r="F421" s="68">
        <v>97.2623966942149</v>
      </c>
      <c r="G421" s="71">
        <v>0.84741241302194104</v>
      </c>
      <c r="H421" s="68">
        <v>53.977272727272698</v>
      </c>
      <c r="I421" s="71">
        <v>0.98037987849632702</v>
      </c>
      <c r="J421" s="68">
        <v>98.295454545454504</v>
      </c>
      <c r="K421" s="71">
        <v>0.99073607661264596</v>
      </c>
      <c r="L421" s="68">
        <v>93.440082644628106</v>
      </c>
      <c r="M421" s="71">
        <v>0.96825396825396803</v>
      </c>
      <c r="N421" s="68">
        <v>92.247249869041397</v>
      </c>
      <c r="O421" s="71"/>
      <c r="P421" s="68"/>
      <c r="Q421" s="71"/>
      <c r="R421" s="68"/>
    </row>
    <row r="422" spans="1:18" x14ac:dyDescent="0.2">
      <c r="A422" s="143" t="s">
        <v>1171</v>
      </c>
      <c r="B422" s="67" t="s">
        <v>1172</v>
      </c>
      <c r="C422" s="67">
        <v>77</v>
      </c>
      <c r="D422" s="67" t="s">
        <v>349</v>
      </c>
      <c r="E422" s="71">
        <v>0.89467734131227605</v>
      </c>
      <c r="F422" s="68">
        <v>80.371900826446307</v>
      </c>
      <c r="G422" s="71">
        <v>0.86981084726773805</v>
      </c>
      <c r="H422" s="68">
        <v>79.752066115702505</v>
      </c>
      <c r="I422" s="71">
        <v>0.90268238128167899</v>
      </c>
      <c r="J422" s="68">
        <v>68.336776859504099</v>
      </c>
      <c r="K422" s="71">
        <v>0.95700978749333798</v>
      </c>
      <c r="L422" s="68">
        <v>87.138429752066102</v>
      </c>
      <c r="M422" s="71">
        <v>0.84920634920634896</v>
      </c>
      <c r="N422" s="68">
        <v>71.974855945521199</v>
      </c>
      <c r="O422" s="71"/>
      <c r="P422" s="68"/>
      <c r="Q422" s="71"/>
      <c r="R422" s="68"/>
    </row>
    <row r="423" spans="1:18" x14ac:dyDescent="0.2">
      <c r="A423" s="143" t="s">
        <v>1173</v>
      </c>
      <c r="B423" s="67" t="s">
        <v>1174</v>
      </c>
      <c r="C423" s="67">
        <v>77</v>
      </c>
      <c r="D423" s="67" t="s">
        <v>349</v>
      </c>
      <c r="E423" s="71">
        <v>0.84482732233185298</v>
      </c>
      <c r="F423" s="68">
        <v>58.729338842975203</v>
      </c>
      <c r="G423" s="71">
        <v>0.86329971927995397</v>
      </c>
      <c r="H423" s="68">
        <v>73.398760330578497</v>
      </c>
      <c r="I423" s="71">
        <v>0.85122434722776397</v>
      </c>
      <c r="J423" s="68">
        <v>52.014462809917298</v>
      </c>
      <c r="K423" s="71">
        <v>0.90288046091493401</v>
      </c>
      <c r="L423" s="68">
        <v>69.318181818181799</v>
      </c>
      <c r="M423" s="71">
        <v>0.76190476190476197</v>
      </c>
      <c r="N423" s="68">
        <v>45.887899423782102</v>
      </c>
      <c r="O423" s="71"/>
      <c r="P423" s="68"/>
      <c r="Q423" s="71"/>
      <c r="R423" s="68"/>
    </row>
    <row r="424" spans="1:18" x14ac:dyDescent="0.2">
      <c r="A424" s="143" t="s">
        <v>1175</v>
      </c>
      <c r="B424" s="67" t="s">
        <v>1176</v>
      </c>
      <c r="C424" s="67">
        <v>77</v>
      </c>
      <c r="D424" s="67" t="s">
        <v>349</v>
      </c>
      <c r="E424" s="71">
        <v>0.74686164189246096</v>
      </c>
      <c r="F424" s="68">
        <v>26.291322314049602</v>
      </c>
      <c r="G424" s="71">
        <v>0.87091062201163305</v>
      </c>
      <c r="H424" s="68">
        <v>80.681818181818201</v>
      </c>
      <c r="I424" s="71">
        <v>0.65385393374492595</v>
      </c>
      <c r="J424" s="68">
        <v>10.5888429752066</v>
      </c>
      <c r="K424" s="71">
        <v>0.75236455149582604</v>
      </c>
      <c r="L424" s="68">
        <v>21.642561983471101</v>
      </c>
      <c r="M424" s="71">
        <v>0.71031746031746001</v>
      </c>
      <c r="N424" s="68">
        <v>29.282346778417999</v>
      </c>
      <c r="O424" s="71"/>
      <c r="P424" s="68"/>
      <c r="Q424" s="71"/>
      <c r="R424" s="68"/>
    </row>
    <row r="425" spans="1:18" x14ac:dyDescent="0.2">
      <c r="A425" s="143" t="s">
        <v>1177</v>
      </c>
      <c r="B425" s="67" t="s">
        <v>1178</v>
      </c>
      <c r="C425" s="67">
        <v>77</v>
      </c>
      <c r="D425" s="67" t="s">
        <v>349</v>
      </c>
      <c r="E425" s="71">
        <v>0.806371402985951</v>
      </c>
      <c r="F425" s="68">
        <v>41.0123966942149</v>
      </c>
      <c r="G425" s="71">
        <v>0.86338883131673105</v>
      </c>
      <c r="H425" s="68">
        <v>73.502066115702505</v>
      </c>
      <c r="I425" s="71">
        <v>0.76627990939161394</v>
      </c>
      <c r="J425" s="68">
        <v>28.047520661157002</v>
      </c>
      <c r="K425" s="71">
        <v>0.84978512520371396</v>
      </c>
      <c r="L425" s="68">
        <v>50.051652892561997</v>
      </c>
      <c r="M425" s="71">
        <v>0.74603174603174605</v>
      </c>
      <c r="N425" s="68">
        <v>40.387637506547897</v>
      </c>
      <c r="O425" s="71"/>
      <c r="P425" s="68"/>
      <c r="Q425" s="71"/>
      <c r="R425" s="68"/>
    </row>
    <row r="426" spans="1:18" x14ac:dyDescent="0.2">
      <c r="A426" s="143" t="s">
        <v>1179</v>
      </c>
      <c r="B426" s="67" t="s">
        <v>1180</v>
      </c>
      <c r="C426" s="67">
        <v>77</v>
      </c>
      <c r="D426" s="67" t="s">
        <v>349</v>
      </c>
      <c r="E426" s="71">
        <v>0.813892461669394</v>
      </c>
      <c r="F426" s="68">
        <v>44.059917355371901</v>
      </c>
      <c r="G426" s="71">
        <v>0.85922454872218801</v>
      </c>
      <c r="H426" s="68">
        <v>67.923553719008297</v>
      </c>
      <c r="I426" s="71">
        <v>0.81671397313890304</v>
      </c>
      <c r="J426" s="68">
        <v>42.148760330578497</v>
      </c>
      <c r="K426" s="71">
        <v>0.86137735656251502</v>
      </c>
      <c r="L426" s="68">
        <v>54.442148760330603</v>
      </c>
      <c r="M426" s="71">
        <v>0.71825396825396803</v>
      </c>
      <c r="N426" s="68">
        <v>31.6919853326349</v>
      </c>
      <c r="O426" s="71"/>
      <c r="P426" s="68"/>
      <c r="Q426" s="71"/>
      <c r="R426" s="68"/>
    </row>
    <row r="427" spans="1:18" x14ac:dyDescent="0.2">
      <c r="A427" s="143" t="s">
        <v>1181</v>
      </c>
      <c r="B427" s="67" t="s">
        <v>1182</v>
      </c>
      <c r="C427" s="67">
        <v>77</v>
      </c>
      <c r="D427" s="67" t="s">
        <v>349</v>
      </c>
      <c r="E427" s="71">
        <v>0.78354647881608397</v>
      </c>
      <c r="F427" s="68">
        <v>34.090909090909101</v>
      </c>
      <c r="G427" s="71">
        <v>0.84063233512182001</v>
      </c>
      <c r="H427" s="68">
        <v>47.469008264462801</v>
      </c>
      <c r="I427" s="71">
        <v>0.76456479679776401</v>
      </c>
      <c r="J427" s="68">
        <v>27.6342975206612</v>
      </c>
      <c r="K427" s="71">
        <v>0.73930624366221298</v>
      </c>
      <c r="L427" s="68">
        <v>19.369834710743799</v>
      </c>
      <c r="M427" s="71">
        <v>0.78968253968253999</v>
      </c>
      <c r="N427" s="68">
        <v>54.112100576217898</v>
      </c>
      <c r="O427" s="71"/>
      <c r="P427" s="68"/>
      <c r="Q427" s="71"/>
      <c r="R427" s="68"/>
    </row>
    <row r="428" spans="1:18" x14ac:dyDescent="0.2">
      <c r="A428" s="143" t="s">
        <v>929</v>
      </c>
      <c r="B428" s="67" t="s">
        <v>1183</v>
      </c>
      <c r="C428" s="67">
        <v>77</v>
      </c>
      <c r="D428" s="67" t="s">
        <v>349</v>
      </c>
      <c r="E428" s="71">
        <v>0.74387354388885096</v>
      </c>
      <c r="F428" s="68">
        <v>25.7747933884297</v>
      </c>
      <c r="G428" s="71">
        <v>0.83989879663593803</v>
      </c>
      <c r="H428" s="68">
        <v>46.952479338842998</v>
      </c>
      <c r="I428" s="71">
        <v>0.64953898092023199</v>
      </c>
      <c r="J428" s="68">
        <v>10.3305785123967</v>
      </c>
      <c r="K428" s="71">
        <v>0.72415163609447297</v>
      </c>
      <c r="L428" s="68">
        <v>17.097107438016501</v>
      </c>
      <c r="M428" s="71">
        <v>0.76190476190476197</v>
      </c>
      <c r="N428" s="68">
        <v>45.887899423782102</v>
      </c>
      <c r="O428" s="71"/>
      <c r="P428" s="68"/>
      <c r="Q428" s="71"/>
      <c r="R428" s="68"/>
    </row>
    <row r="429" spans="1:18" x14ac:dyDescent="0.2">
      <c r="A429" s="143" t="s">
        <v>1184</v>
      </c>
      <c r="B429" s="67" t="s">
        <v>1185</v>
      </c>
      <c r="C429" s="67">
        <v>10</v>
      </c>
      <c r="D429" s="67" t="s">
        <v>349</v>
      </c>
      <c r="E429" s="71">
        <v>0.75954002227714201</v>
      </c>
      <c r="F429" s="68">
        <v>28.822314049586801</v>
      </c>
      <c r="G429" s="71">
        <v>0.78638243877152303</v>
      </c>
      <c r="H429" s="68">
        <v>31.508264462809901</v>
      </c>
      <c r="I429" s="71">
        <v>0.64623157107005702</v>
      </c>
      <c r="J429" s="68">
        <v>9.9690082644628095</v>
      </c>
      <c r="K429" s="71">
        <v>0.79205401577492296</v>
      </c>
      <c r="L429" s="68">
        <v>30.940082644628099</v>
      </c>
      <c r="M429" s="71">
        <v>0.81349206349206404</v>
      </c>
      <c r="N429" s="68">
        <v>62.493452069146201</v>
      </c>
      <c r="O429" s="71"/>
      <c r="P429" s="68"/>
      <c r="Q429" s="71"/>
      <c r="R429" s="68"/>
    </row>
    <row r="430" spans="1:18" x14ac:dyDescent="0.2">
      <c r="A430" s="143" t="s">
        <v>1186</v>
      </c>
      <c r="B430" s="67" t="s">
        <v>1187</v>
      </c>
      <c r="C430" s="67">
        <v>10</v>
      </c>
      <c r="D430" s="67" t="s">
        <v>349</v>
      </c>
      <c r="E430" s="71">
        <v>0.78927131892963098</v>
      </c>
      <c r="F430" s="68">
        <v>35.795454545454497</v>
      </c>
      <c r="G430" s="71">
        <v>0.74779219394462604</v>
      </c>
      <c r="H430" s="68">
        <v>25.671487603305799</v>
      </c>
      <c r="I430" s="71">
        <v>0.75056988804883196</v>
      </c>
      <c r="J430" s="68">
        <v>24.0185950413223</v>
      </c>
      <c r="K430" s="71">
        <v>0.82142160642348006</v>
      </c>
      <c r="L430" s="68">
        <v>39.617768595041298</v>
      </c>
      <c r="M430" s="71">
        <v>0.83730158730158699</v>
      </c>
      <c r="N430" s="68">
        <v>68.727082242011505</v>
      </c>
      <c r="O430" s="71"/>
      <c r="P430" s="68"/>
      <c r="Q430" s="71"/>
      <c r="R430" s="68"/>
    </row>
    <row r="431" spans="1:18" x14ac:dyDescent="0.2">
      <c r="A431" s="143" t="s">
        <v>1188</v>
      </c>
      <c r="B431" s="67" t="s">
        <v>1189</v>
      </c>
      <c r="C431" s="67">
        <v>10</v>
      </c>
      <c r="D431" s="67" t="s">
        <v>349</v>
      </c>
      <c r="E431" s="71">
        <v>0.693753294336652</v>
      </c>
      <c r="F431" s="68">
        <v>16.735537190082599</v>
      </c>
      <c r="G431" s="71">
        <v>0.71737994628947999</v>
      </c>
      <c r="H431" s="68">
        <v>20.764462809917401</v>
      </c>
      <c r="I431" s="71">
        <v>0.72000924945219302</v>
      </c>
      <c r="J431" s="68">
        <v>18.956611570247901</v>
      </c>
      <c r="K431" s="71">
        <v>0.67889382287477396</v>
      </c>
      <c r="L431" s="68">
        <v>12.293388429752101</v>
      </c>
      <c r="M431" s="71">
        <v>0.65873015873015905</v>
      </c>
      <c r="N431" s="68">
        <v>17.810371922472498</v>
      </c>
      <c r="O431" s="71"/>
      <c r="P431" s="68"/>
      <c r="Q431" s="71"/>
      <c r="R431" s="68"/>
    </row>
    <row r="432" spans="1:18" x14ac:dyDescent="0.2">
      <c r="A432" s="143" t="s">
        <v>1190</v>
      </c>
      <c r="B432" s="67" t="s">
        <v>1191</v>
      </c>
      <c r="C432" s="67">
        <v>77</v>
      </c>
      <c r="D432" s="67" t="s">
        <v>349</v>
      </c>
      <c r="E432" s="71">
        <v>0.82242254790271097</v>
      </c>
      <c r="F432" s="68">
        <v>47.675619834710702</v>
      </c>
      <c r="G432" s="71">
        <v>0.86203681238905205</v>
      </c>
      <c r="H432" s="68">
        <v>71.642561983471097</v>
      </c>
      <c r="I432" s="71">
        <v>0.75225156784518399</v>
      </c>
      <c r="J432" s="68">
        <v>24.431818181818201</v>
      </c>
      <c r="K432" s="71">
        <v>0.81825895423374995</v>
      </c>
      <c r="L432" s="68">
        <v>37.913223140495901</v>
      </c>
      <c r="M432" s="71">
        <v>0.85714285714285698</v>
      </c>
      <c r="N432" s="68">
        <v>73.913043478260903</v>
      </c>
      <c r="O432" s="71"/>
      <c r="P432" s="68"/>
      <c r="Q432" s="71"/>
      <c r="R432" s="68"/>
    </row>
    <row r="433" spans="1:18" x14ac:dyDescent="0.2">
      <c r="A433" s="143" t="s">
        <v>1192</v>
      </c>
      <c r="B433" s="67" t="s">
        <v>1193</v>
      </c>
      <c r="C433" s="67">
        <v>10</v>
      </c>
      <c r="D433" s="67" t="s">
        <v>349</v>
      </c>
      <c r="E433" s="71">
        <v>0.81331790690299799</v>
      </c>
      <c r="F433" s="68">
        <v>43.75</v>
      </c>
      <c r="G433" s="71">
        <v>0.78790302460028105</v>
      </c>
      <c r="H433" s="68">
        <v>31.714876033057902</v>
      </c>
      <c r="I433" s="71">
        <v>0.79677518561565697</v>
      </c>
      <c r="J433" s="68">
        <v>36.415289256198299</v>
      </c>
      <c r="K433" s="71">
        <v>0.77970452850716598</v>
      </c>
      <c r="L433" s="68">
        <v>27.995867768595001</v>
      </c>
      <c r="M433" s="71">
        <v>0.88888888888888895</v>
      </c>
      <c r="N433" s="68">
        <v>79.727606076479802</v>
      </c>
      <c r="O433" s="71"/>
      <c r="P433" s="68"/>
      <c r="Q433" s="71"/>
      <c r="R433" s="68"/>
    </row>
    <row r="434" spans="1:18" x14ac:dyDescent="0.2">
      <c r="A434" s="143" t="s">
        <v>1194</v>
      </c>
      <c r="B434" s="67" t="s">
        <v>1195</v>
      </c>
      <c r="C434" s="67">
        <v>10</v>
      </c>
      <c r="D434" s="67" t="s">
        <v>349</v>
      </c>
      <c r="E434" s="71">
        <v>0.77782242473877194</v>
      </c>
      <c r="F434" s="68">
        <v>32.902892561983499</v>
      </c>
      <c r="G434" s="71">
        <v>0.75378982268102701</v>
      </c>
      <c r="H434" s="68">
        <v>26.291322314049602</v>
      </c>
      <c r="I434" s="71">
        <v>0.75926719486574601</v>
      </c>
      <c r="J434" s="68">
        <v>25.8264462809917</v>
      </c>
      <c r="K434" s="71">
        <v>0.79267712585275996</v>
      </c>
      <c r="L434" s="68">
        <v>31.353305785124</v>
      </c>
      <c r="M434" s="71">
        <v>0.80555555555555503</v>
      </c>
      <c r="N434" s="68">
        <v>59.874279727606101</v>
      </c>
      <c r="O434" s="71"/>
      <c r="P434" s="68"/>
      <c r="Q434" s="71"/>
      <c r="R434" s="68"/>
    </row>
    <row r="435" spans="1:18" x14ac:dyDescent="0.2">
      <c r="A435" s="143" t="s">
        <v>1196</v>
      </c>
      <c r="B435" s="67" t="s">
        <v>1197</v>
      </c>
      <c r="C435" s="67">
        <v>10</v>
      </c>
      <c r="D435" s="67" t="s">
        <v>349</v>
      </c>
      <c r="E435" s="71">
        <v>0.59295238072926504</v>
      </c>
      <c r="F435" s="68">
        <v>6.4566115702479303</v>
      </c>
      <c r="G435" s="71">
        <v>0.43840437791889703</v>
      </c>
      <c r="H435" s="68">
        <v>2.2727272727272698</v>
      </c>
      <c r="I435" s="71">
        <v>0.577681495170557</v>
      </c>
      <c r="J435" s="68">
        <v>5.1652892561983501</v>
      </c>
      <c r="K435" s="71">
        <v>0.68112047522443198</v>
      </c>
      <c r="L435" s="68">
        <v>12.345041322314</v>
      </c>
      <c r="M435" s="71">
        <v>0.67460317460317498</v>
      </c>
      <c r="N435" s="68">
        <v>20.220010476689399</v>
      </c>
      <c r="O435" s="71"/>
      <c r="P435" s="68"/>
      <c r="Q435" s="71"/>
      <c r="R435" s="68"/>
    </row>
    <row r="436" spans="1:18" x14ac:dyDescent="0.2">
      <c r="A436" s="143" t="s">
        <v>1198</v>
      </c>
      <c r="B436" s="67" t="s">
        <v>1199</v>
      </c>
      <c r="C436" s="67">
        <v>10</v>
      </c>
      <c r="D436" s="67" t="s">
        <v>349</v>
      </c>
      <c r="E436" s="71">
        <v>0.75754593319781005</v>
      </c>
      <c r="F436" s="68">
        <v>28.357438016528899</v>
      </c>
      <c r="G436" s="71">
        <v>0.82649074117185795</v>
      </c>
      <c r="H436" s="68">
        <v>39.566115702479301</v>
      </c>
      <c r="I436" s="71">
        <v>0.69906190630167298</v>
      </c>
      <c r="J436" s="68">
        <v>16.1157024793388</v>
      </c>
      <c r="K436" s="71">
        <v>0.57566908200758204</v>
      </c>
      <c r="L436" s="68">
        <v>5.4752066115702496</v>
      </c>
      <c r="M436" s="71">
        <v>0.68650793650793696</v>
      </c>
      <c r="N436" s="68">
        <v>22.786799371398601</v>
      </c>
      <c r="O436" s="71"/>
      <c r="P436" s="68"/>
      <c r="Q436" s="71">
        <v>1</v>
      </c>
      <c r="R436" s="68">
        <v>100</v>
      </c>
    </row>
    <row r="437" spans="1:18" x14ac:dyDescent="0.2">
      <c r="A437" s="143" t="s">
        <v>1200</v>
      </c>
      <c r="B437" s="67" t="s">
        <v>1201</v>
      </c>
      <c r="C437" s="67">
        <v>9</v>
      </c>
      <c r="D437" s="67" t="s">
        <v>349</v>
      </c>
      <c r="E437" s="71">
        <v>0.78940924572267801</v>
      </c>
      <c r="F437" s="68">
        <v>35.898760330578497</v>
      </c>
      <c r="G437" s="71">
        <v>0.82991340551084403</v>
      </c>
      <c r="H437" s="68">
        <v>40.805785123966899</v>
      </c>
      <c r="I437" s="71">
        <v>0.73602881568422995</v>
      </c>
      <c r="J437" s="68">
        <v>21.3842975206612</v>
      </c>
      <c r="K437" s="71">
        <v>0.68269130900561803</v>
      </c>
      <c r="L437" s="68">
        <v>12.448347107438</v>
      </c>
      <c r="M437" s="71">
        <v>0.69841269841269904</v>
      </c>
      <c r="N437" s="68">
        <v>25.6155055002619</v>
      </c>
      <c r="O437" s="71"/>
      <c r="P437" s="68"/>
      <c r="Q437" s="71">
        <v>1</v>
      </c>
      <c r="R437" s="68">
        <v>100</v>
      </c>
    </row>
    <row r="438" spans="1:18" x14ac:dyDescent="0.2">
      <c r="A438" s="143" t="s">
        <v>653</v>
      </c>
      <c r="B438" s="67" t="s">
        <v>1202</v>
      </c>
      <c r="C438" s="67">
        <v>10</v>
      </c>
      <c r="D438" s="67" t="s">
        <v>349</v>
      </c>
      <c r="E438" s="71">
        <v>0.70928479839609904</v>
      </c>
      <c r="F438" s="68">
        <v>18.75</v>
      </c>
      <c r="G438" s="71">
        <v>0.71999102605188003</v>
      </c>
      <c r="H438" s="68">
        <v>21.229338842975199</v>
      </c>
      <c r="I438" s="71">
        <v>0.71608438989314105</v>
      </c>
      <c r="J438" s="68">
        <v>18.388429752066099</v>
      </c>
      <c r="K438" s="71">
        <v>0.77011139668699402</v>
      </c>
      <c r="L438" s="68">
        <v>25</v>
      </c>
      <c r="M438" s="71">
        <v>0.63095238095238104</v>
      </c>
      <c r="N438" s="68">
        <v>15.1911995809324</v>
      </c>
      <c r="O438" s="71"/>
      <c r="P438" s="68"/>
      <c r="Q438" s="71"/>
      <c r="R438" s="68"/>
    </row>
    <row r="439" spans="1:18" x14ac:dyDescent="0.2">
      <c r="A439" s="143" t="s">
        <v>1203</v>
      </c>
      <c r="B439" s="67" t="s">
        <v>1204</v>
      </c>
      <c r="C439" s="67">
        <v>10</v>
      </c>
      <c r="D439" s="67" t="s">
        <v>349</v>
      </c>
      <c r="E439" s="71">
        <v>0.86185910557165801</v>
      </c>
      <c r="F439" s="68">
        <v>66.890495867768607</v>
      </c>
      <c r="G439" s="71">
        <v>0.85056221745664695</v>
      </c>
      <c r="H439" s="68">
        <v>57.386363636363598</v>
      </c>
      <c r="I439" s="71">
        <v>0.83119120313304695</v>
      </c>
      <c r="J439" s="68">
        <v>46.229338842975203</v>
      </c>
      <c r="K439" s="71">
        <v>0.91647665249058896</v>
      </c>
      <c r="L439" s="68">
        <v>74.586776859504099</v>
      </c>
      <c r="M439" s="71">
        <v>0.84920634920634896</v>
      </c>
      <c r="N439" s="68">
        <v>71.974855945521199</v>
      </c>
      <c r="O439" s="71"/>
      <c r="P439" s="68"/>
      <c r="Q439" s="71"/>
      <c r="R439" s="68"/>
    </row>
    <row r="440" spans="1:18" x14ac:dyDescent="0.2">
      <c r="A440" s="143" t="s">
        <v>1205</v>
      </c>
      <c r="B440" s="67" t="s">
        <v>1206</v>
      </c>
      <c r="C440" s="67">
        <v>10</v>
      </c>
      <c r="D440" s="67" t="s">
        <v>349</v>
      </c>
      <c r="E440" s="71">
        <v>0.76222302967129496</v>
      </c>
      <c r="F440" s="68">
        <v>29.545454545454501</v>
      </c>
      <c r="G440" s="71">
        <v>0.49683926655946298</v>
      </c>
      <c r="H440" s="68">
        <v>2.94421487603306</v>
      </c>
      <c r="I440" s="71">
        <v>0.79033948913456598</v>
      </c>
      <c r="J440" s="68">
        <v>34.349173553718998</v>
      </c>
      <c r="K440" s="71">
        <v>0.70647607520212596</v>
      </c>
      <c r="L440" s="68">
        <v>14.7727272727273</v>
      </c>
      <c r="M440" s="71">
        <v>0.817460317460318</v>
      </c>
      <c r="N440" s="68">
        <v>63.5411210057622</v>
      </c>
      <c r="O440" s="71"/>
      <c r="P440" s="68"/>
      <c r="Q440" s="71">
        <v>1</v>
      </c>
      <c r="R440" s="68">
        <v>100</v>
      </c>
    </row>
    <row r="441" spans="1:18" x14ac:dyDescent="0.2">
      <c r="A441" s="143" t="s">
        <v>1207</v>
      </c>
      <c r="B441" s="67" t="s">
        <v>1208</v>
      </c>
      <c r="C441" s="67">
        <v>10</v>
      </c>
      <c r="D441" s="67" t="s">
        <v>349</v>
      </c>
      <c r="E441" s="71">
        <v>0.83555266534233297</v>
      </c>
      <c r="F441" s="68">
        <v>53.822314049586801</v>
      </c>
      <c r="G441" s="71">
        <v>0.831174897540639</v>
      </c>
      <c r="H441" s="68">
        <v>41.735537190082603</v>
      </c>
      <c r="I441" s="71">
        <v>0.84649748410130599</v>
      </c>
      <c r="J441" s="68">
        <v>50.568181818181799</v>
      </c>
      <c r="K441" s="71">
        <v>0.82326843845754505</v>
      </c>
      <c r="L441" s="68">
        <v>40.289256198347097</v>
      </c>
      <c r="M441" s="71">
        <v>0.84126984126984095</v>
      </c>
      <c r="N441" s="68">
        <v>70.193818753274002</v>
      </c>
      <c r="O441" s="71"/>
      <c r="P441" s="68"/>
      <c r="Q441" s="71"/>
      <c r="R441" s="68"/>
    </row>
    <row r="442" spans="1:18" x14ac:dyDescent="0.2">
      <c r="A442" s="143" t="s">
        <v>1209</v>
      </c>
      <c r="B442" s="67" t="s">
        <v>1210</v>
      </c>
      <c r="C442" s="67">
        <v>10</v>
      </c>
      <c r="D442" s="67" t="s">
        <v>349</v>
      </c>
      <c r="E442" s="71">
        <v>0.85195456792337898</v>
      </c>
      <c r="F442" s="68">
        <v>62.190082644628099</v>
      </c>
      <c r="G442" s="71">
        <v>0.88319273839147105</v>
      </c>
      <c r="H442" s="68">
        <v>90.030991735537199</v>
      </c>
      <c r="I442" s="71">
        <v>0.81420996852078498</v>
      </c>
      <c r="J442" s="68">
        <v>41.477272727272698</v>
      </c>
      <c r="K442" s="71">
        <v>0.88105048541618103</v>
      </c>
      <c r="L442" s="68">
        <v>61.983471074380198</v>
      </c>
      <c r="M442" s="71">
        <v>0.82936507936507997</v>
      </c>
      <c r="N442" s="68">
        <v>66.526977475117903</v>
      </c>
      <c r="O442" s="71"/>
      <c r="P442" s="68"/>
      <c r="Q442" s="71"/>
      <c r="R442" s="68"/>
    </row>
    <row r="443" spans="1:18" x14ac:dyDescent="0.2">
      <c r="A443" s="143" t="s">
        <v>1211</v>
      </c>
      <c r="B443" s="67" t="s">
        <v>1212</v>
      </c>
      <c r="C443" s="67">
        <v>10</v>
      </c>
      <c r="D443" s="67" t="s">
        <v>349</v>
      </c>
      <c r="E443" s="71">
        <v>0.85208253790597999</v>
      </c>
      <c r="F443" s="68">
        <v>62.345041322314103</v>
      </c>
      <c r="G443" s="71">
        <v>0.88523385166508795</v>
      </c>
      <c r="H443" s="68">
        <v>90.702479338843006</v>
      </c>
      <c r="I443" s="71">
        <v>0.81256032484724805</v>
      </c>
      <c r="J443" s="68">
        <v>40.857438016528903</v>
      </c>
      <c r="K443" s="71">
        <v>0.88117089574650498</v>
      </c>
      <c r="L443" s="68">
        <v>62.086776859504099</v>
      </c>
      <c r="M443" s="71">
        <v>0.82936507936507997</v>
      </c>
      <c r="N443" s="68">
        <v>66.526977475117903</v>
      </c>
      <c r="O443" s="71"/>
      <c r="P443" s="68"/>
      <c r="Q443" s="71"/>
      <c r="R443" s="68"/>
    </row>
    <row r="444" spans="1:18" x14ac:dyDescent="0.2">
      <c r="A444" s="143" t="s">
        <v>1213</v>
      </c>
      <c r="B444" s="67" t="s">
        <v>1214</v>
      </c>
      <c r="C444" s="67">
        <v>10</v>
      </c>
      <c r="D444" s="67" t="s">
        <v>349</v>
      </c>
      <c r="E444" s="71">
        <v>0.82803991705464497</v>
      </c>
      <c r="F444" s="68">
        <v>50.103305785124</v>
      </c>
      <c r="G444" s="71">
        <v>0.79602674523538597</v>
      </c>
      <c r="H444" s="68">
        <v>32.799586776859499</v>
      </c>
      <c r="I444" s="71">
        <v>0.91852890521326502</v>
      </c>
      <c r="J444" s="68">
        <v>76.033057851239704</v>
      </c>
      <c r="K444" s="71">
        <v>0.82379449396040605</v>
      </c>
      <c r="L444" s="68">
        <v>40.444214876033101</v>
      </c>
      <c r="M444" s="71">
        <v>0.77380952380952395</v>
      </c>
      <c r="N444" s="68">
        <v>49.502357255107398</v>
      </c>
      <c r="O444" s="71"/>
      <c r="P444" s="68"/>
      <c r="Q444" s="71"/>
      <c r="R444" s="68"/>
    </row>
    <row r="445" spans="1:18" x14ac:dyDescent="0.2">
      <c r="A445" s="143" t="s">
        <v>1215</v>
      </c>
      <c r="B445" s="67" t="s">
        <v>1216</v>
      </c>
      <c r="C445" s="67">
        <v>10</v>
      </c>
      <c r="D445" s="67" t="s">
        <v>349</v>
      </c>
      <c r="E445" s="71">
        <v>0.87380092407735199</v>
      </c>
      <c r="F445" s="68">
        <v>72.572314049586794</v>
      </c>
      <c r="G445" s="71">
        <v>0.81523496635756498</v>
      </c>
      <c r="H445" s="68">
        <v>36.260330578512402</v>
      </c>
      <c r="I445" s="71">
        <v>0.824709818411963</v>
      </c>
      <c r="J445" s="68">
        <v>43.595041322314003</v>
      </c>
      <c r="K445" s="71">
        <v>0.93859224487321502</v>
      </c>
      <c r="L445" s="68">
        <v>81.456611570247901</v>
      </c>
      <c r="M445" s="71">
        <v>0.91666666666666696</v>
      </c>
      <c r="N445" s="68">
        <v>85.646935568360405</v>
      </c>
      <c r="O445" s="71"/>
      <c r="P445" s="68"/>
      <c r="Q445" s="71"/>
      <c r="R445" s="68"/>
    </row>
    <row r="446" spans="1:18" x14ac:dyDescent="0.2">
      <c r="A446" s="143" t="s">
        <v>1217</v>
      </c>
      <c r="B446" s="67" t="s">
        <v>1218</v>
      </c>
      <c r="C446" s="67">
        <v>10</v>
      </c>
      <c r="D446" s="67" t="s">
        <v>349</v>
      </c>
      <c r="E446" s="71">
        <v>0.86387173504241499</v>
      </c>
      <c r="F446" s="68">
        <v>67.871900826446307</v>
      </c>
      <c r="G446" s="71">
        <v>0.87605170836078805</v>
      </c>
      <c r="H446" s="68">
        <v>85.227272727272705</v>
      </c>
      <c r="I446" s="71">
        <v>0.82841670157195701</v>
      </c>
      <c r="J446" s="68">
        <v>44.989669421487598</v>
      </c>
      <c r="K446" s="71">
        <v>0.87403440325278703</v>
      </c>
      <c r="L446" s="68">
        <v>59.504132231405002</v>
      </c>
      <c r="M446" s="71">
        <v>0.87698412698412698</v>
      </c>
      <c r="N446" s="68">
        <v>77.265584075432201</v>
      </c>
      <c r="O446" s="71"/>
      <c r="P446" s="68"/>
      <c r="Q446" s="71"/>
      <c r="R446" s="68"/>
    </row>
    <row r="447" spans="1:18" x14ac:dyDescent="0.2">
      <c r="A447" s="143" t="s">
        <v>1219</v>
      </c>
      <c r="B447" s="67" t="s">
        <v>1220</v>
      </c>
      <c r="C447" s="67">
        <v>10</v>
      </c>
      <c r="D447" s="67" t="s">
        <v>349</v>
      </c>
      <c r="E447" s="71">
        <v>0.85403908873101197</v>
      </c>
      <c r="F447" s="68">
        <v>63.068181818181799</v>
      </c>
      <c r="G447" s="71">
        <v>0.87991118714648398</v>
      </c>
      <c r="H447" s="68">
        <v>87.964876033057806</v>
      </c>
      <c r="I447" s="71">
        <v>0.76388209329828805</v>
      </c>
      <c r="J447" s="68">
        <v>27.427685950413199</v>
      </c>
      <c r="K447" s="71">
        <v>0.887442439558639</v>
      </c>
      <c r="L447" s="68">
        <v>64.152892561983506</v>
      </c>
      <c r="M447" s="71">
        <v>0.884920634920635</v>
      </c>
      <c r="N447" s="68">
        <v>79.046621267679399</v>
      </c>
      <c r="O447" s="71"/>
      <c r="P447" s="68"/>
      <c r="Q447" s="71"/>
      <c r="R447" s="68"/>
    </row>
    <row r="448" spans="1:18" x14ac:dyDescent="0.2">
      <c r="A448" s="143" t="s">
        <v>1221</v>
      </c>
      <c r="B448" s="67" t="s">
        <v>1222</v>
      </c>
      <c r="C448" s="67">
        <v>10</v>
      </c>
      <c r="D448" s="67" t="s">
        <v>349</v>
      </c>
      <c r="E448" s="71">
        <v>0.90629429093688296</v>
      </c>
      <c r="F448" s="68">
        <v>84.7623966942149</v>
      </c>
      <c r="G448" s="71">
        <v>0.79485375552837001</v>
      </c>
      <c r="H448" s="68">
        <v>32.592975206611598</v>
      </c>
      <c r="I448" s="71">
        <v>0.83332977478120496</v>
      </c>
      <c r="J448" s="68">
        <v>46.745867768594998</v>
      </c>
      <c r="K448" s="71">
        <v>0.95884347993039398</v>
      </c>
      <c r="L448" s="68">
        <v>87.706611570247901</v>
      </c>
      <c r="M448" s="71">
        <v>0.94444444444444497</v>
      </c>
      <c r="N448" s="68">
        <v>89.575694080670502</v>
      </c>
      <c r="O448" s="71"/>
      <c r="P448" s="68"/>
      <c r="Q448" s="71">
        <v>1</v>
      </c>
      <c r="R448" s="68">
        <v>100</v>
      </c>
    </row>
    <row r="449" spans="1:18" x14ac:dyDescent="0.2">
      <c r="A449" s="143" t="s">
        <v>1223</v>
      </c>
      <c r="B449" s="67" t="s">
        <v>1224</v>
      </c>
      <c r="C449" s="67">
        <v>10</v>
      </c>
      <c r="D449" s="67" t="s">
        <v>349</v>
      </c>
      <c r="E449" s="71">
        <v>0.90955600297579098</v>
      </c>
      <c r="F449" s="68">
        <v>86.466942148760296</v>
      </c>
      <c r="G449" s="71">
        <v>0.84145186129963701</v>
      </c>
      <c r="H449" s="68">
        <v>48.192148760330603</v>
      </c>
      <c r="I449" s="71">
        <v>0.88770278015353998</v>
      </c>
      <c r="J449" s="68">
        <v>62.603305785124</v>
      </c>
      <c r="K449" s="71">
        <v>0.97256143394205197</v>
      </c>
      <c r="L449" s="68">
        <v>90.495867768595005</v>
      </c>
      <c r="M449" s="71">
        <v>0.93650793650793696</v>
      </c>
      <c r="N449" s="68">
        <v>88.580408590885298</v>
      </c>
      <c r="O449" s="71"/>
      <c r="P449" s="68"/>
      <c r="Q449" s="71"/>
      <c r="R449" s="68"/>
    </row>
    <row r="450" spans="1:18" x14ac:dyDescent="0.2">
      <c r="A450" s="143" t="s">
        <v>1225</v>
      </c>
      <c r="B450" s="67" t="s">
        <v>1226</v>
      </c>
      <c r="C450" s="67">
        <v>10</v>
      </c>
      <c r="D450" s="67" t="s">
        <v>349</v>
      </c>
      <c r="E450" s="71">
        <v>0.82446043144820202</v>
      </c>
      <c r="F450" s="68">
        <v>48.502066115702497</v>
      </c>
      <c r="G450" s="71">
        <v>0.87959613383913304</v>
      </c>
      <c r="H450" s="68">
        <v>87.551652892562004</v>
      </c>
      <c r="I450" s="71">
        <v>0.67755068343763303</v>
      </c>
      <c r="J450" s="68">
        <v>13.3780991735537</v>
      </c>
      <c r="K450" s="71">
        <v>0.83990125772239299</v>
      </c>
      <c r="L450" s="68">
        <v>46.435950413223097</v>
      </c>
      <c r="M450" s="71">
        <v>0.90079365079365104</v>
      </c>
      <c r="N450" s="68">
        <v>82.661079099004695</v>
      </c>
      <c r="O450" s="71"/>
      <c r="P450" s="68"/>
      <c r="Q450" s="71"/>
      <c r="R450" s="68"/>
    </row>
    <row r="451" spans="1:18" x14ac:dyDescent="0.2">
      <c r="A451" s="143" t="s">
        <v>1227</v>
      </c>
      <c r="B451" s="67" t="s">
        <v>1228</v>
      </c>
      <c r="C451" s="67">
        <v>10</v>
      </c>
      <c r="D451" s="67" t="s">
        <v>349</v>
      </c>
      <c r="E451" s="71">
        <v>0.90429002999508701</v>
      </c>
      <c r="F451" s="68">
        <v>83.9876033057851</v>
      </c>
      <c r="G451" s="71">
        <v>0.80203590546402104</v>
      </c>
      <c r="H451" s="68">
        <v>33.212809917355401</v>
      </c>
      <c r="I451" s="71">
        <v>0.82034142790368503</v>
      </c>
      <c r="J451" s="68">
        <v>42.820247933884303</v>
      </c>
      <c r="K451" s="71">
        <v>0.92685059438550699</v>
      </c>
      <c r="L451" s="68">
        <v>77.995867768595005</v>
      </c>
      <c r="M451" s="71">
        <v>0.97222222222222199</v>
      </c>
      <c r="N451" s="68">
        <v>92.561550550026197</v>
      </c>
      <c r="O451" s="71"/>
      <c r="P451" s="68"/>
      <c r="Q451" s="71">
        <v>1</v>
      </c>
      <c r="R451" s="68">
        <v>100</v>
      </c>
    </row>
    <row r="452" spans="1:18" x14ac:dyDescent="0.2">
      <c r="A452" s="143" t="s">
        <v>1229</v>
      </c>
      <c r="B452" s="67" t="s">
        <v>1230</v>
      </c>
      <c r="C452" s="67">
        <v>10</v>
      </c>
      <c r="D452" s="67" t="s">
        <v>349</v>
      </c>
      <c r="E452" s="71">
        <v>0.89585503077630602</v>
      </c>
      <c r="F452" s="68">
        <v>80.836776859504099</v>
      </c>
      <c r="G452" s="71">
        <v>0.87431158753917004</v>
      </c>
      <c r="H452" s="68">
        <v>83.316115702479294</v>
      </c>
      <c r="I452" s="71">
        <v>0.90963904682158303</v>
      </c>
      <c r="J452" s="68">
        <v>71.539256198347104</v>
      </c>
      <c r="K452" s="71">
        <v>0.89867583795081996</v>
      </c>
      <c r="L452" s="68">
        <v>67.975206611570201</v>
      </c>
      <c r="M452" s="71">
        <v>0.90079365079365104</v>
      </c>
      <c r="N452" s="68">
        <v>82.661079099004695</v>
      </c>
      <c r="O452" s="71"/>
      <c r="P452" s="68"/>
      <c r="Q452" s="71"/>
      <c r="R452" s="68"/>
    </row>
    <row r="453" spans="1:18" x14ac:dyDescent="0.2">
      <c r="A453" s="143" t="s">
        <v>1231</v>
      </c>
      <c r="B453" s="67" t="s">
        <v>1232</v>
      </c>
      <c r="C453" s="67">
        <v>10</v>
      </c>
      <c r="D453" s="67" t="s">
        <v>349</v>
      </c>
      <c r="E453" s="71">
        <v>0.70475319912534595</v>
      </c>
      <c r="F453" s="68">
        <v>18.078512396694201</v>
      </c>
      <c r="G453" s="71">
        <v>0.56208738174958905</v>
      </c>
      <c r="H453" s="68">
        <v>3.9772727272727302</v>
      </c>
      <c r="I453" s="71">
        <v>0.77641156031455105</v>
      </c>
      <c r="J453" s="68">
        <v>30.630165289256201</v>
      </c>
      <c r="K453" s="71">
        <v>0.80591067983406905</v>
      </c>
      <c r="L453" s="68">
        <v>34.555785123966899</v>
      </c>
      <c r="M453" s="71">
        <v>0.67460317460317498</v>
      </c>
      <c r="N453" s="68">
        <v>20.220010476689399</v>
      </c>
      <c r="O453" s="71"/>
      <c r="P453" s="68"/>
      <c r="Q453" s="71"/>
      <c r="R453" s="68"/>
    </row>
    <row r="454" spans="1:18" x14ac:dyDescent="0.2">
      <c r="A454" s="143" t="s">
        <v>929</v>
      </c>
      <c r="B454" s="67" t="s">
        <v>1233</v>
      </c>
      <c r="C454" s="67">
        <v>10</v>
      </c>
      <c r="D454" s="67" t="s">
        <v>349</v>
      </c>
      <c r="E454" s="71">
        <v>0.88105166711577698</v>
      </c>
      <c r="F454" s="68">
        <v>75.774793388429799</v>
      </c>
      <c r="G454" s="71">
        <v>0.88167792983077897</v>
      </c>
      <c r="H454" s="68">
        <v>88.997933884297495</v>
      </c>
      <c r="I454" s="71">
        <v>0.83938401165133703</v>
      </c>
      <c r="J454" s="68">
        <v>48.708677685950398</v>
      </c>
      <c r="K454" s="71">
        <v>0.902351076187342</v>
      </c>
      <c r="L454" s="68">
        <v>69.111570247933898</v>
      </c>
      <c r="M454" s="71">
        <v>0.90079365079365104</v>
      </c>
      <c r="N454" s="68">
        <v>82.661079099004695</v>
      </c>
      <c r="O454" s="71"/>
      <c r="P454" s="68"/>
      <c r="Q454" s="71"/>
      <c r="R454" s="68"/>
    </row>
    <row r="455" spans="1:18" x14ac:dyDescent="0.2">
      <c r="A455" s="143" t="s">
        <v>1234</v>
      </c>
      <c r="B455" s="67" t="s">
        <v>1235</v>
      </c>
      <c r="C455" s="67">
        <v>10</v>
      </c>
      <c r="D455" s="67" t="s">
        <v>349</v>
      </c>
      <c r="E455" s="71">
        <v>0.80840606697411399</v>
      </c>
      <c r="F455" s="68">
        <v>41.735537190082603</v>
      </c>
      <c r="G455" s="71">
        <v>0.76958898421293298</v>
      </c>
      <c r="H455" s="68">
        <v>28.822314049586801</v>
      </c>
      <c r="I455" s="71">
        <v>0.74144887422779904</v>
      </c>
      <c r="J455" s="68">
        <v>22.520661157024801</v>
      </c>
      <c r="K455" s="71">
        <v>0.84163402850334401</v>
      </c>
      <c r="L455" s="68">
        <v>47.004132231405002</v>
      </c>
      <c r="M455" s="71">
        <v>0.88095238095238104</v>
      </c>
      <c r="N455" s="68">
        <v>78.260869565217405</v>
      </c>
      <c r="O455" s="71"/>
      <c r="P455" s="68"/>
      <c r="Q455" s="71"/>
      <c r="R455" s="68"/>
    </row>
    <row r="456" spans="1:18" x14ac:dyDescent="0.2">
      <c r="A456" s="143" t="s">
        <v>1236</v>
      </c>
      <c r="B456" s="67" t="s">
        <v>1237</v>
      </c>
      <c r="C456" s="67">
        <v>10</v>
      </c>
      <c r="D456" s="67" t="s">
        <v>349</v>
      </c>
      <c r="E456" s="71">
        <v>0.81410884879210099</v>
      </c>
      <c r="F456" s="68">
        <v>44.214876033057898</v>
      </c>
      <c r="G456" s="71">
        <v>0.81726928894560902</v>
      </c>
      <c r="H456" s="68">
        <v>36.880165289256198</v>
      </c>
      <c r="I456" s="71">
        <v>0.80642028199482596</v>
      </c>
      <c r="J456" s="68">
        <v>38.688016528925601</v>
      </c>
      <c r="K456" s="71">
        <v>0.66449185597399996</v>
      </c>
      <c r="L456" s="68">
        <v>10.898760330578501</v>
      </c>
      <c r="M456" s="71">
        <v>0.96825396825396803</v>
      </c>
      <c r="N456" s="68">
        <v>92.247249869041397</v>
      </c>
      <c r="O456" s="71"/>
      <c r="P456" s="68"/>
      <c r="Q456" s="71"/>
      <c r="R456" s="68"/>
    </row>
    <row r="457" spans="1:18" x14ac:dyDescent="0.2">
      <c r="A457" s="143" t="s">
        <v>1238</v>
      </c>
      <c r="B457" s="67" t="s">
        <v>1239</v>
      </c>
      <c r="C457" s="67">
        <v>77</v>
      </c>
      <c r="D457" s="67" t="s">
        <v>349</v>
      </c>
      <c r="E457" s="71">
        <v>0.95479252994374098</v>
      </c>
      <c r="F457" s="68">
        <v>99.0185950413223</v>
      </c>
      <c r="G457" s="71">
        <v>0.84294004417722601</v>
      </c>
      <c r="H457" s="68">
        <v>49.431818181818201</v>
      </c>
      <c r="I457" s="71">
        <v>0.97070514522401896</v>
      </c>
      <c r="J457" s="68">
        <v>97.107438016528903</v>
      </c>
      <c r="K457" s="71">
        <v>1</v>
      </c>
      <c r="L457" s="68">
        <v>100</v>
      </c>
      <c r="M457" s="71">
        <v>0.96031746031746001</v>
      </c>
      <c r="N457" s="68">
        <v>91.251964379256194</v>
      </c>
      <c r="O457" s="71"/>
      <c r="P457" s="68"/>
      <c r="Q457" s="71">
        <v>1</v>
      </c>
      <c r="R457" s="68">
        <v>100</v>
      </c>
    </row>
    <row r="458" spans="1:18" x14ac:dyDescent="0.2">
      <c r="A458" s="143" t="s">
        <v>1240</v>
      </c>
      <c r="B458" s="67" t="s">
        <v>1241</v>
      </c>
      <c r="C458" s="67">
        <v>77</v>
      </c>
      <c r="D458" s="67" t="s">
        <v>349</v>
      </c>
      <c r="E458" s="71">
        <v>0.93068012369445596</v>
      </c>
      <c r="F458" s="68">
        <v>92.458677685950406</v>
      </c>
      <c r="G458" s="71">
        <v>0.84019742024203503</v>
      </c>
      <c r="H458" s="68">
        <v>47.055785123966899</v>
      </c>
      <c r="I458" s="71">
        <v>0.926937772441633</v>
      </c>
      <c r="J458" s="68">
        <v>79.907024793388402</v>
      </c>
      <c r="K458" s="71">
        <v>0.99129958780843996</v>
      </c>
      <c r="L458" s="68">
        <v>93.543388429752099</v>
      </c>
      <c r="M458" s="71">
        <v>0.96428571428571397</v>
      </c>
      <c r="N458" s="68">
        <v>91.671031953902599</v>
      </c>
      <c r="O458" s="71"/>
      <c r="P458" s="68"/>
      <c r="Q458" s="71"/>
      <c r="R458" s="68"/>
    </row>
    <row r="459" spans="1:18" x14ac:dyDescent="0.2">
      <c r="A459" s="143" t="s">
        <v>1242</v>
      </c>
      <c r="B459" s="67" t="s">
        <v>1243</v>
      </c>
      <c r="C459" s="67">
        <v>77</v>
      </c>
      <c r="D459" s="67" t="s">
        <v>349</v>
      </c>
      <c r="E459" s="71">
        <v>0.92794203402872</v>
      </c>
      <c r="F459" s="68">
        <v>91.632231404958702</v>
      </c>
      <c r="G459" s="71">
        <v>0.85100671946350004</v>
      </c>
      <c r="H459" s="68">
        <v>58.212809917355401</v>
      </c>
      <c r="I459" s="71">
        <v>0.91631697220693697</v>
      </c>
      <c r="J459" s="68">
        <v>74.948347107437996</v>
      </c>
      <c r="K459" s="71">
        <v>1</v>
      </c>
      <c r="L459" s="68">
        <v>100</v>
      </c>
      <c r="M459" s="71">
        <v>0.94444444444444497</v>
      </c>
      <c r="N459" s="68">
        <v>89.575694080670502</v>
      </c>
      <c r="O459" s="71"/>
      <c r="P459" s="68"/>
      <c r="Q459" s="71"/>
      <c r="R459" s="68"/>
    </row>
    <row r="460" spans="1:18" x14ac:dyDescent="0.2">
      <c r="A460" s="143" t="s">
        <v>1244</v>
      </c>
      <c r="B460" s="67" t="s">
        <v>1245</v>
      </c>
      <c r="C460" s="67">
        <v>77</v>
      </c>
      <c r="D460" s="67" t="s">
        <v>349</v>
      </c>
      <c r="E460" s="71">
        <v>0.93722711388557201</v>
      </c>
      <c r="F460" s="68">
        <v>94.266528925619795</v>
      </c>
      <c r="G460" s="71">
        <v>0.841865562909208</v>
      </c>
      <c r="H460" s="68">
        <v>48.708677685950398</v>
      </c>
      <c r="I460" s="71">
        <v>0.95317089582191095</v>
      </c>
      <c r="J460" s="68">
        <v>91.890495867768607</v>
      </c>
      <c r="K460" s="71">
        <v>0.99355453649370895</v>
      </c>
      <c r="L460" s="68">
        <v>93.801652892562004</v>
      </c>
      <c r="M460" s="71">
        <v>0.96031746031746001</v>
      </c>
      <c r="N460" s="68">
        <v>91.251964379256194</v>
      </c>
      <c r="O460" s="71"/>
      <c r="P460" s="68"/>
      <c r="Q460" s="71"/>
      <c r="R460" s="68"/>
    </row>
    <row r="461" spans="1:18" x14ac:dyDescent="0.2">
      <c r="A461" s="143" t="s">
        <v>1246</v>
      </c>
      <c r="B461" s="67" t="s">
        <v>1247</v>
      </c>
      <c r="C461" s="67">
        <v>77</v>
      </c>
      <c r="D461" s="67" t="s">
        <v>349</v>
      </c>
      <c r="E461" s="71">
        <v>0.90647552815443899</v>
      </c>
      <c r="F461" s="68">
        <v>84.865702479338907</v>
      </c>
      <c r="G461" s="71">
        <v>0.89716639515595398</v>
      </c>
      <c r="H461" s="68">
        <v>94.473140495867796</v>
      </c>
      <c r="I461" s="71">
        <v>0.96270278522072505</v>
      </c>
      <c r="J461" s="68">
        <v>95.454545454545496</v>
      </c>
      <c r="K461" s="71">
        <v>0.92476309097123399</v>
      </c>
      <c r="L461" s="68">
        <v>77.272727272727295</v>
      </c>
      <c r="M461" s="71">
        <v>0.84126984126984095</v>
      </c>
      <c r="N461" s="68">
        <v>70.193818753274002</v>
      </c>
      <c r="O461" s="71"/>
      <c r="P461" s="68"/>
      <c r="Q461" s="71"/>
      <c r="R461" s="68"/>
    </row>
    <row r="462" spans="1:18" x14ac:dyDescent="0.2">
      <c r="A462" s="143" t="s">
        <v>1248</v>
      </c>
      <c r="B462" s="67" t="s">
        <v>1249</v>
      </c>
      <c r="C462" s="67">
        <v>77</v>
      </c>
      <c r="D462" s="67" t="s">
        <v>349</v>
      </c>
      <c r="E462" s="71">
        <v>0.91987986384832399</v>
      </c>
      <c r="F462" s="68">
        <v>89.669421487603302</v>
      </c>
      <c r="G462" s="71">
        <v>0.86033709742816999</v>
      </c>
      <c r="H462" s="68">
        <v>69.266528925619795</v>
      </c>
      <c r="I462" s="71">
        <v>0.92584492479426805</v>
      </c>
      <c r="J462" s="68">
        <v>79.442148760330596</v>
      </c>
      <c r="K462" s="71">
        <v>0.96873425856768203</v>
      </c>
      <c r="L462" s="68">
        <v>89.669421487603302</v>
      </c>
      <c r="M462" s="71">
        <v>0.92460317460317398</v>
      </c>
      <c r="N462" s="68">
        <v>87.166055526453604</v>
      </c>
      <c r="O462" s="71"/>
      <c r="P462" s="68"/>
      <c r="Q462" s="71"/>
      <c r="R462" s="68"/>
    </row>
    <row r="463" spans="1:18" x14ac:dyDescent="0.2">
      <c r="A463" s="143" t="s">
        <v>1028</v>
      </c>
      <c r="B463" s="67" t="s">
        <v>1250</v>
      </c>
      <c r="C463" s="67">
        <v>77</v>
      </c>
      <c r="D463" s="67" t="s">
        <v>349</v>
      </c>
      <c r="E463" s="71">
        <v>0.92679328414575202</v>
      </c>
      <c r="F463" s="68">
        <v>91.270661157024804</v>
      </c>
      <c r="G463" s="71">
        <v>0.85616383294179799</v>
      </c>
      <c r="H463" s="68">
        <v>64.152892561983506</v>
      </c>
      <c r="I463" s="71">
        <v>0.94911520853158904</v>
      </c>
      <c r="J463" s="68">
        <v>90.185950413223097</v>
      </c>
      <c r="K463" s="71">
        <v>0.96757626814426301</v>
      </c>
      <c r="L463" s="68">
        <v>89.359504132231393</v>
      </c>
      <c r="M463" s="71">
        <v>0.86111111111111105</v>
      </c>
      <c r="N463" s="68">
        <v>74.332111052907294</v>
      </c>
      <c r="O463" s="71"/>
      <c r="P463" s="68"/>
      <c r="Q463" s="71">
        <v>1</v>
      </c>
      <c r="R463" s="68">
        <v>100</v>
      </c>
    </row>
    <row r="464" spans="1:18" x14ac:dyDescent="0.2">
      <c r="A464" s="143" t="s">
        <v>1251</v>
      </c>
      <c r="B464" s="67" t="s">
        <v>1252</v>
      </c>
      <c r="C464" s="67">
        <v>77</v>
      </c>
      <c r="D464" s="67" t="s">
        <v>349</v>
      </c>
      <c r="E464" s="71">
        <v>0.69103602112692497</v>
      </c>
      <c r="F464" s="68">
        <v>16.167355371900801</v>
      </c>
      <c r="G464" s="71">
        <v>0.87503180790901602</v>
      </c>
      <c r="H464" s="68">
        <v>84.090909090909093</v>
      </c>
      <c r="I464" s="71">
        <v>0.91287212902580905</v>
      </c>
      <c r="J464" s="68">
        <v>73.295454545454504</v>
      </c>
      <c r="K464" s="71">
        <v>0.90140315282678396</v>
      </c>
      <c r="L464" s="68">
        <v>68.801652892562004</v>
      </c>
      <c r="M464" s="71">
        <v>0.76587301587301604</v>
      </c>
      <c r="N464" s="68">
        <v>47.197485594552099</v>
      </c>
      <c r="O464" s="71"/>
      <c r="P464" s="68"/>
      <c r="Q464" s="71">
        <v>0</v>
      </c>
      <c r="R464" s="68">
        <v>4.9152542372881403</v>
      </c>
    </row>
    <row r="465" spans="1:18" x14ac:dyDescent="0.2">
      <c r="A465" s="143" t="s">
        <v>1253</v>
      </c>
      <c r="B465" s="67" t="s">
        <v>1254</v>
      </c>
      <c r="C465" s="67">
        <v>77</v>
      </c>
      <c r="D465" s="67" t="s">
        <v>349</v>
      </c>
      <c r="E465" s="71">
        <v>0.87446211295949094</v>
      </c>
      <c r="F465" s="68">
        <v>73.037190082644599</v>
      </c>
      <c r="G465" s="71">
        <v>0.85848634050425199</v>
      </c>
      <c r="H465" s="68">
        <v>67.045454545454504</v>
      </c>
      <c r="I465" s="71">
        <v>0.91945868542387599</v>
      </c>
      <c r="J465" s="68">
        <v>76.601239669421503</v>
      </c>
      <c r="K465" s="71">
        <v>0.91831612432253296</v>
      </c>
      <c r="L465" s="68">
        <v>75.309917355371894</v>
      </c>
      <c r="M465" s="71">
        <v>0.80158730158730196</v>
      </c>
      <c r="N465" s="68">
        <v>58.721843897328398</v>
      </c>
      <c r="O465" s="71"/>
      <c r="P465" s="68"/>
      <c r="Q465" s="71"/>
      <c r="R465" s="68"/>
    </row>
    <row r="466" spans="1:18" x14ac:dyDescent="0.2">
      <c r="A466" s="143" t="s">
        <v>1255</v>
      </c>
      <c r="B466" s="67" t="s">
        <v>1256</v>
      </c>
      <c r="C466" s="67">
        <v>77</v>
      </c>
      <c r="D466" s="67" t="s">
        <v>349</v>
      </c>
      <c r="E466" s="71">
        <v>0.72379697227541595</v>
      </c>
      <c r="F466" s="68">
        <v>21.590909090909101</v>
      </c>
      <c r="G466" s="71">
        <v>0.86047814709585002</v>
      </c>
      <c r="H466" s="68">
        <v>69.679752066115697</v>
      </c>
      <c r="I466" s="71">
        <v>0.95826177934958301</v>
      </c>
      <c r="J466" s="68">
        <v>93.801652892562004</v>
      </c>
      <c r="K466" s="71">
        <v>0.93433382382053798</v>
      </c>
      <c r="L466" s="68">
        <v>79.907024793388402</v>
      </c>
      <c r="M466" s="71">
        <v>0.86111111111111105</v>
      </c>
      <c r="N466" s="68">
        <v>74.332111052907294</v>
      </c>
      <c r="O466" s="71"/>
      <c r="P466" s="68"/>
      <c r="Q466" s="71">
        <v>4.7999999999999996E-3</v>
      </c>
      <c r="R466" s="68">
        <v>5.42372881355932</v>
      </c>
    </row>
    <row r="467" spans="1:18" x14ac:dyDescent="0.2">
      <c r="A467" s="143" t="s">
        <v>1257</v>
      </c>
      <c r="B467" s="67" t="s">
        <v>1258</v>
      </c>
      <c r="C467" s="67">
        <v>77</v>
      </c>
      <c r="D467" s="67" t="s">
        <v>349</v>
      </c>
      <c r="E467" s="71">
        <v>0.85516923939758704</v>
      </c>
      <c r="F467" s="68">
        <v>63.3780991735537</v>
      </c>
      <c r="G467" s="71">
        <v>0.78626558221306897</v>
      </c>
      <c r="H467" s="68">
        <v>31.456611570247901</v>
      </c>
      <c r="I467" s="71">
        <v>0.91376029802340997</v>
      </c>
      <c r="J467" s="68">
        <v>73.605371900826398</v>
      </c>
      <c r="K467" s="71">
        <v>0.91509552179831399</v>
      </c>
      <c r="L467" s="68">
        <v>73.915289256198307</v>
      </c>
      <c r="M467" s="71">
        <v>0.80555555555555503</v>
      </c>
      <c r="N467" s="68">
        <v>59.874279727606101</v>
      </c>
      <c r="O467" s="71"/>
      <c r="P467" s="68"/>
      <c r="Q467" s="71"/>
      <c r="R467" s="68"/>
    </row>
    <row r="468" spans="1:18" x14ac:dyDescent="0.2">
      <c r="A468" s="143" t="s">
        <v>1259</v>
      </c>
      <c r="B468" s="67" t="s">
        <v>1260</v>
      </c>
      <c r="C468" s="67">
        <v>77</v>
      </c>
      <c r="D468" s="67" t="s">
        <v>349</v>
      </c>
      <c r="E468" s="71">
        <v>0.74667393497444401</v>
      </c>
      <c r="F468" s="68">
        <v>26.084710743801701</v>
      </c>
      <c r="G468" s="71">
        <v>0.84865261840020501</v>
      </c>
      <c r="H468" s="68">
        <v>55.320247933884303</v>
      </c>
      <c r="I468" s="71">
        <v>0.91982770249146095</v>
      </c>
      <c r="J468" s="68">
        <v>76.911157024793397</v>
      </c>
      <c r="K468" s="71">
        <v>0.87387983017102999</v>
      </c>
      <c r="L468" s="68">
        <v>59.297520661157002</v>
      </c>
      <c r="M468" s="71">
        <v>0.77380952380952395</v>
      </c>
      <c r="N468" s="68">
        <v>49.502357255107398</v>
      </c>
      <c r="O468" s="71"/>
      <c r="P468" s="68"/>
      <c r="Q468" s="71">
        <v>0.31719999999999998</v>
      </c>
      <c r="R468" s="68">
        <v>15.7627118644068</v>
      </c>
    </row>
    <row r="469" spans="1:18" x14ac:dyDescent="0.2">
      <c r="A469" s="143" t="s">
        <v>1261</v>
      </c>
      <c r="B469" s="67" t="s">
        <v>1262</v>
      </c>
      <c r="C469" s="67">
        <v>77</v>
      </c>
      <c r="D469" s="67" t="s">
        <v>349</v>
      </c>
      <c r="E469" s="71">
        <v>0.94696649945217504</v>
      </c>
      <c r="F469" s="68">
        <v>97.365702479338907</v>
      </c>
      <c r="G469" s="71">
        <v>0.856669684266952</v>
      </c>
      <c r="H469" s="68">
        <v>64.721074380165305</v>
      </c>
      <c r="I469" s="71">
        <v>0.94764832462647597</v>
      </c>
      <c r="J469" s="68">
        <v>89.514462809917305</v>
      </c>
      <c r="K469" s="71">
        <v>0.99942100478828999</v>
      </c>
      <c r="L469" s="68">
        <v>96.177685950413206</v>
      </c>
      <c r="M469" s="71">
        <v>0.98412698412698396</v>
      </c>
      <c r="N469" s="68">
        <v>93.871136720796201</v>
      </c>
      <c r="O469" s="71"/>
      <c r="P469" s="68"/>
      <c r="Q469" s="71"/>
      <c r="R469" s="68"/>
    </row>
    <row r="470" spans="1:18" x14ac:dyDescent="0.2">
      <c r="A470" s="143" t="s">
        <v>1263</v>
      </c>
      <c r="B470" s="67" t="s">
        <v>1264</v>
      </c>
      <c r="C470" s="67">
        <v>77</v>
      </c>
      <c r="D470" s="67" t="s">
        <v>349</v>
      </c>
      <c r="E470" s="71">
        <v>0.80401341838706197</v>
      </c>
      <c r="F470" s="68">
        <v>40.030991735537199</v>
      </c>
      <c r="G470" s="71">
        <v>0.85594150775036604</v>
      </c>
      <c r="H470" s="68">
        <v>63.791322314049602</v>
      </c>
      <c r="I470" s="71">
        <v>0.92133112306463205</v>
      </c>
      <c r="J470" s="68">
        <v>77.427685950413206</v>
      </c>
      <c r="K470" s="71">
        <v>0.88884287381872595</v>
      </c>
      <c r="L470" s="68">
        <v>64.566115702479294</v>
      </c>
      <c r="M470" s="71">
        <v>0.83730158730158699</v>
      </c>
      <c r="N470" s="68">
        <v>68.727082242011505</v>
      </c>
      <c r="O470" s="71"/>
      <c r="P470" s="68"/>
      <c r="Q470" s="71">
        <v>0.51665000000000005</v>
      </c>
      <c r="R470" s="68">
        <v>25.254237288135599</v>
      </c>
    </row>
    <row r="471" spans="1:18" x14ac:dyDescent="0.2">
      <c r="A471" s="143" t="s">
        <v>1265</v>
      </c>
      <c r="B471" s="67" t="s">
        <v>1266</v>
      </c>
      <c r="C471" s="67">
        <v>77</v>
      </c>
      <c r="D471" s="67" t="s">
        <v>349</v>
      </c>
      <c r="E471" s="71">
        <v>0.93234538910067899</v>
      </c>
      <c r="F471" s="68">
        <v>92.820247933884303</v>
      </c>
      <c r="G471" s="71">
        <v>0.84296398817995299</v>
      </c>
      <c r="H471" s="68">
        <v>49.483471074380198</v>
      </c>
      <c r="I471" s="71">
        <v>0.92850080126585399</v>
      </c>
      <c r="J471" s="68">
        <v>80.475206611570201</v>
      </c>
      <c r="K471" s="71">
        <v>0.993631052671194</v>
      </c>
      <c r="L471" s="68">
        <v>93.904958677685897</v>
      </c>
      <c r="M471" s="71">
        <v>0.96428571428571397</v>
      </c>
      <c r="N471" s="68">
        <v>91.671031953902599</v>
      </c>
      <c r="O471" s="71"/>
      <c r="P471" s="68"/>
      <c r="Q471" s="71"/>
      <c r="R471" s="68"/>
    </row>
    <row r="472" spans="1:18" x14ac:dyDescent="0.2">
      <c r="A472" s="143" t="s">
        <v>1267</v>
      </c>
      <c r="B472" s="67" t="s">
        <v>1268</v>
      </c>
      <c r="C472" s="67">
        <v>77</v>
      </c>
      <c r="D472" s="67" t="s">
        <v>349</v>
      </c>
      <c r="E472" s="71">
        <v>0.94086683689503403</v>
      </c>
      <c r="F472" s="68">
        <v>95.764462809917305</v>
      </c>
      <c r="G472" s="71">
        <v>0.848369706004094</v>
      </c>
      <c r="H472" s="68">
        <v>54.907024793388402</v>
      </c>
      <c r="I472" s="71">
        <v>0.93840795130641197</v>
      </c>
      <c r="J472" s="68">
        <v>85.278925619834695</v>
      </c>
      <c r="K472" s="71">
        <v>0.96120732081545701</v>
      </c>
      <c r="L472" s="68">
        <v>88.171487603305806</v>
      </c>
      <c r="M472" s="71">
        <v>0.95634920634920595</v>
      </c>
      <c r="N472" s="68">
        <v>90.780513357778901</v>
      </c>
      <c r="O472" s="71"/>
      <c r="P472" s="68"/>
      <c r="Q472" s="71">
        <v>1</v>
      </c>
      <c r="R472" s="68">
        <v>100</v>
      </c>
    </row>
    <row r="473" spans="1:18" x14ac:dyDescent="0.2">
      <c r="A473" s="143" t="s">
        <v>1269</v>
      </c>
      <c r="B473" s="67" t="s">
        <v>1270</v>
      </c>
      <c r="C473" s="67">
        <v>77</v>
      </c>
      <c r="D473" s="67" t="s">
        <v>349</v>
      </c>
      <c r="E473" s="71">
        <v>0.92911005320419005</v>
      </c>
      <c r="F473" s="68">
        <v>92.252066115702505</v>
      </c>
      <c r="G473" s="71">
        <v>0.860270882172816</v>
      </c>
      <c r="H473" s="68">
        <v>69.214876033057806</v>
      </c>
      <c r="I473" s="71">
        <v>0.95423476671269702</v>
      </c>
      <c r="J473" s="68">
        <v>92.510330578512395</v>
      </c>
      <c r="K473" s="71">
        <v>0.94955361155029305</v>
      </c>
      <c r="L473" s="68">
        <v>84.452479338843006</v>
      </c>
      <c r="M473" s="71">
        <v>0.952380952380952</v>
      </c>
      <c r="N473" s="68">
        <v>90.413829229963298</v>
      </c>
      <c r="O473" s="71"/>
      <c r="P473" s="68"/>
      <c r="Q473" s="71"/>
      <c r="R473" s="68"/>
    </row>
    <row r="474" spans="1:18" x14ac:dyDescent="0.2">
      <c r="A474" s="143" t="s">
        <v>1271</v>
      </c>
      <c r="B474" s="67" t="s">
        <v>1272</v>
      </c>
      <c r="C474" s="67">
        <v>77</v>
      </c>
      <c r="D474" s="67" t="s">
        <v>349</v>
      </c>
      <c r="E474" s="71">
        <v>0.92067872782695703</v>
      </c>
      <c r="F474" s="68">
        <v>89.979338842975196</v>
      </c>
      <c r="G474" s="71">
        <v>0.85825647024213203</v>
      </c>
      <c r="H474" s="68">
        <v>66.735537190082695</v>
      </c>
      <c r="I474" s="71">
        <v>0.88803521707147304</v>
      </c>
      <c r="J474" s="68">
        <v>62.758264462809898</v>
      </c>
      <c r="K474" s="71">
        <v>0.99594703351803304</v>
      </c>
      <c r="L474" s="68">
        <v>94.628099173553693</v>
      </c>
      <c r="M474" s="71">
        <v>0.94047619047619002</v>
      </c>
      <c r="N474" s="68">
        <v>89.156626506024097</v>
      </c>
      <c r="O474" s="71"/>
      <c r="P474" s="68"/>
      <c r="Q474" s="71"/>
      <c r="R474" s="68"/>
    </row>
    <row r="475" spans="1:18" x14ac:dyDescent="0.2">
      <c r="A475" s="143" t="s">
        <v>1273</v>
      </c>
      <c r="B475" s="67" t="s">
        <v>1274</v>
      </c>
      <c r="C475" s="67">
        <v>77</v>
      </c>
      <c r="D475" s="67" t="s">
        <v>349</v>
      </c>
      <c r="E475" s="71">
        <v>0.93977204126955605</v>
      </c>
      <c r="F475" s="68">
        <v>95.247933884297495</v>
      </c>
      <c r="G475" s="71">
        <v>0.90389072556729999</v>
      </c>
      <c r="H475" s="68">
        <v>95.5061983471074</v>
      </c>
      <c r="I475" s="71">
        <v>0.98163687837056202</v>
      </c>
      <c r="J475" s="68">
        <v>98.502066115702505</v>
      </c>
      <c r="K475" s="71">
        <v>0.95689389447369699</v>
      </c>
      <c r="L475" s="68">
        <v>87.086776859504099</v>
      </c>
      <c r="M475" s="71">
        <v>0.91666666666666696</v>
      </c>
      <c r="N475" s="68">
        <v>85.646935568360405</v>
      </c>
      <c r="O475" s="71"/>
      <c r="P475" s="68"/>
      <c r="Q475" s="71"/>
      <c r="R475" s="68"/>
    </row>
    <row r="476" spans="1:18" x14ac:dyDescent="0.2">
      <c r="A476" s="143" t="s">
        <v>1275</v>
      </c>
      <c r="B476" s="67" t="s">
        <v>1276</v>
      </c>
      <c r="C476" s="67">
        <v>77</v>
      </c>
      <c r="D476" s="67" t="s">
        <v>349</v>
      </c>
      <c r="E476" s="71">
        <v>0.90937621883619002</v>
      </c>
      <c r="F476" s="68">
        <v>86.415289256198307</v>
      </c>
      <c r="G476" s="71">
        <v>0.88043271338642703</v>
      </c>
      <c r="H476" s="68">
        <v>88.533057851239704</v>
      </c>
      <c r="I476" s="71">
        <v>0.93680857685740104</v>
      </c>
      <c r="J476" s="68">
        <v>84.245867768595005</v>
      </c>
      <c r="K476" s="71">
        <v>0.98296199779934401</v>
      </c>
      <c r="L476" s="68">
        <v>92.355371900826398</v>
      </c>
      <c r="M476" s="71">
        <v>0.83730158730158699</v>
      </c>
      <c r="N476" s="68">
        <v>68.727082242011505</v>
      </c>
      <c r="O476" s="71"/>
      <c r="P476" s="68"/>
      <c r="Q476" s="71"/>
      <c r="R476" s="68"/>
    </row>
    <row r="477" spans="1:18" x14ac:dyDescent="0.2">
      <c r="A477" s="143" t="s">
        <v>1277</v>
      </c>
      <c r="B477" s="67" t="s">
        <v>1278</v>
      </c>
      <c r="C477" s="67">
        <v>77</v>
      </c>
      <c r="D477" s="67" t="s">
        <v>349</v>
      </c>
      <c r="E477" s="71">
        <v>0.85352690745628901</v>
      </c>
      <c r="F477" s="68">
        <v>62.964876033057799</v>
      </c>
      <c r="G477" s="71">
        <v>0.86209922614884205</v>
      </c>
      <c r="H477" s="68">
        <v>71.694214876033101</v>
      </c>
      <c r="I477" s="71">
        <v>0.94372168108810695</v>
      </c>
      <c r="J477" s="68">
        <v>88.119834710743802</v>
      </c>
      <c r="K477" s="71">
        <v>0.89003275433424001</v>
      </c>
      <c r="L477" s="68">
        <v>64.979338842975196</v>
      </c>
      <c r="M477" s="71">
        <v>0.71825396825396803</v>
      </c>
      <c r="N477" s="68">
        <v>31.6919853326349</v>
      </c>
      <c r="O477" s="71"/>
      <c r="P477" s="68"/>
      <c r="Q477" s="71"/>
      <c r="R477" s="68"/>
    </row>
    <row r="478" spans="1:18" x14ac:dyDescent="0.2">
      <c r="A478" s="143" t="s">
        <v>1279</v>
      </c>
      <c r="B478" s="67" t="s">
        <v>1280</v>
      </c>
      <c r="C478" s="67">
        <v>77</v>
      </c>
      <c r="D478" s="67" t="s">
        <v>349</v>
      </c>
      <c r="E478" s="71">
        <v>0.84174603180242002</v>
      </c>
      <c r="F478" s="68">
        <v>57.438016528925601</v>
      </c>
      <c r="G478" s="71">
        <v>0.87252761553412805</v>
      </c>
      <c r="H478" s="68">
        <v>81.869834710743802</v>
      </c>
      <c r="I478" s="71">
        <v>0.86780330845187004</v>
      </c>
      <c r="J478" s="68">
        <v>56.198347107438003</v>
      </c>
      <c r="K478" s="71">
        <v>0.86078018735066597</v>
      </c>
      <c r="L478" s="68">
        <v>54.080578512396698</v>
      </c>
      <c r="M478" s="71">
        <v>0.76587301587301604</v>
      </c>
      <c r="N478" s="68">
        <v>47.197485594552099</v>
      </c>
      <c r="O478" s="71"/>
      <c r="P478" s="68"/>
      <c r="Q478" s="71"/>
      <c r="R478" s="68"/>
    </row>
    <row r="479" spans="1:18" x14ac:dyDescent="0.2">
      <c r="A479" s="143" t="s">
        <v>1281</v>
      </c>
      <c r="B479" s="67" t="s">
        <v>1282</v>
      </c>
      <c r="C479" s="67">
        <v>77</v>
      </c>
      <c r="D479" s="67" t="s">
        <v>349</v>
      </c>
      <c r="E479" s="71">
        <v>0.941952732219831</v>
      </c>
      <c r="F479" s="68">
        <v>96.126033057851203</v>
      </c>
      <c r="G479" s="71">
        <v>0.86482420486217504</v>
      </c>
      <c r="H479" s="68">
        <v>74.793388429752099</v>
      </c>
      <c r="I479" s="71">
        <v>0.96312154764265101</v>
      </c>
      <c r="J479" s="68">
        <v>95.661157024793397</v>
      </c>
      <c r="K479" s="71">
        <v>0.94383343034275002</v>
      </c>
      <c r="L479" s="68">
        <v>82.799586776859499</v>
      </c>
      <c r="M479" s="71">
        <v>0.99603174603174605</v>
      </c>
      <c r="N479" s="68">
        <v>95.495023572551105</v>
      </c>
      <c r="O479" s="71"/>
      <c r="P479" s="68"/>
      <c r="Q479" s="71"/>
      <c r="R479" s="68"/>
    </row>
    <row r="480" spans="1:18" x14ac:dyDescent="0.2">
      <c r="A480" s="143" t="s">
        <v>1092</v>
      </c>
      <c r="B480" s="67" t="s">
        <v>1283</v>
      </c>
      <c r="C480" s="67">
        <v>77</v>
      </c>
      <c r="D480" s="67" t="s">
        <v>349</v>
      </c>
      <c r="E480" s="71">
        <v>0.93957271282059096</v>
      </c>
      <c r="F480" s="68">
        <v>95.144628099173602</v>
      </c>
      <c r="G480" s="71">
        <v>0.86039259913714095</v>
      </c>
      <c r="H480" s="68">
        <v>69.421487603305806</v>
      </c>
      <c r="I480" s="71">
        <v>0.94113743775189895</v>
      </c>
      <c r="J480" s="68">
        <v>86.931818181818201</v>
      </c>
      <c r="K480" s="71">
        <v>0.90030178118216797</v>
      </c>
      <c r="L480" s="68">
        <v>68.388429752066102</v>
      </c>
      <c r="M480" s="71">
        <v>0.99603174603174605</v>
      </c>
      <c r="N480" s="68">
        <v>95.495023572551105</v>
      </c>
      <c r="O480" s="71"/>
      <c r="P480" s="68"/>
      <c r="Q480" s="71">
        <v>1</v>
      </c>
      <c r="R480" s="68">
        <v>100</v>
      </c>
    </row>
    <row r="481" spans="1:18" x14ac:dyDescent="0.2">
      <c r="A481" s="143" t="s">
        <v>1284</v>
      </c>
      <c r="B481" s="67" t="s">
        <v>1285</v>
      </c>
      <c r="C481" s="67">
        <v>77</v>
      </c>
      <c r="D481" s="67" t="s">
        <v>349</v>
      </c>
      <c r="E481" s="71">
        <v>0.93601873670290603</v>
      </c>
      <c r="F481" s="68">
        <v>93.646694214876007</v>
      </c>
      <c r="G481" s="71">
        <v>0.84967692048089405</v>
      </c>
      <c r="H481" s="68">
        <v>56.456611570247901</v>
      </c>
      <c r="I481" s="71">
        <v>0.93841419541955995</v>
      </c>
      <c r="J481" s="68">
        <v>85.330578512396698</v>
      </c>
      <c r="K481" s="71">
        <v>0.98376160868894502</v>
      </c>
      <c r="L481" s="68">
        <v>92.407024793388402</v>
      </c>
      <c r="M481" s="71">
        <v>0.97222222222222199</v>
      </c>
      <c r="N481" s="68">
        <v>92.561550550026197</v>
      </c>
      <c r="O481" s="71"/>
      <c r="P481" s="68"/>
      <c r="Q481" s="71"/>
      <c r="R481" s="68"/>
    </row>
    <row r="482" spans="1:18" x14ac:dyDescent="0.2">
      <c r="A482" s="143" t="s">
        <v>1286</v>
      </c>
      <c r="B482" s="67" t="s">
        <v>1287</v>
      </c>
      <c r="C482" s="67">
        <v>77</v>
      </c>
      <c r="D482" s="67" t="s">
        <v>349</v>
      </c>
      <c r="E482" s="71">
        <v>0.88070045355232895</v>
      </c>
      <c r="F482" s="68">
        <v>75.671487603305806</v>
      </c>
      <c r="G482" s="71">
        <v>0.86141616589479897</v>
      </c>
      <c r="H482" s="68">
        <v>70.867768595041298</v>
      </c>
      <c r="I482" s="71">
        <v>0.84847401390196397</v>
      </c>
      <c r="J482" s="68">
        <v>51.188016528925601</v>
      </c>
      <c r="K482" s="71">
        <v>0.91608623758715502</v>
      </c>
      <c r="L482" s="68">
        <v>74.483471074380205</v>
      </c>
      <c r="M482" s="71">
        <v>0.89682539682539697</v>
      </c>
      <c r="N482" s="68">
        <v>81.299109481403903</v>
      </c>
      <c r="O482" s="71"/>
      <c r="P482" s="68"/>
      <c r="Q482" s="71"/>
      <c r="R482" s="68"/>
    </row>
    <row r="483" spans="1:18" x14ac:dyDescent="0.2">
      <c r="A483" s="143" t="s">
        <v>1288</v>
      </c>
      <c r="B483" s="67" t="s">
        <v>1289</v>
      </c>
      <c r="C483" s="67">
        <v>77</v>
      </c>
      <c r="D483" s="67" t="s">
        <v>349</v>
      </c>
      <c r="E483" s="71">
        <v>0.83329233696205096</v>
      </c>
      <c r="F483" s="68">
        <v>52.6342975206612</v>
      </c>
      <c r="G483" s="71">
        <v>0.84540674888241896</v>
      </c>
      <c r="H483" s="68">
        <v>52.066115702479301</v>
      </c>
      <c r="I483" s="71">
        <v>0.87308512924378301</v>
      </c>
      <c r="J483" s="68">
        <v>58.0061983471074</v>
      </c>
      <c r="K483" s="71">
        <v>0.58289044160468995</v>
      </c>
      <c r="L483" s="68">
        <v>5.88842975206612</v>
      </c>
      <c r="M483" s="71">
        <v>0.865079365079365</v>
      </c>
      <c r="N483" s="68">
        <v>75.222629649030907</v>
      </c>
      <c r="O483" s="71"/>
      <c r="P483" s="68"/>
      <c r="Q483" s="71">
        <v>1</v>
      </c>
      <c r="R483" s="68">
        <v>100</v>
      </c>
    </row>
    <row r="484" spans="1:18" x14ac:dyDescent="0.2">
      <c r="A484" s="143" t="s">
        <v>1290</v>
      </c>
      <c r="B484" s="67" t="s">
        <v>1291</v>
      </c>
      <c r="C484" s="67">
        <v>77</v>
      </c>
      <c r="D484" s="67" t="s">
        <v>349</v>
      </c>
      <c r="E484" s="71">
        <v>0.75510502186665795</v>
      </c>
      <c r="F484" s="68">
        <v>27.944214876033101</v>
      </c>
      <c r="G484" s="71">
        <v>0.83861761395642698</v>
      </c>
      <c r="H484" s="68">
        <v>46.177685950413199</v>
      </c>
      <c r="I484" s="71">
        <v>0.83015696726439603</v>
      </c>
      <c r="J484" s="68">
        <v>45.867768595041298</v>
      </c>
      <c r="K484" s="71">
        <v>0.59693544874738802</v>
      </c>
      <c r="L484" s="68">
        <v>6.8698347107437998</v>
      </c>
      <c r="M484" s="71">
        <v>0.82936507936507997</v>
      </c>
      <c r="N484" s="68">
        <v>66.526977475117903</v>
      </c>
      <c r="O484" s="71"/>
      <c r="P484" s="68"/>
      <c r="Q484" s="71">
        <v>0.68045</v>
      </c>
      <c r="R484" s="68">
        <v>36.1016949152542</v>
      </c>
    </row>
    <row r="485" spans="1:18" x14ac:dyDescent="0.2">
      <c r="A485" s="143" t="s">
        <v>1292</v>
      </c>
      <c r="B485" s="67" t="s">
        <v>1293</v>
      </c>
      <c r="C485" s="67">
        <v>77</v>
      </c>
      <c r="D485" s="67" t="s">
        <v>349</v>
      </c>
      <c r="E485" s="71">
        <v>0.74820889854759098</v>
      </c>
      <c r="F485" s="68">
        <v>26.497933884297499</v>
      </c>
      <c r="G485" s="71">
        <v>0.84512875250978103</v>
      </c>
      <c r="H485" s="68">
        <v>51.807851239669397</v>
      </c>
      <c r="I485" s="71">
        <v>0.70726467556011896</v>
      </c>
      <c r="J485" s="68">
        <v>17.561983471074399</v>
      </c>
      <c r="K485" s="71">
        <v>0.72218819786649702</v>
      </c>
      <c r="L485" s="68">
        <v>16.787190082644599</v>
      </c>
      <c r="M485" s="71">
        <v>0.71825396825396803</v>
      </c>
      <c r="N485" s="68">
        <v>31.6919853326349</v>
      </c>
      <c r="O485" s="71"/>
      <c r="P485" s="68"/>
      <c r="Q485" s="71"/>
      <c r="R485" s="68"/>
    </row>
    <row r="486" spans="1:18" x14ac:dyDescent="0.2">
      <c r="A486" s="143" t="s">
        <v>1294</v>
      </c>
      <c r="B486" s="67" t="s">
        <v>1295</v>
      </c>
      <c r="C486" s="67">
        <v>77</v>
      </c>
      <c r="D486" s="67" t="s">
        <v>349</v>
      </c>
      <c r="E486" s="71">
        <v>0.85342799562121596</v>
      </c>
      <c r="F486" s="68">
        <v>62.861570247933898</v>
      </c>
      <c r="G486" s="71">
        <v>0.85475015021594003</v>
      </c>
      <c r="H486" s="68">
        <v>62.190082644628099</v>
      </c>
      <c r="I486" s="71">
        <v>0.84249300538053995</v>
      </c>
      <c r="J486" s="68">
        <v>49.483471074380198</v>
      </c>
      <c r="K486" s="71">
        <v>0.86329422371378095</v>
      </c>
      <c r="L486" s="68">
        <v>54.958677685950398</v>
      </c>
      <c r="M486" s="71">
        <v>0.85317460317460303</v>
      </c>
      <c r="N486" s="68">
        <v>72.865374541644798</v>
      </c>
      <c r="O486" s="71"/>
      <c r="P486" s="68"/>
      <c r="Q486" s="71"/>
      <c r="R486" s="68"/>
    </row>
    <row r="487" spans="1:18" x14ac:dyDescent="0.2">
      <c r="A487" s="143" t="s">
        <v>1296</v>
      </c>
      <c r="B487" s="67" t="s">
        <v>1297</v>
      </c>
      <c r="C487" s="67">
        <v>77</v>
      </c>
      <c r="D487" s="67" t="s">
        <v>349</v>
      </c>
      <c r="E487" s="71">
        <v>0.71602705833467795</v>
      </c>
      <c r="F487" s="68">
        <v>19.7830578512397</v>
      </c>
      <c r="G487" s="71">
        <v>0.82156124181613899</v>
      </c>
      <c r="H487" s="68">
        <v>38.068181818181799</v>
      </c>
      <c r="I487" s="71">
        <v>0.78296168385620102</v>
      </c>
      <c r="J487" s="68">
        <v>32.644628099173602</v>
      </c>
      <c r="K487" s="71">
        <v>0.75021712790581296</v>
      </c>
      <c r="L487" s="68">
        <v>21.280991735537199</v>
      </c>
      <c r="M487" s="71">
        <v>0.73809523809523803</v>
      </c>
      <c r="N487" s="68">
        <v>38.187532739654301</v>
      </c>
      <c r="O487" s="71"/>
      <c r="P487" s="68"/>
      <c r="Q487" s="71">
        <v>0.48730000000000001</v>
      </c>
      <c r="R487" s="68">
        <v>23.0508474576271</v>
      </c>
    </row>
    <row r="488" spans="1:18" x14ac:dyDescent="0.2">
      <c r="A488" s="143" t="s">
        <v>1298</v>
      </c>
      <c r="B488" s="67" t="s">
        <v>1299</v>
      </c>
      <c r="C488" s="67">
        <v>77</v>
      </c>
      <c r="D488" s="67" t="s">
        <v>349</v>
      </c>
      <c r="E488" s="71">
        <v>0.83636784440214296</v>
      </c>
      <c r="F488" s="68">
        <v>54.132231404958702</v>
      </c>
      <c r="G488" s="71">
        <v>0.86861789893288799</v>
      </c>
      <c r="H488" s="68">
        <v>78.615702479338907</v>
      </c>
      <c r="I488" s="71">
        <v>0.76374547547063498</v>
      </c>
      <c r="J488" s="68">
        <v>27.376033057851199</v>
      </c>
      <c r="K488" s="71">
        <v>0.89961593971298603</v>
      </c>
      <c r="L488" s="68">
        <v>68.233471074380205</v>
      </c>
      <c r="M488" s="71">
        <v>0.81349206349206404</v>
      </c>
      <c r="N488" s="68">
        <v>62.493452069146201</v>
      </c>
      <c r="O488" s="71"/>
      <c r="P488" s="68"/>
      <c r="Q488" s="71"/>
      <c r="R488" s="68"/>
    </row>
    <row r="489" spans="1:18" x14ac:dyDescent="0.2">
      <c r="A489" s="143" t="s">
        <v>1300</v>
      </c>
      <c r="B489" s="67" t="s">
        <v>1301</v>
      </c>
      <c r="C489" s="67">
        <v>77</v>
      </c>
      <c r="D489" s="67" t="s">
        <v>349</v>
      </c>
      <c r="E489" s="71">
        <v>0.88836457992567996</v>
      </c>
      <c r="F489" s="68">
        <v>77.944214876033101</v>
      </c>
      <c r="G489" s="71">
        <v>0.86395886699402802</v>
      </c>
      <c r="H489" s="68">
        <v>74.225206611570201</v>
      </c>
      <c r="I489" s="71">
        <v>0.85927249761418301</v>
      </c>
      <c r="J489" s="68">
        <v>54.080578512396698</v>
      </c>
      <c r="K489" s="71">
        <v>0.90562378049133596</v>
      </c>
      <c r="L489" s="68">
        <v>70.402892561983506</v>
      </c>
      <c r="M489" s="71">
        <v>0.92460317460317398</v>
      </c>
      <c r="N489" s="68">
        <v>87.166055526453604</v>
      </c>
      <c r="O489" s="71"/>
      <c r="P489" s="68"/>
      <c r="Q489" s="71"/>
      <c r="R489" s="68"/>
    </row>
    <row r="490" spans="1:18" x14ac:dyDescent="0.2">
      <c r="A490" s="143" t="s">
        <v>492</v>
      </c>
      <c r="B490" s="67" t="s">
        <v>1302</v>
      </c>
      <c r="C490" s="67">
        <v>77</v>
      </c>
      <c r="D490" s="67" t="s">
        <v>349</v>
      </c>
      <c r="E490" s="71">
        <v>0.82381601677965499</v>
      </c>
      <c r="F490" s="68">
        <v>48.1404958677686</v>
      </c>
      <c r="G490" s="71">
        <v>0.86847519788405003</v>
      </c>
      <c r="H490" s="68">
        <v>78.409090909090907</v>
      </c>
      <c r="I490" s="71">
        <v>0.79488106087684696</v>
      </c>
      <c r="J490" s="68">
        <v>35.692148760330603</v>
      </c>
      <c r="K490" s="71">
        <v>0.85413003057994497</v>
      </c>
      <c r="L490" s="68">
        <v>51.188016528925601</v>
      </c>
      <c r="M490" s="71">
        <v>0.77777777777777801</v>
      </c>
      <c r="N490" s="68">
        <v>51.0738606600314</v>
      </c>
      <c r="O490" s="71"/>
      <c r="P490" s="68"/>
      <c r="Q490" s="71"/>
      <c r="R490" s="68"/>
    </row>
    <row r="491" spans="1:18" x14ac:dyDescent="0.2">
      <c r="A491" s="143" t="s">
        <v>1303</v>
      </c>
      <c r="B491" s="67" t="s">
        <v>1304</v>
      </c>
      <c r="C491" s="67">
        <v>77</v>
      </c>
      <c r="D491" s="67" t="s">
        <v>349</v>
      </c>
      <c r="E491" s="71">
        <v>0.61850090738404895</v>
      </c>
      <c r="F491" s="68">
        <v>8.7809917355371905</v>
      </c>
      <c r="G491" s="71">
        <v>0.812365728423176</v>
      </c>
      <c r="H491" s="68">
        <v>35.795454545454497</v>
      </c>
      <c r="I491" s="71">
        <v>0.66606358910857599</v>
      </c>
      <c r="J491" s="68">
        <v>11.880165289256199</v>
      </c>
      <c r="K491" s="71">
        <v>0.67033394954722403</v>
      </c>
      <c r="L491" s="68">
        <v>11.415289256198299</v>
      </c>
      <c r="M491" s="71">
        <v>0.76984126984126999</v>
      </c>
      <c r="N491" s="68">
        <v>48.088004190675697</v>
      </c>
      <c r="O491" s="71"/>
      <c r="P491" s="68"/>
      <c r="Q491" s="71">
        <v>0.1739</v>
      </c>
      <c r="R491" s="68">
        <v>10.677966101694899</v>
      </c>
    </row>
    <row r="492" spans="1:18" x14ac:dyDescent="0.2">
      <c r="A492" s="143" t="s">
        <v>1305</v>
      </c>
      <c r="B492" s="67" t="s">
        <v>1306</v>
      </c>
      <c r="C492" s="67">
        <v>77</v>
      </c>
      <c r="D492" s="67" t="s">
        <v>349</v>
      </c>
      <c r="E492" s="71">
        <v>0.78276903580864299</v>
      </c>
      <c r="F492" s="68">
        <v>33.780991735537199</v>
      </c>
      <c r="G492" s="71">
        <v>0.85065579753447795</v>
      </c>
      <c r="H492" s="68">
        <v>57.541322314049602</v>
      </c>
      <c r="I492" s="71">
        <v>0.87144466507847895</v>
      </c>
      <c r="J492" s="68">
        <v>57.489669421487598</v>
      </c>
      <c r="K492" s="71">
        <v>0.820403446588989</v>
      </c>
      <c r="L492" s="68">
        <v>39.101239669421503</v>
      </c>
      <c r="M492" s="71">
        <v>0.76984126984126999</v>
      </c>
      <c r="N492" s="68">
        <v>48.088004190675697</v>
      </c>
      <c r="O492" s="71"/>
      <c r="P492" s="68"/>
      <c r="Q492" s="71">
        <v>0.60150000000000003</v>
      </c>
      <c r="R492" s="68">
        <v>31.5254237288136</v>
      </c>
    </row>
    <row r="493" spans="1:18" x14ac:dyDescent="0.2">
      <c r="A493" s="143" t="s">
        <v>1307</v>
      </c>
      <c r="B493" s="67" t="s">
        <v>1308</v>
      </c>
      <c r="C493" s="67">
        <v>77</v>
      </c>
      <c r="D493" s="67" t="s">
        <v>349</v>
      </c>
      <c r="E493" s="71">
        <v>0.93853687314309497</v>
      </c>
      <c r="F493" s="68">
        <v>94.7314049586777</v>
      </c>
      <c r="G493" s="71">
        <v>0.85953817192605497</v>
      </c>
      <c r="H493" s="68">
        <v>68.336776859504099</v>
      </c>
      <c r="I493" s="71">
        <v>0.91761392149374899</v>
      </c>
      <c r="J493" s="68">
        <v>75.619834710743802</v>
      </c>
      <c r="K493" s="71">
        <v>0.95521481197821201</v>
      </c>
      <c r="L493" s="68">
        <v>86.415289256198307</v>
      </c>
      <c r="M493" s="71">
        <v>0.96031746031746001</v>
      </c>
      <c r="N493" s="68">
        <v>91.251964379256194</v>
      </c>
      <c r="O493" s="71"/>
      <c r="P493" s="68"/>
      <c r="Q493" s="71">
        <v>1</v>
      </c>
      <c r="R493" s="68">
        <v>100</v>
      </c>
    </row>
    <row r="494" spans="1:18" x14ac:dyDescent="0.2">
      <c r="A494" s="143" t="s">
        <v>1309</v>
      </c>
      <c r="B494" s="67" t="s">
        <v>1310</v>
      </c>
      <c r="C494" s="67">
        <v>77</v>
      </c>
      <c r="D494" s="67" t="s">
        <v>349</v>
      </c>
      <c r="E494" s="71">
        <v>0.74426673127246001</v>
      </c>
      <c r="F494" s="68">
        <v>25.8264462809917</v>
      </c>
      <c r="G494" s="71">
        <v>0.84716253318117496</v>
      </c>
      <c r="H494" s="68">
        <v>53.873966942148797</v>
      </c>
      <c r="I494" s="71">
        <v>0.88773783188799305</v>
      </c>
      <c r="J494" s="68">
        <v>62.654958677685897</v>
      </c>
      <c r="K494" s="71">
        <v>0.89113011668995801</v>
      </c>
      <c r="L494" s="68">
        <v>65.2376033057851</v>
      </c>
      <c r="M494" s="71">
        <v>0.92460317460317398</v>
      </c>
      <c r="N494" s="68">
        <v>87.166055526453604</v>
      </c>
      <c r="O494" s="71"/>
      <c r="P494" s="68"/>
      <c r="Q494" s="71">
        <v>0.17069999999999999</v>
      </c>
      <c r="R494" s="68">
        <v>10.508474576271199</v>
      </c>
    </row>
    <row r="495" spans="1:18" x14ac:dyDescent="0.2">
      <c r="A495" s="143" t="s">
        <v>1056</v>
      </c>
      <c r="B495" s="67" t="s">
        <v>1311</v>
      </c>
      <c r="C495" s="67">
        <v>77</v>
      </c>
      <c r="D495" s="67" t="s">
        <v>349</v>
      </c>
      <c r="E495" s="71">
        <v>0.72307628439323601</v>
      </c>
      <c r="F495" s="68">
        <v>21.4359504132231</v>
      </c>
      <c r="G495" s="71">
        <v>0.83525528677201999</v>
      </c>
      <c r="H495" s="68">
        <v>43.956611570247901</v>
      </c>
      <c r="I495" s="71">
        <v>0.68449851176082799</v>
      </c>
      <c r="J495" s="68">
        <v>14.2561983471074</v>
      </c>
      <c r="K495" s="71">
        <v>0.67413864062739703</v>
      </c>
      <c r="L495" s="68">
        <v>11.725206611570201</v>
      </c>
      <c r="M495" s="71">
        <v>0.69841269841269904</v>
      </c>
      <c r="N495" s="68">
        <v>25.6155055002619</v>
      </c>
      <c r="O495" s="71"/>
      <c r="P495" s="68"/>
      <c r="Q495" s="71"/>
      <c r="R495" s="68"/>
    </row>
    <row r="496" spans="1:18" x14ac:dyDescent="0.2">
      <c r="A496" s="143" t="s">
        <v>1312</v>
      </c>
      <c r="B496" s="67" t="s">
        <v>1313</v>
      </c>
      <c r="C496" s="67">
        <v>77</v>
      </c>
      <c r="D496" s="67" t="s">
        <v>349</v>
      </c>
      <c r="E496" s="71">
        <v>0.63247295043423302</v>
      </c>
      <c r="F496" s="68">
        <v>10.2789256198347</v>
      </c>
      <c r="G496" s="71">
        <v>0.83622533270069999</v>
      </c>
      <c r="H496" s="68">
        <v>44.783057851239697</v>
      </c>
      <c r="I496" s="71">
        <v>0.74575740120584899</v>
      </c>
      <c r="J496" s="68">
        <v>23.398760330578501</v>
      </c>
      <c r="K496" s="71">
        <v>0.70665027223286903</v>
      </c>
      <c r="L496" s="68">
        <v>14.927685950413199</v>
      </c>
      <c r="M496" s="71">
        <v>0.74603174603174605</v>
      </c>
      <c r="N496" s="68">
        <v>40.387637506547897</v>
      </c>
      <c r="O496" s="71"/>
      <c r="P496" s="68"/>
      <c r="Q496" s="71">
        <v>0.12770000000000001</v>
      </c>
      <c r="R496" s="68">
        <v>9.15254237288136</v>
      </c>
    </row>
    <row r="497" spans="1:18" x14ac:dyDescent="0.2">
      <c r="A497" s="143" t="s">
        <v>1314</v>
      </c>
      <c r="B497" s="67" t="s">
        <v>1315</v>
      </c>
      <c r="C497" s="67">
        <v>77</v>
      </c>
      <c r="D497" s="67" t="s">
        <v>349</v>
      </c>
      <c r="E497" s="71">
        <v>0.74018585455622099</v>
      </c>
      <c r="F497" s="68">
        <v>24.896694214876</v>
      </c>
      <c r="G497" s="71">
        <v>0.74782120271011299</v>
      </c>
      <c r="H497" s="68">
        <v>25.723140495867799</v>
      </c>
      <c r="I497" s="71">
        <v>0.69738654128149902</v>
      </c>
      <c r="J497" s="68">
        <v>15.857438016528899</v>
      </c>
      <c r="K497" s="71">
        <v>0.761567420265017</v>
      </c>
      <c r="L497" s="68">
        <v>23.0888429752066</v>
      </c>
      <c r="M497" s="71">
        <v>0.75396825396825395</v>
      </c>
      <c r="N497" s="68">
        <v>42.902042954426399</v>
      </c>
      <c r="O497" s="71"/>
      <c r="P497" s="68"/>
      <c r="Q497" s="71"/>
      <c r="R497" s="68"/>
    </row>
    <row r="498" spans="1:18" x14ac:dyDescent="0.2">
      <c r="A498" s="143" t="s">
        <v>1316</v>
      </c>
      <c r="B498" s="67" t="s">
        <v>1317</v>
      </c>
      <c r="C498" s="67">
        <v>77</v>
      </c>
      <c r="D498" s="67" t="s">
        <v>349</v>
      </c>
      <c r="E498" s="71">
        <v>0.70734800669478404</v>
      </c>
      <c r="F498" s="68">
        <v>18.491735537190099</v>
      </c>
      <c r="G498" s="71">
        <v>0.77200321101320002</v>
      </c>
      <c r="H498" s="68">
        <v>29.235537190082599</v>
      </c>
      <c r="I498" s="71">
        <v>0.64656891323595</v>
      </c>
      <c r="J498" s="68">
        <v>10.072314049586801</v>
      </c>
      <c r="K498" s="71">
        <v>0.68859768030776503</v>
      </c>
      <c r="L498" s="68">
        <v>12.9132231404959</v>
      </c>
      <c r="M498" s="71">
        <v>0.72222222222222199</v>
      </c>
      <c r="N498" s="68">
        <v>32.687270822420103</v>
      </c>
      <c r="O498" s="71"/>
      <c r="P498" s="68"/>
      <c r="Q498" s="71"/>
      <c r="R498" s="68"/>
    </row>
    <row r="499" spans="1:18" x14ac:dyDescent="0.2">
      <c r="A499" s="143" t="s">
        <v>1318</v>
      </c>
      <c r="B499" s="67" t="s">
        <v>1319</v>
      </c>
      <c r="C499" s="67">
        <v>10</v>
      </c>
      <c r="D499" s="67" t="s">
        <v>349</v>
      </c>
      <c r="E499" s="71">
        <v>0.671014556969176</v>
      </c>
      <c r="F499" s="68">
        <v>13.7913223140496</v>
      </c>
      <c r="G499" s="71">
        <v>0.76009920685914001</v>
      </c>
      <c r="H499" s="68">
        <v>27.7376033057851</v>
      </c>
      <c r="I499" s="71">
        <v>0.61433285242999203</v>
      </c>
      <c r="J499" s="68">
        <v>7.6446280991735502</v>
      </c>
      <c r="K499" s="71">
        <v>0.57549918446058601</v>
      </c>
      <c r="L499" s="68">
        <v>5.4235537190082601</v>
      </c>
      <c r="M499" s="71">
        <v>0.73412698412698396</v>
      </c>
      <c r="N499" s="68">
        <v>36.6160293347302</v>
      </c>
      <c r="O499" s="71"/>
      <c r="P499" s="68"/>
      <c r="Q499" s="71"/>
      <c r="R499" s="68"/>
    </row>
    <row r="500" spans="1:18" x14ac:dyDescent="0.2">
      <c r="A500" s="143" t="s">
        <v>1320</v>
      </c>
      <c r="B500" s="67" t="s">
        <v>1321</v>
      </c>
      <c r="C500" s="67">
        <v>10</v>
      </c>
      <c r="D500" s="67" t="s">
        <v>349</v>
      </c>
      <c r="E500" s="71">
        <v>0.849681709109537</v>
      </c>
      <c r="F500" s="68">
        <v>61.002066115702497</v>
      </c>
      <c r="G500" s="71">
        <v>0.81343395134917895</v>
      </c>
      <c r="H500" s="68">
        <v>36.002066115702497</v>
      </c>
      <c r="I500" s="71">
        <v>0.81511531685400596</v>
      </c>
      <c r="J500" s="68">
        <v>41.735537190082603</v>
      </c>
      <c r="K500" s="71">
        <v>0.96859026664766301</v>
      </c>
      <c r="L500" s="68">
        <v>89.617768595041298</v>
      </c>
      <c r="M500" s="71">
        <v>0.80158730158730196</v>
      </c>
      <c r="N500" s="68">
        <v>58.721843897328398</v>
      </c>
      <c r="O500" s="71"/>
      <c r="P500" s="68"/>
      <c r="Q500" s="71"/>
      <c r="R500" s="68"/>
    </row>
    <row r="501" spans="1:18" x14ac:dyDescent="0.2">
      <c r="A501" s="143" t="s">
        <v>1322</v>
      </c>
      <c r="B501" s="67" t="s">
        <v>1323</v>
      </c>
      <c r="C501" s="67">
        <v>10</v>
      </c>
      <c r="D501" s="67" t="s">
        <v>349</v>
      </c>
      <c r="E501" s="71">
        <v>0.73018345842178001</v>
      </c>
      <c r="F501" s="68">
        <v>22.882231404958699</v>
      </c>
      <c r="G501" s="71">
        <v>0.73225102481346105</v>
      </c>
      <c r="H501" s="68">
        <v>23.347107438016501</v>
      </c>
      <c r="I501" s="71">
        <v>0.72328269868449802</v>
      </c>
      <c r="J501" s="68">
        <v>19.163223140495901</v>
      </c>
      <c r="K501" s="71">
        <v>0.798533443522496</v>
      </c>
      <c r="L501" s="68">
        <v>33.161157024793397</v>
      </c>
      <c r="M501" s="71">
        <v>0.66666666666666696</v>
      </c>
      <c r="N501" s="68">
        <v>18.858040859088501</v>
      </c>
      <c r="O501" s="71"/>
      <c r="P501" s="68"/>
      <c r="Q501" s="71"/>
      <c r="R501" s="68"/>
    </row>
    <row r="502" spans="1:18" x14ac:dyDescent="0.2">
      <c r="A502" s="143" t="s">
        <v>1324</v>
      </c>
      <c r="B502" s="67" t="s">
        <v>1325</v>
      </c>
      <c r="C502" s="67">
        <v>10</v>
      </c>
      <c r="D502" s="67" t="s">
        <v>349</v>
      </c>
      <c r="E502" s="71">
        <v>0.880380005324092</v>
      </c>
      <c r="F502" s="68">
        <v>75.568181818181799</v>
      </c>
      <c r="G502" s="71">
        <v>0.85054110839786501</v>
      </c>
      <c r="H502" s="68">
        <v>57.334710743801701</v>
      </c>
      <c r="I502" s="71">
        <v>0.79995292490650505</v>
      </c>
      <c r="J502" s="68">
        <v>37.654958677685997</v>
      </c>
      <c r="K502" s="71">
        <v>0.94981869172878897</v>
      </c>
      <c r="L502" s="68">
        <v>84.7623966942149</v>
      </c>
      <c r="M502" s="71">
        <v>0.80158730158730196</v>
      </c>
      <c r="N502" s="68">
        <v>58.721843897328398</v>
      </c>
      <c r="O502" s="71"/>
      <c r="P502" s="68"/>
      <c r="Q502" s="71">
        <v>1</v>
      </c>
      <c r="R502" s="68">
        <v>100</v>
      </c>
    </row>
    <row r="503" spans="1:18" x14ac:dyDescent="0.2">
      <c r="A503" s="143" t="s">
        <v>1326</v>
      </c>
      <c r="B503" s="67" t="s">
        <v>1327</v>
      </c>
      <c r="C503" s="67">
        <v>10</v>
      </c>
      <c r="D503" s="67" t="s">
        <v>349</v>
      </c>
      <c r="E503" s="71">
        <v>0.82913478172860799</v>
      </c>
      <c r="F503" s="68">
        <v>50.9814049586777</v>
      </c>
      <c r="G503" s="71">
        <v>0.76116800467370904</v>
      </c>
      <c r="H503" s="68">
        <v>27.840909090909101</v>
      </c>
      <c r="I503" s="71">
        <v>0.80135817691927202</v>
      </c>
      <c r="J503" s="68">
        <v>37.913223140495901</v>
      </c>
      <c r="K503" s="71">
        <v>0.95242564373414795</v>
      </c>
      <c r="L503" s="68">
        <v>85.847107438016494</v>
      </c>
      <c r="M503" s="71">
        <v>0.80158730158730196</v>
      </c>
      <c r="N503" s="68">
        <v>58.721843897328398</v>
      </c>
      <c r="O503" s="71"/>
      <c r="P503" s="68"/>
      <c r="Q503" s="71"/>
      <c r="R503" s="68"/>
    </row>
    <row r="504" spans="1:18" x14ac:dyDescent="0.2">
      <c r="A504" s="143" t="s">
        <v>1328</v>
      </c>
      <c r="B504" s="67" t="s">
        <v>1329</v>
      </c>
      <c r="C504" s="67">
        <v>10</v>
      </c>
      <c r="D504" s="67" t="s">
        <v>349</v>
      </c>
      <c r="E504" s="71">
        <v>0.85409718931418199</v>
      </c>
      <c r="F504" s="68">
        <v>63.119834710743802</v>
      </c>
      <c r="G504" s="71">
        <v>0.745507702403851</v>
      </c>
      <c r="H504" s="68">
        <v>25.258264462809901</v>
      </c>
      <c r="I504" s="71">
        <v>0.958259578918088</v>
      </c>
      <c r="J504" s="68">
        <v>93.75</v>
      </c>
      <c r="K504" s="71">
        <v>0.86433771286801797</v>
      </c>
      <c r="L504" s="68">
        <v>55.578512396694201</v>
      </c>
      <c r="M504" s="71">
        <v>0.702380952380952</v>
      </c>
      <c r="N504" s="68">
        <v>27.029858564693601</v>
      </c>
      <c r="O504" s="71"/>
      <c r="P504" s="68"/>
      <c r="Q504" s="71">
        <v>1</v>
      </c>
      <c r="R504" s="68">
        <v>100</v>
      </c>
    </row>
    <row r="505" spans="1:18" x14ac:dyDescent="0.2">
      <c r="A505" s="143" t="s">
        <v>1330</v>
      </c>
      <c r="B505" s="67" t="s">
        <v>1331</v>
      </c>
      <c r="C505" s="67">
        <v>10</v>
      </c>
      <c r="D505" s="67" t="s">
        <v>349</v>
      </c>
      <c r="E505" s="71">
        <v>0.787768775047338</v>
      </c>
      <c r="F505" s="68">
        <v>35.433884297520699</v>
      </c>
      <c r="G505" s="71">
        <v>0.77371120368426904</v>
      </c>
      <c r="H505" s="68">
        <v>29.597107438016501</v>
      </c>
      <c r="I505" s="71">
        <v>0.784049777147518</v>
      </c>
      <c r="J505" s="68">
        <v>32.902892561983499</v>
      </c>
      <c r="K505" s="71">
        <v>0.87109189713534096</v>
      </c>
      <c r="L505" s="68">
        <v>58.471074380165298</v>
      </c>
      <c r="M505" s="71">
        <v>0.72222222222222199</v>
      </c>
      <c r="N505" s="68">
        <v>32.687270822420103</v>
      </c>
      <c r="O505" s="71"/>
      <c r="P505" s="68"/>
      <c r="Q505" s="71"/>
      <c r="R505" s="68"/>
    </row>
    <row r="506" spans="1:18" x14ac:dyDescent="0.2">
      <c r="A506" s="143" t="s">
        <v>1332</v>
      </c>
      <c r="B506" s="67" t="s">
        <v>1333</v>
      </c>
      <c r="C506" s="67">
        <v>10</v>
      </c>
      <c r="D506" s="67" t="s">
        <v>349</v>
      </c>
      <c r="E506" s="71">
        <v>0.86531045386704097</v>
      </c>
      <c r="F506" s="68">
        <v>68.801652892562004</v>
      </c>
      <c r="G506" s="71">
        <v>0.75798881877472701</v>
      </c>
      <c r="H506" s="68">
        <v>27.117768595041301</v>
      </c>
      <c r="I506" s="71">
        <v>0.99263946945445602</v>
      </c>
      <c r="J506" s="68">
        <v>99.380165289256198</v>
      </c>
      <c r="K506" s="71">
        <v>0.90902622565167801</v>
      </c>
      <c r="L506" s="68">
        <v>71.642561983471097</v>
      </c>
      <c r="M506" s="71">
        <v>0.80158730158730196</v>
      </c>
      <c r="N506" s="68">
        <v>58.721843897328398</v>
      </c>
      <c r="O506" s="71"/>
      <c r="P506" s="68"/>
      <c r="Q506" s="71"/>
      <c r="R506" s="68"/>
    </row>
    <row r="507" spans="1:18" x14ac:dyDescent="0.2">
      <c r="A507" s="143" t="s">
        <v>1334</v>
      </c>
      <c r="B507" s="67" t="s">
        <v>1335</v>
      </c>
      <c r="C507" s="67">
        <v>10</v>
      </c>
      <c r="D507" s="67" t="s">
        <v>349</v>
      </c>
      <c r="E507" s="71">
        <v>0.78891490172814605</v>
      </c>
      <c r="F507" s="68">
        <v>35.692148760330603</v>
      </c>
      <c r="G507" s="71">
        <v>0.72217817266134798</v>
      </c>
      <c r="H507" s="68">
        <v>21.642561983471101</v>
      </c>
      <c r="I507" s="71">
        <v>0.79155660137874795</v>
      </c>
      <c r="J507" s="68">
        <v>34.607438016528903</v>
      </c>
      <c r="K507" s="71">
        <v>0.94748038842804205</v>
      </c>
      <c r="L507" s="68">
        <v>83.884297520661093</v>
      </c>
      <c r="M507" s="71">
        <v>0.69444444444444497</v>
      </c>
      <c r="N507" s="68">
        <v>24.6202200104767</v>
      </c>
      <c r="O507" s="71"/>
      <c r="P507" s="68"/>
      <c r="Q507" s="71"/>
      <c r="R507" s="68"/>
    </row>
    <row r="508" spans="1:18" x14ac:dyDescent="0.2">
      <c r="A508" s="143" t="s">
        <v>1336</v>
      </c>
      <c r="B508" s="67" t="s">
        <v>1337</v>
      </c>
      <c r="C508" s="67">
        <v>10</v>
      </c>
      <c r="D508" s="67" t="s">
        <v>349</v>
      </c>
      <c r="E508" s="71">
        <v>0.90786700164191803</v>
      </c>
      <c r="F508" s="68">
        <v>85.692148760330596</v>
      </c>
      <c r="G508" s="71">
        <v>0.82413054872622205</v>
      </c>
      <c r="H508" s="68">
        <v>38.842975206611598</v>
      </c>
      <c r="I508" s="71">
        <v>0.97934056975128803</v>
      </c>
      <c r="J508" s="68">
        <v>98.140495867768607</v>
      </c>
      <c r="K508" s="71">
        <v>0.942213096081289</v>
      </c>
      <c r="L508" s="68">
        <v>82.283057851239704</v>
      </c>
      <c r="M508" s="71">
        <v>0.79365079365079405</v>
      </c>
      <c r="N508" s="68">
        <v>55.526453640649599</v>
      </c>
      <c r="O508" s="71"/>
      <c r="P508" s="68"/>
      <c r="Q508" s="71">
        <v>1</v>
      </c>
      <c r="R508" s="68">
        <v>100</v>
      </c>
    </row>
    <row r="509" spans="1:18" x14ac:dyDescent="0.2">
      <c r="A509" s="143" t="s">
        <v>1338</v>
      </c>
      <c r="B509" s="67" t="s">
        <v>1339</v>
      </c>
      <c r="C509" s="67">
        <v>10</v>
      </c>
      <c r="D509" s="67" t="s">
        <v>349</v>
      </c>
      <c r="E509" s="71">
        <v>0.80116225856455103</v>
      </c>
      <c r="F509" s="68">
        <v>39.152892561983499</v>
      </c>
      <c r="G509" s="71">
        <v>0.72326882405833104</v>
      </c>
      <c r="H509" s="68">
        <v>22.004132231404999</v>
      </c>
      <c r="I509" s="71">
        <v>0.95233372635912406</v>
      </c>
      <c r="J509" s="68">
        <v>91.528925619834695</v>
      </c>
      <c r="K509" s="71">
        <v>0.85841156320582701</v>
      </c>
      <c r="L509" s="68">
        <v>52.840909090909101</v>
      </c>
      <c r="M509" s="71">
        <v>0.67063492063492103</v>
      </c>
      <c r="N509" s="68">
        <v>19.277108433734899</v>
      </c>
      <c r="O509" s="71"/>
      <c r="P509" s="68"/>
      <c r="Q509" s="71"/>
      <c r="R509" s="68"/>
    </row>
    <row r="510" spans="1:18" x14ac:dyDescent="0.2">
      <c r="A510" s="143" t="s">
        <v>1340</v>
      </c>
      <c r="B510" s="67" t="s">
        <v>1341</v>
      </c>
      <c r="C510" s="67">
        <v>10</v>
      </c>
      <c r="D510" s="67" t="s">
        <v>349</v>
      </c>
      <c r="E510" s="71">
        <v>0.79001650457561901</v>
      </c>
      <c r="F510" s="68">
        <v>36.208677685950398</v>
      </c>
      <c r="G510" s="71">
        <v>0.74028000496481505</v>
      </c>
      <c r="H510" s="68">
        <v>24.586776859504099</v>
      </c>
      <c r="I510" s="71">
        <v>0.93250607343675995</v>
      </c>
      <c r="J510" s="68">
        <v>82.076446280991703</v>
      </c>
      <c r="K510" s="71">
        <v>0.78489898751995002</v>
      </c>
      <c r="L510" s="68">
        <v>29.028925619834698</v>
      </c>
      <c r="M510" s="71">
        <v>0.702380952380952</v>
      </c>
      <c r="N510" s="68">
        <v>27.029858564693601</v>
      </c>
      <c r="O510" s="71"/>
      <c r="P510" s="68"/>
      <c r="Q510" s="71"/>
      <c r="R510" s="68"/>
    </row>
    <row r="511" spans="1:18" x14ac:dyDescent="0.2">
      <c r="A511" s="143" t="s">
        <v>1342</v>
      </c>
      <c r="B511" s="67" t="s">
        <v>1343</v>
      </c>
      <c r="C511" s="67">
        <v>10</v>
      </c>
      <c r="D511" s="67" t="s">
        <v>349</v>
      </c>
      <c r="E511" s="71">
        <v>0.75234873386396395</v>
      </c>
      <c r="F511" s="68">
        <v>27.6342975206612</v>
      </c>
      <c r="G511" s="71">
        <v>0.68420747812723803</v>
      </c>
      <c r="H511" s="68">
        <v>17.045454545454501</v>
      </c>
      <c r="I511" s="71">
        <v>0.94765433860461701</v>
      </c>
      <c r="J511" s="68">
        <v>89.566115702479294</v>
      </c>
      <c r="K511" s="71">
        <v>0.77832676951765101</v>
      </c>
      <c r="L511" s="68">
        <v>27.376033057851199</v>
      </c>
      <c r="M511" s="71">
        <v>0.59920634920634896</v>
      </c>
      <c r="N511" s="68">
        <v>12.2577265584075</v>
      </c>
      <c r="O511" s="71"/>
      <c r="P511" s="68"/>
      <c r="Q511" s="71"/>
      <c r="R511" s="68"/>
    </row>
    <row r="512" spans="1:18" x14ac:dyDescent="0.2">
      <c r="A512" s="143" t="s">
        <v>1344</v>
      </c>
      <c r="B512" s="67" t="s">
        <v>1345</v>
      </c>
      <c r="C512" s="67">
        <v>10</v>
      </c>
      <c r="D512" s="67" t="s">
        <v>349</v>
      </c>
      <c r="E512" s="71">
        <v>0.75703193682399506</v>
      </c>
      <c r="F512" s="68">
        <v>28.254132231404999</v>
      </c>
      <c r="G512" s="71">
        <v>0.68752106007901403</v>
      </c>
      <c r="H512" s="68">
        <v>17.355371900826398</v>
      </c>
      <c r="I512" s="71">
        <v>0.93628874432799403</v>
      </c>
      <c r="J512" s="68">
        <v>83.935950413223097</v>
      </c>
      <c r="K512" s="71">
        <v>0.77733381590484696</v>
      </c>
      <c r="L512" s="68">
        <v>27.014462809917401</v>
      </c>
      <c r="M512" s="71">
        <v>0.62698412698412698</v>
      </c>
      <c r="N512" s="68">
        <v>14.8768988999476</v>
      </c>
      <c r="O512" s="71"/>
      <c r="P512" s="68"/>
      <c r="Q512" s="71"/>
      <c r="R512" s="68"/>
    </row>
    <row r="513" spans="1:18" x14ac:dyDescent="0.2">
      <c r="A513" s="143" t="s">
        <v>1346</v>
      </c>
      <c r="B513" s="67" t="s">
        <v>1347</v>
      </c>
      <c r="C513" s="67">
        <v>10</v>
      </c>
      <c r="D513" s="67" t="s">
        <v>349</v>
      </c>
      <c r="E513" s="71">
        <v>0.86414837959198199</v>
      </c>
      <c r="F513" s="68">
        <v>67.975206611570201</v>
      </c>
      <c r="G513" s="71">
        <v>0.81031489448868599</v>
      </c>
      <c r="H513" s="68">
        <v>35.382231404958702</v>
      </c>
      <c r="I513" s="71">
        <v>0.93379258851895597</v>
      </c>
      <c r="J513" s="68">
        <v>82.851239669421503</v>
      </c>
      <c r="K513" s="71">
        <v>0.88312095599520801</v>
      </c>
      <c r="L513" s="68">
        <v>62.964876033057799</v>
      </c>
      <c r="M513" s="71">
        <v>0.82936507936507997</v>
      </c>
      <c r="N513" s="68">
        <v>66.526977475117903</v>
      </c>
      <c r="O513" s="71"/>
      <c r="P513" s="68"/>
      <c r="Q513" s="71"/>
      <c r="R513" s="68"/>
    </row>
    <row r="514" spans="1:18" x14ac:dyDescent="0.2">
      <c r="A514" s="143" t="s">
        <v>1348</v>
      </c>
      <c r="B514" s="67" t="s">
        <v>1349</v>
      </c>
      <c r="C514" s="67">
        <v>10</v>
      </c>
      <c r="D514" s="67" t="s">
        <v>349</v>
      </c>
      <c r="E514" s="71">
        <v>0.73551904325596595</v>
      </c>
      <c r="F514" s="68">
        <v>23.915289256198299</v>
      </c>
      <c r="G514" s="71">
        <v>0.65773729404371895</v>
      </c>
      <c r="H514" s="68">
        <v>13.946280991735501</v>
      </c>
      <c r="I514" s="71">
        <v>0.95638986579878504</v>
      </c>
      <c r="J514" s="68">
        <v>92.975206611570201</v>
      </c>
      <c r="K514" s="71">
        <v>0.76445694968929401</v>
      </c>
      <c r="L514" s="68">
        <v>23.863636363636399</v>
      </c>
      <c r="M514" s="71">
        <v>0.56349206349206304</v>
      </c>
      <c r="N514" s="68">
        <v>9.1671031953902595</v>
      </c>
      <c r="O514" s="71"/>
      <c r="P514" s="68"/>
      <c r="Q514" s="71"/>
      <c r="R514" s="68"/>
    </row>
    <row r="515" spans="1:18" x14ac:dyDescent="0.2">
      <c r="A515" s="143" t="s">
        <v>1350</v>
      </c>
      <c r="B515" s="67" t="s">
        <v>1351</v>
      </c>
      <c r="C515" s="67">
        <v>10</v>
      </c>
      <c r="D515" s="67" t="s">
        <v>349</v>
      </c>
      <c r="E515" s="71">
        <v>0.62069313112909696</v>
      </c>
      <c r="F515" s="68">
        <v>8.9359504132231393</v>
      </c>
      <c r="G515" s="71">
        <v>0.60736696892372599</v>
      </c>
      <c r="H515" s="68">
        <v>8.1095041322314003</v>
      </c>
      <c r="I515" s="71">
        <v>0.74017574381947704</v>
      </c>
      <c r="J515" s="68">
        <v>22.055785123966899</v>
      </c>
      <c r="K515" s="71">
        <v>0.63126155780492998</v>
      </c>
      <c r="L515" s="68">
        <v>8.6776859504132204</v>
      </c>
      <c r="M515" s="71">
        <v>0.50396825396825395</v>
      </c>
      <c r="N515" s="68">
        <v>5.50026191723415</v>
      </c>
      <c r="O515" s="71"/>
      <c r="P515" s="68"/>
      <c r="Q515" s="71"/>
      <c r="R515" s="68"/>
    </row>
    <row r="516" spans="1:18" x14ac:dyDescent="0.2">
      <c r="A516" s="143" t="s">
        <v>1352</v>
      </c>
      <c r="B516" s="67" t="s">
        <v>1353</v>
      </c>
      <c r="C516" s="67">
        <v>10</v>
      </c>
      <c r="D516" s="67" t="s">
        <v>349</v>
      </c>
      <c r="E516" s="71">
        <v>0.64910300449965697</v>
      </c>
      <c r="F516" s="68">
        <v>11.776859504132201</v>
      </c>
      <c r="G516" s="71">
        <v>0.61755358557985995</v>
      </c>
      <c r="H516" s="68">
        <v>8.9876033057851306</v>
      </c>
      <c r="I516" s="71">
        <v>0.72905425939148505</v>
      </c>
      <c r="J516" s="68">
        <v>20.299586776859499</v>
      </c>
      <c r="K516" s="71">
        <v>0.65456607778918796</v>
      </c>
      <c r="L516" s="68">
        <v>10.123966942148799</v>
      </c>
      <c r="M516" s="71">
        <v>0.59523809523809501</v>
      </c>
      <c r="N516" s="68">
        <v>11.943425877422699</v>
      </c>
      <c r="O516" s="71"/>
      <c r="P516" s="68"/>
      <c r="Q516" s="71"/>
      <c r="R516" s="68"/>
    </row>
    <row r="517" spans="1:18" x14ac:dyDescent="0.2">
      <c r="A517" s="143" t="s">
        <v>1354</v>
      </c>
      <c r="B517" s="67" t="s">
        <v>1355</v>
      </c>
      <c r="C517" s="67">
        <v>10</v>
      </c>
      <c r="D517" s="67" t="s">
        <v>349</v>
      </c>
      <c r="E517" s="71">
        <v>0.62366715556427099</v>
      </c>
      <c r="F517" s="68">
        <v>9.0909090909090899</v>
      </c>
      <c r="G517" s="71">
        <v>0.63427891377080503</v>
      </c>
      <c r="H517" s="68">
        <v>11.002066115702499</v>
      </c>
      <c r="I517" s="71">
        <v>0.67610482007052897</v>
      </c>
      <c r="J517" s="68">
        <v>13.223140495867799</v>
      </c>
      <c r="K517" s="71">
        <v>0.72793568206654502</v>
      </c>
      <c r="L517" s="68">
        <v>17.8202479338843</v>
      </c>
      <c r="M517" s="71">
        <v>0.456349206349206</v>
      </c>
      <c r="N517" s="68">
        <v>3.4573074908328998</v>
      </c>
      <c r="O517" s="71"/>
      <c r="P517" s="68"/>
      <c r="Q517" s="71"/>
      <c r="R517" s="68"/>
    </row>
    <row r="518" spans="1:18" x14ac:dyDescent="0.2">
      <c r="A518" s="143" t="s">
        <v>1356</v>
      </c>
      <c r="B518" s="67" t="s">
        <v>1357</v>
      </c>
      <c r="C518" s="67">
        <v>10</v>
      </c>
      <c r="D518" s="67" t="s">
        <v>349</v>
      </c>
      <c r="E518" s="71">
        <v>0.75017267991145398</v>
      </c>
      <c r="F518" s="68">
        <v>27.014462809917401</v>
      </c>
      <c r="G518" s="71">
        <v>0.74539169830438401</v>
      </c>
      <c r="H518" s="68">
        <v>25.206611570247901</v>
      </c>
      <c r="I518" s="71">
        <v>0.78961674613718102</v>
      </c>
      <c r="J518" s="68">
        <v>34.245867768594998</v>
      </c>
      <c r="K518" s="71">
        <v>0.74742830695028195</v>
      </c>
      <c r="L518" s="68">
        <v>20.712809917355401</v>
      </c>
      <c r="M518" s="71">
        <v>0.71825396825396803</v>
      </c>
      <c r="N518" s="68">
        <v>31.6919853326349</v>
      </c>
      <c r="O518" s="71"/>
      <c r="P518" s="68"/>
      <c r="Q518" s="71"/>
      <c r="R518" s="68"/>
    </row>
    <row r="519" spans="1:18" x14ac:dyDescent="0.2">
      <c r="A519" s="143" t="s">
        <v>1358</v>
      </c>
      <c r="B519" s="67" t="s">
        <v>1359</v>
      </c>
      <c r="C519" s="67">
        <v>10</v>
      </c>
      <c r="D519" s="67" t="s">
        <v>349</v>
      </c>
      <c r="E519" s="71">
        <v>0.73711990600631405</v>
      </c>
      <c r="F519" s="68">
        <v>24.380165289256201</v>
      </c>
      <c r="G519" s="71">
        <v>0.672831853164089</v>
      </c>
      <c r="H519" s="68">
        <v>16.219008264462801</v>
      </c>
      <c r="I519" s="71">
        <v>0.93424003557689494</v>
      </c>
      <c r="J519" s="68">
        <v>83.057851239669404</v>
      </c>
      <c r="K519" s="71">
        <v>0.75013789401443098</v>
      </c>
      <c r="L519" s="68">
        <v>21.229338842975199</v>
      </c>
      <c r="M519" s="71">
        <v>0.59126984126984095</v>
      </c>
      <c r="N519" s="68">
        <v>11.471974855945501</v>
      </c>
      <c r="O519" s="71"/>
      <c r="P519" s="68"/>
      <c r="Q519" s="71"/>
      <c r="R519" s="68"/>
    </row>
    <row r="520" spans="1:18" x14ac:dyDescent="0.2">
      <c r="A520" s="143" t="s">
        <v>1360</v>
      </c>
      <c r="B520" s="67" t="s">
        <v>1361</v>
      </c>
      <c r="C520" s="67">
        <v>10</v>
      </c>
      <c r="D520" s="67" t="s">
        <v>349</v>
      </c>
      <c r="E520" s="71">
        <v>0.83514357173076303</v>
      </c>
      <c r="F520" s="68">
        <v>53.6157024793388</v>
      </c>
      <c r="G520" s="71">
        <v>0.82050084094569897</v>
      </c>
      <c r="H520" s="68">
        <v>37.706611570247901</v>
      </c>
      <c r="I520" s="71">
        <v>0.81588979299035402</v>
      </c>
      <c r="J520" s="68">
        <v>41.8904958677686</v>
      </c>
      <c r="K520" s="71">
        <v>0.89465984346319205</v>
      </c>
      <c r="L520" s="68">
        <v>66.787190082644599</v>
      </c>
      <c r="M520" s="71">
        <v>0.80952380952380898</v>
      </c>
      <c r="N520" s="68">
        <v>61.183865898376098</v>
      </c>
      <c r="O520" s="71"/>
      <c r="P520" s="68"/>
      <c r="Q520" s="71"/>
      <c r="R520" s="68"/>
    </row>
    <row r="521" spans="1:18" x14ac:dyDescent="0.2">
      <c r="A521" s="143" t="s">
        <v>1362</v>
      </c>
      <c r="B521" s="67" t="s">
        <v>1363</v>
      </c>
      <c r="C521" s="67">
        <v>10</v>
      </c>
      <c r="D521" s="67" t="s">
        <v>349</v>
      </c>
      <c r="E521" s="71">
        <v>0.78290170822737903</v>
      </c>
      <c r="F521" s="68">
        <v>33.832644628099203</v>
      </c>
      <c r="G521" s="71">
        <v>0.719439973348588</v>
      </c>
      <c r="H521" s="68">
        <v>21.177685950413199</v>
      </c>
      <c r="I521" s="71">
        <v>0.95203124091308</v>
      </c>
      <c r="J521" s="68">
        <v>91.477272727272705</v>
      </c>
      <c r="K521" s="71">
        <v>0.82918323769546698</v>
      </c>
      <c r="L521" s="68">
        <v>42.303719008264501</v>
      </c>
      <c r="M521" s="71">
        <v>0.63095238095238104</v>
      </c>
      <c r="N521" s="68">
        <v>15.1911995809324</v>
      </c>
      <c r="O521" s="71"/>
      <c r="P521" s="68"/>
      <c r="Q521" s="71"/>
      <c r="R521" s="68"/>
    </row>
    <row r="522" spans="1:18" x14ac:dyDescent="0.2">
      <c r="A522" s="143" t="s">
        <v>1364</v>
      </c>
      <c r="B522" s="67" t="s">
        <v>1365</v>
      </c>
      <c r="C522" s="67">
        <v>10</v>
      </c>
      <c r="D522" s="67" t="s">
        <v>349</v>
      </c>
      <c r="E522" s="71">
        <v>0.74643458642289595</v>
      </c>
      <c r="F522" s="68">
        <v>26.0330578512397</v>
      </c>
      <c r="G522" s="71">
        <v>0.66948489158408597</v>
      </c>
      <c r="H522" s="68">
        <v>15.805785123966899</v>
      </c>
      <c r="I522" s="71">
        <v>0.93265805571827898</v>
      </c>
      <c r="J522" s="68">
        <v>82.179752066115697</v>
      </c>
      <c r="K522" s="71">
        <v>0.79232555711937902</v>
      </c>
      <c r="L522" s="68">
        <v>31.25</v>
      </c>
      <c r="M522" s="71">
        <v>0.59126984126984095</v>
      </c>
      <c r="N522" s="68">
        <v>11.471974855945501</v>
      </c>
      <c r="O522" s="71"/>
      <c r="P522" s="68"/>
      <c r="Q522" s="71"/>
      <c r="R522" s="68"/>
    </row>
    <row r="523" spans="1:18" x14ac:dyDescent="0.2">
      <c r="A523" s="143" t="s">
        <v>1366</v>
      </c>
      <c r="B523" s="67" t="s">
        <v>1367</v>
      </c>
      <c r="C523" s="67">
        <v>10</v>
      </c>
      <c r="D523" s="67" t="s">
        <v>349</v>
      </c>
      <c r="E523" s="71">
        <v>0.85023355853523197</v>
      </c>
      <c r="F523" s="68">
        <v>61.311983471074399</v>
      </c>
      <c r="G523" s="71">
        <v>0.810530254001956</v>
      </c>
      <c r="H523" s="68">
        <v>35.485537190082603</v>
      </c>
      <c r="I523" s="71">
        <v>0.91553969386352696</v>
      </c>
      <c r="J523" s="68">
        <v>74.431818181818201</v>
      </c>
      <c r="K523" s="71">
        <v>0.85740396881512704</v>
      </c>
      <c r="L523" s="68">
        <v>52.169421487603302</v>
      </c>
      <c r="M523" s="71">
        <v>0.817460317460318</v>
      </c>
      <c r="N523" s="68">
        <v>63.5411210057622</v>
      </c>
      <c r="O523" s="71"/>
      <c r="P523" s="68"/>
      <c r="Q523" s="71"/>
      <c r="R523" s="68"/>
    </row>
    <row r="524" spans="1:18" x14ac:dyDescent="0.2">
      <c r="A524" s="143" t="s">
        <v>1368</v>
      </c>
      <c r="B524" s="67" t="s">
        <v>1369</v>
      </c>
      <c r="C524" s="67">
        <v>10</v>
      </c>
      <c r="D524" s="67" t="s">
        <v>349</v>
      </c>
      <c r="E524" s="71">
        <v>0.84610106819900799</v>
      </c>
      <c r="F524" s="68">
        <v>59.452479338842998</v>
      </c>
      <c r="G524" s="71">
        <v>0.83908305383238702</v>
      </c>
      <c r="H524" s="68">
        <v>46.4876033057851</v>
      </c>
      <c r="I524" s="71">
        <v>0.77804688899781305</v>
      </c>
      <c r="J524" s="68">
        <v>31.146694214876</v>
      </c>
      <c r="K524" s="71">
        <v>0.92997274266424401</v>
      </c>
      <c r="L524" s="68">
        <v>78.977272727272705</v>
      </c>
      <c r="M524" s="71">
        <v>0.83730158730158699</v>
      </c>
      <c r="N524" s="68">
        <v>68.727082242011505</v>
      </c>
      <c r="O524" s="71"/>
      <c r="P524" s="68"/>
      <c r="Q524" s="71"/>
      <c r="R524" s="68"/>
    </row>
    <row r="525" spans="1:18" x14ac:dyDescent="0.2">
      <c r="A525" s="143" t="s">
        <v>1370</v>
      </c>
      <c r="B525" s="67" t="s">
        <v>1371</v>
      </c>
      <c r="C525" s="67">
        <v>10</v>
      </c>
      <c r="D525" s="67" t="s">
        <v>349</v>
      </c>
      <c r="E525" s="71">
        <v>0.90447874225758795</v>
      </c>
      <c r="F525" s="68">
        <v>84.090909090909093</v>
      </c>
      <c r="G525" s="71">
        <v>0.85231839951038402</v>
      </c>
      <c r="H525" s="68">
        <v>59.917355371900797</v>
      </c>
      <c r="I525" s="71">
        <v>0.98859968723944402</v>
      </c>
      <c r="J525" s="68">
        <v>99.173553719008297</v>
      </c>
      <c r="K525" s="71">
        <v>0.95160005688369897</v>
      </c>
      <c r="L525" s="68">
        <v>85.537190082644599</v>
      </c>
      <c r="M525" s="71">
        <v>0.82539682539682502</v>
      </c>
      <c r="N525" s="68">
        <v>65.5316919853326</v>
      </c>
      <c r="O525" s="71"/>
      <c r="P525" s="68"/>
      <c r="Q525" s="71"/>
      <c r="R525" s="68"/>
    </row>
    <row r="526" spans="1:18" x14ac:dyDescent="0.2">
      <c r="A526" s="143" t="s">
        <v>1372</v>
      </c>
      <c r="B526" s="67" t="s">
        <v>1373</v>
      </c>
      <c r="C526" s="67">
        <v>10</v>
      </c>
      <c r="D526" s="67" t="s">
        <v>349</v>
      </c>
      <c r="E526" s="71">
        <v>0.84041068775536498</v>
      </c>
      <c r="F526" s="68">
        <v>56.663223140495901</v>
      </c>
      <c r="G526" s="71">
        <v>0.79712594072685095</v>
      </c>
      <c r="H526" s="68">
        <v>32.902892561983499</v>
      </c>
      <c r="I526" s="71">
        <v>0.98170872293276801</v>
      </c>
      <c r="J526" s="68">
        <v>98.553719008264494</v>
      </c>
      <c r="K526" s="71">
        <v>0.80899856355231703</v>
      </c>
      <c r="L526" s="68">
        <v>35.485537190082603</v>
      </c>
      <c r="M526" s="71">
        <v>0.77380952380952395</v>
      </c>
      <c r="N526" s="68">
        <v>49.502357255107398</v>
      </c>
      <c r="O526" s="71"/>
      <c r="P526" s="68"/>
      <c r="Q526" s="71"/>
      <c r="R526" s="68"/>
    </row>
    <row r="527" spans="1:18" x14ac:dyDescent="0.2">
      <c r="A527" s="143" t="s">
        <v>1374</v>
      </c>
      <c r="B527" s="67" t="s">
        <v>1375</v>
      </c>
      <c r="C527" s="67">
        <v>10</v>
      </c>
      <c r="D527" s="67" t="s">
        <v>349</v>
      </c>
      <c r="E527" s="71">
        <v>0.56834034027543201</v>
      </c>
      <c r="F527" s="68">
        <v>4.95867768595041</v>
      </c>
      <c r="G527" s="71">
        <v>0.60037221748599401</v>
      </c>
      <c r="H527" s="68">
        <v>6.5599173553719003</v>
      </c>
      <c r="I527" s="71">
        <v>0.60483637545341096</v>
      </c>
      <c r="J527" s="68">
        <v>6.7665289256198298</v>
      </c>
      <c r="K527" s="71">
        <v>0.56418451419406801</v>
      </c>
      <c r="L527" s="68">
        <v>4.8553719008264498</v>
      </c>
      <c r="M527" s="71">
        <v>0.50396825396825395</v>
      </c>
      <c r="N527" s="68">
        <v>5.50026191723415</v>
      </c>
      <c r="O527" s="71"/>
      <c r="P527" s="68"/>
      <c r="Q527" s="71"/>
      <c r="R527" s="68"/>
    </row>
    <row r="528" spans="1:18" x14ac:dyDescent="0.2">
      <c r="A528" s="143" t="s">
        <v>1376</v>
      </c>
      <c r="B528" s="67" t="s">
        <v>1377</v>
      </c>
      <c r="C528" s="67">
        <v>10</v>
      </c>
      <c r="D528" s="67" t="s">
        <v>349</v>
      </c>
      <c r="E528" s="71">
        <v>0.59077994192812</v>
      </c>
      <c r="F528" s="68">
        <v>6.35330578512397</v>
      </c>
      <c r="G528" s="71">
        <v>0.64132158012597096</v>
      </c>
      <c r="H528" s="68">
        <v>11.776859504132201</v>
      </c>
      <c r="I528" s="71">
        <v>0.60841307278140999</v>
      </c>
      <c r="J528" s="68">
        <v>7.2314049586776896</v>
      </c>
      <c r="K528" s="71">
        <v>0.58560733702732304</v>
      </c>
      <c r="L528" s="68">
        <v>6.14669421487603</v>
      </c>
      <c r="M528" s="71">
        <v>0.52777777777777801</v>
      </c>
      <c r="N528" s="68">
        <v>7.0717653221581998</v>
      </c>
      <c r="O528" s="71"/>
      <c r="P528" s="68"/>
      <c r="Q528" s="71"/>
      <c r="R528" s="68"/>
    </row>
    <row r="529" spans="1:18" x14ac:dyDescent="0.2">
      <c r="A529" s="143" t="s">
        <v>1378</v>
      </c>
      <c r="B529" s="67" t="s">
        <v>1379</v>
      </c>
      <c r="C529" s="67">
        <v>10</v>
      </c>
      <c r="D529" s="67" t="s">
        <v>349</v>
      </c>
      <c r="E529" s="71">
        <v>0.68195094789673405</v>
      </c>
      <c r="F529" s="68">
        <v>14.979338842975199</v>
      </c>
      <c r="G529" s="71">
        <v>0.68934420156930898</v>
      </c>
      <c r="H529" s="68">
        <v>17.665289256198299</v>
      </c>
      <c r="I529" s="71">
        <v>0.67376542119428995</v>
      </c>
      <c r="J529" s="68">
        <v>12.758264462809899</v>
      </c>
      <c r="K529" s="71">
        <v>0.78532908945825497</v>
      </c>
      <c r="L529" s="68">
        <v>29.183884297520699</v>
      </c>
      <c r="M529" s="71">
        <v>0.57936507936507897</v>
      </c>
      <c r="N529" s="68">
        <v>10.5814562598219</v>
      </c>
      <c r="O529" s="71"/>
      <c r="P529" s="68"/>
      <c r="Q529" s="71"/>
      <c r="R529" s="68"/>
    </row>
    <row r="530" spans="1:18" x14ac:dyDescent="0.2">
      <c r="A530" s="143" t="s">
        <v>1380</v>
      </c>
      <c r="B530" s="67" t="s">
        <v>1381</v>
      </c>
      <c r="C530" s="67">
        <v>10</v>
      </c>
      <c r="D530" s="67" t="s">
        <v>349</v>
      </c>
      <c r="E530" s="71">
        <v>0.69343458915288603</v>
      </c>
      <c r="F530" s="68">
        <v>16.683884297520699</v>
      </c>
      <c r="G530" s="71">
        <v>0.68192900950174395</v>
      </c>
      <c r="H530" s="68">
        <v>16.787190082644599</v>
      </c>
      <c r="I530" s="71">
        <v>0.699115788774608</v>
      </c>
      <c r="J530" s="68">
        <v>16.167355371900801</v>
      </c>
      <c r="K530" s="71">
        <v>0.73793165357328705</v>
      </c>
      <c r="L530" s="68">
        <v>19.059917355371901</v>
      </c>
      <c r="M530" s="71">
        <v>0.65476190476190499</v>
      </c>
      <c r="N530" s="68">
        <v>17.2341540073337</v>
      </c>
      <c r="O530" s="71"/>
      <c r="P530" s="68"/>
      <c r="Q530" s="71"/>
      <c r="R530" s="68"/>
    </row>
    <row r="531" spans="1:18" x14ac:dyDescent="0.2">
      <c r="A531" s="143" t="s">
        <v>1382</v>
      </c>
      <c r="B531" s="67" t="s">
        <v>1383</v>
      </c>
      <c r="C531" s="67">
        <v>10</v>
      </c>
      <c r="D531" s="67" t="s">
        <v>349</v>
      </c>
      <c r="E531" s="71">
        <v>0.59965135449825602</v>
      </c>
      <c r="F531" s="68">
        <v>7.1280991735537196</v>
      </c>
      <c r="G531" s="71">
        <v>0.62014316080098797</v>
      </c>
      <c r="H531" s="68">
        <v>9.5041322314049594</v>
      </c>
      <c r="I531" s="71">
        <v>0.60763390192789701</v>
      </c>
      <c r="J531" s="68">
        <v>7.0764462809917399</v>
      </c>
      <c r="K531" s="71">
        <v>0.63511406954985195</v>
      </c>
      <c r="L531" s="68">
        <v>8.8326446280991693</v>
      </c>
      <c r="M531" s="71">
        <v>0.53571428571428603</v>
      </c>
      <c r="N531" s="68">
        <v>7.54321634363541</v>
      </c>
      <c r="O531" s="71"/>
      <c r="P531" s="68"/>
      <c r="Q531" s="71"/>
      <c r="R531" s="68"/>
    </row>
    <row r="532" spans="1:18" x14ac:dyDescent="0.2">
      <c r="A532" s="143" t="s">
        <v>1384</v>
      </c>
      <c r="B532" s="67" t="s">
        <v>1385</v>
      </c>
      <c r="C532" s="67">
        <v>10</v>
      </c>
      <c r="D532" s="67" t="s">
        <v>349</v>
      </c>
      <c r="E532" s="71">
        <v>0.69896158937813602</v>
      </c>
      <c r="F532" s="68">
        <v>17.458677685950398</v>
      </c>
      <c r="G532" s="71">
        <v>0.68900669197020403</v>
      </c>
      <c r="H532" s="68">
        <v>17.561983471074399</v>
      </c>
      <c r="I532" s="71">
        <v>0.65445555976409897</v>
      </c>
      <c r="J532" s="68">
        <v>10.795454545454501</v>
      </c>
      <c r="K532" s="71">
        <v>0.73016188355601996</v>
      </c>
      <c r="L532" s="68">
        <v>18.026859504132201</v>
      </c>
      <c r="M532" s="71">
        <v>0.72222222222222199</v>
      </c>
      <c r="N532" s="68">
        <v>32.687270822420103</v>
      </c>
      <c r="O532" s="71"/>
      <c r="P532" s="68"/>
      <c r="Q532" s="71"/>
      <c r="R532" s="68"/>
    </row>
    <row r="533" spans="1:18" x14ac:dyDescent="0.2">
      <c r="A533" s="143" t="s">
        <v>1386</v>
      </c>
      <c r="B533" s="67" t="s">
        <v>1387</v>
      </c>
      <c r="C533" s="67">
        <v>10</v>
      </c>
      <c r="D533" s="67" t="s">
        <v>349</v>
      </c>
      <c r="E533" s="71">
        <v>0.62164953139440504</v>
      </c>
      <c r="F533" s="68">
        <v>9.0392561983471094</v>
      </c>
      <c r="G533" s="71">
        <v>0.84949412003511005</v>
      </c>
      <c r="H533" s="68">
        <v>56.146694214876</v>
      </c>
      <c r="I533" s="71">
        <v>0.69846464625674898</v>
      </c>
      <c r="J533" s="68">
        <v>15.9607438016529</v>
      </c>
      <c r="K533" s="71">
        <v>0.83806666845794497</v>
      </c>
      <c r="L533" s="68">
        <v>45.764462809917397</v>
      </c>
      <c r="M533" s="71">
        <v>0.72222222222222199</v>
      </c>
      <c r="N533" s="68">
        <v>32.687270822420103</v>
      </c>
      <c r="O533" s="71"/>
      <c r="P533" s="68"/>
      <c r="Q533" s="71">
        <v>0</v>
      </c>
      <c r="R533" s="68">
        <v>4.9152542372881403</v>
      </c>
    </row>
    <row r="534" spans="1:18" x14ac:dyDescent="0.2">
      <c r="A534" s="143" t="s">
        <v>432</v>
      </c>
      <c r="B534" s="67" t="s">
        <v>1388</v>
      </c>
      <c r="C534" s="67">
        <v>10</v>
      </c>
      <c r="D534" s="67" t="s">
        <v>349</v>
      </c>
      <c r="E534" s="71">
        <v>0.82721680926907004</v>
      </c>
      <c r="F534" s="68">
        <v>49.638429752066102</v>
      </c>
      <c r="G534" s="71">
        <v>0.886784430295677</v>
      </c>
      <c r="H534" s="68">
        <v>91.787190082644599</v>
      </c>
      <c r="I534" s="71">
        <v>0.68448489426188697</v>
      </c>
      <c r="J534" s="68">
        <v>14.204545454545499</v>
      </c>
      <c r="K534" s="71">
        <v>0.90029632521713099</v>
      </c>
      <c r="L534" s="68">
        <v>68.336776859504099</v>
      </c>
      <c r="M534" s="71">
        <v>0.83730158730158699</v>
      </c>
      <c r="N534" s="68">
        <v>68.727082242011505</v>
      </c>
      <c r="O534" s="71"/>
      <c r="P534" s="68"/>
      <c r="Q534" s="71"/>
      <c r="R534" s="68"/>
    </row>
    <row r="535" spans="1:18" x14ac:dyDescent="0.2">
      <c r="A535" s="143" t="s">
        <v>1389</v>
      </c>
      <c r="B535" s="67" t="s">
        <v>1390</v>
      </c>
      <c r="C535" s="67">
        <v>10</v>
      </c>
      <c r="D535" s="67" t="s">
        <v>349</v>
      </c>
      <c r="E535" s="71">
        <v>0.69017778048905998</v>
      </c>
      <c r="F535" s="68">
        <v>16.0640495867769</v>
      </c>
      <c r="G535" s="71">
        <v>0.71580973809342496</v>
      </c>
      <c r="H535" s="68">
        <v>20.6611570247934</v>
      </c>
      <c r="I535" s="71">
        <v>0.643779848441139</v>
      </c>
      <c r="J535" s="68">
        <v>9.6590909090909101</v>
      </c>
      <c r="K535" s="71">
        <v>0.76620090050103895</v>
      </c>
      <c r="L535" s="68">
        <v>24.276859504132201</v>
      </c>
      <c r="M535" s="71">
        <v>0.634920634920635</v>
      </c>
      <c r="N535" s="68">
        <v>15.6102671555788</v>
      </c>
      <c r="O535" s="71"/>
      <c r="P535" s="68"/>
      <c r="Q535" s="71"/>
      <c r="R535" s="68"/>
    </row>
    <row r="536" spans="1:18" x14ac:dyDescent="0.2">
      <c r="A536" s="143" t="s">
        <v>436</v>
      </c>
      <c r="B536" s="67" t="s">
        <v>1391</v>
      </c>
      <c r="C536" s="67">
        <v>10</v>
      </c>
      <c r="D536" s="67" t="s">
        <v>349</v>
      </c>
      <c r="E536" s="71">
        <v>0.71625200106314102</v>
      </c>
      <c r="F536" s="68">
        <v>19.886363636363601</v>
      </c>
      <c r="G536" s="71">
        <v>0.71424089500294996</v>
      </c>
      <c r="H536" s="68">
        <v>20.247933884297499</v>
      </c>
      <c r="I536" s="71">
        <v>0.72404214462129801</v>
      </c>
      <c r="J536" s="68">
        <v>19.421487603305799</v>
      </c>
      <c r="K536" s="71">
        <v>0.73228052018387302</v>
      </c>
      <c r="L536" s="68">
        <v>18.491735537190099</v>
      </c>
      <c r="M536" s="71">
        <v>0.69444444444444497</v>
      </c>
      <c r="N536" s="68">
        <v>24.6202200104767</v>
      </c>
      <c r="O536" s="71"/>
      <c r="P536" s="68"/>
      <c r="Q536" s="71"/>
      <c r="R536" s="68"/>
    </row>
    <row r="537" spans="1:18" x14ac:dyDescent="0.2">
      <c r="A537" s="143" t="s">
        <v>1392</v>
      </c>
      <c r="B537" s="67" t="s">
        <v>1393</v>
      </c>
      <c r="C537" s="67">
        <v>10</v>
      </c>
      <c r="D537" s="67" t="s">
        <v>349</v>
      </c>
      <c r="E537" s="71">
        <v>0.73024732478143195</v>
      </c>
      <c r="F537" s="68">
        <v>22.933884297520699</v>
      </c>
      <c r="G537" s="71">
        <v>0.73585737486453995</v>
      </c>
      <c r="H537" s="68">
        <v>24.1219008264463</v>
      </c>
      <c r="I537" s="71">
        <v>0.69349186633992499</v>
      </c>
      <c r="J537" s="68">
        <v>15.547520661157</v>
      </c>
      <c r="K537" s="71">
        <v>0.77735434363554901</v>
      </c>
      <c r="L537" s="68">
        <v>27.066115702479301</v>
      </c>
      <c r="M537" s="71">
        <v>0.71428571428571397</v>
      </c>
      <c r="N537" s="68">
        <v>30.2252488213724</v>
      </c>
      <c r="O537" s="71"/>
      <c r="P537" s="68"/>
      <c r="Q537" s="71"/>
      <c r="R537" s="68"/>
    </row>
    <row r="538" spans="1:18" x14ac:dyDescent="0.2">
      <c r="A538" s="143" t="s">
        <v>1394</v>
      </c>
      <c r="B538" s="67" t="s">
        <v>1395</v>
      </c>
      <c r="C538" s="67">
        <v>10</v>
      </c>
      <c r="D538" s="67" t="s">
        <v>349</v>
      </c>
      <c r="E538" s="71">
        <v>0.56237395207690699</v>
      </c>
      <c r="F538" s="68">
        <v>4.3388429752066102</v>
      </c>
      <c r="G538" s="71">
        <v>0.61906589114740695</v>
      </c>
      <c r="H538" s="68">
        <v>9.2458677685950406</v>
      </c>
      <c r="I538" s="71">
        <v>0.47100991410555298</v>
      </c>
      <c r="J538" s="68">
        <v>1.13636363636364</v>
      </c>
      <c r="K538" s="71">
        <v>0.627673971308636</v>
      </c>
      <c r="L538" s="68">
        <v>8.3677685950413192</v>
      </c>
      <c r="M538" s="71">
        <v>0.53174603174603197</v>
      </c>
      <c r="N538" s="68">
        <v>7.3336825563122101</v>
      </c>
      <c r="O538" s="71"/>
      <c r="P538" s="68"/>
      <c r="Q538" s="71"/>
      <c r="R538" s="68"/>
    </row>
    <row r="539" spans="1:18" x14ac:dyDescent="0.2">
      <c r="A539" s="143" t="s">
        <v>1396</v>
      </c>
      <c r="B539" s="67" t="s">
        <v>1397</v>
      </c>
      <c r="C539" s="67">
        <v>10</v>
      </c>
      <c r="D539" s="67" t="s">
        <v>349</v>
      </c>
      <c r="E539" s="71">
        <v>0.66455323149811796</v>
      </c>
      <c r="F539" s="68">
        <v>13.119834710743801</v>
      </c>
      <c r="G539" s="71">
        <v>0.68312027663368802</v>
      </c>
      <c r="H539" s="68">
        <v>16.8904958677686</v>
      </c>
      <c r="I539" s="71">
        <v>0.62282271127268596</v>
      </c>
      <c r="J539" s="68">
        <v>8.3677685950413192</v>
      </c>
      <c r="K539" s="71">
        <v>0.71734930316546297</v>
      </c>
      <c r="L539" s="68">
        <v>16.1157024793388</v>
      </c>
      <c r="M539" s="71">
        <v>0.634920634920635</v>
      </c>
      <c r="N539" s="68">
        <v>15.6102671555788</v>
      </c>
      <c r="O539" s="71"/>
      <c r="P539" s="68"/>
      <c r="Q539" s="71"/>
      <c r="R539" s="68"/>
    </row>
    <row r="540" spans="1:18" x14ac:dyDescent="0.2">
      <c r="A540" s="143" t="s">
        <v>1398</v>
      </c>
      <c r="B540" s="67" t="s">
        <v>1398</v>
      </c>
      <c r="C540" s="67">
        <v>10</v>
      </c>
      <c r="D540" s="67" t="s">
        <v>349</v>
      </c>
      <c r="E540" s="71">
        <v>0.64516892161299499</v>
      </c>
      <c r="F540" s="68">
        <v>11.363636363636401</v>
      </c>
      <c r="G540" s="71">
        <v>0.62662359512772903</v>
      </c>
      <c r="H540" s="68">
        <v>10.2789256198347</v>
      </c>
      <c r="I540" s="71">
        <v>0.74352719597304096</v>
      </c>
      <c r="J540" s="68">
        <v>22.882231404958699</v>
      </c>
      <c r="K540" s="71">
        <v>0.68671537154168605</v>
      </c>
      <c r="L540" s="68">
        <v>12.809917355371899</v>
      </c>
      <c r="M540" s="71">
        <v>0.52380952380952395</v>
      </c>
      <c r="N540" s="68">
        <v>6.8098480880041903</v>
      </c>
      <c r="O540" s="71"/>
      <c r="P540" s="68"/>
      <c r="Q540" s="71"/>
      <c r="R540" s="68"/>
    </row>
    <row r="541" spans="1:18" x14ac:dyDescent="0.2">
      <c r="A541" s="143" t="s">
        <v>1399</v>
      </c>
      <c r="B541" s="67" t="s">
        <v>1399</v>
      </c>
      <c r="C541" s="67">
        <v>10</v>
      </c>
      <c r="D541" s="67" t="s">
        <v>349</v>
      </c>
      <c r="E541" s="71">
        <v>0.65585498156581801</v>
      </c>
      <c r="F541" s="68">
        <v>12.5</v>
      </c>
      <c r="G541" s="71">
        <v>0.62258692396279702</v>
      </c>
      <c r="H541" s="68">
        <v>9.6074380165289295</v>
      </c>
      <c r="I541" s="71">
        <v>0.76876936709245502</v>
      </c>
      <c r="J541" s="68">
        <v>28.667355371900801</v>
      </c>
      <c r="K541" s="71">
        <v>0.70825411139849803</v>
      </c>
      <c r="L541" s="68">
        <v>15.2376033057851</v>
      </c>
      <c r="M541" s="71">
        <v>0.52380952380952395</v>
      </c>
      <c r="N541" s="68">
        <v>6.8098480880041903</v>
      </c>
      <c r="O541" s="71"/>
      <c r="P541" s="68"/>
      <c r="Q541" s="71"/>
      <c r="R541" s="68"/>
    </row>
    <row r="542" spans="1:18" x14ac:dyDescent="0.2">
      <c r="A542" s="143" t="s">
        <v>1400</v>
      </c>
      <c r="B542" s="67" t="s">
        <v>1401</v>
      </c>
      <c r="C542" s="67">
        <v>10</v>
      </c>
      <c r="D542" s="67" t="s">
        <v>349</v>
      </c>
      <c r="E542" s="71">
        <v>0.68348921072893998</v>
      </c>
      <c r="F542" s="68">
        <v>15.2376033057851</v>
      </c>
      <c r="G542" s="71">
        <v>0.69001310679418404</v>
      </c>
      <c r="H542" s="68">
        <v>17.8202479338843</v>
      </c>
      <c r="I542" s="71">
        <v>0.72456259682552104</v>
      </c>
      <c r="J542" s="68">
        <v>19.5247933884297</v>
      </c>
      <c r="K542" s="71">
        <v>0.73207955199446795</v>
      </c>
      <c r="L542" s="68">
        <v>18.440082644628099</v>
      </c>
      <c r="M542" s="71">
        <v>0.58730158730158699</v>
      </c>
      <c r="N542" s="68">
        <v>11.1052907281299</v>
      </c>
      <c r="O542" s="71"/>
      <c r="P542" s="68"/>
      <c r="Q542" s="71"/>
      <c r="R542" s="68"/>
    </row>
    <row r="543" spans="1:18" x14ac:dyDescent="0.2">
      <c r="A543" s="143" t="s">
        <v>1402</v>
      </c>
      <c r="B543" s="67" t="s">
        <v>1403</v>
      </c>
      <c r="C543" s="67">
        <v>10</v>
      </c>
      <c r="D543" s="67" t="s">
        <v>349</v>
      </c>
      <c r="E543" s="71">
        <v>0.79432239810363103</v>
      </c>
      <c r="F543" s="68">
        <v>37.293388429752099</v>
      </c>
      <c r="G543" s="71">
        <v>0.80369475180414796</v>
      </c>
      <c r="H543" s="68">
        <v>33.471074380165298</v>
      </c>
      <c r="I543" s="71">
        <v>0.77917302906080799</v>
      </c>
      <c r="J543" s="68">
        <v>31.663223140495901</v>
      </c>
      <c r="K543" s="71">
        <v>0.86029482742258301</v>
      </c>
      <c r="L543" s="68">
        <v>53.770661157024797</v>
      </c>
      <c r="M543" s="71">
        <v>0.73412698412698396</v>
      </c>
      <c r="N543" s="68">
        <v>36.6160293347302</v>
      </c>
      <c r="O543" s="71"/>
      <c r="P543" s="68"/>
      <c r="Q543" s="71"/>
      <c r="R543" s="68"/>
    </row>
    <row r="544" spans="1:18" x14ac:dyDescent="0.2">
      <c r="A544" s="143" t="s">
        <v>1404</v>
      </c>
      <c r="B544" s="67" t="s">
        <v>1405</v>
      </c>
      <c r="C544" s="67">
        <v>10</v>
      </c>
      <c r="D544" s="67" t="s">
        <v>349</v>
      </c>
      <c r="E544" s="71">
        <v>0.82705482660994001</v>
      </c>
      <c r="F544" s="68">
        <v>49.535123966942102</v>
      </c>
      <c r="G544" s="71">
        <v>0.75817460811347104</v>
      </c>
      <c r="H544" s="68">
        <v>27.169421487603302</v>
      </c>
      <c r="I544" s="71">
        <v>0.808476839732301</v>
      </c>
      <c r="J544" s="68">
        <v>39.514462809917397</v>
      </c>
      <c r="K544" s="71">
        <v>0.86207982806106898</v>
      </c>
      <c r="L544" s="68">
        <v>54.597107438016501</v>
      </c>
      <c r="M544" s="71">
        <v>0.85714285714285698</v>
      </c>
      <c r="N544" s="68">
        <v>73.913043478260903</v>
      </c>
      <c r="O544" s="71"/>
      <c r="P544" s="68"/>
      <c r="Q544" s="71">
        <v>0.84940000000000004</v>
      </c>
      <c r="R544" s="68">
        <v>45.084745762711897</v>
      </c>
    </row>
    <row r="545" spans="1:18" x14ac:dyDescent="0.2">
      <c r="A545" s="143" t="s">
        <v>1406</v>
      </c>
      <c r="B545" s="67" t="s">
        <v>1407</v>
      </c>
      <c r="C545" s="67">
        <v>10</v>
      </c>
      <c r="D545" s="67" t="s">
        <v>349</v>
      </c>
      <c r="E545" s="71">
        <v>0.74384507956235002</v>
      </c>
      <c r="F545" s="68">
        <v>25.723140495867799</v>
      </c>
      <c r="G545" s="71">
        <v>0.73267692436270804</v>
      </c>
      <c r="H545" s="68">
        <v>23.398760330578501</v>
      </c>
      <c r="I545" s="71">
        <v>0.73255784125692203</v>
      </c>
      <c r="J545" s="68">
        <v>20.867768595041301</v>
      </c>
      <c r="K545" s="71">
        <v>0.80776460024881902</v>
      </c>
      <c r="L545" s="68">
        <v>34.969008264462801</v>
      </c>
      <c r="M545" s="71">
        <v>0.702380952380952</v>
      </c>
      <c r="N545" s="68">
        <v>27.029858564693601</v>
      </c>
      <c r="O545" s="71"/>
      <c r="P545" s="68"/>
      <c r="Q545" s="71"/>
      <c r="R545" s="68"/>
    </row>
    <row r="546" spans="1:18" x14ac:dyDescent="0.2">
      <c r="A546" s="143" t="s">
        <v>1408</v>
      </c>
      <c r="B546" s="67" t="s">
        <v>1409</v>
      </c>
      <c r="C546" s="67">
        <v>10</v>
      </c>
      <c r="D546" s="67" t="s">
        <v>349</v>
      </c>
      <c r="E546" s="71">
        <v>0.69031016729771699</v>
      </c>
      <c r="F546" s="68">
        <v>16.1157024793388</v>
      </c>
      <c r="G546" s="71">
        <v>0.69460411679800904</v>
      </c>
      <c r="H546" s="68">
        <v>18.233471074380201</v>
      </c>
      <c r="I546" s="71">
        <v>0.73059322437913299</v>
      </c>
      <c r="J546" s="68">
        <v>20.6611570247934</v>
      </c>
      <c r="K546" s="71">
        <v>0.75667824864864497</v>
      </c>
      <c r="L546" s="68">
        <v>22.469008264462801</v>
      </c>
      <c r="M546" s="71">
        <v>0.57936507936507897</v>
      </c>
      <c r="N546" s="68">
        <v>10.5814562598219</v>
      </c>
      <c r="O546" s="71"/>
      <c r="P546" s="68"/>
      <c r="Q546" s="71"/>
      <c r="R546" s="68"/>
    </row>
    <row r="547" spans="1:18" x14ac:dyDescent="0.2">
      <c r="A547" s="143" t="s">
        <v>1410</v>
      </c>
      <c r="B547" s="67" t="s">
        <v>1411</v>
      </c>
      <c r="C547" s="67">
        <v>10</v>
      </c>
      <c r="D547" s="67" t="s">
        <v>349</v>
      </c>
      <c r="E547" s="71">
        <v>0.62979049281011101</v>
      </c>
      <c r="F547" s="68">
        <v>9.8657024793388395</v>
      </c>
      <c r="G547" s="71">
        <v>0.64644910196516303</v>
      </c>
      <c r="H547" s="68">
        <v>12.603305785124</v>
      </c>
      <c r="I547" s="71">
        <v>0.62999914221093101</v>
      </c>
      <c r="J547" s="68">
        <v>8.7809917355371905</v>
      </c>
      <c r="K547" s="71">
        <v>0.69906293341355596</v>
      </c>
      <c r="L547" s="68">
        <v>13.997933884297501</v>
      </c>
      <c r="M547" s="71">
        <v>0.54365079365079405</v>
      </c>
      <c r="N547" s="68">
        <v>8.0670508119434299</v>
      </c>
      <c r="O547" s="71"/>
      <c r="P547" s="68"/>
      <c r="Q547" s="71"/>
      <c r="R547" s="68"/>
    </row>
    <row r="548" spans="1:18" x14ac:dyDescent="0.2">
      <c r="A548" s="143" t="s">
        <v>1412</v>
      </c>
      <c r="B548" s="67" t="s">
        <v>1413</v>
      </c>
      <c r="C548" s="67">
        <v>10</v>
      </c>
      <c r="D548" s="67" t="s">
        <v>349</v>
      </c>
      <c r="E548" s="71">
        <v>0.65580574965924299</v>
      </c>
      <c r="F548" s="68">
        <v>12.448347107438</v>
      </c>
      <c r="G548" s="71">
        <v>0.63752126591231795</v>
      </c>
      <c r="H548" s="68">
        <v>11.3119834710744</v>
      </c>
      <c r="I548" s="71">
        <v>0.681546055471005</v>
      </c>
      <c r="J548" s="68">
        <v>13.636363636363599</v>
      </c>
      <c r="K548" s="71">
        <v>0.689076312174285</v>
      </c>
      <c r="L548" s="68">
        <v>12.9648760330579</v>
      </c>
      <c r="M548" s="71">
        <v>0.615079365079365</v>
      </c>
      <c r="N548" s="68">
        <v>13.6196961760084</v>
      </c>
      <c r="O548" s="71"/>
      <c r="P548" s="68"/>
      <c r="Q548" s="71"/>
      <c r="R548" s="68"/>
    </row>
    <row r="549" spans="1:18" x14ac:dyDescent="0.2">
      <c r="A549" s="143" t="s">
        <v>1414</v>
      </c>
      <c r="B549" s="67" t="s">
        <v>1415</v>
      </c>
      <c r="C549" s="67">
        <v>10</v>
      </c>
      <c r="D549" s="67" t="s">
        <v>349</v>
      </c>
      <c r="E549" s="71">
        <v>0.74622960112468095</v>
      </c>
      <c r="F549" s="68">
        <v>25.9814049586777</v>
      </c>
      <c r="G549" s="71">
        <v>0.71578433064255398</v>
      </c>
      <c r="H549" s="68">
        <v>20.6095041322314</v>
      </c>
      <c r="I549" s="71">
        <v>0.704630972728578</v>
      </c>
      <c r="J549" s="68">
        <v>17.097107438016501</v>
      </c>
      <c r="K549" s="71">
        <v>0.77482056144505096</v>
      </c>
      <c r="L549" s="68">
        <v>26.342975206611602</v>
      </c>
      <c r="M549" s="71">
        <v>0.78968253968253999</v>
      </c>
      <c r="N549" s="68">
        <v>54.112100576217898</v>
      </c>
      <c r="O549" s="71"/>
      <c r="P549" s="68"/>
      <c r="Q549" s="71"/>
      <c r="R549" s="68"/>
    </row>
    <row r="550" spans="1:18" x14ac:dyDescent="0.2">
      <c r="A550" s="143" t="s">
        <v>1416</v>
      </c>
      <c r="B550" s="67" t="s">
        <v>1417</v>
      </c>
      <c r="C550" s="67">
        <v>10</v>
      </c>
      <c r="D550" s="67" t="s">
        <v>349</v>
      </c>
      <c r="E550" s="71">
        <v>0.83206459840728697</v>
      </c>
      <c r="F550" s="68">
        <v>52.117768595041298</v>
      </c>
      <c r="G550" s="71">
        <v>0.80999685808028699</v>
      </c>
      <c r="H550" s="68">
        <v>35.227272727272698</v>
      </c>
      <c r="I550" s="71">
        <v>0.76679965985082899</v>
      </c>
      <c r="J550" s="68">
        <v>28.202479338842998</v>
      </c>
      <c r="K550" s="71">
        <v>0.87320901378785898</v>
      </c>
      <c r="L550" s="68">
        <v>59.039256198347097</v>
      </c>
      <c r="M550" s="71">
        <v>0.71031746031746001</v>
      </c>
      <c r="N550" s="68">
        <v>29.282346778417999</v>
      </c>
      <c r="O550" s="71"/>
      <c r="P550" s="68"/>
      <c r="Q550" s="71">
        <v>1</v>
      </c>
      <c r="R550" s="68">
        <v>100</v>
      </c>
    </row>
    <row r="551" spans="1:18" x14ac:dyDescent="0.2">
      <c r="A551" s="143" t="s">
        <v>1418</v>
      </c>
      <c r="B551" s="67" t="s">
        <v>1418</v>
      </c>
      <c r="C551" s="67">
        <v>10</v>
      </c>
      <c r="D551" s="67" t="s">
        <v>349</v>
      </c>
      <c r="E551" s="71">
        <v>0.64693184750119104</v>
      </c>
      <c r="F551" s="68">
        <v>11.415289256198299</v>
      </c>
      <c r="G551" s="71">
        <v>0.60232890701203701</v>
      </c>
      <c r="H551" s="68">
        <v>7.0764462809917399</v>
      </c>
      <c r="I551" s="71">
        <v>0.77732423864964895</v>
      </c>
      <c r="J551" s="68">
        <v>30.940082644628099</v>
      </c>
      <c r="K551" s="71">
        <v>0.70410599037482502</v>
      </c>
      <c r="L551" s="68">
        <v>14.462809917355401</v>
      </c>
      <c r="M551" s="71">
        <v>0.50396825396825395</v>
      </c>
      <c r="N551" s="68">
        <v>5.50026191723415</v>
      </c>
      <c r="O551" s="71"/>
      <c r="P551" s="68"/>
      <c r="Q551" s="71"/>
      <c r="R551" s="68"/>
    </row>
    <row r="552" spans="1:18" x14ac:dyDescent="0.2">
      <c r="A552" s="143" t="s">
        <v>1419</v>
      </c>
      <c r="B552" s="67" t="s">
        <v>1419</v>
      </c>
      <c r="C552" s="67">
        <v>10</v>
      </c>
      <c r="D552" s="67" t="s">
        <v>349</v>
      </c>
      <c r="E552" s="71">
        <v>0.69272395265776698</v>
      </c>
      <c r="F552" s="68">
        <v>16.477272727272702</v>
      </c>
      <c r="G552" s="71">
        <v>0.659272310053722</v>
      </c>
      <c r="H552" s="68">
        <v>14.152892561983499</v>
      </c>
      <c r="I552" s="71">
        <v>0.742144967814787</v>
      </c>
      <c r="J552" s="68">
        <v>22.675619834710702</v>
      </c>
      <c r="K552" s="71">
        <v>0.72662138990541503</v>
      </c>
      <c r="L552" s="68">
        <v>17.510330578512399</v>
      </c>
      <c r="M552" s="71">
        <v>0.64285714285714302</v>
      </c>
      <c r="N552" s="68">
        <v>16.186485070717701</v>
      </c>
      <c r="O552" s="71"/>
      <c r="P552" s="68"/>
      <c r="Q552" s="71"/>
      <c r="R552" s="68"/>
    </row>
    <row r="553" spans="1:18" x14ac:dyDescent="0.2">
      <c r="A553" s="143" t="s">
        <v>1420</v>
      </c>
      <c r="B553" s="67" t="s">
        <v>1421</v>
      </c>
      <c r="C553" s="67">
        <v>10</v>
      </c>
      <c r="D553" s="67" t="s">
        <v>349</v>
      </c>
      <c r="E553" s="71">
        <v>0.78400920578265898</v>
      </c>
      <c r="F553" s="68">
        <v>34.400826446281002</v>
      </c>
      <c r="G553" s="71">
        <v>0.75684040790774598</v>
      </c>
      <c r="H553" s="68">
        <v>26.9111570247934</v>
      </c>
      <c r="I553" s="71">
        <v>0.78168657282338005</v>
      </c>
      <c r="J553" s="68">
        <v>32.386363636363598</v>
      </c>
      <c r="K553" s="71">
        <v>0.86735111224077799</v>
      </c>
      <c r="L553" s="68">
        <v>56.559917355371901</v>
      </c>
      <c r="M553" s="71">
        <v>0.73015873015873001</v>
      </c>
      <c r="N553" s="68">
        <v>35.254059717129401</v>
      </c>
      <c r="O553" s="71"/>
      <c r="P553" s="68"/>
      <c r="Q553" s="71"/>
      <c r="R553" s="68"/>
    </row>
    <row r="554" spans="1:18" x14ac:dyDescent="0.2">
      <c r="A554" s="143" t="s">
        <v>1422</v>
      </c>
      <c r="B554" s="67" t="s">
        <v>1423</v>
      </c>
      <c r="C554" s="67">
        <v>10</v>
      </c>
      <c r="D554" s="67" t="s">
        <v>349</v>
      </c>
      <c r="E554" s="71">
        <v>0.83392163772192596</v>
      </c>
      <c r="F554" s="68">
        <v>52.995867768594998</v>
      </c>
      <c r="G554" s="71">
        <v>0.73154026994277899</v>
      </c>
      <c r="H554" s="68">
        <v>23.2438016528926</v>
      </c>
      <c r="I554" s="71">
        <v>0.84142981775891301</v>
      </c>
      <c r="J554" s="68">
        <v>49.276859504132197</v>
      </c>
      <c r="K554" s="71">
        <v>0.87044762471746295</v>
      </c>
      <c r="L554" s="68">
        <v>58.161157024793397</v>
      </c>
      <c r="M554" s="71">
        <v>0.72619047619047605</v>
      </c>
      <c r="N554" s="68">
        <v>33.892090099528602</v>
      </c>
      <c r="O554" s="71"/>
      <c r="P554" s="68"/>
      <c r="Q554" s="71">
        <v>1</v>
      </c>
      <c r="R554" s="68">
        <v>100</v>
      </c>
    </row>
    <row r="555" spans="1:18" x14ac:dyDescent="0.2">
      <c r="A555" s="143" t="s">
        <v>1424</v>
      </c>
      <c r="B555" s="67" t="s">
        <v>1425</v>
      </c>
      <c r="C555" s="67">
        <v>10</v>
      </c>
      <c r="D555" s="67" t="s">
        <v>349</v>
      </c>
      <c r="E555" s="71">
        <v>0.91459215684100903</v>
      </c>
      <c r="F555" s="68">
        <v>88.068181818181799</v>
      </c>
      <c r="G555" s="71">
        <v>0.97866281354874196</v>
      </c>
      <c r="H555" s="68">
        <v>99.380165289256198</v>
      </c>
      <c r="I555" s="71">
        <v>0.82476091112844696</v>
      </c>
      <c r="J555" s="68">
        <v>43.646694214876</v>
      </c>
      <c r="K555" s="71">
        <v>0.93827823602018201</v>
      </c>
      <c r="L555" s="68">
        <v>81.353305785123993</v>
      </c>
      <c r="M555" s="71">
        <v>0.91666666666666696</v>
      </c>
      <c r="N555" s="68">
        <v>85.646935568360405</v>
      </c>
      <c r="O555" s="71"/>
      <c r="P555" s="68"/>
      <c r="Q555" s="71"/>
      <c r="R555" s="68"/>
    </row>
    <row r="556" spans="1:18" x14ac:dyDescent="0.2">
      <c r="A556" s="143" t="s">
        <v>1426</v>
      </c>
      <c r="B556" s="67" t="s">
        <v>1427</v>
      </c>
      <c r="C556" s="67">
        <v>10</v>
      </c>
      <c r="D556" s="67" t="s">
        <v>349</v>
      </c>
      <c r="E556" s="71">
        <v>0.74277788846141302</v>
      </c>
      <c r="F556" s="68">
        <v>25.413223140495901</v>
      </c>
      <c r="G556" s="71">
        <v>0.81025523101782504</v>
      </c>
      <c r="H556" s="68">
        <v>35.330578512396698</v>
      </c>
      <c r="I556" s="71">
        <v>0.74113610330764101</v>
      </c>
      <c r="J556" s="68">
        <v>22.469008264462801</v>
      </c>
      <c r="K556" s="71">
        <v>0.74511704491701103</v>
      </c>
      <c r="L556" s="68">
        <v>20.144628099173602</v>
      </c>
      <c r="M556" s="71">
        <v>0.67460317460317498</v>
      </c>
      <c r="N556" s="68">
        <v>20.220010476689399</v>
      </c>
      <c r="O556" s="71"/>
      <c r="P556" s="68"/>
      <c r="Q556" s="71"/>
      <c r="R556" s="68"/>
    </row>
    <row r="557" spans="1:18" x14ac:dyDescent="0.2">
      <c r="A557" s="143" t="s">
        <v>1428</v>
      </c>
      <c r="B557" s="67" t="s">
        <v>1429</v>
      </c>
      <c r="C557" s="67">
        <v>10</v>
      </c>
      <c r="D557" s="67" t="s">
        <v>349</v>
      </c>
      <c r="E557" s="71">
        <v>0.87557017914648905</v>
      </c>
      <c r="F557" s="68">
        <v>73.502066115702505</v>
      </c>
      <c r="G557" s="71">
        <v>0.87182683789903404</v>
      </c>
      <c r="H557" s="68">
        <v>81.25</v>
      </c>
      <c r="I557" s="71">
        <v>0.82881439174759697</v>
      </c>
      <c r="J557" s="68">
        <v>45.247933884297503</v>
      </c>
      <c r="K557" s="71">
        <v>0.87165411053025699</v>
      </c>
      <c r="L557" s="68">
        <v>58.574380165289298</v>
      </c>
      <c r="M557" s="71">
        <v>0.80555555555555503</v>
      </c>
      <c r="N557" s="68">
        <v>59.874279727606101</v>
      </c>
      <c r="O557" s="71"/>
      <c r="P557" s="68"/>
      <c r="Q557" s="71">
        <v>1</v>
      </c>
      <c r="R557" s="68">
        <v>100</v>
      </c>
    </row>
    <row r="558" spans="1:18" x14ac:dyDescent="0.2">
      <c r="A558" s="143" t="s">
        <v>1430</v>
      </c>
      <c r="B558" s="67" t="s">
        <v>1431</v>
      </c>
      <c r="C558" s="67">
        <v>10</v>
      </c>
      <c r="D558" s="67" t="s">
        <v>349</v>
      </c>
      <c r="E558" s="71">
        <v>0.86184874993116301</v>
      </c>
      <c r="F558" s="68">
        <v>66.838842975206603</v>
      </c>
      <c r="G558" s="71">
        <v>0.83691061282516299</v>
      </c>
      <c r="H558" s="68">
        <v>45.247933884297503</v>
      </c>
      <c r="I558" s="71">
        <v>0.81388787869532797</v>
      </c>
      <c r="J558" s="68">
        <v>41.373966942148797</v>
      </c>
      <c r="K558" s="71">
        <v>0.88860398829405496</v>
      </c>
      <c r="L558" s="68">
        <v>64.411157024793397</v>
      </c>
      <c r="M558" s="71">
        <v>0.76984126984126999</v>
      </c>
      <c r="N558" s="68">
        <v>48.088004190675697</v>
      </c>
      <c r="O558" s="71"/>
      <c r="P558" s="68"/>
      <c r="Q558" s="71">
        <v>1</v>
      </c>
      <c r="R558" s="68">
        <v>100</v>
      </c>
    </row>
    <row r="559" spans="1:18" x14ac:dyDescent="0.2">
      <c r="A559" s="143" t="s">
        <v>1432</v>
      </c>
      <c r="B559" s="67" t="s">
        <v>1433</v>
      </c>
      <c r="C559" s="67">
        <v>10</v>
      </c>
      <c r="D559" s="67" t="s">
        <v>349</v>
      </c>
      <c r="E559" s="71">
        <v>0.77400613522000195</v>
      </c>
      <c r="F559" s="68">
        <v>32.0247933884297</v>
      </c>
      <c r="G559" s="71">
        <v>0.75422919742098304</v>
      </c>
      <c r="H559" s="68">
        <v>26.394628099173602</v>
      </c>
      <c r="I559" s="71">
        <v>0.76397880835313203</v>
      </c>
      <c r="J559" s="68">
        <v>27.479338842975199</v>
      </c>
      <c r="K559" s="71">
        <v>0.811943519232878</v>
      </c>
      <c r="L559" s="68">
        <v>36.466942148760303</v>
      </c>
      <c r="M559" s="71">
        <v>0.76587301587301604</v>
      </c>
      <c r="N559" s="68">
        <v>47.197485594552099</v>
      </c>
      <c r="O559" s="71"/>
      <c r="P559" s="68"/>
      <c r="Q559" s="71"/>
      <c r="R559" s="68"/>
    </row>
    <row r="560" spans="1:18" x14ac:dyDescent="0.2">
      <c r="A560" s="143" t="s">
        <v>1434</v>
      </c>
      <c r="B560" s="67" t="s">
        <v>1435</v>
      </c>
      <c r="C560" s="67">
        <v>10</v>
      </c>
      <c r="D560" s="67" t="s">
        <v>349</v>
      </c>
      <c r="E560" s="71">
        <v>0.89970138224251495</v>
      </c>
      <c r="F560" s="68">
        <v>82.128099173553693</v>
      </c>
      <c r="G560" s="71">
        <v>0.94757590323422003</v>
      </c>
      <c r="H560" s="68">
        <v>98.347107438016494</v>
      </c>
      <c r="I560" s="71">
        <v>0.81297803991653195</v>
      </c>
      <c r="J560" s="68">
        <v>41.219008264462801</v>
      </c>
      <c r="K560" s="71">
        <v>0.93636566647451902</v>
      </c>
      <c r="L560" s="68">
        <v>80.475206611570201</v>
      </c>
      <c r="M560" s="71">
        <v>0.80158730158730196</v>
      </c>
      <c r="N560" s="68">
        <v>58.721843897328398</v>
      </c>
      <c r="O560" s="71"/>
      <c r="P560" s="68"/>
      <c r="Q560" s="71">
        <v>1</v>
      </c>
      <c r="R560" s="68">
        <v>100</v>
      </c>
    </row>
    <row r="561" spans="1:18" x14ac:dyDescent="0.2">
      <c r="A561" s="143" t="s">
        <v>1436</v>
      </c>
      <c r="B561" s="67" t="s">
        <v>1436</v>
      </c>
      <c r="C561" s="67">
        <v>10</v>
      </c>
      <c r="D561" s="67" t="s">
        <v>349</v>
      </c>
      <c r="E561" s="71">
        <v>0.81507676703457799</v>
      </c>
      <c r="F561" s="68">
        <v>44.6280991735537</v>
      </c>
      <c r="G561" s="71">
        <v>0.77874066567211897</v>
      </c>
      <c r="H561" s="68">
        <v>30.3719008264463</v>
      </c>
      <c r="I561" s="71">
        <v>0.79914524225042005</v>
      </c>
      <c r="J561" s="68">
        <v>37.241735537190102</v>
      </c>
      <c r="K561" s="71">
        <v>0.88083385862846997</v>
      </c>
      <c r="L561" s="68">
        <v>61.828512396694201</v>
      </c>
      <c r="M561" s="71">
        <v>0.80158730158730196</v>
      </c>
      <c r="N561" s="68">
        <v>58.721843897328398</v>
      </c>
      <c r="O561" s="71"/>
      <c r="P561" s="68"/>
      <c r="Q561" s="71"/>
      <c r="R561" s="68"/>
    </row>
    <row r="562" spans="1:18" x14ac:dyDescent="0.2">
      <c r="A562" s="143" t="s">
        <v>1437</v>
      </c>
      <c r="B562" s="67" t="s">
        <v>1438</v>
      </c>
      <c r="C562" s="67">
        <v>10</v>
      </c>
      <c r="D562" s="67" t="s">
        <v>349</v>
      </c>
      <c r="E562" s="71">
        <v>0.85166522024966596</v>
      </c>
      <c r="F562" s="68">
        <v>62.035123966942201</v>
      </c>
      <c r="G562" s="71">
        <v>0.77341361045671597</v>
      </c>
      <c r="H562" s="68">
        <v>29.545454545454501</v>
      </c>
      <c r="I562" s="71">
        <v>0.78529700311158102</v>
      </c>
      <c r="J562" s="68">
        <v>33.264462809917397</v>
      </c>
      <c r="K562" s="71">
        <v>0.88612342418797096</v>
      </c>
      <c r="L562" s="68">
        <v>63.688016528925601</v>
      </c>
      <c r="M562" s="71">
        <v>0.81349206349206404</v>
      </c>
      <c r="N562" s="68">
        <v>62.493452069146201</v>
      </c>
      <c r="O562" s="71"/>
      <c r="P562" s="68"/>
      <c r="Q562" s="71">
        <v>1</v>
      </c>
      <c r="R562" s="68">
        <v>100</v>
      </c>
    </row>
    <row r="563" spans="1:18" x14ac:dyDescent="0.2">
      <c r="A563" s="143" t="s">
        <v>1439</v>
      </c>
      <c r="B563" s="67" t="s">
        <v>1440</v>
      </c>
      <c r="C563" s="67">
        <v>10</v>
      </c>
      <c r="D563" s="67" t="s">
        <v>349</v>
      </c>
      <c r="E563" s="71">
        <v>0.900271281511695</v>
      </c>
      <c r="F563" s="68">
        <v>82.644628099173602</v>
      </c>
      <c r="G563" s="71">
        <v>0.818287936140912</v>
      </c>
      <c r="H563" s="68">
        <v>37.086776859504099</v>
      </c>
      <c r="I563" s="71">
        <v>0.80675234281199903</v>
      </c>
      <c r="J563" s="68">
        <v>38.894628099173602</v>
      </c>
      <c r="K563" s="71">
        <v>0.89218914447858</v>
      </c>
      <c r="L563" s="68">
        <v>65.702479338843006</v>
      </c>
      <c r="M563" s="71">
        <v>0.98412698412698396</v>
      </c>
      <c r="N563" s="68">
        <v>93.871136720796201</v>
      </c>
      <c r="O563" s="71"/>
      <c r="P563" s="68"/>
      <c r="Q563" s="71">
        <v>1</v>
      </c>
      <c r="R563" s="68">
        <v>100</v>
      </c>
    </row>
    <row r="564" spans="1:18" x14ac:dyDescent="0.2">
      <c r="A564" s="143" t="s">
        <v>1441</v>
      </c>
      <c r="B564" s="67" t="s">
        <v>1442</v>
      </c>
      <c r="C564" s="67">
        <v>10</v>
      </c>
      <c r="D564" s="67" t="s">
        <v>349</v>
      </c>
      <c r="E564" s="71">
        <v>0.62544554012564002</v>
      </c>
      <c r="F564" s="68">
        <v>9.3491735537190106</v>
      </c>
      <c r="G564" s="71">
        <v>0.64613326689860695</v>
      </c>
      <c r="H564" s="68">
        <v>12.448347107438</v>
      </c>
      <c r="I564" s="71">
        <v>0.66100099250767796</v>
      </c>
      <c r="J564" s="68">
        <v>11.5185950413223</v>
      </c>
      <c r="K564" s="71">
        <v>0.63909234554072103</v>
      </c>
      <c r="L564" s="68">
        <v>9.0909090909090899</v>
      </c>
      <c r="M564" s="71">
        <v>0.55555555555555602</v>
      </c>
      <c r="N564" s="68">
        <v>8.8004190675746496</v>
      </c>
      <c r="O564" s="71"/>
      <c r="P564" s="68"/>
      <c r="Q564" s="71"/>
      <c r="R564" s="68"/>
    </row>
    <row r="565" spans="1:18" x14ac:dyDescent="0.2">
      <c r="A565" s="143" t="s">
        <v>1443</v>
      </c>
      <c r="B565" s="67" t="s">
        <v>1444</v>
      </c>
      <c r="C565" s="67">
        <v>10</v>
      </c>
      <c r="D565" s="67" t="s">
        <v>349</v>
      </c>
      <c r="E565" s="71">
        <v>0.72005652204188397</v>
      </c>
      <c r="F565" s="68">
        <v>20.402892561983499</v>
      </c>
      <c r="G565" s="71">
        <v>0.66041144930181706</v>
      </c>
      <c r="H565" s="68">
        <v>14.514462809917401</v>
      </c>
      <c r="I565" s="71">
        <v>0.76317960359704895</v>
      </c>
      <c r="J565" s="68">
        <v>27.169421487603302</v>
      </c>
      <c r="K565" s="71">
        <v>0.78996836860200403</v>
      </c>
      <c r="L565" s="68">
        <v>30.630165289256201</v>
      </c>
      <c r="M565" s="71">
        <v>0.66666666666666696</v>
      </c>
      <c r="N565" s="68">
        <v>18.858040859088501</v>
      </c>
      <c r="O565" s="71"/>
      <c r="P565" s="68"/>
      <c r="Q565" s="71"/>
      <c r="R565" s="68"/>
    </row>
    <row r="566" spans="1:18" x14ac:dyDescent="0.2">
      <c r="A566" s="143" t="s">
        <v>1445</v>
      </c>
      <c r="B566" s="67" t="s">
        <v>1446</v>
      </c>
      <c r="C566" s="67">
        <v>10</v>
      </c>
      <c r="D566" s="67" t="s">
        <v>349</v>
      </c>
      <c r="E566" s="71">
        <v>0.74820260081864598</v>
      </c>
      <c r="F566" s="68">
        <v>26.446280991735499</v>
      </c>
      <c r="G566" s="71">
        <v>0.78258592767995505</v>
      </c>
      <c r="H566" s="68">
        <v>30.940082644628099</v>
      </c>
      <c r="I566" s="71">
        <v>0.73442516719561701</v>
      </c>
      <c r="J566" s="68">
        <v>21.126033057851199</v>
      </c>
      <c r="K566" s="71">
        <v>0.80516438776409205</v>
      </c>
      <c r="L566" s="68">
        <v>34.400826446281002</v>
      </c>
      <c r="M566" s="71">
        <v>0.67063492063492103</v>
      </c>
      <c r="N566" s="68">
        <v>19.277108433734899</v>
      </c>
      <c r="O566" s="71"/>
      <c r="P566" s="68"/>
      <c r="Q566" s="71"/>
      <c r="R566" s="68"/>
    </row>
    <row r="567" spans="1:18" x14ac:dyDescent="0.2">
      <c r="A567" s="143" t="s">
        <v>1447</v>
      </c>
      <c r="B567" s="67" t="s">
        <v>1448</v>
      </c>
      <c r="C567" s="67">
        <v>10</v>
      </c>
      <c r="D567" s="67" t="s">
        <v>349</v>
      </c>
      <c r="E567" s="71">
        <v>0.85593399612163401</v>
      </c>
      <c r="F567" s="68">
        <v>63.842975206611598</v>
      </c>
      <c r="G567" s="71">
        <v>0.81584862039268502</v>
      </c>
      <c r="H567" s="68">
        <v>36.415289256198299</v>
      </c>
      <c r="I567" s="71">
        <v>0.79926779957695904</v>
      </c>
      <c r="J567" s="68">
        <v>37.345041322314003</v>
      </c>
      <c r="K567" s="71">
        <v>0.86693451301947999</v>
      </c>
      <c r="L567" s="68">
        <v>56.301652892561997</v>
      </c>
      <c r="M567" s="71">
        <v>0.797619047619048</v>
      </c>
      <c r="N567" s="68">
        <v>56.731272917757998</v>
      </c>
      <c r="O567" s="71"/>
      <c r="P567" s="68"/>
      <c r="Q567" s="71">
        <v>1</v>
      </c>
      <c r="R567" s="68">
        <v>100</v>
      </c>
    </row>
    <row r="568" spans="1:18" x14ac:dyDescent="0.2">
      <c r="A568" s="143" t="s">
        <v>1449</v>
      </c>
      <c r="B568" s="67" t="s">
        <v>1450</v>
      </c>
      <c r="C568" s="67">
        <v>10</v>
      </c>
      <c r="D568" s="67" t="s">
        <v>349</v>
      </c>
      <c r="E568" s="71">
        <v>0.65137063150543195</v>
      </c>
      <c r="F568" s="68">
        <v>11.931818181818199</v>
      </c>
      <c r="G568" s="71">
        <v>0.615525368908871</v>
      </c>
      <c r="H568" s="68">
        <v>8.7293388429752099</v>
      </c>
      <c r="I568" s="71">
        <v>0.75374100658829302</v>
      </c>
      <c r="J568" s="68">
        <v>24.638429752066099</v>
      </c>
      <c r="K568" s="71">
        <v>0.71637488068329402</v>
      </c>
      <c r="L568" s="68">
        <v>15.9607438016529</v>
      </c>
      <c r="M568" s="71">
        <v>0.51984126984126999</v>
      </c>
      <c r="N568" s="68">
        <v>6.4431639601885804</v>
      </c>
      <c r="O568" s="71"/>
      <c r="P568" s="68"/>
      <c r="Q568" s="71"/>
      <c r="R568" s="68"/>
    </row>
    <row r="569" spans="1:18" x14ac:dyDescent="0.2">
      <c r="A569" s="143" t="s">
        <v>1451</v>
      </c>
      <c r="B569" s="67" t="s">
        <v>1452</v>
      </c>
      <c r="C569" s="67">
        <v>10</v>
      </c>
      <c r="D569" s="67" t="s">
        <v>349</v>
      </c>
      <c r="E569" s="71">
        <v>0.61055786722989902</v>
      </c>
      <c r="F569" s="68">
        <v>8.1095041322314003</v>
      </c>
      <c r="G569" s="71">
        <v>0.60619651816111397</v>
      </c>
      <c r="H569" s="68">
        <v>7.6962809917355397</v>
      </c>
      <c r="I569" s="71">
        <v>0.71631879384670805</v>
      </c>
      <c r="J569" s="68">
        <v>18.543388429752099</v>
      </c>
      <c r="K569" s="71">
        <v>0.63162091881653704</v>
      </c>
      <c r="L569" s="68">
        <v>8.7293388429752099</v>
      </c>
      <c r="M569" s="71">
        <v>0.48809523809523803</v>
      </c>
      <c r="N569" s="68">
        <v>4.1906757464641204</v>
      </c>
      <c r="O569" s="71"/>
      <c r="P569" s="68"/>
      <c r="Q569" s="71"/>
      <c r="R569" s="68"/>
    </row>
    <row r="570" spans="1:18" x14ac:dyDescent="0.2">
      <c r="A570" s="143" t="s">
        <v>1453</v>
      </c>
      <c r="B570" s="67" t="s">
        <v>1454</v>
      </c>
      <c r="C570" s="67">
        <v>10</v>
      </c>
      <c r="D570" s="67" t="s">
        <v>349</v>
      </c>
      <c r="E570" s="71">
        <v>0.75105002824303502</v>
      </c>
      <c r="F570" s="68">
        <v>27.427685950413199</v>
      </c>
      <c r="G570" s="71">
        <v>0.65323617470801298</v>
      </c>
      <c r="H570" s="68">
        <v>13.4814049586777</v>
      </c>
      <c r="I570" s="71">
        <v>0.78520973657350501</v>
      </c>
      <c r="J570" s="68">
        <v>33.212809917355401</v>
      </c>
      <c r="K570" s="71">
        <v>0.80781769375411405</v>
      </c>
      <c r="L570" s="68">
        <v>35.020661157024797</v>
      </c>
      <c r="M570" s="71">
        <v>0.75793650793650802</v>
      </c>
      <c r="N570" s="68">
        <v>44.211629125196403</v>
      </c>
      <c r="O570" s="71"/>
      <c r="P570" s="68"/>
      <c r="Q570" s="71"/>
      <c r="R570" s="68"/>
    </row>
    <row r="571" spans="1:18" x14ac:dyDescent="0.2">
      <c r="A571" s="143" t="s">
        <v>1455</v>
      </c>
      <c r="B571" s="67" t="s">
        <v>1456</v>
      </c>
      <c r="C571" s="67">
        <v>10</v>
      </c>
      <c r="D571" s="67" t="s">
        <v>349</v>
      </c>
      <c r="E571" s="71">
        <v>0.77301769964476297</v>
      </c>
      <c r="F571" s="68">
        <v>31.818181818181799</v>
      </c>
      <c r="G571" s="71">
        <v>0.72516273324959002</v>
      </c>
      <c r="H571" s="68">
        <v>22.3140495867769</v>
      </c>
      <c r="I571" s="71">
        <v>0.78540130503188699</v>
      </c>
      <c r="J571" s="68">
        <v>33.316115702479301</v>
      </c>
      <c r="K571" s="71">
        <v>0.84737977617058902</v>
      </c>
      <c r="L571" s="68">
        <v>49.380165289256198</v>
      </c>
      <c r="M571" s="71">
        <v>0.73412698412698396</v>
      </c>
      <c r="N571" s="68">
        <v>36.6160293347302</v>
      </c>
      <c r="O571" s="71"/>
      <c r="P571" s="68"/>
      <c r="Q571" s="71"/>
      <c r="R571" s="68"/>
    </row>
    <row r="572" spans="1:18" x14ac:dyDescent="0.2">
      <c r="A572" s="143" t="s">
        <v>1457</v>
      </c>
      <c r="B572" s="67" t="s">
        <v>1458</v>
      </c>
      <c r="C572" s="67">
        <v>10</v>
      </c>
      <c r="D572" s="67" t="s">
        <v>349</v>
      </c>
      <c r="E572" s="71">
        <v>0.70323564266234795</v>
      </c>
      <c r="F572" s="68">
        <v>17.8719008264463</v>
      </c>
      <c r="G572" s="71">
        <v>0.65967462596886595</v>
      </c>
      <c r="H572" s="68">
        <v>14.2561983471074</v>
      </c>
      <c r="I572" s="71">
        <v>0.77215627187713598</v>
      </c>
      <c r="J572" s="68">
        <v>29.597107438016501</v>
      </c>
      <c r="K572" s="71">
        <v>0.81761960931132605</v>
      </c>
      <c r="L572" s="68">
        <v>37.706611570247901</v>
      </c>
      <c r="M572" s="71">
        <v>0.56349206349206304</v>
      </c>
      <c r="N572" s="68">
        <v>9.1671031953902595</v>
      </c>
      <c r="O572" s="71"/>
      <c r="P572" s="68"/>
      <c r="Q572" s="71"/>
      <c r="R572" s="68"/>
    </row>
    <row r="573" spans="1:18" x14ac:dyDescent="0.2">
      <c r="A573" s="143" t="s">
        <v>1459</v>
      </c>
      <c r="B573" s="67" t="s">
        <v>1460</v>
      </c>
      <c r="C573" s="67">
        <v>10</v>
      </c>
      <c r="D573" s="67" t="s">
        <v>349</v>
      </c>
      <c r="E573" s="71">
        <v>0.70694632648966405</v>
      </c>
      <c r="F573" s="68">
        <v>18.440082644628099</v>
      </c>
      <c r="G573" s="71">
        <v>0.69661283327031998</v>
      </c>
      <c r="H573" s="68">
        <v>18.336776859504099</v>
      </c>
      <c r="I573" s="71">
        <v>0.72991168541897</v>
      </c>
      <c r="J573" s="68">
        <v>20.5061983471074</v>
      </c>
      <c r="K573" s="71">
        <v>0.726657612666192</v>
      </c>
      <c r="L573" s="68">
        <v>17.561983471074399</v>
      </c>
      <c r="M573" s="71">
        <v>0.67460317460317498</v>
      </c>
      <c r="N573" s="68">
        <v>20.220010476689399</v>
      </c>
      <c r="O573" s="71"/>
      <c r="P573" s="68"/>
      <c r="Q573" s="71"/>
      <c r="R573" s="68"/>
    </row>
    <row r="574" spans="1:18" x14ac:dyDescent="0.2">
      <c r="A574" s="143" t="s">
        <v>1461</v>
      </c>
      <c r="B574" s="67" t="s">
        <v>1462</v>
      </c>
      <c r="C574" s="67">
        <v>10</v>
      </c>
      <c r="D574" s="67" t="s">
        <v>349</v>
      </c>
      <c r="E574" s="71">
        <v>0.81241704682664395</v>
      </c>
      <c r="F574" s="68">
        <v>43.233471074380198</v>
      </c>
      <c r="G574" s="71">
        <v>0.78303889487320799</v>
      </c>
      <c r="H574" s="68">
        <v>31.095041322314</v>
      </c>
      <c r="I574" s="71">
        <v>0.77301787807729705</v>
      </c>
      <c r="J574" s="68">
        <v>29.803719008264501</v>
      </c>
      <c r="K574" s="71">
        <v>0.856309827054483</v>
      </c>
      <c r="L574" s="68">
        <v>51.807851239669397</v>
      </c>
      <c r="M574" s="71">
        <v>0.83730158730158699</v>
      </c>
      <c r="N574" s="68">
        <v>68.727082242011505</v>
      </c>
      <c r="O574" s="71"/>
      <c r="P574" s="68"/>
      <c r="Q574" s="71"/>
      <c r="R574" s="68"/>
    </row>
    <row r="575" spans="1:18" x14ac:dyDescent="0.2">
      <c r="A575" s="143" t="s">
        <v>1463</v>
      </c>
      <c r="B575" s="67" t="s">
        <v>1464</v>
      </c>
      <c r="C575" s="67">
        <v>10</v>
      </c>
      <c r="D575" s="67" t="s">
        <v>349</v>
      </c>
      <c r="E575" s="71">
        <v>0.799900118527342</v>
      </c>
      <c r="F575" s="68">
        <v>38.946280991735499</v>
      </c>
      <c r="G575" s="71">
        <v>0.73112174400824304</v>
      </c>
      <c r="H575" s="68">
        <v>23.0888429752066</v>
      </c>
      <c r="I575" s="71">
        <v>0.78476026869500803</v>
      </c>
      <c r="J575" s="68">
        <v>33.057851239669397</v>
      </c>
      <c r="K575" s="71">
        <v>0.81695191326679395</v>
      </c>
      <c r="L575" s="68">
        <v>37.396694214876</v>
      </c>
      <c r="M575" s="71">
        <v>0.66666666666666696</v>
      </c>
      <c r="N575" s="68">
        <v>18.858040859088501</v>
      </c>
      <c r="O575" s="71"/>
      <c r="P575" s="68"/>
      <c r="Q575" s="71">
        <v>1</v>
      </c>
      <c r="R575" s="68">
        <v>100</v>
      </c>
    </row>
    <row r="576" spans="1:18" x14ac:dyDescent="0.2">
      <c r="A576" s="143" t="s">
        <v>1465</v>
      </c>
      <c r="B576" s="67" t="s">
        <v>1466</v>
      </c>
      <c r="C576" s="67">
        <v>10</v>
      </c>
      <c r="D576" s="67" t="s">
        <v>349</v>
      </c>
      <c r="E576" s="71">
        <v>0.78404523463174103</v>
      </c>
      <c r="F576" s="68">
        <v>34.452479338842998</v>
      </c>
      <c r="G576" s="71">
        <v>0.75535644434713201</v>
      </c>
      <c r="H576" s="68">
        <v>26.704545454545499</v>
      </c>
      <c r="I576" s="71">
        <v>0.72978690305321103</v>
      </c>
      <c r="J576" s="68">
        <v>20.454545454545499</v>
      </c>
      <c r="K576" s="71">
        <v>0.86532330541233804</v>
      </c>
      <c r="L576" s="68">
        <v>55.991735537190102</v>
      </c>
      <c r="M576" s="71">
        <v>0.78571428571428603</v>
      </c>
      <c r="N576" s="68">
        <v>53.116815086432702</v>
      </c>
      <c r="O576" s="71"/>
      <c r="P576" s="68"/>
      <c r="Q576" s="71"/>
      <c r="R576" s="68"/>
    </row>
    <row r="577" spans="1:18" x14ac:dyDescent="0.2">
      <c r="A577" s="143" t="s">
        <v>1467</v>
      </c>
      <c r="B577" s="67" t="s">
        <v>1468</v>
      </c>
      <c r="C577" s="67">
        <v>10</v>
      </c>
      <c r="D577" s="67" t="s">
        <v>349</v>
      </c>
      <c r="E577" s="71">
        <v>0.69276016113162198</v>
      </c>
      <c r="F577" s="68">
        <v>16.580578512396698</v>
      </c>
      <c r="G577" s="71">
        <v>0.64251538250907703</v>
      </c>
      <c r="H577" s="68">
        <v>11.880165289256199</v>
      </c>
      <c r="I577" s="71">
        <v>0.76686960737200505</v>
      </c>
      <c r="J577" s="68">
        <v>28.254132231404999</v>
      </c>
      <c r="K577" s="71">
        <v>0.79419533718508895</v>
      </c>
      <c r="L577" s="68">
        <v>31.611570247933901</v>
      </c>
      <c r="M577" s="71">
        <v>0.567460317460318</v>
      </c>
      <c r="N577" s="68">
        <v>9.5337873232058694</v>
      </c>
      <c r="O577" s="71"/>
      <c r="P577" s="68"/>
      <c r="Q577" s="71"/>
      <c r="R577" s="68"/>
    </row>
    <row r="578" spans="1:18" x14ac:dyDescent="0.2">
      <c r="A578" s="143" t="s">
        <v>1469</v>
      </c>
      <c r="B578" s="67" t="s">
        <v>1470</v>
      </c>
      <c r="C578" s="67">
        <v>10</v>
      </c>
      <c r="D578" s="67" t="s">
        <v>349</v>
      </c>
      <c r="E578" s="71">
        <v>0.81321931647770396</v>
      </c>
      <c r="F578" s="68">
        <v>43.595041322314003</v>
      </c>
      <c r="G578" s="71">
        <v>0.80848019349629097</v>
      </c>
      <c r="H578" s="68">
        <v>34.917355371900797</v>
      </c>
      <c r="I578" s="71">
        <v>0.77661406333167204</v>
      </c>
      <c r="J578" s="68">
        <v>30.681818181818201</v>
      </c>
      <c r="K578" s="71">
        <v>0.87413221543205999</v>
      </c>
      <c r="L578" s="68">
        <v>59.555785123966899</v>
      </c>
      <c r="M578" s="71">
        <v>0.79365079365079405</v>
      </c>
      <c r="N578" s="68">
        <v>55.526453640649599</v>
      </c>
      <c r="O578" s="71"/>
      <c r="P578" s="68"/>
      <c r="Q578" s="71"/>
      <c r="R578" s="68"/>
    </row>
    <row r="579" spans="1:18" x14ac:dyDescent="0.2">
      <c r="A579" s="143" t="s">
        <v>1471</v>
      </c>
      <c r="B579" s="67" t="s">
        <v>1472</v>
      </c>
      <c r="C579" s="67">
        <v>10</v>
      </c>
      <c r="D579" s="67" t="s">
        <v>349</v>
      </c>
      <c r="E579" s="71">
        <v>0.82697793849300405</v>
      </c>
      <c r="F579" s="68">
        <v>49.483471074380198</v>
      </c>
      <c r="G579" s="71">
        <v>0.80343629428044805</v>
      </c>
      <c r="H579" s="68">
        <v>33.419421487603302</v>
      </c>
      <c r="I579" s="71">
        <v>0.689166949744769</v>
      </c>
      <c r="J579" s="68">
        <v>14.927685950413199</v>
      </c>
      <c r="K579" s="71">
        <v>0.87483231947060702</v>
      </c>
      <c r="L579" s="68">
        <v>59.917355371900797</v>
      </c>
      <c r="M579" s="71">
        <v>0.94047619047619002</v>
      </c>
      <c r="N579" s="68">
        <v>89.156626506024097</v>
      </c>
      <c r="O579" s="71"/>
      <c r="P579" s="68"/>
      <c r="Q579" s="71"/>
      <c r="R579" s="68"/>
    </row>
    <row r="580" spans="1:18" x14ac:dyDescent="0.2">
      <c r="A580" s="143" t="s">
        <v>1473</v>
      </c>
      <c r="B580" s="67" t="s">
        <v>1474</v>
      </c>
      <c r="C580" s="67">
        <v>10</v>
      </c>
      <c r="D580" s="67" t="s">
        <v>349</v>
      </c>
      <c r="E580" s="71">
        <v>0.80804386675511797</v>
      </c>
      <c r="F580" s="68">
        <v>41.477272727272698</v>
      </c>
      <c r="G580" s="71">
        <v>0.73114020860331796</v>
      </c>
      <c r="H580" s="68">
        <v>23.1404958677686</v>
      </c>
      <c r="I580" s="71">
        <v>0.77861149564869003</v>
      </c>
      <c r="J580" s="68">
        <v>31.404958677686</v>
      </c>
      <c r="K580" s="71">
        <v>0.82015016920612205</v>
      </c>
      <c r="L580" s="68">
        <v>38.842975206611598</v>
      </c>
      <c r="M580" s="71">
        <v>0.71031746031746001</v>
      </c>
      <c r="N580" s="68">
        <v>29.282346778417999</v>
      </c>
      <c r="O580" s="71"/>
      <c r="P580" s="68"/>
      <c r="Q580" s="71">
        <v>1</v>
      </c>
      <c r="R580" s="68">
        <v>100</v>
      </c>
    </row>
    <row r="581" spans="1:18" x14ac:dyDescent="0.2">
      <c r="A581" s="143" t="s">
        <v>1475</v>
      </c>
      <c r="B581" s="67" t="s">
        <v>1476</v>
      </c>
      <c r="C581" s="67">
        <v>10</v>
      </c>
      <c r="D581" s="67" t="s">
        <v>349</v>
      </c>
      <c r="E581" s="71">
        <v>0.91666547476489901</v>
      </c>
      <c r="F581" s="68">
        <v>88.894628099173602</v>
      </c>
      <c r="G581" s="71">
        <v>0.90104711499577805</v>
      </c>
      <c r="H581" s="68">
        <v>95.092975206611598</v>
      </c>
      <c r="I581" s="71">
        <v>0.83635839378643495</v>
      </c>
      <c r="J581" s="68">
        <v>47.778925619834702</v>
      </c>
      <c r="K581" s="71">
        <v>0.94909646821688598</v>
      </c>
      <c r="L581" s="68">
        <v>84.349173553718998</v>
      </c>
      <c r="M581" s="71">
        <v>0.89682539682539697</v>
      </c>
      <c r="N581" s="68">
        <v>81.299109481403903</v>
      </c>
      <c r="O581" s="71"/>
      <c r="P581" s="68"/>
      <c r="Q581" s="71">
        <v>1</v>
      </c>
      <c r="R581" s="68">
        <v>100</v>
      </c>
    </row>
    <row r="582" spans="1:18" x14ac:dyDescent="0.2">
      <c r="A582" s="143" t="s">
        <v>1477</v>
      </c>
      <c r="B582" s="67" t="s">
        <v>1478</v>
      </c>
      <c r="C582" s="67">
        <v>10</v>
      </c>
      <c r="D582" s="67" t="s">
        <v>349</v>
      </c>
      <c r="E582" s="71">
        <v>0.86899282718330395</v>
      </c>
      <c r="F582" s="68">
        <v>70.609504132231393</v>
      </c>
      <c r="G582" s="71">
        <v>0.79328444121362096</v>
      </c>
      <c r="H582" s="68">
        <v>32.489669421487598</v>
      </c>
      <c r="I582" s="71">
        <v>0.85608367193137203</v>
      </c>
      <c r="J582" s="68">
        <v>53.305785123966899</v>
      </c>
      <c r="K582" s="71">
        <v>0.94168256066759004</v>
      </c>
      <c r="L582" s="68">
        <v>82.179752066115697</v>
      </c>
      <c r="M582" s="71">
        <v>0.884920634920635</v>
      </c>
      <c r="N582" s="68">
        <v>79.046621267679399</v>
      </c>
      <c r="O582" s="71"/>
      <c r="P582" s="68"/>
      <c r="Q582" s="71"/>
      <c r="R582" s="68"/>
    </row>
    <row r="583" spans="1:18" x14ac:dyDescent="0.2">
      <c r="A583" s="143" t="s">
        <v>1479</v>
      </c>
      <c r="B583" s="67" t="s">
        <v>1480</v>
      </c>
      <c r="C583" s="67">
        <v>10</v>
      </c>
      <c r="D583" s="67" t="s">
        <v>349</v>
      </c>
      <c r="E583" s="71">
        <v>0.67926090968320496</v>
      </c>
      <c r="F583" s="68">
        <v>14.514462809917401</v>
      </c>
      <c r="G583" s="71">
        <v>0.68017215731768499</v>
      </c>
      <c r="H583" s="68">
        <v>16.683884297520699</v>
      </c>
      <c r="I583" s="71">
        <v>0.69313891082644996</v>
      </c>
      <c r="J583" s="68">
        <v>15.444214876033101</v>
      </c>
      <c r="K583" s="71">
        <v>0.76436749122360403</v>
      </c>
      <c r="L583" s="68">
        <v>23.708677685950398</v>
      </c>
      <c r="M583" s="71">
        <v>0.57936507936507897</v>
      </c>
      <c r="N583" s="68">
        <v>10.5814562598219</v>
      </c>
      <c r="O583" s="71"/>
      <c r="P583" s="68"/>
      <c r="Q583" s="71"/>
      <c r="R583" s="68"/>
    </row>
    <row r="584" spans="1:18" x14ac:dyDescent="0.2">
      <c r="A584" s="143" t="s">
        <v>1481</v>
      </c>
      <c r="B584" s="67" t="s">
        <v>1482</v>
      </c>
      <c r="C584" s="67">
        <v>10</v>
      </c>
      <c r="D584" s="67" t="s">
        <v>349</v>
      </c>
      <c r="E584" s="71">
        <v>0.68869582608676905</v>
      </c>
      <c r="F584" s="68">
        <v>15.909090909090899</v>
      </c>
      <c r="G584" s="71">
        <v>0.71144055502993198</v>
      </c>
      <c r="H584" s="68">
        <v>19.886363636363601</v>
      </c>
      <c r="I584" s="71">
        <v>0.69255862060321005</v>
      </c>
      <c r="J584" s="68">
        <v>15.392561983471101</v>
      </c>
      <c r="K584" s="71">
        <v>0.759514287444092</v>
      </c>
      <c r="L584" s="68">
        <v>22.830578512396698</v>
      </c>
      <c r="M584" s="71">
        <v>0.59126984126984095</v>
      </c>
      <c r="N584" s="68">
        <v>11.471974855945501</v>
      </c>
      <c r="O584" s="71"/>
      <c r="P584" s="68"/>
      <c r="Q584" s="71"/>
      <c r="R584" s="68"/>
    </row>
    <row r="585" spans="1:18" x14ac:dyDescent="0.2">
      <c r="A585" s="143" t="s">
        <v>1483</v>
      </c>
      <c r="B585" s="67" t="s">
        <v>1484</v>
      </c>
      <c r="C585" s="67">
        <v>10</v>
      </c>
      <c r="D585" s="67" t="s">
        <v>349</v>
      </c>
      <c r="E585" s="71">
        <v>0.88985817955734903</v>
      </c>
      <c r="F585" s="68">
        <v>78.564049586776903</v>
      </c>
      <c r="G585" s="71">
        <v>0.84200074600486297</v>
      </c>
      <c r="H585" s="68">
        <v>48.811983471074399</v>
      </c>
      <c r="I585" s="71">
        <v>0.84157887574678503</v>
      </c>
      <c r="J585" s="68">
        <v>49.328512396694201</v>
      </c>
      <c r="K585" s="71">
        <v>0.97505944568409597</v>
      </c>
      <c r="L585" s="68">
        <v>91.115702479338907</v>
      </c>
      <c r="M585" s="71">
        <v>0.90079365079365104</v>
      </c>
      <c r="N585" s="68">
        <v>82.661079099004695</v>
      </c>
      <c r="O585" s="71"/>
      <c r="P585" s="68"/>
      <c r="Q585" s="71"/>
      <c r="R585" s="68"/>
    </row>
    <row r="586" spans="1:18" x14ac:dyDescent="0.2">
      <c r="A586" s="143" t="s">
        <v>1485</v>
      </c>
      <c r="B586" s="67" t="s">
        <v>1486</v>
      </c>
      <c r="C586" s="67">
        <v>10</v>
      </c>
      <c r="D586" s="67" t="s">
        <v>349</v>
      </c>
      <c r="E586" s="71">
        <v>0.58767008853899005</v>
      </c>
      <c r="F586" s="68">
        <v>6.14669421487603</v>
      </c>
      <c r="G586" s="71">
        <v>0.67086194557995504</v>
      </c>
      <c r="H586" s="68">
        <v>16.0123966942149</v>
      </c>
      <c r="I586" s="71">
        <v>0.54510435714126104</v>
      </c>
      <c r="J586" s="68">
        <v>3.5123966942148801</v>
      </c>
      <c r="K586" s="71">
        <v>0.59503151175220304</v>
      </c>
      <c r="L586" s="68">
        <v>6.61157024793388</v>
      </c>
      <c r="M586" s="71">
        <v>0.53968253968253999</v>
      </c>
      <c r="N586" s="68">
        <v>7.9622839182818197</v>
      </c>
      <c r="O586" s="71"/>
      <c r="P586" s="68"/>
      <c r="Q586" s="71"/>
      <c r="R586" s="68"/>
    </row>
    <row r="587" spans="1:18" x14ac:dyDescent="0.2">
      <c r="A587" s="143" t="s">
        <v>1487</v>
      </c>
      <c r="B587" s="67" t="s">
        <v>1488</v>
      </c>
      <c r="C587" s="67">
        <v>10</v>
      </c>
      <c r="D587" s="67" t="s">
        <v>349</v>
      </c>
      <c r="E587" s="71">
        <v>0.74588107429198203</v>
      </c>
      <c r="F587" s="68">
        <v>25.8780991735537</v>
      </c>
      <c r="G587" s="71">
        <v>0.73390682692588904</v>
      </c>
      <c r="H587" s="68">
        <v>23.811983471074399</v>
      </c>
      <c r="I587" s="71">
        <v>0.78918071627762099</v>
      </c>
      <c r="J587" s="68">
        <v>34.039256198347097</v>
      </c>
      <c r="K587" s="71">
        <v>0.90884945237711401</v>
      </c>
      <c r="L587" s="68">
        <v>71.539256198347104</v>
      </c>
      <c r="M587" s="71">
        <v>0.55158730158730196</v>
      </c>
      <c r="N587" s="68">
        <v>8.4337349397590398</v>
      </c>
      <c r="O587" s="71"/>
      <c r="P587" s="68"/>
      <c r="Q587" s="71"/>
      <c r="R587" s="68"/>
    </row>
    <row r="588" spans="1:18" x14ac:dyDescent="0.2">
      <c r="A588" s="143" t="s">
        <v>1489</v>
      </c>
      <c r="B588" s="67" t="s">
        <v>1490</v>
      </c>
      <c r="C588" s="67">
        <v>10</v>
      </c>
      <c r="D588" s="67" t="s">
        <v>349</v>
      </c>
      <c r="E588" s="71">
        <v>0.78446493920657101</v>
      </c>
      <c r="F588" s="68">
        <v>34.555785123966899</v>
      </c>
      <c r="G588" s="71">
        <v>0.72027586594164605</v>
      </c>
      <c r="H588" s="68">
        <v>21.280991735537199</v>
      </c>
      <c r="I588" s="71">
        <v>0.792748664700901</v>
      </c>
      <c r="J588" s="68">
        <v>35.072314049586801</v>
      </c>
      <c r="K588" s="71">
        <v>0.90658125792976796</v>
      </c>
      <c r="L588" s="68">
        <v>71.126033057851203</v>
      </c>
      <c r="M588" s="71">
        <v>0.71825396825396803</v>
      </c>
      <c r="N588" s="68">
        <v>31.6919853326349</v>
      </c>
      <c r="O588" s="71"/>
      <c r="P588" s="68"/>
      <c r="Q588" s="71"/>
      <c r="R588" s="68"/>
    </row>
    <row r="589" spans="1:18" x14ac:dyDescent="0.2">
      <c r="A589" s="143" t="s">
        <v>532</v>
      </c>
      <c r="B589" s="67" t="s">
        <v>1491</v>
      </c>
      <c r="C589" s="67">
        <v>10</v>
      </c>
      <c r="D589" s="67" t="s">
        <v>349</v>
      </c>
      <c r="E589" s="71">
        <v>0.87385853019069004</v>
      </c>
      <c r="F589" s="68">
        <v>72.623966942148797</v>
      </c>
      <c r="G589" s="71">
        <v>0.85547093936766205</v>
      </c>
      <c r="H589" s="68">
        <v>63.119834710743802</v>
      </c>
      <c r="I589" s="71">
        <v>0.811845919834565</v>
      </c>
      <c r="J589" s="68">
        <v>40.599173553718998</v>
      </c>
      <c r="K589" s="71">
        <v>0.85276944254487297</v>
      </c>
      <c r="L589" s="68">
        <v>50.8780991735537</v>
      </c>
      <c r="M589" s="71">
        <v>0.84920634920634896</v>
      </c>
      <c r="N589" s="68">
        <v>71.974855945521199</v>
      </c>
      <c r="O589" s="71"/>
      <c r="P589" s="68"/>
      <c r="Q589" s="71">
        <v>1</v>
      </c>
      <c r="R589" s="68">
        <v>100</v>
      </c>
    </row>
    <row r="590" spans="1:18" x14ac:dyDescent="0.2">
      <c r="A590" s="143" t="s">
        <v>1492</v>
      </c>
      <c r="B590" s="67" t="s">
        <v>1493</v>
      </c>
      <c r="C590" s="67">
        <v>10</v>
      </c>
      <c r="D590" s="67" t="s">
        <v>349</v>
      </c>
      <c r="E590" s="71">
        <v>0.84812321451282302</v>
      </c>
      <c r="F590" s="68">
        <v>60.382231404958702</v>
      </c>
      <c r="G590" s="71">
        <v>0.80414071303322299</v>
      </c>
      <c r="H590" s="68">
        <v>33.626033057851203</v>
      </c>
      <c r="I590" s="71">
        <v>0.82139858531353005</v>
      </c>
      <c r="J590" s="68">
        <v>42.923553719008297</v>
      </c>
      <c r="K590" s="71">
        <v>0.82142598056656602</v>
      </c>
      <c r="L590" s="68">
        <v>39.669421487603302</v>
      </c>
      <c r="M590" s="71">
        <v>0.79365079365079405</v>
      </c>
      <c r="N590" s="68">
        <v>55.526453640649599</v>
      </c>
      <c r="O590" s="71"/>
      <c r="P590" s="68"/>
      <c r="Q590" s="71">
        <v>1</v>
      </c>
      <c r="R590" s="68">
        <v>100</v>
      </c>
    </row>
    <row r="591" spans="1:18" x14ac:dyDescent="0.2">
      <c r="A591" s="143" t="s">
        <v>1494</v>
      </c>
      <c r="B591" s="67" t="s">
        <v>1495</v>
      </c>
      <c r="C591" s="67">
        <v>10</v>
      </c>
      <c r="D591" s="67" t="s">
        <v>349</v>
      </c>
      <c r="E591" s="71">
        <v>0.82805932095680601</v>
      </c>
      <c r="F591" s="68">
        <v>50.154958677685897</v>
      </c>
      <c r="G591" s="71">
        <v>0.78730928930630095</v>
      </c>
      <c r="H591" s="68">
        <v>31.611570247933901</v>
      </c>
      <c r="I591" s="71">
        <v>0.74200427340195196</v>
      </c>
      <c r="J591" s="68">
        <v>22.623966942148801</v>
      </c>
      <c r="K591" s="71">
        <v>0.80542748652022</v>
      </c>
      <c r="L591" s="68">
        <v>34.504132231405002</v>
      </c>
      <c r="M591" s="71">
        <v>0.80555555555555503</v>
      </c>
      <c r="N591" s="68">
        <v>59.874279727606101</v>
      </c>
      <c r="O591" s="71"/>
      <c r="P591" s="68"/>
      <c r="Q591" s="71">
        <v>1</v>
      </c>
      <c r="R591" s="68">
        <v>100</v>
      </c>
    </row>
    <row r="592" spans="1:18" x14ac:dyDescent="0.2">
      <c r="A592" s="143" t="s">
        <v>1496</v>
      </c>
      <c r="B592" s="67" t="s">
        <v>1497</v>
      </c>
      <c r="C592" s="67">
        <v>10</v>
      </c>
      <c r="D592" s="67" t="s">
        <v>349</v>
      </c>
      <c r="E592" s="71">
        <v>0.76566385236080803</v>
      </c>
      <c r="F592" s="68">
        <v>30.165289256198299</v>
      </c>
      <c r="G592" s="71">
        <v>0.71521611242599403</v>
      </c>
      <c r="H592" s="68">
        <v>20.454545454545499</v>
      </c>
      <c r="I592" s="71">
        <v>0.77509715432301196</v>
      </c>
      <c r="J592" s="68">
        <v>30.4235537190083</v>
      </c>
      <c r="K592" s="71">
        <v>0.73483139188043101</v>
      </c>
      <c r="L592" s="68">
        <v>18.801652892562</v>
      </c>
      <c r="M592" s="71">
        <v>0.60317460317460303</v>
      </c>
      <c r="N592" s="68">
        <v>12.519643792561499</v>
      </c>
      <c r="O592" s="71"/>
      <c r="P592" s="68"/>
      <c r="Q592" s="71">
        <v>1</v>
      </c>
      <c r="R592" s="68">
        <v>100</v>
      </c>
    </row>
    <row r="593" spans="1:18" x14ac:dyDescent="0.2">
      <c r="A593" s="143" t="s">
        <v>1498</v>
      </c>
      <c r="B593" s="67" t="s">
        <v>1499</v>
      </c>
      <c r="C593" s="67">
        <v>10</v>
      </c>
      <c r="D593" s="67" t="s">
        <v>349</v>
      </c>
      <c r="E593" s="71">
        <v>0.55022385278574504</v>
      </c>
      <c r="F593" s="68">
        <v>3.5640495867768598</v>
      </c>
      <c r="G593" s="71">
        <v>0.60867867986635305</v>
      </c>
      <c r="H593" s="68">
        <v>8.4194214876033104</v>
      </c>
      <c r="I593" s="71">
        <v>0.541901839379759</v>
      </c>
      <c r="J593" s="68">
        <v>3.4090909090909101</v>
      </c>
      <c r="K593" s="71">
        <v>0.54634663792861204</v>
      </c>
      <c r="L593" s="68">
        <v>4.0805785123966896</v>
      </c>
      <c r="M593" s="71">
        <v>0.50396825396825395</v>
      </c>
      <c r="N593" s="68">
        <v>5.50026191723415</v>
      </c>
      <c r="O593" s="71"/>
      <c r="P593" s="68"/>
      <c r="Q593" s="71"/>
      <c r="R593" s="68"/>
    </row>
    <row r="594" spans="1:18" x14ac:dyDescent="0.2">
      <c r="A594" s="143" t="s">
        <v>1500</v>
      </c>
      <c r="B594" s="67" t="s">
        <v>1501</v>
      </c>
      <c r="C594" s="67">
        <v>10</v>
      </c>
      <c r="D594" s="67" t="s">
        <v>349</v>
      </c>
      <c r="E594" s="71">
        <v>0.65910331381739096</v>
      </c>
      <c r="F594" s="68">
        <v>12.758264462809899</v>
      </c>
      <c r="G594" s="71">
        <v>0.60276554691941098</v>
      </c>
      <c r="H594" s="68">
        <v>7.1797520661157002</v>
      </c>
      <c r="I594" s="71">
        <v>0.91616415273253604</v>
      </c>
      <c r="J594" s="68">
        <v>74.793388429752099</v>
      </c>
      <c r="K594" s="71">
        <v>0.61351530164936496</v>
      </c>
      <c r="L594" s="68">
        <v>7.3863636363636402</v>
      </c>
      <c r="M594" s="71">
        <v>0.50396825396825395</v>
      </c>
      <c r="N594" s="68">
        <v>5.50026191723415</v>
      </c>
      <c r="O594" s="71"/>
      <c r="P594" s="68"/>
      <c r="Q594" s="71"/>
      <c r="R594" s="68"/>
    </row>
    <row r="595" spans="1:18" x14ac:dyDescent="0.2">
      <c r="A595" s="143" t="s">
        <v>1502</v>
      </c>
      <c r="B595" s="67" t="s">
        <v>1502</v>
      </c>
      <c r="C595" s="67">
        <v>10</v>
      </c>
      <c r="D595" s="67" t="s">
        <v>349</v>
      </c>
      <c r="E595" s="71">
        <v>0.72215329628663605</v>
      </c>
      <c r="F595" s="68">
        <v>21.022727272727298</v>
      </c>
      <c r="G595" s="71">
        <v>0.71256689922781702</v>
      </c>
      <c r="H595" s="68">
        <v>20.041322314049602</v>
      </c>
      <c r="I595" s="71">
        <v>0.76148562720243396</v>
      </c>
      <c r="J595" s="68">
        <v>26.549586776859499</v>
      </c>
      <c r="K595" s="71">
        <v>0.83519557935121203</v>
      </c>
      <c r="L595" s="68">
        <v>44.834710743801701</v>
      </c>
      <c r="M595" s="71">
        <v>0.57936507936507897</v>
      </c>
      <c r="N595" s="68">
        <v>10.5814562598219</v>
      </c>
      <c r="O595" s="71"/>
      <c r="P595" s="68"/>
      <c r="Q595" s="71"/>
      <c r="R595" s="68"/>
    </row>
    <row r="596" spans="1:18" x14ac:dyDescent="0.2">
      <c r="A596" s="143" t="s">
        <v>1503</v>
      </c>
      <c r="B596" s="67" t="s">
        <v>1504</v>
      </c>
      <c r="C596" s="67">
        <v>10</v>
      </c>
      <c r="D596" s="67" t="s">
        <v>349</v>
      </c>
      <c r="E596" s="71">
        <v>0.78208273711828702</v>
      </c>
      <c r="F596" s="68">
        <v>33.677685950413199</v>
      </c>
      <c r="G596" s="71">
        <v>0.78021234638974402</v>
      </c>
      <c r="H596" s="68">
        <v>30.681818181818201</v>
      </c>
      <c r="I596" s="71">
        <v>0.77971765755574096</v>
      </c>
      <c r="J596" s="68">
        <v>31.766528925619799</v>
      </c>
      <c r="K596" s="71">
        <v>0.80649618262290201</v>
      </c>
      <c r="L596" s="68">
        <v>34.710743801652903</v>
      </c>
      <c r="M596" s="71">
        <v>0.76190476190476197</v>
      </c>
      <c r="N596" s="68">
        <v>45.887899423782102</v>
      </c>
      <c r="O596" s="71"/>
      <c r="P596" s="68"/>
      <c r="Q596" s="71"/>
      <c r="R596" s="68"/>
    </row>
    <row r="597" spans="1:18" x14ac:dyDescent="0.2">
      <c r="A597" s="143" t="s">
        <v>1505</v>
      </c>
      <c r="B597" s="67" t="s">
        <v>1506</v>
      </c>
      <c r="C597" s="67">
        <v>10</v>
      </c>
      <c r="D597" s="67" t="s">
        <v>349</v>
      </c>
      <c r="E597" s="71">
        <v>0.76648741233568196</v>
      </c>
      <c r="F597" s="68">
        <v>30.4235537190083</v>
      </c>
      <c r="G597" s="71">
        <v>0.76519765605620904</v>
      </c>
      <c r="H597" s="68">
        <v>28.305785123966899</v>
      </c>
      <c r="I597" s="71">
        <v>0.68675076700085702</v>
      </c>
      <c r="J597" s="68">
        <v>14.514462809917401</v>
      </c>
      <c r="K597" s="71">
        <v>0.71779022592293196</v>
      </c>
      <c r="L597" s="68">
        <v>16.219008264462801</v>
      </c>
      <c r="M597" s="71">
        <v>0.66269841269841301</v>
      </c>
      <c r="N597" s="68">
        <v>18.491356731272901</v>
      </c>
      <c r="O597" s="71"/>
      <c r="P597" s="68"/>
      <c r="Q597" s="71">
        <v>1</v>
      </c>
      <c r="R597" s="68">
        <v>100</v>
      </c>
    </row>
    <row r="598" spans="1:18" x14ac:dyDescent="0.2">
      <c r="A598" s="143" t="s">
        <v>1507</v>
      </c>
      <c r="B598" s="67" t="s">
        <v>1508</v>
      </c>
      <c r="C598" s="67">
        <v>10</v>
      </c>
      <c r="D598" s="67" t="s">
        <v>349</v>
      </c>
      <c r="E598" s="71">
        <v>0.84174662822637003</v>
      </c>
      <c r="F598" s="68">
        <v>57.489669421487598</v>
      </c>
      <c r="G598" s="71">
        <v>0.787710830118317</v>
      </c>
      <c r="H598" s="68">
        <v>31.663223140495901</v>
      </c>
      <c r="I598" s="71">
        <v>0.79229571212769201</v>
      </c>
      <c r="J598" s="68">
        <v>34.917355371900797</v>
      </c>
      <c r="K598" s="71">
        <v>0.90253612269536698</v>
      </c>
      <c r="L598" s="68">
        <v>69.163223140495901</v>
      </c>
      <c r="M598" s="71">
        <v>0.72619047619047605</v>
      </c>
      <c r="N598" s="68">
        <v>33.892090099528602</v>
      </c>
      <c r="O598" s="71"/>
      <c r="P598" s="68"/>
      <c r="Q598" s="71">
        <v>1</v>
      </c>
      <c r="R598" s="68">
        <v>100</v>
      </c>
    </row>
    <row r="599" spans="1:18" x14ac:dyDescent="0.2">
      <c r="A599" s="143" t="s">
        <v>1509</v>
      </c>
      <c r="B599" s="67" t="s">
        <v>1510</v>
      </c>
      <c r="C599" s="67">
        <v>10</v>
      </c>
      <c r="D599" s="67" t="s">
        <v>349</v>
      </c>
      <c r="E599" s="71">
        <v>0.71690679492086395</v>
      </c>
      <c r="F599" s="68">
        <v>19.989669421487601</v>
      </c>
      <c r="G599" s="71">
        <v>0.66567756427097002</v>
      </c>
      <c r="H599" s="68">
        <v>15.1859504132231</v>
      </c>
      <c r="I599" s="71">
        <v>0.77375739257821796</v>
      </c>
      <c r="J599" s="68">
        <v>30.061983471074399</v>
      </c>
      <c r="K599" s="71">
        <v>0.78930333394537799</v>
      </c>
      <c r="L599" s="68">
        <v>30.4235537190083</v>
      </c>
      <c r="M599" s="71">
        <v>0.63888888888888895</v>
      </c>
      <c r="N599" s="68">
        <v>15.9245678365636</v>
      </c>
      <c r="O599" s="71"/>
      <c r="P599" s="68"/>
      <c r="Q599" s="71"/>
      <c r="R599" s="68"/>
    </row>
    <row r="600" spans="1:18" x14ac:dyDescent="0.2">
      <c r="A600" s="143" t="s">
        <v>1511</v>
      </c>
      <c r="B600" s="67" t="s">
        <v>1512</v>
      </c>
      <c r="C600" s="67">
        <v>10</v>
      </c>
      <c r="D600" s="67" t="s">
        <v>349</v>
      </c>
      <c r="E600" s="71">
        <v>0.88191323704324998</v>
      </c>
      <c r="F600" s="68">
        <v>75.9814049586777</v>
      </c>
      <c r="G600" s="71">
        <v>0.84892518953238505</v>
      </c>
      <c r="H600" s="68">
        <v>55.578512396694201</v>
      </c>
      <c r="I600" s="71">
        <v>0.79890250592999301</v>
      </c>
      <c r="J600" s="68">
        <v>37.086776859504099</v>
      </c>
      <c r="K600" s="71">
        <v>0.96015118816657097</v>
      </c>
      <c r="L600" s="68">
        <v>88.016528925619795</v>
      </c>
      <c r="M600" s="71">
        <v>0.80158730158730196</v>
      </c>
      <c r="N600" s="68">
        <v>58.721843897328398</v>
      </c>
      <c r="O600" s="71"/>
      <c r="P600" s="68"/>
      <c r="Q600" s="71">
        <v>1</v>
      </c>
      <c r="R600" s="68">
        <v>100</v>
      </c>
    </row>
    <row r="601" spans="1:18" x14ac:dyDescent="0.2">
      <c r="A601" s="143" t="s">
        <v>1513</v>
      </c>
      <c r="B601" s="67" t="s">
        <v>1514</v>
      </c>
      <c r="C601" s="67">
        <v>10</v>
      </c>
      <c r="D601" s="67" t="s">
        <v>349</v>
      </c>
      <c r="E601" s="71">
        <v>0.70748552043655399</v>
      </c>
      <c r="F601" s="68">
        <v>18.543388429752099</v>
      </c>
      <c r="G601" s="71">
        <v>0.65979711087080095</v>
      </c>
      <c r="H601" s="68">
        <v>14.3078512396694</v>
      </c>
      <c r="I601" s="71">
        <v>0.76797168619802103</v>
      </c>
      <c r="J601" s="68">
        <v>28.4607438016529</v>
      </c>
      <c r="K601" s="71">
        <v>0.81090344340755305</v>
      </c>
      <c r="L601" s="68">
        <v>36.311983471074399</v>
      </c>
      <c r="M601" s="71">
        <v>0.59126984126984095</v>
      </c>
      <c r="N601" s="68">
        <v>11.471974855945501</v>
      </c>
      <c r="O601" s="71"/>
      <c r="P601" s="68"/>
      <c r="Q601" s="71"/>
      <c r="R601" s="68"/>
    </row>
    <row r="602" spans="1:18" x14ac:dyDescent="0.2">
      <c r="A602" s="143" t="s">
        <v>1515</v>
      </c>
      <c r="B602" s="67" t="s">
        <v>1516</v>
      </c>
      <c r="C602" s="67">
        <v>10</v>
      </c>
      <c r="D602" s="67" t="s">
        <v>349</v>
      </c>
      <c r="E602" s="71">
        <v>0.73969164282047295</v>
      </c>
      <c r="F602" s="68">
        <v>24.793388429752099</v>
      </c>
      <c r="G602" s="71">
        <v>0.647426747173249</v>
      </c>
      <c r="H602" s="68">
        <v>12.706611570247899</v>
      </c>
      <c r="I602" s="71">
        <v>0.94918672082244604</v>
      </c>
      <c r="J602" s="68">
        <v>90.289256198347104</v>
      </c>
      <c r="K602" s="71">
        <v>0.755010246143341</v>
      </c>
      <c r="L602" s="68">
        <v>22.004132231404999</v>
      </c>
      <c r="M602" s="71">
        <v>0.60714285714285698</v>
      </c>
      <c r="N602" s="68">
        <v>13.1482451545312</v>
      </c>
      <c r="O602" s="71"/>
      <c r="P602" s="68"/>
      <c r="Q602" s="71"/>
      <c r="R602" s="68"/>
    </row>
    <row r="603" spans="1:18" x14ac:dyDescent="0.2">
      <c r="A603" s="143" t="s">
        <v>1517</v>
      </c>
      <c r="B603" s="67" t="s">
        <v>1518</v>
      </c>
      <c r="C603" s="67">
        <v>10</v>
      </c>
      <c r="D603" s="67" t="s">
        <v>349</v>
      </c>
      <c r="E603" s="71">
        <v>0.79438813120410601</v>
      </c>
      <c r="F603" s="68">
        <v>37.396694214876</v>
      </c>
      <c r="G603" s="71">
        <v>0.69980018076371198</v>
      </c>
      <c r="H603" s="68">
        <v>18.543388429752099</v>
      </c>
      <c r="I603" s="71">
        <v>0.95280018026525304</v>
      </c>
      <c r="J603" s="68">
        <v>91.787190082644599</v>
      </c>
      <c r="K603" s="71">
        <v>0.83050771934301504</v>
      </c>
      <c r="L603" s="68">
        <v>42.716942148760303</v>
      </c>
      <c r="M603" s="71">
        <v>0.69444444444444497</v>
      </c>
      <c r="N603" s="68">
        <v>24.6202200104767</v>
      </c>
      <c r="O603" s="71"/>
      <c r="P603" s="68"/>
      <c r="Q603" s="71"/>
      <c r="R603" s="68"/>
    </row>
    <row r="604" spans="1:18" x14ac:dyDescent="0.2">
      <c r="A604" s="143" t="s">
        <v>1519</v>
      </c>
      <c r="B604" s="67" t="s">
        <v>1520</v>
      </c>
      <c r="C604" s="67">
        <v>10</v>
      </c>
      <c r="D604" s="67" t="s">
        <v>349</v>
      </c>
      <c r="E604" s="71">
        <v>0.69802804519600803</v>
      </c>
      <c r="F604" s="68">
        <v>17.355371900826398</v>
      </c>
      <c r="G604" s="71">
        <v>0.64953846053711595</v>
      </c>
      <c r="H604" s="68">
        <v>13.0165289256198</v>
      </c>
      <c r="I604" s="71">
        <v>0.76928487148667002</v>
      </c>
      <c r="J604" s="68">
        <v>28.822314049586801</v>
      </c>
      <c r="K604" s="71">
        <v>0.73836821383961204</v>
      </c>
      <c r="L604" s="68">
        <v>19.163223140495901</v>
      </c>
      <c r="M604" s="71">
        <v>0.634920634920635</v>
      </c>
      <c r="N604" s="68">
        <v>15.6102671555788</v>
      </c>
      <c r="O604" s="71"/>
      <c r="P604" s="68"/>
      <c r="Q604" s="71"/>
      <c r="R604" s="68"/>
    </row>
    <row r="605" spans="1:18" x14ac:dyDescent="0.2">
      <c r="A605" s="143" t="s">
        <v>1521</v>
      </c>
      <c r="B605" s="67" t="s">
        <v>1522</v>
      </c>
      <c r="C605" s="67">
        <v>10</v>
      </c>
      <c r="D605" s="67" t="s">
        <v>349</v>
      </c>
      <c r="E605" s="71">
        <v>0.85141016931496305</v>
      </c>
      <c r="F605" s="68">
        <v>61.776859504132197</v>
      </c>
      <c r="G605" s="71">
        <v>0.95739766983685903</v>
      </c>
      <c r="H605" s="68">
        <v>98.811983471074399</v>
      </c>
      <c r="I605" s="71">
        <v>0.91503142834608897</v>
      </c>
      <c r="J605" s="68">
        <v>74.225206611570201</v>
      </c>
      <c r="K605" s="71">
        <v>0.886678891249012</v>
      </c>
      <c r="L605" s="68">
        <v>64.049586776859499</v>
      </c>
      <c r="M605" s="71">
        <v>0.85714285714285698</v>
      </c>
      <c r="N605" s="68">
        <v>73.913043478260903</v>
      </c>
      <c r="O605" s="71"/>
      <c r="P605" s="68"/>
      <c r="Q605" s="71">
        <v>0.64080000000000004</v>
      </c>
      <c r="R605" s="68">
        <v>33.220338983050802</v>
      </c>
    </row>
    <row r="606" spans="1:18" x14ac:dyDescent="0.2">
      <c r="A606" s="143" t="s">
        <v>1523</v>
      </c>
      <c r="B606" s="67" t="s">
        <v>1524</v>
      </c>
      <c r="C606" s="67">
        <v>10</v>
      </c>
      <c r="D606" s="67" t="s">
        <v>349</v>
      </c>
      <c r="E606" s="71">
        <v>0.85584200084128703</v>
      </c>
      <c r="F606" s="68">
        <v>63.739669421487598</v>
      </c>
      <c r="G606" s="71">
        <v>0.86408938482037201</v>
      </c>
      <c r="H606" s="68">
        <v>74.328512396694194</v>
      </c>
      <c r="I606" s="71">
        <v>0.81880659410951295</v>
      </c>
      <c r="J606" s="68">
        <v>42.355371900826398</v>
      </c>
      <c r="K606" s="71">
        <v>0.93888472284796098</v>
      </c>
      <c r="L606" s="68">
        <v>81.559917355371894</v>
      </c>
      <c r="M606" s="71">
        <v>0.80158730158730196</v>
      </c>
      <c r="N606" s="68">
        <v>58.721843897328398</v>
      </c>
      <c r="O606" s="71"/>
      <c r="P606" s="68"/>
      <c r="Q606" s="71"/>
      <c r="R606" s="68"/>
    </row>
    <row r="607" spans="1:18" x14ac:dyDescent="0.2">
      <c r="A607" s="143" t="s">
        <v>1525</v>
      </c>
      <c r="B607" s="67" t="s">
        <v>1526</v>
      </c>
      <c r="C607" s="67">
        <v>10</v>
      </c>
      <c r="D607" s="67" t="s">
        <v>349</v>
      </c>
      <c r="E607" s="71">
        <v>0.84502361544591598</v>
      </c>
      <c r="F607" s="68">
        <v>58.832644628099203</v>
      </c>
      <c r="G607" s="71">
        <v>0.79249758929572101</v>
      </c>
      <c r="H607" s="68">
        <v>32.438016528925601</v>
      </c>
      <c r="I607" s="71">
        <v>0.99818173096916596</v>
      </c>
      <c r="J607" s="68">
        <v>99.741735537190095</v>
      </c>
      <c r="K607" s="71">
        <v>0.78782783993147698</v>
      </c>
      <c r="L607" s="68">
        <v>29.648760330578501</v>
      </c>
      <c r="M607" s="71">
        <v>0.80158730158730196</v>
      </c>
      <c r="N607" s="68">
        <v>58.721843897328398</v>
      </c>
      <c r="O607" s="71"/>
      <c r="P607" s="68"/>
      <c r="Q607" s="71"/>
      <c r="R607" s="68"/>
    </row>
    <row r="608" spans="1:18" x14ac:dyDescent="0.2">
      <c r="A608" s="143" t="s">
        <v>1527</v>
      </c>
      <c r="B608" s="67" t="s">
        <v>1528</v>
      </c>
      <c r="C608" s="67">
        <v>10</v>
      </c>
      <c r="D608" s="67" t="s">
        <v>349</v>
      </c>
      <c r="E608" s="71">
        <v>0.78837787727228503</v>
      </c>
      <c r="F608" s="68">
        <v>35.485537190082603</v>
      </c>
      <c r="G608" s="71">
        <v>0.75372362373582502</v>
      </c>
      <c r="H608" s="68">
        <v>26.239669421487601</v>
      </c>
      <c r="I608" s="71">
        <v>0.77305580785343697</v>
      </c>
      <c r="J608" s="68">
        <v>29.855371900826398</v>
      </c>
      <c r="K608" s="71">
        <v>0.79209408175629104</v>
      </c>
      <c r="L608" s="68">
        <v>30.991735537190099</v>
      </c>
      <c r="M608" s="71">
        <v>0.62301587301587302</v>
      </c>
      <c r="N608" s="68">
        <v>14.405447878470399</v>
      </c>
      <c r="O608" s="71"/>
      <c r="P608" s="68"/>
      <c r="Q608" s="71">
        <v>1</v>
      </c>
      <c r="R608" s="68">
        <v>100</v>
      </c>
    </row>
    <row r="609" spans="1:18" x14ac:dyDescent="0.2">
      <c r="A609" s="143" t="s">
        <v>1529</v>
      </c>
      <c r="B609" s="67" t="s">
        <v>1530</v>
      </c>
      <c r="C609" s="67">
        <v>10</v>
      </c>
      <c r="D609" s="67" t="s">
        <v>349</v>
      </c>
      <c r="E609" s="71">
        <v>0.86850437997925001</v>
      </c>
      <c r="F609" s="68">
        <v>70.454545454545496</v>
      </c>
      <c r="G609" s="71">
        <v>0.918128757161213</v>
      </c>
      <c r="H609" s="68">
        <v>97.055785123966899</v>
      </c>
      <c r="I609" s="71">
        <v>0.83759054896528995</v>
      </c>
      <c r="J609" s="68">
        <v>48.1404958677686</v>
      </c>
      <c r="K609" s="71">
        <v>0.73759624456339701</v>
      </c>
      <c r="L609" s="68">
        <v>19.008264462809901</v>
      </c>
      <c r="M609" s="71">
        <v>0.84920634920634896</v>
      </c>
      <c r="N609" s="68">
        <v>71.974855945521199</v>
      </c>
      <c r="O609" s="71"/>
      <c r="P609" s="68"/>
      <c r="Q609" s="71">
        <v>1</v>
      </c>
      <c r="R609" s="68">
        <v>100</v>
      </c>
    </row>
    <row r="610" spans="1:18" x14ac:dyDescent="0.2">
      <c r="A610" s="143" t="s">
        <v>1531</v>
      </c>
      <c r="B610" s="67" t="s">
        <v>1532</v>
      </c>
      <c r="C610" s="67">
        <v>10</v>
      </c>
      <c r="D610" s="67" t="s">
        <v>349</v>
      </c>
      <c r="E610" s="71">
        <v>0.85869850617167098</v>
      </c>
      <c r="F610" s="68">
        <v>65.082644628099203</v>
      </c>
      <c r="G610" s="71">
        <v>0.82324440938129595</v>
      </c>
      <c r="H610" s="68">
        <v>38.326446280991703</v>
      </c>
      <c r="I610" s="71">
        <v>0.80876076154549204</v>
      </c>
      <c r="J610" s="68">
        <v>39.617768595041298</v>
      </c>
      <c r="K610" s="71">
        <v>0.87974132818553596</v>
      </c>
      <c r="L610" s="68">
        <v>61.570247933884303</v>
      </c>
      <c r="M610" s="71">
        <v>0.78174603174603197</v>
      </c>
      <c r="N610" s="68">
        <v>51.807228915662598</v>
      </c>
      <c r="O610" s="71"/>
      <c r="P610" s="68"/>
      <c r="Q610" s="71">
        <v>1</v>
      </c>
      <c r="R610" s="68">
        <v>100</v>
      </c>
    </row>
    <row r="611" spans="1:18" x14ac:dyDescent="0.2">
      <c r="A611" s="143" t="s">
        <v>1533</v>
      </c>
      <c r="B611" s="67" t="s">
        <v>1533</v>
      </c>
      <c r="C611" s="67">
        <v>10</v>
      </c>
      <c r="D611" s="67" t="s">
        <v>349</v>
      </c>
      <c r="E611" s="71">
        <v>0.790896166753565</v>
      </c>
      <c r="F611" s="68">
        <v>36.570247933884303</v>
      </c>
      <c r="G611" s="71">
        <v>0.79448045392695199</v>
      </c>
      <c r="H611" s="68">
        <v>32.541322314049602</v>
      </c>
      <c r="I611" s="71">
        <v>0.78951012918602903</v>
      </c>
      <c r="J611" s="68">
        <v>34.142561983471097</v>
      </c>
      <c r="K611" s="71">
        <v>0.77800678231397502</v>
      </c>
      <c r="L611" s="68">
        <v>27.169421487603302</v>
      </c>
      <c r="M611" s="71">
        <v>0.80158730158730196</v>
      </c>
      <c r="N611" s="68">
        <v>58.721843897328398</v>
      </c>
      <c r="O611" s="71"/>
      <c r="P611" s="68"/>
      <c r="Q611" s="71"/>
      <c r="R611" s="68"/>
    </row>
    <row r="612" spans="1:18" x14ac:dyDescent="0.2">
      <c r="A612" s="143" t="s">
        <v>1534</v>
      </c>
      <c r="B612" s="67" t="s">
        <v>1535</v>
      </c>
      <c r="C612" s="67">
        <v>10</v>
      </c>
      <c r="D612" s="67" t="s">
        <v>349</v>
      </c>
      <c r="E612" s="71">
        <v>0.63096619674826604</v>
      </c>
      <c r="F612" s="68">
        <v>9.9690082644628095</v>
      </c>
      <c r="G612" s="71">
        <v>0.63585362006326296</v>
      </c>
      <c r="H612" s="68">
        <v>11.1053719008264</v>
      </c>
      <c r="I612" s="71">
        <v>0.72934029483174601</v>
      </c>
      <c r="J612" s="68">
        <v>20.402892561983499</v>
      </c>
      <c r="K612" s="71">
        <v>0.80955452916378301</v>
      </c>
      <c r="L612" s="68">
        <v>35.6404958677686</v>
      </c>
      <c r="M612" s="71">
        <v>0.78968253968253999</v>
      </c>
      <c r="N612" s="68">
        <v>54.112100576217898</v>
      </c>
      <c r="O612" s="71"/>
      <c r="P612" s="68"/>
      <c r="Q612" s="71">
        <v>0.19040000000000001</v>
      </c>
      <c r="R612" s="68">
        <v>10.847457627118599</v>
      </c>
    </row>
    <row r="613" spans="1:18" x14ac:dyDescent="0.2">
      <c r="A613" s="143" t="s">
        <v>1536</v>
      </c>
      <c r="B613" s="67" t="s">
        <v>1537</v>
      </c>
      <c r="C613" s="67">
        <v>10</v>
      </c>
      <c r="D613" s="67" t="s">
        <v>349</v>
      </c>
      <c r="E613" s="71">
        <v>0.73582896826778799</v>
      </c>
      <c r="F613" s="68">
        <v>24.0185950413223</v>
      </c>
      <c r="G613" s="71">
        <v>0.72921078012877305</v>
      </c>
      <c r="H613" s="68">
        <v>22.830578512396698</v>
      </c>
      <c r="I613" s="71">
        <v>0.80067672835238202</v>
      </c>
      <c r="J613" s="68">
        <v>37.809917355371901</v>
      </c>
      <c r="K613" s="71">
        <v>0.75469820585983705</v>
      </c>
      <c r="L613" s="68">
        <v>21.849173553719002</v>
      </c>
      <c r="M613" s="71">
        <v>0.65873015873015905</v>
      </c>
      <c r="N613" s="68">
        <v>17.810371922472498</v>
      </c>
      <c r="O613" s="71"/>
      <c r="P613" s="68"/>
      <c r="Q613" s="71"/>
      <c r="R613" s="68"/>
    </row>
    <row r="614" spans="1:18" x14ac:dyDescent="0.2">
      <c r="A614" s="143" t="s">
        <v>1538</v>
      </c>
      <c r="B614" s="67" t="s">
        <v>1539</v>
      </c>
      <c r="C614" s="67">
        <v>10</v>
      </c>
      <c r="D614" s="67" t="s">
        <v>349</v>
      </c>
      <c r="E614" s="71">
        <v>0.74958176818563105</v>
      </c>
      <c r="F614" s="68">
        <v>26.8595041322314</v>
      </c>
      <c r="G614" s="71">
        <v>0.61405054175824003</v>
      </c>
      <c r="H614" s="68">
        <v>8.6260330578512399</v>
      </c>
      <c r="I614" s="71">
        <v>0.91524907004699296</v>
      </c>
      <c r="J614" s="68">
        <v>74.328512396694194</v>
      </c>
      <c r="K614" s="71">
        <v>0.71944569275166004</v>
      </c>
      <c r="L614" s="68">
        <v>16.528925619834698</v>
      </c>
      <c r="M614" s="71"/>
      <c r="N614" s="68"/>
      <c r="O614" s="71"/>
      <c r="P614" s="68"/>
      <c r="Q614" s="71"/>
      <c r="R614" s="68"/>
    </row>
    <row r="615" spans="1:18" x14ac:dyDescent="0.2">
      <c r="A615" s="143" t="s">
        <v>1540</v>
      </c>
      <c r="B615" s="67" t="s">
        <v>1541</v>
      </c>
      <c r="C615" s="67">
        <v>10</v>
      </c>
      <c r="D615" s="67" t="s">
        <v>349</v>
      </c>
      <c r="E615" s="71">
        <v>0.77749635670363004</v>
      </c>
      <c r="F615" s="68">
        <v>32.851239669421503</v>
      </c>
      <c r="G615" s="71">
        <v>0.71327458184143699</v>
      </c>
      <c r="H615" s="68">
        <v>20.144628099173602</v>
      </c>
      <c r="I615" s="71">
        <v>0.79218345489298303</v>
      </c>
      <c r="J615" s="68">
        <v>34.8657024793388</v>
      </c>
      <c r="K615" s="71">
        <v>0.82703103337646999</v>
      </c>
      <c r="L615" s="68">
        <v>41.683884297520699</v>
      </c>
      <c r="M615" s="71"/>
      <c r="N615" s="68"/>
      <c r="O615" s="71"/>
      <c r="P615" s="68"/>
      <c r="Q615" s="71"/>
      <c r="R615" s="68"/>
    </row>
    <row r="616" spans="1:18" x14ac:dyDescent="0.2">
      <c r="A616" s="143" t="s">
        <v>1542</v>
      </c>
      <c r="B616" s="67" t="s">
        <v>1543</v>
      </c>
      <c r="C616" s="67">
        <v>10</v>
      </c>
      <c r="D616" s="67" t="s">
        <v>349</v>
      </c>
      <c r="E616" s="71">
        <v>0.74329786013932797</v>
      </c>
      <c r="F616" s="68">
        <v>25.568181818181799</v>
      </c>
      <c r="G616" s="71">
        <v>0.70005011520501303</v>
      </c>
      <c r="H616" s="68">
        <v>18.595041322314</v>
      </c>
      <c r="I616" s="71">
        <v>0.81257358200552798</v>
      </c>
      <c r="J616" s="68">
        <v>40.909090909090899</v>
      </c>
      <c r="K616" s="71">
        <v>0.71726988320744201</v>
      </c>
      <c r="L616" s="68">
        <v>16.0640495867769</v>
      </c>
      <c r="M616" s="71"/>
      <c r="N616" s="68"/>
      <c r="O616" s="71"/>
      <c r="P616" s="68"/>
      <c r="Q616" s="71"/>
      <c r="R616" s="68"/>
    </row>
    <row r="617" spans="1:18" x14ac:dyDescent="0.2">
      <c r="A617" s="143" t="s">
        <v>1544</v>
      </c>
      <c r="B617" s="67" t="s">
        <v>1545</v>
      </c>
      <c r="C617" s="67">
        <v>10</v>
      </c>
      <c r="D617" s="67" t="s">
        <v>349</v>
      </c>
      <c r="E617" s="71">
        <v>0.78365378888508197</v>
      </c>
      <c r="F617" s="68">
        <v>34.194214876033101</v>
      </c>
      <c r="G617" s="71">
        <v>0.66528674108000396</v>
      </c>
      <c r="H617" s="68">
        <v>15.1342975206612</v>
      </c>
      <c r="I617" s="71">
        <v>0.86468918316724896</v>
      </c>
      <c r="J617" s="68">
        <v>55.2685950413223</v>
      </c>
      <c r="K617" s="71">
        <v>0.82098544240799198</v>
      </c>
      <c r="L617" s="68">
        <v>39.514462809917397</v>
      </c>
      <c r="M617" s="71"/>
      <c r="N617" s="68"/>
      <c r="O617" s="71"/>
      <c r="P617" s="68"/>
      <c r="Q617" s="71"/>
      <c r="R617" s="68"/>
    </row>
    <row r="618" spans="1:18" x14ac:dyDescent="0.2">
      <c r="A618" s="143" t="s">
        <v>1546</v>
      </c>
      <c r="B618" s="67" t="s">
        <v>1547</v>
      </c>
      <c r="C618" s="67">
        <v>10</v>
      </c>
      <c r="D618" s="67" t="s">
        <v>349</v>
      </c>
      <c r="E618" s="71">
        <v>0.87487336483184597</v>
      </c>
      <c r="F618" s="68">
        <v>73.140495867768607</v>
      </c>
      <c r="G618" s="71">
        <v>0.79884018598658202</v>
      </c>
      <c r="H618" s="68">
        <v>33.057851239669397</v>
      </c>
      <c r="I618" s="71">
        <v>0.83567852230393502</v>
      </c>
      <c r="J618" s="68">
        <v>47.572314049586801</v>
      </c>
      <c r="K618" s="71">
        <v>0.86497475103686705</v>
      </c>
      <c r="L618" s="68">
        <v>55.888429752066102</v>
      </c>
      <c r="M618" s="71"/>
      <c r="N618" s="68"/>
      <c r="O618" s="71"/>
      <c r="P618" s="68"/>
      <c r="Q618" s="71">
        <v>1</v>
      </c>
      <c r="R618" s="68">
        <v>100</v>
      </c>
    </row>
    <row r="619" spans="1:18" x14ac:dyDescent="0.2">
      <c r="A619" s="143" t="s">
        <v>1548</v>
      </c>
      <c r="B619" s="67" t="s">
        <v>1549</v>
      </c>
      <c r="C619" s="67">
        <v>10</v>
      </c>
      <c r="D619" s="67" t="s">
        <v>349</v>
      </c>
      <c r="E619" s="71">
        <v>0.91472647993793998</v>
      </c>
      <c r="F619" s="68">
        <v>88.223140495867796</v>
      </c>
      <c r="G619" s="71">
        <v>0.97262387559965602</v>
      </c>
      <c r="H619" s="68">
        <v>99.173553719008297</v>
      </c>
      <c r="I619" s="71">
        <v>0.89973441583469804</v>
      </c>
      <c r="J619" s="68">
        <v>67.148760330578497</v>
      </c>
      <c r="K619" s="71">
        <v>0.98496032673010203</v>
      </c>
      <c r="L619" s="68">
        <v>92.458677685950406</v>
      </c>
      <c r="M619" s="71">
        <v>0.80158730158730196</v>
      </c>
      <c r="N619" s="68">
        <v>58.721843897328398</v>
      </c>
      <c r="O619" s="71"/>
      <c r="P619" s="68"/>
      <c r="Q619" s="71"/>
      <c r="R619" s="68"/>
    </row>
    <row r="620" spans="1:18" x14ac:dyDescent="0.2">
      <c r="A620" s="143" t="s">
        <v>1550</v>
      </c>
      <c r="B620" s="67" t="s">
        <v>1551</v>
      </c>
      <c r="C620" s="67">
        <v>10</v>
      </c>
      <c r="D620" s="67" t="s">
        <v>349</v>
      </c>
      <c r="E620" s="71">
        <v>0.82793325929033901</v>
      </c>
      <c r="F620" s="68">
        <v>50</v>
      </c>
      <c r="G620" s="71">
        <v>0.59717381611324105</v>
      </c>
      <c r="H620" s="68">
        <v>5.4752066115702496</v>
      </c>
      <c r="I620" s="71">
        <v>0.76025061537744298</v>
      </c>
      <c r="J620" s="68">
        <v>26.136363636363601</v>
      </c>
      <c r="K620" s="71">
        <v>0.782241864961013</v>
      </c>
      <c r="L620" s="68">
        <v>28.4607438016529</v>
      </c>
      <c r="M620" s="71">
        <v>1</v>
      </c>
      <c r="N620" s="68">
        <v>100</v>
      </c>
      <c r="O620" s="71"/>
      <c r="P620" s="68"/>
      <c r="Q620" s="71">
        <v>1</v>
      </c>
      <c r="R620" s="68">
        <v>100</v>
      </c>
    </row>
    <row r="621" spans="1:18" x14ac:dyDescent="0.2">
      <c r="A621" s="143" t="s">
        <v>1552</v>
      </c>
      <c r="B621" s="67" t="s">
        <v>1553</v>
      </c>
      <c r="C621" s="67">
        <v>10</v>
      </c>
      <c r="D621" s="67" t="s">
        <v>349</v>
      </c>
      <c r="E621" s="71">
        <v>0.76283931233699998</v>
      </c>
      <c r="F621" s="68">
        <v>29.803719008264501</v>
      </c>
      <c r="G621" s="71">
        <v>0.68664956953119805</v>
      </c>
      <c r="H621" s="68">
        <v>17.252066115702501</v>
      </c>
      <c r="I621" s="71">
        <v>0.97179991144386202</v>
      </c>
      <c r="J621" s="68">
        <v>97.2623966942149</v>
      </c>
      <c r="K621" s="71">
        <v>0.63006845603593997</v>
      </c>
      <c r="L621" s="68">
        <v>8.5743801652892593</v>
      </c>
      <c r="M621" s="71"/>
      <c r="N621" s="68"/>
      <c r="O621" s="71"/>
      <c r="P621" s="68"/>
      <c r="Q621" s="71"/>
      <c r="R621" s="68"/>
    </row>
    <row r="622" spans="1:18" x14ac:dyDescent="0.2">
      <c r="A622" s="143" t="s">
        <v>1554</v>
      </c>
      <c r="B622" s="67" t="s">
        <v>1555</v>
      </c>
      <c r="C622" s="67">
        <v>10</v>
      </c>
      <c r="D622" s="67" t="s">
        <v>349</v>
      </c>
      <c r="E622" s="71">
        <v>0.768035288719361</v>
      </c>
      <c r="F622" s="68">
        <v>30.733471074380201</v>
      </c>
      <c r="G622" s="71">
        <v>0.69046420072540304</v>
      </c>
      <c r="H622" s="68">
        <v>17.9235537190083</v>
      </c>
      <c r="I622" s="71">
        <v>0.65420843232893</v>
      </c>
      <c r="J622" s="68">
        <v>10.7438016528926</v>
      </c>
      <c r="K622" s="71">
        <v>0.72746852182311195</v>
      </c>
      <c r="L622" s="68">
        <v>17.7169421487603</v>
      </c>
      <c r="M622" s="71"/>
      <c r="N622" s="68"/>
      <c r="O622" s="71"/>
      <c r="P622" s="68"/>
      <c r="Q622" s="71">
        <v>1</v>
      </c>
      <c r="R622" s="68">
        <v>100</v>
      </c>
    </row>
    <row r="623" spans="1:18" x14ac:dyDescent="0.2">
      <c r="A623" s="143" t="s">
        <v>1556</v>
      </c>
      <c r="B623" s="67" t="s">
        <v>1557</v>
      </c>
      <c r="C623" s="67">
        <v>10</v>
      </c>
      <c r="D623" s="67" t="s">
        <v>349</v>
      </c>
      <c r="E623" s="71">
        <v>0.82928905673773801</v>
      </c>
      <c r="F623" s="68">
        <v>51.033057851239697</v>
      </c>
      <c r="G623" s="71">
        <v>0.64307333448219794</v>
      </c>
      <c r="H623" s="68">
        <v>12.0867768595041</v>
      </c>
      <c r="I623" s="71">
        <v>0.76761836450273302</v>
      </c>
      <c r="J623" s="68">
        <v>28.409090909090899</v>
      </c>
      <c r="K623" s="71">
        <v>0.90646452796602195</v>
      </c>
      <c r="L623" s="68">
        <v>71.022727272727295</v>
      </c>
      <c r="M623" s="71">
        <v>1</v>
      </c>
      <c r="N623" s="68">
        <v>100</v>
      </c>
      <c r="O623" s="71"/>
      <c r="P623" s="68"/>
      <c r="Q623" s="71"/>
      <c r="R623" s="68"/>
    </row>
    <row r="624" spans="1:18" x14ac:dyDescent="0.2">
      <c r="A624" s="143" t="s">
        <v>1558</v>
      </c>
      <c r="B624" s="67" t="s">
        <v>1559</v>
      </c>
      <c r="C624" s="67">
        <v>10</v>
      </c>
      <c r="D624" s="67" t="s">
        <v>349</v>
      </c>
      <c r="E624" s="71">
        <v>0.68715991748809002</v>
      </c>
      <c r="F624" s="68">
        <v>15.547520661157</v>
      </c>
      <c r="G624" s="71">
        <v>0.62453332112404403</v>
      </c>
      <c r="H624" s="68">
        <v>10.020661157024801</v>
      </c>
      <c r="I624" s="71">
        <v>0.63586252840897906</v>
      </c>
      <c r="J624" s="68">
        <v>9.2975206611570194</v>
      </c>
      <c r="K624" s="71">
        <v>0.80108390293124798</v>
      </c>
      <c r="L624" s="68">
        <v>33.729338842975203</v>
      </c>
      <c r="M624" s="71"/>
      <c r="N624" s="68"/>
      <c r="O624" s="71"/>
      <c r="P624" s="68"/>
      <c r="Q624" s="71"/>
      <c r="R624" s="68"/>
    </row>
    <row r="625" spans="1:18" x14ac:dyDescent="0.2">
      <c r="A625" s="143" t="s">
        <v>1560</v>
      </c>
      <c r="B625" s="67" t="s">
        <v>1561</v>
      </c>
      <c r="C625" s="67">
        <v>10</v>
      </c>
      <c r="D625" s="67" t="s">
        <v>349</v>
      </c>
      <c r="E625" s="71">
        <v>0.750395297867958</v>
      </c>
      <c r="F625" s="68">
        <v>27.117768595041301</v>
      </c>
      <c r="G625" s="71">
        <v>0.76221286275756905</v>
      </c>
      <c r="H625" s="68">
        <v>28.047520661157002</v>
      </c>
      <c r="I625" s="71">
        <v>0.763135370405439</v>
      </c>
      <c r="J625" s="68">
        <v>27.066115702479301</v>
      </c>
      <c r="K625" s="71">
        <v>0.91743295830882399</v>
      </c>
      <c r="L625" s="68">
        <v>75.103305785123993</v>
      </c>
      <c r="M625" s="71"/>
      <c r="N625" s="68"/>
      <c r="O625" s="71"/>
      <c r="P625" s="68"/>
      <c r="Q625" s="71">
        <v>0.55879999999999996</v>
      </c>
      <c r="R625" s="68">
        <v>28.644067796610202</v>
      </c>
    </row>
    <row r="626" spans="1:18" x14ac:dyDescent="0.2">
      <c r="A626" s="143" t="s">
        <v>1562</v>
      </c>
      <c r="B626" s="67" t="s">
        <v>1563</v>
      </c>
      <c r="C626" s="67">
        <v>10</v>
      </c>
      <c r="D626" s="67" t="s">
        <v>349</v>
      </c>
      <c r="E626" s="71">
        <v>0.66271987614792505</v>
      </c>
      <c r="F626" s="68">
        <v>12.9648760330579</v>
      </c>
      <c r="G626" s="71">
        <v>0.83654102197667002</v>
      </c>
      <c r="H626" s="68">
        <v>44.938016528925601</v>
      </c>
      <c r="I626" s="71">
        <v>0.80931433798798003</v>
      </c>
      <c r="J626" s="68">
        <v>39.824380165289298</v>
      </c>
      <c r="K626" s="71">
        <v>0.88202973506068805</v>
      </c>
      <c r="L626" s="68">
        <v>62.551652892561997</v>
      </c>
      <c r="M626" s="71">
        <v>0.78571428571428603</v>
      </c>
      <c r="N626" s="68">
        <v>53.116815086432702</v>
      </c>
      <c r="O626" s="71"/>
      <c r="P626" s="68"/>
      <c r="Q626" s="71">
        <v>0</v>
      </c>
      <c r="R626" s="68">
        <v>4.9152542372881403</v>
      </c>
    </row>
    <row r="627" spans="1:18" x14ac:dyDescent="0.2">
      <c r="A627" s="143" t="s">
        <v>1564</v>
      </c>
      <c r="B627" s="67" t="s">
        <v>1565</v>
      </c>
      <c r="C627" s="67">
        <v>10</v>
      </c>
      <c r="D627" s="67" t="s">
        <v>349</v>
      </c>
      <c r="E627" s="71">
        <v>0.66821285905721095</v>
      </c>
      <c r="F627" s="68">
        <v>13.4297520661157</v>
      </c>
      <c r="G627" s="71">
        <v>0.648069888094292</v>
      </c>
      <c r="H627" s="68">
        <v>12.758264462809899</v>
      </c>
      <c r="I627" s="71">
        <v>0.74278921110451002</v>
      </c>
      <c r="J627" s="68">
        <v>22.830578512396698</v>
      </c>
      <c r="K627" s="71">
        <v>0.71850027353797596</v>
      </c>
      <c r="L627" s="68">
        <v>16.322314049586801</v>
      </c>
      <c r="M627" s="71">
        <v>0.56349206349206304</v>
      </c>
      <c r="N627" s="68">
        <v>9.1671031953902595</v>
      </c>
      <c r="O627" s="71"/>
      <c r="P627" s="68"/>
      <c r="Q627" s="71"/>
      <c r="R627" s="68"/>
    </row>
    <row r="628" spans="1:18" x14ac:dyDescent="0.2">
      <c r="A628" s="143" t="s">
        <v>1566</v>
      </c>
      <c r="B628" s="67" t="s">
        <v>1566</v>
      </c>
      <c r="C628" s="67">
        <v>10</v>
      </c>
      <c r="D628" s="67" t="s">
        <v>349</v>
      </c>
      <c r="E628" s="71">
        <v>0.67694080281194402</v>
      </c>
      <c r="F628" s="68">
        <v>14.3595041322314</v>
      </c>
      <c r="G628" s="71">
        <v>0.63549832231569903</v>
      </c>
      <c r="H628" s="68">
        <v>11.053719008264499</v>
      </c>
      <c r="I628" s="71">
        <v>0.76324110398463496</v>
      </c>
      <c r="J628" s="68">
        <v>27.221074380165302</v>
      </c>
      <c r="K628" s="71">
        <v>0.77330949923315595</v>
      </c>
      <c r="L628" s="68">
        <v>25.9297520661157</v>
      </c>
      <c r="M628" s="71">
        <v>0.53571428571428603</v>
      </c>
      <c r="N628" s="68">
        <v>7.54321634363541</v>
      </c>
      <c r="O628" s="71"/>
      <c r="P628" s="68"/>
      <c r="Q628" s="71"/>
      <c r="R628" s="68"/>
    </row>
    <row r="629" spans="1:18" x14ac:dyDescent="0.2">
      <c r="A629" s="143" t="s">
        <v>1567</v>
      </c>
      <c r="B629" s="67" t="s">
        <v>1568</v>
      </c>
      <c r="C629" s="67">
        <v>10</v>
      </c>
      <c r="D629" s="67" t="s">
        <v>349</v>
      </c>
      <c r="E629" s="71">
        <v>0.73303707703145504</v>
      </c>
      <c r="F629" s="68">
        <v>23.502066115702501</v>
      </c>
      <c r="G629" s="71">
        <v>0.67721369473192405</v>
      </c>
      <c r="H629" s="68">
        <v>16.425619834710702</v>
      </c>
      <c r="I629" s="71">
        <v>0.75343526745468803</v>
      </c>
      <c r="J629" s="68">
        <v>24.586776859504099</v>
      </c>
      <c r="K629" s="71">
        <v>0.81895966339952497</v>
      </c>
      <c r="L629" s="68">
        <v>38.2747933884297</v>
      </c>
      <c r="M629" s="71">
        <v>0.682539682539683</v>
      </c>
      <c r="N629" s="68">
        <v>21.739130434782599</v>
      </c>
      <c r="O629" s="71"/>
      <c r="P629" s="68"/>
      <c r="Q629" s="71"/>
      <c r="R629" s="68"/>
    </row>
    <row r="630" spans="1:18" x14ac:dyDescent="0.2">
      <c r="A630" s="143" t="s">
        <v>1569</v>
      </c>
      <c r="B630" s="67" t="s">
        <v>1570</v>
      </c>
      <c r="C630" s="67">
        <v>10</v>
      </c>
      <c r="D630" s="67" t="s">
        <v>349</v>
      </c>
      <c r="E630" s="71">
        <v>0.72611730610397096</v>
      </c>
      <c r="F630" s="68">
        <v>21.797520661157002</v>
      </c>
      <c r="G630" s="71">
        <v>0.64251915594964704</v>
      </c>
      <c r="H630" s="68">
        <v>11.931818181818199</v>
      </c>
      <c r="I630" s="71">
        <v>0.93439286526999799</v>
      </c>
      <c r="J630" s="68">
        <v>83.212809917355401</v>
      </c>
      <c r="K630" s="71">
        <v>0.78787466351369795</v>
      </c>
      <c r="L630" s="68">
        <v>29.700413223140501</v>
      </c>
      <c r="M630" s="71">
        <v>0.53968253968253999</v>
      </c>
      <c r="N630" s="68">
        <v>7.9622839182818197</v>
      </c>
      <c r="O630" s="71"/>
      <c r="P630" s="68"/>
      <c r="Q630" s="71"/>
      <c r="R630" s="68"/>
    </row>
    <row r="631" spans="1:18" x14ac:dyDescent="0.2">
      <c r="A631" s="143" t="s">
        <v>1571</v>
      </c>
      <c r="B631" s="67" t="s">
        <v>1572</v>
      </c>
      <c r="C631" s="67">
        <v>10</v>
      </c>
      <c r="D631" s="67" t="s">
        <v>349</v>
      </c>
      <c r="E631" s="71">
        <v>0.68453089684381696</v>
      </c>
      <c r="F631" s="68">
        <v>15.340909090909101</v>
      </c>
      <c r="G631" s="71">
        <v>0.64359548346779705</v>
      </c>
      <c r="H631" s="68">
        <v>12.1384297520661</v>
      </c>
      <c r="I631" s="71">
        <v>0.75171008316866395</v>
      </c>
      <c r="J631" s="68">
        <v>24.380165289256201</v>
      </c>
      <c r="K631" s="71">
        <v>0.74757992550071295</v>
      </c>
      <c r="L631" s="68">
        <v>20.764462809917401</v>
      </c>
      <c r="M631" s="71">
        <v>0.59523809523809501</v>
      </c>
      <c r="N631" s="68">
        <v>11.943425877422699</v>
      </c>
      <c r="O631" s="71"/>
      <c r="P631" s="68"/>
      <c r="Q631" s="71"/>
      <c r="R631" s="68"/>
    </row>
    <row r="632" spans="1:18" x14ac:dyDescent="0.2">
      <c r="A632" s="143" t="s">
        <v>1573</v>
      </c>
      <c r="B632" s="67" t="s">
        <v>1574</v>
      </c>
      <c r="C632" s="67">
        <v>10</v>
      </c>
      <c r="D632" s="67" t="s">
        <v>349</v>
      </c>
      <c r="E632" s="71">
        <v>0.69546997353372297</v>
      </c>
      <c r="F632" s="68">
        <v>16.9421487603306</v>
      </c>
      <c r="G632" s="71">
        <v>0.66786012627192004</v>
      </c>
      <c r="H632" s="68">
        <v>15.495867768595</v>
      </c>
      <c r="I632" s="71">
        <v>0.73795323553509795</v>
      </c>
      <c r="J632" s="68">
        <v>21.849173553719002</v>
      </c>
      <c r="K632" s="71">
        <v>0.74114589740724002</v>
      </c>
      <c r="L632" s="68">
        <v>19.6280991735537</v>
      </c>
      <c r="M632" s="71">
        <v>0.634920634920635</v>
      </c>
      <c r="N632" s="68">
        <v>15.6102671555788</v>
      </c>
      <c r="O632" s="71"/>
      <c r="P632" s="68"/>
      <c r="Q632" s="71"/>
      <c r="R632" s="68"/>
    </row>
    <row r="633" spans="1:18" x14ac:dyDescent="0.2">
      <c r="A633" s="143" t="s">
        <v>1575</v>
      </c>
      <c r="B633" s="67" t="s">
        <v>1576</v>
      </c>
      <c r="C633" s="67">
        <v>10</v>
      </c>
      <c r="D633" s="67" t="s">
        <v>349</v>
      </c>
      <c r="E633" s="71">
        <v>0.742656575750966</v>
      </c>
      <c r="F633" s="68">
        <v>25.361570247933901</v>
      </c>
      <c r="G633" s="71">
        <v>0.62010596985798205</v>
      </c>
      <c r="H633" s="68">
        <v>9.4524793388429806</v>
      </c>
      <c r="I633" s="71">
        <v>0.70154124673253604</v>
      </c>
      <c r="J633" s="68">
        <v>16.632231404958699</v>
      </c>
      <c r="K633" s="71">
        <v>0.65294734038160096</v>
      </c>
      <c r="L633" s="68">
        <v>9.8657024793388395</v>
      </c>
      <c r="M633" s="71">
        <v>0.99603174603174605</v>
      </c>
      <c r="N633" s="68">
        <v>95.495023572551105</v>
      </c>
      <c r="O633" s="71"/>
      <c r="P633" s="68"/>
      <c r="Q633" s="71"/>
      <c r="R633" s="68"/>
    </row>
    <row r="634" spans="1:18" x14ac:dyDescent="0.2">
      <c r="A634" s="143" t="s">
        <v>1577</v>
      </c>
      <c r="B634" s="67" t="s">
        <v>1578</v>
      </c>
      <c r="C634" s="67">
        <v>10</v>
      </c>
      <c r="D634" s="67" t="s">
        <v>349</v>
      </c>
      <c r="E634" s="71">
        <v>0.87635583432017505</v>
      </c>
      <c r="F634" s="68">
        <v>73.811983471074399</v>
      </c>
      <c r="G634" s="71">
        <v>0.77254378075031105</v>
      </c>
      <c r="H634" s="68">
        <v>29.3388429752066</v>
      </c>
      <c r="I634" s="71">
        <v>0.83594070421469902</v>
      </c>
      <c r="J634" s="68">
        <v>47.727272727272698</v>
      </c>
      <c r="K634" s="71">
        <v>0.89693885231569104</v>
      </c>
      <c r="L634" s="68">
        <v>67.561983471074399</v>
      </c>
      <c r="M634" s="71">
        <v>1</v>
      </c>
      <c r="N634" s="68">
        <v>100</v>
      </c>
      <c r="O634" s="71"/>
      <c r="P634" s="68"/>
      <c r="Q634" s="71"/>
      <c r="R634" s="68"/>
    </row>
    <row r="635" spans="1:18" x14ac:dyDescent="0.2">
      <c r="A635" s="143" t="s">
        <v>1579</v>
      </c>
      <c r="B635" s="67" t="s">
        <v>1580</v>
      </c>
      <c r="C635" s="67">
        <v>10</v>
      </c>
      <c r="D635" s="67" t="s">
        <v>349</v>
      </c>
      <c r="E635" s="71">
        <v>0.69731701841619098</v>
      </c>
      <c r="F635" s="68">
        <v>17.303719008264501</v>
      </c>
      <c r="G635" s="71">
        <v>0.66941230654190398</v>
      </c>
      <c r="H635" s="68">
        <v>15.754132231405</v>
      </c>
      <c r="I635" s="71">
        <v>0.76651882516400405</v>
      </c>
      <c r="J635" s="68">
        <v>28.150826446280998</v>
      </c>
      <c r="K635" s="71">
        <v>0.75809884672076</v>
      </c>
      <c r="L635" s="68">
        <v>22.572314049586801</v>
      </c>
      <c r="M635" s="71">
        <v>0.59523809523809501</v>
      </c>
      <c r="N635" s="68">
        <v>11.943425877422699</v>
      </c>
      <c r="O635" s="71"/>
      <c r="P635" s="68"/>
      <c r="Q635" s="71"/>
      <c r="R635" s="68"/>
    </row>
    <row r="636" spans="1:18" x14ac:dyDescent="0.2">
      <c r="A636" s="143" t="s">
        <v>1581</v>
      </c>
      <c r="B636" s="67" t="s">
        <v>1582</v>
      </c>
      <c r="C636" s="67">
        <v>10</v>
      </c>
      <c r="D636" s="67" t="s">
        <v>349</v>
      </c>
      <c r="E636" s="71">
        <v>0.92046377779689703</v>
      </c>
      <c r="F636" s="68">
        <v>89.876033057851203</v>
      </c>
      <c r="G636" s="71">
        <v>0.77975618379551503</v>
      </c>
      <c r="H636" s="68">
        <v>30.526859504132201</v>
      </c>
      <c r="I636" s="71">
        <v>0.87195456801788696</v>
      </c>
      <c r="J636" s="68">
        <v>57.696280991735499</v>
      </c>
      <c r="K636" s="71">
        <v>0.96251289907584503</v>
      </c>
      <c r="L636" s="68">
        <v>88.429752066115697</v>
      </c>
      <c r="M636" s="71">
        <v>0.98809523809523803</v>
      </c>
      <c r="N636" s="68">
        <v>94.342587742273395</v>
      </c>
      <c r="O636" s="71"/>
      <c r="P636" s="68"/>
      <c r="Q636" s="71">
        <v>1</v>
      </c>
      <c r="R636" s="68">
        <v>100</v>
      </c>
    </row>
    <row r="637" spans="1:18" x14ac:dyDescent="0.2">
      <c r="A637" s="143" t="s">
        <v>1583</v>
      </c>
      <c r="B637" s="67" t="s">
        <v>1584</v>
      </c>
      <c r="C637" s="67">
        <v>10</v>
      </c>
      <c r="D637" s="67" t="s">
        <v>349</v>
      </c>
      <c r="E637" s="71">
        <v>0.68166209464498395</v>
      </c>
      <c r="F637" s="68">
        <v>14.876033057851201</v>
      </c>
      <c r="G637" s="71">
        <v>0.66969273921370598</v>
      </c>
      <c r="H637" s="68">
        <v>15.909090909090899</v>
      </c>
      <c r="I637" s="71">
        <v>0.740308746214558</v>
      </c>
      <c r="J637" s="68">
        <v>22.107438016528899</v>
      </c>
      <c r="K637" s="71">
        <v>0.69759927410405398</v>
      </c>
      <c r="L637" s="68">
        <v>13.8429752066116</v>
      </c>
      <c r="M637" s="71">
        <v>0.61904761904761896</v>
      </c>
      <c r="N637" s="68">
        <v>13.8816134101624</v>
      </c>
      <c r="O637" s="71"/>
      <c r="P637" s="68"/>
      <c r="Q637" s="71"/>
      <c r="R637" s="68"/>
    </row>
    <row r="638" spans="1:18" x14ac:dyDescent="0.2">
      <c r="A638" s="143" t="s">
        <v>1585</v>
      </c>
      <c r="B638" s="67" t="s">
        <v>1586</v>
      </c>
      <c r="C638" s="67">
        <v>10</v>
      </c>
      <c r="D638" s="67" t="s">
        <v>349</v>
      </c>
      <c r="E638" s="71">
        <v>0.652817792144888</v>
      </c>
      <c r="F638" s="68">
        <v>12.1384297520661</v>
      </c>
      <c r="G638" s="71">
        <v>0.63181680797550899</v>
      </c>
      <c r="H638" s="68">
        <v>10.6921487603306</v>
      </c>
      <c r="I638" s="71">
        <v>0.72323952484918896</v>
      </c>
      <c r="J638" s="68">
        <v>19.111570247933901</v>
      </c>
      <c r="K638" s="71">
        <v>0.76415134369136095</v>
      </c>
      <c r="L638" s="68">
        <v>23.657024793388398</v>
      </c>
      <c r="M638" s="71">
        <v>0.49206349206349198</v>
      </c>
      <c r="N638" s="68">
        <v>4.29544264012572</v>
      </c>
      <c r="O638" s="71"/>
      <c r="P638" s="68"/>
      <c r="Q638" s="71"/>
      <c r="R638" s="68"/>
    </row>
    <row r="639" spans="1:18" x14ac:dyDescent="0.2">
      <c r="A639" s="143" t="s">
        <v>1587</v>
      </c>
      <c r="B639" s="67" t="s">
        <v>1588</v>
      </c>
      <c r="C639" s="67">
        <v>10</v>
      </c>
      <c r="D639" s="67" t="s">
        <v>349</v>
      </c>
      <c r="E639" s="71">
        <v>0.70566558798392798</v>
      </c>
      <c r="F639" s="68">
        <v>18.233471074380201</v>
      </c>
      <c r="G639" s="71">
        <v>0.66964144647991497</v>
      </c>
      <c r="H639" s="68">
        <v>15.857438016528899</v>
      </c>
      <c r="I639" s="71">
        <v>0.74997181703344495</v>
      </c>
      <c r="J639" s="68">
        <v>23.915289256198299</v>
      </c>
      <c r="K639" s="71">
        <v>0.75622369159695702</v>
      </c>
      <c r="L639" s="68">
        <v>22.2623966942149</v>
      </c>
      <c r="M639" s="71">
        <v>0.64682539682539697</v>
      </c>
      <c r="N639" s="68">
        <v>16.605552645364099</v>
      </c>
      <c r="O639" s="71"/>
      <c r="P639" s="68"/>
      <c r="Q639" s="71"/>
      <c r="R639" s="68"/>
    </row>
    <row r="640" spans="1:18" x14ac:dyDescent="0.2">
      <c r="A640" s="143" t="s">
        <v>1589</v>
      </c>
      <c r="B640" s="67" t="s">
        <v>1590</v>
      </c>
      <c r="C640" s="67">
        <v>10</v>
      </c>
      <c r="D640" s="67" t="s">
        <v>349</v>
      </c>
      <c r="E640" s="71">
        <v>0.73674538257508504</v>
      </c>
      <c r="F640" s="68">
        <v>24.1735537190083</v>
      </c>
      <c r="G640" s="71">
        <v>0.70569111778341698</v>
      </c>
      <c r="H640" s="68">
        <v>19.008264462809901</v>
      </c>
      <c r="I640" s="71">
        <v>0.79044141332893503</v>
      </c>
      <c r="J640" s="68">
        <v>34.400826446281002</v>
      </c>
      <c r="K640" s="71">
        <v>0.79211884045782899</v>
      </c>
      <c r="L640" s="68">
        <v>31.095041322314</v>
      </c>
      <c r="M640" s="71">
        <v>0.65873015873015905</v>
      </c>
      <c r="N640" s="68">
        <v>17.810371922472498</v>
      </c>
      <c r="O640" s="71"/>
      <c r="P640" s="68"/>
      <c r="Q640" s="71"/>
      <c r="R640" s="68"/>
    </row>
    <row r="641" spans="1:18" x14ac:dyDescent="0.2">
      <c r="A641" s="143" t="s">
        <v>1591</v>
      </c>
      <c r="B641" s="67" t="s">
        <v>1591</v>
      </c>
      <c r="C641" s="67">
        <v>10</v>
      </c>
      <c r="D641" s="67" t="s">
        <v>349</v>
      </c>
      <c r="E641" s="71">
        <v>0.65898340139283595</v>
      </c>
      <c r="F641" s="68">
        <v>12.706611570247899</v>
      </c>
      <c r="G641" s="71">
        <v>0.629181348323126</v>
      </c>
      <c r="H641" s="68">
        <v>10.4338842975207</v>
      </c>
      <c r="I641" s="71">
        <v>0.76160829029416699</v>
      </c>
      <c r="J641" s="68">
        <v>26.601239669421499</v>
      </c>
      <c r="K641" s="71">
        <v>0.73720745901754303</v>
      </c>
      <c r="L641" s="68">
        <v>18.956611570247901</v>
      </c>
      <c r="M641" s="71">
        <v>0.50793650793650802</v>
      </c>
      <c r="N641" s="68">
        <v>5.8669460450497599</v>
      </c>
      <c r="O641" s="71"/>
      <c r="P641" s="68"/>
      <c r="Q641" s="71"/>
      <c r="R641" s="68"/>
    </row>
    <row r="642" spans="1:18" x14ac:dyDescent="0.2">
      <c r="A642" s="143" t="s">
        <v>1592</v>
      </c>
      <c r="B642" s="67" t="s">
        <v>1593</v>
      </c>
      <c r="C642" s="67">
        <v>10</v>
      </c>
      <c r="D642" s="67" t="s">
        <v>349</v>
      </c>
      <c r="E642" s="71">
        <v>0.75776724314084498</v>
      </c>
      <c r="F642" s="68">
        <v>28.4607438016529</v>
      </c>
      <c r="G642" s="71">
        <v>0.70959936020591496</v>
      </c>
      <c r="H642" s="68">
        <v>19.5764462809917</v>
      </c>
      <c r="I642" s="71">
        <v>0.81031527451558905</v>
      </c>
      <c r="J642" s="68">
        <v>39.979338842975203</v>
      </c>
      <c r="K642" s="71">
        <v>0.80877338546092203</v>
      </c>
      <c r="L642" s="68">
        <v>35.382231404958702</v>
      </c>
      <c r="M642" s="71">
        <v>0.702380952380952</v>
      </c>
      <c r="N642" s="68">
        <v>27.029858564693601</v>
      </c>
      <c r="O642" s="71"/>
      <c r="P642" s="68"/>
      <c r="Q642" s="71"/>
      <c r="R642" s="68"/>
    </row>
    <row r="643" spans="1:18" x14ac:dyDescent="0.2">
      <c r="A643" s="143" t="s">
        <v>1594</v>
      </c>
      <c r="B643" s="67" t="s">
        <v>1595</v>
      </c>
      <c r="C643" s="67">
        <v>10</v>
      </c>
      <c r="D643" s="67" t="s">
        <v>349</v>
      </c>
      <c r="E643" s="71">
        <v>0.65883070845674896</v>
      </c>
      <c r="F643" s="68">
        <v>12.654958677686</v>
      </c>
      <c r="G643" s="71">
        <v>0.60711349265951398</v>
      </c>
      <c r="H643" s="68">
        <v>8.0061983471074392</v>
      </c>
      <c r="I643" s="71">
        <v>0.77413215957647696</v>
      </c>
      <c r="J643" s="68">
        <v>30.113636363636399</v>
      </c>
      <c r="K643" s="71">
        <v>0.74614067365449499</v>
      </c>
      <c r="L643" s="68">
        <v>20.402892561983499</v>
      </c>
      <c r="M643" s="71">
        <v>0.50793650793650802</v>
      </c>
      <c r="N643" s="68">
        <v>5.8669460450497599</v>
      </c>
      <c r="O643" s="71"/>
      <c r="P643" s="68"/>
      <c r="Q643" s="71"/>
      <c r="R643" s="68"/>
    </row>
    <row r="644" spans="1:18" x14ac:dyDescent="0.2">
      <c r="A644" s="143" t="s">
        <v>1596</v>
      </c>
      <c r="B644" s="67" t="s">
        <v>1597</v>
      </c>
      <c r="C644" s="67">
        <v>10</v>
      </c>
      <c r="D644" s="67" t="s">
        <v>349</v>
      </c>
      <c r="E644" s="71">
        <v>0.720422089512189</v>
      </c>
      <c r="F644" s="68">
        <v>20.5578512396694</v>
      </c>
      <c r="G644" s="71">
        <v>0.64186579785242803</v>
      </c>
      <c r="H644" s="68">
        <v>11.828512396694199</v>
      </c>
      <c r="I644" s="71">
        <v>0.71562770461036995</v>
      </c>
      <c r="J644" s="68">
        <v>18.336776859504099</v>
      </c>
      <c r="K644" s="71">
        <v>0.72260755399865595</v>
      </c>
      <c r="L644" s="68">
        <v>16.8904958677686</v>
      </c>
      <c r="M644" s="71">
        <v>0.80158730158730196</v>
      </c>
      <c r="N644" s="68">
        <v>58.721843897328398</v>
      </c>
      <c r="O644" s="71"/>
      <c r="P644" s="68"/>
      <c r="Q644" s="71"/>
      <c r="R644" s="68"/>
    </row>
    <row r="645" spans="1:18" x14ac:dyDescent="0.2">
      <c r="A645" s="143" t="s">
        <v>1598</v>
      </c>
      <c r="B645" s="67" t="s">
        <v>1599</v>
      </c>
      <c r="C645" s="67">
        <v>10</v>
      </c>
      <c r="D645" s="67" t="s">
        <v>349</v>
      </c>
      <c r="E645" s="71">
        <v>0.56564627969449999</v>
      </c>
      <c r="F645" s="68">
        <v>4.6487603305785097</v>
      </c>
      <c r="G645" s="71">
        <v>0.605677350817313</v>
      </c>
      <c r="H645" s="68">
        <v>7.6446280991735502</v>
      </c>
      <c r="I645" s="71">
        <v>0.62112723827196203</v>
      </c>
      <c r="J645" s="68">
        <v>8.1611570247933898</v>
      </c>
      <c r="K645" s="71">
        <v>0.55959005349824797</v>
      </c>
      <c r="L645" s="68">
        <v>4.7004132231405</v>
      </c>
      <c r="M645" s="71">
        <v>0.476190476190476</v>
      </c>
      <c r="N645" s="68">
        <v>3.8763750654793099</v>
      </c>
      <c r="O645" s="71"/>
      <c r="P645" s="68"/>
      <c r="Q645" s="71"/>
      <c r="R645" s="68"/>
    </row>
    <row r="646" spans="1:18" x14ac:dyDescent="0.2">
      <c r="A646" s="143" t="s">
        <v>1600</v>
      </c>
      <c r="B646" s="67" t="s">
        <v>1601</v>
      </c>
      <c r="C646" s="67">
        <v>10</v>
      </c>
      <c r="D646" s="67" t="s">
        <v>349</v>
      </c>
      <c r="E646" s="71">
        <v>0.83146729248027995</v>
      </c>
      <c r="F646" s="68">
        <v>51.807851239669397</v>
      </c>
      <c r="G646" s="71">
        <v>0.68904284904510404</v>
      </c>
      <c r="H646" s="68">
        <v>17.613636363636399</v>
      </c>
      <c r="I646" s="71">
        <v>0.76692987481591601</v>
      </c>
      <c r="J646" s="68">
        <v>28.305785123966899</v>
      </c>
      <c r="K646" s="71">
        <v>0.81710024647688695</v>
      </c>
      <c r="L646" s="68">
        <v>37.551652892561997</v>
      </c>
      <c r="M646" s="71">
        <v>0.99206349206349198</v>
      </c>
      <c r="N646" s="68">
        <v>94.761655316919899</v>
      </c>
      <c r="O646" s="71"/>
      <c r="P646" s="68"/>
      <c r="Q646" s="71">
        <v>0.89219999999999999</v>
      </c>
      <c r="R646" s="68">
        <v>47.118644067796602</v>
      </c>
    </row>
    <row r="647" spans="1:18" x14ac:dyDescent="0.2">
      <c r="A647" s="143" t="s">
        <v>1602</v>
      </c>
      <c r="B647" s="67" t="s">
        <v>1603</v>
      </c>
      <c r="C647" s="67">
        <v>10</v>
      </c>
      <c r="D647" s="67" t="s">
        <v>349</v>
      </c>
      <c r="E647" s="71">
        <v>0.85702611216837099</v>
      </c>
      <c r="F647" s="68">
        <v>64.307851239669404</v>
      </c>
      <c r="G647" s="71">
        <v>0.80389892155181397</v>
      </c>
      <c r="H647" s="68">
        <v>33.574380165289298</v>
      </c>
      <c r="I647" s="71">
        <v>0.83947052045424497</v>
      </c>
      <c r="J647" s="68">
        <v>48.760330578512402</v>
      </c>
      <c r="K647" s="71">
        <v>0.92770889449905503</v>
      </c>
      <c r="L647" s="68">
        <v>78.254132231404995</v>
      </c>
      <c r="M647" s="71"/>
      <c r="N647" s="68"/>
      <c r="O647" s="71"/>
      <c r="P647" s="68"/>
      <c r="Q647" s="71"/>
      <c r="R647" s="68"/>
    </row>
    <row r="648" spans="1:18" x14ac:dyDescent="0.2">
      <c r="A648" s="143" t="s">
        <v>1604</v>
      </c>
      <c r="B648" s="67" t="s">
        <v>1604</v>
      </c>
      <c r="C648" s="67">
        <v>10</v>
      </c>
      <c r="D648" s="67" t="s">
        <v>349</v>
      </c>
      <c r="E648" s="71">
        <v>0.67362220206224899</v>
      </c>
      <c r="F648" s="68">
        <v>14.101239669421499</v>
      </c>
      <c r="G648" s="71">
        <v>0.45680341847596601</v>
      </c>
      <c r="H648" s="68">
        <v>2.4793388429752099</v>
      </c>
      <c r="I648" s="71">
        <v>0.65792520810712796</v>
      </c>
      <c r="J648" s="68">
        <v>11.1570247933884</v>
      </c>
      <c r="K648" s="71">
        <v>0.90613797960365305</v>
      </c>
      <c r="L648" s="68">
        <v>70.764462809917305</v>
      </c>
      <c r="M648" s="71"/>
      <c r="N648" s="68"/>
      <c r="O648" s="71"/>
      <c r="P648" s="68"/>
      <c r="Q648" s="71"/>
      <c r="R648" s="68"/>
    </row>
    <row r="649" spans="1:18" x14ac:dyDescent="0.2">
      <c r="A649" s="143" t="s">
        <v>1605</v>
      </c>
      <c r="B649" s="67" t="s">
        <v>1606</v>
      </c>
      <c r="C649" s="67">
        <v>10</v>
      </c>
      <c r="D649" s="67" t="s">
        <v>349</v>
      </c>
      <c r="E649" s="71">
        <v>0.62428474248403298</v>
      </c>
      <c r="F649" s="68">
        <v>9.2458677685950406</v>
      </c>
      <c r="G649" s="71">
        <v>0.62345745978685496</v>
      </c>
      <c r="H649" s="68">
        <v>9.7623966942148694</v>
      </c>
      <c r="I649" s="71">
        <v>0.62704754672077001</v>
      </c>
      <c r="J649" s="68">
        <v>8.6260330578512399</v>
      </c>
      <c r="K649" s="71">
        <v>0.714887931682477</v>
      </c>
      <c r="L649" s="68">
        <v>15.805785123966899</v>
      </c>
      <c r="M649" s="71">
        <v>0.53174603174603197</v>
      </c>
      <c r="N649" s="68">
        <v>7.3336825563122101</v>
      </c>
      <c r="O649" s="71"/>
      <c r="P649" s="68"/>
      <c r="Q649" s="71"/>
      <c r="R649" s="68"/>
    </row>
    <row r="650" spans="1:18" x14ac:dyDescent="0.2">
      <c r="A650" s="143" t="s">
        <v>1607</v>
      </c>
      <c r="B650" s="67" t="s">
        <v>1608</v>
      </c>
      <c r="C650" s="67">
        <v>10</v>
      </c>
      <c r="D650" s="67" t="s">
        <v>349</v>
      </c>
      <c r="E650" s="71">
        <v>0.73641038248802304</v>
      </c>
      <c r="F650" s="68">
        <v>24.0702479338843</v>
      </c>
      <c r="G650" s="71">
        <v>0.74693929803294001</v>
      </c>
      <c r="H650" s="68">
        <v>25.464876033057902</v>
      </c>
      <c r="I650" s="71">
        <v>0.72203110886363697</v>
      </c>
      <c r="J650" s="68">
        <v>19.059917355371901</v>
      </c>
      <c r="K650" s="71">
        <v>0.61468626744830301</v>
      </c>
      <c r="L650" s="68">
        <v>7.54132231404959</v>
      </c>
      <c r="M650" s="71">
        <v>0.73809523809523803</v>
      </c>
      <c r="N650" s="68">
        <v>38.187532739654301</v>
      </c>
      <c r="O650" s="71"/>
      <c r="P650" s="68"/>
      <c r="Q650" s="71">
        <v>0.86029999999999995</v>
      </c>
      <c r="R650" s="68">
        <v>45.932203389830498</v>
      </c>
    </row>
    <row r="651" spans="1:18" x14ac:dyDescent="0.2">
      <c r="A651" s="143" t="s">
        <v>1609</v>
      </c>
      <c r="B651" s="67" t="s">
        <v>1610</v>
      </c>
      <c r="C651" s="67">
        <v>10</v>
      </c>
      <c r="D651" s="67" t="s">
        <v>349</v>
      </c>
      <c r="E651" s="71">
        <v>0.75338814216792604</v>
      </c>
      <c r="F651" s="68">
        <v>27.7892561983471</v>
      </c>
      <c r="G651" s="71">
        <v>0.71122794301036296</v>
      </c>
      <c r="H651" s="68">
        <v>19.834710743801701</v>
      </c>
      <c r="I651" s="71">
        <v>0.83295061395520498</v>
      </c>
      <c r="J651" s="68">
        <v>46.590909090909101</v>
      </c>
      <c r="K651" s="71">
        <v>0.80270734503946695</v>
      </c>
      <c r="L651" s="68">
        <v>34.142561983471097</v>
      </c>
      <c r="M651" s="71">
        <v>0.66666666666666696</v>
      </c>
      <c r="N651" s="68">
        <v>18.858040859088501</v>
      </c>
      <c r="O651" s="71"/>
      <c r="P651" s="68"/>
      <c r="Q651" s="71"/>
      <c r="R651" s="68"/>
    </row>
    <row r="652" spans="1:18" x14ac:dyDescent="0.2">
      <c r="A652" s="143" t="s">
        <v>1611</v>
      </c>
      <c r="B652" s="67" t="s">
        <v>1612</v>
      </c>
      <c r="C652" s="67">
        <v>10</v>
      </c>
      <c r="D652" s="67" t="s">
        <v>349</v>
      </c>
      <c r="E652" s="71">
        <v>0.73675981833854998</v>
      </c>
      <c r="F652" s="68">
        <v>24.2252066115703</v>
      </c>
      <c r="G652" s="71">
        <v>0.68835336187948504</v>
      </c>
      <c r="H652" s="68">
        <v>17.458677685950398</v>
      </c>
      <c r="I652" s="71">
        <v>0.82153295687388805</v>
      </c>
      <c r="J652" s="68">
        <v>43.026859504132197</v>
      </c>
      <c r="K652" s="71">
        <v>0.83001009745796905</v>
      </c>
      <c r="L652" s="68">
        <v>42.561983471074399</v>
      </c>
      <c r="M652" s="71">
        <v>0.60714285714285698</v>
      </c>
      <c r="N652" s="68">
        <v>13.1482451545312</v>
      </c>
      <c r="O652" s="71"/>
      <c r="P652" s="68"/>
      <c r="Q652" s="71"/>
      <c r="R652" s="68"/>
    </row>
    <row r="653" spans="1:18" x14ac:dyDescent="0.2">
      <c r="A653" s="143" t="s">
        <v>1613</v>
      </c>
      <c r="B653" s="67" t="s">
        <v>1614</v>
      </c>
      <c r="C653" s="67">
        <v>10</v>
      </c>
      <c r="D653" s="67" t="s">
        <v>349</v>
      </c>
      <c r="E653" s="71">
        <v>0.87615054669855497</v>
      </c>
      <c r="F653" s="68">
        <v>73.657024793388402</v>
      </c>
      <c r="G653" s="71">
        <v>0.90799851044208102</v>
      </c>
      <c r="H653" s="68">
        <v>96.126033057851203</v>
      </c>
      <c r="I653" s="71">
        <v>0.83270628405550595</v>
      </c>
      <c r="J653" s="68">
        <v>46.539256198347097</v>
      </c>
      <c r="K653" s="71">
        <v>0.77496857391582497</v>
      </c>
      <c r="L653" s="68">
        <v>26.394628099173602</v>
      </c>
      <c r="M653" s="71">
        <v>0.865079365079365</v>
      </c>
      <c r="N653" s="68">
        <v>75.222629649030907</v>
      </c>
      <c r="O653" s="71"/>
      <c r="P653" s="68"/>
      <c r="Q653" s="71">
        <v>1</v>
      </c>
      <c r="R653" s="68">
        <v>100</v>
      </c>
    </row>
    <row r="654" spans="1:18" x14ac:dyDescent="0.2">
      <c r="A654" s="143" t="s">
        <v>1615</v>
      </c>
      <c r="B654" s="67" t="s">
        <v>1616</v>
      </c>
      <c r="C654" s="67">
        <v>10</v>
      </c>
      <c r="D654" s="67" t="s">
        <v>349</v>
      </c>
      <c r="E654" s="71">
        <v>0.817882440179869</v>
      </c>
      <c r="F654" s="68">
        <v>45.661157024793397</v>
      </c>
      <c r="G654" s="71">
        <v>0.86225572853522603</v>
      </c>
      <c r="H654" s="68">
        <v>72.004132231404995</v>
      </c>
      <c r="I654" s="71">
        <v>0.76501149609840202</v>
      </c>
      <c r="J654" s="68">
        <v>27.840909090909101</v>
      </c>
      <c r="K654" s="71">
        <v>0.64468465880540005</v>
      </c>
      <c r="L654" s="68">
        <v>9.5041322314049594</v>
      </c>
      <c r="M654" s="71">
        <v>0.817460317460318</v>
      </c>
      <c r="N654" s="68">
        <v>63.5411210057622</v>
      </c>
      <c r="O654" s="71"/>
      <c r="P654" s="68"/>
      <c r="Q654" s="71">
        <v>1</v>
      </c>
      <c r="R654" s="68">
        <v>100</v>
      </c>
    </row>
    <row r="655" spans="1:18" x14ac:dyDescent="0.2">
      <c r="A655" s="143" t="s">
        <v>1617</v>
      </c>
      <c r="B655" s="67" t="s">
        <v>1618</v>
      </c>
      <c r="C655" s="67">
        <v>10</v>
      </c>
      <c r="D655" s="67" t="s">
        <v>349</v>
      </c>
      <c r="E655" s="71">
        <v>0.82221487725275599</v>
      </c>
      <c r="F655" s="68">
        <v>47.623966942148797</v>
      </c>
      <c r="G655" s="71">
        <v>0.80515561011483705</v>
      </c>
      <c r="H655" s="68">
        <v>33.8842975206612</v>
      </c>
      <c r="I655" s="71">
        <v>0.75579040312763102</v>
      </c>
      <c r="J655" s="68">
        <v>25.206611570247901</v>
      </c>
      <c r="K655" s="71">
        <v>0.839810912703849</v>
      </c>
      <c r="L655" s="68">
        <v>46.3842975206612</v>
      </c>
      <c r="M655" s="71">
        <v>0.71031746031746001</v>
      </c>
      <c r="N655" s="68">
        <v>29.282346778417999</v>
      </c>
      <c r="O655" s="71"/>
      <c r="P655" s="68"/>
      <c r="Q655" s="71">
        <v>1</v>
      </c>
      <c r="R655" s="68">
        <v>100</v>
      </c>
    </row>
    <row r="656" spans="1:18" x14ac:dyDescent="0.2">
      <c r="A656" s="143" t="s">
        <v>1619</v>
      </c>
      <c r="B656" s="67" t="s">
        <v>1620</v>
      </c>
      <c r="C656" s="67">
        <v>10</v>
      </c>
      <c r="D656" s="67" t="s">
        <v>349</v>
      </c>
      <c r="E656" s="71">
        <v>0.61207185105873096</v>
      </c>
      <c r="F656" s="68">
        <v>8.3677685950413192</v>
      </c>
      <c r="G656" s="71">
        <v>0.71943050379284801</v>
      </c>
      <c r="H656" s="68">
        <v>21.126033057851199</v>
      </c>
      <c r="I656" s="71">
        <v>0.71431942229752299</v>
      </c>
      <c r="J656" s="68">
        <v>18.181818181818201</v>
      </c>
      <c r="K656" s="71">
        <v>0.90438710698106395</v>
      </c>
      <c r="L656" s="68">
        <v>69.989669421487605</v>
      </c>
      <c r="M656" s="71">
        <v>0.72222222222222199</v>
      </c>
      <c r="N656" s="68">
        <v>32.687270822420103</v>
      </c>
      <c r="O656" s="71"/>
      <c r="P656" s="68"/>
      <c r="Q656" s="71">
        <v>0</v>
      </c>
      <c r="R656" s="68">
        <v>4.9152542372881403</v>
      </c>
    </row>
    <row r="657" spans="1:18" x14ac:dyDescent="0.2">
      <c r="A657" s="143" t="s">
        <v>1621</v>
      </c>
      <c r="B657" s="67" t="s">
        <v>1622</v>
      </c>
      <c r="C657" s="67">
        <v>10</v>
      </c>
      <c r="D657" s="67" t="s">
        <v>349</v>
      </c>
      <c r="E657" s="71">
        <v>0.64206415512973203</v>
      </c>
      <c r="F657" s="68">
        <v>11.002066115702499</v>
      </c>
      <c r="G657" s="71">
        <v>0.60080071559178205</v>
      </c>
      <c r="H657" s="68">
        <v>6.7665289256198298</v>
      </c>
      <c r="I657" s="71">
        <v>0.61698942942444301</v>
      </c>
      <c r="J657" s="68">
        <v>7.9545454545454497</v>
      </c>
      <c r="K657" s="71">
        <v>0.74332361835984695</v>
      </c>
      <c r="L657" s="68">
        <v>19.834710743801701</v>
      </c>
      <c r="M657" s="71">
        <v>0.60714285714285698</v>
      </c>
      <c r="N657" s="68">
        <v>13.1482451545312</v>
      </c>
      <c r="O657" s="71"/>
      <c r="P657" s="68"/>
      <c r="Q657" s="71"/>
      <c r="R657" s="68"/>
    </row>
    <row r="658" spans="1:18" x14ac:dyDescent="0.2">
      <c r="A658" s="143" t="s">
        <v>1623</v>
      </c>
      <c r="B658" s="67" t="s">
        <v>1624</v>
      </c>
      <c r="C658" s="67">
        <v>10</v>
      </c>
      <c r="D658" s="67" t="s">
        <v>349</v>
      </c>
      <c r="E658" s="71">
        <v>0.68687008897959601</v>
      </c>
      <c r="F658" s="68">
        <v>15.495867768595</v>
      </c>
      <c r="G658" s="71">
        <v>0.59387636222617701</v>
      </c>
      <c r="H658" s="68">
        <v>5.0103305785124004</v>
      </c>
      <c r="I658" s="71">
        <v>0.77889501472675005</v>
      </c>
      <c r="J658" s="68">
        <v>31.508264462809901</v>
      </c>
      <c r="K658" s="71">
        <v>0.842962947219425</v>
      </c>
      <c r="L658" s="68">
        <v>47.675619834710702</v>
      </c>
      <c r="M658" s="71">
        <v>0.53174603174603197</v>
      </c>
      <c r="N658" s="68">
        <v>7.3336825563122101</v>
      </c>
      <c r="O658" s="71"/>
      <c r="P658" s="68"/>
      <c r="Q658" s="71"/>
      <c r="R658" s="68"/>
    </row>
    <row r="659" spans="1:18" x14ac:dyDescent="0.2">
      <c r="A659" s="143" t="s">
        <v>1625</v>
      </c>
      <c r="B659" s="67" t="s">
        <v>1626</v>
      </c>
      <c r="C659" s="67">
        <v>10</v>
      </c>
      <c r="D659" s="67" t="s">
        <v>349</v>
      </c>
      <c r="E659" s="71">
        <v>0.57327477176177399</v>
      </c>
      <c r="F659" s="68">
        <v>5.5785123966942196</v>
      </c>
      <c r="G659" s="71">
        <v>0.70237374881991899</v>
      </c>
      <c r="H659" s="68">
        <v>18.75</v>
      </c>
      <c r="I659" s="71">
        <v>0.75432896943093097</v>
      </c>
      <c r="J659" s="68">
        <v>24.690082644628099</v>
      </c>
      <c r="K659" s="71">
        <v>0.75094098182785995</v>
      </c>
      <c r="L659" s="68">
        <v>21.3842975206612</v>
      </c>
      <c r="M659" s="71">
        <v>0.65873015873015905</v>
      </c>
      <c r="N659" s="68">
        <v>17.810371922472498</v>
      </c>
      <c r="O659" s="71"/>
      <c r="P659" s="68"/>
      <c r="Q659" s="71">
        <v>0</v>
      </c>
      <c r="R659" s="68">
        <v>4.9152542372881403</v>
      </c>
    </row>
    <row r="660" spans="1:18" x14ac:dyDescent="0.2">
      <c r="A660" s="143" t="s">
        <v>1627</v>
      </c>
      <c r="B660" s="67" t="s">
        <v>1628</v>
      </c>
      <c r="C660" s="67">
        <v>10</v>
      </c>
      <c r="D660" s="67" t="s">
        <v>349</v>
      </c>
      <c r="E660" s="71">
        <v>0.73938701219784697</v>
      </c>
      <c r="F660" s="68">
        <v>24.690082644628099</v>
      </c>
      <c r="G660" s="71">
        <v>0.652828501885233</v>
      </c>
      <c r="H660" s="68">
        <v>13.4297520661157</v>
      </c>
      <c r="I660" s="71">
        <v>0.62196087693735003</v>
      </c>
      <c r="J660" s="68">
        <v>8.2644628099173598</v>
      </c>
      <c r="K660" s="71">
        <v>0.84148882869896402</v>
      </c>
      <c r="L660" s="68">
        <v>46.849173553718998</v>
      </c>
      <c r="M660" s="71">
        <v>0.84126984126984095</v>
      </c>
      <c r="N660" s="68">
        <v>70.193818753274002</v>
      </c>
      <c r="O660" s="71"/>
      <c r="P660" s="68"/>
      <c r="Q660" s="71"/>
      <c r="R660" s="68"/>
    </row>
    <row r="661" spans="1:18" x14ac:dyDescent="0.2">
      <c r="A661" s="143" t="s">
        <v>1629</v>
      </c>
      <c r="B661" s="67" t="s">
        <v>1630</v>
      </c>
      <c r="C661" s="67">
        <v>10</v>
      </c>
      <c r="D661" s="67" t="s">
        <v>349</v>
      </c>
      <c r="E661" s="71">
        <v>0.71680460320067696</v>
      </c>
      <c r="F661" s="68">
        <v>19.938016528925601</v>
      </c>
      <c r="G661" s="71">
        <v>0.78142552573273805</v>
      </c>
      <c r="H661" s="68">
        <v>30.785123966942098</v>
      </c>
      <c r="I661" s="71">
        <v>0.63250868839468899</v>
      </c>
      <c r="J661" s="68">
        <v>9.0392561983471094</v>
      </c>
      <c r="K661" s="71">
        <v>0.69137943677052105</v>
      </c>
      <c r="L661" s="68">
        <v>13.274793388429799</v>
      </c>
      <c r="M661" s="71">
        <v>0.76190476190476197</v>
      </c>
      <c r="N661" s="68">
        <v>45.887899423782102</v>
      </c>
      <c r="O661" s="71"/>
      <c r="P661" s="68"/>
      <c r="Q661" s="71"/>
      <c r="R661" s="68"/>
    </row>
    <row r="662" spans="1:18" x14ac:dyDescent="0.2">
      <c r="A662" s="143" t="s">
        <v>1631</v>
      </c>
      <c r="B662" s="67" t="s">
        <v>1632</v>
      </c>
      <c r="C662" s="67">
        <v>10</v>
      </c>
      <c r="D662" s="67" t="s">
        <v>349</v>
      </c>
      <c r="E662" s="71">
        <v>0.89511937653805895</v>
      </c>
      <c r="F662" s="68">
        <v>80.526859504132204</v>
      </c>
      <c r="G662" s="71">
        <v>0.868719636356859</v>
      </c>
      <c r="H662" s="68">
        <v>78.770661157024804</v>
      </c>
      <c r="I662" s="71">
        <v>0.83407740173808198</v>
      </c>
      <c r="J662" s="68">
        <v>47.055785123966899</v>
      </c>
      <c r="K662" s="71">
        <v>0.94117253154935998</v>
      </c>
      <c r="L662" s="68">
        <v>82.024793388429799</v>
      </c>
      <c r="M662" s="71">
        <v>0.93650793650793696</v>
      </c>
      <c r="N662" s="68">
        <v>88.580408590885298</v>
      </c>
      <c r="O662" s="71"/>
      <c r="P662" s="68"/>
      <c r="Q662" s="71"/>
      <c r="R662" s="68"/>
    </row>
    <row r="663" spans="1:18" x14ac:dyDescent="0.2">
      <c r="A663" s="143" t="s">
        <v>1633</v>
      </c>
      <c r="B663" s="67" t="s">
        <v>1634</v>
      </c>
      <c r="C663" s="67">
        <v>10</v>
      </c>
      <c r="D663" s="67" t="s">
        <v>349</v>
      </c>
      <c r="E663" s="71">
        <v>0.88942769547457501</v>
      </c>
      <c r="F663" s="68">
        <v>78.460743801652896</v>
      </c>
      <c r="G663" s="71">
        <v>0.87476674164012203</v>
      </c>
      <c r="H663" s="68">
        <v>83.780991735537199</v>
      </c>
      <c r="I663" s="71">
        <v>0.892803173704249</v>
      </c>
      <c r="J663" s="68">
        <v>64.669421487603302</v>
      </c>
      <c r="K663" s="71">
        <v>0.88934721576027598</v>
      </c>
      <c r="L663" s="68">
        <v>64.721074380165305</v>
      </c>
      <c r="M663" s="71">
        <v>0.90079365079365104</v>
      </c>
      <c r="N663" s="68">
        <v>82.661079099004695</v>
      </c>
      <c r="O663" s="71"/>
      <c r="P663" s="68"/>
      <c r="Q663" s="71"/>
      <c r="R663" s="68"/>
    </row>
    <row r="664" spans="1:18" x14ac:dyDescent="0.2">
      <c r="A664" s="143" t="s">
        <v>1635</v>
      </c>
      <c r="B664" s="67" t="s">
        <v>1636</v>
      </c>
      <c r="C664" s="67">
        <v>10</v>
      </c>
      <c r="D664" s="67" t="s">
        <v>349</v>
      </c>
      <c r="E664" s="71">
        <v>0.85582896279481702</v>
      </c>
      <c r="F664" s="68">
        <v>63.688016528925601</v>
      </c>
      <c r="G664" s="71">
        <v>0.80469067630907798</v>
      </c>
      <c r="H664" s="68">
        <v>33.677685950413199</v>
      </c>
      <c r="I664" s="71">
        <v>0.812377730612309</v>
      </c>
      <c r="J664" s="68">
        <v>40.805785123966899</v>
      </c>
      <c r="K664" s="71">
        <v>0.84592998394041796</v>
      </c>
      <c r="L664" s="68">
        <v>48.863636363636402</v>
      </c>
      <c r="M664" s="71">
        <v>0.96031746031746001</v>
      </c>
      <c r="N664" s="68">
        <v>91.251964379256194</v>
      </c>
      <c r="O664" s="71"/>
      <c r="P664" s="68"/>
      <c r="Q664" s="71"/>
      <c r="R664" s="68"/>
    </row>
    <row r="665" spans="1:18" x14ac:dyDescent="0.2">
      <c r="A665" s="143" t="s">
        <v>1637</v>
      </c>
      <c r="B665" s="67" t="s">
        <v>1638</v>
      </c>
      <c r="C665" s="67">
        <v>10</v>
      </c>
      <c r="D665" s="67" t="s">
        <v>349</v>
      </c>
      <c r="E665" s="71">
        <v>0.88323487300108094</v>
      </c>
      <c r="F665" s="68">
        <v>76.291322314049594</v>
      </c>
      <c r="G665" s="71">
        <v>0.87060369473943799</v>
      </c>
      <c r="H665" s="68">
        <v>80.423553719008297</v>
      </c>
      <c r="I665" s="71">
        <v>0.78313798451965599</v>
      </c>
      <c r="J665" s="68">
        <v>32.747933884297503</v>
      </c>
      <c r="K665" s="71">
        <v>0.97840416195157998</v>
      </c>
      <c r="L665" s="68">
        <v>91.632231404958702</v>
      </c>
      <c r="M665" s="71">
        <v>0.90079365079365104</v>
      </c>
      <c r="N665" s="68">
        <v>82.661079099004695</v>
      </c>
      <c r="O665" s="71"/>
      <c r="P665" s="68"/>
      <c r="Q665" s="71"/>
      <c r="R665" s="68"/>
    </row>
    <row r="666" spans="1:18" x14ac:dyDescent="0.2">
      <c r="A666" s="143" t="s">
        <v>1639</v>
      </c>
      <c r="B666" s="67" t="s">
        <v>1640</v>
      </c>
      <c r="C666" s="67">
        <v>10</v>
      </c>
      <c r="D666" s="67" t="s">
        <v>349</v>
      </c>
      <c r="E666" s="71">
        <v>0.928766972041706</v>
      </c>
      <c r="F666" s="68">
        <v>92.097107438016494</v>
      </c>
      <c r="G666" s="71">
        <v>0.87328441143448798</v>
      </c>
      <c r="H666" s="68">
        <v>82.592975206611598</v>
      </c>
      <c r="I666" s="71">
        <v>0.97167657215929304</v>
      </c>
      <c r="J666" s="68">
        <v>97.210743801652896</v>
      </c>
      <c r="K666" s="71">
        <v>0.96931325377939104</v>
      </c>
      <c r="L666" s="68">
        <v>89.824380165289298</v>
      </c>
      <c r="M666" s="71">
        <v>0.90079365079365104</v>
      </c>
      <c r="N666" s="68">
        <v>82.661079099004695</v>
      </c>
      <c r="O666" s="71"/>
      <c r="P666" s="68"/>
      <c r="Q666" s="71"/>
      <c r="R666" s="68"/>
    </row>
    <row r="667" spans="1:18" x14ac:dyDescent="0.2">
      <c r="A667" s="143" t="s">
        <v>1641</v>
      </c>
      <c r="B667" s="67" t="s">
        <v>1642</v>
      </c>
      <c r="C667" s="67">
        <v>10</v>
      </c>
      <c r="D667" s="67" t="s">
        <v>349</v>
      </c>
      <c r="E667" s="71">
        <v>0.85551264208782496</v>
      </c>
      <c r="F667" s="68">
        <v>63.533057851239697</v>
      </c>
      <c r="G667" s="71">
        <v>0.73396909383833497</v>
      </c>
      <c r="H667" s="68">
        <v>23.863636363636399</v>
      </c>
      <c r="I667" s="71">
        <v>0.84677272752883403</v>
      </c>
      <c r="J667" s="68">
        <v>50.723140495867803</v>
      </c>
      <c r="K667" s="71">
        <v>0.86908652476190895</v>
      </c>
      <c r="L667" s="68">
        <v>57.592975206611598</v>
      </c>
      <c r="M667" s="71">
        <v>0.97222222222222199</v>
      </c>
      <c r="N667" s="68">
        <v>92.561550550026197</v>
      </c>
      <c r="O667" s="71"/>
      <c r="P667" s="68"/>
      <c r="Q667" s="71"/>
      <c r="R667" s="68"/>
    </row>
    <row r="668" spans="1:18" x14ac:dyDescent="0.2">
      <c r="A668" s="143" t="s">
        <v>1643</v>
      </c>
      <c r="B668" s="67" t="s">
        <v>1644</v>
      </c>
      <c r="C668" s="67">
        <v>10</v>
      </c>
      <c r="D668" s="67" t="s">
        <v>349</v>
      </c>
      <c r="E668" s="71">
        <v>0.81723007198860897</v>
      </c>
      <c r="F668" s="68">
        <v>45.351239669421503</v>
      </c>
      <c r="G668" s="71">
        <v>0.76289256765748004</v>
      </c>
      <c r="H668" s="68">
        <v>28.099173553719002</v>
      </c>
      <c r="I668" s="71">
        <v>0.81600307838300101</v>
      </c>
      <c r="J668" s="68">
        <v>41.942148760330603</v>
      </c>
      <c r="K668" s="71">
        <v>0.89995471390256498</v>
      </c>
      <c r="L668" s="68">
        <v>68.285123966942194</v>
      </c>
      <c r="M668" s="71">
        <v>1</v>
      </c>
      <c r="N668" s="68">
        <v>100</v>
      </c>
      <c r="O668" s="71"/>
      <c r="P668" s="68"/>
      <c r="Q668" s="71">
        <v>0.60729999999999995</v>
      </c>
      <c r="R668" s="68">
        <v>31.864406779661</v>
      </c>
    </row>
    <row r="669" spans="1:18" x14ac:dyDescent="0.2">
      <c r="A669" s="143" t="s">
        <v>1645</v>
      </c>
      <c r="B669" s="67" t="s">
        <v>1646</v>
      </c>
      <c r="C669" s="67">
        <v>10</v>
      </c>
      <c r="D669" s="67" t="s">
        <v>349</v>
      </c>
      <c r="E669" s="71">
        <v>0.87413937845984502</v>
      </c>
      <c r="F669" s="68">
        <v>72.882231404958702</v>
      </c>
      <c r="G669" s="71">
        <v>0.769360301306237</v>
      </c>
      <c r="H669" s="68">
        <v>28.770661157024801</v>
      </c>
      <c r="I669" s="71">
        <v>0.79729110593388697</v>
      </c>
      <c r="J669" s="68">
        <v>36.570247933884303</v>
      </c>
      <c r="K669" s="71">
        <v>0.92990610659925599</v>
      </c>
      <c r="L669" s="68">
        <v>78.822314049586794</v>
      </c>
      <c r="M669" s="71">
        <v>1</v>
      </c>
      <c r="N669" s="68">
        <v>100</v>
      </c>
      <c r="O669" s="71"/>
      <c r="P669" s="68"/>
      <c r="Q669" s="71"/>
      <c r="R669" s="68"/>
    </row>
    <row r="670" spans="1:18" x14ac:dyDescent="0.2">
      <c r="A670" s="143" t="s">
        <v>1647</v>
      </c>
      <c r="B670" s="67" t="s">
        <v>1648</v>
      </c>
      <c r="C670" s="67">
        <v>10</v>
      </c>
      <c r="D670" s="67" t="s">
        <v>349</v>
      </c>
      <c r="E670" s="71">
        <v>0.94999338308853298</v>
      </c>
      <c r="F670" s="68">
        <v>98.2438016528926</v>
      </c>
      <c r="G670" s="71">
        <v>0.96356246230694897</v>
      </c>
      <c r="H670" s="68">
        <v>99.070247933884303</v>
      </c>
      <c r="I670" s="71">
        <v>0.85836364410562105</v>
      </c>
      <c r="J670" s="68">
        <v>53.925619834710702</v>
      </c>
      <c r="K670" s="71">
        <v>0.97804742594156102</v>
      </c>
      <c r="L670" s="68">
        <v>91.580578512396698</v>
      </c>
      <c r="M670" s="71">
        <v>1</v>
      </c>
      <c r="N670" s="68">
        <v>100</v>
      </c>
      <c r="O670" s="71"/>
      <c r="P670" s="68"/>
      <c r="Q670" s="71"/>
      <c r="R670" s="68"/>
    </row>
    <row r="671" spans="1:18" x14ac:dyDescent="0.2">
      <c r="A671" s="143" t="s">
        <v>1649</v>
      </c>
      <c r="B671" s="67" t="s">
        <v>1650</v>
      </c>
      <c r="C671" s="67">
        <v>10</v>
      </c>
      <c r="D671" s="67" t="s">
        <v>349</v>
      </c>
      <c r="E671" s="71">
        <v>0.97193790252530399</v>
      </c>
      <c r="F671" s="68">
        <v>99.896694214876007</v>
      </c>
      <c r="G671" s="71">
        <v>0.90963268751513104</v>
      </c>
      <c r="H671" s="68">
        <v>96.4876033057851</v>
      </c>
      <c r="I671" s="71">
        <v>0.99887855259404901</v>
      </c>
      <c r="J671" s="68">
        <v>99.793388429752099</v>
      </c>
      <c r="K671" s="71">
        <v>0.97924036999203701</v>
      </c>
      <c r="L671" s="68">
        <v>91.683884297520706</v>
      </c>
      <c r="M671" s="71">
        <v>1</v>
      </c>
      <c r="N671" s="68">
        <v>100</v>
      </c>
      <c r="O671" s="71"/>
      <c r="P671" s="68"/>
      <c r="Q671" s="71"/>
      <c r="R671" s="68"/>
    </row>
    <row r="672" spans="1:18" x14ac:dyDescent="0.2">
      <c r="A672" s="143" t="s">
        <v>1651</v>
      </c>
      <c r="B672" s="67" t="s">
        <v>1652</v>
      </c>
      <c r="C672" s="67">
        <v>10</v>
      </c>
      <c r="D672" s="67" t="s">
        <v>349</v>
      </c>
      <c r="E672" s="71">
        <v>0.87376505397913795</v>
      </c>
      <c r="F672" s="68">
        <v>72.520661157024804</v>
      </c>
      <c r="G672" s="71">
        <v>0.705413702925487</v>
      </c>
      <c r="H672" s="68">
        <v>18.956611570247901</v>
      </c>
      <c r="I672" s="71">
        <v>0.88692742058945395</v>
      </c>
      <c r="J672" s="68">
        <v>62.086776859504099</v>
      </c>
      <c r="K672" s="71">
        <v>0.90271909240160997</v>
      </c>
      <c r="L672" s="68">
        <v>69.266528925619795</v>
      </c>
      <c r="M672" s="71">
        <v>1</v>
      </c>
      <c r="N672" s="68">
        <v>100</v>
      </c>
      <c r="O672" s="71"/>
      <c r="P672" s="68"/>
      <c r="Q672" s="71"/>
      <c r="R672" s="68"/>
    </row>
    <row r="673" spans="1:18" x14ac:dyDescent="0.2">
      <c r="A673" s="143" t="s">
        <v>1653</v>
      </c>
      <c r="B673" s="67" t="s">
        <v>1654</v>
      </c>
      <c r="C673" s="67">
        <v>10</v>
      </c>
      <c r="D673" s="67" t="s">
        <v>349</v>
      </c>
      <c r="E673" s="71">
        <v>0.95315337399840305</v>
      </c>
      <c r="F673" s="68">
        <v>98.760330578512395</v>
      </c>
      <c r="G673" s="71">
        <v>0.87129211250014305</v>
      </c>
      <c r="H673" s="68">
        <v>80.785123966942194</v>
      </c>
      <c r="I673" s="71">
        <v>0.97674431511910398</v>
      </c>
      <c r="J673" s="68">
        <v>97.778925619834695</v>
      </c>
      <c r="K673" s="71">
        <v>0.96457706837436497</v>
      </c>
      <c r="L673" s="68">
        <v>88.791322314049594</v>
      </c>
      <c r="M673" s="71">
        <v>1</v>
      </c>
      <c r="N673" s="68">
        <v>100</v>
      </c>
      <c r="O673" s="71"/>
      <c r="P673" s="68"/>
      <c r="Q673" s="71"/>
      <c r="R673" s="68"/>
    </row>
    <row r="674" spans="1:18" x14ac:dyDescent="0.2">
      <c r="A674" s="143" t="s">
        <v>1655</v>
      </c>
      <c r="B674" s="67" t="s">
        <v>1656</v>
      </c>
      <c r="C674" s="67">
        <v>10</v>
      </c>
      <c r="D674" s="67" t="s">
        <v>349</v>
      </c>
      <c r="E674" s="71">
        <v>0.98937814667125801</v>
      </c>
      <c r="F674" s="68">
        <v>100</v>
      </c>
      <c r="G674" s="71">
        <v>0.98299139979085204</v>
      </c>
      <c r="H674" s="68">
        <v>99.586776859504099</v>
      </c>
      <c r="I674" s="71">
        <v>0.99662930014093898</v>
      </c>
      <c r="J674" s="68">
        <v>99.638429752066102</v>
      </c>
      <c r="K674" s="71">
        <v>0.97789188675324301</v>
      </c>
      <c r="L674" s="68">
        <v>91.425619834710702</v>
      </c>
      <c r="M674" s="71">
        <v>1</v>
      </c>
      <c r="N674" s="68">
        <v>100</v>
      </c>
      <c r="O674" s="71"/>
      <c r="P674" s="68"/>
      <c r="Q674" s="71"/>
      <c r="R674" s="68"/>
    </row>
    <row r="675" spans="1:18" x14ac:dyDescent="0.2">
      <c r="A675" s="143" t="s">
        <v>1657</v>
      </c>
      <c r="B675" s="67" t="s">
        <v>1658</v>
      </c>
      <c r="C675" s="67">
        <v>10</v>
      </c>
      <c r="D675" s="67" t="s">
        <v>349</v>
      </c>
      <c r="E675" s="71">
        <v>0.95174694957655803</v>
      </c>
      <c r="F675" s="68">
        <v>98.450413223140501</v>
      </c>
      <c r="G675" s="71">
        <v>0.97784118606041603</v>
      </c>
      <c r="H675" s="68">
        <v>99.328512396694194</v>
      </c>
      <c r="I675" s="71">
        <v>0.95277944721151098</v>
      </c>
      <c r="J675" s="68">
        <v>91.735537190082695</v>
      </c>
      <c r="K675" s="71">
        <v>0.87636716503430601</v>
      </c>
      <c r="L675" s="68">
        <v>60.227272727272698</v>
      </c>
      <c r="M675" s="71">
        <v>1</v>
      </c>
      <c r="N675" s="68">
        <v>100</v>
      </c>
      <c r="O675" s="71"/>
      <c r="P675" s="68"/>
      <c r="Q675" s="71"/>
      <c r="R675" s="68"/>
    </row>
    <row r="676" spans="1:18" x14ac:dyDescent="0.2">
      <c r="A676" s="143" t="s">
        <v>1659</v>
      </c>
      <c r="B676" s="67" t="s">
        <v>1660</v>
      </c>
      <c r="C676" s="67">
        <v>10</v>
      </c>
      <c r="D676" s="67" t="s">
        <v>349</v>
      </c>
      <c r="E676" s="71">
        <v>0.89256723908806601</v>
      </c>
      <c r="F676" s="68">
        <v>79.390495867768607</v>
      </c>
      <c r="G676" s="71">
        <v>0.80755390854595699</v>
      </c>
      <c r="H676" s="68">
        <v>34.814049586776903</v>
      </c>
      <c r="I676" s="71">
        <v>0.81715239955885299</v>
      </c>
      <c r="J676" s="68">
        <v>42.200413223140501</v>
      </c>
      <c r="K676" s="71">
        <v>0.94556264824745495</v>
      </c>
      <c r="L676" s="68">
        <v>83.316115702479294</v>
      </c>
      <c r="M676" s="71">
        <v>1</v>
      </c>
      <c r="N676" s="68">
        <v>100</v>
      </c>
      <c r="O676" s="71"/>
      <c r="P676" s="68"/>
      <c r="Q676" s="71"/>
      <c r="R676" s="68"/>
    </row>
    <row r="677" spans="1:18" x14ac:dyDescent="0.2">
      <c r="A677" s="143" t="s">
        <v>1661</v>
      </c>
      <c r="B677" s="67" t="s">
        <v>1662</v>
      </c>
      <c r="C677" s="67">
        <v>10</v>
      </c>
      <c r="D677" s="67" t="s">
        <v>349</v>
      </c>
      <c r="E677" s="71">
        <v>0.62650844426839003</v>
      </c>
      <c r="F677" s="68">
        <v>9.4524793388429806</v>
      </c>
      <c r="G677" s="71">
        <v>0.59966114256387304</v>
      </c>
      <c r="H677" s="68">
        <v>6.5082644628099198</v>
      </c>
      <c r="I677" s="71">
        <v>0.64420064932902599</v>
      </c>
      <c r="J677" s="68">
        <v>9.7107438016528906</v>
      </c>
      <c r="K677" s="71">
        <v>0.77804500105367802</v>
      </c>
      <c r="L677" s="68">
        <v>27.221074380165302</v>
      </c>
      <c r="M677" s="71">
        <v>0.48412698412698402</v>
      </c>
      <c r="N677" s="68">
        <v>4.0335254059717096</v>
      </c>
      <c r="O677" s="71"/>
      <c r="P677" s="68"/>
      <c r="Q677" s="71"/>
      <c r="R677" s="68"/>
    </row>
    <row r="678" spans="1:18" x14ac:dyDescent="0.2">
      <c r="A678" s="143" t="s">
        <v>1663</v>
      </c>
      <c r="B678" s="67" t="s">
        <v>1664</v>
      </c>
      <c r="C678" s="67">
        <v>10</v>
      </c>
      <c r="D678" s="67" t="s">
        <v>349</v>
      </c>
      <c r="E678" s="71">
        <v>0.61472337409245204</v>
      </c>
      <c r="F678" s="68">
        <v>8.4710743801652892</v>
      </c>
      <c r="G678" s="71">
        <v>0.62042206639327502</v>
      </c>
      <c r="H678" s="68">
        <v>9.55578512396694</v>
      </c>
      <c r="I678" s="71">
        <v>0.66308321504146694</v>
      </c>
      <c r="J678" s="68">
        <v>11.6219008264463</v>
      </c>
      <c r="K678" s="71">
        <v>0.671419960966811</v>
      </c>
      <c r="L678" s="68">
        <v>11.5185950413223</v>
      </c>
      <c r="M678" s="71">
        <v>0.50396825396825395</v>
      </c>
      <c r="N678" s="68">
        <v>5.50026191723415</v>
      </c>
      <c r="O678" s="71"/>
      <c r="P678" s="68"/>
      <c r="Q678" s="71"/>
      <c r="R678" s="68"/>
    </row>
    <row r="679" spans="1:18" x14ac:dyDescent="0.2">
      <c r="A679" s="143" t="s">
        <v>1665</v>
      </c>
      <c r="B679" s="67" t="s">
        <v>1666</v>
      </c>
      <c r="C679" s="67">
        <v>10</v>
      </c>
      <c r="D679" s="67" t="s">
        <v>349</v>
      </c>
      <c r="E679" s="71">
        <v>0.60963912185626201</v>
      </c>
      <c r="F679" s="68">
        <v>8.0578512396694197</v>
      </c>
      <c r="G679" s="71">
        <v>0.61271319509515498</v>
      </c>
      <c r="H679" s="68">
        <v>8.5743801652892593</v>
      </c>
      <c r="I679" s="71">
        <v>0.65888371745977004</v>
      </c>
      <c r="J679" s="68">
        <v>11.363636363636401</v>
      </c>
      <c r="K679" s="71">
        <v>0.678864336774884</v>
      </c>
      <c r="L679" s="68">
        <v>12.241735537190101</v>
      </c>
      <c r="M679" s="71">
        <v>0.48809523809523803</v>
      </c>
      <c r="N679" s="68">
        <v>4.1906757464641204</v>
      </c>
      <c r="O679" s="71"/>
      <c r="P679" s="68"/>
      <c r="Q679" s="71"/>
      <c r="R679" s="68"/>
    </row>
    <row r="680" spans="1:18" x14ac:dyDescent="0.2">
      <c r="A680" s="143" t="s">
        <v>1667</v>
      </c>
      <c r="B680" s="67" t="s">
        <v>1668</v>
      </c>
      <c r="C680" s="67">
        <v>10</v>
      </c>
      <c r="D680" s="67" t="s">
        <v>349</v>
      </c>
      <c r="E680" s="71">
        <v>0.79077974160254105</v>
      </c>
      <c r="F680" s="68">
        <v>36.5185950413223</v>
      </c>
      <c r="G680" s="71">
        <v>0.63373243143901004</v>
      </c>
      <c r="H680" s="68">
        <v>10.950413223140499</v>
      </c>
      <c r="I680" s="71">
        <v>0.62515984813930203</v>
      </c>
      <c r="J680" s="68">
        <v>8.4710743801652892</v>
      </c>
      <c r="K680" s="71">
        <v>0.70691119033915795</v>
      </c>
      <c r="L680" s="68">
        <v>14.979338842975199</v>
      </c>
      <c r="M680" s="71">
        <v>0.98809523809523803</v>
      </c>
      <c r="N680" s="68">
        <v>94.342587742273395</v>
      </c>
      <c r="O680" s="71"/>
      <c r="P680" s="68"/>
      <c r="Q680" s="71">
        <v>1</v>
      </c>
      <c r="R680" s="68">
        <v>100</v>
      </c>
    </row>
    <row r="681" spans="1:18" x14ac:dyDescent="0.2">
      <c r="A681" s="143" t="s">
        <v>1669</v>
      </c>
      <c r="B681" s="67" t="s">
        <v>1670</v>
      </c>
      <c r="C681" s="67">
        <v>10</v>
      </c>
      <c r="D681" s="67" t="s">
        <v>349</v>
      </c>
      <c r="E681" s="71">
        <v>0.63470989108768405</v>
      </c>
      <c r="F681" s="68">
        <v>10.4338842975207</v>
      </c>
      <c r="G681" s="71">
        <v>0.81208397309598801</v>
      </c>
      <c r="H681" s="68">
        <v>35.692148760330603</v>
      </c>
      <c r="I681" s="71">
        <v>0.67737675973312805</v>
      </c>
      <c r="J681" s="68">
        <v>13.274793388429799</v>
      </c>
      <c r="K681" s="71">
        <v>0.535688722609305</v>
      </c>
      <c r="L681" s="68">
        <v>3.71900826446281</v>
      </c>
      <c r="M681" s="71">
        <v>1</v>
      </c>
      <c r="N681" s="68">
        <v>100</v>
      </c>
      <c r="O681" s="71"/>
      <c r="P681" s="68"/>
      <c r="Q681" s="71">
        <v>0.1484</v>
      </c>
      <c r="R681" s="68">
        <v>10</v>
      </c>
    </row>
    <row r="682" spans="1:18" x14ac:dyDescent="0.2">
      <c r="A682" s="143" t="s">
        <v>1671</v>
      </c>
      <c r="B682" s="67" t="s">
        <v>1672</v>
      </c>
      <c r="C682" s="67">
        <v>10</v>
      </c>
      <c r="D682" s="67" t="s">
        <v>349</v>
      </c>
      <c r="E682" s="71">
        <v>0.80211097042630597</v>
      </c>
      <c r="F682" s="68">
        <v>39.566115702479301</v>
      </c>
      <c r="G682" s="71">
        <v>0.66256138429996003</v>
      </c>
      <c r="H682" s="68">
        <v>14.8243801652893</v>
      </c>
      <c r="I682" s="71">
        <v>0.76215065507092605</v>
      </c>
      <c r="J682" s="68">
        <v>26.8078512396694</v>
      </c>
      <c r="K682" s="71">
        <v>0.78373184233434001</v>
      </c>
      <c r="L682" s="68">
        <v>28.770661157024801</v>
      </c>
      <c r="M682" s="71">
        <v>1</v>
      </c>
      <c r="N682" s="68">
        <v>100</v>
      </c>
      <c r="O682" s="71"/>
      <c r="P682" s="68"/>
      <c r="Q682" s="71"/>
      <c r="R682" s="68"/>
    </row>
    <row r="683" spans="1:18" x14ac:dyDescent="0.2">
      <c r="A683" s="143" t="s">
        <v>1673</v>
      </c>
      <c r="B683" s="67" t="s">
        <v>1674</v>
      </c>
      <c r="C683" s="67">
        <v>10</v>
      </c>
      <c r="D683" s="67" t="s">
        <v>349</v>
      </c>
      <c r="E683" s="71">
        <v>0.74791971791413703</v>
      </c>
      <c r="F683" s="68">
        <v>26.394628099173602</v>
      </c>
      <c r="G683" s="71">
        <v>0.72569326062436101</v>
      </c>
      <c r="H683" s="68">
        <v>22.417355371900801</v>
      </c>
      <c r="I683" s="71">
        <v>0.82252811036592899</v>
      </c>
      <c r="J683" s="68">
        <v>43.181818181818201</v>
      </c>
      <c r="K683" s="71">
        <v>0.78075908796784299</v>
      </c>
      <c r="L683" s="68">
        <v>28.099173553719002</v>
      </c>
      <c r="M683" s="71">
        <v>0.66269841269841301</v>
      </c>
      <c r="N683" s="68">
        <v>18.491356731272901</v>
      </c>
      <c r="O683" s="71"/>
      <c r="P683" s="68"/>
      <c r="Q683" s="71"/>
      <c r="R683" s="68"/>
    </row>
    <row r="684" spans="1:18" x14ac:dyDescent="0.2">
      <c r="A684" s="143" t="s">
        <v>1675</v>
      </c>
      <c r="B684" s="67" t="s">
        <v>1676</v>
      </c>
      <c r="C684" s="67">
        <v>10</v>
      </c>
      <c r="D684" s="67" t="s">
        <v>349</v>
      </c>
      <c r="E684" s="71">
        <v>0.71027275692032199</v>
      </c>
      <c r="F684" s="68">
        <v>18.853305785124</v>
      </c>
      <c r="G684" s="71">
        <v>0.66763731436672902</v>
      </c>
      <c r="H684" s="68">
        <v>15.392561983471101</v>
      </c>
      <c r="I684" s="71">
        <v>0.77351651354713302</v>
      </c>
      <c r="J684" s="68">
        <v>29.958677685950398</v>
      </c>
      <c r="K684" s="71">
        <v>0.82850862833885297</v>
      </c>
      <c r="L684" s="68">
        <v>42.148760330578497</v>
      </c>
      <c r="M684" s="71">
        <v>0.57142857142857195</v>
      </c>
      <c r="N684" s="68">
        <v>9.7957045573598691</v>
      </c>
      <c r="O684" s="71"/>
      <c r="P684" s="68"/>
      <c r="Q684" s="71"/>
      <c r="R684" s="68"/>
    </row>
    <row r="685" spans="1:18" x14ac:dyDescent="0.2">
      <c r="A685" s="143" t="s">
        <v>1677</v>
      </c>
      <c r="B685" s="67" t="s">
        <v>1678</v>
      </c>
      <c r="C685" s="67">
        <v>10</v>
      </c>
      <c r="D685" s="67" t="s">
        <v>349</v>
      </c>
      <c r="E685" s="71">
        <v>0.845134299465369</v>
      </c>
      <c r="F685" s="68">
        <v>58.8842975206612</v>
      </c>
      <c r="G685" s="71">
        <v>0.74882429254489402</v>
      </c>
      <c r="H685" s="68">
        <v>25.7747933884297</v>
      </c>
      <c r="I685" s="71">
        <v>0.85803246945070999</v>
      </c>
      <c r="J685" s="68">
        <v>53.719008264462801</v>
      </c>
      <c r="K685" s="71">
        <v>0.80542646761190195</v>
      </c>
      <c r="L685" s="68">
        <v>34.452479338842998</v>
      </c>
      <c r="M685" s="71">
        <v>0.96825396825396803</v>
      </c>
      <c r="N685" s="68">
        <v>92.247249869041397</v>
      </c>
      <c r="O685" s="71"/>
      <c r="P685" s="68"/>
      <c r="Q685" s="71"/>
      <c r="R685" s="68"/>
    </row>
    <row r="686" spans="1:18" x14ac:dyDescent="0.2">
      <c r="A686" s="143" t="s">
        <v>1679</v>
      </c>
      <c r="B686" s="67" t="s">
        <v>1680</v>
      </c>
      <c r="C686" s="67">
        <v>10</v>
      </c>
      <c r="D686" s="67" t="s">
        <v>349</v>
      </c>
      <c r="E686" s="71">
        <v>0.69375669221976699</v>
      </c>
      <c r="F686" s="68">
        <v>16.787190082644599</v>
      </c>
      <c r="G686" s="71">
        <v>0.67958960246502198</v>
      </c>
      <c r="H686" s="68">
        <v>16.632231404958699</v>
      </c>
      <c r="I686" s="71">
        <v>0.756139859050179</v>
      </c>
      <c r="J686" s="68">
        <v>25.309917355371901</v>
      </c>
      <c r="K686" s="71">
        <v>0.72024968831624903</v>
      </c>
      <c r="L686" s="68">
        <v>16.632231404958699</v>
      </c>
      <c r="M686" s="71">
        <v>0.61904761904761896</v>
      </c>
      <c r="N686" s="68">
        <v>13.8816134101624</v>
      </c>
      <c r="O686" s="71"/>
      <c r="P686" s="68"/>
      <c r="Q686" s="71"/>
      <c r="R686" s="68"/>
    </row>
    <row r="687" spans="1:18" x14ac:dyDescent="0.2">
      <c r="A687" s="143" t="s">
        <v>1681</v>
      </c>
      <c r="B687" s="67" t="s">
        <v>1682</v>
      </c>
      <c r="C687" s="67">
        <v>10</v>
      </c>
      <c r="D687" s="67" t="s">
        <v>349</v>
      </c>
      <c r="E687" s="71">
        <v>0.84216413639471999</v>
      </c>
      <c r="F687" s="68">
        <v>57.799586776859499</v>
      </c>
      <c r="G687" s="71">
        <v>0.72889328989246105</v>
      </c>
      <c r="H687" s="68">
        <v>22.727272727272702</v>
      </c>
      <c r="I687" s="71">
        <v>0.84764002574805697</v>
      </c>
      <c r="J687" s="68">
        <v>50.9814049586777</v>
      </c>
      <c r="K687" s="71">
        <v>0.82079530284101898</v>
      </c>
      <c r="L687" s="68">
        <v>39.411157024793397</v>
      </c>
      <c r="M687" s="71">
        <v>0.81349206349206404</v>
      </c>
      <c r="N687" s="68">
        <v>62.493452069146201</v>
      </c>
      <c r="O687" s="71"/>
      <c r="P687" s="68"/>
      <c r="Q687" s="71">
        <v>1</v>
      </c>
      <c r="R687" s="68">
        <v>100</v>
      </c>
    </row>
    <row r="688" spans="1:18" x14ac:dyDescent="0.2">
      <c r="A688" s="143" t="s">
        <v>1683</v>
      </c>
      <c r="B688" s="67" t="s">
        <v>1684</v>
      </c>
      <c r="C688" s="67">
        <v>10</v>
      </c>
      <c r="D688" s="67" t="s">
        <v>349</v>
      </c>
      <c r="E688" s="71">
        <v>0.66534434612631799</v>
      </c>
      <c r="F688" s="68">
        <v>13.223140495867799</v>
      </c>
      <c r="G688" s="71">
        <v>0.63853107213058002</v>
      </c>
      <c r="H688" s="68">
        <v>11.415289256198299</v>
      </c>
      <c r="I688" s="71">
        <v>0.75564887560140903</v>
      </c>
      <c r="J688" s="68">
        <v>25.154958677686</v>
      </c>
      <c r="K688" s="71">
        <v>0.74338791296375695</v>
      </c>
      <c r="L688" s="68">
        <v>19.938016528925601</v>
      </c>
      <c r="M688" s="71">
        <v>0.52380952380952395</v>
      </c>
      <c r="N688" s="68">
        <v>6.8098480880041903</v>
      </c>
      <c r="O688" s="71"/>
      <c r="P688" s="68"/>
      <c r="Q688" s="71"/>
      <c r="R688" s="68"/>
    </row>
    <row r="689" spans="1:18" x14ac:dyDescent="0.2">
      <c r="A689" s="143" t="s">
        <v>1685</v>
      </c>
      <c r="B689" s="67" t="s">
        <v>1686</v>
      </c>
      <c r="C689" s="67">
        <v>10</v>
      </c>
      <c r="D689" s="67" t="s">
        <v>349</v>
      </c>
      <c r="E689" s="71">
        <v>0.68581842409442095</v>
      </c>
      <c r="F689" s="68">
        <v>15.392561983471101</v>
      </c>
      <c r="G689" s="71">
        <v>0.64292526019695395</v>
      </c>
      <c r="H689" s="68">
        <v>11.9834710743802</v>
      </c>
      <c r="I689" s="71">
        <v>0.76182880140992104</v>
      </c>
      <c r="J689" s="68">
        <v>26.704545454545499</v>
      </c>
      <c r="K689" s="71">
        <v>0.72740852365969899</v>
      </c>
      <c r="L689" s="68">
        <v>17.665289256198299</v>
      </c>
      <c r="M689" s="71">
        <v>0.61111111111111105</v>
      </c>
      <c r="N689" s="68">
        <v>13.3577789418544</v>
      </c>
      <c r="O689" s="71"/>
      <c r="P689" s="68"/>
      <c r="Q689" s="71"/>
      <c r="R689" s="68"/>
    </row>
    <row r="690" spans="1:18" x14ac:dyDescent="0.2">
      <c r="A690" s="143" t="s">
        <v>1687</v>
      </c>
      <c r="B690" s="67" t="s">
        <v>1688</v>
      </c>
      <c r="C690" s="67">
        <v>10</v>
      </c>
      <c r="D690" s="67" t="s">
        <v>349</v>
      </c>
      <c r="E690" s="71">
        <v>0.77220963124947095</v>
      </c>
      <c r="F690" s="68">
        <v>31.663223140495901</v>
      </c>
      <c r="G690" s="71">
        <v>0.64303061492134805</v>
      </c>
      <c r="H690" s="68">
        <v>12.0351239669421</v>
      </c>
      <c r="I690" s="71">
        <v>0.78953234649767701</v>
      </c>
      <c r="J690" s="68">
        <v>34.194214876033101</v>
      </c>
      <c r="K690" s="71">
        <v>0.85468826199155501</v>
      </c>
      <c r="L690" s="68">
        <v>51.342975206611598</v>
      </c>
      <c r="M690" s="71">
        <v>0.80158730158730196</v>
      </c>
      <c r="N690" s="68">
        <v>58.721843897328398</v>
      </c>
      <c r="O690" s="71"/>
      <c r="P690" s="68"/>
      <c r="Q690" s="71"/>
      <c r="R690" s="68"/>
    </row>
    <row r="691" spans="1:18" x14ac:dyDescent="0.2">
      <c r="A691" s="143" t="s">
        <v>1689</v>
      </c>
      <c r="B691" s="67" t="s">
        <v>1690</v>
      </c>
      <c r="C691" s="67">
        <v>10</v>
      </c>
      <c r="D691" s="67" t="s">
        <v>349</v>
      </c>
      <c r="E691" s="71">
        <v>0.83519529957377103</v>
      </c>
      <c r="F691" s="68">
        <v>53.719008264462801</v>
      </c>
      <c r="G691" s="71">
        <v>0.74190956871313696</v>
      </c>
      <c r="H691" s="68">
        <v>24.793388429752099</v>
      </c>
      <c r="I691" s="71">
        <v>0.90907779252557197</v>
      </c>
      <c r="J691" s="68">
        <v>71.280991735537199</v>
      </c>
      <c r="K691" s="71">
        <v>0.85038596202696903</v>
      </c>
      <c r="L691" s="68">
        <v>50.154958677685897</v>
      </c>
      <c r="M691" s="71">
        <v>0.67460317460317498</v>
      </c>
      <c r="N691" s="68">
        <v>20.220010476689399</v>
      </c>
      <c r="O691" s="71"/>
      <c r="P691" s="68"/>
      <c r="Q691" s="71">
        <v>1</v>
      </c>
      <c r="R691" s="68">
        <v>100</v>
      </c>
    </row>
    <row r="692" spans="1:18" x14ac:dyDescent="0.2">
      <c r="A692" s="143" t="s">
        <v>1691</v>
      </c>
      <c r="B692" s="67" t="s">
        <v>1692</v>
      </c>
      <c r="C692" s="67">
        <v>10</v>
      </c>
      <c r="D692" s="67" t="s">
        <v>349</v>
      </c>
      <c r="E692" s="71">
        <v>0.71569223087265199</v>
      </c>
      <c r="F692" s="68">
        <v>19.7314049586777</v>
      </c>
      <c r="G692" s="71">
        <v>0.69879807106390102</v>
      </c>
      <c r="H692" s="68">
        <v>18.440082644628099</v>
      </c>
      <c r="I692" s="71">
        <v>0.76048554585367001</v>
      </c>
      <c r="J692" s="68">
        <v>26.239669421487601</v>
      </c>
      <c r="K692" s="71">
        <v>0.79634244943017995</v>
      </c>
      <c r="L692" s="68">
        <v>32.334710743801701</v>
      </c>
      <c r="M692" s="71">
        <v>0.60714285714285698</v>
      </c>
      <c r="N692" s="68">
        <v>13.1482451545312</v>
      </c>
      <c r="O692" s="71"/>
      <c r="P692" s="68"/>
      <c r="Q692" s="71"/>
      <c r="R692" s="68"/>
    </row>
    <row r="693" spans="1:18" x14ac:dyDescent="0.2">
      <c r="A693" s="143" t="s">
        <v>1693</v>
      </c>
      <c r="B693" s="67" t="s">
        <v>1694</v>
      </c>
      <c r="C693" s="67">
        <v>10</v>
      </c>
      <c r="D693" s="67" t="s">
        <v>349</v>
      </c>
      <c r="E693" s="71">
        <v>0.70153373638003402</v>
      </c>
      <c r="F693" s="68">
        <v>17.665289256198299</v>
      </c>
      <c r="G693" s="71">
        <v>0.65549428859053904</v>
      </c>
      <c r="H693" s="68">
        <v>13.7913223140496</v>
      </c>
      <c r="I693" s="71">
        <v>0.91621678398168904</v>
      </c>
      <c r="J693" s="68">
        <v>74.845041322314103</v>
      </c>
      <c r="K693" s="71">
        <v>0.65902704755108299</v>
      </c>
      <c r="L693" s="68">
        <v>10.4338842975207</v>
      </c>
      <c r="M693" s="71">
        <v>0.57539682539682602</v>
      </c>
      <c r="N693" s="68">
        <v>10.1100052383447</v>
      </c>
      <c r="O693" s="71"/>
      <c r="P693" s="68"/>
      <c r="Q693" s="71"/>
      <c r="R693" s="68"/>
    </row>
    <row r="694" spans="1:18" x14ac:dyDescent="0.2">
      <c r="A694" s="143" t="s">
        <v>1695</v>
      </c>
      <c r="B694" s="67" t="s">
        <v>1696</v>
      </c>
      <c r="C694" s="67">
        <v>10</v>
      </c>
      <c r="D694" s="67" t="s">
        <v>349</v>
      </c>
      <c r="E694" s="71">
        <v>0.69562687544623503</v>
      </c>
      <c r="F694" s="68">
        <v>16.9938016528926</v>
      </c>
      <c r="G694" s="71">
        <v>0.66016822201700698</v>
      </c>
      <c r="H694" s="68">
        <v>14.462809917355401</v>
      </c>
      <c r="I694" s="71">
        <v>0.76366759357570801</v>
      </c>
      <c r="J694" s="68">
        <v>27.324380165289298</v>
      </c>
      <c r="K694" s="71">
        <v>0.75152882904937002</v>
      </c>
      <c r="L694" s="68">
        <v>21.4359504132231</v>
      </c>
      <c r="M694" s="71">
        <v>0.60714285714285698</v>
      </c>
      <c r="N694" s="68">
        <v>13.1482451545312</v>
      </c>
      <c r="O694" s="71"/>
      <c r="P694" s="68"/>
      <c r="Q694" s="71"/>
      <c r="R694" s="68"/>
    </row>
    <row r="695" spans="1:18" x14ac:dyDescent="0.2">
      <c r="A695" s="143" t="s">
        <v>1697</v>
      </c>
      <c r="B695" s="67" t="s">
        <v>1698</v>
      </c>
      <c r="C695" s="67">
        <v>10</v>
      </c>
      <c r="D695" s="67" t="s">
        <v>349</v>
      </c>
      <c r="E695" s="71">
        <v>0.69328442045305305</v>
      </c>
      <c r="F695" s="68">
        <v>16.632231404958699</v>
      </c>
      <c r="G695" s="71">
        <v>0.66321092682833604</v>
      </c>
      <c r="H695" s="68">
        <v>14.927685950413199</v>
      </c>
      <c r="I695" s="71">
        <v>0.76602465401409503</v>
      </c>
      <c r="J695" s="68">
        <v>27.995867768595001</v>
      </c>
      <c r="K695" s="71">
        <v>0.76453702160470005</v>
      </c>
      <c r="L695" s="68">
        <v>23.9669421487603</v>
      </c>
      <c r="M695" s="71">
        <v>0.57936507936507897</v>
      </c>
      <c r="N695" s="68">
        <v>10.5814562598219</v>
      </c>
      <c r="O695" s="71"/>
      <c r="P695" s="68"/>
      <c r="Q695" s="71"/>
      <c r="R695" s="68"/>
    </row>
    <row r="696" spans="1:18" x14ac:dyDescent="0.2">
      <c r="A696" s="143" t="s">
        <v>1699</v>
      </c>
      <c r="B696" s="67" t="s">
        <v>1700</v>
      </c>
      <c r="C696" s="67">
        <v>10</v>
      </c>
      <c r="D696" s="67" t="s">
        <v>349</v>
      </c>
      <c r="E696" s="71">
        <v>0.71882905817979603</v>
      </c>
      <c r="F696" s="68">
        <v>20.196280991735499</v>
      </c>
      <c r="G696" s="71">
        <v>0.63928185587583497</v>
      </c>
      <c r="H696" s="68">
        <v>11.5185950413223</v>
      </c>
      <c r="I696" s="71">
        <v>0.79099092624547196</v>
      </c>
      <c r="J696" s="68">
        <v>34.504132231405002</v>
      </c>
      <c r="K696" s="71">
        <v>0.78631329186771803</v>
      </c>
      <c r="L696" s="68">
        <v>29.235537190082599</v>
      </c>
      <c r="M696" s="71">
        <v>0.65873015873015905</v>
      </c>
      <c r="N696" s="68">
        <v>17.810371922472498</v>
      </c>
      <c r="O696" s="71"/>
      <c r="P696" s="68"/>
      <c r="Q696" s="71"/>
      <c r="R696" s="68"/>
    </row>
    <row r="697" spans="1:18" x14ac:dyDescent="0.2">
      <c r="A697" s="143" t="s">
        <v>1701</v>
      </c>
      <c r="B697" s="67" t="s">
        <v>1702</v>
      </c>
      <c r="C697" s="67">
        <v>10</v>
      </c>
      <c r="D697" s="67" t="s">
        <v>349</v>
      </c>
      <c r="E697" s="71">
        <v>0.821328701114445</v>
      </c>
      <c r="F697" s="68">
        <v>47.314049586776903</v>
      </c>
      <c r="G697" s="71">
        <v>0.69436515226226503</v>
      </c>
      <c r="H697" s="68">
        <v>18.181818181818201</v>
      </c>
      <c r="I697" s="71">
        <v>0.81274240487151905</v>
      </c>
      <c r="J697" s="68">
        <v>41.1157024793388</v>
      </c>
      <c r="K697" s="71">
        <v>0.84159944050193203</v>
      </c>
      <c r="L697" s="68">
        <v>46.952479338842998</v>
      </c>
      <c r="M697" s="71">
        <v>0.75793650793650802</v>
      </c>
      <c r="N697" s="68">
        <v>44.211629125196403</v>
      </c>
      <c r="O697" s="71"/>
      <c r="P697" s="68"/>
      <c r="Q697" s="71">
        <v>1</v>
      </c>
      <c r="R697" s="68">
        <v>100</v>
      </c>
    </row>
    <row r="698" spans="1:18" x14ac:dyDescent="0.2">
      <c r="A698" s="143" t="s">
        <v>1703</v>
      </c>
      <c r="B698" s="67" t="s">
        <v>1704</v>
      </c>
      <c r="C698" s="67">
        <v>10</v>
      </c>
      <c r="D698" s="67" t="s">
        <v>349</v>
      </c>
      <c r="E698" s="71">
        <v>0.865064253983028</v>
      </c>
      <c r="F698" s="68">
        <v>68.491735537190095</v>
      </c>
      <c r="G698" s="71">
        <v>0.65331000391932703</v>
      </c>
      <c r="H698" s="68">
        <v>13.5330578512397</v>
      </c>
      <c r="I698" s="71">
        <v>0.80131245981680999</v>
      </c>
      <c r="J698" s="68">
        <v>37.861570247933898</v>
      </c>
      <c r="K698" s="71">
        <v>0.89450832998852903</v>
      </c>
      <c r="L698" s="68">
        <v>66.683884297520706</v>
      </c>
      <c r="M698" s="71">
        <v>0.97619047619047605</v>
      </c>
      <c r="N698" s="68">
        <v>92.9282346778418</v>
      </c>
      <c r="O698" s="71"/>
      <c r="P698" s="68"/>
      <c r="Q698" s="71">
        <v>1</v>
      </c>
      <c r="R698" s="68">
        <v>100</v>
      </c>
    </row>
    <row r="699" spans="1:18" x14ac:dyDescent="0.2">
      <c r="A699" s="143" t="s">
        <v>1705</v>
      </c>
      <c r="B699" s="67" t="s">
        <v>1706</v>
      </c>
      <c r="C699" s="67">
        <v>10</v>
      </c>
      <c r="D699" s="67" t="s">
        <v>349</v>
      </c>
      <c r="E699" s="71">
        <v>0.73459811621376203</v>
      </c>
      <c r="F699" s="68">
        <v>23.657024793388398</v>
      </c>
      <c r="G699" s="71">
        <v>0.57602644363817201</v>
      </c>
      <c r="H699" s="68">
        <v>4.3904958677685997</v>
      </c>
      <c r="I699" s="71">
        <v>0.75963602810610698</v>
      </c>
      <c r="J699" s="68">
        <v>25.9297520661157</v>
      </c>
      <c r="K699" s="71">
        <v>0.81701570739648299</v>
      </c>
      <c r="L699" s="68">
        <v>37.5</v>
      </c>
      <c r="M699" s="71">
        <v>0.78571428571428603</v>
      </c>
      <c r="N699" s="68">
        <v>53.116815086432702</v>
      </c>
      <c r="O699" s="71"/>
      <c r="P699" s="68"/>
      <c r="Q699" s="71"/>
      <c r="R699" s="68"/>
    </row>
    <row r="700" spans="1:18" x14ac:dyDescent="0.2">
      <c r="A700" s="143" t="s">
        <v>1707</v>
      </c>
      <c r="B700" s="67" t="s">
        <v>1708</v>
      </c>
      <c r="C700" s="67">
        <v>10</v>
      </c>
      <c r="D700" s="67" t="s">
        <v>349</v>
      </c>
      <c r="E700" s="71">
        <v>0.87646556242849305</v>
      </c>
      <c r="F700" s="68">
        <v>74.070247933884303</v>
      </c>
      <c r="G700" s="71">
        <v>0.88495592829826097</v>
      </c>
      <c r="H700" s="68">
        <v>90.599173553718998</v>
      </c>
      <c r="I700" s="71">
        <v>0.78783660316563997</v>
      </c>
      <c r="J700" s="68">
        <v>33.8842975206612</v>
      </c>
      <c r="K700" s="71">
        <v>0.90449828967864299</v>
      </c>
      <c r="L700" s="68">
        <v>70.092975206611598</v>
      </c>
      <c r="M700" s="71">
        <v>0.92857142857142905</v>
      </c>
      <c r="N700" s="68">
        <v>87.899423782084895</v>
      </c>
      <c r="O700" s="71"/>
      <c r="P700" s="68"/>
      <c r="Q700" s="71"/>
      <c r="R700" s="68"/>
    </row>
    <row r="701" spans="1:18" x14ac:dyDescent="0.2">
      <c r="A701" s="143" t="s">
        <v>1709</v>
      </c>
      <c r="B701" s="67" t="s">
        <v>1710</v>
      </c>
      <c r="C701" s="67">
        <v>10</v>
      </c>
      <c r="D701" s="67" t="s">
        <v>349</v>
      </c>
      <c r="E701" s="71">
        <v>0.75040319904612196</v>
      </c>
      <c r="F701" s="68">
        <v>27.169421487603302</v>
      </c>
      <c r="G701" s="71">
        <v>0.50588242876921197</v>
      </c>
      <c r="H701" s="68">
        <v>3.0991735537190102</v>
      </c>
      <c r="I701" s="71">
        <v>0.71414129228749701</v>
      </c>
      <c r="J701" s="68">
        <v>18.130165289256201</v>
      </c>
      <c r="K701" s="71">
        <v>0.88873193227063796</v>
      </c>
      <c r="L701" s="68">
        <v>64.462809917355401</v>
      </c>
      <c r="M701" s="71">
        <v>0.89285714285714302</v>
      </c>
      <c r="N701" s="68">
        <v>80.3038239916187</v>
      </c>
      <c r="O701" s="71"/>
      <c r="P701" s="68"/>
      <c r="Q701" s="71"/>
      <c r="R701" s="68"/>
    </row>
    <row r="702" spans="1:18" x14ac:dyDescent="0.2">
      <c r="A702" s="143" t="s">
        <v>1711</v>
      </c>
      <c r="B702" s="67" t="s">
        <v>1712</v>
      </c>
      <c r="C702" s="67">
        <v>10</v>
      </c>
      <c r="D702" s="67" t="s">
        <v>349</v>
      </c>
      <c r="E702" s="71">
        <v>0.53511448495941705</v>
      </c>
      <c r="F702" s="68">
        <v>2.8409090909090899</v>
      </c>
      <c r="G702" s="71">
        <v>0.53275885828371194</v>
      </c>
      <c r="H702" s="68">
        <v>3.4607438016528902</v>
      </c>
      <c r="I702" s="71">
        <v>0.51453408181739102</v>
      </c>
      <c r="J702" s="68">
        <v>2.5826446280991702</v>
      </c>
      <c r="K702" s="71">
        <v>0.51379992037148503</v>
      </c>
      <c r="L702" s="68">
        <v>2.3760330578512399</v>
      </c>
      <c r="M702" s="71">
        <v>0.57936507936507897</v>
      </c>
      <c r="N702" s="68">
        <v>10.5814562598219</v>
      </c>
      <c r="O702" s="71"/>
      <c r="P702" s="68"/>
      <c r="Q702" s="71"/>
      <c r="R702" s="68"/>
    </row>
    <row r="703" spans="1:18" x14ac:dyDescent="0.2">
      <c r="A703" s="143" t="s">
        <v>1713</v>
      </c>
      <c r="B703" s="67" t="s">
        <v>1714</v>
      </c>
      <c r="C703" s="67">
        <v>10</v>
      </c>
      <c r="D703" s="67" t="s">
        <v>349</v>
      </c>
      <c r="E703" s="71">
        <v>0.62806047183603197</v>
      </c>
      <c r="F703" s="68">
        <v>9.6590909090909101</v>
      </c>
      <c r="G703" s="71">
        <v>0.33645106443946798</v>
      </c>
      <c r="H703" s="68">
        <v>1.4979338842975201</v>
      </c>
      <c r="I703" s="71">
        <v>0.604946459648527</v>
      </c>
      <c r="J703" s="68">
        <v>6.8698347107437998</v>
      </c>
      <c r="K703" s="71">
        <v>0.85655864897042</v>
      </c>
      <c r="L703" s="68">
        <v>51.911157024793397</v>
      </c>
      <c r="M703" s="71">
        <v>0.71428571428571397</v>
      </c>
      <c r="N703" s="68">
        <v>30.2252488213724</v>
      </c>
      <c r="O703" s="71"/>
      <c r="P703" s="68"/>
      <c r="Q703" s="71"/>
      <c r="R703" s="68"/>
    </row>
    <row r="704" spans="1:18" x14ac:dyDescent="0.2">
      <c r="A704" s="143" t="s">
        <v>1715</v>
      </c>
      <c r="B704" s="67" t="s">
        <v>1716</v>
      </c>
      <c r="C704" s="67">
        <v>77</v>
      </c>
      <c r="D704" s="67" t="s">
        <v>349</v>
      </c>
      <c r="E704" s="71">
        <v>0.95384079202947103</v>
      </c>
      <c r="F704" s="68">
        <v>98.915289256198307</v>
      </c>
      <c r="G704" s="71">
        <v>0.86849071934946498</v>
      </c>
      <c r="H704" s="68">
        <v>78.460743801652896</v>
      </c>
      <c r="I704" s="71">
        <v>0.94687244876842003</v>
      </c>
      <c r="J704" s="68">
        <v>89.359504132231393</v>
      </c>
      <c r="K704" s="71">
        <v>1</v>
      </c>
      <c r="L704" s="68">
        <v>100</v>
      </c>
      <c r="M704" s="71">
        <v>1</v>
      </c>
      <c r="N704" s="68">
        <v>100</v>
      </c>
      <c r="O704" s="71"/>
      <c r="P704" s="68"/>
      <c r="Q704" s="71"/>
      <c r="R704" s="68"/>
    </row>
    <row r="705" spans="1:18" x14ac:dyDescent="0.2">
      <c r="A705" s="143" t="s">
        <v>1717</v>
      </c>
      <c r="B705" s="67" t="s">
        <v>1718</v>
      </c>
      <c r="C705" s="67">
        <v>77</v>
      </c>
      <c r="D705" s="67" t="s">
        <v>349</v>
      </c>
      <c r="E705" s="71">
        <v>0.92029334982399302</v>
      </c>
      <c r="F705" s="68">
        <v>89.772727272727295</v>
      </c>
      <c r="G705" s="71">
        <v>0.86895327474619799</v>
      </c>
      <c r="H705" s="68">
        <v>78.925619834710702</v>
      </c>
      <c r="I705" s="71">
        <v>0.91790226397467201</v>
      </c>
      <c r="J705" s="68">
        <v>75.774793388429799</v>
      </c>
      <c r="K705" s="71">
        <v>0.92969057547846101</v>
      </c>
      <c r="L705" s="68">
        <v>78.719008264462801</v>
      </c>
      <c r="M705" s="71">
        <v>0.884920634920635</v>
      </c>
      <c r="N705" s="68">
        <v>79.046621267679399</v>
      </c>
      <c r="O705" s="71"/>
      <c r="P705" s="68"/>
      <c r="Q705" s="71">
        <v>1</v>
      </c>
      <c r="R705" s="68">
        <v>100</v>
      </c>
    </row>
    <row r="706" spans="1:18" x14ac:dyDescent="0.2">
      <c r="A706" s="143" t="s">
        <v>1719</v>
      </c>
      <c r="B706" s="67" t="s">
        <v>1720</v>
      </c>
      <c r="C706" s="67">
        <v>77</v>
      </c>
      <c r="D706" s="67" t="s">
        <v>349</v>
      </c>
      <c r="E706" s="71">
        <v>0.93745933767019196</v>
      </c>
      <c r="F706" s="68">
        <v>94.318181818181799</v>
      </c>
      <c r="G706" s="71">
        <v>0.86920666102743505</v>
      </c>
      <c r="H706" s="68">
        <v>79.338842975206603</v>
      </c>
      <c r="I706" s="71">
        <v>0.95949914543094805</v>
      </c>
      <c r="J706" s="68">
        <v>94.421487603305806</v>
      </c>
      <c r="K706" s="71">
        <v>0.96176548506718096</v>
      </c>
      <c r="L706" s="68">
        <v>88.223140495867796</v>
      </c>
      <c r="M706" s="71">
        <v>0.89682539682539697</v>
      </c>
      <c r="N706" s="68">
        <v>81.299109481403903</v>
      </c>
      <c r="O706" s="71"/>
      <c r="P706" s="68"/>
      <c r="Q706" s="71">
        <v>1</v>
      </c>
      <c r="R706" s="68">
        <v>100</v>
      </c>
    </row>
    <row r="707" spans="1:18" x14ac:dyDescent="0.2">
      <c r="A707" s="143" t="s">
        <v>1721</v>
      </c>
      <c r="B707" s="67" t="s">
        <v>1722</v>
      </c>
      <c r="C707" s="67">
        <v>77</v>
      </c>
      <c r="D707" s="67" t="s">
        <v>349</v>
      </c>
      <c r="E707" s="71">
        <v>0.87525227090123503</v>
      </c>
      <c r="F707" s="68">
        <v>73.347107438016494</v>
      </c>
      <c r="G707" s="71">
        <v>0.86547676583771804</v>
      </c>
      <c r="H707" s="68">
        <v>75.516528925619795</v>
      </c>
      <c r="I707" s="71">
        <v>0.913244932258228</v>
      </c>
      <c r="J707" s="68">
        <v>73.450413223140501</v>
      </c>
      <c r="K707" s="71">
        <v>0.89292230614391399</v>
      </c>
      <c r="L707" s="68">
        <v>66.167355371900797</v>
      </c>
      <c r="M707" s="71">
        <v>0.82936507936507997</v>
      </c>
      <c r="N707" s="68">
        <v>66.526977475117903</v>
      </c>
      <c r="O707" s="71"/>
      <c r="P707" s="68"/>
      <c r="Q707" s="71"/>
      <c r="R707" s="68"/>
    </row>
    <row r="708" spans="1:18" x14ac:dyDescent="0.2">
      <c r="A708" s="143" t="s">
        <v>1723</v>
      </c>
      <c r="B708" s="67" t="s">
        <v>1724</v>
      </c>
      <c r="C708" s="67">
        <v>77</v>
      </c>
      <c r="D708" s="67" t="s">
        <v>349</v>
      </c>
      <c r="E708" s="71">
        <v>0.87258568316321605</v>
      </c>
      <c r="F708" s="68">
        <v>72.107438016528903</v>
      </c>
      <c r="G708" s="71">
        <v>0.836251155165325</v>
      </c>
      <c r="H708" s="68">
        <v>44.834710743801701</v>
      </c>
      <c r="I708" s="71">
        <v>0.88905809137132197</v>
      </c>
      <c r="J708" s="68">
        <v>63.223140495867803</v>
      </c>
      <c r="K708" s="71">
        <v>0.95154142262415298</v>
      </c>
      <c r="L708" s="68">
        <v>85.485537190082695</v>
      </c>
      <c r="M708" s="71">
        <v>0.81349206349206404</v>
      </c>
      <c r="N708" s="68">
        <v>62.493452069146201</v>
      </c>
      <c r="O708" s="71"/>
      <c r="P708" s="68"/>
      <c r="Q708" s="71"/>
      <c r="R708" s="68"/>
    </row>
    <row r="709" spans="1:18" x14ac:dyDescent="0.2">
      <c r="A709" s="143" t="s">
        <v>1725</v>
      </c>
      <c r="B709" s="67" t="s">
        <v>1726</v>
      </c>
      <c r="C709" s="67">
        <v>77</v>
      </c>
      <c r="D709" s="67" t="s">
        <v>349</v>
      </c>
      <c r="E709" s="71">
        <v>0.80829058886691796</v>
      </c>
      <c r="F709" s="68">
        <v>41.528925619834702</v>
      </c>
      <c r="G709" s="71">
        <v>0.866198796160078</v>
      </c>
      <c r="H709" s="68">
        <v>75.774793388429799</v>
      </c>
      <c r="I709" s="71">
        <v>0.83906693721113601</v>
      </c>
      <c r="J709" s="68">
        <v>48.450413223140501</v>
      </c>
      <c r="K709" s="71">
        <v>0.74218233638217401</v>
      </c>
      <c r="L709" s="68">
        <v>19.6797520661157</v>
      </c>
      <c r="M709" s="71">
        <v>0.78571428571428603</v>
      </c>
      <c r="N709" s="68">
        <v>53.116815086432702</v>
      </c>
      <c r="O709" s="71"/>
      <c r="P709" s="68"/>
      <c r="Q709" s="71"/>
      <c r="R709" s="68"/>
    </row>
    <row r="710" spans="1:18" x14ac:dyDescent="0.2">
      <c r="A710" s="143" t="s">
        <v>1727</v>
      </c>
      <c r="B710" s="67" t="s">
        <v>1728</v>
      </c>
      <c r="C710" s="67">
        <v>77</v>
      </c>
      <c r="D710" s="67" t="s">
        <v>349</v>
      </c>
      <c r="E710" s="71">
        <v>0.82532036211164295</v>
      </c>
      <c r="F710" s="68">
        <v>48.760330578512402</v>
      </c>
      <c r="G710" s="71">
        <v>0.86002330696242602</v>
      </c>
      <c r="H710" s="68">
        <v>68.801652892562004</v>
      </c>
      <c r="I710" s="71">
        <v>0.80825208606270804</v>
      </c>
      <c r="J710" s="68">
        <v>39.307851239669397</v>
      </c>
      <c r="K710" s="71">
        <v>0.80364097605635798</v>
      </c>
      <c r="L710" s="68">
        <v>34.245867768594998</v>
      </c>
      <c r="M710" s="71">
        <v>0.82936507936507997</v>
      </c>
      <c r="N710" s="68">
        <v>66.526977475117903</v>
      </c>
      <c r="O710" s="71"/>
      <c r="P710" s="68"/>
      <c r="Q710" s="71"/>
      <c r="R710" s="68"/>
    </row>
    <row r="711" spans="1:18" x14ac:dyDescent="0.2">
      <c r="A711" s="143" t="s">
        <v>1729</v>
      </c>
      <c r="B711" s="67" t="s">
        <v>1730</v>
      </c>
      <c r="C711" s="67">
        <v>77</v>
      </c>
      <c r="D711" s="67" t="s">
        <v>349</v>
      </c>
      <c r="E711" s="71">
        <v>0.89140108630656001</v>
      </c>
      <c r="F711" s="68">
        <v>79.028925619834695</v>
      </c>
      <c r="G711" s="71">
        <v>0.86987799283426703</v>
      </c>
      <c r="H711" s="68">
        <v>79.803719008264494</v>
      </c>
      <c r="I711" s="71">
        <v>0.88619957728446697</v>
      </c>
      <c r="J711" s="68">
        <v>61.7252066115703</v>
      </c>
      <c r="K711" s="71">
        <v>0.89286010844083796</v>
      </c>
      <c r="L711" s="68">
        <v>66.064049586776903</v>
      </c>
      <c r="M711" s="71">
        <v>0.91666666666666696</v>
      </c>
      <c r="N711" s="68">
        <v>85.646935568360405</v>
      </c>
      <c r="O711" s="71"/>
      <c r="P711" s="68"/>
      <c r="Q711" s="71"/>
      <c r="R711" s="68"/>
    </row>
    <row r="712" spans="1:18" x14ac:dyDescent="0.2">
      <c r="A712" s="143" t="s">
        <v>1731</v>
      </c>
      <c r="B712" s="67" t="s">
        <v>1732</v>
      </c>
      <c r="C712" s="67">
        <v>77</v>
      </c>
      <c r="D712" s="67" t="s">
        <v>349</v>
      </c>
      <c r="E712" s="71">
        <v>0.88663332411121598</v>
      </c>
      <c r="F712" s="68">
        <v>77.479338842975196</v>
      </c>
      <c r="G712" s="71">
        <v>0.88381849467783202</v>
      </c>
      <c r="H712" s="68">
        <v>90.134297520661093</v>
      </c>
      <c r="I712" s="71">
        <v>0.89086763843306505</v>
      </c>
      <c r="J712" s="68">
        <v>63.894628099173602</v>
      </c>
      <c r="K712" s="71">
        <v>0.91073605222285603</v>
      </c>
      <c r="L712" s="68">
        <v>72.623966942148797</v>
      </c>
      <c r="M712" s="71">
        <v>0.86111111111111105</v>
      </c>
      <c r="N712" s="68">
        <v>74.332111052907294</v>
      </c>
      <c r="O712" s="71"/>
      <c r="P712" s="68"/>
      <c r="Q712" s="71"/>
      <c r="R712" s="68"/>
    </row>
    <row r="713" spans="1:18" x14ac:dyDescent="0.2">
      <c r="A713" s="143" t="s">
        <v>1733</v>
      </c>
      <c r="B713" s="67" t="s">
        <v>1734</v>
      </c>
      <c r="C713" s="67">
        <v>77</v>
      </c>
      <c r="D713" s="67" t="s">
        <v>349</v>
      </c>
      <c r="E713" s="71">
        <v>0.87113783807478595</v>
      </c>
      <c r="F713" s="68">
        <v>71.539256198347104</v>
      </c>
      <c r="G713" s="71">
        <v>0.87054087517317402</v>
      </c>
      <c r="H713" s="68">
        <v>80.371900826446307</v>
      </c>
      <c r="I713" s="71">
        <v>0.87763518744806401</v>
      </c>
      <c r="J713" s="68">
        <v>59.917355371900797</v>
      </c>
      <c r="K713" s="71">
        <v>0.82179884203840403</v>
      </c>
      <c r="L713" s="68">
        <v>39.979338842975203</v>
      </c>
      <c r="M713" s="71">
        <v>0.78571428571428603</v>
      </c>
      <c r="N713" s="68">
        <v>53.116815086432702</v>
      </c>
      <c r="O713" s="71"/>
      <c r="P713" s="68"/>
      <c r="Q713" s="71">
        <v>1</v>
      </c>
      <c r="R713" s="68">
        <v>100</v>
      </c>
    </row>
    <row r="714" spans="1:18" x14ac:dyDescent="0.2">
      <c r="A714" s="143" t="s">
        <v>1735</v>
      </c>
      <c r="B714" s="67" t="s">
        <v>1736</v>
      </c>
      <c r="C714" s="67">
        <v>77</v>
      </c>
      <c r="D714" s="67" t="s">
        <v>349</v>
      </c>
      <c r="E714" s="71">
        <v>0.84084251173795499</v>
      </c>
      <c r="F714" s="68">
        <v>57.0247933884297</v>
      </c>
      <c r="G714" s="71">
        <v>0.84404949742820201</v>
      </c>
      <c r="H714" s="68">
        <v>50.309917355371901</v>
      </c>
      <c r="I714" s="71">
        <v>0.85600373843113997</v>
      </c>
      <c r="J714" s="68">
        <v>53.254132231405002</v>
      </c>
      <c r="K714" s="71">
        <v>0.89347554125120698</v>
      </c>
      <c r="L714" s="68">
        <v>66.270661157024804</v>
      </c>
      <c r="M714" s="71">
        <v>0.76984126984126999</v>
      </c>
      <c r="N714" s="68">
        <v>48.088004190675697</v>
      </c>
      <c r="O714" s="71"/>
      <c r="P714" s="68"/>
      <c r="Q714" s="71"/>
      <c r="R714" s="68"/>
    </row>
    <row r="715" spans="1:18" x14ac:dyDescent="0.2">
      <c r="A715" s="143" t="s">
        <v>1737</v>
      </c>
      <c r="B715" s="67" t="s">
        <v>1738</v>
      </c>
      <c r="C715" s="67">
        <v>77</v>
      </c>
      <c r="D715" s="67" t="s">
        <v>349</v>
      </c>
      <c r="E715" s="71">
        <v>0.672563814115683</v>
      </c>
      <c r="F715" s="68">
        <v>13.946280991735501</v>
      </c>
      <c r="G715" s="71">
        <v>0.85157181071336296</v>
      </c>
      <c r="H715" s="68">
        <v>58.8842975206612</v>
      </c>
      <c r="I715" s="71">
        <v>0.877786376605734</v>
      </c>
      <c r="J715" s="68">
        <v>59.969008264462801</v>
      </c>
      <c r="K715" s="71">
        <v>0.86535612135455897</v>
      </c>
      <c r="L715" s="68">
        <v>56.095041322314103</v>
      </c>
      <c r="M715" s="71">
        <v>0.76190476190476197</v>
      </c>
      <c r="N715" s="68">
        <v>45.887899423782102</v>
      </c>
      <c r="O715" s="71"/>
      <c r="P715" s="68"/>
      <c r="Q715" s="71">
        <v>6.1999999999999998E-3</v>
      </c>
      <c r="R715" s="68">
        <v>5.5932203389830502</v>
      </c>
    </row>
    <row r="716" spans="1:18" x14ac:dyDescent="0.2">
      <c r="A716" s="143" t="s">
        <v>1739</v>
      </c>
      <c r="B716" s="67" t="s">
        <v>1740</v>
      </c>
      <c r="C716" s="67">
        <v>4</v>
      </c>
      <c r="D716" s="67" t="s">
        <v>349</v>
      </c>
      <c r="E716" s="71">
        <v>0.71905825682133395</v>
      </c>
      <c r="F716" s="68">
        <v>20.299586776859499</v>
      </c>
      <c r="G716" s="71">
        <v>0.84116695326936497</v>
      </c>
      <c r="H716" s="68">
        <v>47.882231404958702</v>
      </c>
      <c r="I716" s="71">
        <v>0.89714473924293503</v>
      </c>
      <c r="J716" s="68">
        <v>66.064049586776903</v>
      </c>
      <c r="K716" s="71">
        <v>0.78839387730865296</v>
      </c>
      <c r="L716" s="68">
        <v>30.113636363636399</v>
      </c>
      <c r="M716" s="71">
        <v>0.71428571428571397</v>
      </c>
      <c r="N716" s="68">
        <v>30.2252488213724</v>
      </c>
      <c r="O716" s="71"/>
      <c r="P716" s="68"/>
      <c r="Q716" s="71">
        <v>0.3543</v>
      </c>
      <c r="R716" s="68">
        <v>16.779661016949198</v>
      </c>
    </row>
    <row r="717" spans="1:18" x14ac:dyDescent="0.2">
      <c r="A717" s="143" t="s">
        <v>1741</v>
      </c>
      <c r="B717" s="67" t="s">
        <v>1742</v>
      </c>
      <c r="C717" s="67">
        <v>77</v>
      </c>
      <c r="D717" s="67" t="s">
        <v>349</v>
      </c>
      <c r="E717" s="71">
        <v>0.82605565511225498</v>
      </c>
      <c r="F717" s="68">
        <v>49.0185950413223</v>
      </c>
      <c r="G717" s="71">
        <v>0.83492489311885698</v>
      </c>
      <c r="H717" s="68">
        <v>43.646694214876</v>
      </c>
      <c r="I717" s="71">
        <v>0.76959338201622096</v>
      </c>
      <c r="J717" s="68">
        <v>28.925619834710702</v>
      </c>
      <c r="K717" s="71">
        <v>0.83462498023457599</v>
      </c>
      <c r="L717" s="68">
        <v>44.5247933884297</v>
      </c>
      <c r="M717" s="71">
        <v>0.865079365079365</v>
      </c>
      <c r="N717" s="68">
        <v>75.222629649030907</v>
      </c>
      <c r="O717" s="71"/>
      <c r="P717" s="68"/>
      <c r="Q717" s="71"/>
      <c r="R717" s="68"/>
    </row>
    <row r="718" spans="1:18" x14ac:dyDescent="0.2">
      <c r="A718" s="143" t="s">
        <v>1743</v>
      </c>
      <c r="B718" s="67" t="s">
        <v>1744</v>
      </c>
      <c r="C718" s="67">
        <v>77</v>
      </c>
      <c r="D718" s="67" t="s">
        <v>349</v>
      </c>
      <c r="E718" s="71">
        <v>0.86047593315441395</v>
      </c>
      <c r="F718" s="68">
        <v>66.0123966942149</v>
      </c>
      <c r="G718" s="71">
        <v>0.88561165477915604</v>
      </c>
      <c r="H718" s="68">
        <v>91.0123966942149</v>
      </c>
      <c r="I718" s="71">
        <v>0.91945563212826598</v>
      </c>
      <c r="J718" s="68">
        <v>76.549586776859499</v>
      </c>
      <c r="K718" s="71">
        <v>0.87889993777372599</v>
      </c>
      <c r="L718" s="68">
        <v>61.157024793388402</v>
      </c>
      <c r="M718" s="71">
        <v>0.75793650793650802</v>
      </c>
      <c r="N718" s="68">
        <v>44.211629125196403</v>
      </c>
      <c r="O718" s="71"/>
      <c r="P718" s="68"/>
      <c r="Q718" s="71"/>
      <c r="R718" s="68"/>
    </row>
    <row r="719" spans="1:18" x14ac:dyDescent="0.2">
      <c r="A719" s="143" t="s">
        <v>1745</v>
      </c>
      <c r="B719" s="67" t="s">
        <v>1746</v>
      </c>
      <c r="C719" s="67">
        <v>4</v>
      </c>
      <c r="D719" s="67" t="s">
        <v>349</v>
      </c>
      <c r="E719" s="71">
        <v>0.89367192032782095</v>
      </c>
      <c r="F719" s="68">
        <v>79.907024793388402</v>
      </c>
      <c r="G719" s="71">
        <v>0.84851851745552198</v>
      </c>
      <c r="H719" s="68">
        <v>55.113636363636402</v>
      </c>
      <c r="I719" s="71">
        <v>0.93176764459684203</v>
      </c>
      <c r="J719" s="68">
        <v>81.766528925619795</v>
      </c>
      <c r="K719" s="71">
        <v>0.95709993195733201</v>
      </c>
      <c r="L719" s="68">
        <v>87.190082644628106</v>
      </c>
      <c r="M719" s="71">
        <v>0.83730158730158699</v>
      </c>
      <c r="N719" s="68">
        <v>68.727082242011505</v>
      </c>
      <c r="O719" s="71"/>
      <c r="P719" s="68"/>
      <c r="Q719" s="71"/>
      <c r="R719" s="68"/>
    </row>
    <row r="720" spans="1:18" x14ac:dyDescent="0.2">
      <c r="A720" s="143" t="s">
        <v>1747</v>
      </c>
      <c r="B720" s="67" t="s">
        <v>1748</v>
      </c>
      <c r="C720" s="67">
        <v>77</v>
      </c>
      <c r="D720" s="67" t="s">
        <v>349</v>
      </c>
      <c r="E720" s="71">
        <v>0.86606907111938702</v>
      </c>
      <c r="F720" s="68">
        <v>69.214876033057806</v>
      </c>
      <c r="G720" s="71">
        <v>0.85663262630369696</v>
      </c>
      <c r="H720" s="68">
        <v>64.669421487603302</v>
      </c>
      <c r="I720" s="71">
        <v>0.88056294240923305</v>
      </c>
      <c r="J720" s="68">
        <v>60.537190082644599</v>
      </c>
      <c r="K720" s="71">
        <v>0.80743550116971896</v>
      </c>
      <c r="L720" s="68">
        <v>34.8657024793388</v>
      </c>
      <c r="M720" s="71">
        <v>0.78571428571428603</v>
      </c>
      <c r="N720" s="68">
        <v>53.116815086432702</v>
      </c>
      <c r="O720" s="71"/>
      <c r="P720" s="68"/>
      <c r="Q720" s="71">
        <v>1</v>
      </c>
      <c r="R720" s="68">
        <v>100</v>
      </c>
    </row>
    <row r="721" spans="1:18" x14ac:dyDescent="0.2">
      <c r="A721" s="143" t="s">
        <v>1749</v>
      </c>
      <c r="B721" s="67" t="s">
        <v>1750</v>
      </c>
      <c r="C721" s="67">
        <v>77</v>
      </c>
      <c r="D721" s="67" t="s">
        <v>349</v>
      </c>
      <c r="E721" s="71">
        <v>0.72100276448436595</v>
      </c>
      <c r="F721" s="68">
        <v>20.867768595041301</v>
      </c>
      <c r="G721" s="71">
        <v>0.763846658401375</v>
      </c>
      <c r="H721" s="68">
        <v>28.254132231404999</v>
      </c>
      <c r="I721" s="71">
        <v>0.73929782217034401</v>
      </c>
      <c r="J721" s="68">
        <v>21.952479338842998</v>
      </c>
      <c r="K721" s="71">
        <v>0.70626340276257005</v>
      </c>
      <c r="L721" s="68">
        <v>14.7210743801653</v>
      </c>
      <c r="M721" s="71">
        <v>0.67460317460317498</v>
      </c>
      <c r="N721" s="68">
        <v>20.220010476689399</v>
      </c>
      <c r="O721" s="71"/>
      <c r="P721" s="68"/>
      <c r="Q721" s="71"/>
      <c r="R721" s="68"/>
    </row>
    <row r="722" spans="1:18" x14ac:dyDescent="0.2">
      <c r="A722" s="143" t="s">
        <v>1751</v>
      </c>
      <c r="B722" s="67" t="s">
        <v>1752</v>
      </c>
      <c r="C722" s="67">
        <v>9</v>
      </c>
      <c r="D722" s="67" t="s">
        <v>349</v>
      </c>
      <c r="E722" s="71">
        <v>0.79718090341173597</v>
      </c>
      <c r="F722" s="68">
        <v>38.326446280991703</v>
      </c>
      <c r="G722" s="71">
        <v>0.875546237269899</v>
      </c>
      <c r="H722" s="68">
        <v>84.814049586776903</v>
      </c>
      <c r="I722" s="71">
        <v>0.77853628658052798</v>
      </c>
      <c r="J722" s="68">
        <v>31.353305785124</v>
      </c>
      <c r="K722" s="71">
        <v>0.83226013741556204</v>
      </c>
      <c r="L722" s="68">
        <v>43.595041322314003</v>
      </c>
      <c r="M722" s="71">
        <v>0.702380952380952</v>
      </c>
      <c r="N722" s="68">
        <v>27.029858564693601</v>
      </c>
      <c r="O722" s="71"/>
      <c r="P722" s="68"/>
      <c r="Q722" s="71"/>
      <c r="R722" s="68"/>
    </row>
    <row r="723" spans="1:18" x14ac:dyDescent="0.2">
      <c r="A723" s="143" t="s">
        <v>1753</v>
      </c>
      <c r="B723" s="67" t="s">
        <v>1754</v>
      </c>
      <c r="C723" s="67">
        <v>9</v>
      </c>
      <c r="D723" s="67" t="s">
        <v>349</v>
      </c>
      <c r="E723" s="71">
        <v>0.82058474144653704</v>
      </c>
      <c r="F723" s="68">
        <v>46.900826446281002</v>
      </c>
      <c r="G723" s="71">
        <v>0.85842193083140905</v>
      </c>
      <c r="H723" s="68">
        <v>66.942148760330596</v>
      </c>
      <c r="I723" s="71">
        <v>0.865628449398539</v>
      </c>
      <c r="J723" s="68">
        <v>55.733471074380198</v>
      </c>
      <c r="K723" s="71">
        <v>0.82812985539746797</v>
      </c>
      <c r="L723" s="68">
        <v>42.045454545454497</v>
      </c>
      <c r="M723" s="71">
        <v>0.73015873015873001</v>
      </c>
      <c r="N723" s="68">
        <v>35.254059717129401</v>
      </c>
      <c r="O723" s="71"/>
      <c r="P723" s="68"/>
      <c r="Q723" s="71"/>
      <c r="R723" s="68"/>
    </row>
    <row r="724" spans="1:18" x14ac:dyDescent="0.2">
      <c r="A724" s="143" t="s">
        <v>1755</v>
      </c>
      <c r="B724" s="67" t="s">
        <v>1756</v>
      </c>
      <c r="C724" s="67">
        <v>10</v>
      </c>
      <c r="D724" s="67" t="s">
        <v>349</v>
      </c>
      <c r="E724" s="71">
        <v>0.72861086969834599</v>
      </c>
      <c r="F724" s="68">
        <v>22.3140495867769</v>
      </c>
      <c r="G724" s="71">
        <v>0.774836735168001</v>
      </c>
      <c r="H724" s="68">
        <v>29.855371900826398</v>
      </c>
      <c r="I724" s="71">
        <v>0.69838452893905101</v>
      </c>
      <c r="J724" s="68">
        <v>15.909090909090899</v>
      </c>
      <c r="K724" s="71">
        <v>0.74280951627363501</v>
      </c>
      <c r="L724" s="68">
        <v>19.7830578512397</v>
      </c>
      <c r="M724" s="71">
        <v>0.69841269841269904</v>
      </c>
      <c r="N724" s="68">
        <v>25.6155055002619</v>
      </c>
      <c r="O724" s="71"/>
      <c r="P724" s="68"/>
      <c r="Q724" s="71"/>
      <c r="R724" s="68"/>
    </row>
    <row r="725" spans="1:18" x14ac:dyDescent="0.2">
      <c r="A725" s="143" t="s">
        <v>1757</v>
      </c>
      <c r="B725" s="67" t="s">
        <v>1758</v>
      </c>
      <c r="C725" s="67">
        <v>10</v>
      </c>
      <c r="D725" s="67" t="s">
        <v>349</v>
      </c>
      <c r="E725" s="71">
        <v>0.76428925103565604</v>
      </c>
      <c r="F725" s="68">
        <v>29.907024793388398</v>
      </c>
      <c r="G725" s="71">
        <v>0.80732703502244396</v>
      </c>
      <c r="H725" s="68">
        <v>34.710743801652903</v>
      </c>
      <c r="I725" s="71">
        <v>0.67292710973992897</v>
      </c>
      <c r="J725" s="68">
        <v>12.654958677686</v>
      </c>
      <c r="K725" s="71">
        <v>0.77531555779295103</v>
      </c>
      <c r="L725" s="68">
        <v>26.549586776859499</v>
      </c>
      <c r="M725" s="71">
        <v>0.80158730158730196</v>
      </c>
      <c r="N725" s="68">
        <v>58.721843897328398</v>
      </c>
      <c r="O725" s="71"/>
      <c r="P725" s="68"/>
      <c r="Q725" s="71"/>
      <c r="R725" s="68"/>
    </row>
    <row r="726" spans="1:18" x14ac:dyDescent="0.2">
      <c r="A726" s="143" t="s">
        <v>1759</v>
      </c>
      <c r="B726" s="67" t="s">
        <v>1760</v>
      </c>
      <c r="C726" s="67">
        <v>10</v>
      </c>
      <c r="D726" s="67" t="s">
        <v>349</v>
      </c>
      <c r="E726" s="71">
        <v>0.75076364326287104</v>
      </c>
      <c r="F726" s="68">
        <v>27.272727272727298</v>
      </c>
      <c r="G726" s="71">
        <v>0.76747555235126996</v>
      </c>
      <c r="H726" s="68">
        <v>28.5123966942149</v>
      </c>
      <c r="I726" s="71">
        <v>0.66959981121926404</v>
      </c>
      <c r="J726" s="68">
        <v>12.241735537190101</v>
      </c>
      <c r="K726" s="71">
        <v>0.78820143170317003</v>
      </c>
      <c r="L726" s="68">
        <v>29.958677685950398</v>
      </c>
      <c r="M726" s="71">
        <v>0.77777777777777801</v>
      </c>
      <c r="N726" s="68">
        <v>51.0738606600314</v>
      </c>
      <c r="O726" s="71"/>
      <c r="P726" s="68"/>
      <c r="Q726" s="71"/>
      <c r="R726" s="68"/>
    </row>
    <row r="727" spans="1:18" x14ac:dyDescent="0.2">
      <c r="A727" s="143" t="s">
        <v>1761</v>
      </c>
      <c r="B727" s="67" t="s">
        <v>1762</v>
      </c>
      <c r="C727" s="67">
        <v>10</v>
      </c>
      <c r="D727" s="67" t="s">
        <v>349</v>
      </c>
      <c r="E727" s="71">
        <v>0.76227367672171997</v>
      </c>
      <c r="F727" s="68">
        <v>29.597107438016501</v>
      </c>
      <c r="G727" s="71">
        <v>0.83770558281307295</v>
      </c>
      <c r="H727" s="68">
        <v>45.661157024793397</v>
      </c>
      <c r="I727" s="71">
        <v>0.63033068613202803</v>
      </c>
      <c r="J727" s="68">
        <v>8.8326446280991693</v>
      </c>
      <c r="K727" s="71">
        <v>0.727883834767177</v>
      </c>
      <c r="L727" s="68">
        <v>17.7685950413223</v>
      </c>
      <c r="M727" s="71">
        <v>0.85317460317460303</v>
      </c>
      <c r="N727" s="68">
        <v>72.865374541644798</v>
      </c>
      <c r="O727" s="71"/>
      <c r="P727" s="68"/>
      <c r="Q727" s="71"/>
      <c r="R727" s="68"/>
    </row>
    <row r="728" spans="1:18" x14ac:dyDescent="0.2">
      <c r="A728" s="143" t="s">
        <v>1763</v>
      </c>
      <c r="B728" s="67" t="s">
        <v>1764</v>
      </c>
      <c r="C728" s="67">
        <v>10</v>
      </c>
      <c r="D728" s="67" t="s">
        <v>349</v>
      </c>
      <c r="E728" s="71">
        <v>0.76173202938549001</v>
      </c>
      <c r="F728" s="68">
        <v>29.3904958677686</v>
      </c>
      <c r="G728" s="71">
        <v>0.64614669531800095</v>
      </c>
      <c r="H728" s="68">
        <v>12.5</v>
      </c>
      <c r="I728" s="71">
        <v>0.64438562633153496</v>
      </c>
      <c r="J728" s="68">
        <v>9.7623966942148694</v>
      </c>
      <c r="K728" s="71">
        <v>0.79590560305569102</v>
      </c>
      <c r="L728" s="68">
        <v>32.179752066115697</v>
      </c>
      <c r="M728" s="71">
        <v>0.72222222222222199</v>
      </c>
      <c r="N728" s="68">
        <v>32.687270822420103</v>
      </c>
      <c r="O728" s="71"/>
      <c r="P728" s="68"/>
      <c r="Q728" s="71">
        <v>1</v>
      </c>
      <c r="R728" s="68">
        <v>100</v>
      </c>
    </row>
    <row r="729" spans="1:18" x14ac:dyDescent="0.2">
      <c r="A729" s="143" t="s">
        <v>1765</v>
      </c>
      <c r="B729" s="67" t="s">
        <v>1766</v>
      </c>
      <c r="C729" s="67">
        <v>10</v>
      </c>
      <c r="D729" s="67" t="s">
        <v>349</v>
      </c>
      <c r="E729" s="71">
        <v>0.69647796903003401</v>
      </c>
      <c r="F729" s="68">
        <v>17.148760330578501</v>
      </c>
      <c r="G729" s="71">
        <v>0.52359432840430098</v>
      </c>
      <c r="H729" s="68">
        <v>3.30578512396694</v>
      </c>
      <c r="I729" s="71">
        <v>0.63313419281195205</v>
      </c>
      <c r="J729" s="68">
        <v>9.0909090909090899</v>
      </c>
      <c r="K729" s="71">
        <v>0.70661370488629605</v>
      </c>
      <c r="L729" s="68">
        <v>14.876033057851201</v>
      </c>
      <c r="M729" s="71">
        <v>0.61904761904761896</v>
      </c>
      <c r="N729" s="68">
        <v>13.8816134101624</v>
      </c>
      <c r="O729" s="71"/>
      <c r="P729" s="68"/>
      <c r="Q729" s="71">
        <v>1</v>
      </c>
      <c r="R729" s="68">
        <v>100</v>
      </c>
    </row>
    <row r="730" spans="1:18" x14ac:dyDescent="0.2">
      <c r="A730" s="143" t="s">
        <v>1767</v>
      </c>
      <c r="B730" s="67" t="s">
        <v>1768</v>
      </c>
      <c r="C730" s="67">
        <v>10</v>
      </c>
      <c r="D730" s="67" t="s">
        <v>349</v>
      </c>
      <c r="E730" s="71">
        <v>0.783781605764445</v>
      </c>
      <c r="F730" s="68">
        <v>34.297520661157002</v>
      </c>
      <c r="G730" s="71">
        <v>0.70612914455521802</v>
      </c>
      <c r="H730" s="68">
        <v>19.163223140495901</v>
      </c>
      <c r="I730" s="71">
        <v>0.72362297074943405</v>
      </c>
      <c r="J730" s="68">
        <v>19.266528925619799</v>
      </c>
      <c r="K730" s="71">
        <v>0.77186464367630403</v>
      </c>
      <c r="L730" s="68">
        <v>25.361570247933901</v>
      </c>
      <c r="M730" s="71">
        <v>0.76984126984126999</v>
      </c>
      <c r="N730" s="68">
        <v>48.088004190675697</v>
      </c>
      <c r="O730" s="71"/>
      <c r="P730" s="68"/>
      <c r="Q730" s="71">
        <v>0.94745000000000001</v>
      </c>
      <c r="R730" s="68">
        <v>49.322033898305101</v>
      </c>
    </row>
    <row r="731" spans="1:18" x14ac:dyDescent="0.2">
      <c r="A731" s="143" t="s">
        <v>1769</v>
      </c>
      <c r="B731" s="67" t="s">
        <v>1770</v>
      </c>
      <c r="C731" s="67">
        <v>77</v>
      </c>
      <c r="D731" s="67" t="s">
        <v>349</v>
      </c>
      <c r="E731" s="71">
        <v>0.76548862358886205</v>
      </c>
      <c r="F731" s="68">
        <v>30.113636363636399</v>
      </c>
      <c r="G731" s="71">
        <v>0.85272820744118705</v>
      </c>
      <c r="H731" s="68">
        <v>60.382231404958702</v>
      </c>
      <c r="I731" s="71">
        <v>0.77813276048695001</v>
      </c>
      <c r="J731" s="68">
        <v>31.25</v>
      </c>
      <c r="K731" s="71">
        <v>0.72474432007810297</v>
      </c>
      <c r="L731" s="68">
        <v>17.303719008264501</v>
      </c>
      <c r="M731" s="71">
        <v>0.70634920634920595</v>
      </c>
      <c r="N731" s="68">
        <v>28.496595075956002</v>
      </c>
      <c r="O731" s="71"/>
      <c r="P731" s="68"/>
      <c r="Q731" s="71"/>
      <c r="R731" s="68"/>
    </row>
    <row r="732" spans="1:18" x14ac:dyDescent="0.2">
      <c r="A732" s="143" t="s">
        <v>1771</v>
      </c>
      <c r="B732" s="67" t="s">
        <v>1772</v>
      </c>
      <c r="C732" s="67">
        <v>9</v>
      </c>
      <c r="D732" s="67" t="s">
        <v>349</v>
      </c>
      <c r="E732" s="71">
        <v>0.80066535169901898</v>
      </c>
      <c r="F732" s="68">
        <v>39.049586776859499</v>
      </c>
      <c r="G732" s="71">
        <v>0.84743869797171001</v>
      </c>
      <c r="H732" s="68">
        <v>54.028925619834702</v>
      </c>
      <c r="I732" s="71">
        <v>0.825408103829115</v>
      </c>
      <c r="J732" s="68">
        <v>44.008264462809898</v>
      </c>
      <c r="K732" s="71">
        <v>0.84757519478950605</v>
      </c>
      <c r="L732" s="68">
        <v>49.586776859504099</v>
      </c>
      <c r="M732" s="71">
        <v>0.76190476190476197</v>
      </c>
      <c r="N732" s="68">
        <v>45.887899423782102</v>
      </c>
      <c r="O732" s="71"/>
      <c r="P732" s="68"/>
      <c r="Q732" s="71">
        <v>0.72099999999999997</v>
      </c>
      <c r="R732" s="68">
        <v>38.813559322033903</v>
      </c>
    </row>
    <row r="733" spans="1:18" x14ac:dyDescent="0.2">
      <c r="A733" s="143" t="s">
        <v>1773</v>
      </c>
      <c r="B733" s="67" t="s">
        <v>1774</v>
      </c>
      <c r="C733" s="67">
        <v>9</v>
      </c>
      <c r="D733" s="67" t="s">
        <v>349</v>
      </c>
      <c r="E733" s="71">
        <v>0.88875876808125698</v>
      </c>
      <c r="F733" s="68">
        <v>78.150826446281002</v>
      </c>
      <c r="G733" s="71">
        <v>0.85580074530377404</v>
      </c>
      <c r="H733" s="68">
        <v>63.584710743801701</v>
      </c>
      <c r="I733" s="71">
        <v>0.93250219232440101</v>
      </c>
      <c r="J733" s="68">
        <v>82.024793388429799</v>
      </c>
      <c r="K733" s="71">
        <v>0.93339880136352105</v>
      </c>
      <c r="L733" s="68">
        <v>79.597107438016494</v>
      </c>
      <c r="M733" s="71">
        <v>0.83333333333333304</v>
      </c>
      <c r="N733" s="68">
        <v>67.627029858564697</v>
      </c>
      <c r="O733" s="71"/>
      <c r="P733" s="68"/>
      <c r="Q733" s="71"/>
      <c r="R733" s="68"/>
    </row>
    <row r="734" spans="1:18" x14ac:dyDescent="0.2">
      <c r="A734" s="143" t="s">
        <v>1775</v>
      </c>
      <c r="B734" s="67" t="s">
        <v>1776</v>
      </c>
      <c r="C734" s="67">
        <v>9</v>
      </c>
      <c r="D734" s="67" t="s">
        <v>349</v>
      </c>
      <c r="E734" s="71">
        <v>0.811144637512761</v>
      </c>
      <c r="F734" s="68">
        <v>42.7685950413223</v>
      </c>
      <c r="G734" s="71">
        <v>0.84697966525450397</v>
      </c>
      <c r="H734" s="68">
        <v>53.357438016528903</v>
      </c>
      <c r="I734" s="71">
        <v>0.86535491944061804</v>
      </c>
      <c r="J734" s="68">
        <v>55.4752066115703</v>
      </c>
      <c r="K734" s="71">
        <v>0.77827571138766904</v>
      </c>
      <c r="L734" s="68">
        <v>27.324380165289298</v>
      </c>
      <c r="M734" s="71">
        <v>0.75396825396825395</v>
      </c>
      <c r="N734" s="68">
        <v>42.902042954426399</v>
      </c>
      <c r="O734" s="71"/>
      <c r="P734" s="68"/>
      <c r="Q734" s="71"/>
      <c r="R734" s="68"/>
    </row>
    <row r="735" spans="1:18" x14ac:dyDescent="0.2">
      <c r="A735" s="143" t="s">
        <v>1777</v>
      </c>
      <c r="B735" s="67" t="s">
        <v>1778</v>
      </c>
      <c r="C735" s="67">
        <v>9</v>
      </c>
      <c r="D735" s="67" t="s">
        <v>349</v>
      </c>
      <c r="E735" s="71">
        <v>0.81623626982959196</v>
      </c>
      <c r="F735" s="68">
        <v>44.989669421487598</v>
      </c>
      <c r="G735" s="71">
        <v>0.838675160799634</v>
      </c>
      <c r="H735" s="68">
        <v>46.229338842975203</v>
      </c>
      <c r="I735" s="71">
        <v>0.79955912377103</v>
      </c>
      <c r="J735" s="68">
        <v>37.448347107438003</v>
      </c>
      <c r="K735" s="71">
        <v>0.81718698522389399</v>
      </c>
      <c r="L735" s="68">
        <v>37.603305785124</v>
      </c>
      <c r="M735" s="71">
        <v>0.80952380952380898</v>
      </c>
      <c r="N735" s="68">
        <v>61.183865898376098</v>
      </c>
      <c r="O735" s="71"/>
      <c r="P735" s="68"/>
      <c r="Q735" s="71"/>
      <c r="R735" s="68"/>
    </row>
    <row r="736" spans="1:18" x14ac:dyDescent="0.2">
      <c r="A736" s="143" t="s">
        <v>500</v>
      </c>
      <c r="B736" s="67" t="s">
        <v>1779</v>
      </c>
      <c r="C736" s="67">
        <v>10</v>
      </c>
      <c r="D736" s="67" t="s">
        <v>349</v>
      </c>
      <c r="E736" s="71">
        <v>0.76711747370487804</v>
      </c>
      <c r="F736" s="68">
        <v>30.578512396694201</v>
      </c>
      <c r="G736" s="71">
        <v>0.80919865462202301</v>
      </c>
      <c r="H736" s="68">
        <v>35.072314049586801</v>
      </c>
      <c r="I736" s="71">
        <v>0.68759797367072095</v>
      </c>
      <c r="J736" s="68">
        <v>14.6694214876033</v>
      </c>
      <c r="K736" s="71">
        <v>0.78199072684423099</v>
      </c>
      <c r="L736" s="68">
        <v>28.409090909090899</v>
      </c>
      <c r="M736" s="71">
        <v>0.78968253968253999</v>
      </c>
      <c r="N736" s="68">
        <v>54.112100576217898</v>
      </c>
      <c r="O736" s="71"/>
      <c r="P736" s="68"/>
      <c r="Q736" s="71"/>
      <c r="R736" s="68"/>
    </row>
    <row r="737" spans="1:18" x14ac:dyDescent="0.2">
      <c r="A737" s="143" t="s">
        <v>1780</v>
      </c>
      <c r="B737" s="67" t="s">
        <v>1781</v>
      </c>
      <c r="C737" s="67">
        <v>10</v>
      </c>
      <c r="D737" s="67" t="s">
        <v>349</v>
      </c>
      <c r="E737" s="71">
        <v>0.76844437104935603</v>
      </c>
      <c r="F737" s="68">
        <v>30.836776859504099</v>
      </c>
      <c r="G737" s="71">
        <v>0.72222511767283404</v>
      </c>
      <c r="H737" s="68">
        <v>21.694214876033101</v>
      </c>
      <c r="I737" s="71">
        <v>0.79314425134372302</v>
      </c>
      <c r="J737" s="68">
        <v>35.175619834710702</v>
      </c>
      <c r="K737" s="71">
        <v>0.74888430565705899</v>
      </c>
      <c r="L737" s="68">
        <v>21.074380165289298</v>
      </c>
      <c r="M737" s="71">
        <v>0.80952380952380898</v>
      </c>
      <c r="N737" s="68">
        <v>61.183865898376098</v>
      </c>
      <c r="O737" s="71"/>
      <c r="P737" s="68"/>
      <c r="Q737" s="71"/>
      <c r="R737" s="68"/>
    </row>
    <row r="738" spans="1:18" x14ac:dyDescent="0.2">
      <c r="A738" s="143" t="s">
        <v>1782</v>
      </c>
      <c r="B738" s="67" t="s">
        <v>1783</v>
      </c>
      <c r="C738" s="67">
        <v>9</v>
      </c>
      <c r="D738" s="67" t="s">
        <v>349</v>
      </c>
      <c r="E738" s="71">
        <v>0.85150068786765198</v>
      </c>
      <c r="F738" s="68">
        <v>61.828512396694201</v>
      </c>
      <c r="G738" s="71">
        <v>0.87438400509799796</v>
      </c>
      <c r="H738" s="68">
        <v>83.522727272727295</v>
      </c>
      <c r="I738" s="71">
        <v>0.885891661597623</v>
      </c>
      <c r="J738" s="68">
        <v>61.5185950413223</v>
      </c>
      <c r="K738" s="71">
        <v>0.86001279906070005</v>
      </c>
      <c r="L738" s="68">
        <v>53.6157024793388</v>
      </c>
      <c r="M738" s="71">
        <v>0.78571428571428603</v>
      </c>
      <c r="N738" s="68">
        <v>53.116815086432702</v>
      </c>
      <c r="O738" s="71"/>
      <c r="P738" s="68"/>
      <c r="Q738" s="71"/>
      <c r="R738" s="68"/>
    </row>
    <row r="739" spans="1:18" x14ac:dyDescent="0.2">
      <c r="A739" s="143" t="s">
        <v>1784</v>
      </c>
      <c r="B739" s="67" t="s">
        <v>1785</v>
      </c>
      <c r="C739" s="67">
        <v>9</v>
      </c>
      <c r="D739" s="67" t="s">
        <v>349</v>
      </c>
      <c r="E739" s="71">
        <v>0.79971300555022995</v>
      </c>
      <c r="F739" s="68">
        <v>38.894628099173602</v>
      </c>
      <c r="G739" s="71">
        <v>0.85816980437841195</v>
      </c>
      <c r="H739" s="68">
        <v>66.580578512396698</v>
      </c>
      <c r="I739" s="71">
        <v>0.88733931315696501</v>
      </c>
      <c r="J739" s="68">
        <v>62.448347107438003</v>
      </c>
      <c r="K739" s="71">
        <v>0.72318417450681305</v>
      </c>
      <c r="L739" s="68">
        <v>16.9938016528926</v>
      </c>
      <c r="M739" s="71">
        <v>0.73015873015873001</v>
      </c>
      <c r="N739" s="68">
        <v>35.254059717129401</v>
      </c>
      <c r="O739" s="71"/>
      <c r="P739" s="68"/>
      <c r="Q739" s="71"/>
      <c r="R739" s="68"/>
    </row>
    <row r="740" spans="1:18" x14ac:dyDescent="0.2">
      <c r="A740" s="143" t="s">
        <v>1786</v>
      </c>
      <c r="B740" s="67" t="s">
        <v>1787</v>
      </c>
      <c r="C740" s="67">
        <v>10</v>
      </c>
      <c r="D740" s="67" t="s">
        <v>349</v>
      </c>
      <c r="E740" s="71">
        <v>0.74336707560585202</v>
      </c>
      <c r="F740" s="68">
        <v>25.619834710743799</v>
      </c>
      <c r="G740" s="71">
        <v>0.71561763777884901</v>
      </c>
      <c r="H740" s="68">
        <v>20.5061983471074</v>
      </c>
      <c r="I740" s="71">
        <v>0.71246224481264497</v>
      </c>
      <c r="J740" s="68">
        <v>18.026859504132201</v>
      </c>
      <c r="K740" s="71">
        <v>0.81522968967318599</v>
      </c>
      <c r="L740" s="68">
        <v>37.190082644628099</v>
      </c>
      <c r="M740" s="71">
        <v>0.73015873015873001</v>
      </c>
      <c r="N740" s="68">
        <v>35.254059717129401</v>
      </c>
      <c r="O740" s="71"/>
      <c r="P740" s="68"/>
      <c r="Q740" s="71"/>
      <c r="R740" s="68"/>
    </row>
    <row r="741" spans="1:18" x14ac:dyDescent="0.2">
      <c r="A741" s="143" t="s">
        <v>1788</v>
      </c>
      <c r="B741" s="67" t="s">
        <v>1789</v>
      </c>
      <c r="C741" s="67">
        <v>10</v>
      </c>
      <c r="D741" s="67" t="s">
        <v>349</v>
      </c>
      <c r="E741" s="71">
        <v>0.77713949799482596</v>
      </c>
      <c r="F741" s="68">
        <v>32.747933884297503</v>
      </c>
      <c r="G741" s="71">
        <v>0.74320957051091996</v>
      </c>
      <c r="H741" s="68">
        <v>25.051652892562</v>
      </c>
      <c r="I741" s="71">
        <v>0.76340428356865297</v>
      </c>
      <c r="J741" s="68">
        <v>27.272727272727298</v>
      </c>
      <c r="K741" s="71">
        <v>0.73289651885211304</v>
      </c>
      <c r="L741" s="68">
        <v>18.646694214876</v>
      </c>
      <c r="M741" s="71">
        <v>0.86904761904761896</v>
      </c>
      <c r="N741" s="68">
        <v>76.008381351492901</v>
      </c>
      <c r="O741" s="71"/>
      <c r="P741" s="68"/>
      <c r="Q741" s="71"/>
      <c r="R741" s="68"/>
    </row>
    <row r="742" spans="1:18" x14ac:dyDescent="0.2">
      <c r="A742" s="143" t="s">
        <v>1790</v>
      </c>
      <c r="B742" s="67" t="s">
        <v>1791</v>
      </c>
      <c r="C742" s="67">
        <v>9</v>
      </c>
      <c r="D742" s="67" t="s">
        <v>349</v>
      </c>
      <c r="E742" s="71">
        <v>0.87175478250916005</v>
      </c>
      <c r="F742" s="68">
        <v>71.694214876033101</v>
      </c>
      <c r="G742" s="71">
        <v>0.90631000277240603</v>
      </c>
      <c r="H742" s="68">
        <v>95.919421487603302</v>
      </c>
      <c r="I742" s="71">
        <v>0.84026916534557605</v>
      </c>
      <c r="J742" s="68">
        <v>49.070247933884303</v>
      </c>
      <c r="K742" s="71">
        <v>0.89520186668056301</v>
      </c>
      <c r="L742" s="68">
        <v>66.9938016528926</v>
      </c>
      <c r="M742" s="71">
        <v>0.84523809523809501</v>
      </c>
      <c r="N742" s="68">
        <v>70.927187008905193</v>
      </c>
      <c r="O742" s="71"/>
      <c r="P742" s="68"/>
      <c r="Q742" s="71"/>
      <c r="R742" s="68"/>
    </row>
    <row r="743" spans="1:18" x14ac:dyDescent="0.2">
      <c r="A743" s="143" t="s">
        <v>1792</v>
      </c>
      <c r="B743" s="67" t="s">
        <v>1793</v>
      </c>
      <c r="C743" s="67">
        <v>9</v>
      </c>
      <c r="D743" s="67" t="s">
        <v>349</v>
      </c>
      <c r="E743" s="71">
        <v>0.84034282090589096</v>
      </c>
      <c r="F743" s="68">
        <v>56.611570247933898</v>
      </c>
      <c r="G743" s="71">
        <v>0.87730779849637797</v>
      </c>
      <c r="H743" s="68">
        <v>85.847107438016494</v>
      </c>
      <c r="I743" s="71">
        <v>0.80740201531964495</v>
      </c>
      <c r="J743" s="68">
        <v>39.101239669421503</v>
      </c>
      <c r="K743" s="71">
        <v>0.86316940631547701</v>
      </c>
      <c r="L743" s="68">
        <v>54.907024793388402</v>
      </c>
      <c r="M743" s="71">
        <v>0.81349206349206404</v>
      </c>
      <c r="N743" s="68">
        <v>62.493452069146201</v>
      </c>
      <c r="O743" s="71"/>
      <c r="P743" s="68"/>
      <c r="Q743" s="71"/>
      <c r="R743" s="68"/>
    </row>
    <row r="744" spans="1:18" x14ac:dyDescent="0.2">
      <c r="A744" s="143" t="s">
        <v>1794</v>
      </c>
      <c r="B744" s="67" t="s">
        <v>1795</v>
      </c>
      <c r="C744" s="67">
        <v>10</v>
      </c>
      <c r="D744" s="67" t="s">
        <v>349</v>
      </c>
      <c r="E744" s="71">
        <v>0.80830970165532801</v>
      </c>
      <c r="F744" s="68">
        <v>41.580578512396698</v>
      </c>
      <c r="G744" s="71">
        <v>0.86909472318571701</v>
      </c>
      <c r="H744" s="68">
        <v>79.028925619834695</v>
      </c>
      <c r="I744" s="71">
        <v>0.695207052477399</v>
      </c>
      <c r="J744" s="68">
        <v>15.805785123966899</v>
      </c>
      <c r="K744" s="71">
        <v>0.78798465000581397</v>
      </c>
      <c r="L744" s="68">
        <v>29.803719008264501</v>
      </c>
      <c r="M744" s="71">
        <v>0.88095238095238104</v>
      </c>
      <c r="N744" s="68">
        <v>78.260869565217405</v>
      </c>
      <c r="O744" s="71"/>
      <c r="P744" s="68"/>
      <c r="Q744" s="71"/>
      <c r="R744" s="68"/>
    </row>
    <row r="745" spans="1:18" x14ac:dyDescent="0.2">
      <c r="A745" s="143" t="s">
        <v>617</v>
      </c>
      <c r="B745" s="67" t="s">
        <v>1796</v>
      </c>
      <c r="C745" s="67">
        <v>10</v>
      </c>
      <c r="D745" s="67" t="s">
        <v>349</v>
      </c>
      <c r="E745" s="71">
        <v>0.82681564389945705</v>
      </c>
      <c r="F745" s="68">
        <v>49.328512396694201</v>
      </c>
      <c r="G745" s="71">
        <v>0.82552022337023101</v>
      </c>
      <c r="H745" s="68">
        <v>39.204545454545503</v>
      </c>
      <c r="I745" s="71">
        <v>0.73549086075728898</v>
      </c>
      <c r="J745" s="68">
        <v>21.229338842975199</v>
      </c>
      <c r="K745" s="71">
        <v>0.87720387242268905</v>
      </c>
      <c r="L745" s="68">
        <v>60.485537190082702</v>
      </c>
      <c r="M745" s="71">
        <v>0.86904761904761896</v>
      </c>
      <c r="N745" s="68">
        <v>76.008381351492901</v>
      </c>
      <c r="O745" s="71"/>
      <c r="P745" s="68"/>
      <c r="Q745" s="71"/>
      <c r="R745" s="68"/>
    </row>
    <row r="746" spans="1:18" x14ac:dyDescent="0.2">
      <c r="A746" s="143" t="s">
        <v>1797</v>
      </c>
      <c r="B746" s="67" t="s">
        <v>1798</v>
      </c>
      <c r="C746" s="67">
        <v>10</v>
      </c>
      <c r="D746" s="67" t="s">
        <v>349</v>
      </c>
      <c r="E746" s="71">
        <v>0.80586931710646004</v>
      </c>
      <c r="F746" s="68">
        <v>40.805785123966899</v>
      </c>
      <c r="G746" s="71">
        <v>0.784437930712236</v>
      </c>
      <c r="H746" s="68">
        <v>31.301652892562</v>
      </c>
      <c r="I746" s="71">
        <v>0.66069708532882498</v>
      </c>
      <c r="J746" s="68">
        <v>11.4669421487603</v>
      </c>
      <c r="K746" s="71">
        <v>0.76675125203092398</v>
      </c>
      <c r="L746" s="68">
        <v>24.380165289256201</v>
      </c>
      <c r="M746" s="71">
        <v>0.817460317460318</v>
      </c>
      <c r="N746" s="68">
        <v>63.5411210057622</v>
      </c>
      <c r="O746" s="71"/>
      <c r="P746" s="68"/>
      <c r="Q746" s="71">
        <v>1</v>
      </c>
      <c r="R746" s="68">
        <v>100</v>
      </c>
    </row>
    <row r="747" spans="1:18" x14ac:dyDescent="0.2">
      <c r="A747" s="143" t="s">
        <v>1799</v>
      </c>
      <c r="B747" s="67" t="s">
        <v>1800</v>
      </c>
      <c r="C747" s="67">
        <v>10</v>
      </c>
      <c r="D747" s="67" t="s">
        <v>349</v>
      </c>
      <c r="E747" s="71">
        <v>0.892646291521355</v>
      </c>
      <c r="F747" s="68">
        <v>79.4938016528926</v>
      </c>
      <c r="G747" s="71">
        <v>0.87772817253102298</v>
      </c>
      <c r="H747" s="68">
        <v>86.208677685950406</v>
      </c>
      <c r="I747" s="71">
        <v>0.86951495017626901</v>
      </c>
      <c r="J747" s="68">
        <v>56.921487603305799</v>
      </c>
      <c r="K747" s="71">
        <v>0.91461188464796805</v>
      </c>
      <c r="L747" s="68">
        <v>73.708677685950406</v>
      </c>
      <c r="M747" s="71">
        <v>0.90873015873015905</v>
      </c>
      <c r="N747" s="68">
        <v>84.337349397590401</v>
      </c>
      <c r="O747" s="71"/>
      <c r="P747" s="68"/>
      <c r="Q747" s="71"/>
      <c r="R747" s="68"/>
    </row>
    <row r="748" spans="1:18" x14ac:dyDescent="0.2">
      <c r="A748" s="143" t="s">
        <v>1801</v>
      </c>
      <c r="B748" s="67" t="s">
        <v>1802</v>
      </c>
      <c r="C748" s="67">
        <v>10</v>
      </c>
      <c r="D748" s="67" t="s">
        <v>349</v>
      </c>
      <c r="E748" s="71">
        <v>0.92628827910679901</v>
      </c>
      <c r="F748" s="68">
        <v>91.219008264462801</v>
      </c>
      <c r="G748" s="71">
        <v>0.89683776806206394</v>
      </c>
      <c r="H748" s="68">
        <v>94.369834710743802</v>
      </c>
      <c r="I748" s="71">
        <v>0.95862346863036996</v>
      </c>
      <c r="J748" s="68">
        <v>93.956611570247901</v>
      </c>
      <c r="K748" s="71">
        <v>0.94889822894111298</v>
      </c>
      <c r="L748" s="68">
        <v>84.297520661156994</v>
      </c>
      <c r="M748" s="71">
        <v>0.90079365079365104</v>
      </c>
      <c r="N748" s="68">
        <v>82.661079099004695</v>
      </c>
      <c r="O748" s="71"/>
      <c r="P748" s="68"/>
      <c r="Q748" s="71"/>
      <c r="R748" s="68"/>
    </row>
    <row r="749" spans="1:18" x14ac:dyDescent="0.2">
      <c r="A749" s="143" t="s">
        <v>1803</v>
      </c>
      <c r="B749" s="67" t="s">
        <v>1804</v>
      </c>
      <c r="C749" s="67">
        <v>10</v>
      </c>
      <c r="D749" s="67" t="s">
        <v>349</v>
      </c>
      <c r="E749" s="71">
        <v>0.90784051358119899</v>
      </c>
      <c r="F749" s="68">
        <v>85.640495867768607</v>
      </c>
      <c r="G749" s="71">
        <v>0.88445053085389802</v>
      </c>
      <c r="H749" s="68">
        <v>90.392561983471097</v>
      </c>
      <c r="I749" s="71">
        <v>0.94200684710164995</v>
      </c>
      <c r="J749" s="68">
        <v>87.345041322314103</v>
      </c>
      <c r="K749" s="71">
        <v>0.91998404144861101</v>
      </c>
      <c r="L749" s="68">
        <v>75.9814049586777</v>
      </c>
      <c r="M749" s="71">
        <v>0.884920634920635</v>
      </c>
      <c r="N749" s="68">
        <v>79.046621267679399</v>
      </c>
      <c r="O749" s="71"/>
      <c r="P749" s="68"/>
      <c r="Q749" s="71"/>
      <c r="R749" s="68"/>
    </row>
    <row r="750" spans="1:18" x14ac:dyDescent="0.2">
      <c r="A750" s="143" t="s">
        <v>1805</v>
      </c>
      <c r="B750" s="67" t="s">
        <v>1806</v>
      </c>
      <c r="C750" s="67">
        <v>10</v>
      </c>
      <c r="D750" s="67" t="s">
        <v>349</v>
      </c>
      <c r="E750" s="71">
        <v>0.86245465313969705</v>
      </c>
      <c r="F750" s="68">
        <v>67.303719008264494</v>
      </c>
      <c r="G750" s="71">
        <v>0.86920098916202604</v>
      </c>
      <c r="H750" s="68">
        <v>79.287190082644599</v>
      </c>
      <c r="I750" s="71">
        <v>0.82562229478008897</v>
      </c>
      <c r="J750" s="68">
        <v>44.111570247933898</v>
      </c>
      <c r="K750" s="71">
        <v>0.87007469369603696</v>
      </c>
      <c r="L750" s="68">
        <v>58.057851239669397</v>
      </c>
      <c r="M750" s="71">
        <v>0.884920634920635</v>
      </c>
      <c r="N750" s="68">
        <v>79.046621267679399</v>
      </c>
      <c r="O750" s="71"/>
      <c r="P750" s="68"/>
      <c r="Q750" s="71"/>
      <c r="R750" s="68"/>
    </row>
    <row r="751" spans="1:18" x14ac:dyDescent="0.2">
      <c r="A751" s="143" t="s">
        <v>1807</v>
      </c>
      <c r="B751" s="67" t="s">
        <v>1808</v>
      </c>
      <c r="C751" s="67">
        <v>10</v>
      </c>
      <c r="D751" s="67" t="s">
        <v>349</v>
      </c>
      <c r="E751" s="71">
        <v>0.83711552225435404</v>
      </c>
      <c r="F751" s="68">
        <v>54.442148760330603</v>
      </c>
      <c r="G751" s="71">
        <v>0.84074023847374602</v>
      </c>
      <c r="H751" s="68">
        <v>47.572314049586801</v>
      </c>
      <c r="I751" s="71">
        <v>0.86526126368007805</v>
      </c>
      <c r="J751" s="68">
        <v>55.423553719008297</v>
      </c>
      <c r="K751" s="71">
        <v>0.86290468054651903</v>
      </c>
      <c r="L751" s="68">
        <v>54.855371900826398</v>
      </c>
      <c r="M751" s="71">
        <v>0.92857142857142905</v>
      </c>
      <c r="N751" s="68">
        <v>87.899423782084895</v>
      </c>
      <c r="O751" s="71"/>
      <c r="P751" s="68"/>
      <c r="Q751" s="71">
        <v>0.68810000000000004</v>
      </c>
      <c r="R751" s="68">
        <v>36.440677966101703</v>
      </c>
    </row>
    <row r="752" spans="1:18" x14ac:dyDescent="0.2">
      <c r="A752" s="143" t="s">
        <v>1809</v>
      </c>
      <c r="B752" s="67" t="s">
        <v>1810</v>
      </c>
      <c r="C752" s="67">
        <v>10</v>
      </c>
      <c r="D752" s="67" t="s">
        <v>349</v>
      </c>
      <c r="E752" s="71">
        <v>0.90562420705622304</v>
      </c>
      <c r="F752" s="68">
        <v>84.452479338843006</v>
      </c>
      <c r="G752" s="71">
        <v>0.88571530210374205</v>
      </c>
      <c r="H752" s="68">
        <v>91.115702479338907</v>
      </c>
      <c r="I752" s="71">
        <v>0.94160549843623897</v>
      </c>
      <c r="J752" s="68">
        <v>87.035123966942194</v>
      </c>
      <c r="K752" s="71">
        <v>0.89438237689126199</v>
      </c>
      <c r="L752" s="68">
        <v>66.632231404958702</v>
      </c>
      <c r="M752" s="71">
        <v>0.90079365079365104</v>
      </c>
      <c r="N752" s="68">
        <v>82.661079099004695</v>
      </c>
      <c r="O752" s="71"/>
      <c r="P752" s="68"/>
      <c r="Q752" s="71"/>
      <c r="R752" s="68"/>
    </row>
    <row r="753" spans="1:18" x14ac:dyDescent="0.2">
      <c r="A753" s="143" t="s">
        <v>1811</v>
      </c>
      <c r="B753" s="67" t="s">
        <v>1812</v>
      </c>
      <c r="C753" s="67">
        <v>10</v>
      </c>
      <c r="D753" s="67" t="s">
        <v>349</v>
      </c>
      <c r="E753" s="71">
        <v>0.834870201136519</v>
      </c>
      <c r="F753" s="68">
        <v>53.5123966942149</v>
      </c>
      <c r="G753" s="71">
        <v>0.89029508576745797</v>
      </c>
      <c r="H753" s="68">
        <v>92.871900826446307</v>
      </c>
      <c r="I753" s="71">
        <v>0.72701738930162296</v>
      </c>
      <c r="J753" s="68">
        <v>20.041322314049602</v>
      </c>
      <c r="K753" s="71">
        <v>0.83327944058810699</v>
      </c>
      <c r="L753" s="68">
        <v>44.163223140495901</v>
      </c>
      <c r="M753" s="71">
        <v>0.88888888888888895</v>
      </c>
      <c r="N753" s="68">
        <v>79.727606076479802</v>
      </c>
      <c r="O753" s="71"/>
      <c r="P753" s="68"/>
      <c r="Q753" s="71"/>
      <c r="R753" s="68"/>
    </row>
    <row r="754" spans="1:18" x14ac:dyDescent="0.2">
      <c r="A754" s="143" t="s">
        <v>1813</v>
      </c>
      <c r="B754" s="67" t="s">
        <v>1814</v>
      </c>
      <c r="C754" s="67">
        <v>10</v>
      </c>
      <c r="D754" s="67" t="s">
        <v>349</v>
      </c>
      <c r="E754" s="71">
        <v>0.86059831782360596</v>
      </c>
      <c r="F754" s="68">
        <v>66.167355371900797</v>
      </c>
      <c r="G754" s="71">
        <v>0.86368430522473505</v>
      </c>
      <c r="H754" s="68">
        <v>73.915289256198307</v>
      </c>
      <c r="I754" s="71">
        <v>0.82666109377569696</v>
      </c>
      <c r="J754" s="68">
        <v>44.421487603305799</v>
      </c>
      <c r="K754" s="71">
        <v>0.85919072943684904</v>
      </c>
      <c r="L754" s="68">
        <v>53.099173553718998</v>
      </c>
      <c r="M754" s="71">
        <v>0.89285714285714302</v>
      </c>
      <c r="N754" s="68">
        <v>80.3038239916187</v>
      </c>
      <c r="O754" s="71"/>
      <c r="P754" s="68"/>
      <c r="Q754" s="71"/>
      <c r="R754" s="68"/>
    </row>
    <row r="755" spans="1:18" x14ac:dyDescent="0.2">
      <c r="A755" s="143" t="s">
        <v>1815</v>
      </c>
      <c r="B755" s="67" t="s">
        <v>1816</v>
      </c>
      <c r="C755" s="67">
        <v>10</v>
      </c>
      <c r="D755" s="67" t="s">
        <v>349</v>
      </c>
      <c r="E755" s="71">
        <v>0.60885262659263695</v>
      </c>
      <c r="F755" s="68">
        <v>8.0061983471074392</v>
      </c>
      <c r="G755" s="71">
        <v>0.56874536852486801</v>
      </c>
      <c r="H755" s="68">
        <v>4.0805785123966896</v>
      </c>
      <c r="I755" s="71">
        <v>0.59153834636038605</v>
      </c>
      <c r="J755" s="68">
        <v>6.25</v>
      </c>
      <c r="K755" s="71">
        <v>0.59655536291386602</v>
      </c>
      <c r="L755" s="68">
        <v>6.8181818181818201</v>
      </c>
      <c r="M755" s="71">
        <v>0.67857142857142905</v>
      </c>
      <c r="N755" s="68">
        <v>20.639078051335801</v>
      </c>
      <c r="O755" s="71"/>
      <c r="P755" s="68"/>
      <c r="Q755" s="71"/>
      <c r="R755" s="68"/>
    </row>
    <row r="756" spans="1:18" x14ac:dyDescent="0.2">
      <c r="A756" s="143" t="s">
        <v>1817</v>
      </c>
      <c r="B756" s="67" t="s">
        <v>1818</v>
      </c>
      <c r="C756" s="67">
        <v>4</v>
      </c>
      <c r="D756" s="67" t="s">
        <v>349</v>
      </c>
      <c r="E756" s="71">
        <v>0.77002257858538703</v>
      </c>
      <c r="F756" s="68">
        <v>31.146694214876</v>
      </c>
      <c r="G756" s="71">
        <v>0.86202528206276896</v>
      </c>
      <c r="H756" s="68">
        <v>71.590909090909093</v>
      </c>
      <c r="I756" s="71">
        <v>0.96240892572331704</v>
      </c>
      <c r="J756" s="68">
        <v>95.299586776859499</v>
      </c>
      <c r="K756" s="71">
        <v>0.95595487561703896</v>
      </c>
      <c r="L756" s="68">
        <v>86.776859504132204</v>
      </c>
      <c r="M756" s="71">
        <v>0.80952380952380898</v>
      </c>
      <c r="N756" s="68">
        <v>61.183865898376098</v>
      </c>
      <c r="O756" s="71"/>
      <c r="P756" s="68"/>
      <c r="Q756" s="71">
        <v>0.26019999999999999</v>
      </c>
      <c r="R756" s="68">
        <v>13.559322033898299</v>
      </c>
    </row>
    <row r="757" spans="1:18" x14ac:dyDescent="0.2">
      <c r="A757" s="143" t="s">
        <v>1819</v>
      </c>
      <c r="B757" s="67" t="s">
        <v>1820</v>
      </c>
      <c r="C757" s="67">
        <v>4</v>
      </c>
      <c r="D757" s="67" t="s">
        <v>349</v>
      </c>
      <c r="E757" s="71">
        <v>0.81201115794826195</v>
      </c>
      <c r="F757" s="68">
        <v>43.078512396694201</v>
      </c>
      <c r="G757" s="71">
        <v>0.87682389117753301</v>
      </c>
      <c r="H757" s="68">
        <v>85.640495867768607</v>
      </c>
      <c r="I757" s="71">
        <v>0.970613821203543</v>
      </c>
      <c r="J757" s="68">
        <v>97.055785123966899</v>
      </c>
      <c r="K757" s="71">
        <v>0.95538315672531504</v>
      </c>
      <c r="L757" s="68">
        <v>86.570247933884303</v>
      </c>
      <c r="M757" s="71">
        <v>0.92063492063492103</v>
      </c>
      <c r="N757" s="68">
        <v>86.485070717653201</v>
      </c>
      <c r="O757" s="71"/>
      <c r="P757" s="68"/>
      <c r="Q757" s="71">
        <v>0.33660000000000001</v>
      </c>
      <c r="R757" s="68">
        <v>16.1016949152542</v>
      </c>
    </row>
    <row r="758" spans="1:18" x14ac:dyDescent="0.2">
      <c r="A758" s="143" t="s">
        <v>1821</v>
      </c>
      <c r="B758" s="67" t="s">
        <v>1822</v>
      </c>
      <c r="C758" s="67">
        <v>4</v>
      </c>
      <c r="D758" s="67" t="s">
        <v>349</v>
      </c>
      <c r="E758" s="71">
        <v>0.94446198686775495</v>
      </c>
      <c r="F758" s="68">
        <v>96.745867768595005</v>
      </c>
      <c r="G758" s="71">
        <v>0.87303670172610404</v>
      </c>
      <c r="H758" s="68">
        <v>82.386363636363598</v>
      </c>
      <c r="I758" s="71">
        <v>0.95384242132852104</v>
      </c>
      <c r="J758" s="68">
        <v>92.252066115702505</v>
      </c>
      <c r="K758" s="71">
        <v>0.986683110130679</v>
      </c>
      <c r="L758" s="68">
        <v>92.7685950413223</v>
      </c>
      <c r="M758" s="71">
        <v>0.96428571428571397</v>
      </c>
      <c r="N758" s="68">
        <v>91.671031953902599</v>
      </c>
      <c r="O758" s="71"/>
      <c r="P758" s="68"/>
      <c r="Q758" s="71"/>
      <c r="R758" s="68"/>
    </row>
    <row r="759" spans="1:18" x14ac:dyDescent="0.2">
      <c r="A759" s="143" t="s">
        <v>458</v>
      </c>
      <c r="B759" s="67" t="s">
        <v>1823</v>
      </c>
      <c r="C759" s="67">
        <v>4</v>
      </c>
      <c r="D759" s="67" t="s">
        <v>349</v>
      </c>
      <c r="E759" s="71">
        <v>0.92872762226526895</v>
      </c>
      <c r="F759" s="68">
        <v>91.9938016528926</v>
      </c>
      <c r="G759" s="71">
        <v>0.87658904710628405</v>
      </c>
      <c r="H759" s="68">
        <v>85.485537190082695</v>
      </c>
      <c r="I759" s="71">
        <v>0.94385908161311505</v>
      </c>
      <c r="J759" s="68">
        <v>88.223140495867796</v>
      </c>
      <c r="K759" s="71">
        <v>0.95017410959107196</v>
      </c>
      <c r="L759" s="68">
        <v>84.917355371900797</v>
      </c>
      <c r="M759" s="71">
        <v>0.87301587301587302</v>
      </c>
      <c r="N759" s="68">
        <v>76.689366160293304</v>
      </c>
      <c r="O759" s="71"/>
      <c r="P759" s="68"/>
      <c r="Q759" s="71">
        <v>1</v>
      </c>
      <c r="R759" s="68">
        <v>100</v>
      </c>
    </row>
    <row r="760" spans="1:18" x14ac:dyDescent="0.2">
      <c r="A760" s="143" t="s">
        <v>1824</v>
      </c>
      <c r="B760" s="67" t="s">
        <v>1825</v>
      </c>
      <c r="C760" s="67">
        <v>4</v>
      </c>
      <c r="D760" s="67" t="s">
        <v>349</v>
      </c>
      <c r="E760" s="71">
        <v>0.94744761787467402</v>
      </c>
      <c r="F760" s="68">
        <v>97.623966942148797</v>
      </c>
      <c r="G760" s="71">
        <v>0.87738116717848502</v>
      </c>
      <c r="H760" s="68">
        <v>85.950413223140501</v>
      </c>
      <c r="I760" s="71">
        <v>0.95425555026546205</v>
      </c>
      <c r="J760" s="68">
        <v>92.561983471074399</v>
      </c>
      <c r="K760" s="71">
        <v>0.98593153183252902</v>
      </c>
      <c r="L760" s="68">
        <v>92.613636363636402</v>
      </c>
      <c r="M760" s="71">
        <v>0.97222222222222199</v>
      </c>
      <c r="N760" s="68">
        <v>92.561550550026197</v>
      </c>
      <c r="O760" s="71"/>
      <c r="P760" s="68"/>
      <c r="Q760" s="71"/>
      <c r="R760" s="68"/>
    </row>
    <row r="761" spans="1:18" x14ac:dyDescent="0.2">
      <c r="A761" s="143" t="s">
        <v>1826</v>
      </c>
      <c r="B761" s="67" t="s">
        <v>1827</v>
      </c>
      <c r="C761" s="67">
        <v>4</v>
      </c>
      <c r="D761" s="67" t="s">
        <v>349</v>
      </c>
      <c r="E761" s="71">
        <v>0.92744688260638497</v>
      </c>
      <c r="F761" s="68">
        <v>91.477272727272705</v>
      </c>
      <c r="G761" s="71">
        <v>0.86164914696967099</v>
      </c>
      <c r="H761" s="68">
        <v>71.177685950413206</v>
      </c>
      <c r="I761" s="71">
        <v>0.93923317364578596</v>
      </c>
      <c r="J761" s="68">
        <v>85.847107438016494</v>
      </c>
      <c r="K761" s="71">
        <v>0.96809494955932196</v>
      </c>
      <c r="L761" s="68">
        <v>89.462809917355401</v>
      </c>
      <c r="M761" s="71">
        <v>0.89285714285714302</v>
      </c>
      <c r="N761" s="68">
        <v>80.3038239916187</v>
      </c>
      <c r="O761" s="71"/>
      <c r="P761" s="68"/>
      <c r="Q761" s="71">
        <v>0.97540000000000004</v>
      </c>
      <c r="R761" s="68">
        <v>50.677966101694899</v>
      </c>
    </row>
    <row r="762" spans="1:18" x14ac:dyDescent="0.2">
      <c r="A762" s="143" t="s">
        <v>1828</v>
      </c>
      <c r="B762" s="67" t="s">
        <v>1829</v>
      </c>
      <c r="C762" s="67">
        <v>9</v>
      </c>
      <c r="D762" s="67" t="s">
        <v>349</v>
      </c>
      <c r="E762" s="71">
        <v>0.90924013127209102</v>
      </c>
      <c r="F762" s="68">
        <v>86.311983471074399</v>
      </c>
      <c r="G762" s="71">
        <v>0.87434705813641</v>
      </c>
      <c r="H762" s="68">
        <v>83.367768595041298</v>
      </c>
      <c r="I762" s="71">
        <v>0.92124118865884996</v>
      </c>
      <c r="J762" s="68">
        <v>77.376033057851203</v>
      </c>
      <c r="K762" s="71">
        <v>0.93661037353120002</v>
      </c>
      <c r="L762" s="68">
        <v>80.578512396694194</v>
      </c>
      <c r="M762" s="71">
        <v>0.90476190476190499</v>
      </c>
      <c r="N762" s="68">
        <v>83.603981141959096</v>
      </c>
      <c r="O762" s="71"/>
      <c r="P762" s="68"/>
      <c r="Q762" s="71"/>
      <c r="R762" s="68"/>
    </row>
    <row r="763" spans="1:18" x14ac:dyDescent="0.2">
      <c r="A763" s="143" t="s">
        <v>1830</v>
      </c>
      <c r="B763" s="67" t="s">
        <v>1831</v>
      </c>
      <c r="C763" s="67">
        <v>9</v>
      </c>
      <c r="D763" s="67" t="s">
        <v>349</v>
      </c>
      <c r="E763" s="71">
        <v>0.90615774753350997</v>
      </c>
      <c r="F763" s="68">
        <v>84.710743801652896</v>
      </c>
      <c r="G763" s="71">
        <v>0.88185004079614004</v>
      </c>
      <c r="H763" s="68">
        <v>89.2561983471074</v>
      </c>
      <c r="I763" s="71">
        <v>0.91613726509444404</v>
      </c>
      <c r="J763" s="68">
        <v>74.741735537190095</v>
      </c>
      <c r="K763" s="71">
        <v>0.90997701757678795</v>
      </c>
      <c r="L763" s="68">
        <v>72.314049586776903</v>
      </c>
      <c r="M763" s="71">
        <v>0.91666666666666696</v>
      </c>
      <c r="N763" s="68">
        <v>85.646935568360405</v>
      </c>
      <c r="O763" s="71"/>
      <c r="P763" s="68"/>
      <c r="Q763" s="71"/>
      <c r="R763" s="68"/>
    </row>
    <row r="764" spans="1:18" x14ac:dyDescent="0.2">
      <c r="A764" s="143" t="s">
        <v>1832</v>
      </c>
      <c r="B764" s="67" t="s">
        <v>1833</v>
      </c>
      <c r="C764" s="67">
        <v>9</v>
      </c>
      <c r="D764" s="67" t="s">
        <v>349</v>
      </c>
      <c r="E764" s="71">
        <v>0.91555564088733199</v>
      </c>
      <c r="F764" s="68">
        <v>88.584710743801693</v>
      </c>
      <c r="G764" s="71">
        <v>0.86974557669060504</v>
      </c>
      <c r="H764" s="68">
        <v>79.597107438016494</v>
      </c>
      <c r="I764" s="71">
        <v>0.94195441073214803</v>
      </c>
      <c r="J764" s="68">
        <v>87.293388429752099</v>
      </c>
      <c r="K764" s="71">
        <v>0.93385590945990804</v>
      </c>
      <c r="L764" s="68">
        <v>79.700413223140501</v>
      </c>
      <c r="M764" s="71">
        <v>0.91666666666666696</v>
      </c>
      <c r="N764" s="68">
        <v>85.646935568360405</v>
      </c>
      <c r="O764" s="71"/>
      <c r="P764" s="68"/>
      <c r="Q764" s="71"/>
      <c r="R764" s="68"/>
    </row>
    <row r="765" spans="1:18" x14ac:dyDescent="0.2">
      <c r="A765" s="143" t="s">
        <v>1271</v>
      </c>
      <c r="B765" s="67" t="s">
        <v>1834</v>
      </c>
      <c r="C765" s="67">
        <v>9</v>
      </c>
      <c r="D765" s="67" t="s">
        <v>349</v>
      </c>
      <c r="E765" s="71">
        <v>0.86338650418298801</v>
      </c>
      <c r="F765" s="68">
        <v>67.613636363636402</v>
      </c>
      <c r="G765" s="71">
        <v>0.87473927806355301</v>
      </c>
      <c r="H765" s="68">
        <v>83.729338842975196</v>
      </c>
      <c r="I765" s="71">
        <v>0.83054239603893898</v>
      </c>
      <c r="J765" s="68">
        <v>46.022727272727302</v>
      </c>
      <c r="K765" s="71">
        <v>0.879216723581843</v>
      </c>
      <c r="L765" s="68">
        <v>61.363636363636402</v>
      </c>
      <c r="M765" s="71">
        <v>0.86904761904761896</v>
      </c>
      <c r="N765" s="68">
        <v>76.008381351492901</v>
      </c>
      <c r="O765" s="71"/>
      <c r="P765" s="68"/>
      <c r="Q765" s="71"/>
      <c r="R765" s="68"/>
    </row>
    <row r="766" spans="1:18" x14ac:dyDescent="0.2">
      <c r="A766" s="143" t="s">
        <v>1835</v>
      </c>
      <c r="B766" s="67" t="s">
        <v>1836</v>
      </c>
      <c r="C766" s="67">
        <v>9</v>
      </c>
      <c r="D766" s="67" t="s">
        <v>349</v>
      </c>
      <c r="E766" s="71">
        <v>0.829390528303108</v>
      </c>
      <c r="F766" s="68">
        <v>51.084710743801701</v>
      </c>
      <c r="G766" s="71">
        <v>0.87880853316352503</v>
      </c>
      <c r="H766" s="68">
        <v>87.086776859504099</v>
      </c>
      <c r="I766" s="71">
        <v>0.84545462833852103</v>
      </c>
      <c r="J766" s="68">
        <v>50.258264462809898</v>
      </c>
      <c r="K766" s="71">
        <v>0.80758466599610101</v>
      </c>
      <c r="L766" s="68">
        <v>34.917355371900797</v>
      </c>
      <c r="M766" s="71">
        <v>0.78571428571428603</v>
      </c>
      <c r="N766" s="68">
        <v>53.116815086432702</v>
      </c>
      <c r="O766" s="71"/>
      <c r="P766" s="68"/>
      <c r="Q766" s="71"/>
      <c r="R766" s="68"/>
    </row>
    <row r="767" spans="1:18" x14ac:dyDescent="0.2">
      <c r="A767" s="143" t="s">
        <v>1837</v>
      </c>
      <c r="B767" s="67" t="s">
        <v>1838</v>
      </c>
      <c r="C767" s="67">
        <v>9</v>
      </c>
      <c r="D767" s="67" t="s">
        <v>349</v>
      </c>
      <c r="E767" s="71">
        <v>0.83139484942735997</v>
      </c>
      <c r="F767" s="68">
        <v>51.704545454545503</v>
      </c>
      <c r="G767" s="71">
        <v>0.87285104476831799</v>
      </c>
      <c r="H767" s="68">
        <v>82.2314049586777</v>
      </c>
      <c r="I767" s="71">
        <v>0.86262699854520197</v>
      </c>
      <c r="J767" s="68">
        <v>55.010330578512402</v>
      </c>
      <c r="K767" s="71">
        <v>0.86391087820544299</v>
      </c>
      <c r="L767" s="68">
        <v>55.2685950413223</v>
      </c>
      <c r="M767" s="71">
        <v>0.72619047619047605</v>
      </c>
      <c r="N767" s="68">
        <v>33.892090099528602</v>
      </c>
      <c r="O767" s="71"/>
      <c r="P767" s="68"/>
      <c r="Q767" s="71"/>
      <c r="R767" s="68"/>
    </row>
    <row r="768" spans="1:18" x14ac:dyDescent="0.2">
      <c r="A768" s="143" t="s">
        <v>1362</v>
      </c>
      <c r="B768" s="67" t="s">
        <v>1839</v>
      </c>
      <c r="C768" s="67">
        <v>9</v>
      </c>
      <c r="D768" s="67" t="s">
        <v>349</v>
      </c>
      <c r="E768" s="71">
        <v>0.92570603065249601</v>
      </c>
      <c r="F768" s="68">
        <v>91.0123966942149</v>
      </c>
      <c r="G768" s="71">
        <v>0.86694929468309101</v>
      </c>
      <c r="H768" s="68">
        <v>76.911157024793397</v>
      </c>
      <c r="I768" s="71">
        <v>0.89597763266241204</v>
      </c>
      <c r="J768" s="68">
        <v>65.650826446281002</v>
      </c>
      <c r="K768" s="71">
        <v>0.99942100478828999</v>
      </c>
      <c r="L768" s="68">
        <v>96.177685950413206</v>
      </c>
      <c r="M768" s="71">
        <v>0.94047619047619002</v>
      </c>
      <c r="N768" s="68">
        <v>89.156626506024097</v>
      </c>
      <c r="O768" s="71"/>
      <c r="P768" s="68"/>
      <c r="Q768" s="71"/>
      <c r="R768" s="68"/>
    </row>
    <row r="769" spans="1:18" x14ac:dyDescent="0.2">
      <c r="A769" s="143" t="s">
        <v>1840</v>
      </c>
      <c r="B769" s="67" t="s">
        <v>1841</v>
      </c>
      <c r="C769" s="67">
        <v>9</v>
      </c>
      <c r="D769" s="67" t="s">
        <v>349</v>
      </c>
      <c r="E769" s="71">
        <v>0.84423025860362599</v>
      </c>
      <c r="F769" s="68">
        <v>58.522727272727302</v>
      </c>
      <c r="G769" s="71">
        <v>0.86845101490243104</v>
      </c>
      <c r="H769" s="68">
        <v>78.305785123966899</v>
      </c>
      <c r="I769" s="71">
        <v>0.88657380119806894</v>
      </c>
      <c r="J769" s="68">
        <v>61.931818181818201</v>
      </c>
      <c r="K769" s="71">
        <v>0.86792796434575004</v>
      </c>
      <c r="L769" s="68">
        <v>56.921487603305799</v>
      </c>
      <c r="M769" s="71">
        <v>0.75396825396825395</v>
      </c>
      <c r="N769" s="68">
        <v>42.902042954426399</v>
      </c>
      <c r="O769" s="71"/>
      <c r="P769" s="68"/>
      <c r="Q769" s="71"/>
      <c r="R769" s="68"/>
    </row>
    <row r="770" spans="1:18" x14ac:dyDescent="0.2">
      <c r="A770" s="143" t="s">
        <v>1366</v>
      </c>
      <c r="B770" s="67" t="s">
        <v>1842</v>
      </c>
      <c r="C770" s="67">
        <v>9</v>
      </c>
      <c r="D770" s="67" t="s">
        <v>349</v>
      </c>
      <c r="E770" s="71">
        <v>0.88034133193014996</v>
      </c>
      <c r="F770" s="68">
        <v>75.516528925619795</v>
      </c>
      <c r="G770" s="71">
        <v>0.873820180092862</v>
      </c>
      <c r="H770" s="68">
        <v>83.0061983471074</v>
      </c>
      <c r="I770" s="71">
        <v>0.87367608028249899</v>
      </c>
      <c r="J770" s="68">
        <v>58.264462809917298</v>
      </c>
      <c r="K770" s="71">
        <v>0.92069446417063705</v>
      </c>
      <c r="L770" s="68">
        <v>76.239669421487605</v>
      </c>
      <c r="M770" s="71">
        <v>0.85317460317460303</v>
      </c>
      <c r="N770" s="68">
        <v>72.865374541644798</v>
      </c>
      <c r="O770" s="71"/>
      <c r="P770" s="68"/>
      <c r="Q770" s="71"/>
      <c r="R770" s="68"/>
    </row>
    <row r="771" spans="1:18" x14ac:dyDescent="0.2">
      <c r="A771" s="143" t="s">
        <v>1843</v>
      </c>
      <c r="B771" s="67" t="s">
        <v>1844</v>
      </c>
      <c r="C771" s="67">
        <v>9</v>
      </c>
      <c r="D771" s="67" t="s">
        <v>349</v>
      </c>
      <c r="E771" s="71">
        <v>0.78357991219886003</v>
      </c>
      <c r="F771" s="68">
        <v>34.142561983471097</v>
      </c>
      <c r="G771" s="71">
        <v>0.85325958579692895</v>
      </c>
      <c r="H771" s="68">
        <v>60.898760330578497</v>
      </c>
      <c r="I771" s="71">
        <v>0.76255012377010101</v>
      </c>
      <c r="J771" s="68">
        <v>26.9111570247934</v>
      </c>
      <c r="K771" s="71">
        <v>0.74073216145063303</v>
      </c>
      <c r="L771" s="68">
        <v>19.5247933884297</v>
      </c>
      <c r="M771" s="71">
        <v>0.77777777777777801</v>
      </c>
      <c r="N771" s="68">
        <v>51.0738606600314</v>
      </c>
      <c r="O771" s="71"/>
      <c r="P771" s="68"/>
      <c r="Q771" s="71"/>
      <c r="R771" s="68"/>
    </row>
    <row r="772" spans="1:18" x14ac:dyDescent="0.2">
      <c r="A772" s="143" t="s">
        <v>1845</v>
      </c>
      <c r="B772" s="67" t="s">
        <v>1846</v>
      </c>
      <c r="C772" s="67">
        <v>9</v>
      </c>
      <c r="D772" s="67" t="s">
        <v>349</v>
      </c>
      <c r="E772" s="71">
        <v>0.81646376103045104</v>
      </c>
      <c r="F772" s="68">
        <v>45.092975206611598</v>
      </c>
      <c r="G772" s="71">
        <v>0.85201495770604396</v>
      </c>
      <c r="H772" s="68">
        <v>59.452479338842998</v>
      </c>
      <c r="I772" s="71">
        <v>0.79934979649757898</v>
      </c>
      <c r="J772" s="68">
        <v>37.396694214876</v>
      </c>
      <c r="K772" s="71">
        <v>0.84068076610865905</v>
      </c>
      <c r="L772" s="68">
        <v>46.590909090909101</v>
      </c>
      <c r="M772" s="71">
        <v>0.77380952380952395</v>
      </c>
      <c r="N772" s="68">
        <v>49.502357255107398</v>
      </c>
      <c r="O772" s="71"/>
      <c r="P772" s="68"/>
      <c r="Q772" s="71"/>
      <c r="R772" s="68"/>
    </row>
    <row r="773" spans="1:18" x14ac:dyDescent="0.2">
      <c r="A773" s="143" t="s">
        <v>1847</v>
      </c>
      <c r="B773" s="67" t="s">
        <v>1848</v>
      </c>
      <c r="C773" s="67">
        <v>4</v>
      </c>
      <c r="D773" s="67" t="s">
        <v>349</v>
      </c>
      <c r="E773" s="71">
        <v>0.88647632675383004</v>
      </c>
      <c r="F773" s="68">
        <v>77.272727272727295</v>
      </c>
      <c r="G773" s="71">
        <v>0.70061559173930699</v>
      </c>
      <c r="H773" s="68">
        <v>18.646694214876</v>
      </c>
      <c r="I773" s="71">
        <v>0.94443801520748605</v>
      </c>
      <c r="J773" s="68">
        <v>88.739669421487605</v>
      </c>
      <c r="K773" s="71">
        <v>0.93812167761600795</v>
      </c>
      <c r="L773" s="68">
        <v>81.301652892562004</v>
      </c>
      <c r="M773" s="71">
        <v>0.84920634920634896</v>
      </c>
      <c r="N773" s="68">
        <v>71.974855945521199</v>
      </c>
      <c r="O773" s="71"/>
      <c r="P773" s="68"/>
      <c r="Q773" s="71">
        <v>1</v>
      </c>
      <c r="R773" s="68">
        <v>100</v>
      </c>
    </row>
    <row r="774" spans="1:18" x14ac:dyDescent="0.2">
      <c r="A774" s="143" t="s">
        <v>1849</v>
      </c>
      <c r="B774" s="67" t="s">
        <v>1850</v>
      </c>
      <c r="C774" s="67">
        <v>4</v>
      </c>
      <c r="D774" s="67" t="s">
        <v>349</v>
      </c>
      <c r="E774" s="71">
        <v>0.93936759884054299</v>
      </c>
      <c r="F774" s="68">
        <v>95.092975206611598</v>
      </c>
      <c r="G774" s="71">
        <v>0.87075897263695001</v>
      </c>
      <c r="H774" s="68">
        <v>80.475206611570201</v>
      </c>
      <c r="I774" s="71">
        <v>0.96672725882455601</v>
      </c>
      <c r="J774" s="68">
        <v>96.280991735537199</v>
      </c>
      <c r="K774" s="71">
        <v>0.97553971945622298</v>
      </c>
      <c r="L774" s="68">
        <v>91.219008264462801</v>
      </c>
      <c r="M774" s="71">
        <v>0.94444444444444497</v>
      </c>
      <c r="N774" s="68">
        <v>89.575694080670502</v>
      </c>
      <c r="O774" s="71"/>
      <c r="P774" s="68"/>
      <c r="Q774" s="71"/>
      <c r="R774" s="68"/>
    </row>
    <row r="775" spans="1:18" x14ac:dyDescent="0.2">
      <c r="A775" s="143" t="s">
        <v>1851</v>
      </c>
      <c r="B775" s="67" t="s">
        <v>1852</v>
      </c>
      <c r="C775" s="67">
        <v>4</v>
      </c>
      <c r="D775" s="67" t="s">
        <v>349</v>
      </c>
      <c r="E775" s="71">
        <v>0.90649979503256595</v>
      </c>
      <c r="F775" s="68">
        <v>84.917355371900797</v>
      </c>
      <c r="G775" s="71">
        <v>0.87961469439342199</v>
      </c>
      <c r="H775" s="68">
        <v>87.603305785123993</v>
      </c>
      <c r="I775" s="71">
        <v>0.94111171707062002</v>
      </c>
      <c r="J775" s="68">
        <v>86.880165289256198</v>
      </c>
      <c r="K775" s="71">
        <v>0.96003467342812798</v>
      </c>
      <c r="L775" s="68">
        <v>87.913223140495901</v>
      </c>
      <c r="M775" s="71">
        <v>0.84523809523809501</v>
      </c>
      <c r="N775" s="68">
        <v>70.927187008905193</v>
      </c>
      <c r="O775" s="71"/>
      <c r="P775" s="68"/>
      <c r="Q775" s="71"/>
      <c r="R775" s="68"/>
    </row>
    <row r="776" spans="1:18" x14ac:dyDescent="0.2">
      <c r="A776" s="143" t="s">
        <v>1853</v>
      </c>
      <c r="B776" s="67" t="s">
        <v>1854</v>
      </c>
      <c r="C776" s="67">
        <v>9</v>
      </c>
      <c r="D776" s="67" t="s">
        <v>349</v>
      </c>
      <c r="E776" s="71">
        <v>0.88201831874934999</v>
      </c>
      <c r="F776" s="68">
        <v>76.084710743801693</v>
      </c>
      <c r="G776" s="71">
        <v>0.875548184659111</v>
      </c>
      <c r="H776" s="68">
        <v>84.865702479338907</v>
      </c>
      <c r="I776" s="71">
        <v>0.89423754452242898</v>
      </c>
      <c r="J776" s="68">
        <v>65.185950413223097</v>
      </c>
      <c r="K776" s="71">
        <v>0.92495421248252696</v>
      </c>
      <c r="L776" s="68">
        <v>77.376033057851203</v>
      </c>
      <c r="M776" s="71">
        <v>0.83333333333333304</v>
      </c>
      <c r="N776" s="68">
        <v>67.627029858564697</v>
      </c>
      <c r="O776" s="71"/>
      <c r="P776" s="68"/>
      <c r="Q776" s="71"/>
      <c r="R776" s="68"/>
    </row>
    <row r="777" spans="1:18" x14ac:dyDescent="0.2">
      <c r="A777" s="143" t="s">
        <v>1855</v>
      </c>
      <c r="B777" s="67" t="s">
        <v>1856</v>
      </c>
      <c r="C777" s="67">
        <v>9</v>
      </c>
      <c r="D777" s="67" t="s">
        <v>349</v>
      </c>
      <c r="E777" s="71">
        <v>0.86224979080383901</v>
      </c>
      <c r="F777" s="68">
        <v>67.148760330578497</v>
      </c>
      <c r="G777" s="71">
        <v>0.84685111008935499</v>
      </c>
      <c r="H777" s="68">
        <v>53.254132231405002</v>
      </c>
      <c r="I777" s="71">
        <v>0.90586579410182699</v>
      </c>
      <c r="J777" s="68">
        <v>70.196280991735506</v>
      </c>
      <c r="K777" s="71">
        <v>0.86691717965909398</v>
      </c>
      <c r="L777" s="68">
        <v>56.25</v>
      </c>
      <c r="M777" s="71">
        <v>0.82936507936507997</v>
      </c>
      <c r="N777" s="68">
        <v>66.526977475117903</v>
      </c>
      <c r="O777" s="71"/>
      <c r="P777" s="68"/>
      <c r="Q777" s="71"/>
      <c r="R777" s="68"/>
    </row>
    <row r="778" spans="1:18" x14ac:dyDescent="0.2">
      <c r="A778" s="143" t="s">
        <v>1857</v>
      </c>
      <c r="B778" s="67" t="s">
        <v>1858</v>
      </c>
      <c r="C778" s="67">
        <v>9</v>
      </c>
      <c r="D778" s="67" t="s">
        <v>349</v>
      </c>
      <c r="E778" s="71">
        <v>0.84912603042224299</v>
      </c>
      <c r="F778" s="68">
        <v>60.795454545454497</v>
      </c>
      <c r="G778" s="71">
        <v>0.88027021974552799</v>
      </c>
      <c r="H778" s="68">
        <v>88.274793388429799</v>
      </c>
      <c r="I778" s="71">
        <v>0.85903449076749105</v>
      </c>
      <c r="J778" s="68">
        <v>54.028925619834702</v>
      </c>
      <c r="K778" s="71">
        <v>0.85561210958864897</v>
      </c>
      <c r="L778" s="68">
        <v>51.652892561983499</v>
      </c>
      <c r="M778" s="71">
        <v>0.80158730158730196</v>
      </c>
      <c r="N778" s="68">
        <v>58.721843897328398</v>
      </c>
      <c r="O778" s="71"/>
      <c r="P778" s="68"/>
      <c r="Q778" s="71"/>
      <c r="R778" s="68"/>
    </row>
    <row r="779" spans="1:18" x14ac:dyDescent="0.2">
      <c r="A779" s="143" t="s">
        <v>1859</v>
      </c>
      <c r="B779" s="67" t="s">
        <v>1860</v>
      </c>
      <c r="C779" s="67">
        <v>9</v>
      </c>
      <c r="D779" s="67" t="s">
        <v>349</v>
      </c>
      <c r="E779" s="71">
        <v>0.82010541156688699</v>
      </c>
      <c r="F779" s="68">
        <v>46.539256198347097</v>
      </c>
      <c r="G779" s="71">
        <v>0.86862127612719597</v>
      </c>
      <c r="H779" s="68">
        <v>78.667355371900797</v>
      </c>
      <c r="I779" s="71">
        <v>0.80670292950497802</v>
      </c>
      <c r="J779" s="68">
        <v>38.842975206611598</v>
      </c>
      <c r="K779" s="71">
        <v>0.83525617079410397</v>
      </c>
      <c r="L779" s="68">
        <v>44.886363636363598</v>
      </c>
      <c r="M779" s="71">
        <v>0.76984126984126999</v>
      </c>
      <c r="N779" s="68">
        <v>48.088004190675697</v>
      </c>
      <c r="O779" s="71"/>
      <c r="P779" s="68"/>
      <c r="Q779" s="71"/>
      <c r="R779" s="68"/>
    </row>
    <row r="780" spans="1:18" x14ac:dyDescent="0.2">
      <c r="A780" s="143" t="s">
        <v>1861</v>
      </c>
      <c r="B780" s="67" t="s">
        <v>1862</v>
      </c>
      <c r="C780" s="67">
        <v>9</v>
      </c>
      <c r="D780" s="67" t="s">
        <v>349</v>
      </c>
      <c r="E780" s="71">
        <v>0.83170483048959898</v>
      </c>
      <c r="F780" s="68">
        <v>52.014462809917298</v>
      </c>
      <c r="G780" s="71">
        <v>0.85906767133511197</v>
      </c>
      <c r="H780" s="68">
        <v>67.820247933884303</v>
      </c>
      <c r="I780" s="71">
        <v>0.80830611449493395</v>
      </c>
      <c r="J780" s="68">
        <v>39.411157024793397</v>
      </c>
      <c r="K780" s="71">
        <v>0.81817569485850905</v>
      </c>
      <c r="L780" s="68">
        <v>37.809917355371901</v>
      </c>
      <c r="M780" s="71">
        <v>0.84126984126984095</v>
      </c>
      <c r="N780" s="68">
        <v>70.193818753274002</v>
      </c>
      <c r="O780" s="71"/>
      <c r="P780" s="68"/>
      <c r="Q780" s="71"/>
      <c r="R780" s="68"/>
    </row>
    <row r="781" spans="1:18" x14ac:dyDescent="0.2">
      <c r="A781" s="143" t="s">
        <v>1863</v>
      </c>
      <c r="B781" s="67" t="s">
        <v>1864</v>
      </c>
      <c r="C781" s="67">
        <v>9</v>
      </c>
      <c r="D781" s="67" t="s">
        <v>349</v>
      </c>
      <c r="E781" s="71">
        <v>0.85170650634075196</v>
      </c>
      <c r="F781" s="68">
        <v>62.086776859504099</v>
      </c>
      <c r="G781" s="71">
        <v>0.86846572228727503</v>
      </c>
      <c r="H781" s="68">
        <v>78.357438016528903</v>
      </c>
      <c r="I781" s="71">
        <v>0.842989680200252</v>
      </c>
      <c r="J781" s="68">
        <v>49.638429752066102</v>
      </c>
      <c r="K781" s="71">
        <v>0.90965633716119398</v>
      </c>
      <c r="L781" s="68">
        <v>72.107438016528903</v>
      </c>
      <c r="M781" s="71">
        <v>0.78571428571428603</v>
      </c>
      <c r="N781" s="68">
        <v>53.116815086432702</v>
      </c>
      <c r="O781" s="71"/>
      <c r="P781" s="68"/>
      <c r="Q781" s="71"/>
      <c r="R781" s="68"/>
    </row>
    <row r="782" spans="1:18" x14ac:dyDescent="0.2">
      <c r="A782" s="143" t="s">
        <v>1865</v>
      </c>
      <c r="B782" s="67" t="s">
        <v>1866</v>
      </c>
      <c r="C782" s="67">
        <v>10</v>
      </c>
      <c r="D782" s="67" t="s">
        <v>349</v>
      </c>
      <c r="E782" s="71">
        <v>0.647961953615946</v>
      </c>
      <c r="F782" s="68">
        <v>11.6219008264463</v>
      </c>
      <c r="G782" s="71">
        <v>0.70844162419583701</v>
      </c>
      <c r="H782" s="68">
        <v>19.5247933884297</v>
      </c>
      <c r="I782" s="71">
        <v>0.51024393516536404</v>
      </c>
      <c r="J782" s="68">
        <v>2.42768595041322</v>
      </c>
      <c r="K782" s="71">
        <v>0.63506701700734602</v>
      </c>
      <c r="L782" s="68">
        <v>8.7809917355371905</v>
      </c>
      <c r="M782" s="71">
        <v>0.73809523809523803</v>
      </c>
      <c r="N782" s="68">
        <v>38.187532739654301</v>
      </c>
      <c r="O782" s="71"/>
      <c r="P782" s="68"/>
      <c r="Q782" s="71"/>
      <c r="R782" s="68"/>
    </row>
    <row r="783" spans="1:18" x14ac:dyDescent="0.2">
      <c r="A783" s="143" t="s">
        <v>1867</v>
      </c>
      <c r="B783" s="67" t="s">
        <v>1868</v>
      </c>
      <c r="C783" s="67">
        <v>10</v>
      </c>
      <c r="D783" s="67" t="s">
        <v>349</v>
      </c>
      <c r="E783" s="71">
        <v>0.80503203897233899</v>
      </c>
      <c r="F783" s="68">
        <v>40.392561983471097</v>
      </c>
      <c r="G783" s="71">
        <v>0.80614019070409704</v>
      </c>
      <c r="H783" s="68">
        <v>34.297520661157002</v>
      </c>
      <c r="I783" s="71">
        <v>0.719309923811701</v>
      </c>
      <c r="J783" s="68">
        <v>18.904958677686</v>
      </c>
      <c r="K783" s="71">
        <v>0.84943994613546303</v>
      </c>
      <c r="L783" s="68">
        <v>49.948347107438003</v>
      </c>
      <c r="M783" s="71">
        <v>0.84523809523809501</v>
      </c>
      <c r="N783" s="68">
        <v>70.927187008905193</v>
      </c>
      <c r="O783" s="71"/>
      <c r="P783" s="68"/>
      <c r="Q783" s="71"/>
      <c r="R783" s="68"/>
    </row>
    <row r="784" spans="1:18" x14ac:dyDescent="0.2">
      <c r="A784" s="143" t="s">
        <v>1869</v>
      </c>
      <c r="B784" s="67" t="s">
        <v>1870</v>
      </c>
      <c r="C784" s="67">
        <v>10</v>
      </c>
      <c r="D784" s="67" t="s">
        <v>349</v>
      </c>
      <c r="E784" s="71">
        <v>0.52412406769657705</v>
      </c>
      <c r="F784" s="68">
        <v>2.6342975206611601</v>
      </c>
      <c r="G784" s="71">
        <v>0.626241132266254</v>
      </c>
      <c r="H784" s="68">
        <v>10.2272727272727</v>
      </c>
      <c r="I784" s="71">
        <v>0.68266909342302595</v>
      </c>
      <c r="J784" s="68">
        <v>13.8429752066116</v>
      </c>
      <c r="K784" s="71">
        <v>0.57758312866662098</v>
      </c>
      <c r="L784" s="68">
        <v>5.6301652892562002</v>
      </c>
      <c r="M784" s="71">
        <v>0.73412698412698396</v>
      </c>
      <c r="N784" s="68">
        <v>36.6160293347302</v>
      </c>
      <c r="O784" s="71"/>
      <c r="P784" s="68"/>
      <c r="Q784" s="71">
        <v>0</v>
      </c>
      <c r="R784" s="68">
        <v>4.9152542372881403</v>
      </c>
    </row>
    <row r="785" spans="1:18" x14ac:dyDescent="0.2">
      <c r="A785" s="143" t="s">
        <v>1871</v>
      </c>
      <c r="B785" s="67" t="s">
        <v>1872</v>
      </c>
      <c r="C785" s="67">
        <v>9</v>
      </c>
      <c r="D785" s="67" t="s">
        <v>349</v>
      </c>
      <c r="E785" s="71">
        <v>0.81933296853260296</v>
      </c>
      <c r="F785" s="68">
        <v>46.177685950413199</v>
      </c>
      <c r="G785" s="71">
        <v>0.86748099210241203</v>
      </c>
      <c r="H785" s="68">
        <v>77.479338842975196</v>
      </c>
      <c r="I785" s="71">
        <v>0.86666296124055897</v>
      </c>
      <c r="J785" s="68">
        <v>55.940082644628099</v>
      </c>
      <c r="K785" s="71">
        <v>0.82493395253347301</v>
      </c>
      <c r="L785" s="68">
        <v>40.857438016528903</v>
      </c>
      <c r="M785" s="71">
        <v>0.71825396825396803</v>
      </c>
      <c r="N785" s="68">
        <v>31.6919853326349</v>
      </c>
      <c r="O785" s="71"/>
      <c r="P785" s="68"/>
      <c r="Q785" s="71"/>
      <c r="R785" s="68"/>
    </row>
    <row r="786" spans="1:18" x14ac:dyDescent="0.2">
      <c r="A786" s="143" t="s">
        <v>1873</v>
      </c>
      <c r="B786" s="67" t="s">
        <v>1874</v>
      </c>
      <c r="C786" s="67">
        <v>9</v>
      </c>
      <c r="D786" s="67" t="s">
        <v>349</v>
      </c>
      <c r="E786" s="71">
        <v>0.77687313869068697</v>
      </c>
      <c r="F786" s="68">
        <v>32.592975206611598</v>
      </c>
      <c r="G786" s="71">
        <v>0.84745257509247596</v>
      </c>
      <c r="H786" s="68">
        <v>54.080578512396698</v>
      </c>
      <c r="I786" s="71">
        <v>0.73682284293483702</v>
      </c>
      <c r="J786" s="68">
        <v>21.5392561983471</v>
      </c>
      <c r="K786" s="71">
        <v>0.78512189864019799</v>
      </c>
      <c r="L786" s="68">
        <v>29.080578512396698</v>
      </c>
      <c r="M786" s="71">
        <v>0.73809523809523803</v>
      </c>
      <c r="N786" s="68">
        <v>38.187532739654301</v>
      </c>
      <c r="O786" s="71"/>
      <c r="P786" s="68"/>
      <c r="Q786" s="71"/>
      <c r="R786" s="68"/>
    </row>
    <row r="787" spans="1:18" x14ac:dyDescent="0.2">
      <c r="A787" s="143" t="s">
        <v>1875</v>
      </c>
      <c r="B787" s="67" t="s">
        <v>1876</v>
      </c>
      <c r="C787" s="67">
        <v>9</v>
      </c>
      <c r="D787" s="67" t="s">
        <v>349</v>
      </c>
      <c r="E787" s="71">
        <v>0.81097803044824801</v>
      </c>
      <c r="F787" s="68">
        <v>42.613636363636402</v>
      </c>
      <c r="G787" s="71">
        <v>0.86796514481909504</v>
      </c>
      <c r="H787" s="68">
        <v>77.944214876033101</v>
      </c>
      <c r="I787" s="71">
        <v>0.79397372136946598</v>
      </c>
      <c r="J787" s="68">
        <v>35.382231404958702</v>
      </c>
      <c r="K787" s="71">
        <v>0.83594150957268398</v>
      </c>
      <c r="L787" s="68">
        <v>45.041322314049602</v>
      </c>
      <c r="M787" s="71">
        <v>0.74603174603174605</v>
      </c>
      <c r="N787" s="68">
        <v>40.387637506547897</v>
      </c>
      <c r="O787" s="71"/>
      <c r="P787" s="68"/>
      <c r="Q787" s="71"/>
      <c r="R787" s="68"/>
    </row>
    <row r="788" spans="1:18" x14ac:dyDescent="0.2">
      <c r="A788" s="143" t="s">
        <v>1877</v>
      </c>
      <c r="B788" s="67" t="s">
        <v>1878</v>
      </c>
      <c r="C788" s="67">
        <v>10</v>
      </c>
      <c r="D788" s="67" t="s">
        <v>349</v>
      </c>
      <c r="E788" s="71">
        <v>0.79957366578720501</v>
      </c>
      <c r="F788" s="68">
        <v>38.842975206611598</v>
      </c>
      <c r="G788" s="71">
        <v>0.81043302770950298</v>
      </c>
      <c r="H788" s="68">
        <v>35.433884297520699</v>
      </c>
      <c r="I788" s="71">
        <v>0.71516529338580404</v>
      </c>
      <c r="J788" s="68">
        <v>18.285123966942098</v>
      </c>
      <c r="K788" s="71">
        <v>0.83142650078367097</v>
      </c>
      <c r="L788" s="68">
        <v>43.233471074380198</v>
      </c>
      <c r="M788" s="71">
        <v>0.84126984126984095</v>
      </c>
      <c r="N788" s="68">
        <v>70.193818753274002</v>
      </c>
      <c r="O788" s="71"/>
      <c r="P788" s="68"/>
      <c r="Q788" s="71"/>
      <c r="R788" s="68"/>
    </row>
    <row r="789" spans="1:18" x14ac:dyDescent="0.2">
      <c r="A789" s="143" t="s">
        <v>1879</v>
      </c>
      <c r="B789" s="67" t="s">
        <v>1880</v>
      </c>
      <c r="C789" s="67">
        <v>10</v>
      </c>
      <c r="D789" s="67" t="s">
        <v>349</v>
      </c>
      <c r="E789" s="71">
        <v>0.60830581935524097</v>
      </c>
      <c r="F789" s="68">
        <v>7.7995867768595</v>
      </c>
      <c r="G789" s="71">
        <v>0.64083958809518304</v>
      </c>
      <c r="H789" s="68">
        <v>11.725206611570201</v>
      </c>
      <c r="I789" s="71">
        <v>0.53719490235624501</v>
      </c>
      <c r="J789" s="68">
        <v>3.1508264462809898</v>
      </c>
      <c r="K789" s="71">
        <v>0.59645862823937501</v>
      </c>
      <c r="L789" s="68">
        <v>6.7665289256198298</v>
      </c>
      <c r="M789" s="71">
        <v>0.65873015873015905</v>
      </c>
      <c r="N789" s="68">
        <v>17.810371922472498</v>
      </c>
      <c r="O789" s="71"/>
      <c r="P789" s="68"/>
      <c r="Q789" s="71"/>
      <c r="R789" s="68"/>
    </row>
    <row r="790" spans="1:18" x14ac:dyDescent="0.2">
      <c r="A790" s="143" t="s">
        <v>1881</v>
      </c>
      <c r="B790" s="67" t="s">
        <v>1882</v>
      </c>
      <c r="C790" s="67">
        <v>10</v>
      </c>
      <c r="D790" s="67" t="s">
        <v>349</v>
      </c>
      <c r="E790" s="71">
        <v>0.84614556534496299</v>
      </c>
      <c r="F790" s="68">
        <v>59.607438016528903</v>
      </c>
      <c r="G790" s="71">
        <v>0.82387808365097404</v>
      </c>
      <c r="H790" s="68">
        <v>38.533057851239697</v>
      </c>
      <c r="I790" s="71">
        <v>0.93635097149881896</v>
      </c>
      <c r="J790" s="68">
        <v>83.9876033057851</v>
      </c>
      <c r="K790" s="71">
        <v>0.82673415861100996</v>
      </c>
      <c r="L790" s="68">
        <v>41.528925619834702</v>
      </c>
      <c r="M790" s="71">
        <v>0.797619047619048</v>
      </c>
      <c r="N790" s="68">
        <v>56.731272917757998</v>
      </c>
      <c r="O790" s="71"/>
      <c r="P790" s="68"/>
      <c r="Q790" s="71"/>
      <c r="R790" s="68"/>
    </row>
    <row r="791" spans="1:18" x14ac:dyDescent="0.2">
      <c r="A791" s="143" t="s">
        <v>1883</v>
      </c>
      <c r="B791" s="67" t="s">
        <v>1884</v>
      </c>
      <c r="C791" s="67">
        <v>10</v>
      </c>
      <c r="D791" s="67" t="s">
        <v>349</v>
      </c>
      <c r="E791" s="71">
        <v>0.78983641756692302</v>
      </c>
      <c r="F791" s="68">
        <v>36.105371900826398</v>
      </c>
      <c r="G791" s="71">
        <v>0.82045044886789997</v>
      </c>
      <c r="H791" s="68">
        <v>37.654958677685997</v>
      </c>
      <c r="I791" s="71">
        <v>0.69005484802342498</v>
      </c>
      <c r="J791" s="68">
        <v>15.082644628099199</v>
      </c>
      <c r="K791" s="71">
        <v>0.78772926226525697</v>
      </c>
      <c r="L791" s="68">
        <v>29.597107438016501</v>
      </c>
      <c r="M791" s="71">
        <v>0.86111111111111105</v>
      </c>
      <c r="N791" s="68">
        <v>74.332111052907294</v>
      </c>
      <c r="O791" s="71"/>
      <c r="P791" s="68"/>
      <c r="Q791" s="71"/>
      <c r="R791" s="68"/>
    </row>
    <row r="792" spans="1:18" x14ac:dyDescent="0.2">
      <c r="A792" s="143" t="s">
        <v>1885</v>
      </c>
      <c r="B792" s="67" t="s">
        <v>1886</v>
      </c>
      <c r="C792" s="67">
        <v>10</v>
      </c>
      <c r="D792" s="67" t="s">
        <v>349</v>
      </c>
      <c r="E792" s="71">
        <v>0.72071102419408395</v>
      </c>
      <c r="F792" s="68">
        <v>20.816115702479301</v>
      </c>
      <c r="G792" s="71">
        <v>0.73475673002676301</v>
      </c>
      <c r="H792" s="68">
        <v>24.0185950413223</v>
      </c>
      <c r="I792" s="71">
        <v>0.59074880743101599</v>
      </c>
      <c r="J792" s="68">
        <v>6.1983471074380203</v>
      </c>
      <c r="K792" s="71">
        <v>0.74781474979474605</v>
      </c>
      <c r="L792" s="68">
        <v>20.867768595041301</v>
      </c>
      <c r="M792" s="71">
        <v>0.80952380952380898</v>
      </c>
      <c r="N792" s="68">
        <v>61.183865898376098</v>
      </c>
      <c r="O792" s="71"/>
      <c r="P792" s="68"/>
      <c r="Q792" s="71"/>
      <c r="R792" s="68"/>
    </row>
    <row r="793" spans="1:18" x14ac:dyDescent="0.2">
      <c r="A793" s="143" t="s">
        <v>1887</v>
      </c>
      <c r="B793" s="67" t="s">
        <v>1888</v>
      </c>
      <c r="C793" s="67">
        <v>10</v>
      </c>
      <c r="D793" s="67" t="s">
        <v>349</v>
      </c>
      <c r="E793" s="71">
        <v>0.71565155454792495</v>
      </c>
      <c r="F793" s="68">
        <v>19.6797520661157</v>
      </c>
      <c r="G793" s="71">
        <v>0.75907566494136702</v>
      </c>
      <c r="H793" s="68">
        <v>27.427685950413199</v>
      </c>
      <c r="I793" s="71">
        <v>0.63605517760847097</v>
      </c>
      <c r="J793" s="68">
        <v>9.4008264462809894</v>
      </c>
      <c r="K793" s="71">
        <v>0.72144362961011399</v>
      </c>
      <c r="L793" s="68">
        <v>16.735537190082599</v>
      </c>
      <c r="M793" s="71">
        <v>0.74603174603174605</v>
      </c>
      <c r="N793" s="68">
        <v>40.387637506547897</v>
      </c>
      <c r="O793" s="71"/>
      <c r="P793" s="68"/>
      <c r="Q793" s="71"/>
      <c r="R793" s="68"/>
    </row>
    <row r="794" spans="1:18" x14ac:dyDescent="0.2">
      <c r="A794" s="143" t="s">
        <v>1889</v>
      </c>
      <c r="B794" s="67" t="s">
        <v>1890</v>
      </c>
      <c r="C794" s="67">
        <v>10</v>
      </c>
      <c r="D794" s="67" t="s">
        <v>349</v>
      </c>
      <c r="E794" s="71">
        <v>0.41692606535459298</v>
      </c>
      <c r="F794" s="68">
        <v>1.3429752066115701</v>
      </c>
      <c r="G794" s="71">
        <v>0.23678231854658799</v>
      </c>
      <c r="H794" s="68">
        <v>0.67148760330578505</v>
      </c>
      <c r="I794" s="71">
        <v>0.44673211340492802</v>
      </c>
      <c r="J794" s="68">
        <v>0.826446280991736</v>
      </c>
      <c r="K794" s="71">
        <v>0.61117395645098505</v>
      </c>
      <c r="L794" s="68">
        <v>7.2314049586776896</v>
      </c>
      <c r="M794" s="71">
        <v>0.37301587301587302</v>
      </c>
      <c r="N794" s="68">
        <v>2.7763226820324798</v>
      </c>
      <c r="O794" s="71"/>
      <c r="P794" s="68"/>
      <c r="Q794" s="71"/>
      <c r="R794" s="68"/>
    </row>
    <row r="795" spans="1:18" x14ac:dyDescent="0.2">
      <c r="A795" s="143" t="s">
        <v>1891</v>
      </c>
      <c r="B795" s="67" t="s">
        <v>1892</v>
      </c>
      <c r="C795" s="67">
        <v>10</v>
      </c>
      <c r="D795" s="67" t="s">
        <v>349</v>
      </c>
      <c r="E795" s="71">
        <v>0.54506838861142703</v>
      </c>
      <c r="F795" s="68">
        <v>3.20247933884297</v>
      </c>
      <c r="G795" s="71">
        <v>0.50033349117926995</v>
      </c>
      <c r="H795" s="68">
        <v>2.9958677685950401</v>
      </c>
      <c r="I795" s="71">
        <v>0.53243831225214999</v>
      </c>
      <c r="J795" s="68">
        <v>3.0475206611570198</v>
      </c>
      <c r="K795" s="71">
        <v>0.67131127482381403</v>
      </c>
      <c r="L795" s="68">
        <v>11.4669421487603</v>
      </c>
      <c r="M795" s="71">
        <v>0.476190476190476</v>
      </c>
      <c r="N795" s="68">
        <v>3.8763750654793099</v>
      </c>
      <c r="O795" s="71"/>
      <c r="P795" s="68"/>
      <c r="Q795" s="71"/>
      <c r="R795" s="68"/>
    </row>
    <row r="796" spans="1:18" x14ac:dyDescent="0.2">
      <c r="A796" s="143" t="s">
        <v>1893</v>
      </c>
      <c r="B796" s="67" t="s">
        <v>1894</v>
      </c>
      <c r="C796" s="67">
        <v>9</v>
      </c>
      <c r="D796" s="67" t="s">
        <v>349</v>
      </c>
      <c r="E796" s="71">
        <v>0.79577012420857096</v>
      </c>
      <c r="F796" s="68">
        <v>38.016528925619802</v>
      </c>
      <c r="G796" s="71">
        <v>0.85714527140576502</v>
      </c>
      <c r="H796" s="68">
        <v>65.289256198347104</v>
      </c>
      <c r="I796" s="71">
        <v>0.84234887941155201</v>
      </c>
      <c r="J796" s="68">
        <v>49.431818181818201</v>
      </c>
      <c r="K796" s="71">
        <v>0.75342761585823803</v>
      </c>
      <c r="L796" s="68">
        <v>21.745867768595001</v>
      </c>
      <c r="M796" s="71">
        <v>0.73015873015873001</v>
      </c>
      <c r="N796" s="68">
        <v>35.254059717129401</v>
      </c>
      <c r="O796" s="71"/>
      <c r="P796" s="68"/>
      <c r="Q796" s="71"/>
      <c r="R796" s="68"/>
    </row>
    <row r="797" spans="1:18" x14ac:dyDescent="0.2">
      <c r="A797" s="143" t="s">
        <v>1895</v>
      </c>
      <c r="B797" s="67" t="s">
        <v>1896</v>
      </c>
      <c r="C797" s="67">
        <v>10</v>
      </c>
      <c r="D797" s="67" t="s">
        <v>349</v>
      </c>
      <c r="E797" s="71">
        <v>0.84353375159226995</v>
      </c>
      <c r="F797" s="68">
        <v>58.1095041322314</v>
      </c>
      <c r="G797" s="71">
        <v>0.87953157172909602</v>
      </c>
      <c r="H797" s="68">
        <v>87.5</v>
      </c>
      <c r="I797" s="71">
        <v>0.81899796291442295</v>
      </c>
      <c r="J797" s="68">
        <v>42.458677685950398</v>
      </c>
      <c r="K797" s="71">
        <v>0.87004991617000604</v>
      </c>
      <c r="L797" s="68">
        <v>57.954545454545503</v>
      </c>
      <c r="M797" s="71">
        <v>0.80555555555555503</v>
      </c>
      <c r="N797" s="68">
        <v>59.874279727606101</v>
      </c>
      <c r="O797" s="71"/>
      <c r="P797" s="68"/>
      <c r="Q797" s="71"/>
      <c r="R797" s="68"/>
    </row>
    <row r="798" spans="1:18" x14ac:dyDescent="0.2">
      <c r="A798" s="143" t="s">
        <v>1897</v>
      </c>
      <c r="B798" s="67" t="s">
        <v>1898</v>
      </c>
      <c r="C798" s="67">
        <v>9</v>
      </c>
      <c r="D798" s="67" t="s">
        <v>349</v>
      </c>
      <c r="E798" s="71">
        <v>0.83732869153618295</v>
      </c>
      <c r="F798" s="68">
        <v>54.597107438016501</v>
      </c>
      <c r="G798" s="71">
        <v>0.87849518554913097</v>
      </c>
      <c r="H798" s="68">
        <v>86.776859504132204</v>
      </c>
      <c r="I798" s="71">
        <v>0.84591413122735903</v>
      </c>
      <c r="J798" s="68">
        <v>50.361570247933898</v>
      </c>
      <c r="K798" s="71">
        <v>0.88284195730475001</v>
      </c>
      <c r="L798" s="68">
        <v>62.861570247933898</v>
      </c>
      <c r="M798" s="71">
        <v>0.74206349206349198</v>
      </c>
      <c r="N798" s="68">
        <v>39.2352016762703</v>
      </c>
      <c r="O798" s="71"/>
      <c r="P798" s="68"/>
      <c r="Q798" s="71"/>
      <c r="R798" s="68"/>
    </row>
    <row r="799" spans="1:18" x14ac:dyDescent="0.2">
      <c r="A799" s="143" t="s">
        <v>1899</v>
      </c>
      <c r="B799" s="67" t="s">
        <v>1900</v>
      </c>
      <c r="C799" s="67">
        <v>10</v>
      </c>
      <c r="D799" s="67" t="s">
        <v>349</v>
      </c>
      <c r="E799" s="71">
        <v>0.78590009002185901</v>
      </c>
      <c r="F799" s="68">
        <v>34.8657024793388</v>
      </c>
      <c r="G799" s="71">
        <v>0.78277955708383495</v>
      </c>
      <c r="H799" s="68">
        <v>31.043388429752099</v>
      </c>
      <c r="I799" s="71">
        <v>0.65137815272827304</v>
      </c>
      <c r="J799" s="68">
        <v>10.4338842975207</v>
      </c>
      <c r="K799" s="71">
        <v>0.82055376138643998</v>
      </c>
      <c r="L799" s="68">
        <v>39.307851239669397</v>
      </c>
      <c r="M799" s="71">
        <v>0.88888888888888895</v>
      </c>
      <c r="N799" s="68">
        <v>79.727606076479802</v>
      </c>
      <c r="O799" s="71"/>
      <c r="P799" s="68"/>
      <c r="Q799" s="71"/>
      <c r="R799" s="68"/>
    </row>
    <row r="800" spans="1:18" x14ac:dyDescent="0.2">
      <c r="A800" s="143" t="s">
        <v>1901</v>
      </c>
      <c r="B800" s="67" t="s">
        <v>1902</v>
      </c>
      <c r="C800" s="67">
        <v>10</v>
      </c>
      <c r="D800" s="67" t="s">
        <v>349</v>
      </c>
      <c r="E800" s="71">
        <v>0.76134714743353105</v>
      </c>
      <c r="F800" s="68">
        <v>29.3388429752066</v>
      </c>
      <c r="G800" s="71">
        <v>0.81821025299858496</v>
      </c>
      <c r="H800" s="68">
        <v>37.035123966942102</v>
      </c>
      <c r="I800" s="71">
        <v>0.70257357412219601</v>
      </c>
      <c r="J800" s="68">
        <v>16.735537190082599</v>
      </c>
      <c r="K800" s="71">
        <v>0.687303175311755</v>
      </c>
      <c r="L800" s="68">
        <v>12.8615702479339</v>
      </c>
      <c r="M800" s="71">
        <v>0.83730158730158699</v>
      </c>
      <c r="N800" s="68">
        <v>68.727082242011505</v>
      </c>
      <c r="O800" s="71"/>
      <c r="P800" s="68"/>
      <c r="Q800" s="71"/>
      <c r="R800" s="68"/>
    </row>
    <row r="801" spans="1:18" x14ac:dyDescent="0.2">
      <c r="A801" s="143" t="s">
        <v>1903</v>
      </c>
      <c r="B801" s="67" t="s">
        <v>1904</v>
      </c>
      <c r="C801" s="67">
        <v>10</v>
      </c>
      <c r="D801" s="67" t="s">
        <v>349</v>
      </c>
      <c r="E801" s="71">
        <v>0.68395346381560596</v>
      </c>
      <c r="F801" s="68">
        <v>15.2892561983471</v>
      </c>
      <c r="G801" s="71">
        <v>0.649880540590135</v>
      </c>
      <c r="H801" s="68">
        <v>13.171487603305801</v>
      </c>
      <c r="I801" s="71">
        <v>0.57932325817271901</v>
      </c>
      <c r="J801" s="68">
        <v>5.3719008264462804</v>
      </c>
      <c r="K801" s="71">
        <v>0.69311799300750698</v>
      </c>
      <c r="L801" s="68">
        <v>13.4297520661157</v>
      </c>
      <c r="M801" s="71">
        <v>0.81349206349206404</v>
      </c>
      <c r="N801" s="68">
        <v>62.493452069146201</v>
      </c>
      <c r="O801" s="71"/>
      <c r="P801" s="68"/>
      <c r="Q801" s="71"/>
      <c r="R801" s="68"/>
    </row>
    <row r="802" spans="1:18" x14ac:dyDescent="0.2">
      <c r="A802" s="143" t="s">
        <v>1905</v>
      </c>
      <c r="B802" s="67" t="s">
        <v>1906</v>
      </c>
      <c r="C802" s="67">
        <v>10</v>
      </c>
      <c r="D802" s="67" t="s">
        <v>349</v>
      </c>
      <c r="E802" s="71">
        <v>0.66967873012370904</v>
      </c>
      <c r="F802" s="68">
        <v>13.584710743801701</v>
      </c>
      <c r="G802" s="71">
        <v>0.59133841938363096</v>
      </c>
      <c r="H802" s="68">
        <v>4.9070247933884303</v>
      </c>
      <c r="I802" s="71">
        <v>0.57285723516161202</v>
      </c>
      <c r="J802" s="68">
        <v>4.8553719008264498</v>
      </c>
      <c r="K802" s="71">
        <v>0.57801132944165701</v>
      </c>
      <c r="L802" s="68">
        <v>5.7334710743801702</v>
      </c>
      <c r="M802" s="71">
        <v>0.93650793650793696</v>
      </c>
      <c r="N802" s="68">
        <v>88.580408590885298</v>
      </c>
      <c r="O802" s="71"/>
      <c r="P802" s="68"/>
      <c r="Q802" s="71"/>
      <c r="R802" s="68"/>
    </row>
    <row r="803" spans="1:18" x14ac:dyDescent="0.2">
      <c r="A803" s="143" t="s">
        <v>1907</v>
      </c>
      <c r="B803" s="67" t="s">
        <v>1908</v>
      </c>
      <c r="C803" s="67">
        <v>10</v>
      </c>
      <c r="D803" s="67" t="s">
        <v>349</v>
      </c>
      <c r="E803" s="71">
        <v>0.56070529966304095</v>
      </c>
      <c r="F803" s="68">
        <v>4.1838842975206596</v>
      </c>
      <c r="G803" s="71">
        <v>0.58861657219424701</v>
      </c>
      <c r="H803" s="68">
        <v>4.7520661157024797</v>
      </c>
      <c r="I803" s="71">
        <v>0.45992621909916598</v>
      </c>
      <c r="J803" s="68">
        <v>0.98140495867768596</v>
      </c>
      <c r="K803" s="71">
        <v>0.53157999466033801</v>
      </c>
      <c r="L803" s="68">
        <v>3.2541322314049599</v>
      </c>
      <c r="M803" s="71">
        <v>0.66269841269841301</v>
      </c>
      <c r="N803" s="68">
        <v>18.491356731272901</v>
      </c>
      <c r="O803" s="71"/>
      <c r="P803" s="68"/>
      <c r="Q803" s="71"/>
      <c r="R803" s="68"/>
    </row>
    <row r="804" spans="1:18" x14ac:dyDescent="0.2">
      <c r="A804" s="143" t="s">
        <v>1909</v>
      </c>
      <c r="B804" s="67" t="s">
        <v>1910</v>
      </c>
      <c r="C804" s="67">
        <v>10</v>
      </c>
      <c r="D804" s="67" t="s">
        <v>349</v>
      </c>
      <c r="E804" s="71">
        <v>0.68105362439303296</v>
      </c>
      <c r="F804" s="68">
        <v>14.7727272727273</v>
      </c>
      <c r="G804" s="71">
        <v>0.75701853812859099</v>
      </c>
      <c r="H804" s="68">
        <v>26.962809917355401</v>
      </c>
      <c r="I804" s="71">
        <v>0.62858019086737704</v>
      </c>
      <c r="J804" s="68">
        <v>8.7293388429752099</v>
      </c>
      <c r="K804" s="71">
        <v>0.48544116540156201</v>
      </c>
      <c r="L804" s="68">
        <v>1.4979338842975201</v>
      </c>
      <c r="M804" s="71">
        <v>0.85317460317460303</v>
      </c>
      <c r="N804" s="68">
        <v>72.865374541644798</v>
      </c>
      <c r="O804" s="71"/>
      <c r="P804" s="68"/>
      <c r="Q804" s="71"/>
      <c r="R804" s="68"/>
    </row>
    <row r="805" spans="1:18" x14ac:dyDescent="0.2">
      <c r="A805" s="143" t="s">
        <v>1911</v>
      </c>
      <c r="B805" s="67" t="s">
        <v>1912</v>
      </c>
      <c r="C805" s="67">
        <v>10</v>
      </c>
      <c r="D805" s="67" t="s">
        <v>349</v>
      </c>
      <c r="E805" s="71">
        <v>0.59183382101877802</v>
      </c>
      <c r="F805" s="68">
        <v>6.4049586776859497</v>
      </c>
      <c r="G805" s="71">
        <v>0.66157615958493299</v>
      </c>
      <c r="H805" s="68">
        <v>14.6177685950413</v>
      </c>
      <c r="I805" s="71">
        <v>0.64818163934018602</v>
      </c>
      <c r="J805" s="68">
        <v>10.1756198347107</v>
      </c>
      <c r="K805" s="71">
        <v>0.42265685022936</v>
      </c>
      <c r="L805" s="68">
        <v>0.61983471074380203</v>
      </c>
      <c r="M805" s="71">
        <v>0.634920634920635</v>
      </c>
      <c r="N805" s="68">
        <v>15.6102671555788</v>
      </c>
      <c r="O805" s="71"/>
      <c r="P805" s="68"/>
      <c r="Q805" s="71"/>
      <c r="R805" s="68"/>
    </row>
    <row r="806" spans="1:18" x14ac:dyDescent="0.2">
      <c r="A806" s="143" t="s">
        <v>1913</v>
      </c>
      <c r="B806" s="67" t="s">
        <v>1914</v>
      </c>
      <c r="C806" s="67">
        <v>10</v>
      </c>
      <c r="D806" s="67" t="s">
        <v>349</v>
      </c>
      <c r="E806" s="71">
        <v>0.74682211963391998</v>
      </c>
      <c r="F806" s="68">
        <v>26.239669421487601</v>
      </c>
      <c r="G806" s="71">
        <v>0.71477713206827798</v>
      </c>
      <c r="H806" s="68">
        <v>20.299586776859499</v>
      </c>
      <c r="I806" s="71">
        <v>0.68325983114456801</v>
      </c>
      <c r="J806" s="68">
        <v>13.997933884297501</v>
      </c>
      <c r="K806" s="71">
        <v>0.52654982543294404</v>
      </c>
      <c r="L806" s="68">
        <v>2.94421487603306</v>
      </c>
      <c r="M806" s="71">
        <v>0.80952380952380898</v>
      </c>
      <c r="N806" s="68">
        <v>61.183865898376098</v>
      </c>
      <c r="O806" s="71"/>
      <c r="P806" s="68"/>
      <c r="Q806" s="71">
        <v>1</v>
      </c>
      <c r="R806" s="68">
        <v>100</v>
      </c>
    </row>
    <row r="807" spans="1:18" x14ac:dyDescent="0.2">
      <c r="A807" s="143" t="s">
        <v>1915</v>
      </c>
      <c r="B807" s="67" t="s">
        <v>1916</v>
      </c>
      <c r="C807" s="67">
        <v>10</v>
      </c>
      <c r="D807" s="67" t="s">
        <v>349</v>
      </c>
      <c r="E807" s="71">
        <v>0.60867666939460596</v>
      </c>
      <c r="F807" s="68">
        <v>7.8512396694214903</v>
      </c>
      <c r="G807" s="71">
        <v>0.67546817553428795</v>
      </c>
      <c r="H807" s="68">
        <v>16.322314049586801</v>
      </c>
      <c r="I807" s="71">
        <v>0.50960702534676705</v>
      </c>
      <c r="J807" s="68">
        <v>2.3243801652892602</v>
      </c>
      <c r="K807" s="71">
        <v>0.65439338145927595</v>
      </c>
      <c r="L807" s="68">
        <v>10.020661157024801</v>
      </c>
      <c r="M807" s="71">
        <v>0.59523809523809501</v>
      </c>
      <c r="N807" s="68">
        <v>11.943425877422699</v>
      </c>
      <c r="O807" s="71"/>
      <c r="P807" s="68"/>
      <c r="Q807" s="71"/>
      <c r="R807" s="68"/>
    </row>
    <row r="808" spans="1:18" x14ac:dyDescent="0.2">
      <c r="A808" s="143" t="s">
        <v>1917</v>
      </c>
      <c r="B808" s="67" t="s">
        <v>1918</v>
      </c>
      <c r="C808" s="67">
        <v>10</v>
      </c>
      <c r="D808" s="67" t="s">
        <v>349</v>
      </c>
      <c r="E808" s="71">
        <v>0.60820509156120495</v>
      </c>
      <c r="F808" s="68">
        <v>7.7479338842975203</v>
      </c>
      <c r="G808" s="71">
        <v>0.61717343562943605</v>
      </c>
      <c r="H808" s="68">
        <v>8.8842975206611605</v>
      </c>
      <c r="I808" s="71">
        <v>0.65599552866590005</v>
      </c>
      <c r="J808" s="68">
        <v>11.053719008264499</v>
      </c>
      <c r="K808" s="71">
        <v>0.53266727496535604</v>
      </c>
      <c r="L808" s="68">
        <v>3.30578512396694</v>
      </c>
      <c r="M808" s="71">
        <v>0.62698412698412698</v>
      </c>
      <c r="N808" s="68">
        <v>14.8768988999476</v>
      </c>
      <c r="O808" s="71"/>
      <c r="P808" s="68"/>
      <c r="Q808" s="71"/>
      <c r="R808" s="68"/>
    </row>
    <row r="809" spans="1:18" x14ac:dyDescent="0.2">
      <c r="A809" s="143" t="s">
        <v>1919</v>
      </c>
      <c r="B809" s="67" t="s">
        <v>1920</v>
      </c>
      <c r="C809" s="67">
        <v>10</v>
      </c>
      <c r="D809" s="67" t="s">
        <v>349</v>
      </c>
      <c r="E809" s="71">
        <v>0.47948023268134599</v>
      </c>
      <c r="F809" s="68">
        <v>1.91115702479339</v>
      </c>
      <c r="G809" s="71">
        <v>0.38210321375262002</v>
      </c>
      <c r="H809" s="68">
        <v>1.91115702479339</v>
      </c>
      <c r="I809" s="71">
        <v>0.43651190466040302</v>
      </c>
      <c r="J809" s="68">
        <v>0.56818181818181801</v>
      </c>
      <c r="K809" s="71">
        <v>0.53581374882029797</v>
      </c>
      <c r="L809" s="68">
        <v>3.7706611570247901</v>
      </c>
      <c r="M809" s="71">
        <v>0.56349206349206304</v>
      </c>
      <c r="N809" s="68">
        <v>9.1671031953902595</v>
      </c>
      <c r="O809" s="71"/>
      <c r="P809" s="68"/>
      <c r="Q809" s="71"/>
      <c r="R809" s="68"/>
    </row>
    <row r="810" spans="1:18" x14ac:dyDescent="0.2">
      <c r="A810" s="143" t="s">
        <v>1921</v>
      </c>
      <c r="B810" s="67" t="s">
        <v>1922</v>
      </c>
      <c r="C810" s="67">
        <v>9</v>
      </c>
      <c r="D810" s="67" t="s">
        <v>349</v>
      </c>
      <c r="E810" s="71">
        <v>0.86794434918104102</v>
      </c>
      <c r="F810" s="68">
        <v>70.092975206611598</v>
      </c>
      <c r="G810" s="71">
        <v>0.88169166322560599</v>
      </c>
      <c r="H810" s="68">
        <v>89.101239669421503</v>
      </c>
      <c r="I810" s="71">
        <v>0.914206363703433</v>
      </c>
      <c r="J810" s="68">
        <v>73.863636363636402</v>
      </c>
      <c r="K810" s="71">
        <v>0.94968889360464803</v>
      </c>
      <c r="L810" s="68">
        <v>84.659090909090907</v>
      </c>
      <c r="M810" s="71">
        <v>0.72619047619047605</v>
      </c>
      <c r="N810" s="68">
        <v>33.892090099528602</v>
      </c>
      <c r="O810" s="71"/>
      <c r="P810" s="68"/>
      <c r="Q810" s="71"/>
      <c r="R810" s="68"/>
    </row>
    <row r="811" spans="1:18" x14ac:dyDescent="0.2">
      <c r="A811" s="143" t="s">
        <v>1923</v>
      </c>
      <c r="B811" s="67" t="s">
        <v>1924</v>
      </c>
      <c r="C811" s="67">
        <v>9</v>
      </c>
      <c r="D811" s="67" t="s">
        <v>349</v>
      </c>
      <c r="E811" s="71">
        <v>0.82401410327249003</v>
      </c>
      <c r="F811" s="68">
        <v>48.295454545454497</v>
      </c>
      <c r="G811" s="71">
        <v>0.87291747766350503</v>
      </c>
      <c r="H811" s="68">
        <v>82.283057851239704</v>
      </c>
      <c r="I811" s="71">
        <v>0.88696926105984997</v>
      </c>
      <c r="J811" s="68">
        <v>62.138429752066102</v>
      </c>
      <c r="K811" s="71">
        <v>0.83775697595390497</v>
      </c>
      <c r="L811" s="68">
        <v>45.5061983471074</v>
      </c>
      <c r="M811" s="71">
        <v>0.69841269841269904</v>
      </c>
      <c r="N811" s="68">
        <v>25.6155055002619</v>
      </c>
      <c r="O811" s="71"/>
      <c r="P811" s="68"/>
      <c r="Q811" s="71"/>
      <c r="R811" s="68"/>
    </row>
    <row r="812" spans="1:18" x14ac:dyDescent="0.2">
      <c r="A812" s="143" t="s">
        <v>1925</v>
      </c>
      <c r="B812" s="67" t="s">
        <v>1926</v>
      </c>
      <c r="C812" s="67">
        <v>9</v>
      </c>
      <c r="D812" s="67" t="s">
        <v>349</v>
      </c>
      <c r="E812" s="71">
        <v>0.84214910741067195</v>
      </c>
      <c r="F812" s="68">
        <v>57.747933884297503</v>
      </c>
      <c r="G812" s="71">
        <v>0.86319842135677605</v>
      </c>
      <c r="H812" s="68">
        <v>73.2438016528926</v>
      </c>
      <c r="I812" s="71">
        <v>0.89039047882758204</v>
      </c>
      <c r="J812" s="68">
        <v>63.584710743801701</v>
      </c>
      <c r="K812" s="71">
        <v>0.82929324374404301</v>
      </c>
      <c r="L812" s="68">
        <v>42.355371900826398</v>
      </c>
      <c r="M812" s="71">
        <v>0.78571428571428603</v>
      </c>
      <c r="N812" s="68">
        <v>53.116815086432702</v>
      </c>
      <c r="O812" s="71"/>
      <c r="P812" s="68"/>
      <c r="Q812" s="71"/>
      <c r="R812" s="68"/>
    </row>
    <row r="813" spans="1:18" x14ac:dyDescent="0.2">
      <c r="A813" s="143" t="s">
        <v>1927</v>
      </c>
      <c r="B813" s="67" t="s">
        <v>1928</v>
      </c>
      <c r="C813" s="67">
        <v>10</v>
      </c>
      <c r="D813" s="67" t="s">
        <v>349</v>
      </c>
      <c r="E813" s="71">
        <v>0.729553032646864</v>
      </c>
      <c r="F813" s="68">
        <v>22.675619834710702</v>
      </c>
      <c r="G813" s="71">
        <v>0.65190786470627504</v>
      </c>
      <c r="H813" s="68">
        <v>13.3264462809917</v>
      </c>
      <c r="I813" s="71">
        <v>0.61619748510583505</v>
      </c>
      <c r="J813" s="68">
        <v>7.7995867768595</v>
      </c>
      <c r="K813" s="71">
        <v>0.84851947918804405</v>
      </c>
      <c r="L813" s="68">
        <v>49.690082644628099</v>
      </c>
      <c r="M813" s="71">
        <v>0.80158730158730196</v>
      </c>
      <c r="N813" s="68">
        <v>58.721843897328398</v>
      </c>
      <c r="O813" s="71"/>
      <c r="P813" s="68"/>
      <c r="Q813" s="71"/>
      <c r="R813" s="68"/>
    </row>
    <row r="814" spans="1:18" x14ac:dyDescent="0.2">
      <c r="A814" s="143" t="s">
        <v>1929</v>
      </c>
      <c r="B814" s="67" t="s">
        <v>1930</v>
      </c>
      <c r="C814" s="67">
        <v>10</v>
      </c>
      <c r="D814" s="67" t="s">
        <v>349</v>
      </c>
      <c r="E814" s="71">
        <v>0.79473993879443505</v>
      </c>
      <c r="F814" s="68">
        <v>37.5</v>
      </c>
      <c r="G814" s="71">
        <v>0.84816389463153896</v>
      </c>
      <c r="H814" s="68">
        <v>54.648760330578497</v>
      </c>
      <c r="I814" s="71">
        <v>0.76194398332888702</v>
      </c>
      <c r="J814" s="68">
        <v>26.7561983471074</v>
      </c>
      <c r="K814" s="71">
        <v>0.74742330578874205</v>
      </c>
      <c r="L814" s="68">
        <v>20.6611570247934</v>
      </c>
      <c r="M814" s="71">
        <v>0.82142857142857095</v>
      </c>
      <c r="N814" s="68">
        <v>64.693556836039804</v>
      </c>
      <c r="O814" s="71"/>
      <c r="P814" s="68"/>
      <c r="Q814" s="71"/>
      <c r="R814" s="68"/>
    </row>
    <row r="815" spans="1:18" x14ac:dyDescent="0.2">
      <c r="A815" s="143" t="s">
        <v>1931</v>
      </c>
      <c r="B815" s="67" t="s">
        <v>1932</v>
      </c>
      <c r="C815" s="67">
        <v>10</v>
      </c>
      <c r="D815" s="67" t="s">
        <v>349</v>
      </c>
      <c r="E815" s="71">
        <v>0.66887908966675602</v>
      </c>
      <c r="F815" s="68">
        <v>13.4814049586777</v>
      </c>
      <c r="G815" s="71">
        <v>0.725462049498804</v>
      </c>
      <c r="H815" s="68">
        <v>22.3657024793388</v>
      </c>
      <c r="I815" s="71">
        <v>0.66412786306564298</v>
      </c>
      <c r="J815" s="68">
        <v>11.725206611570201</v>
      </c>
      <c r="K815" s="71">
        <v>0.59545025562638598</v>
      </c>
      <c r="L815" s="68">
        <v>6.6632231404958704</v>
      </c>
      <c r="M815" s="71">
        <v>0.69047619047619002</v>
      </c>
      <c r="N815" s="68">
        <v>23.7820848611839</v>
      </c>
      <c r="O815" s="71"/>
      <c r="P815" s="68"/>
      <c r="Q815" s="71"/>
      <c r="R815" s="68"/>
    </row>
    <row r="816" spans="1:18" x14ac:dyDescent="0.2">
      <c r="A816" s="143" t="s">
        <v>1933</v>
      </c>
      <c r="B816" s="67" t="s">
        <v>1934</v>
      </c>
      <c r="C816" s="67">
        <v>10</v>
      </c>
      <c r="D816" s="67" t="s">
        <v>349</v>
      </c>
      <c r="E816" s="71">
        <v>0.69878944274843402</v>
      </c>
      <c r="F816" s="68">
        <v>17.407024793388398</v>
      </c>
      <c r="G816" s="71">
        <v>0.76651349400240798</v>
      </c>
      <c r="H816" s="68">
        <v>28.4607438016529</v>
      </c>
      <c r="I816" s="71">
        <v>0.53480106393184401</v>
      </c>
      <c r="J816" s="68">
        <v>3.0991735537190102</v>
      </c>
      <c r="K816" s="71">
        <v>0.58908130829758099</v>
      </c>
      <c r="L816" s="68">
        <v>6.35330578512397</v>
      </c>
      <c r="M816" s="71">
        <v>0.90476190476190499</v>
      </c>
      <c r="N816" s="68">
        <v>83.603981141959096</v>
      </c>
      <c r="O816" s="71"/>
      <c r="P816" s="68"/>
      <c r="Q816" s="71"/>
      <c r="R816" s="68"/>
    </row>
    <row r="817" spans="1:18" x14ac:dyDescent="0.2">
      <c r="A817" s="143" t="s">
        <v>1935</v>
      </c>
      <c r="B817" s="67" t="s">
        <v>1936</v>
      </c>
      <c r="C817" s="67">
        <v>9</v>
      </c>
      <c r="D817" s="67" t="s">
        <v>349</v>
      </c>
      <c r="E817" s="71">
        <v>0.83292983395688203</v>
      </c>
      <c r="F817" s="68">
        <v>52.530991735537199</v>
      </c>
      <c r="G817" s="71">
        <v>0.86005352619061604</v>
      </c>
      <c r="H817" s="68">
        <v>68.853305785123993</v>
      </c>
      <c r="I817" s="71">
        <v>0.86059135392052599</v>
      </c>
      <c r="J817" s="68">
        <v>54.545454545454497</v>
      </c>
      <c r="K817" s="71">
        <v>0.86107445571638797</v>
      </c>
      <c r="L817" s="68">
        <v>54.338842975206603</v>
      </c>
      <c r="M817" s="71">
        <v>0.75</v>
      </c>
      <c r="N817" s="68">
        <v>41.487689889994797</v>
      </c>
      <c r="O817" s="71"/>
      <c r="P817" s="68"/>
      <c r="Q817" s="71"/>
      <c r="R817" s="68"/>
    </row>
    <row r="818" spans="1:18" x14ac:dyDescent="0.2">
      <c r="A818" s="143" t="s">
        <v>1937</v>
      </c>
      <c r="B818" s="67" t="s">
        <v>1938</v>
      </c>
      <c r="C818" s="67">
        <v>10</v>
      </c>
      <c r="D818" s="67" t="s">
        <v>349</v>
      </c>
      <c r="E818" s="71">
        <v>0.86942175963790902</v>
      </c>
      <c r="F818" s="68">
        <v>71.074380165289298</v>
      </c>
      <c r="G818" s="71">
        <v>0.86256153541235503</v>
      </c>
      <c r="H818" s="68">
        <v>72.520661157024804</v>
      </c>
      <c r="I818" s="71">
        <v>0.87220237108155496</v>
      </c>
      <c r="J818" s="68">
        <v>57.747933884297503</v>
      </c>
      <c r="K818" s="71">
        <v>0.92149456062915602</v>
      </c>
      <c r="L818" s="68">
        <v>76.497933884297495</v>
      </c>
      <c r="M818" s="71">
        <v>0.82142857142857095</v>
      </c>
      <c r="N818" s="68">
        <v>64.693556836039804</v>
      </c>
      <c r="O818" s="71"/>
      <c r="P818" s="68"/>
      <c r="Q818" s="71"/>
      <c r="R818" s="68"/>
    </row>
    <row r="819" spans="1:18" x14ac:dyDescent="0.2">
      <c r="A819" s="143" t="s">
        <v>482</v>
      </c>
      <c r="B819" s="67" t="s">
        <v>1939</v>
      </c>
      <c r="C819" s="67">
        <v>9</v>
      </c>
      <c r="D819" s="67" t="s">
        <v>349</v>
      </c>
      <c r="E819" s="71">
        <v>0.85892088951564305</v>
      </c>
      <c r="F819" s="68">
        <v>65.2376033057851</v>
      </c>
      <c r="G819" s="71">
        <v>0.89476961843037806</v>
      </c>
      <c r="H819" s="68">
        <v>94.059917355371894</v>
      </c>
      <c r="I819" s="71">
        <v>0.84200214920252203</v>
      </c>
      <c r="J819" s="68">
        <v>49.380165289256198</v>
      </c>
      <c r="K819" s="71">
        <v>0.92510226662014905</v>
      </c>
      <c r="L819" s="68">
        <v>77.427685950413206</v>
      </c>
      <c r="M819" s="71">
        <v>0.77380952380952395</v>
      </c>
      <c r="N819" s="68">
        <v>49.502357255107398</v>
      </c>
      <c r="O819" s="71"/>
      <c r="P819" s="68"/>
      <c r="Q819" s="71"/>
      <c r="R819" s="68"/>
    </row>
    <row r="820" spans="1:18" x14ac:dyDescent="0.2">
      <c r="A820" s="143" t="s">
        <v>1940</v>
      </c>
      <c r="B820" s="67" t="s">
        <v>1941</v>
      </c>
      <c r="C820" s="67">
        <v>9</v>
      </c>
      <c r="D820" s="67" t="s">
        <v>349</v>
      </c>
      <c r="E820" s="71">
        <v>0.86233939640952895</v>
      </c>
      <c r="F820" s="68">
        <v>67.200413223140501</v>
      </c>
      <c r="G820" s="71">
        <v>0.89414413104780399</v>
      </c>
      <c r="H820" s="68">
        <v>93.853305785123993</v>
      </c>
      <c r="I820" s="71">
        <v>0.88602370206493597</v>
      </c>
      <c r="J820" s="68">
        <v>61.673553719008297</v>
      </c>
      <c r="K820" s="71">
        <v>0.90728499062061496</v>
      </c>
      <c r="L820" s="68">
        <v>71.332644628099203</v>
      </c>
      <c r="M820" s="71">
        <v>0.76190476190476197</v>
      </c>
      <c r="N820" s="68">
        <v>45.887899423782102</v>
      </c>
      <c r="O820" s="71"/>
      <c r="P820" s="68"/>
      <c r="Q820" s="71"/>
      <c r="R820" s="68"/>
    </row>
    <row r="821" spans="1:18" x14ac:dyDescent="0.2">
      <c r="A821" s="143" t="s">
        <v>1942</v>
      </c>
      <c r="B821" s="67" t="s">
        <v>1943</v>
      </c>
      <c r="C821" s="67">
        <v>10</v>
      </c>
      <c r="D821" s="67" t="s">
        <v>349</v>
      </c>
      <c r="E821" s="71">
        <v>0.90956341030735999</v>
      </c>
      <c r="F821" s="68">
        <v>86.5185950413223</v>
      </c>
      <c r="G821" s="71">
        <v>0.90732573134452899</v>
      </c>
      <c r="H821" s="68">
        <v>96.022727272727295</v>
      </c>
      <c r="I821" s="71">
        <v>0.84032745390846797</v>
      </c>
      <c r="J821" s="68">
        <v>49.1219008264463</v>
      </c>
      <c r="K821" s="71">
        <v>0.96202902740501495</v>
      </c>
      <c r="L821" s="68">
        <v>88.274793388429799</v>
      </c>
      <c r="M821" s="71">
        <v>0.92857142857142905</v>
      </c>
      <c r="N821" s="68">
        <v>87.899423782084895</v>
      </c>
      <c r="O821" s="71"/>
      <c r="P821" s="68"/>
      <c r="Q821" s="71"/>
      <c r="R821" s="68"/>
    </row>
    <row r="822" spans="1:18" x14ac:dyDescent="0.2">
      <c r="A822" s="143" t="s">
        <v>1944</v>
      </c>
      <c r="B822" s="67" t="s">
        <v>1945</v>
      </c>
      <c r="C822" s="67">
        <v>10</v>
      </c>
      <c r="D822" s="67" t="s">
        <v>349</v>
      </c>
      <c r="E822" s="71">
        <v>0.89974562596011798</v>
      </c>
      <c r="F822" s="68">
        <v>82.2314049586777</v>
      </c>
      <c r="G822" s="71">
        <v>0.87343316403476301</v>
      </c>
      <c r="H822" s="68">
        <v>82.747933884297495</v>
      </c>
      <c r="I822" s="71">
        <v>0.89325607389445205</v>
      </c>
      <c r="J822" s="68">
        <v>64.824380165289298</v>
      </c>
      <c r="K822" s="71">
        <v>0.90372183733982603</v>
      </c>
      <c r="L822" s="68">
        <v>69.679752066115697</v>
      </c>
      <c r="M822" s="71">
        <v>0.92857142857142905</v>
      </c>
      <c r="N822" s="68">
        <v>87.899423782084895</v>
      </c>
      <c r="O822" s="71"/>
      <c r="P822" s="68"/>
      <c r="Q822" s="71"/>
      <c r="R822" s="68"/>
    </row>
    <row r="823" spans="1:18" x14ac:dyDescent="0.2">
      <c r="A823" s="143" t="s">
        <v>1946</v>
      </c>
      <c r="B823" s="67" t="s">
        <v>1947</v>
      </c>
      <c r="C823" s="67">
        <v>9</v>
      </c>
      <c r="D823" s="67" t="s">
        <v>349</v>
      </c>
      <c r="E823" s="71">
        <v>0.84636607176068901</v>
      </c>
      <c r="F823" s="68">
        <v>59.814049586776903</v>
      </c>
      <c r="G823" s="71">
        <v>0.92491431723241702</v>
      </c>
      <c r="H823" s="68">
        <v>97.469008264462801</v>
      </c>
      <c r="I823" s="71">
        <v>0.87422088137847498</v>
      </c>
      <c r="J823" s="68">
        <v>58.677685950413199</v>
      </c>
      <c r="K823" s="71">
        <v>0.89188464398741896</v>
      </c>
      <c r="L823" s="68">
        <v>65.444214876033101</v>
      </c>
      <c r="M823" s="71">
        <v>0.69444444444444497</v>
      </c>
      <c r="N823" s="68">
        <v>24.6202200104767</v>
      </c>
      <c r="O823" s="71"/>
      <c r="P823" s="68"/>
      <c r="Q823" s="71"/>
      <c r="R823" s="68"/>
    </row>
    <row r="824" spans="1:18" x14ac:dyDescent="0.2">
      <c r="A824" s="143" t="s">
        <v>1948</v>
      </c>
      <c r="B824" s="67" t="s">
        <v>1949</v>
      </c>
      <c r="C824" s="67">
        <v>10</v>
      </c>
      <c r="D824" s="67" t="s">
        <v>349</v>
      </c>
      <c r="E824" s="71">
        <v>0.89691064682674504</v>
      </c>
      <c r="F824" s="68">
        <v>81.404958677685897</v>
      </c>
      <c r="G824" s="71">
        <v>0.88054145736867995</v>
      </c>
      <c r="H824" s="68">
        <v>88.584710743801693</v>
      </c>
      <c r="I824" s="71">
        <v>0.80776033509158895</v>
      </c>
      <c r="J824" s="68">
        <v>39.2561983471074</v>
      </c>
      <c r="K824" s="71">
        <v>0.98267412818004496</v>
      </c>
      <c r="L824" s="68">
        <v>92.303719008264494</v>
      </c>
      <c r="M824" s="71">
        <v>0.91666666666666696</v>
      </c>
      <c r="N824" s="68">
        <v>85.646935568360405</v>
      </c>
      <c r="O824" s="71"/>
      <c r="P824" s="68"/>
      <c r="Q824" s="71"/>
      <c r="R824" s="68"/>
    </row>
    <row r="825" spans="1:18" x14ac:dyDescent="0.2">
      <c r="A825" s="143" t="s">
        <v>1950</v>
      </c>
      <c r="B825" s="67" t="s">
        <v>1951</v>
      </c>
      <c r="C825" s="67">
        <v>10</v>
      </c>
      <c r="D825" s="67" t="s">
        <v>349</v>
      </c>
      <c r="E825" s="71">
        <v>0.91205914139524702</v>
      </c>
      <c r="F825" s="68">
        <v>87.190082644628106</v>
      </c>
      <c r="G825" s="71">
        <v>0.89938146373952699</v>
      </c>
      <c r="H825" s="68">
        <v>94.7314049586777</v>
      </c>
      <c r="I825" s="71">
        <v>0.88443890177715601</v>
      </c>
      <c r="J825" s="68">
        <v>61.105371900826398</v>
      </c>
      <c r="K825" s="71">
        <v>0.94774953339763701</v>
      </c>
      <c r="L825" s="68">
        <v>83.935950413223097</v>
      </c>
      <c r="M825" s="71">
        <v>0.91666666666666696</v>
      </c>
      <c r="N825" s="68">
        <v>85.646935568360405</v>
      </c>
      <c r="O825" s="71"/>
      <c r="P825" s="68"/>
      <c r="Q825" s="71"/>
      <c r="R825" s="68"/>
    </row>
    <row r="826" spans="1:18" x14ac:dyDescent="0.2">
      <c r="A826" s="143" t="s">
        <v>1952</v>
      </c>
      <c r="B826" s="67" t="s">
        <v>1953</v>
      </c>
      <c r="C826" s="67">
        <v>10</v>
      </c>
      <c r="D826" s="67" t="s">
        <v>349</v>
      </c>
      <c r="E826" s="71">
        <v>0.91022579256921599</v>
      </c>
      <c r="F826" s="68">
        <v>86.621900826446307</v>
      </c>
      <c r="G826" s="71">
        <v>0.88952250335860805</v>
      </c>
      <c r="H826" s="68">
        <v>92.613636363636402</v>
      </c>
      <c r="I826" s="71">
        <v>0.89048151450276902</v>
      </c>
      <c r="J826" s="68">
        <v>63.688016528925601</v>
      </c>
      <c r="K826" s="71">
        <v>0.94820073971707597</v>
      </c>
      <c r="L826" s="68">
        <v>84.194214876033101</v>
      </c>
      <c r="M826" s="71">
        <v>0.91269841269841301</v>
      </c>
      <c r="N826" s="68">
        <v>84.756416972236806</v>
      </c>
      <c r="O826" s="71"/>
      <c r="P826" s="68"/>
      <c r="Q826" s="71"/>
      <c r="R826" s="68"/>
    </row>
    <row r="827" spans="1:18" x14ac:dyDescent="0.2">
      <c r="A827" s="143" t="s">
        <v>1954</v>
      </c>
      <c r="B827" s="67" t="s">
        <v>1955</v>
      </c>
      <c r="C827" s="67">
        <v>10</v>
      </c>
      <c r="D827" s="67" t="s">
        <v>349</v>
      </c>
      <c r="E827" s="71">
        <v>0.91587421661998603</v>
      </c>
      <c r="F827" s="68">
        <v>88.688016528925601</v>
      </c>
      <c r="G827" s="71">
        <v>0.89122679945288197</v>
      </c>
      <c r="H827" s="68">
        <v>93.233471074380205</v>
      </c>
      <c r="I827" s="71">
        <v>0.90783835832887005</v>
      </c>
      <c r="J827" s="68">
        <v>70.971074380165305</v>
      </c>
      <c r="K827" s="71">
        <v>0.95966980393628598</v>
      </c>
      <c r="L827" s="68">
        <v>87.809917355371894</v>
      </c>
      <c r="M827" s="71">
        <v>0.90476190476190499</v>
      </c>
      <c r="N827" s="68">
        <v>83.603981141959096</v>
      </c>
      <c r="O827" s="71"/>
      <c r="P827" s="68"/>
      <c r="Q827" s="71"/>
      <c r="R827" s="68"/>
    </row>
    <row r="828" spans="1:18" x14ac:dyDescent="0.2">
      <c r="A828" s="143" t="s">
        <v>1956</v>
      </c>
      <c r="B828" s="67" t="s">
        <v>1957</v>
      </c>
      <c r="C828" s="67">
        <v>10</v>
      </c>
      <c r="D828" s="67" t="s">
        <v>349</v>
      </c>
      <c r="E828" s="71">
        <v>0.88636520037886501</v>
      </c>
      <c r="F828" s="68">
        <v>77.169421487603302</v>
      </c>
      <c r="G828" s="71">
        <v>0.88641610174673202</v>
      </c>
      <c r="H828" s="68">
        <v>91.580578512396698</v>
      </c>
      <c r="I828" s="71">
        <v>0.81605744720429996</v>
      </c>
      <c r="J828" s="68">
        <v>41.9938016528926</v>
      </c>
      <c r="K828" s="71">
        <v>0.93425709383426803</v>
      </c>
      <c r="L828" s="68">
        <v>79.855371900826398</v>
      </c>
      <c r="M828" s="71">
        <v>0.90873015873015905</v>
      </c>
      <c r="N828" s="68">
        <v>84.337349397590401</v>
      </c>
      <c r="O828" s="71"/>
      <c r="P828" s="68"/>
      <c r="Q828" s="71"/>
      <c r="R828" s="68"/>
    </row>
    <row r="829" spans="1:18" x14ac:dyDescent="0.2">
      <c r="A829" s="143" t="s">
        <v>1958</v>
      </c>
      <c r="B829" s="67" t="s">
        <v>1959</v>
      </c>
      <c r="C829" s="67">
        <v>10</v>
      </c>
      <c r="D829" s="67" t="s">
        <v>349</v>
      </c>
      <c r="E829" s="71">
        <v>0.85462567959972802</v>
      </c>
      <c r="F829" s="68">
        <v>63.2747933884297</v>
      </c>
      <c r="G829" s="71">
        <v>0.86917006968905997</v>
      </c>
      <c r="H829" s="68">
        <v>79.132231404958702</v>
      </c>
      <c r="I829" s="71">
        <v>0.79331292901047401</v>
      </c>
      <c r="J829" s="68">
        <v>35.227272727272698</v>
      </c>
      <c r="K829" s="71">
        <v>0.83935305303271002</v>
      </c>
      <c r="L829" s="68">
        <v>46.280991735537199</v>
      </c>
      <c r="M829" s="71">
        <v>0.91666666666666696</v>
      </c>
      <c r="N829" s="68">
        <v>85.646935568360405</v>
      </c>
      <c r="O829" s="71"/>
      <c r="P829" s="68"/>
      <c r="Q829" s="71"/>
      <c r="R829" s="68"/>
    </row>
    <row r="830" spans="1:18" x14ac:dyDescent="0.2">
      <c r="A830" s="143" t="s">
        <v>1960</v>
      </c>
      <c r="B830" s="67" t="s">
        <v>1961</v>
      </c>
      <c r="C830" s="67">
        <v>10</v>
      </c>
      <c r="D830" s="67" t="s">
        <v>349</v>
      </c>
      <c r="E830" s="71">
        <v>0.771237617147847</v>
      </c>
      <c r="F830" s="68">
        <v>31.456611570247901</v>
      </c>
      <c r="G830" s="71">
        <v>0.858639928558109</v>
      </c>
      <c r="H830" s="68">
        <v>67.355371900826398</v>
      </c>
      <c r="I830" s="71">
        <v>0.69418889554187402</v>
      </c>
      <c r="J830" s="68">
        <v>15.599173553719</v>
      </c>
      <c r="K830" s="71">
        <v>0.770216882586642</v>
      </c>
      <c r="L830" s="68">
        <v>25.051652892562</v>
      </c>
      <c r="M830" s="71">
        <v>0.76190476190476197</v>
      </c>
      <c r="N830" s="68">
        <v>45.887899423782102</v>
      </c>
      <c r="O830" s="71"/>
      <c r="P830" s="68"/>
      <c r="Q830" s="71"/>
      <c r="R830" s="68"/>
    </row>
    <row r="831" spans="1:18" x14ac:dyDescent="0.2">
      <c r="A831" s="143" t="s">
        <v>1962</v>
      </c>
      <c r="B831" s="67" t="s">
        <v>1963</v>
      </c>
      <c r="C831" s="67">
        <v>10</v>
      </c>
      <c r="D831" s="67" t="s">
        <v>349</v>
      </c>
      <c r="E831" s="71">
        <v>0.78105939393511103</v>
      </c>
      <c r="F831" s="68">
        <v>33.419421487603302</v>
      </c>
      <c r="G831" s="71">
        <v>0.816432335529789</v>
      </c>
      <c r="H831" s="68">
        <v>36.6219008264463</v>
      </c>
      <c r="I831" s="71">
        <v>0.67124562590902304</v>
      </c>
      <c r="J831" s="68">
        <v>12.448347107438</v>
      </c>
      <c r="K831" s="71">
        <v>0.79528977303179005</v>
      </c>
      <c r="L831" s="68">
        <v>31.818181818181799</v>
      </c>
      <c r="M831" s="71">
        <v>0.84126984126984095</v>
      </c>
      <c r="N831" s="68">
        <v>70.193818753274002</v>
      </c>
      <c r="O831" s="71"/>
      <c r="P831" s="68"/>
      <c r="Q831" s="71"/>
      <c r="R831" s="68"/>
    </row>
    <row r="832" spans="1:18" x14ac:dyDescent="0.2">
      <c r="A832" s="143" t="s">
        <v>1964</v>
      </c>
      <c r="B832" s="67" t="s">
        <v>1965</v>
      </c>
      <c r="C832" s="67">
        <v>10</v>
      </c>
      <c r="D832" s="67" t="s">
        <v>349</v>
      </c>
      <c r="E832" s="71">
        <v>0.63310611131333905</v>
      </c>
      <c r="F832" s="68">
        <v>10.3822314049587</v>
      </c>
      <c r="G832" s="71">
        <v>0.39346545667771199</v>
      </c>
      <c r="H832" s="68">
        <v>2.0144628099173598</v>
      </c>
      <c r="I832" s="71">
        <v>0.44120484255825998</v>
      </c>
      <c r="J832" s="68">
        <v>0.72314049586776896</v>
      </c>
      <c r="K832" s="71">
        <v>0.70569065395389396</v>
      </c>
      <c r="L832" s="68">
        <v>14.6694214876033</v>
      </c>
      <c r="M832" s="71">
        <v>0.99206349206349198</v>
      </c>
      <c r="N832" s="68">
        <v>94.761655316919899</v>
      </c>
      <c r="O832" s="71"/>
      <c r="P832" s="68"/>
      <c r="Q832" s="71"/>
      <c r="R832" s="68"/>
    </row>
    <row r="833" spans="1:18" x14ac:dyDescent="0.2">
      <c r="A833" s="143" t="s">
        <v>1966</v>
      </c>
      <c r="B833" s="67" t="s">
        <v>1967</v>
      </c>
      <c r="C833" s="67">
        <v>10</v>
      </c>
      <c r="D833" s="67" t="s">
        <v>349</v>
      </c>
      <c r="E833" s="71">
        <v>0.74256254354322904</v>
      </c>
      <c r="F833" s="68">
        <v>25.309917355371901</v>
      </c>
      <c r="G833" s="71">
        <v>0.81422770024275604</v>
      </c>
      <c r="H833" s="68">
        <v>36.157024793388402</v>
      </c>
      <c r="I833" s="71">
        <v>0.67139928839264496</v>
      </c>
      <c r="J833" s="68">
        <v>12.5</v>
      </c>
      <c r="K833" s="71">
        <v>0.74652794744227802</v>
      </c>
      <c r="L833" s="68">
        <v>20.5061983471074</v>
      </c>
      <c r="M833" s="71">
        <v>0.73809523809523803</v>
      </c>
      <c r="N833" s="68">
        <v>38.187532739654301</v>
      </c>
      <c r="O833" s="71"/>
      <c r="P833" s="68"/>
      <c r="Q833" s="71"/>
      <c r="R833" s="68"/>
    </row>
    <row r="834" spans="1:18" x14ac:dyDescent="0.2">
      <c r="A834" s="143" t="s">
        <v>1968</v>
      </c>
      <c r="B834" s="67" t="s">
        <v>1969</v>
      </c>
      <c r="C834" s="67">
        <v>10</v>
      </c>
      <c r="D834" s="67" t="s">
        <v>349</v>
      </c>
      <c r="E834" s="71">
        <v>0.61722717738522903</v>
      </c>
      <c r="F834" s="68">
        <v>8.6776859504132204</v>
      </c>
      <c r="G834" s="71">
        <v>0.58998729432775998</v>
      </c>
      <c r="H834" s="68">
        <v>4.8037190082644603</v>
      </c>
      <c r="I834" s="71">
        <v>0.47714824547044399</v>
      </c>
      <c r="J834" s="68">
        <v>1.39462809917355</v>
      </c>
      <c r="K834" s="71">
        <v>0.56661939474698797</v>
      </c>
      <c r="L834" s="68">
        <v>5.0103305785124004</v>
      </c>
      <c r="M834" s="71">
        <v>0.45238095238095299</v>
      </c>
      <c r="N834" s="68">
        <v>3.4049240440021</v>
      </c>
      <c r="O834" s="71"/>
      <c r="P834" s="68"/>
      <c r="Q834" s="71">
        <v>1</v>
      </c>
      <c r="R834" s="68">
        <v>100</v>
      </c>
    </row>
    <row r="835" spans="1:18" x14ac:dyDescent="0.2">
      <c r="A835" s="143" t="s">
        <v>1970</v>
      </c>
      <c r="B835" s="67" t="s">
        <v>1971</v>
      </c>
      <c r="C835" s="67">
        <v>10</v>
      </c>
      <c r="D835" s="67" t="s">
        <v>349</v>
      </c>
      <c r="E835" s="71">
        <v>0.563955944578589</v>
      </c>
      <c r="F835" s="68">
        <v>4.49380165289256</v>
      </c>
      <c r="G835" s="71">
        <v>0.59782178302433497</v>
      </c>
      <c r="H835" s="68">
        <v>5.6301652892562002</v>
      </c>
      <c r="I835" s="71">
        <v>0.41210925664129</v>
      </c>
      <c r="J835" s="68">
        <v>0.413223140495868</v>
      </c>
      <c r="K835" s="71">
        <v>0.49589273864873101</v>
      </c>
      <c r="L835" s="68">
        <v>1.7045454545454499</v>
      </c>
      <c r="M835" s="71">
        <v>0.75</v>
      </c>
      <c r="N835" s="68">
        <v>41.487689889994797</v>
      </c>
      <c r="O835" s="71"/>
      <c r="P835" s="68"/>
      <c r="Q835" s="71"/>
      <c r="R835" s="68"/>
    </row>
    <row r="836" spans="1:18" x14ac:dyDescent="0.2">
      <c r="A836" s="143" t="s">
        <v>1972</v>
      </c>
      <c r="B836" s="67" t="s">
        <v>1973</v>
      </c>
      <c r="C836" s="67">
        <v>10</v>
      </c>
      <c r="D836" s="67" t="s">
        <v>349</v>
      </c>
      <c r="E836" s="71">
        <v>0.78746606585279</v>
      </c>
      <c r="F836" s="68">
        <v>35.330578512396698</v>
      </c>
      <c r="G836" s="71">
        <v>0.80733488165896705</v>
      </c>
      <c r="H836" s="68">
        <v>34.7623966942149</v>
      </c>
      <c r="I836" s="71">
        <v>0.70070780916953401</v>
      </c>
      <c r="J836" s="68">
        <v>16.528925619834698</v>
      </c>
      <c r="K836" s="71">
        <v>0.808488239249324</v>
      </c>
      <c r="L836" s="68">
        <v>35.175619834710702</v>
      </c>
      <c r="M836" s="71">
        <v>0.83333333333333304</v>
      </c>
      <c r="N836" s="68">
        <v>67.627029858564697</v>
      </c>
      <c r="O836" s="71"/>
      <c r="P836" s="68"/>
      <c r="Q836" s="71"/>
      <c r="R836" s="68"/>
    </row>
    <row r="837" spans="1:18" x14ac:dyDescent="0.2">
      <c r="A837" s="143" t="s">
        <v>1974</v>
      </c>
      <c r="B837" s="67" t="s">
        <v>1975</v>
      </c>
      <c r="C837" s="67">
        <v>10</v>
      </c>
      <c r="D837" s="67" t="s">
        <v>349</v>
      </c>
      <c r="E837" s="71">
        <v>0.79002390290341196</v>
      </c>
      <c r="F837" s="68">
        <v>36.260330578512402</v>
      </c>
      <c r="G837" s="71">
        <v>0.73279343186628298</v>
      </c>
      <c r="H837" s="68">
        <v>23.450413223140501</v>
      </c>
      <c r="I837" s="71">
        <v>0.76032968946356905</v>
      </c>
      <c r="J837" s="68">
        <v>26.188016528925601</v>
      </c>
      <c r="K837" s="71">
        <v>0.75824233155363896</v>
      </c>
      <c r="L837" s="68">
        <v>22.623966942148801</v>
      </c>
      <c r="M837" s="71">
        <v>0.90873015873015905</v>
      </c>
      <c r="N837" s="68">
        <v>84.337349397590401</v>
      </c>
      <c r="O837" s="71"/>
      <c r="P837" s="68"/>
      <c r="Q837" s="71"/>
      <c r="R837" s="68"/>
    </row>
    <row r="838" spans="1:18" x14ac:dyDescent="0.2">
      <c r="A838" s="143" t="s">
        <v>1976</v>
      </c>
      <c r="B838" s="67" t="s">
        <v>1977</v>
      </c>
      <c r="C838" s="67">
        <v>10</v>
      </c>
      <c r="D838" s="67" t="s">
        <v>349</v>
      </c>
      <c r="E838" s="71">
        <v>0.73071861583689102</v>
      </c>
      <c r="F838" s="68">
        <v>23.0888429752066</v>
      </c>
      <c r="G838" s="71">
        <v>0.74521881743497298</v>
      </c>
      <c r="H838" s="68">
        <v>25.154958677686</v>
      </c>
      <c r="I838" s="71">
        <v>0.79586307631017095</v>
      </c>
      <c r="J838" s="68">
        <v>36.002066115702497</v>
      </c>
      <c r="K838" s="71">
        <v>0.81417309020121498</v>
      </c>
      <c r="L838" s="68">
        <v>36.931818181818201</v>
      </c>
      <c r="M838" s="71">
        <v>0.84523809523809501</v>
      </c>
      <c r="N838" s="68">
        <v>70.927187008905193</v>
      </c>
      <c r="O838" s="71"/>
      <c r="P838" s="68"/>
      <c r="Q838" s="71">
        <v>0.4531</v>
      </c>
      <c r="R838" s="68">
        <v>21.355932203389798</v>
      </c>
    </row>
    <row r="839" spans="1:18" x14ac:dyDescent="0.2">
      <c r="A839" s="143" t="s">
        <v>1978</v>
      </c>
      <c r="B839" s="67" t="s">
        <v>1979</v>
      </c>
      <c r="C839" s="67">
        <v>10</v>
      </c>
      <c r="D839" s="67" t="s">
        <v>349</v>
      </c>
      <c r="E839" s="71">
        <v>0.73008536676144098</v>
      </c>
      <c r="F839" s="68">
        <v>22.778925619834698</v>
      </c>
      <c r="G839" s="71">
        <v>0.61126392372986205</v>
      </c>
      <c r="H839" s="68">
        <v>8.4710743801652892</v>
      </c>
      <c r="I839" s="71">
        <v>0.65530976726294998</v>
      </c>
      <c r="J839" s="68">
        <v>10.898760330578501</v>
      </c>
      <c r="K839" s="71">
        <v>0.82043444271961996</v>
      </c>
      <c r="L839" s="68">
        <v>39.204545454545503</v>
      </c>
      <c r="M839" s="71">
        <v>0.83333333333333304</v>
      </c>
      <c r="N839" s="68">
        <v>67.627029858564697</v>
      </c>
      <c r="O839" s="71"/>
      <c r="P839" s="68"/>
      <c r="Q839" s="71"/>
      <c r="R839" s="68"/>
    </row>
    <row r="840" spans="1:18" x14ac:dyDescent="0.2">
      <c r="A840" s="143" t="s">
        <v>482</v>
      </c>
      <c r="B840" s="67" t="s">
        <v>1980</v>
      </c>
      <c r="C840" s="67">
        <v>10</v>
      </c>
      <c r="D840" s="67" t="s">
        <v>349</v>
      </c>
      <c r="E840" s="71">
        <v>0.73261861211054502</v>
      </c>
      <c r="F840" s="68">
        <v>23.450413223140501</v>
      </c>
      <c r="G840" s="71">
        <v>0.74640609755367104</v>
      </c>
      <c r="H840" s="68">
        <v>25.361570247933901</v>
      </c>
      <c r="I840" s="71">
        <v>0.68800740360780199</v>
      </c>
      <c r="J840" s="68">
        <v>14.7210743801653</v>
      </c>
      <c r="K840" s="71">
        <v>0.75796570918547002</v>
      </c>
      <c r="L840" s="68">
        <v>22.520661157024801</v>
      </c>
      <c r="M840" s="71">
        <v>0.73809523809523803</v>
      </c>
      <c r="N840" s="68">
        <v>38.187532739654301</v>
      </c>
      <c r="O840" s="71"/>
      <c r="P840" s="68"/>
      <c r="Q840" s="71"/>
      <c r="R840" s="68"/>
    </row>
    <row r="841" spans="1:18" x14ac:dyDescent="0.2">
      <c r="A841" s="143" t="s">
        <v>1981</v>
      </c>
      <c r="B841" s="67" t="s">
        <v>1982</v>
      </c>
      <c r="C841" s="67">
        <v>10</v>
      </c>
      <c r="D841" s="67" t="s">
        <v>349</v>
      </c>
      <c r="E841" s="71">
        <v>0.67335026784118401</v>
      </c>
      <c r="F841" s="68">
        <v>14.049586776859501</v>
      </c>
      <c r="G841" s="71">
        <v>0.742770523163235</v>
      </c>
      <c r="H841" s="68">
        <v>24.845041322314</v>
      </c>
      <c r="I841" s="71">
        <v>0.65958421745753204</v>
      </c>
      <c r="J841" s="68">
        <v>11.415289256198299</v>
      </c>
      <c r="K841" s="71">
        <v>0.61247490217253997</v>
      </c>
      <c r="L841" s="68">
        <v>7.2830578512396702</v>
      </c>
      <c r="M841" s="71">
        <v>0.67857142857142905</v>
      </c>
      <c r="N841" s="68">
        <v>20.639078051335801</v>
      </c>
      <c r="O841" s="71"/>
      <c r="P841" s="68"/>
      <c r="Q841" s="71"/>
      <c r="R841" s="68"/>
    </row>
    <row r="842" spans="1:18" x14ac:dyDescent="0.2">
      <c r="A842" s="143" t="s">
        <v>1983</v>
      </c>
      <c r="B842" s="67" t="s">
        <v>1984</v>
      </c>
      <c r="C842" s="67">
        <v>10</v>
      </c>
      <c r="D842" s="67" t="s">
        <v>349</v>
      </c>
      <c r="E842" s="71">
        <v>0.66101627243721595</v>
      </c>
      <c r="F842" s="68">
        <v>12.8615702479339</v>
      </c>
      <c r="G842" s="71">
        <v>0.63245686516155997</v>
      </c>
      <c r="H842" s="68">
        <v>10.7438016528926</v>
      </c>
      <c r="I842" s="71">
        <v>0.55319302136563897</v>
      </c>
      <c r="J842" s="68">
        <v>3.8739669421487601</v>
      </c>
      <c r="K842" s="71">
        <v>0.62508186988833303</v>
      </c>
      <c r="L842" s="68">
        <v>7.9545454545454497</v>
      </c>
      <c r="M842" s="71">
        <v>0.83333333333333304</v>
      </c>
      <c r="N842" s="68">
        <v>67.627029858564697</v>
      </c>
      <c r="O842" s="71"/>
      <c r="P842" s="68"/>
      <c r="Q842" s="71"/>
      <c r="R842" s="68"/>
    </row>
    <row r="843" spans="1:18" x14ac:dyDescent="0.2">
      <c r="A843" s="143" t="s">
        <v>1985</v>
      </c>
      <c r="B843" s="67" t="s">
        <v>1986</v>
      </c>
      <c r="C843" s="67">
        <v>10</v>
      </c>
      <c r="D843" s="67" t="s">
        <v>349</v>
      </c>
      <c r="E843" s="71">
        <v>0.83598368115486399</v>
      </c>
      <c r="F843" s="68">
        <v>53.977272727272698</v>
      </c>
      <c r="G843" s="71">
        <v>0.85973903931478501</v>
      </c>
      <c r="H843" s="68">
        <v>68.595041322314103</v>
      </c>
      <c r="I843" s="71">
        <v>0.74214634530142198</v>
      </c>
      <c r="J843" s="68">
        <v>22.727272727272702</v>
      </c>
      <c r="K843" s="71">
        <v>0.86903346698737505</v>
      </c>
      <c r="L843" s="68">
        <v>57.438016528925601</v>
      </c>
      <c r="M843" s="71">
        <v>0.87301587301587302</v>
      </c>
      <c r="N843" s="68">
        <v>76.689366160293304</v>
      </c>
      <c r="O843" s="71"/>
      <c r="P843" s="68"/>
      <c r="Q843" s="71"/>
      <c r="R843" s="68"/>
    </row>
    <row r="844" spans="1:18" x14ac:dyDescent="0.2">
      <c r="A844" s="143" t="s">
        <v>1987</v>
      </c>
      <c r="B844" s="67" t="s">
        <v>1988</v>
      </c>
      <c r="C844" s="67">
        <v>10</v>
      </c>
      <c r="D844" s="67" t="s">
        <v>349</v>
      </c>
      <c r="E844" s="71">
        <v>0.86396527844053095</v>
      </c>
      <c r="F844" s="68">
        <v>67.923553719008297</v>
      </c>
      <c r="G844" s="71">
        <v>0.83563426734976298</v>
      </c>
      <c r="H844" s="68">
        <v>44.266528925619802</v>
      </c>
      <c r="I844" s="71">
        <v>0.92801669459805103</v>
      </c>
      <c r="J844" s="68">
        <v>80.216942148760296</v>
      </c>
      <c r="K844" s="71">
        <v>0.85094031054446995</v>
      </c>
      <c r="L844" s="68">
        <v>50.464876033057799</v>
      </c>
      <c r="M844" s="71">
        <v>0.84126984126984095</v>
      </c>
      <c r="N844" s="68">
        <v>70.193818753274002</v>
      </c>
      <c r="O844" s="71"/>
      <c r="P844" s="68"/>
      <c r="Q844" s="71"/>
      <c r="R844" s="68"/>
    </row>
    <row r="845" spans="1:18" x14ac:dyDescent="0.2">
      <c r="A845" s="143" t="s">
        <v>1989</v>
      </c>
      <c r="B845" s="67" t="s">
        <v>1990</v>
      </c>
      <c r="C845" s="67">
        <v>10</v>
      </c>
      <c r="D845" s="67" t="s">
        <v>349</v>
      </c>
      <c r="E845" s="71">
        <v>0.90504746969023298</v>
      </c>
      <c r="F845" s="68">
        <v>84.194214876033101</v>
      </c>
      <c r="G845" s="71">
        <v>0.88963759369109197</v>
      </c>
      <c r="H845" s="68">
        <v>92.665289256198307</v>
      </c>
      <c r="I845" s="71">
        <v>0.93092833957978705</v>
      </c>
      <c r="J845" s="68">
        <v>81.404958677685897</v>
      </c>
      <c r="K845" s="71">
        <v>0.89883029469640097</v>
      </c>
      <c r="L845" s="68">
        <v>68.026859504132204</v>
      </c>
      <c r="M845" s="71">
        <v>0.90079365079365104</v>
      </c>
      <c r="N845" s="68">
        <v>82.661079099004695</v>
      </c>
      <c r="O845" s="71"/>
      <c r="P845" s="68"/>
      <c r="Q845" s="71"/>
      <c r="R845" s="68"/>
    </row>
    <row r="846" spans="1:18" x14ac:dyDescent="0.2">
      <c r="A846" s="143" t="s">
        <v>1991</v>
      </c>
      <c r="B846" s="67" t="s">
        <v>1992</v>
      </c>
      <c r="C846" s="67">
        <v>10</v>
      </c>
      <c r="D846" s="67" t="s">
        <v>349</v>
      </c>
      <c r="E846" s="71">
        <v>0.88879024471573898</v>
      </c>
      <c r="F846" s="68">
        <v>78.254132231404995</v>
      </c>
      <c r="G846" s="71">
        <v>0.91879256901241402</v>
      </c>
      <c r="H846" s="68">
        <v>97.159090909090907</v>
      </c>
      <c r="I846" s="71">
        <v>0.85153342701023005</v>
      </c>
      <c r="J846" s="68">
        <v>52.117768595041298</v>
      </c>
      <c r="K846" s="71">
        <v>0.88800958601491597</v>
      </c>
      <c r="L846" s="68">
        <v>64.2561983471074</v>
      </c>
      <c r="M846" s="71">
        <v>0.89682539682539697</v>
      </c>
      <c r="N846" s="68">
        <v>81.299109481403903</v>
      </c>
      <c r="O846" s="71"/>
      <c r="P846" s="68"/>
      <c r="Q846" s="71"/>
      <c r="R846" s="68"/>
    </row>
    <row r="847" spans="1:18" x14ac:dyDescent="0.2">
      <c r="A847" s="143" t="s">
        <v>1993</v>
      </c>
      <c r="B847" s="67" t="s">
        <v>1994</v>
      </c>
      <c r="C847" s="67">
        <v>10</v>
      </c>
      <c r="D847" s="67" t="s">
        <v>349</v>
      </c>
      <c r="E847" s="71">
        <v>0.91065731655527005</v>
      </c>
      <c r="F847" s="68">
        <v>86.776859504132204</v>
      </c>
      <c r="G847" s="71">
        <v>0.90924513251868</v>
      </c>
      <c r="H847" s="68">
        <v>96.384297520661093</v>
      </c>
      <c r="I847" s="71">
        <v>0.93306213379255198</v>
      </c>
      <c r="J847" s="68">
        <v>82.334710743801693</v>
      </c>
      <c r="K847" s="71">
        <v>0.91936961895746805</v>
      </c>
      <c r="L847" s="68">
        <v>75.619834710743802</v>
      </c>
      <c r="M847" s="71">
        <v>0.88095238095238104</v>
      </c>
      <c r="N847" s="68">
        <v>78.260869565217405</v>
      </c>
      <c r="O847" s="71"/>
      <c r="P847" s="68"/>
      <c r="Q847" s="71"/>
      <c r="R847" s="68"/>
    </row>
    <row r="848" spans="1:18" x14ac:dyDescent="0.2">
      <c r="A848" s="143" t="s">
        <v>1995</v>
      </c>
      <c r="B848" s="67" t="s">
        <v>1996</v>
      </c>
      <c r="C848" s="67">
        <v>10</v>
      </c>
      <c r="D848" s="67" t="s">
        <v>349</v>
      </c>
      <c r="E848" s="71">
        <v>0.91684728183100395</v>
      </c>
      <c r="F848" s="68">
        <v>88.946280991735506</v>
      </c>
      <c r="G848" s="71">
        <v>0.92775559323207102</v>
      </c>
      <c r="H848" s="68">
        <v>97.572314049586794</v>
      </c>
      <c r="I848" s="71">
        <v>0.93343560959859095</v>
      </c>
      <c r="J848" s="68">
        <v>82.541322314049594</v>
      </c>
      <c r="K848" s="71">
        <v>0.92921379750922795</v>
      </c>
      <c r="L848" s="68">
        <v>78.564049586776903</v>
      </c>
      <c r="M848" s="71">
        <v>0.87698412698412698</v>
      </c>
      <c r="N848" s="68">
        <v>77.265584075432201</v>
      </c>
      <c r="O848" s="71"/>
      <c r="P848" s="68"/>
      <c r="Q848" s="71"/>
      <c r="R848" s="68"/>
    </row>
    <row r="849" spans="1:18" x14ac:dyDescent="0.2">
      <c r="A849" s="143" t="s">
        <v>1997</v>
      </c>
      <c r="B849" s="67" t="s">
        <v>1998</v>
      </c>
      <c r="C849" s="67">
        <v>10</v>
      </c>
      <c r="D849" s="67" t="s">
        <v>349</v>
      </c>
      <c r="E849" s="71">
        <v>0.93959265412771398</v>
      </c>
      <c r="F849" s="68">
        <v>95.196280991735506</v>
      </c>
      <c r="G849" s="71">
        <v>0.98085779185557598</v>
      </c>
      <c r="H849" s="68">
        <v>99.431818181818201</v>
      </c>
      <c r="I849" s="71">
        <v>0.91640975897398802</v>
      </c>
      <c r="J849" s="68">
        <v>75</v>
      </c>
      <c r="K849" s="71">
        <v>0.92856338314161002</v>
      </c>
      <c r="L849" s="68">
        <v>78.409090909090907</v>
      </c>
      <c r="M849" s="71">
        <v>0.932539682539683</v>
      </c>
      <c r="N849" s="68">
        <v>88.108957569408105</v>
      </c>
      <c r="O849" s="71"/>
      <c r="P849" s="68"/>
      <c r="Q849" s="71"/>
      <c r="R849" s="68"/>
    </row>
    <row r="850" spans="1:18" x14ac:dyDescent="0.2">
      <c r="A850" s="143" t="s">
        <v>1999</v>
      </c>
      <c r="B850" s="67" t="s">
        <v>2000</v>
      </c>
      <c r="C850" s="67">
        <v>10</v>
      </c>
      <c r="D850" s="67" t="s">
        <v>349</v>
      </c>
      <c r="E850" s="71">
        <v>0.95946848236937099</v>
      </c>
      <c r="F850" s="68">
        <v>99.535123966942194</v>
      </c>
      <c r="G850" s="71">
        <v>0.98949880761475295</v>
      </c>
      <c r="H850" s="68">
        <v>99.741735537190095</v>
      </c>
      <c r="I850" s="71">
        <v>0.96843929107491</v>
      </c>
      <c r="J850" s="68">
        <v>96.694214876033101</v>
      </c>
      <c r="K850" s="71">
        <v>0.95136440221639396</v>
      </c>
      <c r="L850" s="68">
        <v>85.433884297520706</v>
      </c>
      <c r="M850" s="71">
        <v>0.92857142857142905</v>
      </c>
      <c r="N850" s="68">
        <v>87.899423782084895</v>
      </c>
      <c r="O850" s="71"/>
      <c r="P850" s="68"/>
      <c r="Q850" s="71"/>
      <c r="R850" s="68"/>
    </row>
    <row r="851" spans="1:18" x14ac:dyDescent="0.2">
      <c r="A851" s="143" t="s">
        <v>2001</v>
      </c>
      <c r="B851" s="67" t="s">
        <v>2002</v>
      </c>
      <c r="C851" s="67">
        <v>10</v>
      </c>
      <c r="D851" s="67" t="s">
        <v>349</v>
      </c>
      <c r="E851" s="71">
        <v>0.96572204227055802</v>
      </c>
      <c r="F851" s="68">
        <v>99.638429752066102</v>
      </c>
      <c r="G851" s="71">
        <v>0.95498214925998204</v>
      </c>
      <c r="H851" s="68">
        <v>98.657024793388402</v>
      </c>
      <c r="I851" s="71">
        <v>0.978180595679499</v>
      </c>
      <c r="J851" s="68">
        <v>98.037190082644599</v>
      </c>
      <c r="K851" s="71">
        <v>0.98131272573005202</v>
      </c>
      <c r="L851" s="68">
        <v>92.045454545454504</v>
      </c>
      <c r="M851" s="71">
        <v>0.94841269841269804</v>
      </c>
      <c r="N851" s="68">
        <v>90.099528548978498</v>
      </c>
      <c r="O851" s="71"/>
      <c r="P851" s="68"/>
      <c r="Q851" s="71"/>
      <c r="R851" s="68"/>
    </row>
    <row r="852" spans="1:18" x14ac:dyDescent="0.2">
      <c r="A852" s="143" t="s">
        <v>2003</v>
      </c>
      <c r="B852" s="67" t="s">
        <v>2004</v>
      </c>
      <c r="C852" s="67">
        <v>10</v>
      </c>
      <c r="D852" s="67" t="s">
        <v>349</v>
      </c>
      <c r="E852" s="71">
        <v>0.75012101143186005</v>
      </c>
      <c r="F852" s="68">
        <v>26.962809917355401</v>
      </c>
      <c r="G852" s="71">
        <v>0.84700762017207398</v>
      </c>
      <c r="H852" s="68">
        <v>53.5123966942149</v>
      </c>
      <c r="I852" s="71">
        <v>0.65418897459408998</v>
      </c>
      <c r="J852" s="68">
        <v>10.6921487603306</v>
      </c>
      <c r="K852" s="71">
        <v>0.73341443508826198</v>
      </c>
      <c r="L852" s="68">
        <v>18.698347107438</v>
      </c>
      <c r="M852" s="71">
        <v>0.76587301587301604</v>
      </c>
      <c r="N852" s="68">
        <v>47.197485594552099</v>
      </c>
      <c r="O852" s="71"/>
      <c r="P852" s="68"/>
      <c r="Q852" s="71"/>
      <c r="R852" s="68"/>
    </row>
    <row r="853" spans="1:18" x14ac:dyDescent="0.2">
      <c r="A853" s="143" t="s">
        <v>2005</v>
      </c>
      <c r="B853" s="67" t="s">
        <v>2006</v>
      </c>
      <c r="C853" s="67">
        <v>10</v>
      </c>
      <c r="D853" s="67" t="s">
        <v>349</v>
      </c>
      <c r="E853" s="71">
        <v>0.70465028354999903</v>
      </c>
      <c r="F853" s="68">
        <v>18.026859504132201</v>
      </c>
      <c r="G853" s="71">
        <v>0.71306377516757802</v>
      </c>
      <c r="H853" s="68">
        <v>20.092975206611602</v>
      </c>
      <c r="I853" s="71">
        <v>0.740617706384191</v>
      </c>
      <c r="J853" s="68">
        <v>22.2107438016529</v>
      </c>
      <c r="K853" s="71">
        <v>0.60698314471171799</v>
      </c>
      <c r="L853" s="68">
        <v>7.0764462809917399</v>
      </c>
      <c r="M853" s="71">
        <v>0.75793650793650802</v>
      </c>
      <c r="N853" s="68">
        <v>44.211629125196403</v>
      </c>
      <c r="O853" s="71"/>
      <c r="P853" s="68"/>
      <c r="Q853" s="71"/>
      <c r="R853" s="68"/>
    </row>
    <row r="854" spans="1:18" x14ac:dyDescent="0.2">
      <c r="A854" s="143" t="s">
        <v>2007</v>
      </c>
      <c r="B854" s="67" t="s">
        <v>2008</v>
      </c>
      <c r="C854" s="67">
        <v>10</v>
      </c>
      <c r="D854" s="67" t="s">
        <v>349</v>
      </c>
      <c r="E854" s="71">
        <v>0.70555468710678104</v>
      </c>
      <c r="F854" s="68">
        <v>18.181818181818201</v>
      </c>
      <c r="G854" s="71">
        <v>0.61617502634729004</v>
      </c>
      <c r="H854" s="68">
        <v>8.7809917355371905</v>
      </c>
      <c r="I854" s="71">
        <v>0.70378232607899305</v>
      </c>
      <c r="J854" s="68">
        <v>17.045454545454501</v>
      </c>
      <c r="K854" s="71">
        <v>0.72448361822306195</v>
      </c>
      <c r="L854" s="68">
        <v>17.200413223140501</v>
      </c>
      <c r="M854" s="71">
        <v>0.77777777777777801</v>
      </c>
      <c r="N854" s="68">
        <v>51.0738606600314</v>
      </c>
      <c r="O854" s="71"/>
      <c r="P854" s="68"/>
      <c r="Q854" s="71"/>
      <c r="R854" s="68"/>
    </row>
    <row r="855" spans="1:18" x14ac:dyDescent="0.2">
      <c r="A855" s="143" t="s">
        <v>1342</v>
      </c>
      <c r="B855" s="67" t="s">
        <v>2009</v>
      </c>
      <c r="C855" s="67">
        <v>10</v>
      </c>
      <c r="D855" s="67" t="s">
        <v>349</v>
      </c>
      <c r="E855" s="71">
        <v>0.60881566634161799</v>
      </c>
      <c r="F855" s="68">
        <v>7.9545454545454497</v>
      </c>
      <c r="G855" s="71">
        <v>0.60495054507992896</v>
      </c>
      <c r="H855" s="68">
        <v>7.3863636363636402</v>
      </c>
      <c r="I855" s="71">
        <v>0.60562047854022105</v>
      </c>
      <c r="J855" s="68">
        <v>6.9731404958677699</v>
      </c>
      <c r="K855" s="71">
        <v>0.66119957825425901</v>
      </c>
      <c r="L855" s="68">
        <v>10.795454545454501</v>
      </c>
      <c r="M855" s="71">
        <v>0.56349206349206304</v>
      </c>
      <c r="N855" s="68">
        <v>9.1671031953902595</v>
      </c>
      <c r="O855" s="71"/>
      <c r="P855" s="68"/>
      <c r="Q855" s="71"/>
      <c r="R855" s="68"/>
    </row>
    <row r="856" spans="1:18" x14ac:dyDescent="0.2">
      <c r="A856" s="143" t="s">
        <v>2010</v>
      </c>
      <c r="B856" s="67" t="s">
        <v>2011</v>
      </c>
      <c r="C856" s="67">
        <v>10</v>
      </c>
      <c r="D856" s="67" t="s">
        <v>349</v>
      </c>
      <c r="E856" s="71">
        <v>0.72762506400612903</v>
      </c>
      <c r="F856" s="68">
        <v>22.055785123966899</v>
      </c>
      <c r="G856" s="71">
        <v>0.66223028474782797</v>
      </c>
      <c r="H856" s="68">
        <v>14.7210743801653</v>
      </c>
      <c r="I856" s="71">
        <v>0.65406611305425999</v>
      </c>
      <c r="J856" s="68">
        <v>10.6404958677686</v>
      </c>
      <c r="K856" s="71">
        <v>0.80848957250814202</v>
      </c>
      <c r="L856" s="68">
        <v>35.227272727272698</v>
      </c>
      <c r="M856" s="71">
        <v>0.78571428571428603</v>
      </c>
      <c r="N856" s="68">
        <v>53.116815086432702</v>
      </c>
      <c r="O856" s="71"/>
      <c r="P856" s="68"/>
      <c r="Q856" s="71"/>
      <c r="R856" s="68"/>
    </row>
    <row r="857" spans="1:18" x14ac:dyDescent="0.2">
      <c r="A857" s="143" t="s">
        <v>2012</v>
      </c>
      <c r="B857" s="67" t="s">
        <v>2013</v>
      </c>
      <c r="C857" s="67">
        <v>11</v>
      </c>
      <c r="D857" s="67" t="s">
        <v>349</v>
      </c>
      <c r="E857" s="71">
        <v>0.92721263100664897</v>
      </c>
      <c r="F857" s="68">
        <v>91.373966942148797</v>
      </c>
      <c r="G857" s="71">
        <v>0.856121475448959</v>
      </c>
      <c r="H857" s="68">
        <v>64.101239669421503</v>
      </c>
      <c r="I857" s="71">
        <v>0.94443187304790599</v>
      </c>
      <c r="J857" s="68">
        <v>88.688016528925601</v>
      </c>
      <c r="K857" s="71">
        <v>0.99163050886306503</v>
      </c>
      <c r="L857" s="68">
        <v>93.595041322314103</v>
      </c>
      <c r="M857" s="71">
        <v>0.91666666666666696</v>
      </c>
      <c r="N857" s="68">
        <v>85.646935568360405</v>
      </c>
      <c r="O857" s="71"/>
      <c r="P857" s="68"/>
      <c r="Q857" s="71"/>
      <c r="R857" s="68"/>
    </row>
    <row r="858" spans="1:18" x14ac:dyDescent="0.2">
      <c r="A858" s="143" t="s">
        <v>2014</v>
      </c>
      <c r="B858" s="67" t="s">
        <v>2015</v>
      </c>
      <c r="C858" s="67">
        <v>11</v>
      </c>
      <c r="D858" s="67" t="s">
        <v>349</v>
      </c>
      <c r="E858" s="71">
        <v>0.79541553422164302</v>
      </c>
      <c r="F858" s="68">
        <v>37.758264462809898</v>
      </c>
      <c r="G858" s="71">
        <v>0.86314866658063205</v>
      </c>
      <c r="H858" s="68">
        <v>73.140495867768607</v>
      </c>
      <c r="I858" s="71">
        <v>0.728179533756665</v>
      </c>
      <c r="J858" s="68">
        <v>20.144628099173602</v>
      </c>
      <c r="K858" s="71">
        <v>0.77684187305721397</v>
      </c>
      <c r="L858" s="68">
        <v>26.8595041322314</v>
      </c>
      <c r="M858" s="71">
        <v>0.81349206349206404</v>
      </c>
      <c r="N858" s="68">
        <v>62.493452069146201</v>
      </c>
      <c r="O858" s="71"/>
      <c r="P858" s="68"/>
      <c r="Q858" s="71"/>
      <c r="R858" s="68"/>
    </row>
    <row r="859" spans="1:18" x14ac:dyDescent="0.2">
      <c r="A859" s="143" t="s">
        <v>2016</v>
      </c>
      <c r="B859" s="67" t="s">
        <v>2017</v>
      </c>
      <c r="C859" s="67">
        <v>10</v>
      </c>
      <c r="D859" s="67" t="s">
        <v>349</v>
      </c>
      <c r="E859" s="71">
        <v>0.84125743252934304</v>
      </c>
      <c r="F859" s="68">
        <v>57.2314049586777</v>
      </c>
      <c r="G859" s="71">
        <v>0.86152700329019904</v>
      </c>
      <c r="H859" s="68">
        <v>71.074380165289298</v>
      </c>
      <c r="I859" s="71">
        <v>0.77424210262640802</v>
      </c>
      <c r="J859" s="68">
        <v>30.165289256198299</v>
      </c>
      <c r="K859" s="71">
        <v>0.86021300515314503</v>
      </c>
      <c r="L859" s="68">
        <v>53.719008264462801</v>
      </c>
      <c r="M859" s="71">
        <v>0.86904761904761896</v>
      </c>
      <c r="N859" s="68">
        <v>76.008381351492901</v>
      </c>
      <c r="O859" s="71"/>
      <c r="P859" s="68"/>
      <c r="Q859" s="71"/>
      <c r="R859" s="68"/>
    </row>
    <row r="860" spans="1:18" x14ac:dyDescent="0.2">
      <c r="A860" s="143" t="s">
        <v>2018</v>
      </c>
      <c r="B860" s="67" t="s">
        <v>2019</v>
      </c>
      <c r="C860" s="67">
        <v>11</v>
      </c>
      <c r="D860" s="67" t="s">
        <v>349</v>
      </c>
      <c r="E860" s="71">
        <v>0.772320960451092</v>
      </c>
      <c r="F860" s="68">
        <v>31.714876033057902</v>
      </c>
      <c r="G860" s="71">
        <v>0.85269778248997297</v>
      </c>
      <c r="H860" s="68">
        <v>60.278925619834702</v>
      </c>
      <c r="I860" s="71">
        <v>0.71615377593926699</v>
      </c>
      <c r="J860" s="68">
        <v>18.440082644628099</v>
      </c>
      <c r="K860" s="71">
        <v>0.73074974369258805</v>
      </c>
      <c r="L860" s="68">
        <v>18.181818181818201</v>
      </c>
      <c r="M860" s="71">
        <v>0.78968253968253999</v>
      </c>
      <c r="N860" s="68">
        <v>54.112100576217898</v>
      </c>
      <c r="O860" s="71"/>
      <c r="P860" s="68"/>
      <c r="Q860" s="71"/>
      <c r="R860" s="68"/>
    </row>
    <row r="861" spans="1:18" x14ac:dyDescent="0.2">
      <c r="A861" s="143" t="s">
        <v>2020</v>
      </c>
      <c r="B861" s="67" t="s">
        <v>2021</v>
      </c>
      <c r="C861" s="67">
        <v>10</v>
      </c>
      <c r="D861" s="67" t="s">
        <v>349</v>
      </c>
      <c r="E861" s="71">
        <v>0.83399244631221103</v>
      </c>
      <c r="F861" s="68">
        <v>53.099173553718998</v>
      </c>
      <c r="G861" s="71">
        <v>0.83262135863671405</v>
      </c>
      <c r="H861" s="68">
        <v>42.303719008264501</v>
      </c>
      <c r="I861" s="71">
        <v>0.80644045884583204</v>
      </c>
      <c r="J861" s="68">
        <v>38.739669421487598</v>
      </c>
      <c r="K861" s="71">
        <v>0.86754288840121796</v>
      </c>
      <c r="L861" s="68">
        <v>56.714876033057799</v>
      </c>
      <c r="M861" s="71">
        <v>0.82936507936507997</v>
      </c>
      <c r="N861" s="68">
        <v>66.526977475117903</v>
      </c>
      <c r="O861" s="71"/>
      <c r="P861" s="68"/>
      <c r="Q861" s="71"/>
      <c r="R861" s="68"/>
    </row>
    <row r="862" spans="1:18" x14ac:dyDescent="0.2">
      <c r="A862" s="143" t="s">
        <v>2022</v>
      </c>
      <c r="B862" s="67" t="s">
        <v>2023</v>
      </c>
      <c r="C862" s="67">
        <v>11</v>
      </c>
      <c r="D862" s="67" t="s">
        <v>349</v>
      </c>
      <c r="E862" s="71">
        <v>0.84128530271611701</v>
      </c>
      <c r="F862" s="68">
        <v>57.283057851239697</v>
      </c>
      <c r="G862" s="71">
        <v>0.86430397777656898</v>
      </c>
      <c r="H862" s="68">
        <v>74.431818181818201</v>
      </c>
      <c r="I862" s="71">
        <v>0.87128580179580695</v>
      </c>
      <c r="J862" s="68">
        <v>57.334710743801701</v>
      </c>
      <c r="K862" s="71">
        <v>0.87955143129209101</v>
      </c>
      <c r="L862" s="68">
        <v>61.466942148760303</v>
      </c>
      <c r="M862" s="71">
        <v>0.75</v>
      </c>
      <c r="N862" s="68">
        <v>41.487689889994797</v>
      </c>
      <c r="O862" s="71"/>
      <c r="P862" s="68"/>
      <c r="Q862" s="71"/>
      <c r="R862" s="68"/>
    </row>
    <row r="863" spans="1:18" x14ac:dyDescent="0.2">
      <c r="A863" s="143" t="s">
        <v>2024</v>
      </c>
      <c r="B863" s="67" t="s">
        <v>2025</v>
      </c>
      <c r="C863" s="67">
        <v>10</v>
      </c>
      <c r="D863" s="67" t="s">
        <v>349</v>
      </c>
      <c r="E863" s="71">
        <v>0.72028979710255903</v>
      </c>
      <c r="F863" s="68">
        <v>20.454545454545499</v>
      </c>
      <c r="G863" s="71">
        <v>0.733484515146965</v>
      </c>
      <c r="H863" s="68">
        <v>23.657024793388398</v>
      </c>
      <c r="I863" s="71">
        <v>0.67826401823429106</v>
      </c>
      <c r="J863" s="68">
        <v>13.4297520661157</v>
      </c>
      <c r="K863" s="71">
        <v>0.81861700423532902</v>
      </c>
      <c r="L863" s="68">
        <v>38.068181818181799</v>
      </c>
      <c r="M863" s="71">
        <v>0.65079365079365104</v>
      </c>
      <c r="N863" s="68">
        <v>16.9198533263489</v>
      </c>
      <c r="O863" s="71"/>
      <c r="P863" s="68"/>
      <c r="Q863" s="71"/>
      <c r="R863" s="68"/>
    </row>
    <row r="864" spans="1:18" x14ac:dyDescent="0.2">
      <c r="A864" s="143" t="s">
        <v>2026</v>
      </c>
      <c r="B864" s="67" t="s">
        <v>2027</v>
      </c>
      <c r="C864" s="67">
        <v>10</v>
      </c>
      <c r="D864" s="67" t="s">
        <v>349</v>
      </c>
      <c r="E864" s="71">
        <v>0.750852766260242</v>
      </c>
      <c r="F864" s="68">
        <v>27.376033057851199</v>
      </c>
      <c r="G864" s="71">
        <v>0.77316512549018701</v>
      </c>
      <c r="H864" s="68">
        <v>29.3904958677686</v>
      </c>
      <c r="I864" s="71">
        <v>0.67592772153245395</v>
      </c>
      <c r="J864" s="68">
        <v>13.119834710743801</v>
      </c>
      <c r="K864" s="71">
        <v>0.82019123389134196</v>
      </c>
      <c r="L864" s="68">
        <v>38.894628099173602</v>
      </c>
      <c r="M864" s="71">
        <v>0.73412698412698396</v>
      </c>
      <c r="N864" s="68">
        <v>36.6160293347302</v>
      </c>
      <c r="O864" s="71"/>
      <c r="P864" s="68"/>
      <c r="Q864" s="71"/>
      <c r="R864" s="68"/>
    </row>
    <row r="865" spans="1:18" x14ac:dyDescent="0.2">
      <c r="A865" s="143" t="s">
        <v>2028</v>
      </c>
      <c r="B865" s="67" t="s">
        <v>2029</v>
      </c>
      <c r="C865" s="67">
        <v>10</v>
      </c>
      <c r="D865" s="67" t="s">
        <v>349</v>
      </c>
      <c r="E865" s="71">
        <v>0.74870311433036596</v>
      </c>
      <c r="F865" s="68">
        <v>26.652892561983499</v>
      </c>
      <c r="G865" s="71">
        <v>0.75733178896418996</v>
      </c>
      <c r="H865" s="68">
        <v>27.014462809917401</v>
      </c>
      <c r="I865" s="71">
        <v>0.73270411615929598</v>
      </c>
      <c r="J865" s="68">
        <v>20.919421487603302</v>
      </c>
      <c r="K865" s="71">
        <v>0.77461782203924701</v>
      </c>
      <c r="L865" s="68">
        <v>26.239669421487601</v>
      </c>
      <c r="M865" s="71">
        <v>0.73015873015873001</v>
      </c>
      <c r="N865" s="68">
        <v>35.254059717129401</v>
      </c>
      <c r="O865" s="71"/>
      <c r="P865" s="68"/>
      <c r="Q865" s="71"/>
      <c r="R865" s="68"/>
    </row>
    <row r="866" spans="1:18" x14ac:dyDescent="0.2">
      <c r="A866" s="143" t="s">
        <v>2030</v>
      </c>
      <c r="B866" s="67" t="s">
        <v>2031</v>
      </c>
      <c r="C866" s="67">
        <v>10</v>
      </c>
      <c r="D866" s="67" t="s">
        <v>349</v>
      </c>
      <c r="E866" s="71">
        <v>0.76018381501570798</v>
      </c>
      <c r="F866" s="68">
        <v>29.028925619834698</v>
      </c>
      <c r="G866" s="71">
        <v>0.79515502953453099</v>
      </c>
      <c r="H866" s="68">
        <v>32.644628099173602</v>
      </c>
      <c r="I866" s="71">
        <v>0.65581992611822604</v>
      </c>
      <c r="J866" s="68">
        <v>11.002066115702499</v>
      </c>
      <c r="K866" s="71">
        <v>0.82388728853705695</v>
      </c>
      <c r="L866" s="68">
        <v>40.547520661157002</v>
      </c>
      <c r="M866" s="71">
        <v>0.76587301587301604</v>
      </c>
      <c r="N866" s="68">
        <v>47.197485594552099</v>
      </c>
      <c r="O866" s="71"/>
      <c r="P866" s="68"/>
      <c r="Q866" s="71"/>
      <c r="R866" s="68"/>
    </row>
    <row r="867" spans="1:18" x14ac:dyDescent="0.2">
      <c r="A867" s="143" t="s">
        <v>2032</v>
      </c>
      <c r="B867" s="67" t="s">
        <v>2033</v>
      </c>
      <c r="C867" s="67">
        <v>11</v>
      </c>
      <c r="D867" s="67" t="s">
        <v>349</v>
      </c>
      <c r="E867" s="71">
        <v>0.85311535292085305</v>
      </c>
      <c r="F867" s="68">
        <v>62.758264462809898</v>
      </c>
      <c r="G867" s="71">
        <v>0.84225334839946497</v>
      </c>
      <c r="H867" s="68">
        <v>48.863636363636402</v>
      </c>
      <c r="I867" s="71">
        <v>0.775565559072671</v>
      </c>
      <c r="J867" s="68">
        <v>30.4752066115703</v>
      </c>
      <c r="K867" s="71">
        <v>0.90972186929064003</v>
      </c>
      <c r="L867" s="68">
        <v>72.2623966942149</v>
      </c>
      <c r="M867" s="71">
        <v>0.884920634920635</v>
      </c>
      <c r="N867" s="68">
        <v>79.046621267679399</v>
      </c>
      <c r="O867" s="71"/>
      <c r="P867" s="68"/>
      <c r="Q867" s="71"/>
      <c r="R867" s="68"/>
    </row>
    <row r="868" spans="1:18" x14ac:dyDescent="0.2">
      <c r="A868" s="143" t="s">
        <v>2034</v>
      </c>
      <c r="B868" s="67" t="s">
        <v>2035</v>
      </c>
      <c r="C868" s="67">
        <v>10</v>
      </c>
      <c r="D868" s="67" t="s">
        <v>349</v>
      </c>
      <c r="E868" s="71">
        <v>0.79699406049676402</v>
      </c>
      <c r="F868" s="68">
        <v>38.223140495867803</v>
      </c>
      <c r="G868" s="71">
        <v>0.80506385707422601</v>
      </c>
      <c r="H868" s="68">
        <v>33.832644628099203</v>
      </c>
      <c r="I868" s="71">
        <v>0.77136877152957795</v>
      </c>
      <c r="J868" s="68">
        <v>29.287190082644599</v>
      </c>
      <c r="K868" s="71">
        <v>0.86551186735150698</v>
      </c>
      <c r="L868" s="68">
        <v>56.146694214876</v>
      </c>
      <c r="M868" s="71">
        <v>0.74603174603174605</v>
      </c>
      <c r="N868" s="68">
        <v>40.387637506547897</v>
      </c>
      <c r="O868" s="71"/>
      <c r="P868" s="68"/>
      <c r="Q868" s="71"/>
      <c r="R868" s="68"/>
    </row>
    <row r="869" spans="1:18" x14ac:dyDescent="0.2">
      <c r="A869" s="143" t="s">
        <v>2036</v>
      </c>
      <c r="B869" s="67" t="s">
        <v>2037</v>
      </c>
      <c r="C869" s="67">
        <v>10</v>
      </c>
      <c r="D869" s="67" t="s">
        <v>349</v>
      </c>
      <c r="E869" s="71">
        <v>0.55937381167548905</v>
      </c>
      <c r="F869" s="68">
        <v>4.0805785123966896</v>
      </c>
      <c r="G869" s="71">
        <v>0.66568968999839595</v>
      </c>
      <c r="H869" s="68">
        <v>15.2376033057851</v>
      </c>
      <c r="I869" s="71">
        <v>0.64638164100079898</v>
      </c>
      <c r="J869" s="68">
        <v>10.020661157024801</v>
      </c>
      <c r="K869" s="71">
        <v>0.79232153690205898</v>
      </c>
      <c r="L869" s="68">
        <v>31.198347107438</v>
      </c>
      <c r="M869" s="71">
        <v>0.69047619047619002</v>
      </c>
      <c r="N869" s="68">
        <v>23.7820848611839</v>
      </c>
      <c r="O869" s="71"/>
      <c r="P869" s="68"/>
      <c r="Q869" s="71">
        <v>2E-3</v>
      </c>
      <c r="R869" s="68">
        <v>5.0847457627118704</v>
      </c>
    </row>
    <row r="870" spans="1:18" x14ac:dyDescent="0.2">
      <c r="A870" s="143" t="s">
        <v>2038</v>
      </c>
      <c r="B870" s="67" t="s">
        <v>2039</v>
      </c>
      <c r="C870" s="67">
        <v>11</v>
      </c>
      <c r="D870" s="67" t="s">
        <v>349</v>
      </c>
      <c r="E870" s="71">
        <v>0.92563807112278296</v>
      </c>
      <c r="F870" s="68">
        <v>90.960743801652896</v>
      </c>
      <c r="G870" s="71">
        <v>0.86045988375356197</v>
      </c>
      <c r="H870" s="68">
        <v>69.628099173553693</v>
      </c>
      <c r="I870" s="71">
        <v>0.90509018153163601</v>
      </c>
      <c r="J870" s="68">
        <v>69.7314049586777</v>
      </c>
      <c r="K870" s="71">
        <v>0.99652602872974205</v>
      </c>
      <c r="L870" s="68">
        <v>94.783057851239704</v>
      </c>
      <c r="M870" s="71">
        <v>0.94047619047619002</v>
      </c>
      <c r="N870" s="68">
        <v>89.156626506024097</v>
      </c>
      <c r="O870" s="71"/>
      <c r="P870" s="68"/>
      <c r="Q870" s="71"/>
      <c r="R870" s="68"/>
    </row>
    <row r="871" spans="1:18" x14ac:dyDescent="0.2">
      <c r="A871" s="143" t="s">
        <v>653</v>
      </c>
      <c r="B871" s="67" t="s">
        <v>2040</v>
      </c>
      <c r="C871" s="67">
        <v>11</v>
      </c>
      <c r="D871" s="67" t="s">
        <v>349</v>
      </c>
      <c r="E871" s="71">
        <v>0.92119890336767896</v>
      </c>
      <c r="F871" s="68">
        <v>90.082644628099203</v>
      </c>
      <c r="G871" s="71">
        <v>0.86133607005373702</v>
      </c>
      <c r="H871" s="68">
        <v>70.764462809917305</v>
      </c>
      <c r="I871" s="71">
        <v>0.90282462278205899</v>
      </c>
      <c r="J871" s="68">
        <v>68.388429752066102</v>
      </c>
      <c r="K871" s="71">
        <v>1</v>
      </c>
      <c r="L871" s="68">
        <v>100</v>
      </c>
      <c r="M871" s="71">
        <v>0.92063492063492103</v>
      </c>
      <c r="N871" s="68">
        <v>86.485070717653201</v>
      </c>
      <c r="O871" s="71"/>
      <c r="P871" s="68"/>
      <c r="Q871" s="71"/>
      <c r="R871" s="68"/>
    </row>
    <row r="872" spans="1:18" x14ac:dyDescent="0.2">
      <c r="A872" s="143" t="s">
        <v>2041</v>
      </c>
      <c r="B872" s="67" t="s">
        <v>2042</v>
      </c>
      <c r="C872" s="67">
        <v>11</v>
      </c>
      <c r="D872" s="67" t="s">
        <v>349</v>
      </c>
      <c r="E872" s="71">
        <v>0.92961505840206105</v>
      </c>
      <c r="F872" s="68">
        <v>92.355371900826398</v>
      </c>
      <c r="G872" s="71">
        <v>0.870065397129139</v>
      </c>
      <c r="H872" s="68">
        <v>80.165289256198307</v>
      </c>
      <c r="I872" s="71">
        <v>0.88865637137335596</v>
      </c>
      <c r="J872" s="68">
        <v>63.068181818181799</v>
      </c>
      <c r="K872" s="71">
        <v>0.99942100478828999</v>
      </c>
      <c r="L872" s="68">
        <v>96.177685950413206</v>
      </c>
      <c r="M872" s="71">
        <v>0.96031746031746001</v>
      </c>
      <c r="N872" s="68">
        <v>91.251964379256194</v>
      </c>
      <c r="O872" s="71"/>
      <c r="P872" s="68"/>
      <c r="Q872" s="71"/>
      <c r="R872" s="68"/>
    </row>
    <row r="873" spans="1:18" x14ac:dyDescent="0.2">
      <c r="A873" s="143" t="s">
        <v>2043</v>
      </c>
      <c r="B873" s="67" t="s">
        <v>2044</v>
      </c>
      <c r="C873" s="67">
        <v>11</v>
      </c>
      <c r="D873" s="67" t="s">
        <v>349</v>
      </c>
      <c r="E873" s="71">
        <v>0.948951797146108</v>
      </c>
      <c r="F873" s="68">
        <v>97.933884297520706</v>
      </c>
      <c r="G873" s="71">
        <v>0.88119319550356601</v>
      </c>
      <c r="H873" s="68">
        <v>88.739669421487605</v>
      </c>
      <c r="I873" s="71">
        <v>0.91478171324270896</v>
      </c>
      <c r="J873" s="68">
        <v>74.173553719008297</v>
      </c>
      <c r="K873" s="71">
        <v>0.99983227983815604</v>
      </c>
      <c r="L873" s="68">
        <v>96.590909090909093</v>
      </c>
      <c r="M873" s="71">
        <v>1</v>
      </c>
      <c r="N873" s="68">
        <v>100</v>
      </c>
      <c r="O873" s="71"/>
      <c r="P873" s="68"/>
      <c r="Q873" s="71"/>
      <c r="R873" s="68"/>
    </row>
    <row r="874" spans="1:18" x14ac:dyDescent="0.2">
      <c r="A874" s="143" t="s">
        <v>2045</v>
      </c>
      <c r="B874" s="67" t="s">
        <v>2046</v>
      </c>
      <c r="C874" s="67">
        <v>11</v>
      </c>
      <c r="D874" s="67" t="s">
        <v>349</v>
      </c>
      <c r="E874" s="71">
        <v>0.93698011165239403</v>
      </c>
      <c r="F874" s="68">
        <v>94.214876033057806</v>
      </c>
      <c r="G874" s="71">
        <v>0.856209709115342</v>
      </c>
      <c r="H874" s="68">
        <v>64.204545454545496</v>
      </c>
      <c r="I874" s="71">
        <v>0.89171073749423402</v>
      </c>
      <c r="J874" s="68">
        <v>64.307851239669404</v>
      </c>
      <c r="K874" s="71">
        <v>1</v>
      </c>
      <c r="L874" s="68">
        <v>100</v>
      </c>
      <c r="M874" s="71">
        <v>1</v>
      </c>
      <c r="N874" s="68">
        <v>100</v>
      </c>
      <c r="O874" s="71"/>
      <c r="P874" s="68"/>
      <c r="Q874" s="71"/>
      <c r="R874" s="68"/>
    </row>
    <row r="875" spans="1:18" x14ac:dyDescent="0.2">
      <c r="A875" s="143" t="s">
        <v>2047</v>
      </c>
      <c r="B875" s="67" t="s">
        <v>2048</v>
      </c>
      <c r="C875" s="67">
        <v>11</v>
      </c>
      <c r="D875" s="67" t="s">
        <v>349</v>
      </c>
      <c r="E875" s="71">
        <v>0.92687512616492196</v>
      </c>
      <c r="F875" s="68">
        <v>91.322314049586794</v>
      </c>
      <c r="G875" s="71">
        <v>0.86262362999948705</v>
      </c>
      <c r="H875" s="68">
        <v>72.623966942148797</v>
      </c>
      <c r="I875" s="71">
        <v>0.88629639997787002</v>
      </c>
      <c r="J875" s="68">
        <v>61.828512396694201</v>
      </c>
      <c r="K875" s="71">
        <v>0.99826301436487097</v>
      </c>
      <c r="L875" s="68">
        <v>95.402892561983506</v>
      </c>
      <c r="M875" s="71">
        <v>0.96031746031746001</v>
      </c>
      <c r="N875" s="68">
        <v>91.251964379256194</v>
      </c>
      <c r="O875" s="71"/>
      <c r="P875" s="68"/>
      <c r="Q875" s="71"/>
      <c r="R875" s="68"/>
    </row>
    <row r="876" spans="1:18" x14ac:dyDescent="0.2">
      <c r="A876" s="143" t="s">
        <v>2049</v>
      </c>
      <c r="B876" s="67" t="s">
        <v>2050</v>
      </c>
      <c r="C876" s="67">
        <v>11</v>
      </c>
      <c r="D876" s="67" t="s">
        <v>349</v>
      </c>
      <c r="E876" s="71">
        <v>0.93794198761909497</v>
      </c>
      <c r="F876" s="68">
        <v>94.473140495867796</v>
      </c>
      <c r="G876" s="71">
        <v>0.856716009365729</v>
      </c>
      <c r="H876" s="68">
        <v>64.772727272727295</v>
      </c>
      <c r="I876" s="71">
        <v>0.89902019507890496</v>
      </c>
      <c r="J876" s="68">
        <v>66.787190082644599</v>
      </c>
      <c r="K876" s="71">
        <v>1</v>
      </c>
      <c r="L876" s="68">
        <v>100</v>
      </c>
      <c r="M876" s="71">
        <v>0.99603174603174605</v>
      </c>
      <c r="N876" s="68">
        <v>95.495023572551105</v>
      </c>
      <c r="O876" s="71"/>
      <c r="P876" s="68"/>
      <c r="Q876" s="71"/>
      <c r="R876" s="68"/>
    </row>
    <row r="877" spans="1:18" x14ac:dyDescent="0.2">
      <c r="A877" s="143" t="s">
        <v>2051</v>
      </c>
      <c r="B877" s="67" t="s">
        <v>2052</v>
      </c>
      <c r="C877" s="67">
        <v>11</v>
      </c>
      <c r="D877" s="67" t="s">
        <v>349</v>
      </c>
      <c r="E877" s="71">
        <v>0.72947557595999901</v>
      </c>
      <c r="F877" s="68">
        <v>22.572314049586801</v>
      </c>
      <c r="G877" s="71">
        <v>0.87209341242024596</v>
      </c>
      <c r="H877" s="68">
        <v>81.456611570247901</v>
      </c>
      <c r="I877" s="71">
        <v>0.83928025071833501</v>
      </c>
      <c r="J877" s="68">
        <v>48.605371900826398</v>
      </c>
      <c r="K877" s="71">
        <v>0.95591374047094002</v>
      </c>
      <c r="L877" s="68">
        <v>86.725206611570201</v>
      </c>
      <c r="M877" s="71">
        <v>0.97619047619047605</v>
      </c>
      <c r="N877" s="68">
        <v>92.9282346778418</v>
      </c>
      <c r="O877" s="71"/>
      <c r="P877" s="68"/>
      <c r="Q877" s="71">
        <v>3.8999999999999998E-3</v>
      </c>
      <c r="R877" s="68">
        <v>5.2542372881355899</v>
      </c>
    </row>
    <row r="878" spans="1:18" x14ac:dyDescent="0.2">
      <c r="A878" s="143" t="s">
        <v>2053</v>
      </c>
      <c r="B878" s="67" t="s">
        <v>2054</v>
      </c>
      <c r="C878" s="67">
        <v>11</v>
      </c>
      <c r="D878" s="67" t="s">
        <v>349</v>
      </c>
      <c r="E878" s="71">
        <v>0.80631899744760305</v>
      </c>
      <c r="F878" s="68">
        <v>40.960743801652903</v>
      </c>
      <c r="G878" s="71">
        <v>0.85248508255315003</v>
      </c>
      <c r="H878" s="68">
        <v>60.072314049586801</v>
      </c>
      <c r="I878" s="71">
        <v>0.79359471437922702</v>
      </c>
      <c r="J878" s="68">
        <v>35.278925619834702</v>
      </c>
      <c r="K878" s="71">
        <v>0.82125968492152701</v>
      </c>
      <c r="L878" s="68">
        <v>39.566115702479301</v>
      </c>
      <c r="M878" s="71">
        <v>0.75793650793650802</v>
      </c>
      <c r="N878" s="68">
        <v>44.211629125196403</v>
      </c>
      <c r="O878" s="71"/>
      <c r="P878" s="68"/>
      <c r="Q878" s="71"/>
      <c r="R878" s="68"/>
    </row>
    <row r="879" spans="1:18" x14ac:dyDescent="0.2">
      <c r="A879" s="143" t="s">
        <v>2055</v>
      </c>
      <c r="B879" s="67" t="s">
        <v>2056</v>
      </c>
      <c r="C879" s="67">
        <v>11</v>
      </c>
      <c r="D879" s="67" t="s">
        <v>349</v>
      </c>
      <c r="E879" s="71">
        <v>0.905459014751821</v>
      </c>
      <c r="F879" s="68">
        <v>84.349173553718998</v>
      </c>
      <c r="G879" s="71">
        <v>0.87509303467090205</v>
      </c>
      <c r="H879" s="68">
        <v>84.297520661156994</v>
      </c>
      <c r="I879" s="71">
        <v>0.86395744026805399</v>
      </c>
      <c r="J879" s="68">
        <v>55.165289256198299</v>
      </c>
      <c r="K879" s="71">
        <v>0.97008717136991496</v>
      </c>
      <c r="L879" s="68">
        <v>90.082644628099203</v>
      </c>
      <c r="M879" s="71">
        <v>0.91269841269841301</v>
      </c>
      <c r="N879" s="68">
        <v>84.756416972236806</v>
      </c>
      <c r="O879" s="71"/>
      <c r="P879" s="68"/>
      <c r="Q879" s="71"/>
      <c r="R879" s="68"/>
    </row>
    <row r="880" spans="1:18" x14ac:dyDescent="0.2">
      <c r="A880" s="143" t="s">
        <v>617</v>
      </c>
      <c r="B880" s="67" t="s">
        <v>2057</v>
      </c>
      <c r="C880" s="67">
        <v>11</v>
      </c>
      <c r="D880" s="67" t="s">
        <v>349</v>
      </c>
      <c r="E880" s="71">
        <v>0.87152579311658396</v>
      </c>
      <c r="F880" s="68">
        <v>71.590909090909093</v>
      </c>
      <c r="G880" s="71">
        <v>0.86628564327665702</v>
      </c>
      <c r="H880" s="68">
        <v>75.826446280991703</v>
      </c>
      <c r="I880" s="71">
        <v>0.83296108215873998</v>
      </c>
      <c r="J880" s="68">
        <v>46.642561983471097</v>
      </c>
      <c r="K880" s="71">
        <v>0.93765009782458897</v>
      </c>
      <c r="L880" s="68">
        <v>80.888429752066102</v>
      </c>
      <c r="M880" s="71">
        <v>0.84920634920634896</v>
      </c>
      <c r="N880" s="68">
        <v>71.974855945521199</v>
      </c>
      <c r="O880" s="71"/>
      <c r="P880" s="68"/>
      <c r="Q880" s="71"/>
      <c r="R880" s="68"/>
    </row>
    <row r="881" spans="1:18" x14ac:dyDescent="0.2">
      <c r="A881" s="143" t="s">
        <v>2058</v>
      </c>
      <c r="B881" s="67" t="s">
        <v>2059</v>
      </c>
      <c r="C881" s="67">
        <v>11</v>
      </c>
      <c r="D881" s="67" t="s">
        <v>349</v>
      </c>
      <c r="E881" s="71">
        <v>0.78327872055496095</v>
      </c>
      <c r="F881" s="68">
        <v>33.8842975206612</v>
      </c>
      <c r="G881" s="71">
        <v>0.86241806325111803</v>
      </c>
      <c r="H881" s="68">
        <v>72.417355371900797</v>
      </c>
      <c r="I881" s="71">
        <v>0.708325689518572</v>
      </c>
      <c r="J881" s="68">
        <v>17.7685950413223</v>
      </c>
      <c r="K881" s="71">
        <v>0.82030763738666301</v>
      </c>
      <c r="L881" s="68">
        <v>39.049586776859499</v>
      </c>
      <c r="M881" s="71">
        <v>0.74206349206349198</v>
      </c>
      <c r="N881" s="68">
        <v>39.2352016762703</v>
      </c>
      <c r="O881" s="71"/>
      <c r="P881" s="68"/>
      <c r="Q881" s="71"/>
      <c r="R881" s="68"/>
    </row>
    <row r="882" spans="1:18" x14ac:dyDescent="0.2">
      <c r="A882" s="143" t="s">
        <v>2060</v>
      </c>
      <c r="B882" s="67" t="s">
        <v>2061</v>
      </c>
      <c r="C882" s="67">
        <v>11</v>
      </c>
      <c r="D882" s="67" t="s">
        <v>349</v>
      </c>
      <c r="E882" s="71">
        <v>0.86834267467829396</v>
      </c>
      <c r="F882" s="68">
        <v>70.299586776859499</v>
      </c>
      <c r="G882" s="71">
        <v>0.85632357373133305</v>
      </c>
      <c r="H882" s="68">
        <v>64.307851239669404</v>
      </c>
      <c r="I882" s="71">
        <v>0.82916670835416395</v>
      </c>
      <c r="J882" s="68">
        <v>45.454545454545503</v>
      </c>
      <c r="K882" s="71">
        <v>0.89105501980228197</v>
      </c>
      <c r="L882" s="68">
        <v>65.185950413223097</v>
      </c>
      <c r="M882" s="71">
        <v>0.89682539682539697</v>
      </c>
      <c r="N882" s="68">
        <v>81.299109481403903</v>
      </c>
      <c r="O882" s="71"/>
      <c r="P882" s="68"/>
      <c r="Q882" s="71"/>
      <c r="R882" s="68"/>
    </row>
    <row r="883" spans="1:18" x14ac:dyDescent="0.2">
      <c r="A883" s="143" t="s">
        <v>2062</v>
      </c>
      <c r="B883" s="67" t="s">
        <v>2063</v>
      </c>
      <c r="C883" s="67">
        <v>11</v>
      </c>
      <c r="D883" s="67" t="s">
        <v>349</v>
      </c>
      <c r="E883" s="71">
        <v>0.87871082878748097</v>
      </c>
      <c r="F883" s="68">
        <v>74.845041322314103</v>
      </c>
      <c r="G883" s="71">
        <v>0.87763002812759605</v>
      </c>
      <c r="H883" s="68">
        <v>86.053719008264494</v>
      </c>
      <c r="I883" s="71">
        <v>0.78692041010047298</v>
      </c>
      <c r="J883" s="68">
        <v>33.729338842975203</v>
      </c>
      <c r="K883" s="71">
        <v>0.913784940413916</v>
      </c>
      <c r="L883" s="68">
        <v>73.295454545454504</v>
      </c>
      <c r="M883" s="71">
        <v>0.93650793650793696</v>
      </c>
      <c r="N883" s="68">
        <v>88.580408590885298</v>
      </c>
      <c r="O883" s="71"/>
      <c r="P883" s="68"/>
      <c r="Q883" s="71"/>
      <c r="R883" s="68"/>
    </row>
    <row r="884" spans="1:18" x14ac:dyDescent="0.2">
      <c r="A884" s="143" t="s">
        <v>2064</v>
      </c>
      <c r="B884" s="67" t="s">
        <v>2065</v>
      </c>
      <c r="C884" s="67">
        <v>10</v>
      </c>
      <c r="D884" s="67" t="s">
        <v>349</v>
      </c>
      <c r="E884" s="71">
        <v>0.79130030735975798</v>
      </c>
      <c r="F884" s="68">
        <v>36.7252066115703</v>
      </c>
      <c r="G884" s="71">
        <v>0.81854480506788696</v>
      </c>
      <c r="H884" s="68">
        <v>37.293388429752099</v>
      </c>
      <c r="I884" s="71">
        <v>0.73411569007208699</v>
      </c>
      <c r="J884" s="68">
        <v>21.074380165289298</v>
      </c>
      <c r="K884" s="71">
        <v>0.83079470255302901</v>
      </c>
      <c r="L884" s="68">
        <v>43.026859504132197</v>
      </c>
      <c r="M884" s="71">
        <v>0.78174603174603197</v>
      </c>
      <c r="N884" s="68">
        <v>51.807228915662598</v>
      </c>
      <c r="O884" s="71"/>
      <c r="P884" s="68"/>
      <c r="Q884" s="71"/>
      <c r="R884" s="68"/>
    </row>
    <row r="885" spans="1:18" x14ac:dyDescent="0.2">
      <c r="A885" s="143" t="s">
        <v>2066</v>
      </c>
      <c r="B885" s="67" t="s">
        <v>2067</v>
      </c>
      <c r="C885" s="67">
        <v>10</v>
      </c>
      <c r="D885" s="67" t="s">
        <v>349</v>
      </c>
      <c r="E885" s="71">
        <v>0.65515687140491796</v>
      </c>
      <c r="F885" s="68">
        <v>12.396694214876</v>
      </c>
      <c r="G885" s="71">
        <v>0.720680973808972</v>
      </c>
      <c r="H885" s="68">
        <v>21.3842975206612</v>
      </c>
      <c r="I885" s="71">
        <v>0.52833193977931703</v>
      </c>
      <c r="J885" s="68">
        <v>2.8409090909090899</v>
      </c>
      <c r="K885" s="71">
        <v>0.73272568314249298</v>
      </c>
      <c r="L885" s="68">
        <v>18.543388429752099</v>
      </c>
      <c r="M885" s="71">
        <v>0.63888888888888895</v>
      </c>
      <c r="N885" s="68">
        <v>15.9245678365636</v>
      </c>
      <c r="O885" s="71"/>
      <c r="P885" s="68"/>
      <c r="Q885" s="71"/>
      <c r="R885" s="68"/>
    </row>
    <row r="886" spans="1:18" x14ac:dyDescent="0.2">
      <c r="A886" s="143" t="s">
        <v>2068</v>
      </c>
      <c r="B886" s="67" t="s">
        <v>2069</v>
      </c>
      <c r="C886" s="67">
        <v>10</v>
      </c>
      <c r="D886" s="67" t="s">
        <v>349</v>
      </c>
      <c r="E886" s="71">
        <v>0.82816030131030305</v>
      </c>
      <c r="F886" s="68">
        <v>50.361570247933898</v>
      </c>
      <c r="G886" s="71">
        <v>0.82282359201520106</v>
      </c>
      <c r="H886" s="68">
        <v>38.223140495867803</v>
      </c>
      <c r="I886" s="71">
        <v>0.82877520645354097</v>
      </c>
      <c r="J886" s="68">
        <v>45.144628099173602</v>
      </c>
      <c r="K886" s="71">
        <v>0.86342335915341994</v>
      </c>
      <c r="L886" s="68">
        <v>55.010330578512402</v>
      </c>
      <c r="M886" s="71">
        <v>0.797619047619048</v>
      </c>
      <c r="N886" s="68">
        <v>56.731272917757998</v>
      </c>
      <c r="O886" s="71"/>
      <c r="P886" s="68"/>
      <c r="Q886" s="71"/>
      <c r="R886" s="68"/>
    </row>
    <row r="887" spans="1:18" x14ac:dyDescent="0.2">
      <c r="A887" s="143" t="s">
        <v>2070</v>
      </c>
      <c r="B887" s="67" t="s">
        <v>2071</v>
      </c>
      <c r="C887" s="67">
        <v>10</v>
      </c>
      <c r="D887" s="67" t="s">
        <v>349</v>
      </c>
      <c r="E887" s="71">
        <v>0.81507263635555205</v>
      </c>
      <c r="F887" s="68">
        <v>44.576446280991703</v>
      </c>
      <c r="G887" s="71">
        <v>0.83282195196185105</v>
      </c>
      <c r="H887" s="68">
        <v>42.458677685950398</v>
      </c>
      <c r="I887" s="71">
        <v>0.76132273234369496</v>
      </c>
      <c r="J887" s="68">
        <v>26.342975206611602</v>
      </c>
      <c r="K887" s="71">
        <v>0.87249506746586802</v>
      </c>
      <c r="L887" s="68">
        <v>58.832644628099203</v>
      </c>
      <c r="M887" s="71">
        <v>0.79365079365079405</v>
      </c>
      <c r="N887" s="68">
        <v>55.526453640649599</v>
      </c>
      <c r="O887" s="71"/>
      <c r="P887" s="68"/>
      <c r="Q887" s="71"/>
      <c r="R887" s="68"/>
    </row>
    <row r="888" spans="1:18" x14ac:dyDescent="0.2">
      <c r="A888" s="143" t="s">
        <v>2072</v>
      </c>
      <c r="B888" s="67" t="s">
        <v>2073</v>
      </c>
      <c r="C888" s="67">
        <v>10</v>
      </c>
      <c r="D888" s="67" t="s">
        <v>349</v>
      </c>
      <c r="E888" s="71">
        <v>0.74021656909160005</v>
      </c>
      <c r="F888" s="68">
        <v>24.948347107438</v>
      </c>
      <c r="G888" s="71">
        <v>0.80370156445705598</v>
      </c>
      <c r="H888" s="68">
        <v>33.522727272727302</v>
      </c>
      <c r="I888" s="71">
        <v>0.59994353225872199</v>
      </c>
      <c r="J888" s="68">
        <v>6.61157024793388</v>
      </c>
      <c r="K888" s="71">
        <v>0.76357038599982896</v>
      </c>
      <c r="L888" s="68">
        <v>23.502066115702501</v>
      </c>
      <c r="M888" s="71">
        <v>0.79365079365079405</v>
      </c>
      <c r="N888" s="68">
        <v>55.526453640649599</v>
      </c>
      <c r="O888" s="71"/>
      <c r="P888" s="68"/>
      <c r="Q888" s="71"/>
      <c r="R888" s="68"/>
    </row>
    <row r="889" spans="1:18" x14ac:dyDescent="0.2">
      <c r="A889" s="143" t="s">
        <v>2074</v>
      </c>
      <c r="B889" s="67" t="s">
        <v>2075</v>
      </c>
      <c r="C889" s="67">
        <v>10</v>
      </c>
      <c r="D889" s="67" t="s">
        <v>349</v>
      </c>
      <c r="E889" s="71">
        <v>0.739810968293524</v>
      </c>
      <c r="F889" s="68">
        <v>24.845041322314</v>
      </c>
      <c r="G889" s="71">
        <v>0.73283099529102103</v>
      </c>
      <c r="H889" s="68">
        <v>23.502066115702501</v>
      </c>
      <c r="I889" s="71">
        <v>0.674265623513427</v>
      </c>
      <c r="J889" s="68">
        <v>12.9648760330579</v>
      </c>
      <c r="K889" s="71">
        <v>0.84693917504412497</v>
      </c>
      <c r="L889" s="68">
        <v>49.173553719008297</v>
      </c>
      <c r="M889" s="71">
        <v>0.797619047619048</v>
      </c>
      <c r="N889" s="68">
        <v>56.731272917757998</v>
      </c>
      <c r="O889" s="71"/>
      <c r="P889" s="68"/>
      <c r="Q889" s="71">
        <v>0.64739999999999998</v>
      </c>
      <c r="R889" s="68">
        <v>33.8983050847458</v>
      </c>
    </row>
    <row r="890" spans="1:18" x14ac:dyDescent="0.2">
      <c r="A890" s="143" t="s">
        <v>2076</v>
      </c>
      <c r="B890" s="67" t="s">
        <v>2077</v>
      </c>
      <c r="C890" s="67">
        <v>10</v>
      </c>
      <c r="D890" s="67" t="s">
        <v>349</v>
      </c>
      <c r="E890" s="71">
        <v>0.67194018508701303</v>
      </c>
      <c r="F890" s="68">
        <v>13.8946280991736</v>
      </c>
      <c r="G890" s="71">
        <v>0.72778391492238204</v>
      </c>
      <c r="H890" s="68">
        <v>22.572314049586801</v>
      </c>
      <c r="I890" s="71">
        <v>0.57803632315161502</v>
      </c>
      <c r="J890" s="68">
        <v>5.2685950413223104</v>
      </c>
      <c r="K890" s="71">
        <v>0.71924208957564295</v>
      </c>
      <c r="L890" s="68">
        <v>16.477272727272702</v>
      </c>
      <c r="M890" s="71">
        <v>0.66269841269841301</v>
      </c>
      <c r="N890" s="68">
        <v>18.491356731272901</v>
      </c>
      <c r="O890" s="71"/>
      <c r="P890" s="68"/>
      <c r="Q890" s="71"/>
      <c r="R890" s="68"/>
    </row>
    <row r="891" spans="1:18" x14ac:dyDescent="0.2">
      <c r="A891" s="143" t="s">
        <v>2078</v>
      </c>
      <c r="B891" s="67" t="s">
        <v>2079</v>
      </c>
      <c r="C891" s="67">
        <v>10</v>
      </c>
      <c r="D891" s="67" t="s">
        <v>349</v>
      </c>
      <c r="E891" s="71">
        <v>0.78599714912047103</v>
      </c>
      <c r="F891" s="68">
        <v>34.917355371900797</v>
      </c>
      <c r="G891" s="71">
        <v>0.77983301337750199</v>
      </c>
      <c r="H891" s="68">
        <v>30.578512396694201</v>
      </c>
      <c r="I891" s="71">
        <v>0.67986512624167195</v>
      </c>
      <c r="J891" s="68">
        <v>13.584710743801701</v>
      </c>
      <c r="K891" s="71">
        <v>0.89857617114842403</v>
      </c>
      <c r="L891" s="68">
        <v>67.871900826446307</v>
      </c>
      <c r="M891" s="71">
        <v>0.78571428571428603</v>
      </c>
      <c r="N891" s="68">
        <v>53.116815086432702</v>
      </c>
      <c r="O891" s="71"/>
      <c r="P891" s="68"/>
      <c r="Q891" s="71"/>
      <c r="R891" s="68"/>
    </row>
    <row r="892" spans="1:18" x14ac:dyDescent="0.2">
      <c r="A892" s="143" t="s">
        <v>2080</v>
      </c>
      <c r="B892" s="67" t="s">
        <v>2081</v>
      </c>
      <c r="C892" s="67">
        <v>10</v>
      </c>
      <c r="D892" s="67" t="s">
        <v>349</v>
      </c>
      <c r="E892" s="71">
        <v>0.671243160991981</v>
      </c>
      <c r="F892" s="68">
        <v>13.8429752066116</v>
      </c>
      <c r="G892" s="71">
        <v>0.678011301873919</v>
      </c>
      <c r="H892" s="68">
        <v>16.477272727272702</v>
      </c>
      <c r="I892" s="71">
        <v>0.67513388123051099</v>
      </c>
      <c r="J892" s="68">
        <v>13.0165289256198</v>
      </c>
      <c r="K892" s="71">
        <v>0.756430635466667</v>
      </c>
      <c r="L892" s="68">
        <v>22.417355371900801</v>
      </c>
      <c r="M892" s="71">
        <v>0.57539682539682602</v>
      </c>
      <c r="N892" s="68">
        <v>10.1100052383447</v>
      </c>
      <c r="O892" s="71"/>
      <c r="P892" s="68"/>
      <c r="Q892" s="71"/>
      <c r="R892" s="68"/>
    </row>
    <row r="893" spans="1:18" x14ac:dyDescent="0.2">
      <c r="A893" s="143" t="s">
        <v>2082</v>
      </c>
      <c r="B893" s="67" t="s">
        <v>2083</v>
      </c>
      <c r="C893" s="67">
        <v>10</v>
      </c>
      <c r="D893" s="67" t="s">
        <v>349</v>
      </c>
      <c r="E893" s="71">
        <v>0.73768122058934604</v>
      </c>
      <c r="F893" s="68">
        <v>24.535123966942098</v>
      </c>
      <c r="G893" s="71">
        <v>0.74683917051064097</v>
      </c>
      <c r="H893" s="68">
        <v>25.413223140495901</v>
      </c>
      <c r="I893" s="71">
        <v>0.69950587741321202</v>
      </c>
      <c r="J893" s="68">
        <v>16.270661157024801</v>
      </c>
      <c r="K893" s="71">
        <v>0.76231634237003998</v>
      </c>
      <c r="L893" s="68">
        <v>23.295454545454501</v>
      </c>
      <c r="M893" s="71">
        <v>0.74206349206349198</v>
      </c>
      <c r="N893" s="68">
        <v>39.2352016762703</v>
      </c>
      <c r="O893" s="71"/>
      <c r="P893" s="68"/>
      <c r="Q893" s="71"/>
      <c r="R893" s="68"/>
    </row>
    <row r="894" spans="1:18" x14ac:dyDescent="0.2">
      <c r="A894" s="143" t="s">
        <v>2084</v>
      </c>
      <c r="B894" s="67" t="s">
        <v>2085</v>
      </c>
      <c r="C894" s="67">
        <v>10</v>
      </c>
      <c r="D894" s="67" t="s">
        <v>349</v>
      </c>
      <c r="E894" s="71">
        <v>0.61200093166932001</v>
      </c>
      <c r="F894" s="68">
        <v>8.3161157024793404</v>
      </c>
      <c r="G894" s="71">
        <v>0.65511964240730602</v>
      </c>
      <c r="H894" s="68">
        <v>13.6880165289256</v>
      </c>
      <c r="I894" s="71">
        <v>0.57932776720125201</v>
      </c>
      <c r="J894" s="68">
        <v>5.4235537190082601</v>
      </c>
      <c r="K894" s="71">
        <v>0.64212774564014996</v>
      </c>
      <c r="L894" s="68">
        <v>9.2458677685950406</v>
      </c>
      <c r="M894" s="71">
        <v>0.57142857142857195</v>
      </c>
      <c r="N894" s="68">
        <v>9.7957045573598691</v>
      </c>
      <c r="O894" s="71"/>
      <c r="P894" s="68"/>
      <c r="Q894" s="71"/>
      <c r="R894" s="68"/>
    </row>
    <row r="895" spans="1:18" x14ac:dyDescent="0.2">
      <c r="A895" s="143" t="s">
        <v>2086</v>
      </c>
      <c r="B895" s="67" t="s">
        <v>2087</v>
      </c>
      <c r="C895" s="67">
        <v>10</v>
      </c>
      <c r="D895" s="67" t="s">
        <v>349</v>
      </c>
      <c r="E895" s="71">
        <v>0.59062556141936096</v>
      </c>
      <c r="F895" s="68">
        <v>6.3016528925619797</v>
      </c>
      <c r="G895" s="71">
        <v>0.64838426172281305</v>
      </c>
      <c r="H895" s="68">
        <v>12.8615702479339</v>
      </c>
      <c r="I895" s="71">
        <v>0.58759974377417601</v>
      </c>
      <c r="J895" s="68">
        <v>5.9400826446280997</v>
      </c>
      <c r="K895" s="71">
        <v>0.55905792272013899</v>
      </c>
      <c r="L895" s="68">
        <v>4.59710743801653</v>
      </c>
      <c r="M895" s="71">
        <v>0.567460317460318</v>
      </c>
      <c r="N895" s="68">
        <v>9.5337873232058694</v>
      </c>
      <c r="O895" s="71"/>
      <c r="P895" s="68"/>
      <c r="Q895" s="71"/>
      <c r="R895" s="68"/>
    </row>
    <row r="896" spans="1:18" x14ac:dyDescent="0.2">
      <c r="A896" s="143" t="s">
        <v>2088</v>
      </c>
      <c r="B896" s="67" t="s">
        <v>2089</v>
      </c>
      <c r="C896" s="67">
        <v>10</v>
      </c>
      <c r="D896" s="67" t="s">
        <v>349</v>
      </c>
      <c r="E896" s="71">
        <v>0.594331993872797</v>
      </c>
      <c r="F896" s="68">
        <v>6.61157024793388</v>
      </c>
      <c r="G896" s="71">
        <v>0.66044426166866399</v>
      </c>
      <c r="H896" s="68">
        <v>14.5661157024793</v>
      </c>
      <c r="I896" s="71">
        <v>0.58995928197384095</v>
      </c>
      <c r="J896" s="68">
        <v>6.0950413223140503</v>
      </c>
      <c r="K896" s="71">
        <v>0.54359109851535004</v>
      </c>
      <c r="L896" s="68">
        <v>3.9772727272727302</v>
      </c>
      <c r="M896" s="71">
        <v>0.58333333333333304</v>
      </c>
      <c r="N896" s="68">
        <v>10.895756940806701</v>
      </c>
      <c r="O896" s="71"/>
      <c r="P896" s="68"/>
      <c r="Q896" s="71"/>
      <c r="R896" s="68"/>
    </row>
    <row r="897" spans="1:18" x14ac:dyDescent="0.2">
      <c r="A897" s="143" t="s">
        <v>2090</v>
      </c>
      <c r="B897" s="67" t="s">
        <v>2091</v>
      </c>
      <c r="C897" s="67">
        <v>10</v>
      </c>
      <c r="D897" s="67" t="s">
        <v>349</v>
      </c>
      <c r="E897" s="71">
        <v>0.61598821599261</v>
      </c>
      <c r="F897" s="68">
        <v>8.6260330578512399</v>
      </c>
      <c r="G897" s="71">
        <v>0.65590489072471903</v>
      </c>
      <c r="H897" s="68">
        <v>13.8429752066116</v>
      </c>
      <c r="I897" s="71">
        <v>0.614363376480909</v>
      </c>
      <c r="J897" s="68">
        <v>7.6962809917355397</v>
      </c>
      <c r="K897" s="71">
        <v>0.62622427930449298</v>
      </c>
      <c r="L897" s="68">
        <v>8.0578512396694197</v>
      </c>
      <c r="M897" s="71">
        <v>0.567460317460318</v>
      </c>
      <c r="N897" s="68">
        <v>9.5337873232058694</v>
      </c>
      <c r="O897" s="71"/>
      <c r="P897" s="68"/>
      <c r="Q897" s="71"/>
      <c r="R897" s="68"/>
    </row>
    <row r="898" spans="1:18" x14ac:dyDescent="0.2">
      <c r="A898" s="143" t="s">
        <v>2092</v>
      </c>
      <c r="B898" s="67" t="s">
        <v>2093</v>
      </c>
      <c r="C898" s="67">
        <v>10</v>
      </c>
      <c r="D898" s="67" t="s">
        <v>349</v>
      </c>
      <c r="E898" s="71">
        <v>0.73855907449271496</v>
      </c>
      <c r="F898" s="68">
        <v>24.586776859504099</v>
      </c>
      <c r="G898" s="71">
        <v>0.758289060324292</v>
      </c>
      <c r="H898" s="68">
        <v>27.272727272727298</v>
      </c>
      <c r="I898" s="71">
        <v>0.63777547875446206</v>
      </c>
      <c r="J898" s="68">
        <v>9.4524793388429806</v>
      </c>
      <c r="K898" s="71">
        <v>0.77245747317781999</v>
      </c>
      <c r="L898" s="68">
        <v>25.723140495867799</v>
      </c>
      <c r="M898" s="71">
        <v>0.78571428571428603</v>
      </c>
      <c r="N898" s="68">
        <v>53.116815086432702</v>
      </c>
      <c r="O898" s="71"/>
      <c r="P898" s="68"/>
      <c r="Q898" s="71"/>
      <c r="R898" s="68"/>
    </row>
    <row r="899" spans="1:18" x14ac:dyDescent="0.2">
      <c r="A899" s="143" t="s">
        <v>2094</v>
      </c>
      <c r="B899" s="67" t="s">
        <v>2095</v>
      </c>
      <c r="C899" s="67">
        <v>10</v>
      </c>
      <c r="D899" s="67" t="s">
        <v>349</v>
      </c>
      <c r="E899" s="71">
        <v>0.70686906140308203</v>
      </c>
      <c r="F899" s="68">
        <v>18.388429752066099</v>
      </c>
      <c r="G899" s="71">
        <v>0.72905347012731503</v>
      </c>
      <c r="H899" s="68">
        <v>22.778925619834698</v>
      </c>
      <c r="I899" s="71">
        <v>0.64840584015269598</v>
      </c>
      <c r="J899" s="68">
        <v>10.2789256198347</v>
      </c>
      <c r="K899" s="71">
        <v>0.72382645914184096</v>
      </c>
      <c r="L899" s="68">
        <v>17.045454545454501</v>
      </c>
      <c r="M899" s="71">
        <v>0.72619047619047605</v>
      </c>
      <c r="N899" s="68">
        <v>33.892090099528602</v>
      </c>
      <c r="O899" s="71"/>
      <c r="P899" s="68"/>
      <c r="Q899" s="71"/>
      <c r="R899" s="68"/>
    </row>
    <row r="900" spans="1:18" x14ac:dyDescent="0.2">
      <c r="A900" s="143" t="s">
        <v>2096</v>
      </c>
      <c r="B900" s="67" t="s">
        <v>2097</v>
      </c>
      <c r="C900" s="67">
        <v>10</v>
      </c>
      <c r="D900" s="67" t="s">
        <v>349</v>
      </c>
      <c r="E900" s="71">
        <v>0.54760661042558401</v>
      </c>
      <c r="F900" s="68">
        <v>3.4090909090909101</v>
      </c>
      <c r="G900" s="71">
        <v>0.59888466742086499</v>
      </c>
      <c r="H900" s="68">
        <v>6.0950413223140503</v>
      </c>
      <c r="I900" s="71">
        <v>0.53846923807917302</v>
      </c>
      <c r="J900" s="68">
        <v>3.2541322314049599</v>
      </c>
      <c r="K900" s="71">
        <v>0.54910428223404295</v>
      </c>
      <c r="L900" s="68">
        <v>4.1322314049586799</v>
      </c>
      <c r="M900" s="71">
        <v>0.50396825396825395</v>
      </c>
      <c r="N900" s="68">
        <v>5.50026191723415</v>
      </c>
      <c r="O900" s="71"/>
      <c r="P900" s="68"/>
      <c r="Q900" s="71"/>
      <c r="R900" s="68"/>
    </row>
    <row r="901" spans="1:18" x14ac:dyDescent="0.2">
      <c r="A901" s="143" t="s">
        <v>2098</v>
      </c>
      <c r="B901" s="67" t="s">
        <v>2099</v>
      </c>
      <c r="C901" s="67">
        <v>10</v>
      </c>
      <c r="D901" s="67" t="s">
        <v>349</v>
      </c>
      <c r="E901" s="71">
        <v>0.59978047263590595</v>
      </c>
      <c r="F901" s="68">
        <v>7.1797520661157002</v>
      </c>
      <c r="G901" s="71">
        <v>0.62265057872441099</v>
      </c>
      <c r="H901" s="68">
        <v>9.6590909090909101</v>
      </c>
      <c r="I901" s="71">
        <v>0.68920061275887201</v>
      </c>
      <c r="J901" s="68">
        <v>14.979338842975199</v>
      </c>
      <c r="K901" s="71">
        <v>0.55949292128256201</v>
      </c>
      <c r="L901" s="68">
        <v>4.6487603305785097</v>
      </c>
      <c r="M901" s="71">
        <v>0.52777777777777801</v>
      </c>
      <c r="N901" s="68">
        <v>7.0717653221581998</v>
      </c>
      <c r="O901" s="71"/>
      <c r="P901" s="68"/>
      <c r="Q901" s="71"/>
      <c r="R901" s="68"/>
    </row>
    <row r="902" spans="1:18" x14ac:dyDescent="0.2">
      <c r="A902" s="143" t="s">
        <v>2100</v>
      </c>
      <c r="B902" s="67" t="s">
        <v>2101</v>
      </c>
      <c r="C902" s="67">
        <v>10</v>
      </c>
      <c r="D902" s="67" t="s">
        <v>349</v>
      </c>
      <c r="E902" s="71">
        <v>0.66058660523759605</v>
      </c>
      <c r="F902" s="68">
        <v>12.809917355371899</v>
      </c>
      <c r="G902" s="71">
        <v>0.64871602948363305</v>
      </c>
      <c r="H902" s="68">
        <v>12.9648760330579</v>
      </c>
      <c r="I902" s="71">
        <v>0.66660346785422597</v>
      </c>
      <c r="J902" s="68">
        <v>11.9834710743802</v>
      </c>
      <c r="K902" s="71">
        <v>0.58496343154903396</v>
      </c>
      <c r="L902" s="68">
        <v>6.0433884297520697</v>
      </c>
      <c r="M902" s="71">
        <v>0.74206349206349198</v>
      </c>
      <c r="N902" s="68">
        <v>39.2352016762703</v>
      </c>
      <c r="O902" s="71"/>
      <c r="P902" s="68"/>
      <c r="Q902" s="71"/>
      <c r="R902" s="68"/>
    </row>
    <row r="903" spans="1:18" x14ac:dyDescent="0.2">
      <c r="A903" s="143" t="s">
        <v>2102</v>
      </c>
      <c r="B903" s="67" t="s">
        <v>2103</v>
      </c>
      <c r="C903" s="67">
        <v>10</v>
      </c>
      <c r="D903" s="67" t="s">
        <v>349</v>
      </c>
      <c r="E903" s="71">
        <v>0.62685517229009002</v>
      </c>
      <c r="F903" s="68">
        <v>9.5041322314049594</v>
      </c>
      <c r="G903" s="71">
        <v>0.67821037751164204</v>
      </c>
      <c r="H903" s="68">
        <v>16.528925619834698</v>
      </c>
      <c r="I903" s="71">
        <v>0.69921664861541</v>
      </c>
      <c r="J903" s="68">
        <v>16.219008264462801</v>
      </c>
      <c r="K903" s="71">
        <v>0.55062858366822798</v>
      </c>
      <c r="L903" s="68">
        <v>4.2355371900826402</v>
      </c>
      <c r="M903" s="71">
        <v>0.57936507936507897</v>
      </c>
      <c r="N903" s="68">
        <v>10.5814562598219</v>
      </c>
      <c r="O903" s="71"/>
      <c r="P903" s="68"/>
      <c r="Q903" s="71"/>
      <c r="R903" s="68"/>
    </row>
    <row r="904" spans="1:18" x14ac:dyDescent="0.2">
      <c r="A904" s="143" t="s">
        <v>2104</v>
      </c>
      <c r="B904" s="67" t="s">
        <v>2105</v>
      </c>
      <c r="C904" s="67">
        <v>10</v>
      </c>
      <c r="D904" s="67" t="s">
        <v>349</v>
      </c>
      <c r="E904" s="71">
        <v>0.68856320425862505</v>
      </c>
      <c r="F904" s="68">
        <v>15.805785123966899</v>
      </c>
      <c r="G904" s="71">
        <v>0.70370856815885696</v>
      </c>
      <c r="H904" s="68">
        <v>18.801652892562</v>
      </c>
      <c r="I904" s="71">
        <v>0.74481564810816903</v>
      </c>
      <c r="J904" s="68">
        <v>23.1921487603306</v>
      </c>
      <c r="K904" s="71">
        <v>0.62715717219604505</v>
      </c>
      <c r="L904" s="68">
        <v>8.3161157024793404</v>
      </c>
      <c r="M904" s="71">
        <v>0.67857142857142905</v>
      </c>
      <c r="N904" s="68">
        <v>20.639078051335801</v>
      </c>
      <c r="O904" s="71"/>
      <c r="P904" s="68"/>
      <c r="Q904" s="71"/>
      <c r="R904" s="68"/>
    </row>
    <row r="905" spans="1:18" x14ac:dyDescent="0.2">
      <c r="A905" s="143" t="s">
        <v>2106</v>
      </c>
      <c r="B905" s="67" t="s">
        <v>2107</v>
      </c>
      <c r="C905" s="67">
        <v>10</v>
      </c>
      <c r="D905" s="67" t="s">
        <v>349</v>
      </c>
      <c r="E905" s="71">
        <v>0.71162689504515497</v>
      </c>
      <c r="F905" s="68">
        <v>19.111570247933901</v>
      </c>
      <c r="G905" s="71">
        <v>0.731530414860594</v>
      </c>
      <c r="H905" s="68">
        <v>23.1921487603306</v>
      </c>
      <c r="I905" s="71">
        <v>0.698830522158853</v>
      </c>
      <c r="J905" s="68">
        <v>16.0640495867769</v>
      </c>
      <c r="K905" s="71">
        <v>0.68201965903418904</v>
      </c>
      <c r="L905" s="68">
        <v>12.396694214876</v>
      </c>
      <c r="M905" s="71">
        <v>0.73412698412698396</v>
      </c>
      <c r="N905" s="68">
        <v>36.6160293347302</v>
      </c>
      <c r="O905" s="71"/>
      <c r="P905" s="68"/>
      <c r="Q905" s="71"/>
      <c r="R905" s="68"/>
    </row>
    <row r="906" spans="1:18" x14ac:dyDescent="0.2">
      <c r="A906" s="143" t="s">
        <v>2108</v>
      </c>
      <c r="B906" s="67" t="s">
        <v>2109</v>
      </c>
      <c r="C906" s="67">
        <v>11</v>
      </c>
      <c r="D906" s="67" t="s">
        <v>349</v>
      </c>
      <c r="E906" s="71">
        <v>0.75107811731719898</v>
      </c>
      <c r="F906" s="68">
        <v>27.479338842975199</v>
      </c>
      <c r="G906" s="71">
        <v>0.84353817835994804</v>
      </c>
      <c r="H906" s="68">
        <v>49.896694214876</v>
      </c>
      <c r="I906" s="71">
        <v>0.69062904147008697</v>
      </c>
      <c r="J906" s="68">
        <v>15.2376033057851</v>
      </c>
      <c r="K906" s="71">
        <v>0.74792302721653803</v>
      </c>
      <c r="L906" s="68">
        <v>20.919421487603302</v>
      </c>
      <c r="M906" s="71">
        <v>0.72222222222222199</v>
      </c>
      <c r="N906" s="68">
        <v>32.687270822420103</v>
      </c>
      <c r="O906" s="71"/>
      <c r="P906" s="68"/>
      <c r="Q906" s="71"/>
      <c r="R906" s="68"/>
    </row>
    <row r="907" spans="1:18" x14ac:dyDescent="0.2">
      <c r="A907" s="143" t="s">
        <v>2110</v>
      </c>
      <c r="B907" s="67" t="s">
        <v>2111</v>
      </c>
      <c r="C907" s="67">
        <v>10</v>
      </c>
      <c r="D907" s="67" t="s">
        <v>349</v>
      </c>
      <c r="E907" s="71">
        <v>0.60668250125645995</v>
      </c>
      <c r="F907" s="68">
        <v>7.4380165289256199</v>
      </c>
      <c r="G907" s="71">
        <v>0.66014466521566895</v>
      </c>
      <c r="H907" s="68">
        <v>14.4111570247934</v>
      </c>
      <c r="I907" s="71">
        <v>0.54079476554416395</v>
      </c>
      <c r="J907" s="68">
        <v>3.30578512396694</v>
      </c>
      <c r="K907" s="71">
        <v>0.60277470125013399</v>
      </c>
      <c r="L907" s="68">
        <v>6.9214876033057902</v>
      </c>
      <c r="M907" s="71">
        <v>0.62301587301587302</v>
      </c>
      <c r="N907" s="68">
        <v>14.405447878470399</v>
      </c>
      <c r="O907" s="71"/>
      <c r="P907" s="68"/>
      <c r="Q907" s="71"/>
      <c r="R907" s="68"/>
    </row>
    <row r="908" spans="1:18" x14ac:dyDescent="0.2">
      <c r="A908" s="143" t="s">
        <v>2112</v>
      </c>
      <c r="B908" s="67" t="s">
        <v>2113</v>
      </c>
      <c r="C908" s="67">
        <v>10</v>
      </c>
      <c r="D908" s="67" t="s">
        <v>349</v>
      </c>
      <c r="E908" s="71">
        <v>0.57211648696176098</v>
      </c>
      <c r="F908" s="68">
        <v>5.4235537190082601</v>
      </c>
      <c r="G908" s="71">
        <v>0.59592017976312495</v>
      </c>
      <c r="H908" s="68">
        <v>5.1652892561983501</v>
      </c>
      <c r="I908" s="71">
        <v>0.53079248506404397</v>
      </c>
      <c r="J908" s="68">
        <v>2.94421487603306</v>
      </c>
      <c r="K908" s="71">
        <v>0.53266976998163396</v>
      </c>
      <c r="L908" s="68">
        <v>3.3574380165289299</v>
      </c>
      <c r="M908" s="71">
        <v>0.75</v>
      </c>
      <c r="N908" s="68">
        <v>41.487689889994797</v>
      </c>
      <c r="O908" s="71"/>
      <c r="P908" s="68"/>
      <c r="Q908" s="71">
        <v>0.45119999999999999</v>
      </c>
      <c r="R908" s="68">
        <v>21.1864406779661</v>
      </c>
    </row>
    <row r="909" spans="1:18" x14ac:dyDescent="0.2">
      <c r="A909" s="143" t="s">
        <v>2114</v>
      </c>
      <c r="B909" s="67" t="s">
        <v>2115</v>
      </c>
      <c r="C909" s="67">
        <v>10</v>
      </c>
      <c r="D909" s="67" t="s">
        <v>349</v>
      </c>
      <c r="E909" s="71">
        <v>0.63885685925120905</v>
      </c>
      <c r="F909" s="68">
        <v>10.6921487603306</v>
      </c>
      <c r="G909" s="71">
        <v>0.68678022870855004</v>
      </c>
      <c r="H909" s="68">
        <v>17.303719008264501</v>
      </c>
      <c r="I909" s="71">
        <v>0.641710205134288</v>
      </c>
      <c r="J909" s="68">
        <v>9.6074380165289295</v>
      </c>
      <c r="K909" s="71">
        <v>0.615825892050888</v>
      </c>
      <c r="L909" s="68">
        <v>7.6446280991735502</v>
      </c>
      <c r="M909" s="71">
        <v>0.61111111111111105</v>
      </c>
      <c r="N909" s="68">
        <v>13.3577789418544</v>
      </c>
      <c r="O909" s="71"/>
      <c r="P909" s="68"/>
      <c r="Q909" s="71"/>
      <c r="R909" s="68"/>
    </row>
    <row r="910" spans="1:18" x14ac:dyDescent="0.2">
      <c r="A910" s="143" t="s">
        <v>2116</v>
      </c>
      <c r="B910" s="67" t="s">
        <v>2117</v>
      </c>
      <c r="C910" s="67">
        <v>10</v>
      </c>
      <c r="D910" s="67" t="s">
        <v>349</v>
      </c>
      <c r="E910" s="71">
        <v>0.73546082075238595</v>
      </c>
      <c r="F910" s="68">
        <v>23.863636363636399</v>
      </c>
      <c r="G910" s="71">
        <v>0.71931833631032105</v>
      </c>
      <c r="H910" s="68">
        <v>21.074380165289298</v>
      </c>
      <c r="I910" s="71">
        <v>0.66277733992770105</v>
      </c>
      <c r="J910" s="68">
        <v>11.5702479338843</v>
      </c>
      <c r="K910" s="71">
        <v>0.76212855915247302</v>
      </c>
      <c r="L910" s="68">
        <v>23.2438016528926</v>
      </c>
      <c r="M910" s="71">
        <v>0.797619047619048</v>
      </c>
      <c r="N910" s="68">
        <v>56.731272917757998</v>
      </c>
      <c r="O910" s="71"/>
      <c r="P910" s="68"/>
      <c r="Q910" s="71"/>
      <c r="R910" s="68"/>
    </row>
    <row r="911" spans="1:18" x14ac:dyDescent="0.2">
      <c r="A911" s="143" t="s">
        <v>2118</v>
      </c>
      <c r="B911" s="67" t="s">
        <v>2119</v>
      </c>
      <c r="C911" s="67">
        <v>10</v>
      </c>
      <c r="D911" s="67" t="s">
        <v>349</v>
      </c>
      <c r="E911" s="71">
        <v>0.75217246355912004</v>
      </c>
      <c r="F911" s="68">
        <v>27.582644628099199</v>
      </c>
      <c r="G911" s="71">
        <v>0.76168339459517198</v>
      </c>
      <c r="H911" s="68">
        <v>27.995867768595001</v>
      </c>
      <c r="I911" s="71">
        <v>0.68571843018855805</v>
      </c>
      <c r="J911" s="68">
        <v>14.3078512396694</v>
      </c>
      <c r="K911" s="71">
        <v>0.79541501357973399</v>
      </c>
      <c r="L911" s="68">
        <v>31.921487603305799</v>
      </c>
      <c r="M911" s="71">
        <v>0.76587301587301604</v>
      </c>
      <c r="N911" s="68">
        <v>47.197485594552099</v>
      </c>
      <c r="O911" s="71"/>
      <c r="P911" s="68"/>
      <c r="Q911" s="71"/>
      <c r="R911" s="68"/>
    </row>
    <row r="912" spans="1:18" x14ac:dyDescent="0.2">
      <c r="A912" s="143" t="s">
        <v>2120</v>
      </c>
      <c r="B912" s="67" t="s">
        <v>2121</v>
      </c>
      <c r="C912" s="67">
        <v>11</v>
      </c>
      <c r="D912" s="67" t="s">
        <v>349</v>
      </c>
      <c r="E912" s="71">
        <v>0.92242070473394799</v>
      </c>
      <c r="F912" s="68">
        <v>90.289256198347104</v>
      </c>
      <c r="G912" s="71">
        <v>0.87670104720645703</v>
      </c>
      <c r="H912" s="68">
        <v>85.588842975206603</v>
      </c>
      <c r="I912" s="71">
        <v>0.91385438644138095</v>
      </c>
      <c r="J912" s="68">
        <v>73.760330578512395</v>
      </c>
      <c r="K912" s="71">
        <v>0.97452421068477801</v>
      </c>
      <c r="L912" s="68">
        <v>90.960743801652896</v>
      </c>
      <c r="M912" s="71">
        <v>0.92460317460317398</v>
      </c>
      <c r="N912" s="68">
        <v>87.166055526453604</v>
      </c>
      <c r="O912" s="71"/>
      <c r="P912" s="68"/>
      <c r="Q912" s="71"/>
      <c r="R912" s="68"/>
    </row>
    <row r="913" spans="1:18" x14ac:dyDescent="0.2">
      <c r="A913" s="143" t="s">
        <v>2122</v>
      </c>
      <c r="B913" s="67" t="s">
        <v>2123</v>
      </c>
      <c r="C913" s="67">
        <v>11</v>
      </c>
      <c r="D913" s="67" t="s">
        <v>349</v>
      </c>
      <c r="E913" s="71">
        <v>0.908440046812381</v>
      </c>
      <c r="F913" s="68">
        <v>86.105371900826398</v>
      </c>
      <c r="G913" s="71">
        <v>0.87233012275677402</v>
      </c>
      <c r="H913" s="68">
        <v>81.663223140495901</v>
      </c>
      <c r="I913" s="71">
        <v>0.90348205936560999</v>
      </c>
      <c r="J913" s="68">
        <v>68.853305785123993</v>
      </c>
      <c r="K913" s="71">
        <v>0.95715435433349005</v>
      </c>
      <c r="L913" s="68">
        <v>87.293388429752099</v>
      </c>
      <c r="M913" s="71">
        <v>0.90079365079365104</v>
      </c>
      <c r="N913" s="68">
        <v>82.661079099004695</v>
      </c>
      <c r="O913" s="71"/>
      <c r="P913" s="68"/>
      <c r="Q913" s="71"/>
      <c r="R913" s="68"/>
    </row>
    <row r="914" spans="1:18" x14ac:dyDescent="0.2">
      <c r="A914" s="143" t="s">
        <v>2124</v>
      </c>
      <c r="B914" s="67" t="s">
        <v>2125</v>
      </c>
      <c r="C914" s="67">
        <v>11</v>
      </c>
      <c r="D914" s="67" t="s">
        <v>349</v>
      </c>
      <c r="E914" s="71">
        <v>0.78344944828901897</v>
      </c>
      <c r="F914" s="68">
        <v>34.039256198347097</v>
      </c>
      <c r="G914" s="71">
        <v>0.88159141911593897</v>
      </c>
      <c r="H914" s="68">
        <v>88.946280991735506</v>
      </c>
      <c r="I914" s="71">
        <v>0.79516775086339597</v>
      </c>
      <c r="J914" s="68">
        <v>35.898760330578497</v>
      </c>
      <c r="K914" s="71">
        <v>0.83776743654512598</v>
      </c>
      <c r="L914" s="68">
        <v>45.557851239669397</v>
      </c>
      <c r="M914" s="71">
        <v>0.884920634920635</v>
      </c>
      <c r="N914" s="68">
        <v>79.046621267679399</v>
      </c>
      <c r="O914" s="71"/>
      <c r="P914" s="68"/>
      <c r="Q914" s="71">
        <v>0.51780000000000004</v>
      </c>
      <c r="R914" s="68">
        <v>25.4237288135593</v>
      </c>
    </row>
    <row r="915" spans="1:18" x14ac:dyDescent="0.2">
      <c r="A915" s="143" t="s">
        <v>2126</v>
      </c>
      <c r="B915" s="67" t="s">
        <v>2127</v>
      </c>
      <c r="C915" s="67">
        <v>11</v>
      </c>
      <c r="D915" s="67" t="s">
        <v>349</v>
      </c>
      <c r="E915" s="71">
        <v>0.85764099960797802</v>
      </c>
      <c r="F915" s="68">
        <v>64.617768595041298</v>
      </c>
      <c r="G915" s="71">
        <v>0.860433011124209</v>
      </c>
      <c r="H915" s="68">
        <v>69.524793388429799</v>
      </c>
      <c r="I915" s="71">
        <v>0.81628942300601204</v>
      </c>
      <c r="J915" s="68">
        <v>42.045454545454497</v>
      </c>
      <c r="K915" s="71">
        <v>0.91257172303185097</v>
      </c>
      <c r="L915" s="68">
        <v>73.037190082644599</v>
      </c>
      <c r="M915" s="71">
        <v>0.84126984126984095</v>
      </c>
      <c r="N915" s="68">
        <v>70.193818753274002</v>
      </c>
      <c r="O915" s="71"/>
      <c r="P915" s="68"/>
      <c r="Q915" s="71"/>
      <c r="R915" s="68"/>
    </row>
    <row r="916" spans="1:18" x14ac:dyDescent="0.2">
      <c r="A916" s="143" t="s">
        <v>2128</v>
      </c>
      <c r="B916" s="67" t="s">
        <v>2129</v>
      </c>
      <c r="C916" s="67">
        <v>11</v>
      </c>
      <c r="D916" s="67" t="s">
        <v>349</v>
      </c>
      <c r="E916" s="71">
        <v>0.83211624232391801</v>
      </c>
      <c r="F916" s="68">
        <v>52.169421487603302</v>
      </c>
      <c r="G916" s="71">
        <v>0.85108556054742202</v>
      </c>
      <c r="H916" s="68">
        <v>58.471074380165298</v>
      </c>
      <c r="I916" s="71">
        <v>0.76420779502679903</v>
      </c>
      <c r="J916" s="68">
        <v>27.582644628099199</v>
      </c>
      <c r="K916" s="71">
        <v>0.91952082007065705</v>
      </c>
      <c r="L916" s="68">
        <v>75.774793388429799</v>
      </c>
      <c r="M916" s="71">
        <v>0.79365079365079405</v>
      </c>
      <c r="N916" s="68">
        <v>55.526453640649599</v>
      </c>
      <c r="O916" s="71"/>
      <c r="P916" s="68"/>
      <c r="Q916" s="71"/>
      <c r="R916" s="68"/>
    </row>
    <row r="917" spans="1:18" x14ac:dyDescent="0.2">
      <c r="A917" s="143" t="s">
        <v>2130</v>
      </c>
      <c r="B917" s="67" t="s">
        <v>2131</v>
      </c>
      <c r="C917" s="67">
        <v>10</v>
      </c>
      <c r="D917" s="67" t="s">
        <v>349</v>
      </c>
      <c r="E917" s="71">
        <v>0.68068031421911501</v>
      </c>
      <c r="F917" s="68">
        <v>14.6177685950413</v>
      </c>
      <c r="G917" s="71">
        <v>0.77900318670809998</v>
      </c>
      <c r="H917" s="68">
        <v>30.4752066115703</v>
      </c>
      <c r="I917" s="71">
        <v>0.70301372598690903</v>
      </c>
      <c r="J917" s="68">
        <v>16.8388429752066</v>
      </c>
      <c r="K917" s="71">
        <v>0.79754815046406002</v>
      </c>
      <c r="L917" s="68">
        <v>32.696280991735499</v>
      </c>
      <c r="M917" s="71">
        <v>0.75793650793650802</v>
      </c>
      <c r="N917" s="68">
        <v>44.211629125196403</v>
      </c>
      <c r="O917" s="71"/>
      <c r="P917" s="68"/>
      <c r="Q917" s="71">
        <v>0.3659</v>
      </c>
      <c r="R917" s="68">
        <v>17.2881355932203</v>
      </c>
    </row>
    <row r="918" spans="1:18" x14ac:dyDescent="0.2">
      <c r="A918" s="143" t="s">
        <v>2132</v>
      </c>
      <c r="B918" s="67" t="s">
        <v>2133</v>
      </c>
      <c r="C918" s="67">
        <v>10</v>
      </c>
      <c r="D918" s="67" t="s">
        <v>349</v>
      </c>
      <c r="E918" s="71">
        <v>0.65255646057588501</v>
      </c>
      <c r="F918" s="68">
        <v>12.0867768595041</v>
      </c>
      <c r="G918" s="71">
        <v>0.676754234758982</v>
      </c>
      <c r="H918" s="68">
        <v>16.373966942148801</v>
      </c>
      <c r="I918" s="71">
        <v>0.70737833722724996</v>
      </c>
      <c r="J918" s="68">
        <v>17.613636363636399</v>
      </c>
      <c r="K918" s="71">
        <v>0.61895041317444899</v>
      </c>
      <c r="L918" s="68">
        <v>7.6962809917355397</v>
      </c>
      <c r="M918" s="71">
        <v>0.60714285714285698</v>
      </c>
      <c r="N918" s="68">
        <v>13.1482451545312</v>
      </c>
      <c r="O918" s="71"/>
      <c r="P918" s="68"/>
      <c r="Q918" s="71"/>
      <c r="R918" s="68"/>
    </row>
    <row r="919" spans="1:18" x14ac:dyDescent="0.2">
      <c r="A919" s="143" t="s">
        <v>2134</v>
      </c>
      <c r="B919" s="67" t="s">
        <v>2135</v>
      </c>
      <c r="C919" s="67">
        <v>10</v>
      </c>
      <c r="D919" s="67" t="s">
        <v>349</v>
      </c>
      <c r="E919" s="71">
        <v>0.70199634924091003</v>
      </c>
      <c r="F919" s="68">
        <v>17.7169421487603</v>
      </c>
      <c r="G919" s="71">
        <v>0.77140168416345101</v>
      </c>
      <c r="H919" s="68">
        <v>29.132231404958699</v>
      </c>
      <c r="I919" s="71">
        <v>0.80591584727889498</v>
      </c>
      <c r="J919" s="68">
        <v>38.4814049586777</v>
      </c>
      <c r="K919" s="71">
        <v>0.89609437349235999</v>
      </c>
      <c r="L919" s="68">
        <v>67.148760330578497</v>
      </c>
      <c r="M919" s="71">
        <v>0.84126984126984095</v>
      </c>
      <c r="N919" s="68">
        <v>70.193818753274002</v>
      </c>
      <c r="O919" s="71"/>
      <c r="P919" s="68"/>
      <c r="Q919" s="71">
        <v>0.1953</v>
      </c>
      <c r="R919" s="68">
        <v>11.0169491525424</v>
      </c>
    </row>
    <row r="920" spans="1:18" x14ac:dyDescent="0.2">
      <c r="A920" s="143" t="s">
        <v>2136</v>
      </c>
      <c r="B920" s="67" t="s">
        <v>2137</v>
      </c>
      <c r="C920" s="67">
        <v>10</v>
      </c>
      <c r="D920" s="67" t="s">
        <v>349</v>
      </c>
      <c r="E920" s="71">
        <v>0.71485158027102202</v>
      </c>
      <c r="F920" s="68">
        <v>19.473140495867799</v>
      </c>
      <c r="G920" s="71">
        <v>0.71821012809589402</v>
      </c>
      <c r="H920" s="68">
        <v>20.971074380165302</v>
      </c>
      <c r="I920" s="71">
        <v>0.80924729327184797</v>
      </c>
      <c r="J920" s="68">
        <v>39.772727272727302</v>
      </c>
      <c r="K920" s="71">
        <v>0.63750445527190203</v>
      </c>
      <c r="L920" s="68">
        <v>8.9876033057851306</v>
      </c>
      <c r="M920" s="71">
        <v>0.69444444444444497</v>
      </c>
      <c r="N920" s="68">
        <v>24.6202200104767</v>
      </c>
      <c r="O920" s="71"/>
      <c r="P920" s="68"/>
      <c r="Q920" s="71"/>
      <c r="R920" s="68"/>
    </row>
    <row r="921" spans="1:18" x14ac:dyDescent="0.2">
      <c r="A921" s="143" t="s">
        <v>2138</v>
      </c>
      <c r="B921" s="67" t="s">
        <v>2139</v>
      </c>
      <c r="C921" s="67">
        <v>10</v>
      </c>
      <c r="D921" s="67" t="s">
        <v>349</v>
      </c>
      <c r="E921" s="71">
        <v>0.71818119023645699</v>
      </c>
      <c r="F921" s="68">
        <v>20.092975206611602</v>
      </c>
      <c r="G921" s="71">
        <v>0.737337548705299</v>
      </c>
      <c r="H921" s="68">
        <v>24.1735537190083</v>
      </c>
      <c r="I921" s="71">
        <v>0.76140625885709301</v>
      </c>
      <c r="J921" s="68">
        <v>26.497933884297499</v>
      </c>
      <c r="K921" s="71">
        <v>0.69937777878026397</v>
      </c>
      <c r="L921" s="68">
        <v>14.101239669421499</v>
      </c>
      <c r="M921" s="71">
        <v>0.67460317460317498</v>
      </c>
      <c r="N921" s="68">
        <v>20.220010476689399</v>
      </c>
      <c r="O921" s="71"/>
      <c r="P921" s="68"/>
      <c r="Q921" s="71"/>
      <c r="R921" s="68"/>
    </row>
    <row r="922" spans="1:18" x14ac:dyDescent="0.2">
      <c r="A922" s="143" t="s">
        <v>2140</v>
      </c>
      <c r="B922" s="67" t="s">
        <v>2141</v>
      </c>
      <c r="C922" s="67">
        <v>10</v>
      </c>
      <c r="D922" s="67" t="s">
        <v>349</v>
      </c>
      <c r="E922" s="71">
        <v>0.75563840592465903</v>
      </c>
      <c r="F922" s="68">
        <v>28.099173553719002</v>
      </c>
      <c r="G922" s="71">
        <v>0.75489448795746295</v>
      </c>
      <c r="H922" s="68">
        <v>26.549586776859499</v>
      </c>
      <c r="I922" s="71">
        <v>0.74640572405064298</v>
      </c>
      <c r="J922" s="68">
        <v>23.450413223140501</v>
      </c>
      <c r="K922" s="71">
        <v>0.77522166565878303</v>
      </c>
      <c r="L922" s="68">
        <v>26.497933884297499</v>
      </c>
      <c r="M922" s="71">
        <v>0.74603174603174605</v>
      </c>
      <c r="N922" s="68">
        <v>40.387637506547897</v>
      </c>
      <c r="O922" s="71"/>
      <c r="P922" s="68"/>
      <c r="Q922" s="71"/>
      <c r="R922" s="68"/>
    </row>
    <row r="923" spans="1:18" x14ac:dyDescent="0.2">
      <c r="A923" s="143" t="s">
        <v>2142</v>
      </c>
      <c r="B923" s="67" t="s">
        <v>2143</v>
      </c>
      <c r="C923" s="67">
        <v>10</v>
      </c>
      <c r="D923" s="67" t="s">
        <v>349</v>
      </c>
      <c r="E923" s="71">
        <v>0.68757742903700403</v>
      </c>
      <c r="F923" s="68">
        <v>15.599173553719</v>
      </c>
      <c r="G923" s="71">
        <v>0.82808843271692001</v>
      </c>
      <c r="H923" s="68">
        <v>40.185950413223097</v>
      </c>
      <c r="I923" s="71">
        <v>0.72915120778643305</v>
      </c>
      <c r="J923" s="68">
        <v>20.351239669421499</v>
      </c>
      <c r="K923" s="71">
        <v>0.83250940944357299</v>
      </c>
      <c r="L923" s="68">
        <v>43.75</v>
      </c>
      <c r="M923" s="71">
        <v>0.84523809523809501</v>
      </c>
      <c r="N923" s="68">
        <v>70.927187008905193</v>
      </c>
      <c r="O923" s="71"/>
      <c r="P923" s="68"/>
      <c r="Q923" s="71">
        <v>0.2029</v>
      </c>
      <c r="R923" s="68">
        <v>11.3559322033898</v>
      </c>
    </row>
    <row r="924" spans="1:18" x14ac:dyDescent="0.2">
      <c r="A924" s="143" t="s">
        <v>2144</v>
      </c>
      <c r="B924" s="67" t="s">
        <v>2145</v>
      </c>
      <c r="C924" s="67">
        <v>10</v>
      </c>
      <c r="D924" s="67" t="s">
        <v>349</v>
      </c>
      <c r="E924" s="71">
        <v>0.63109168099645097</v>
      </c>
      <c r="F924" s="68">
        <v>10.020661157024801</v>
      </c>
      <c r="G924" s="71">
        <v>0.68586897359758803</v>
      </c>
      <c r="H924" s="68">
        <v>17.148760330578501</v>
      </c>
      <c r="I924" s="71">
        <v>0.625220197305287</v>
      </c>
      <c r="J924" s="68">
        <v>8.5227272727272698</v>
      </c>
      <c r="K924" s="71">
        <v>0.62994421974959403</v>
      </c>
      <c r="L924" s="68">
        <v>8.5227272727272698</v>
      </c>
      <c r="M924" s="71">
        <v>0.58333333333333304</v>
      </c>
      <c r="N924" s="68">
        <v>10.895756940806701</v>
      </c>
      <c r="O924" s="71"/>
      <c r="P924" s="68"/>
      <c r="Q924" s="71"/>
      <c r="R924" s="68"/>
    </row>
    <row r="925" spans="1:18" x14ac:dyDescent="0.2">
      <c r="A925" s="143" t="s">
        <v>2146</v>
      </c>
      <c r="B925" s="67" t="s">
        <v>2147</v>
      </c>
      <c r="C925" s="67">
        <v>10</v>
      </c>
      <c r="D925" s="67" t="s">
        <v>349</v>
      </c>
      <c r="E925" s="71">
        <v>0.77710055650062104</v>
      </c>
      <c r="F925" s="68">
        <v>32.696280991735499</v>
      </c>
      <c r="G925" s="71">
        <v>0.73069795736697796</v>
      </c>
      <c r="H925" s="68">
        <v>22.985537190082599</v>
      </c>
      <c r="I925" s="71">
        <v>0.75717573647743297</v>
      </c>
      <c r="J925" s="68">
        <v>25.516528925619799</v>
      </c>
      <c r="K925" s="71">
        <v>0.83481424644378999</v>
      </c>
      <c r="L925" s="68">
        <v>44.576446280991703</v>
      </c>
      <c r="M925" s="71">
        <v>0.78571428571428603</v>
      </c>
      <c r="N925" s="68">
        <v>53.116815086432702</v>
      </c>
      <c r="O925" s="71"/>
      <c r="P925" s="68"/>
      <c r="Q925" s="71"/>
      <c r="R925" s="68"/>
    </row>
    <row r="926" spans="1:18" x14ac:dyDescent="0.2">
      <c r="A926" s="143" t="s">
        <v>2148</v>
      </c>
      <c r="B926" s="67" t="s">
        <v>2149</v>
      </c>
      <c r="C926" s="67">
        <v>10</v>
      </c>
      <c r="D926" s="67" t="s">
        <v>349</v>
      </c>
      <c r="E926" s="71">
        <v>0.58128942672480199</v>
      </c>
      <c r="F926" s="68">
        <v>5.8367768595041296</v>
      </c>
      <c r="G926" s="71">
        <v>0.64069725584029902</v>
      </c>
      <c r="H926" s="68">
        <v>11.6735537190083</v>
      </c>
      <c r="I926" s="71">
        <v>0.58889420720948404</v>
      </c>
      <c r="J926" s="68">
        <v>6.0433884297520697</v>
      </c>
      <c r="K926" s="71">
        <v>0.52810592638910703</v>
      </c>
      <c r="L926" s="68">
        <v>3.0475206611570198</v>
      </c>
      <c r="M926" s="71">
        <v>0.567460317460318</v>
      </c>
      <c r="N926" s="68">
        <v>9.5337873232058694</v>
      </c>
      <c r="O926" s="71"/>
      <c r="P926" s="68"/>
      <c r="Q926" s="71"/>
      <c r="R926" s="68"/>
    </row>
    <row r="927" spans="1:18" x14ac:dyDescent="0.2">
      <c r="A927" s="143" t="s">
        <v>2150</v>
      </c>
      <c r="B927" s="67" t="s">
        <v>2151</v>
      </c>
      <c r="C927" s="67">
        <v>10</v>
      </c>
      <c r="D927" s="67" t="s">
        <v>349</v>
      </c>
      <c r="E927" s="71">
        <v>0.83140678566079695</v>
      </c>
      <c r="F927" s="68">
        <v>51.7561983471074</v>
      </c>
      <c r="G927" s="71">
        <v>0.77483050432047995</v>
      </c>
      <c r="H927" s="68">
        <v>29.803719008264501</v>
      </c>
      <c r="I927" s="71">
        <v>0.78683542347720803</v>
      </c>
      <c r="J927" s="68">
        <v>33.677685950413199</v>
      </c>
      <c r="K927" s="71">
        <v>0.89094534182962704</v>
      </c>
      <c r="L927" s="68">
        <v>65.134297520661093</v>
      </c>
      <c r="M927" s="71">
        <v>0.87301587301587302</v>
      </c>
      <c r="N927" s="68">
        <v>76.689366160293304</v>
      </c>
      <c r="O927" s="71"/>
      <c r="P927" s="68"/>
      <c r="Q927" s="71"/>
      <c r="R927" s="68"/>
    </row>
    <row r="928" spans="1:18" x14ac:dyDescent="0.2">
      <c r="A928" s="143" t="s">
        <v>2152</v>
      </c>
      <c r="B928" s="67" t="s">
        <v>2153</v>
      </c>
      <c r="C928" s="67">
        <v>10</v>
      </c>
      <c r="D928" s="67" t="s">
        <v>349</v>
      </c>
      <c r="E928" s="71">
        <v>0.70430271423534996</v>
      </c>
      <c r="F928" s="68">
        <v>17.9752066115703</v>
      </c>
      <c r="G928" s="71">
        <v>0.73761268103184796</v>
      </c>
      <c r="H928" s="68">
        <v>24.328512396694201</v>
      </c>
      <c r="I928" s="71">
        <v>0.70847028430646597</v>
      </c>
      <c r="J928" s="68">
        <v>17.8202479338843</v>
      </c>
      <c r="K928" s="71">
        <v>0.69652471699991403</v>
      </c>
      <c r="L928" s="68">
        <v>13.6880165289256</v>
      </c>
      <c r="M928" s="71">
        <v>0.67460317460317498</v>
      </c>
      <c r="N928" s="68">
        <v>20.220010476689399</v>
      </c>
      <c r="O928" s="71"/>
      <c r="P928" s="68"/>
      <c r="Q928" s="71"/>
      <c r="R928" s="68"/>
    </row>
    <row r="929" spans="1:18" x14ac:dyDescent="0.2">
      <c r="A929" s="143" t="s">
        <v>500</v>
      </c>
      <c r="B929" s="67" t="s">
        <v>2154</v>
      </c>
      <c r="C929" s="67">
        <v>10</v>
      </c>
      <c r="D929" s="67" t="s">
        <v>349</v>
      </c>
      <c r="E929" s="71">
        <v>0.72885311547388498</v>
      </c>
      <c r="F929" s="68">
        <v>22.417355371900801</v>
      </c>
      <c r="G929" s="71">
        <v>0.73189735278555201</v>
      </c>
      <c r="H929" s="68">
        <v>23.295454545454501</v>
      </c>
      <c r="I929" s="71">
        <v>0.72579602209463101</v>
      </c>
      <c r="J929" s="68">
        <v>19.834710743801701</v>
      </c>
      <c r="K929" s="71">
        <v>0.79502067431694501</v>
      </c>
      <c r="L929" s="68">
        <v>31.766528925619799</v>
      </c>
      <c r="M929" s="71">
        <v>0.66269841269841301</v>
      </c>
      <c r="N929" s="68">
        <v>18.491356731272901</v>
      </c>
      <c r="O929" s="71"/>
      <c r="P929" s="68"/>
      <c r="Q929" s="71"/>
      <c r="R929" s="68"/>
    </row>
    <row r="930" spans="1:18" x14ac:dyDescent="0.2">
      <c r="A930" s="143" t="s">
        <v>2155</v>
      </c>
      <c r="B930" s="67" t="s">
        <v>2156</v>
      </c>
      <c r="C930" s="67">
        <v>10</v>
      </c>
      <c r="D930" s="67" t="s">
        <v>349</v>
      </c>
      <c r="E930" s="71">
        <v>0.821265459730813</v>
      </c>
      <c r="F930" s="68">
        <v>47.2623966942149</v>
      </c>
      <c r="G930" s="71">
        <v>0.79035525452029798</v>
      </c>
      <c r="H930" s="68">
        <v>32.076446280991703</v>
      </c>
      <c r="I930" s="71">
        <v>0.80200268921053697</v>
      </c>
      <c r="J930" s="68">
        <v>38.119834710743802</v>
      </c>
      <c r="K930" s="71">
        <v>0.86730706979559102</v>
      </c>
      <c r="L930" s="68">
        <v>56.508264462809898</v>
      </c>
      <c r="M930" s="71">
        <v>0.82539682539682502</v>
      </c>
      <c r="N930" s="68">
        <v>65.5316919853326</v>
      </c>
      <c r="O930" s="71"/>
      <c r="P930" s="68"/>
      <c r="Q930" s="71"/>
      <c r="R930" s="68"/>
    </row>
    <row r="931" spans="1:18" x14ac:dyDescent="0.2">
      <c r="A931" s="143" t="s">
        <v>2157</v>
      </c>
      <c r="B931" s="67" t="s">
        <v>2158</v>
      </c>
      <c r="C931" s="67">
        <v>10</v>
      </c>
      <c r="D931" s="67" t="s">
        <v>349</v>
      </c>
      <c r="E931" s="71">
        <v>0.84663451601534001</v>
      </c>
      <c r="F931" s="68">
        <v>59.969008264462801</v>
      </c>
      <c r="G931" s="71">
        <v>0.81614853757970296</v>
      </c>
      <c r="H931" s="68">
        <v>36.5185950413223</v>
      </c>
      <c r="I931" s="71">
        <v>0.84492537988398797</v>
      </c>
      <c r="J931" s="68">
        <v>50.154958677685897</v>
      </c>
      <c r="K931" s="71">
        <v>0.87228954342306497</v>
      </c>
      <c r="L931" s="68">
        <v>58.729338842975203</v>
      </c>
      <c r="M931" s="71">
        <v>0.85317460317460303</v>
      </c>
      <c r="N931" s="68">
        <v>72.865374541644798</v>
      </c>
      <c r="O931" s="71"/>
      <c r="P931" s="68"/>
      <c r="Q931" s="71"/>
      <c r="R931" s="68"/>
    </row>
    <row r="932" spans="1:18" x14ac:dyDescent="0.2">
      <c r="A932" s="143" t="s">
        <v>2159</v>
      </c>
      <c r="B932" s="67" t="s">
        <v>2160</v>
      </c>
      <c r="C932" s="67">
        <v>10</v>
      </c>
      <c r="D932" s="67" t="s">
        <v>349</v>
      </c>
      <c r="E932" s="71">
        <v>0.49049094446931402</v>
      </c>
      <c r="F932" s="68">
        <v>2.1177685950413201</v>
      </c>
      <c r="G932" s="71">
        <v>0.473274252571601</v>
      </c>
      <c r="H932" s="68">
        <v>2.53099173553719</v>
      </c>
      <c r="I932" s="71">
        <v>0.549813217319847</v>
      </c>
      <c r="J932" s="68">
        <v>3.71900826446281</v>
      </c>
      <c r="K932" s="71">
        <v>0.47062233973183998</v>
      </c>
      <c r="L932" s="68">
        <v>1.13636363636364</v>
      </c>
      <c r="M932" s="71">
        <v>0.46825396825396798</v>
      </c>
      <c r="N932" s="68">
        <v>3.7716081718177099</v>
      </c>
      <c r="O932" s="71"/>
      <c r="P932" s="68"/>
      <c r="Q932" s="71"/>
      <c r="R932" s="68"/>
    </row>
    <row r="933" spans="1:18" x14ac:dyDescent="0.2">
      <c r="A933" s="143" t="s">
        <v>2161</v>
      </c>
      <c r="B933" s="67" t="s">
        <v>2162</v>
      </c>
      <c r="C933" s="67">
        <v>10</v>
      </c>
      <c r="D933" s="67" t="s">
        <v>349</v>
      </c>
      <c r="E933" s="71">
        <v>0.51096175864099302</v>
      </c>
      <c r="F933" s="68">
        <v>2.3243801652892602</v>
      </c>
      <c r="G933" s="71">
        <v>0.52012347328632402</v>
      </c>
      <c r="H933" s="68">
        <v>3.2541322314049599</v>
      </c>
      <c r="I933" s="71">
        <v>0.52838017762109002</v>
      </c>
      <c r="J933" s="68">
        <v>2.8925619834710701</v>
      </c>
      <c r="K933" s="71">
        <v>0.43978782810100397</v>
      </c>
      <c r="L933" s="68">
        <v>0.77479338842975198</v>
      </c>
      <c r="M933" s="71">
        <v>0.55555555555555602</v>
      </c>
      <c r="N933" s="68">
        <v>8.8004190675746496</v>
      </c>
      <c r="O933" s="71"/>
      <c r="P933" s="68"/>
      <c r="Q933" s="71"/>
      <c r="R933" s="68"/>
    </row>
    <row r="934" spans="1:18" x14ac:dyDescent="0.2">
      <c r="A934" s="143" t="s">
        <v>2163</v>
      </c>
      <c r="B934" s="67" t="s">
        <v>2164</v>
      </c>
      <c r="C934" s="67">
        <v>10</v>
      </c>
      <c r="D934" s="67" t="s">
        <v>349</v>
      </c>
      <c r="E934" s="71">
        <v>0.45629083396421199</v>
      </c>
      <c r="F934" s="68">
        <v>1.6012396694214901</v>
      </c>
      <c r="G934" s="71">
        <v>0.55604922445210103</v>
      </c>
      <c r="H934" s="68">
        <v>3.8739669421487601</v>
      </c>
      <c r="I934" s="71">
        <v>0.59972656215765197</v>
      </c>
      <c r="J934" s="68">
        <v>6.5599173553719003</v>
      </c>
      <c r="K934" s="71">
        <v>0.45580854194146497</v>
      </c>
      <c r="L934" s="68">
        <v>1.03305785123967</v>
      </c>
      <c r="M934" s="71">
        <v>0.59126984126984095</v>
      </c>
      <c r="N934" s="68">
        <v>11.471974855945501</v>
      </c>
      <c r="O934" s="71"/>
      <c r="P934" s="68"/>
      <c r="Q934" s="71">
        <v>7.8600000000000003E-2</v>
      </c>
      <c r="R934" s="68">
        <v>7.28813559322034</v>
      </c>
    </row>
    <row r="935" spans="1:18" x14ac:dyDescent="0.2">
      <c r="A935" s="143" t="s">
        <v>2165</v>
      </c>
      <c r="B935" s="67" t="s">
        <v>2166</v>
      </c>
      <c r="C935" s="67">
        <v>10</v>
      </c>
      <c r="D935" s="67" t="s">
        <v>349</v>
      </c>
      <c r="E935" s="71">
        <v>0.55786725223807598</v>
      </c>
      <c r="F935" s="68">
        <v>3.9772727272727302</v>
      </c>
      <c r="G935" s="71">
        <v>0.62366679750262499</v>
      </c>
      <c r="H935" s="68">
        <v>9.8140495867768607</v>
      </c>
      <c r="I935" s="71">
        <v>0.563578429456844</v>
      </c>
      <c r="J935" s="68">
        <v>4.2871900826446296</v>
      </c>
      <c r="K935" s="71">
        <v>0.49660473437378899</v>
      </c>
      <c r="L935" s="68">
        <v>1.75619834710744</v>
      </c>
      <c r="M935" s="71">
        <v>0.547619047619048</v>
      </c>
      <c r="N935" s="68">
        <v>8.2242011524358301</v>
      </c>
      <c r="O935" s="71"/>
      <c r="P935" s="68"/>
      <c r="Q935" s="71"/>
      <c r="R935" s="68"/>
    </row>
    <row r="936" spans="1:18" x14ac:dyDescent="0.2">
      <c r="A936" s="143" t="s">
        <v>2167</v>
      </c>
      <c r="B936" s="67" t="s">
        <v>2168</v>
      </c>
      <c r="C936" s="67">
        <v>10</v>
      </c>
      <c r="D936" s="67" t="s">
        <v>349</v>
      </c>
      <c r="E936" s="71">
        <v>0.55642852599618098</v>
      </c>
      <c r="F936" s="68">
        <v>3.82231404958678</v>
      </c>
      <c r="G936" s="71">
        <v>0.60639558913453295</v>
      </c>
      <c r="H936" s="68">
        <v>7.7995867768595</v>
      </c>
      <c r="I936" s="71">
        <v>0.61088696600767201</v>
      </c>
      <c r="J936" s="68">
        <v>7.54132231404959</v>
      </c>
      <c r="K936" s="71">
        <v>0.50049504090601205</v>
      </c>
      <c r="L936" s="68">
        <v>2.0144628099173598</v>
      </c>
      <c r="M936" s="71">
        <v>0.50793650793650802</v>
      </c>
      <c r="N936" s="68">
        <v>5.8669460450497599</v>
      </c>
      <c r="O936" s="71"/>
      <c r="P936" s="68"/>
      <c r="Q936" s="71"/>
      <c r="R936" s="68"/>
    </row>
    <row r="937" spans="1:18" x14ac:dyDescent="0.2">
      <c r="A937" s="143" t="s">
        <v>2169</v>
      </c>
      <c r="B937" s="67" t="s">
        <v>2170</v>
      </c>
      <c r="C937" s="67">
        <v>10</v>
      </c>
      <c r="D937" s="67" t="s">
        <v>349</v>
      </c>
      <c r="E937" s="71">
        <v>0.58589178115735097</v>
      </c>
      <c r="F937" s="68">
        <v>6.0433884297520697</v>
      </c>
      <c r="G937" s="71">
        <v>0.60776316028439104</v>
      </c>
      <c r="H937" s="68">
        <v>8.2644628099173598</v>
      </c>
      <c r="I937" s="71">
        <v>0.63540456903278197</v>
      </c>
      <c r="J937" s="68">
        <v>9.19421487603306</v>
      </c>
      <c r="K937" s="71">
        <v>0.49722479213762799</v>
      </c>
      <c r="L937" s="68">
        <v>1.80785123966942</v>
      </c>
      <c r="M937" s="71">
        <v>0.60317460317460303</v>
      </c>
      <c r="N937" s="68">
        <v>12.519643792561499</v>
      </c>
      <c r="O937" s="71"/>
      <c r="P937" s="68"/>
      <c r="Q937" s="71"/>
      <c r="R937" s="68"/>
    </row>
    <row r="938" spans="1:18" x14ac:dyDescent="0.2">
      <c r="A938" s="143" t="s">
        <v>2171</v>
      </c>
      <c r="B938" s="67" t="s">
        <v>2172</v>
      </c>
      <c r="C938" s="67">
        <v>10</v>
      </c>
      <c r="D938" s="67" t="s">
        <v>349</v>
      </c>
      <c r="E938" s="71">
        <v>0.52613151735493102</v>
      </c>
      <c r="F938" s="68">
        <v>2.6859504132231402</v>
      </c>
      <c r="G938" s="71">
        <v>0.56396974346197104</v>
      </c>
      <c r="H938" s="68">
        <v>4.0289256198347099</v>
      </c>
      <c r="I938" s="71">
        <v>0.58861408842392604</v>
      </c>
      <c r="J938" s="68">
        <v>5.9917355371900802</v>
      </c>
      <c r="K938" s="71">
        <v>0.471783507375095</v>
      </c>
      <c r="L938" s="68">
        <v>1.1880165289256199</v>
      </c>
      <c r="M938" s="71">
        <v>0.48015873015873001</v>
      </c>
      <c r="N938" s="68">
        <v>3.9811419591409098</v>
      </c>
      <c r="O938" s="71"/>
      <c r="P938" s="68"/>
      <c r="Q938" s="71"/>
      <c r="R938" s="68"/>
    </row>
    <row r="939" spans="1:18" x14ac:dyDescent="0.2">
      <c r="A939" s="143" t="s">
        <v>2173</v>
      </c>
      <c r="B939" s="67" t="s">
        <v>2174</v>
      </c>
      <c r="C939" s="67">
        <v>10</v>
      </c>
      <c r="D939" s="67" t="s">
        <v>349</v>
      </c>
      <c r="E939" s="71">
        <v>0.52155095867773005</v>
      </c>
      <c r="F939" s="68">
        <v>2.53099173553719</v>
      </c>
      <c r="G939" s="71">
        <v>0.55734310533124698</v>
      </c>
      <c r="H939" s="68">
        <v>3.9256198347107398</v>
      </c>
      <c r="I939" s="71">
        <v>0.64818785908852505</v>
      </c>
      <c r="J939" s="68">
        <v>10.2272727272727</v>
      </c>
      <c r="K939" s="71">
        <v>0.45239367023871802</v>
      </c>
      <c r="L939" s="68">
        <v>0.92975206611570205</v>
      </c>
      <c r="M939" s="71">
        <v>0.65873015873015905</v>
      </c>
      <c r="N939" s="68">
        <v>17.810371922472498</v>
      </c>
      <c r="O939" s="71"/>
      <c r="P939" s="68"/>
      <c r="Q939" s="71">
        <v>0.29110000000000003</v>
      </c>
      <c r="R939" s="68">
        <v>14.745762711864399</v>
      </c>
    </row>
    <row r="940" spans="1:18" x14ac:dyDescent="0.2">
      <c r="A940" s="143" t="s">
        <v>2175</v>
      </c>
      <c r="B940" s="67" t="s">
        <v>2176</v>
      </c>
      <c r="C940" s="67">
        <v>10</v>
      </c>
      <c r="D940" s="67" t="s">
        <v>349</v>
      </c>
      <c r="E940" s="71">
        <v>0.60671612879599901</v>
      </c>
      <c r="F940" s="68">
        <v>7.4896694214875996</v>
      </c>
      <c r="G940" s="71">
        <v>0.59444862146062605</v>
      </c>
      <c r="H940" s="68">
        <v>5.0619834710743801</v>
      </c>
      <c r="I940" s="71">
        <v>0.618471458037397</v>
      </c>
      <c r="J940" s="68">
        <v>8.0578512396694197</v>
      </c>
      <c r="K940" s="71">
        <v>0.53155421527562197</v>
      </c>
      <c r="L940" s="68">
        <v>3.20247933884297</v>
      </c>
      <c r="M940" s="71">
        <v>0.59920634920634896</v>
      </c>
      <c r="N940" s="68">
        <v>12.2577265584075</v>
      </c>
      <c r="O940" s="71"/>
      <c r="P940" s="68"/>
      <c r="Q940" s="71">
        <v>0.68989999999999996</v>
      </c>
      <c r="R940" s="68">
        <v>36.610169491525397</v>
      </c>
    </row>
    <row r="941" spans="1:18" x14ac:dyDescent="0.2">
      <c r="A941" s="143" t="s">
        <v>416</v>
      </c>
      <c r="B941" s="67" t="s">
        <v>2177</v>
      </c>
      <c r="C941" s="67">
        <v>10</v>
      </c>
      <c r="D941" s="67" t="s">
        <v>349</v>
      </c>
      <c r="E941" s="71">
        <v>0.569668271929201</v>
      </c>
      <c r="F941" s="68">
        <v>5.1652892561983501</v>
      </c>
      <c r="G941" s="71">
        <v>0.62418943836908403</v>
      </c>
      <c r="H941" s="68">
        <v>9.9173553719008307</v>
      </c>
      <c r="I941" s="71">
        <v>0.59549014453383198</v>
      </c>
      <c r="J941" s="68">
        <v>6.4566115702479303</v>
      </c>
      <c r="K941" s="71">
        <v>0.53518398100436704</v>
      </c>
      <c r="L941" s="68">
        <v>3.6157024793388399</v>
      </c>
      <c r="M941" s="71">
        <v>0.52380952380952395</v>
      </c>
      <c r="N941" s="68">
        <v>6.8098480880041903</v>
      </c>
      <c r="O941" s="71"/>
      <c r="P941" s="68"/>
      <c r="Q941" s="71"/>
      <c r="R941" s="68"/>
    </row>
    <row r="942" spans="1:18" x14ac:dyDescent="0.2">
      <c r="A942" s="143" t="s">
        <v>2178</v>
      </c>
      <c r="B942" s="67" t="s">
        <v>2179</v>
      </c>
      <c r="C942" s="67">
        <v>10</v>
      </c>
      <c r="D942" s="67" t="s">
        <v>349</v>
      </c>
      <c r="E942" s="71">
        <v>0.71907010375173197</v>
      </c>
      <c r="F942" s="68">
        <v>20.351239669421499</v>
      </c>
      <c r="G942" s="71">
        <v>0.66902209251849498</v>
      </c>
      <c r="H942" s="68">
        <v>15.599173553719</v>
      </c>
      <c r="I942" s="71">
        <v>0.73809061448573099</v>
      </c>
      <c r="J942" s="68">
        <v>21.900826446280998</v>
      </c>
      <c r="K942" s="71">
        <v>0.65170739054238602</v>
      </c>
      <c r="L942" s="68">
        <v>9.8140495867768607</v>
      </c>
      <c r="M942" s="71">
        <v>0.817460317460318</v>
      </c>
      <c r="N942" s="68">
        <v>63.5411210057622</v>
      </c>
      <c r="O942" s="71"/>
      <c r="P942" s="68"/>
      <c r="Q942" s="71"/>
      <c r="R942" s="68"/>
    </row>
    <row r="943" spans="1:18" x14ac:dyDescent="0.2">
      <c r="A943" s="143" t="s">
        <v>2180</v>
      </c>
      <c r="B943" s="67" t="s">
        <v>2181</v>
      </c>
      <c r="C943" s="67">
        <v>10</v>
      </c>
      <c r="D943" s="67" t="s">
        <v>349</v>
      </c>
      <c r="E943" s="71">
        <v>0.56957177549486204</v>
      </c>
      <c r="F943" s="68">
        <v>5.1136363636363598</v>
      </c>
      <c r="G943" s="71">
        <v>0.59937271628642497</v>
      </c>
      <c r="H943" s="68">
        <v>6.35330578512397</v>
      </c>
      <c r="I943" s="71">
        <v>0.60821312892364499</v>
      </c>
      <c r="J943" s="68">
        <v>7.1797520661157002</v>
      </c>
      <c r="K943" s="71">
        <v>0.55482824089636396</v>
      </c>
      <c r="L943" s="68">
        <v>4.4421487603305803</v>
      </c>
      <c r="M943" s="71">
        <v>0.51587301587301604</v>
      </c>
      <c r="N943" s="68">
        <v>6.2336301728653698</v>
      </c>
      <c r="O943" s="71"/>
      <c r="P943" s="68"/>
      <c r="Q943" s="71"/>
      <c r="R943" s="68"/>
    </row>
    <row r="944" spans="1:18" x14ac:dyDescent="0.2">
      <c r="A944" s="143" t="s">
        <v>2182</v>
      </c>
      <c r="B944" s="67" t="s">
        <v>2183</v>
      </c>
      <c r="C944" s="67">
        <v>10</v>
      </c>
      <c r="D944" s="67" t="s">
        <v>349</v>
      </c>
      <c r="E944" s="71">
        <v>0.62069076160452197</v>
      </c>
      <c r="F944" s="68">
        <v>8.8842975206611605</v>
      </c>
      <c r="G944" s="71">
        <v>0.61446122021739802</v>
      </c>
      <c r="H944" s="68">
        <v>8.6776859504132204</v>
      </c>
      <c r="I944" s="71">
        <v>0.66547515757048004</v>
      </c>
      <c r="J944" s="68">
        <v>11.828512396694199</v>
      </c>
      <c r="K944" s="71">
        <v>0.55600127180481496</v>
      </c>
      <c r="L944" s="68">
        <v>4.49380165289256</v>
      </c>
      <c r="M944" s="71">
        <v>0.64682539682539697</v>
      </c>
      <c r="N944" s="68">
        <v>16.605552645364099</v>
      </c>
      <c r="O944" s="71"/>
      <c r="P944" s="68"/>
      <c r="Q944" s="71"/>
      <c r="R944" s="68"/>
    </row>
    <row r="945" spans="1:18" x14ac:dyDescent="0.2">
      <c r="A945" s="143" t="s">
        <v>500</v>
      </c>
      <c r="B945" s="67" t="s">
        <v>2184</v>
      </c>
      <c r="C945" s="67">
        <v>10</v>
      </c>
      <c r="D945" s="67" t="s">
        <v>349</v>
      </c>
      <c r="E945" s="71">
        <v>0.56275609239324798</v>
      </c>
      <c r="F945" s="68">
        <v>4.3904958677685997</v>
      </c>
      <c r="G945" s="71">
        <v>0.59718619125649097</v>
      </c>
      <c r="H945" s="68">
        <v>5.5268595041322301</v>
      </c>
      <c r="I945" s="71">
        <v>0.58278766881987498</v>
      </c>
      <c r="J945" s="68">
        <v>5.6301652892562002</v>
      </c>
      <c r="K945" s="71">
        <v>0.55120923965535595</v>
      </c>
      <c r="L945" s="68">
        <v>4.2871900826446296</v>
      </c>
      <c r="M945" s="71">
        <v>0.51984126984126999</v>
      </c>
      <c r="N945" s="68">
        <v>6.4431639601885804</v>
      </c>
      <c r="O945" s="71"/>
      <c r="P945" s="68"/>
      <c r="Q945" s="71"/>
      <c r="R945" s="68"/>
    </row>
    <row r="946" spans="1:18" x14ac:dyDescent="0.2">
      <c r="A946" s="143" t="s">
        <v>2185</v>
      </c>
      <c r="B946" s="67" t="s">
        <v>2186</v>
      </c>
      <c r="C946" s="67">
        <v>10</v>
      </c>
      <c r="D946" s="67" t="s">
        <v>349</v>
      </c>
      <c r="E946" s="71">
        <v>0.63181202858654295</v>
      </c>
      <c r="F946" s="68">
        <v>10.123966942148799</v>
      </c>
      <c r="G946" s="71">
        <v>0.628520109707571</v>
      </c>
      <c r="H946" s="68">
        <v>10.3822314049587</v>
      </c>
      <c r="I946" s="71">
        <v>0.67422050848624004</v>
      </c>
      <c r="J946" s="68">
        <v>12.9132231404959</v>
      </c>
      <c r="K946" s="71">
        <v>0.56577733742220404</v>
      </c>
      <c r="L946" s="68">
        <v>4.9070247933884303</v>
      </c>
      <c r="M946" s="71">
        <v>0.65873015873015905</v>
      </c>
      <c r="N946" s="68">
        <v>17.810371922472498</v>
      </c>
      <c r="O946" s="71"/>
      <c r="P946" s="68"/>
      <c r="Q946" s="71"/>
      <c r="R946" s="68"/>
    </row>
    <row r="947" spans="1:18" x14ac:dyDescent="0.2">
      <c r="A947" s="143" t="s">
        <v>2187</v>
      </c>
      <c r="B947" s="67" t="s">
        <v>2188</v>
      </c>
      <c r="C947" s="67">
        <v>10</v>
      </c>
      <c r="D947" s="67" t="s">
        <v>349</v>
      </c>
      <c r="E947" s="71">
        <v>0.53450426656796102</v>
      </c>
      <c r="F947" s="68">
        <v>2.7376033057851199</v>
      </c>
      <c r="G947" s="71">
        <v>0.57274986532074601</v>
      </c>
      <c r="H947" s="68">
        <v>4.2871900826446296</v>
      </c>
      <c r="I947" s="71">
        <v>0.55292614605869295</v>
      </c>
      <c r="J947" s="68">
        <v>3.82231404958678</v>
      </c>
      <c r="K947" s="71">
        <v>0.47265851520986502</v>
      </c>
      <c r="L947" s="68">
        <v>1.2396694214876001</v>
      </c>
      <c r="M947" s="71">
        <v>0.53968253968253999</v>
      </c>
      <c r="N947" s="68">
        <v>7.9622839182818197</v>
      </c>
      <c r="O947" s="71"/>
      <c r="P947" s="68"/>
      <c r="Q947" s="71"/>
      <c r="R947" s="68"/>
    </row>
    <row r="948" spans="1:18" x14ac:dyDescent="0.2">
      <c r="A948" s="143" t="s">
        <v>2189</v>
      </c>
      <c r="B948" s="67" t="s">
        <v>2190</v>
      </c>
      <c r="C948" s="67">
        <v>10</v>
      </c>
      <c r="D948" s="67" t="s">
        <v>349</v>
      </c>
      <c r="E948" s="71">
        <v>0.56823305425361803</v>
      </c>
      <c r="F948" s="68">
        <v>4.9070247933884303</v>
      </c>
      <c r="G948" s="71">
        <v>0.596085897939994</v>
      </c>
      <c r="H948" s="68">
        <v>5.3202479338842998</v>
      </c>
      <c r="I948" s="71">
        <v>0.56755614790419395</v>
      </c>
      <c r="J948" s="68">
        <v>4.49380165289256</v>
      </c>
      <c r="K948" s="71">
        <v>0.49817906005917401</v>
      </c>
      <c r="L948" s="68">
        <v>1.91115702479339</v>
      </c>
      <c r="M948" s="71">
        <v>0.61111111111111105</v>
      </c>
      <c r="N948" s="68">
        <v>13.3577789418544</v>
      </c>
      <c r="O948" s="71"/>
      <c r="P948" s="68"/>
      <c r="Q948" s="71"/>
      <c r="R948" s="68"/>
    </row>
    <row r="949" spans="1:18" x14ac:dyDescent="0.2">
      <c r="A949" s="143" t="s">
        <v>2191</v>
      </c>
      <c r="B949" s="67" t="s">
        <v>2192</v>
      </c>
      <c r="C949" s="67">
        <v>10</v>
      </c>
      <c r="D949" s="67" t="s">
        <v>349</v>
      </c>
      <c r="E949" s="71">
        <v>0.60038597224121604</v>
      </c>
      <c r="F949" s="68">
        <v>7.2830578512396702</v>
      </c>
      <c r="G949" s="71">
        <v>0.60406257718963197</v>
      </c>
      <c r="H949" s="68">
        <v>7.3347107438016499</v>
      </c>
      <c r="I949" s="71">
        <v>0.62147924338376503</v>
      </c>
      <c r="J949" s="68">
        <v>8.2128099173553704</v>
      </c>
      <c r="K949" s="71">
        <v>0.48949413188353003</v>
      </c>
      <c r="L949" s="68">
        <v>1.6012396694214901</v>
      </c>
      <c r="M949" s="71">
        <v>0.68650793650793696</v>
      </c>
      <c r="N949" s="68">
        <v>22.786799371398601</v>
      </c>
      <c r="O949" s="71"/>
      <c r="P949" s="68"/>
      <c r="Q949" s="71"/>
      <c r="R949" s="68"/>
    </row>
    <row r="950" spans="1:18" x14ac:dyDescent="0.2">
      <c r="A950" s="143" t="s">
        <v>2193</v>
      </c>
      <c r="B950" s="67" t="s">
        <v>2194</v>
      </c>
      <c r="C950" s="67">
        <v>10</v>
      </c>
      <c r="D950" s="67" t="s">
        <v>349</v>
      </c>
      <c r="E950" s="71">
        <v>0.57811957364587196</v>
      </c>
      <c r="F950" s="68">
        <v>5.7334710743801702</v>
      </c>
      <c r="G950" s="71">
        <v>0.59908573590177805</v>
      </c>
      <c r="H950" s="68">
        <v>6.1983471074380203</v>
      </c>
      <c r="I950" s="71">
        <v>0.58246626252354505</v>
      </c>
      <c r="J950" s="68">
        <v>5.5785123966942196</v>
      </c>
      <c r="K950" s="71">
        <v>0.48410089933276701</v>
      </c>
      <c r="L950" s="68">
        <v>1.39462809917355</v>
      </c>
      <c r="M950" s="71">
        <v>0.64682539682539697</v>
      </c>
      <c r="N950" s="68">
        <v>16.605552645364099</v>
      </c>
      <c r="O950" s="71"/>
      <c r="P950" s="68"/>
      <c r="Q950" s="71"/>
      <c r="R950" s="68"/>
    </row>
    <row r="951" spans="1:18" x14ac:dyDescent="0.2">
      <c r="A951" s="143" t="s">
        <v>2195</v>
      </c>
      <c r="B951" s="67" t="s">
        <v>2196</v>
      </c>
      <c r="C951" s="67">
        <v>10</v>
      </c>
      <c r="D951" s="67" t="s">
        <v>349</v>
      </c>
      <c r="E951" s="71">
        <v>0.60216871273353301</v>
      </c>
      <c r="F951" s="68">
        <v>7.3347107438016499</v>
      </c>
      <c r="G951" s="71">
        <v>0.59901267621352305</v>
      </c>
      <c r="H951" s="68">
        <v>6.14669421487603</v>
      </c>
      <c r="I951" s="71">
        <v>0.60972389285305695</v>
      </c>
      <c r="J951" s="68">
        <v>7.4380165289256199</v>
      </c>
      <c r="K951" s="71">
        <v>0.576922408851679</v>
      </c>
      <c r="L951" s="68">
        <v>5.5785123966942196</v>
      </c>
      <c r="M951" s="71">
        <v>0.62301587301587302</v>
      </c>
      <c r="N951" s="68">
        <v>14.405447878470399</v>
      </c>
      <c r="O951" s="71"/>
      <c r="P951" s="68"/>
      <c r="Q951" s="71"/>
      <c r="R951" s="68"/>
    </row>
    <row r="952" spans="1:18" x14ac:dyDescent="0.2">
      <c r="A952" s="143" t="s">
        <v>2197</v>
      </c>
      <c r="B952" s="67" t="s">
        <v>2198</v>
      </c>
      <c r="C952" s="67">
        <v>10</v>
      </c>
      <c r="D952" s="67" t="s">
        <v>349</v>
      </c>
      <c r="E952" s="71">
        <v>0.61074514103120703</v>
      </c>
      <c r="F952" s="68">
        <v>8.1611570247933898</v>
      </c>
      <c r="G952" s="71">
        <v>0.60049097921977501</v>
      </c>
      <c r="H952" s="68">
        <v>6.61157024793388</v>
      </c>
      <c r="I952" s="71">
        <v>0.67745780536515898</v>
      </c>
      <c r="J952" s="68">
        <v>13.3264462809917</v>
      </c>
      <c r="K952" s="71">
        <v>0.57773019223830901</v>
      </c>
      <c r="L952" s="68">
        <v>5.6818181818181799</v>
      </c>
      <c r="M952" s="71">
        <v>0.58730158730158699</v>
      </c>
      <c r="N952" s="68">
        <v>11.1052907281299</v>
      </c>
      <c r="O952" s="71"/>
      <c r="P952" s="68"/>
      <c r="Q952" s="71"/>
      <c r="R952" s="68"/>
    </row>
    <row r="953" spans="1:18" x14ac:dyDescent="0.2">
      <c r="A953" s="143" t="s">
        <v>2199</v>
      </c>
      <c r="B953" s="67" t="s">
        <v>2200</v>
      </c>
      <c r="C953" s="67">
        <v>10</v>
      </c>
      <c r="D953" s="67" t="s">
        <v>349</v>
      </c>
      <c r="E953" s="71">
        <v>0.84079331856956896</v>
      </c>
      <c r="F953" s="68">
        <v>56.869834710743802</v>
      </c>
      <c r="G953" s="71">
        <v>0.82764596971008197</v>
      </c>
      <c r="H953" s="68">
        <v>39.876033057851203</v>
      </c>
      <c r="I953" s="71">
        <v>0.87466719763054501</v>
      </c>
      <c r="J953" s="68">
        <v>58.832644628099203</v>
      </c>
      <c r="K953" s="71">
        <v>0.83149502757256999</v>
      </c>
      <c r="L953" s="68">
        <v>43.336776859504099</v>
      </c>
      <c r="M953" s="71">
        <v>0.82936507936507997</v>
      </c>
      <c r="N953" s="68">
        <v>66.526977475117903</v>
      </c>
      <c r="O953" s="71"/>
      <c r="P953" s="68"/>
      <c r="Q953" s="71"/>
      <c r="R953" s="68"/>
    </row>
    <row r="954" spans="1:18" x14ac:dyDescent="0.2">
      <c r="A954" s="143" t="s">
        <v>2201</v>
      </c>
      <c r="B954" s="67" t="s">
        <v>2202</v>
      </c>
      <c r="C954" s="67">
        <v>10</v>
      </c>
      <c r="D954" s="67" t="s">
        <v>349</v>
      </c>
      <c r="E954" s="71">
        <v>0.546596401562773</v>
      </c>
      <c r="F954" s="68">
        <v>3.30578512396694</v>
      </c>
      <c r="G954" s="71">
        <v>0.59605867382711697</v>
      </c>
      <c r="H954" s="68">
        <v>5.2685950413223104</v>
      </c>
      <c r="I954" s="71">
        <v>0.58181067106774098</v>
      </c>
      <c r="J954" s="68">
        <v>5.5268595041322301</v>
      </c>
      <c r="K954" s="71">
        <v>0.504548007387979</v>
      </c>
      <c r="L954" s="68">
        <v>2.16942148760331</v>
      </c>
      <c r="M954" s="71">
        <v>0.50396825396825395</v>
      </c>
      <c r="N954" s="68">
        <v>5.50026191723415</v>
      </c>
      <c r="O954" s="71"/>
      <c r="P954" s="68"/>
      <c r="Q954" s="71"/>
      <c r="R954" s="68"/>
    </row>
    <row r="955" spans="1:18" x14ac:dyDescent="0.2">
      <c r="A955" s="143" t="s">
        <v>2203</v>
      </c>
      <c r="B955" s="67" t="s">
        <v>2204</v>
      </c>
      <c r="C955" s="67">
        <v>10</v>
      </c>
      <c r="D955" s="67" t="s">
        <v>349</v>
      </c>
      <c r="E955" s="71">
        <v>0.59463692056989104</v>
      </c>
      <c r="F955" s="68">
        <v>6.6632231404958704</v>
      </c>
      <c r="G955" s="71">
        <v>0.60061418270701705</v>
      </c>
      <c r="H955" s="68">
        <v>6.7148760330578501</v>
      </c>
      <c r="I955" s="71">
        <v>0.571092392185374</v>
      </c>
      <c r="J955" s="68">
        <v>4.8037190082644603</v>
      </c>
      <c r="K955" s="71">
        <v>0.56398396453003097</v>
      </c>
      <c r="L955" s="68">
        <v>4.8037190082644603</v>
      </c>
      <c r="M955" s="71">
        <v>0.64285714285714302</v>
      </c>
      <c r="N955" s="68">
        <v>16.186485070717701</v>
      </c>
      <c r="O955" s="71"/>
      <c r="P955" s="68"/>
      <c r="Q955" s="71"/>
      <c r="R955" s="68"/>
    </row>
    <row r="956" spans="1:18" x14ac:dyDescent="0.2">
      <c r="A956" s="143" t="s">
        <v>2205</v>
      </c>
      <c r="B956" s="67" t="s">
        <v>2206</v>
      </c>
      <c r="C956" s="67">
        <v>10</v>
      </c>
      <c r="D956" s="67" t="s">
        <v>349</v>
      </c>
      <c r="E956" s="71">
        <v>0.65643817435893304</v>
      </c>
      <c r="F956" s="68">
        <v>12.551652892562</v>
      </c>
      <c r="G956" s="71">
        <v>0.63042476662480096</v>
      </c>
      <c r="H956" s="68">
        <v>10.537190082644599</v>
      </c>
      <c r="I956" s="71">
        <v>0.66983903163925795</v>
      </c>
      <c r="J956" s="68">
        <v>12.293388429752101</v>
      </c>
      <c r="K956" s="71">
        <v>0.62707620075897297</v>
      </c>
      <c r="L956" s="68">
        <v>8.2644628099173598</v>
      </c>
      <c r="M956" s="71">
        <v>0.69841269841269904</v>
      </c>
      <c r="N956" s="68">
        <v>25.6155055002619</v>
      </c>
      <c r="O956" s="71"/>
      <c r="P956" s="68"/>
      <c r="Q956" s="71"/>
      <c r="R956" s="68"/>
    </row>
    <row r="957" spans="1:18" x14ac:dyDescent="0.2">
      <c r="A957" s="143" t="s">
        <v>2207</v>
      </c>
      <c r="B957" s="67" t="s">
        <v>2208</v>
      </c>
      <c r="C957" s="67">
        <v>10</v>
      </c>
      <c r="D957" s="67" t="s">
        <v>349</v>
      </c>
      <c r="E957" s="71">
        <v>0.55472836006821402</v>
      </c>
      <c r="F957" s="68">
        <v>3.6673553719008298</v>
      </c>
      <c r="G957" s="71">
        <v>0.60747936124619895</v>
      </c>
      <c r="H957" s="68">
        <v>8.2128099173553704</v>
      </c>
      <c r="I957" s="71">
        <v>0.57573151355331598</v>
      </c>
      <c r="J957" s="68">
        <v>5.0619834710743801</v>
      </c>
      <c r="K957" s="71">
        <v>0.51982954960032801</v>
      </c>
      <c r="L957" s="68">
        <v>2.6342975206611601</v>
      </c>
      <c r="M957" s="71">
        <v>0.51587301587301604</v>
      </c>
      <c r="N957" s="68">
        <v>6.2336301728653698</v>
      </c>
      <c r="O957" s="71"/>
      <c r="P957" s="68"/>
      <c r="Q957" s="71"/>
      <c r="R957" s="68"/>
    </row>
    <row r="958" spans="1:18" x14ac:dyDescent="0.2">
      <c r="A958" s="143" t="s">
        <v>2209</v>
      </c>
      <c r="B958" s="67" t="s">
        <v>2210</v>
      </c>
      <c r="C958" s="67">
        <v>10</v>
      </c>
      <c r="D958" s="67" t="s">
        <v>349</v>
      </c>
      <c r="E958" s="71">
        <v>0.78660834729094498</v>
      </c>
      <c r="F958" s="68">
        <v>35.175619834710702</v>
      </c>
      <c r="G958" s="71">
        <v>0.72040374637474502</v>
      </c>
      <c r="H958" s="68">
        <v>21.332644628099199</v>
      </c>
      <c r="I958" s="71">
        <v>0.78349609810285603</v>
      </c>
      <c r="J958" s="68">
        <v>32.799586776859499</v>
      </c>
      <c r="K958" s="71">
        <v>0.81316846532109999</v>
      </c>
      <c r="L958" s="68">
        <v>36.776859504132197</v>
      </c>
      <c r="M958" s="71">
        <v>0.82936507936507997</v>
      </c>
      <c r="N958" s="68">
        <v>66.526977475117903</v>
      </c>
      <c r="O958" s="71"/>
      <c r="P958" s="68"/>
      <c r="Q958" s="71"/>
      <c r="R958" s="68"/>
    </row>
    <row r="959" spans="1:18" x14ac:dyDescent="0.2">
      <c r="A959" s="143" t="s">
        <v>2211</v>
      </c>
      <c r="B959" s="67" t="s">
        <v>2212</v>
      </c>
      <c r="C959" s="67">
        <v>10</v>
      </c>
      <c r="D959" s="67" t="s">
        <v>349</v>
      </c>
      <c r="E959" s="71">
        <v>0.80502792527663403</v>
      </c>
      <c r="F959" s="68">
        <v>40.340909090909101</v>
      </c>
      <c r="G959" s="71">
        <v>0.78415667871516503</v>
      </c>
      <c r="H959" s="68">
        <v>31.25</v>
      </c>
      <c r="I959" s="71">
        <v>0.79475433441084298</v>
      </c>
      <c r="J959" s="68">
        <v>35.6404958677686</v>
      </c>
      <c r="K959" s="71">
        <v>0.81580386258370197</v>
      </c>
      <c r="L959" s="68">
        <v>37.345041322314003</v>
      </c>
      <c r="M959" s="71">
        <v>0.82539682539682502</v>
      </c>
      <c r="N959" s="68">
        <v>65.5316919853326</v>
      </c>
      <c r="O959" s="71"/>
      <c r="P959" s="68"/>
      <c r="Q959" s="71"/>
      <c r="R959" s="68"/>
    </row>
    <row r="960" spans="1:18" x14ac:dyDescent="0.2">
      <c r="A960" s="143" t="s">
        <v>2213</v>
      </c>
      <c r="B960" s="67" t="s">
        <v>2214</v>
      </c>
      <c r="C960" s="67">
        <v>10</v>
      </c>
      <c r="D960" s="67" t="s">
        <v>349</v>
      </c>
      <c r="E960" s="71">
        <v>0.64499959495814996</v>
      </c>
      <c r="F960" s="68">
        <v>11.3119834710744</v>
      </c>
      <c r="G960" s="71">
        <v>0.83532223197489197</v>
      </c>
      <c r="H960" s="68">
        <v>44.059917355371901</v>
      </c>
      <c r="I960" s="71">
        <v>0.67876048965758895</v>
      </c>
      <c r="J960" s="68">
        <v>13.4814049586777</v>
      </c>
      <c r="K960" s="71">
        <v>0.88654064998366799</v>
      </c>
      <c r="L960" s="68">
        <v>63.997933884297503</v>
      </c>
      <c r="M960" s="71">
        <v>0.60317460317460303</v>
      </c>
      <c r="N960" s="68">
        <v>12.519643792561499</v>
      </c>
      <c r="O960" s="71"/>
      <c r="P960" s="68"/>
      <c r="Q960" s="71">
        <v>0.22120000000000001</v>
      </c>
      <c r="R960" s="68">
        <v>12.372881355932201</v>
      </c>
    </row>
    <row r="961" spans="1:18" x14ac:dyDescent="0.2">
      <c r="A961" s="143" t="s">
        <v>2215</v>
      </c>
      <c r="B961" s="67" t="s">
        <v>2216</v>
      </c>
      <c r="C961" s="67">
        <v>10</v>
      </c>
      <c r="D961" s="67" t="s">
        <v>349</v>
      </c>
      <c r="E961" s="71">
        <v>0.86154786022367702</v>
      </c>
      <c r="F961" s="68">
        <v>66.735537190082695</v>
      </c>
      <c r="G961" s="71">
        <v>0.97559854670641699</v>
      </c>
      <c r="H961" s="68">
        <v>99.276859504132204</v>
      </c>
      <c r="I961" s="71">
        <v>0.68836170411034103</v>
      </c>
      <c r="J961" s="68">
        <v>14.876033057851201</v>
      </c>
      <c r="K961" s="71">
        <v>0.80250920903178602</v>
      </c>
      <c r="L961" s="68">
        <v>34.090909090909101</v>
      </c>
      <c r="M961" s="71">
        <v>0.84126984126984095</v>
      </c>
      <c r="N961" s="68">
        <v>70.193818753274002</v>
      </c>
      <c r="O961" s="71"/>
      <c r="P961" s="68"/>
      <c r="Q961" s="71">
        <v>1</v>
      </c>
      <c r="R961" s="68">
        <v>100</v>
      </c>
    </row>
    <row r="962" spans="1:18" x14ac:dyDescent="0.2">
      <c r="A962" s="143" t="s">
        <v>2217</v>
      </c>
      <c r="B962" s="67" t="s">
        <v>2218</v>
      </c>
      <c r="C962" s="67">
        <v>10</v>
      </c>
      <c r="D962" s="67" t="s">
        <v>349</v>
      </c>
      <c r="E962" s="71">
        <v>0.87535568708757505</v>
      </c>
      <c r="F962" s="68">
        <v>73.398760330578497</v>
      </c>
      <c r="G962" s="71">
        <v>0.98216770837948297</v>
      </c>
      <c r="H962" s="68">
        <v>99.535123966942194</v>
      </c>
      <c r="I962" s="71">
        <v>0.72667646989479595</v>
      </c>
      <c r="J962" s="68">
        <v>19.989669421487601</v>
      </c>
      <c r="K962" s="71">
        <v>0.95527698277443596</v>
      </c>
      <c r="L962" s="68">
        <v>86.466942148760296</v>
      </c>
      <c r="M962" s="71">
        <v>0.83730158730158699</v>
      </c>
      <c r="N962" s="68">
        <v>68.727082242011505</v>
      </c>
      <c r="O962" s="71"/>
      <c r="P962" s="68"/>
      <c r="Q962" s="71"/>
      <c r="R962" s="68"/>
    </row>
    <row r="963" spans="1:18" x14ac:dyDescent="0.2">
      <c r="A963" s="143" t="s">
        <v>2219</v>
      </c>
      <c r="B963" s="67" t="s">
        <v>2220</v>
      </c>
      <c r="C963" s="67">
        <v>10</v>
      </c>
      <c r="D963" s="67" t="s">
        <v>349</v>
      </c>
      <c r="E963" s="71">
        <v>0.88074689285572505</v>
      </c>
      <c r="F963" s="68">
        <v>75.723140495867796</v>
      </c>
      <c r="G963" s="71">
        <v>0.92919647231375302</v>
      </c>
      <c r="H963" s="68">
        <v>97.727272727272705</v>
      </c>
      <c r="I963" s="71">
        <v>0.76885903824100599</v>
      </c>
      <c r="J963" s="68">
        <v>28.719008264462801</v>
      </c>
      <c r="K963" s="71">
        <v>0.89615514420005704</v>
      </c>
      <c r="L963" s="68">
        <v>67.200413223140501</v>
      </c>
      <c r="M963" s="71">
        <v>0.80952380952380898</v>
      </c>
      <c r="N963" s="68">
        <v>61.183865898376098</v>
      </c>
      <c r="O963" s="71"/>
      <c r="P963" s="68"/>
      <c r="Q963" s="71">
        <v>1</v>
      </c>
      <c r="R963" s="68">
        <v>100</v>
      </c>
    </row>
    <row r="964" spans="1:18" x14ac:dyDescent="0.2">
      <c r="A964" s="143" t="s">
        <v>2221</v>
      </c>
      <c r="B964" s="67" t="s">
        <v>2222</v>
      </c>
      <c r="C964" s="67">
        <v>10</v>
      </c>
      <c r="D964" s="67" t="s">
        <v>349</v>
      </c>
      <c r="E964" s="71">
        <v>0.75896707148997899</v>
      </c>
      <c r="F964" s="68">
        <v>28.770661157024801</v>
      </c>
      <c r="G964" s="71">
        <v>0.78270797090006305</v>
      </c>
      <c r="H964" s="68">
        <v>30.991735537190099</v>
      </c>
      <c r="I964" s="71">
        <v>0.73380001847732701</v>
      </c>
      <c r="J964" s="68">
        <v>20.971074380165302</v>
      </c>
      <c r="K964" s="71">
        <v>0.76539204261426996</v>
      </c>
      <c r="L964" s="68">
        <v>24.0702479338843</v>
      </c>
      <c r="M964" s="71">
        <v>0.75396825396825395</v>
      </c>
      <c r="N964" s="68">
        <v>42.902042954426399</v>
      </c>
      <c r="O964" s="71"/>
      <c r="P964" s="68"/>
      <c r="Q964" s="71"/>
      <c r="R964" s="68"/>
    </row>
    <row r="965" spans="1:18" x14ac:dyDescent="0.2">
      <c r="A965" s="143" t="s">
        <v>2223</v>
      </c>
      <c r="B965" s="67" t="s">
        <v>2224</v>
      </c>
      <c r="C965" s="67">
        <v>10</v>
      </c>
      <c r="D965" s="67" t="s">
        <v>349</v>
      </c>
      <c r="E965" s="71">
        <v>0.78333597799750598</v>
      </c>
      <c r="F965" s="68">
        <v>33.9876033057851</v>
      </c>
      <c r="G965" s="71">
        <v>0.91837131177381603</v>
      </c>
      <c r="H965" s="68">
        <v>97.107438016528903</v>
      </c>
      <c r="I965" s="71">
        <v>0.74395016596622299</v>
      </c>
      <c r="J965" s="68">
        <v>22.933884297520699</v>
      </c>
      <c r="K965" s="71">
        <v>0.83450603129511003</v>
      </c>
      <c r="L965" s="68">
        <v>44.473140495867803</v>
      </c>
      <c r="M965" s="71">
        <v>0.88095238095238104</v>
      </c>
      <c r="N965" s="68">
        <v>78.260869565217405</v>
      </c>
      <c r="O965" s="71"/>
      <c r="P965" s="68"/>
      <c r="Q965" s="71">
        <v>0.53890000000000005</v>
      </c>
      <c r="R965" s="68">
        <v>26.440677966101699</v>
      </c>
    </row>
    <row r="966" spans="1:18" x14ac:dyDescent="0.2">
      <c r="A966" s="143" t="s">
        <v>2225</v>
      </c>
      <c r="B966" s="67" t="s">
        <v>2226</v>
      </c>
      <c r="C966" s="67">
        <v>10</v>
      </c>
      <c r="D966" s="67" t="s">
        <v>349</v>
      </c>
      <c r="E966" s="71">
        <v>0.88393487960973804</v>
      </c>
      <c r="F966" s="68">
        <v>76.497933884297495</v>
      </c>
      <c r="G966" s="71">
        <v>0.95589927724450896</v>
      </c>
      <c r="H966" s="68">
        <v>98.760330578512395</v>
      </c>
      <c r="I966" s="71">
        <v>0.76004305858283805</v>
      </c>
      <c r="J966" s="68">
        <v>26.084710743801701</v>
      </c>
      <c r="K966" s="71">
        <v>0.80293841142768996</v>
      </c>
      <c r="L966" s="68">
        <v>34.194214876033101</v>
      </c>
      <c r="M966" s="71">
        <v>0.90079365079365104</v>
      </c>
      <c r="N966" s="68">
        <v>82.661079099004695</v>
      </c>
      <c r="O966" s="71"/>
      <c r="P966" s="68"/>
      <c r="Q966" s="71">
        <v>1</v>
      </c>
      <c r="R966" s="68">
        <v>100</v>
      </c>
    </row>
    <row r="967" spans="1:18" x14ac:dyDescent="0.2">
      <c r="A967" s="143" t="s">
        <v>2227</v>
      </c>
      <c r="B967" s="67" t="s">
        <v>2228</v>
      </c>
      <c r="C967" s="67">
        <v>10</v>
      </c>
      <c r="D967" s="67" t="s">
        <v>349</v>
      </c>
      <c r="E967" s="71">
        <v>0.71338035208636896</v>
      </c>
      <c r="F967" s="68">
        <v>19.318181818181799</v>
      </c>
      <c r="G967" s="71">
        <v>0.71074155868647704</v>
      </c>
      <c r="H967" s="68">
        <v>19.7314049586777</v>
      </c>
      <c r="I967" s="71">
        <v>0.76310082363896203</v>
      </c>
      <c r="J967" s="68">
        <v>26.962809917355401</v>
      </c>
      <c r="K967" s="71">
        <v>0.77253616887718002</v>
      </c>
      <c r="L967" s="68">
        <v>25.7747933884297</v>
      </c>
      <c r="M967" s="71">
        <v>0.60714285714285698</v>
      </c>
      <c r="N967" s="68">
        <v>13.1482451545312</v>
      </c>
      <c r="O967" s="71"/>
      <c r="P967" s="68"/>
      <c r="Q967" s="71"/>
      <c r="R967" s="68"/>
    </row>
    <row r="968" spans="1:18" x14ac:dyDescent="0.2">
      <c r="A968" s="143" t="s">
        <v>2229</v>
      </c>
      <c r="B968" s="67" t="s">
        <v>2230</v>
      </c>
      <c r="C968" s="67">
        <v>10</v>
      </c>
      <c r="D968" s="67" t="s">
        <v>349</v>
      </c>
      <c r="E968" s="71">
        <v>0.873338003097483</v>
      </c>
      <c r="F968" s="68">
        <v>72.469008264462801</v>
      </c>
      <c r="G968" s="71">
        <v>0.85214587331254399</v>
      </c>
      <c r="H968" s="68">
        <v>59.659090909090899</v>
      </c>
      <c r="I968" s="71">
        <v>0.82509453709679503</v>
      </c>
      <c r="J968" s="68">
        <v>43.853305785124</v>
      </c>
      <c r="K968" s="71">
        <v>0.85976239563138501</v>
      </c>
      <c r="L968" s="68">
        <v>53.460743801652903</v>
      </c>
      <c r="M968" s="71">
        <v>0.95634920634920595</v>
      </c>
      <c r="N968" s="68">
        <v>90.780513357778901</v>
      </c>
      <c r="O968" s="71"/>
      <c r="P968" s="68"/>
      <c r="Q968" s="71"/>
      <c r="R968" s="68"/>
    </row>
    <row r="969" spans="1:18" x14ac:dyDescent="0.2">
      <c r="A969" s="143" t="s">
        <v>2231</v>
      </c>
      <c r="B969" s="67" t="s">
        <v>2232</v>
      </c>
      <c r="C969" s="67">
        <v>10</v>
      </c>
      <c r="D969" s="67" t="s">
        <v>349</v>
      </c>
      <c r="E969" s="71">
        <v>0.72269973821827604</v>
      </c>
      <c r="F969" s="68">
        <v>21.280991735537199</v>
      </c>
      <c r="G969" s="71">
        <v>0.93352139469185103</v>
      </c>
      <c r="H969" s="68">
        <v>98.037190082644599</v>
      </c>
      <c r="I969" s="71">
        <v>0.81960922513023204</v>
      </c>
      <c r="J969" s="68">
        <v>42.510330578512402</v>
      </c>
      <c r="K969" s="71">
        <v>0.95560616650739405</v>
      </c>
      <c r="L969" s="68">
        <v>86.621900826446307</v>
      </c>
      <c r="M969" s="71">
        <v>0.90476190476190499</v>
      </c>
      <c r="N969" s="68">
        <v>83.603981141959096</v>
      </c>
      <c r="O969" s="71"/>
      <c r="P969" s="68"/>
      <c r="Q969" s="71">
        <v>0</v>
      </c>
      <c r="R969" s="68">
        <v>4.9152542372881403</v>
      </c>
    </row>
    <row r="970" spans="1:18" x14ac:dyDescent="0.2">
      <c r="A970" s="143" t="s">
        <v>2233</v>
      </c>
      <c r="B970" s="67" t="s">
        <v>2234</v>
      </c>
      <c r="C970" s="67">
        <v>10</v>
      </c>
      <c r="D970" s="67" t="s">
        <v>349</v>
      </c>
      <c r="E970" s="71">
        <v>0.754363841636565</v>
      </c>
      <c r="F970" s="68">
        <v>27.840909090909101</v>
      </c>
      <c r="G970" s="71">
        <v>0.756077262406747</v>
      </c>
      <c r="H970" s="68">
        <v>26.8078512396694</v>
      </c>
      <c r="I970" s="71">
        <v>0.79630723905948697</v>
      </c>
      <c r="J970" s="68">
        <v>36.053719008264501</v>
      </c>
      <c r="K970" s="71">
        <v>0.84205499206415302</v>
      </c>
      <c r="L970" s="68">
        <v>47.210743801652903</v>
      </c>
      <c r="M970" s="71">
        <v>0.62301587301587302</v>
      </c>
      <c r="N970" s="68">
        <v>14.405447878470399</v>
      </c>
      <c r="O970" s="71"/>
      <c r="P970" s="68"/>
      <c r="Q970" s="71"/>
      <c r="R970" s="68"/>
    </row>
    <row r="971" spans="1:18" x14ac:dyDescent="0.2">
      <c r="A971" s="143" t="s">
        <v>2235</v>
      </c>
      <c r="B971" s="67" t="s">
        <v>2236</v>
      </c>
      <c r="C971" s="67">
        <v>10</v>
      </c>
      <c r="D971" s="67" t="s">
        <v>349</v>
      </c>
      <c r="E971" s="71">
        <v>0.91245284798307003</v>
      </c>
      <c r="F971" s="68">
        <v>87.241735537190095</v>
      </c>
      <c r="G971" s="71">
        <v>0.88846464723651897</v>
      </c>
      <c r="H971" s="68">
        <v>92.303719008264494</v>
      </c>
      <c r="I971" s="71">
        <v>0.81143365935534395</v>
      </c>
      <c r="J971" s="68">
        <v>40.340909090909101</v>
      </c>
      <c r="K971" s="71">
        <v>0.87823894919650503</v>
      </c>
      <c r="L971" s="68">
        <v>60.898760330578497</v>
      </c>
      <c r="M971" s="71">
        <v>0.98412698412698396</v>
      </c>
      <c r="N971" s="68">
        <v>93.871136720796201</v>
      </c>
      <c r="O971" s="71"/>
      <c r="P971" s="68"/>
      <c r="Q971" s="71">
        <v>1</v>
      </c>
      <c r="R971" s="68">
        <v>100</v>
      </c>
    </row>
    <row r="972" spans="1:18" x14ac:dyDescent="0.2">
      <c r="A972" s="143" t="s">
        <v>2237</v>
      </c>
      <c r="B972" s="67" t="s">
        <v>2238</v>
      </c>
      <c r="C972" s="67">
        <v>10</v>
      </c>
      <c r="D972" s="67" t="s">
        <v>349</v>
      </c>
      <c r="E972" s="71">
        <v>0.88495515866337304</v>
      </c>
      <c r="F972" s="68">
        <v>76.859504132231393</v>
      </c>
      <c r="G972" s="71">
        <v>0.84388455160536102</v>
      </c>
      <c r="H972" s="68">
        <v>50.154958677685897</v>
      </c>
      <c r="I972" s="71">
        <v>0.85583225153141196</v>
      </c>
      <c r="J972" s="68">
        <v>53.099173553718998</v>
      </c>
      <c r="K972" s="71">
        <v>0.91553518065628103</v>
      </c>
      <c r="L972" s="68">
        <v>74.173553719008297</v>
      </c>
      <c r="M972" s="71">
        <v>0.80952380952380898</v>
      </c>
      <c r="N972" s="68">
        <v>61.183865898376098</v>
      </c>
      <c r="O972" s="71"/>
      <c r="P972" s="68"/>
      <c r="Q972" s="71">
        <v>1</v>
      </c>
      <c r="R972" s="68">
        <v>100</v>
      </c>
    </row>
    <row r="973" spans="1:18" x14ac:dyDescent="0.2">
      <c r="A973" s="143" t="s">
        <v>2239</v>
      </c>
      <c r="B973" s="67" t="s">
        <v>2240</v>
      </c>
      <c r="C973" s="67">
        <v>10</v>
      </c>
      <c r="D973" s="67" t="s">
        <v>349</v>
      </c>
      <c r="E973" s="71">
        <v>0.60812124823689495</v>
      </c>
      <c r="F973" s="68">
        <v>7.6446280991735502</v>
      </c>
      <c r="G973" s="71">
        <v>0.60714034314174403</v>
      </c>
      <c r="H973" s="68">
        <v>8.0578512396694197</v>
      </c>
      <c r="I973" s="71">
        <v>0.725694231729059</v>
      </c>
      <c r="J973" s="68">
        <v>19.7830578512397</v>
      </c>
      <c r="K973" s="71">
        <v>0.579809148235508</v>
      </c>
      <c r="L973" s="68">
        <v>5.8367768595041296</v>
      </c>
      <c r="M973" s="71">
        <v>0.51984126984126999</v>
      </c>
      <c r="N973" s="68">
        <v>6.4431639601885804</v>
      </c>
      <c r="O973" s="71"/>
      <c r="P973" s="68"/>
      <c r="Q973" s="71"/>
      <c r="R973" s="68"/>
    </row>
    <row r="974" spans="1:18" x14ac:dyDescent="0.2">
      <c r="A974" s="143" t="s">
        <v>2241</v>
      </c>
      <c r="B974" s="67" t="s">
        <v>2242</v>
      </c>
      <c r="C974" s="67">
        <v>10</v>
      </c>
      <c r="D974" s="67" t="s">
        <v>349</v>
      </c>
      <c r="E974" s="71">
        <v>0.72901593957223398</v>
      </c>
      <c r="F974" s="68">
        <v>22.520661157024801</v>
      </c>
      <c r="G974" s="71">
        <v>0.69605842002191098</v>
      </c>
      <c r="H974" s="68">
        <v>18.285123966942098</v>
      </c>
      <c r="I974" s="71">
        <v>0.77476343934217395</v>
      </c>
      <c r="J974" s="68">
        <v>30.3202479338843</v>
      </c>
      <c r="K974" s="71">
        <v>0.68333713702009002</v>
      </c>
      <c r="L974" s="68">
        <v>12.5</v>
      </c>
      <c r="M974" s="71">
        <v>0.76190476190476197</v>
      </c>
      <c r="N974" s="68">
        <v>45.887899423782102</v>
      </c>
      <c r="O974" s="71"/>
      <c r="P974" s="68"/>
      <c r="Q974" s="71"/>
      <c r="R974" s="68"/>
    </row>
    <row r="975" spans="1:18" x14ac:dyDescent="0.2">
      <c r="A975" s="143" t="s">
        <v>2243</v>
      </c>
      <c r="B975" s="67" t="s">
        <v>2244</v>
      </c>
      <c r="C975" s="67">
        <v>10</v>
      </c>
      <c r="D975" s="67" t="s">
        <v>349</v>
      </c>
      <c r="E975" s="71">
        <v>0.81497539709029898</v>
      </c>
      <c r="F975" s="68">
        <v>44.5247933884297</v>
      </c>
      <c r="G975" s="71">
        <v>0.86351596921901197</v>
      </c>
      <c r="H975" s="68">
        <v>73.657024793388402</v>
      </c>
      <c r="I975" s="71">
        <v>0.840117110706884</v>
      </c>
      <c r="J975" s="68">
        <v>48.966942148760303</v>
      </c>
      <c r="K975" s="71">
        <v>0.89271850870019898</v>
      </c>
      <c r="L975" s="68">
        <v>65.960743801652896</v>
      </c>
      <c r="M975" s="71">
        <v>0.89682539682539697</v>
      </c>
      <c r="N975" s="68">
        <v>81.299109481403903</v>
      </c>
      <c r="O975" s="71"/>
      <c r="P975" s="68"/>
      <c r="Q975" s="71">
        <v>0.58169999999999999</v>
      </c>
      <c r="R975" s="68">
        <v>29.830508474576298</v>
      </c>
    </row>
    <row r="976" spans="1:18" x14ac:dyDescent="0.2">
      <c r="A976" s="143" t="s">
        <v>2245</v>
      </c>
      <c r="B976" s="67" t="s">
        <v>2246</v>
      </c>
      <c r="C976" s="67">
        <v>10</v>
      </c>
      <c r="D976" s="67" t="s">
        <v>349</v>
      </c>
      <c r="E976" s="71">
        <v>0.88006814366868502</v>
      </c>
      <c r="F976" s="68">
        <v>75.361570247933898</v>
      </c>
      <c r="G976" s="71">
        <v>0.84766844561897003</v>
      </c>
      <c r="H976" s="68">
        <v>54.287190082644599</v>
      </c>
      <c r="I976" s="71">
        <v>0.83116334033934203</v>
      </c>
      <c r="J976" s="68">
        <v>46.177685950413199</v>
      </c>
      <c r="K976" s="71">
        <v>0.91683761411325604</v>
      </c>
      <c r="L976" s="68">
        <v>74.741735537190095</v>
      </c>
      <c r="M976" s="71">
        <v>0.92460317460317398</v>
      </c>
      <c r="N976" s="68">
        <v>87.166055526453604</v>
      </c>
      <c r="O976" s="71"/>
      <c r="P976" s="68"/>
      <c r="Q976" s="71"/>
      <c r="R976" s="68"/>
    </row>
    <row r="977" spans="1:18" x14ac:dyDescent="0.2">
      <c r="A977" s="143" t="s">
        <v>2247</v>
      </c>
      <c r="B977" s="67" t="s">
        <v>2248</v>
      </c>
      <c r="C977" s="67">
        <v>10</v>
      </c>
      <c r="D977" s="67" t="s">
        <v>349</v>
      </c>
      <c r="E977" s="71">
        <v>0.74165201584790796</v>
      </c>
      <c r="F977" s="68">
        <v>25.206611570247901</v>
      </c>
      <c r="G977" s="71">
        <v>0.77031218350453901</v>
      </c>
      <c r="H977" s="68">
        <v>28.925619834710702</v>
      </c>
      <c r="I977" s="71">
        <v>0.69480011510622997</v>
      </c>
      <c r="J977" s="68">
        <v>15.650826446281</v>
      </c>
      <c r="K977" s="71">
        <v>0.67609893938403798</v>
      </c>
      <c r="L977" s="68">
        <v>12.0351239669421</v>
      </c>
      <c r="M977" s="71">
        <v>0.82539682539682502</v>
      </c>
      <c r="N977" s="68">
        <v>65.5316919853326</v>
      </c>
      <c r="O977" s="71"/>
      <c r="P977" s="68"/>
      <c r="Q977" s="71"/>
      <c r="R977" s="68"/>
    </row>
    <row r="978" spans="1:18" x14ac:dyDescent="0.2">
      <c r="A978" s="143" t="s">
        <v>2249</v>
      </c>
      <c r="B978" s="67" t="s">
        <v>2250</v>
      </c>
      <c r="C978" s="67">
        <v>10</v>
      </c>
      <c r="D978" s="67" t="s">
        <v>349</v>
      </c>
      <c r="E978" s="71">
        <v>0.80977112522278805</v>
      </c>
      <c r="F978" s="68">
        <v>42.097107438016501</v>
      </c>
      <c r="G978" s="71">
        <v>0.77418721076632901</v>
      </c>
      <c r="H978" s="68">
        <v>29.700413223140501</v>
      </c>
      <c r="I978" s="71">
        <v>0.82850036817862105</v>
      </c>
      <c r="J978" s="68">
        <v>45.041322314049602</v>
      </c>
      <c r="K978" s="71">
        <v>0.87052390607318697</v>
      </c>
      <c r="L978" s="68">
        <v>58.264462809917298</v>
      </c>
      <c r="M978" s="71">
        <v>0.76587301587301604</v>
      </c>
      <c r="N978" s="68">
        <v>47.197485594552099</v>
      </c>
      <c r="O978" s="71"/>
      <c r="P978" s="68"/>
      <c r="Q978" s="71"/>
      <c r="R978" s="68"/>
    </row>
    <row r="979" spans="1:18" x14ac:dyDescent="0.2">
      <c r="A979" s="143" t="s">
        <v>2132</v>
      </c>
      <c r="B979" s="67" t="s">
        <v>2251</v>
      </c>
      <c r="C979" s="67">
        <v>10</v>
      </c>
      <c r="D979" s="67" t="s">
        <v>349</v>
      </c>
      <c r="E979" s="71">
        <v>0.55756739125993304</v>
      </c>
      <c r="F979" s="68">
        <v>3.9256198347107398</v>
      </c>
      <c r="G979" s="71">
        <v>0.60167037625404896</v>
      </c>
      <c r="H979" s="68">
        <v>6.9731404958677699</v>
      </c>
      <c r="I979" s="71">
        <v>0.57394369830444003</v>
      </c>
      <c r="J979" s="68">
        <v>4.9070247933884303</v>
      </c>
      <c r="K979" s="71">
        <v>0.54275072857648099</v>
      </c>
      <c r="L979" s="68">
        <v>3.9256198347107398</v>
      </c>
      <c r="M979" s="71">
        <v>0.51190476190476197</v>
      </c>
      <c r="N979" s="68">
        <v>6.0764798323729696</v>
      </c>
      <c r="O979" s="71"/>
      <c r="P979" s="68"/>
      <c r="Q979" s="71"/>
      <c r="R979" s="68"/>
    </row>
    <row r="980" spans="1:18" x14ac:dyDescent="0.2">
      <c r="A980" s="143" t="s">
        <v>2252</v>
      </c>
      <c r="B980" s="67" t="s">
        <v>2253</v>
      </c>
      <c r="C980" s="67">
        <v>10</v>
      </c>
      <c r="D980" s="67" t="s">
        <v>349</v>
      </c>
      <c r="E980" s="71">
        <v>0.59481931221659801</v>
      </c>
      <c r="F980" s="68">
        <v>6.7148760330578501</v>
      </c>
      <c r="G980" s="71">
        <v>0.62979512896825296</v>
      </c>
      <c r="H980" s="68">
        <v>10.485537190082599</v>
      </c>
      <c r="I980" s="71">
        <v>0.63055337303227299</v>
      </c>
      <c r="J980" s="68">
        <v>8.8842975206611605</v>
      </c>
      <c r="K980" s="71">
        <v>0.53559541353253104</v>
      </c>
      <c r="L980" s="68">
        <v>3.6673553719008298</v>
      </c>
      <c r="M980" s="71">
        <v>0.58333333333333304</v>
      </c>
      <c r="N980" s="68">
        <v>10.895756940806701</v>
      </c>
      <c r="O980" s="71"/>
      <c r="P980" s="68"/>
      <c r="Q980" s="71"/>
      <c r="R980" s="68"/>
    </row>
    <row r="981" spans="1:18" x14ac:dyDescent="0.2">
      <c r="A981" s="143" t="s">
        <v>482</v>
      </c>
      <c r="B981" s="67" t="s">
        <v>2254</v>
      </c>
      <c r="C981" s="67">
        <v>10</v>
      </c>
      <c r="D981" s="67" t="s">
        <v>349</v>
      </c>
      <c r="E981" s="71">
        <v>0.54943131113995702</v>
      </c>
      <c r="F981" s="68">
        <v>3.5123966942148801</v>
      </c>
      <c r="G981" s="71">
        <v>0.58781281273323904</v>
      </c>
      <c r="H981" s="68">
        <v>4.7004132231405</v>
      </c>
      <c r="I981" s="71">
        <v>0.57677210611162799</v>
      </c>
      <c r="J981" s="68">
        <v>5.1136363636363598</v>
      </c>
      <c r="K981" s="71">
        <v>0.52520381777845304</v>
      </c>
      <c r="L981" s="68">
        <v>2.8409090909090899</v>
      </c>
      <c r="M981" s="71">
        <v>0.50793650793650802</v>
      </c>
      <c r="N981" s="68">
        <v>5.8669460450497599</v>
      </c>
      <c r="O981" s="71"/>
      <c r="P981" s="68"/>
      <c r="Q981" s="71"/>
      <c r="R981" s="68"/>
    </row>
    <row r="982" spans="1:18" x14ac:dyDescent="0.2">
      <c r="A982" s="143" t="s">
        <v>2255</v>
      </c>
      <c r="B982" s="67" t="s">
        <v>2256</v>
      </c>
      <c r="C982" s="67">
        <v>10</v>
      </c>
      <c r="D982" s="67" t="s">
        <v>349</v>
      </c>
      <c r="E982" s="71">
        <v>0.56701742203288796</v>
      </c>
      <c r="F982" s="68">
        <v>4.8553719008264498</v>
      </c>
      <c r="G982" s="71">
        <v>0.60105950299117905</v>
      </c>
      <c r="H982" s="68">
        <v>6.8181818181818201</v>
      </c>
      <c r="I982" s="71">
        <v>0.58443850622244398</v>
      </c>
      <c r="J982" s="68">
        <v>5.7334710743801702</v>
      </c>
      <c r="K982" s="71">
        <v>0.46749231383856499</v>
      </c>
      <c r="L982" s="68">
        <v>1.0847107438016499</v>
      </c>
      <c r="M982" s="71">
        <v>0.615079365079365</v>
      </c>
      <c r="N982" s="68">
        <v>13.6196961760084</v>
      </c>
      <c r="O982" s="71"/>
      <c r="P982" s="68"/>
      <c r="Q982" s="71"/>
      <c r="R982" s="68"/>
    </row>
    <row r="983" spans="1:18" x14ac:dyDescent="0.2">
      <c r="A983" s="143" t="s">
        <v>2257</v>
      </c>
      <c r="B983" s="67" t="s">
        <v>2258</v>
      </c>
      <c r="C983" s="67">
        <v>10</v>
      </c>
      <c r="D983" s="67" t="s">
        <v>349</v>
      </c>
      <c r="E983" s="71">
        <v>0.55123523382390704</v>
      </c>
      <c r="F983" s="68">
        <v>3.6157024793388399</v>
      </c>
      <c r="G983" s="71">
        <v>0.59830117324292198</v>
      </c>
      <c r="H983" s="68">
        <v>5.7851239669421499</v>
      </c>
      <c r="I983" s="71">
        <v>0.58422761561544101</v>
      </c>
      <c r="J983" s="68">
        <v>5.6818181818181799</v>
      </c>
      <c r="K983" s="71">
        <v>0.51844389246900902</v>
      </c>
      <c r="L983" s="68">
        <v>2.4793388429752099</v>
      </c>
      <c r="M983" s="71">
        <v>0.50396825396825395</v>
      </c>
      <c r="N983" s="68">
        <v>5.50026191723415</v>
      </c>
      <c r="O983" s="71"/>
      <c r="P983" s="68"/>
      <c r="Q983" s="71"/>
      <c r="R983" s="68"/>
    </row>
    <row r="984" spans="1:18" x14ac:dyDescent="0.2">
      <c r="A984" s="143" t="s">
        <v>2259</v>
      </c>
      <c r="B984" s="67" t="s">
        <v>2260</v>
      </c>
      <c r="C984" s="67">
        <v>10</v>
      </c>
      <c r="D984" s="67" t="s">
        <v>349</v>
      </c>
      <c r="E984" s="71">
        <v>0.55918665082219798</v>
      </c>
      <c r="F984" s="68">
        <v>4.0289256198347099</v>
      </c>
      <c r="G984" s="71">
        <v>0.59806666405147801</v>
      </c>
      <c r="H984" s="68">
        <v>5.6818181818181799</v>
      </c>
      <c r="I984" s="71">
        <v>0.55163173126885201</v>
      </c>
      <c r="J984" s="68">
        <v>3.7706611570247901</v>
      </c>
      <c r="K984" s="71">
        <v>0.49181011273036801</v>
      </c>
      <c r="L984" s="68">
        <v>1.65289256198347</v>
      </c>
      <c r="M984" s="71">
        <v>0.59523809523809501</v>
      </c>
      <c r="N984" s="68">
        <v>11.943425877422699</v>
      </c>
      <c r="O984" s="71"/>
      <c r="P984" s="68"/>
      <c r="Q984" s="71"/>
      <c r="R984" s="68"/>
    </row>
    <row r="985" spans="1:18" x14ac:dyDescent="0.2">
      <c r="A985" s="143" t="s">
        <v>2261</v>
      </c>
      <c r="B985" s="67" t="s">
        <v>2262</v>
      </c>
      <c r="C985" s="67">
        <v>10</v>
      </c>
      <c r="D985" s="67" t="s">
        <v>349</v>
      </c>
      <c r="E985" s="71">
        <v>0.55987955167846803</v>
      </c>
      <c r="F985" s="68">
        <v>4.1322314049586799</v>
      </c>
      <c r="G985" s="71">
        <v>0.60134478503643096</v>
      </c>
      <c r="H985" s="68">
        <v>6.8698347107437998</v>
      </c>
      <c r="I985" s="71">
        <v>0.59055043226539805</v>
      </c>
      <c r="J985" s="68">
        <v>6.14669421487603</v>
      </c>
      <c r="K985" s="71">
        <v>0.539686481475536</v>
      </c>
      <c r="L985" s="68">
        <v>3.8739669421487601</v>
      </c>
      <c r="M985" s="71">
        <v>0.50793650793650802</v>
      </c>
      <c r="N985" s="68">
        <v>5.8669460450497599</v>
      </c>
      <c r="O985" s="71"/>
      <c r="P985" s="68"/>
      <c r="Q985" s="71"/>
      <c r="R985" s="68"/>
    </row>
    <row r="986" spans="1:18" x14ac:dyDescent="0.2">
      <c r="A986" s="143" t="s">
        <v>2263</v>
      </c>
      <c r="B986" s="67" t="s">
        <v>2264</v>
      </c>
      <c r="C986" s="67">
        <v>10</v>
      </c>
      <c r="D986" s="67" t="s">
        <v>349</v>
      </c>
      <c r="E986" s="71">
        <v>0.59925135149105002</v>
      </c>
      <c r="F986" s="68">
        <v>7.0764462809917399</v>
      </c>
      <c r="G986" s="71">
        <v>0.59705945855933296</v>
      </c>
      <c r="H986" s="68">
        <v>5.4235537190082601</v>
      </c>
      <c r="I986" s="71">
        <v>0.62077962846954404</v>
      </c>
      <c r="J986" s="68">
        <v>8.1095041322314003</v>
      </c>
      <c r="K986" s="71">
        <v>0.552182191951196</v>
      </c>
      <c r="L986" s="68">
        <v>4.3904958677685997</v>
      </c>
      <c r="M986" s="71">
        <v>0.62698412698412698</v>
      </c>
      <c r="N986" s="68">
        <v>14.8768988999476</v>
      </c>
      <c r="O986" s="71"/>
      <c r="P986" s="68"/>
      <c r="Q986" s="71"/>
      <c r="R986" s="68"/>
    </row>
    <row r="987" spans="1:18" x14ac:dyDescent="0.2">
      <c r="A987" s="143" t="s">
        <v>2265</v>
      </c>
      <c r="B987" s="67" t="s">
        <v>2266</v>
      </c>
      <c r="C987" s="67">
        <v>10</v>
      </c>
      <c r="D987" s="67" t="s">
        <v>349</v>
      </c>
      <c r="E987" s="71">
        <v>0.57125890405701896</v>
      </c>
      <c r="F987" s="68">
        <v>5.3202479338842998</v>
      </c>
      <c r="G987" s="71">
        <v>0.59849583114599703</v>
      </c>
      <c r="H987" s="68">
        <v>5.88842975206612</v>
      </c>
      <c r="I987" s="71">
        <v>0.58592547946197804</v>
      </c>
      <c r="J987" s="68">
        <v>5.88842975206612</v>
      </c>
      <c r="K987" s="71">
        <v>0.56886827387406902</v>
      </c>
      <c r="L987" s="68">
        <v>5.2169421487603298</v>
      </c>
      <c r="M987" s="71">
        <v>0.53174603174603197</v>
      </c>
      <c r="N987" s="68">
        <v>7.3336825563122101</v>
      </c>
      <c r="O987" s="71"/>
      <c r="P987" s="68"/>
      <c r="Q987" s="71"/>
      <c r="R987" s="68"/>
    </row>
    <row r="988" spans="1:18" x14ac:dyDescent="0.2">
      <c r="A988" s="143" t="s">
        <v>2267</v>
      </c>
      <c r="B988" s="67" t="s">
        <v>2268</v>
      </c>
      <c r="C988" s="67">
        <v>10</v>
      </c>
      <c r="D988" s="67" t="s">
        <v>349</v>
      </c>
      <c r="E988" s="71">
        <v>0.59423954993988204</v>
      </c>
      <c r="F988" s="68">
        <v>6.5599173553719003</v>
      </c>
      <c r="G988" s="71">
        <v>0.60560247146814605</v>
      </c>
      <c r="H988" s="68">
        <v>7.5929752066115697</v>
      </c>
      <c r="I988" s="71">
        <v>0.59530423687428702</v>
      </c>
      <c r="J988" s="68">
        <v>6.4049586776859497</v>
      </c>
      <c r="K988" s="71">
        <v>0.56890863427423799</v>
      </c>
      <c r="L988" s="68">
        <v>5.2685950413223104</v>
      </c>
      <c r="M988" s="71">
        <v>0.60714285714285698</v>
      </c>
      <c r="N988" s="68">
        <v>13.1482451545312</v>
      </c>
      <c r="O988" s="71"/>
      <c r="P988" s="68"/>
      <c r="Q988" s="71"/>
      <c r="R988" s="68"/>
    </row>
    <row r="989" spans="1:18" x14ac:dyDescent="0.2">
      <c r="A989" s="143" t="s">
        <v>2269</v>
      </c>
      <c r="B989" s="67" t="s">
        <v>2270</v>
      </c>
      <c r="C989" s="67">
        <v>10</v>
      </c>
      <c r="D989" s="67" t="s">
        <v>349</v>
      </c>
      <c r="E989" s="71">
        <v>0.76527656022553903</v>
      </c>
      <c r="F989" s="68">
        <v>30.010330578512399</v>
      </c>
      <c r="G989" s="71">
        <v>0.86523578462978301</v>
      </c>
      <c r="H989" s="68">
        <v>75.206611570247901</v>
      </c>
      <c r="I989" s="71">
        <v>0.55902969266028801</v>
      </c>
      <c r="J989" s="68">
        <v>4.0805785123966896</v>
      </c>
      <c r="K989" s="71">
        <v>0.59259351431381602</v>
      </c>
      <c r="L989" s="68">
        <v>6.5082644628099198</v>
      </c>
      <c r="M989" s="71">
        <v>0.80952380952380898</v>
      </c>
      <c r="N989" s="68">
        <v>61.183865898376098</v>
      </c>
      <c r="O989" s="71"/>
      <c r="P989" s="68"/>
      <c r="Q989" s="71">
        <v>1</v>
      </c>
      <c r="R989" s="68">
        <v>100</v>
      </c>
    </row>
    <row r="990" spans="1:18" x14ac:dyDescent="0.2">
      <c r="A990" s="143" t="s">
        <v>2271</v>
      </c>
      <c r="B990" s="67" t="s">
        <v>2272</v>
      </c>
      <c r="C990" s="67">
        <v>10</v>
      </c>
      <c r="D990" s="67" t="s">
        <v>349</v>
      </c>
      <c r="E990" s="71">
        <v>0.63865502032477595</v>
      </c>
      <c r="F990" s="68">
        <v>10.5888429752066</v>
      </c>
      <c r="G990" s="71">
        <v>0.64957647374953797</v>
      </c>
      <c r="H990" s="68">
        <v>13.068181818181801</v>
      </c>
      <c r="I990" s="71">
        <v>0.658280924451081</v>
      </c>
      <c r="J990" s="68">
        <v>11.2086776859504</v>
      </c>
      <c r="K990" s="71">
        <v>0.65946109579689605</v>
      </c>
      <c r="L990" s="68">
        <v>10.5888429752066</v>
      </c>
      <c r="M990" s="71">
        <v>0.58730158730158699</v>
      </c>
      <c r="N990" s="68">
        <v>11.1052907281299</v>
      </c>
      <c r="O990" s="71"/>
      <c r="P990" s="68"/>
      <c r="Q990" s="71"/>
      <c r="R990" s="68"/>
    </row>
    <row r="991" spans="1:18" x14ac:dyDescent="0.2">
      <c r="A991" s="143" t="s">
        <v>2273</v>
      </c>
      <c r="B991" s="67" t="s">
        <v>2274</v>
      </c>
      <c r="C991" s="67">
        <v>10</v>
      </c>
      <c r="D991" s="67" t="s">
        <v>349</v>
      </c>
      <c r="E991" s="71">
        <v>0.81258666027827697</v>
      </c>
      <c r="F991" s="68">
        <v>43.285123966942102</v>
      </c>
      <c r="G991" s="71">
        <v>0.71567781966600796</v>
      </c>
      <c r="H991" s="68">
        <v>20.5578512396694</v>
      </c>
      <c r="I991" s="71">
        <v>0.83400521501110103</v>
      </c>
      <c r="J991" s="68">
        <v>47.004132231405002</v>
      </c>
      <c r="K991" s="71">
        <v>0.81880582226983001</v>
      </c>
      <c r="L991" s="68">
        <v>38.119834710743802</v>
      </c>
      <c r="M991" s="71">
        <v>0.69444444444444497</v>
      </c>
      <c r="N991" s="68">
        <v>24.6202200104767</v>
      </c>
      <c r="O991" s="71"/>
      <c r="P991" s="68"/>
      <c r="Q991" s="71">
        <v>1</v>
      </c>
      <c r="R991" s="68">
        <v>100</v>
      </c>
    </row>
    <row r="992" spans="1:18" x14ac:dyDescent="0.2">
      <c r="A992" s="143" t="s">
        <v>2275</v>
      </c>
      <c r="B992" s="67" t="s">
        <v>2276</v>
      </c>
      <c r="C992" s="67">
        <v>10</v>
      </c>
      <c r="D992" s="67" t="s">
        <v>349</v>
      </c>
      <c r="E992" s="71">
        <v>0.81030624101816795</v>
      </c>
      <c r="F992" s="68">
        <v>42.303719008264501</v>
      </c>
      <c r="G992" s="71">
        <v>0.87512914287218302</v>
      </c>
      <c r="H992" s="68">
        <v>84.349173553718998</v>
      </c>
      <c r="I992" s="71">
        <v>0.80629983435365005</v>
      </c>
      <c r="J992" s="68">
        <v>38.584710743801701</v>
      </c>
      <c r="K992" s="71">
        <v>0.77408170113255403</v>
      </c>
      <c r="L992" s="68">
        <v>26.136363636363601</v>
      </c>
      <c r="M992" s="71">
        <v>0.78571428571428603</v>
      </c>
      <c r="N992" s="68">
        <v>53.116815086432702</v>
      </c>
      <c r="O992" s="71"/>
      <c r="P992" s="68"/>
      <c r="Q992" s="71"/>
      <c r="R992" s="68"/>
    </row>
    <row r="993" spans="1:18" x14ac:dyDescent="0.2">
      <c r="A993" s="143" t="s">
        <v>2277</v>
      </c>
      <c r="B993" s="67" t="s">
        <v>2278</v>
      </c>
      <c r="C993" s="67">
        <v>10</v>
      </c>
      <c r="D993" s="67" t="s">
        <v>349</v>
      </c>
      <c r="E993" s="71">
        <v>0.84194311175696801</v>
      </c>
      <c r="F993" s="68">
        <v>57.592975206611598</v>
      </c>
      <c r="G993" s="71">
        <v>0.825952286620112</v>
      </c>
      <c r="H993" s="68">
        <v>39.307851239669397</v>
      </c>
      <c r="I993" s="71">
        <v>0.80843862960818502</v>
      </c>
      <c r="J993" s="68">
        <v>39.462809917355401</v>
      </c>
      <c r="K993" s="71">
        <v>0.88417518159322495</v>
      </c>
      <c r="L993" s="68">
        <v>63.2747933884297</v>
      </c>
      <c r="M993" s="71">
        <v>0.84920634920634896</v>
      </c>
      <c r="N993" s="68">
        <v>71.974855945521199</v>
      </c>
      <c r="O993" s="71"/>
      <c r="P993" s="68"/>
      <c r="Q993" s="71"/>
      <c r="R993" s="68"/>
    </row>
    <row r="994" spans="1:18" x14ac:dyDescent="0.2">
      <c r="A994" s="143" t="s">
        <v>2279</v>
      </c>
      <c r="B994" s="67" t="s">
        <v>2280</v>
      </c>
      <c r="C994" s="67">
        <v>10</v>
      </c>
      <c r="D994" s="67" t="s">
        <v>349</v>
      </c>
      <c r="E994" s="71">
        <v>0.57133650979440298</v>
      </c>
      <c r="F994" s="68">
        <v>5.3719008264462804</v>
      </c>
      <c r="G994" s="71">
        <v>0.59824007135982105</v>
      </c>
      <c r="H994" s="68">
        <v>5.7334710743801702</v>
      </c>
      <c r="I994" s="71">
        <v>0.60965628522120496</v>
      </c>
      <c r="J994" s="68">
        <v>7.3863636363636402</v>
      </c>
      <c r="K994" s="71">
        <v>0.57348142862832996</v>
      </c>
      <c r="L994" s="68">
        <v>5.3202479338842998</v>
      </c>
      <c r="M994" s="71">
        <v>0.50396825396825395</v>
      </c>
      <c r="N994" s="68">
        <v>5.50026191723415</v>
      </c>
      <c r="O994" s="71"/>
      <c r="P994" s="68"/>
      <c r="Q994" s="71"/>
      <c r="R994" s="68"/>
    </row>
    <row r="995" spans="1:18" x14ac:dyDescent="0.2">
      <c r="A995" s="143" t="s">
        <v>2281</v>
      </c>
      <c r="B995" s="67" t="s">
        <v>2282</v>
      </c>
      <c r="C995" s="67">
        <v>10</v>
      </c>
      <c r="D995" s="67" t="s">
        <v>349</v>
      </c>
      <c r="E995" s="71">
        <v>0.581042378329096</v>
      </c>
      <c r="F995" s="68">
        <v>5.7851239669421499</v>
      </c>
      <c r="G995" s="71">
        <v>0.58624080940534995</v>
      </c>
      <c r="H995" s="68">
        <v>4.6487603305785097</v>
      </c>
      <c r="I995" s="71">
        <v>0.57012415490859603</v>
      </c>
      <c r="J995" s="68">
        <v>4.7520661157024797</v>
      </c>
      <c r="K995" s="71">
        <v>0.59637597757386795</v>
      </c>
      <c r="L995" s="68">
        <v>6.7148760330578501</v>
      </c>
      <c r="M995" s="71">
        <v>0.57142857142857195</v>
      </c>
      <c r="N995" s="68">
        <v>9.7957045573598691</v>
      </c>
      <c r="O995" s="71"/>
      <c r="P995" s="68"/>
      <c r="Q995" s="71"/>
      <c r="R995" s="68"/>
    </row>
    <row r="996" spans="1:18" x14ac:dyDescent="0.2">
      <c r="A996" s="143" t="s">
        <v>2283</v>
      </c>
      <c r="B996" s="67" t="s">
        <v>2284</v>
      </c>
      <c r="C996" s="67">
        <v>10</v>
      </c>
      <c r="D996" s="67" t="s">
        <v>349</v>
      </c>
      <c r="E996" s="71">
        <v>0.55726681837649195</v>
      </c>
      <c r="F996" s="68">
        <v>3.8739669421487601</v>
      </c>
      <c r="G996" s="71">
        <v>0.59866286841451799</v>
      </c>
      <c r="H996" s="68">
        <v>5.9917355371900802</v>
      </c>
      <c r="I996" s="71">
        <v>0.58151213519337797</v>
      </c>
      <c r="J996" s="68">
        <v>5.4752066115702496</v>
      </c>
      <c r="K996" s="71">
        <v>0.54492401592981599</v>
      </c>
      <c r="L996" s="68">
        <v>4.0289256198347099</v>
      </c>
      <c r="M996" s="71">
        <v>0.50396825396825395</v>
      </c>
      <c r="N996" s="68">
        <v>5.50026191723415</v>
      </c>
      <c r="O996" s="71"/>
      <c r="P996" s="68"/>
      <c r="Q996" s="71"/>
      <c r="R996" s="68"/>
    </row>
    <row r="997" spans="1:18" x14ac:dyDescent="0.2">
      <c r="A997" s="143" t="s">
        <v>2285</v>
      </c>
      <c r="B997" s="67" t="s">
        <v>2286</v>
      </c>
      <c r="C997" s="67">
        <v>10</v>
      </c>
      <c r="D997" s="67" t="s">
        <v>349</v>
      </c>
      <c r="E997" s="71">
        <v>0.57076117320588104</v>
      </c>
      <c r="F997" s="68">
        <v>5.2169421487603298</v>
      </c>
      <c r="G997" s="71">
        <v>0.59875631522158501</v>
      </c>
      <c r="H997" s="68">
        <v>6.0433884297520697</v>
      </c>
      <c r="I997" s="71">
        <v>0.57911286188602096</v>
      </c>
      <c r="J997" s="68">
        <v>5.3202479338842998</v>
      </c>
      <c r="K997" s="71">
        <v>0.52581043635083902</v>
      </c>
      <c r="L997" s="68">
        <v>2.8925619834710701</v>
      </c>
      <c r="M997" s="71">
        <v>0.57936507936507897</v>
      </c>
      <c r="N997" s="68">
        <v>10.5814562598219</v>
      </c>
      <c r="O997" s="71"/>
      <c r="P997" s="68"/>
      <c r="Q997" s="71"/>
      <c r="R997" s="68"/>
    </row>
    <row r="998" spans="1:18" x14ac:dyDescent="0.2">
      <c r="A998" s="143" t="s">
        <v>2287</v>
      </c>
      <c r="B998" s="67" t="s">
        <v>2288</v>
      </c>
      <c r="C998" s="67">
        <v>10</v>
      </c>
      <c r="D998" s="67" t="s">
        <v>349</v>
      </c>
      <c r="E998" s="71">
        <v>0.56344362391777603</v>
      </c>
      <c r="F998" s="68">
        <v>4.4421487603305803</v>
      </c>
      <c r="G998" s="71">
        <v>0.61940082144547703</v>
      </c>
      <c r="H998" s="68">
        <v>9.4008264462809894</v>
      </c>
      <c r="I998" s="71">
        <v>0.59269925315880501</v>
      </c>
      <c r="J998" s="68">
        <v>6.3016528925619797</v>
      </c>
      <c r="K998" s="71">
        <v>0.51786489725730001</v>
      </c>
      <c r="L998" s="68">
        <v>2.42768595041322</v>
      </c>
      <c r="M998" s="71">
        <v>0.52380952380952395</v>
      </c>
      <c r="N998" s="68">
        <v>6.8098480880041903</v>
      </c>
      <c r="O998" s="71"/>
      <c r="P998" s="68"/>
      <c r="Q998" s="71"/>
      <c r="R998" s="68"/>
    </row>
    <row r="999" spans="1:18" x14ac:dyDescent="0.2">
      <c r="A999" s="143" t="s">
        <v>2289</v>
      </c>
      <c r="B999" s="67" t="s">
        <v>2290</v>
      </c>
      <c r="C999" s="67">
        <v>10</v>
      </c>
      <c r="D999" s="67" t="s">
        <v>349</v>
      </c>
      <c r="E999" s="71">
        <v>0.74922579080321905</v>
      </c>
      <c r="F999" s="68">
        <v>26.7561983471074</v>
      </c>
      <c r="G999" s="71">
        <v>0.71193752864121596</v>
      </c>
      <c r="H999" s="68">
        <v>19.989669421487601</v>
      </c>
      <c r="I999" s="71">
        <v>0.68579531254358295</v>
      </c>
      <c r="J999" s="68">
        <v>14.3595041322314</v>
      </c>
      <c r="K999" s="71">
        <v>0.64998341441859997</v>
      </c>
      <c r="L999" s="68">
        <v>9.7107438016528906</v>
      </c>
      <c r="M999" s="71">
        <v>0.69841269841269904</v>
      </c>
      <c r="N999" s="68">
        <v>25.6155055002619</v>
      </c>
      <c r="O999" s="71"/>
      <c r="P999" s="68"/>
      <c r="Q999" s="71">
        <v>1</v>
      </c>
      <c r="R999" s="68">
        <v>100</v>
      </c>
    </row>
    <row r="1000" spans="1:18" x14ac:dyDescent="0.2">
      <c r="A1000" s="143" t="s">
        <v>2291</v>
      </c>
      <c r="B1000" s="67" t="s">
        <v>2292</v>
      </c>
      <c r="C1000" s="67">
        <v>10</v>
      </c>
      <c r="D1000" s="67" t="s">
        <v>349</v>
      </c>
      <c r="E1000" s="71">
        <v>0.95757542360329995</v>
      </c>
      <c r="F1000" s="68">
        <v>99.328512396694194</v>
      </c>
      <c r="G1000" s="71">
        <v>0.98580099530460796</v>
      </c>
      <c r="H1000" s="68">
        <v>99.638429752066102</v>
      </c>
      <c r="I1000" s="71">
        <v>0.83378351743438295</v>
      </c>
      <c r="J1000" s="68">
        <v>46.849173553718998</v>
      </c>
      <c r="K1000" s="71">
        <v>0.96829260527750705</v>
      </c>
      <c r="L1000" s="68">
        <v>89.514462809917305</v>
      </c>
      <c r="M1000" s="71">
        <v>1</v>
      </c>
      <c r="N1000" s="68">
        <v>100</v>
      </c>
      <c r="O1000" s="71"/>
      <c r="P1000" s="68"/>
      <c r="Q1000" s="71">
        <v>1</v>
      </c>
      <c r="R1000" s="68">
        <v>100</v>
      </c>
    </row>
    <row r="1001" spans="1:18" x14ac:dyDescent="0.2">
      <c r="A1001" s="143" t="s">
        <v>2293</v>
      </c>
      <c r="B1001" s="67" t="s">
        <v>2294</v>
      </c>
      <c r="C1001" s="67">
        <v>10</v>
      </c>
      <c r="D1001" s="67" t="s">
        <v>349</v>
      </c>
      <c r="E1001" s="71">
        <v>0.76197297393431096</v>
      </c>
      <c r="F1001" s="68">
        <v>29.4421487603306</v>
      </c>
      <c r="G1001" s="71">
        <v>0.72496558453322002</v>
      </c>
      <c r="H1001" s="68">
        <v>22.2623966942149</v>
      </c>
      <c r="I1001" s="71">
        <v>0.74408272036212597</v>
      </c>
      <c r="J1001" s="68">
        <v>23.037190082644599</v>
      </c>
      <c r="K1001" s="71">
        <v>0.72573719969684403</v>
      </c>
      <c r="L1001" s="68">
        <v>17.458677685950398</v>
      </c>
      <c r="M1001" s="71">
        <v>0.615079365079365</v>
      </c>
      <c r="N1001" s="68">
        <v>13.6196961760084</v>
      </c>
      <c r="O1001" s="71"/>
      <c r="P1001" s="68"/>
      <c r="Q1001" s="71">
        <v>1</v>
      </c>
      <c r="R1001" s="68">
        <v>100</v>
      </c>
    </row>
    <row r="1002" spans="1:18" x14ac:dyDescent="0.2">
      <c r="A1002" s="143" t="s">
        <v>2295</v>
      </c>
      <c r="B1002" s="67" t="s">
        <v>2296</v>
      </c>
      <c r="C1002" s="67">
        <v>10</v>
      </c>
      <c r="D1002" s="67" t="s">
        <v>349</v>
      </c>
      <c r="E1002" s="71">
        <v>0.56432457755929699</v>
      </c>
      <c r="F1002" s="68">
        <v>4.5454545454545503</v>
      </c>
      <c r="G1002" s="71">
        <v>0.60343382275416801</v>
      </c>
      <c r="H1002" s="68">
        <v>7.2314049586776896</v>
      </c>
      <c r="I1002" s="71">
        <v>0.61577525891754004</v>
      </c>
      <c r="J1002" s="68">
        <v>7.7479338842975203</v>
      </c>
      <c r="K1002" s="71">
        <v>0.53412097459722496</v>
      </c>
      <c r="L1002" s="68">
        <v>3.5123966942148801</v>
      </c>
      <c r="M1002" s="71">
        <v>0.50396825396825395</v>
      </c>
      <c r="N1002" s="68">
        <v>5.50026191723415</v>
      </c>
      <c r="O1002" s="71"/>
      <c r="P1002" s="68"/>
      <c r="Q1002" s="71"/>
      <c r="R1002" s="68"/>
    </row>
    <row r="1003" spans="1:18" x14ac:dyDescent="0.2">
      <c r="A1003" s="143" t="s">
        <v>2297</v>
      </c>
      <c r="B1003" s="67" t="s">
        <v>2298</v>
      </c>
      <c r="C1003" s="67">
        <v>10</v>
      </c>
      <c r="D1003" s="67" t="s">
        <v>349</v>
      </c>
      <c r="E1003" s="71">
        <v>0.61924891099802504</v>
      </c>
      <c r="F1003" s="68">
        <v>8.8326446280991693</v>
      </c>
      <c r="G1003" s="71">
        <v>0.62848932834877203</v>
      </c>
      <c r="H1003" s="68">
        <v>10.3305785123967</v>
      </c>
      <c r="I1003" s="71">
        <v>0.68272264189043996</v>
      </c>
      <c r="J1003" s="68">
        <v>13.8946280991736</v>
      </c>
      <c r="K1003" s="71">
        <v>0.63006938803860102</v>
      </c>
      <c r="L1003" s="68">
        <v>8.6260330578512399</v>
      </c>
      <c r="M1003" s="71">
        <v>0.53571428571428603</v>
      </c>
      <c r="N1003" s="68">
        <v>7.54321634363541</v>
      </c>
      <c r="O1003" s="71"/>
      <c r="P1003" s="68"/>
      <c r="Q1003" s="71"/>
      <c r="R1003" s="68"/>
    </row>
    <row r="1004" spans="1:18" x14ac:dyDescent="0.2">
      <c r="A1004" s="143" t="s">
        <v>2299</v>
      </c>
      <c r="B1004" s="67" t="s">
        <v>2300</v>
      </c>
      <c r="C1004" s="67">
        <v>10</v>
      </c>
      <c r="D1004" s="67" t="s">
        <v>349</v>
      </c>
      <c r="E1004" s="71">
        <v>0.91480134335677499</v>
      </c>
      <c r="F1004" s="68">
        <v>88.274793388429799</v>
      </c>
      <c r="G1004" s="71">
        <v>0.89333044683146401</v>
      </c>
      <c r="H1004" s="68">
        <v>93.698347107437996</v>
      </c>
      <c r="I1004" s="71">
        <v>0.78510751297752801</v>
      </c>
      <c r="J1004" s="68">
        <v>33.161157024793397</v>
      </c>
      <c r="K1004" s="71">
        <v>0.89556875697488203</v>
      </c>
      <c r="L1004" s="68">
        <v>67.045454545454504</v>
      </c>
      <c r="M1004" s="71">
        <v>1</v>
      </c>
      <c r="N1004" s="68">
        <v>100</v>
      </c>
      <c r="O1004" s="71"/>
      <c r="P1004" s="68"/>
      <c r="Q1004" s="71">
        <v>1</v>
      </c>
      <c r="R1004" s="68">
        <v>100</v>
      </c>
    </row>
    <row r="1005" spans="1:18" x14ac:dyDescent="0.2">
      <c r="A1005" s="143" t="s">
        <v>2301</v>
      </c>
      <c r="B1005" s="67" t="s">
        <v>2302</v>
      </c>
      <c r="C1005" s="67">
        <v>10</v>
      </c>
      <c r="D1005" s="67" t="s">
        <v>349</v>
      </c>
      <c r="E1005" s="71">
        <v>0.596943357589787</v>
      </c>
      <c r="F1005" s="68">
        <v>6.9214876033057902</v>
      </c>
      <c r="G1005" s="71">
        <v>0.63789965530634596</v>
      </c>
      <c r="H1005" s="68">
        <v>11.363636363636401</v>
      </c>
      <c r="I1005" s="71">
        <v>0.63854383460040998</v>
      </c>
      <c r="J1005" s="68">
        <v>9.5041322314049594</v>
      </c>
      <c r="K1005" s="71">
        <v>0.56767914680160003</v>
      </c>
      <c r="L1005" s="68">
        <v>5.1136363636363598</v>
      </c>
      <c r="M1005" s="71">
        <v>0.54365079365079405</v>
      </c>
      <c r="N1005" s="68">
        <v>8.0670508119434299</v>
      </c>
      <c r="O1005" s="71"/>
      <c r="P1005" s="68"/>
      <c r="Q1005" s="71"/>
      <c r="R1005" s="68"/>
    </row>
    <row r="1006" spans="1:18" x14ac:dyDescent="0.2">
      <c r="A1006" s="143" t="s">
        <v>2303</v>
      </c>
      <c r="B1006" s="67" t="s">
        <v>2304</v>
      </c>
      <c r="C1006" s="67">
        <v>10</v>
      </c>
      <c r="D1006" s="67" t="s">
        <v>349</v>
      </c>
      <c r="E1006" s="71">
        <v>0.91059308821893203</v>
      </c>
      <c r="F1006" s="68">
        <v>86.725206611570201</v>
      </c>
      <c r="G1006" s="71">
        <v>0.95036713620672197</v>
      </c>
      <c r="H1006" s="68">
        <v>98.450413223140501</v>
      </c>
      <c r="I1006" s="71">
        <v>0.84910259098681595</v>
      </c>
      <c r="J1006" s="68">
        <v>51.497933884297503</v>
      </c>
      <c r="K1006" s="71">
        <v>0.92623595901552402</v>
      </c>
      <c r="L1006" s="68">
        <v>77.789256198347104</v>
      </c>
      <c r="M1006" s="71">
        <v>0.91666666666666696</v>
      </c>
      <c r="N1006" s="68">
        <v>85.646935568360405</v>
      </c>
      <c r="O1006" s="71"/>
      <c r="P1006" s="68"/>
      <c r="Q1006" s="71"/>
      <c r="R1006" s="68"/>
    </row>
    <row r="1007" spans="1:18" x14ac:dyDescent="0.2">
      <c r="A1007" s="143" t="s">
        <v>2305</v>
      </c>
      <c r="B1007" s="67" t="s">
        <v>2306</v>
      </c>
      <c r="C1007" s="67">
        <v>10</v>
      </c>
      <c r="D1007" s="67" t="s">
        <v>349</v>
      </c>
      <c r="E1007" s="71">
        <v>0.87570115432629503</v>
      </c>
      <c r="F1007" s="68">
        <v>73.553719008264494</v>
      </c>
      <c r="G1007" s="71">
        <v>0.84674020485278201</v>
      </c>
      <c r="H1007" s="68">
        <v>53.150826446281002</v>
      </c>
      <c r="I1007" s="71">
        <v>0.83760181177159598</v>
      </c>
      <c r="J1007" s="68">
        <v>48.192148760330603</v>
      </c>
      <c r="K1007" s="71">
        <v>0.89257645341979597</v>
      </c>
      <c r="L1007" s="68">
        <v>65.857438016528903</v>
      </c>
      <c r="M1007" s="71">
        <v>0.80158730158730196</v>
      </c>
      <c r="N1007" s="68">
        <v>58.721843897328398</v>
      </c>
      <c r="O1007" s="71"/>
      <c r="P1007" s="68"/>
      <c r="Q1007" s="71">
        <v>1</v>
      </c>
      <c r="R1007" s="68">
        <v>100</v>
      </c>
    </row>
    <row r="1008" spans="1:18" x14ac:dyDescent="0.2">
      <c r="A1008" s="143" t="s">
        <v>2307</v>
      </c>
      <c r="B1008" s="67" t="s">
        <v>2308</v>
      </c>
      <c r="C1008" s="67">
        <v>10</v>
      </c>
      <c r="D1008" s="67" t="s">
        <v>349</v>
      </c>
      <c r="E1008" s="71">
        <v>0.736554448149633</v>
      </c>
      <c r="F1008" s="68">
        <v>24.1219008264463</v>
      </c>
      <c r="G1008" s="71">
        <v>0.74962043439778003</v>
      </c>
      <c r="H1008" s="68">
        <v>25.9297520661157</v>
      </c>
      <c r="I1008" s="71">
        <v>0.79121446381723504</v>
      </c>
      <c r="J1008" s="68">
        <v>34.555785123966899</v>
      </c>
      <c r="K1008" s="71">
        <v>0.726811465812086</v>
      </c>
      <c r="L1008" s="68">
        <v>17.613636363636399</v>
      </c>
      <c r="M1008" s="71">
        <v>0.67857142857142905</v>
      </c>
      <c r="N1008" s="68">
        <v>20.639078051335801</v>
      </c>
      <c r="O1008" s="71"/>
      <c r="P1008" s="68"/>
      <c r="Q1008" s="71"/>
      <c r="R1008" s="68"/>
    </row>
    <row r="1009" spans="1:18" x14ac:dyDescent="0.2">
      <c r="A1009" s="143" t="s">
        <v>2309</v>
      </c>
      <c r="B1009" s="67" t="s">
        <v>2310</v>
      </c>
      <c r="C1009" s="67">
        <v>10</v>
      </c>
      <c r="D1009" s="67" t="s">
        <v>349</v>
      </c>
      <c r="E1009" s="71">
        <v>0.84001608326442101</v>
      </c>
      <c r="F1009" s="68">
        <v>56.146694214876</v>
      </c>
      <c r="G1009" s="71">
        <v>0.82963298380191097</v>
      </c>
      <c r="H1009" s="68">
        <v>40.702479338842998</v>
      </c>
      <c r="I1009" s="71">
        <v>0.822859194199974</v>
      </c>
      <c r="J1009" s="68">
        <v>43.285123966942102</v>
      </c>
      <c r="K1009" s="71">
        <v>0.87423882172246503</v>
      </c>
      <c r="L1009" s="68">
        <v>59.607438016528903</v>
      </c>
      <c r="M1009" s="71">
        <v>0.83333333333333304</v>
      </c>
      <c r="N1009" s="68">
        <v>67.627029858564697</v>
      </c>
      <c r="O1009" s="71"/>
      <c r="P1009" s="68"/>
      <c r="Q1009" s="71"/>
      <c r="R1009" s="68"/>
    </row>
    <row r="1010" spans="1:18" x14ac:dyDescent="0.2">
      <c r="A1010" s="143" t="s">
        <v>2311</v>
      </c>
      <c r="B1010" s="67" t="s">
        <v>2312</v>
      </c>
      <c r="C1010" s="67">
        <v>10</v>
      </c>
      <c r="D1010" s="67" t="s">
        <v>349</v>
      </c>
      <c r="E1010" s="71">
        <v>0.61591242973514204</v>
      </c>
      <c r="F1010" s="68">
        <v>8.5743801652892593</v>
      </c>
      <c r="G1010" s="71">
        <v>0.755118603082645</v>
      </c>
      <c r="H1010" s="68">
        <v>26.601239669421499</v>
      </c>
      <c r="I1010" s="71">
        <v>0.75969786048505406</v>
      </c>
      <c r="J1010" s="68">
        <v>25.9814049586777</v>
      </c>
      <c r="K1010" s="71">
        <v>0.79093616129848898</v>
      </c>
      <c r="L1010" s="68">
        <v>30.785123966942098</v>
      </c>
      <c r="M1010" s="71">
        <v>0.77380952380952395</v>
      </c>
      <c r="N1010" s="68">
        <v>49.502357255107398</v>
      </c>
      <c r="O1010" s="71"/>
      <c r="P1010" s="68"/>
      <c r="Q1010" s="71">
        <v>0</v>
      </c>
      <c r="R1010" s="68">
        <v>4.9152542372881403</v>
      </c>
    </row>
    <row r="1011" spans="1:18" x14ac:dyDescent="0.2">
      <c r="A1011" s="143" t="s">
        <v>2313</v>
      </c>
      <c r="B1011" s="67" t="s">
        <v>2314</v>
      </c>
      <c r="C1011" s="67">
        <v>10</v>
      </c>
      <c r="D1011" s="67" t="s">
        <v>349</v>
      </c>
      <c r="E1011" s="71">
        <v>0.758288900322588</v>
      </c>
      <c r="F1011" s="68">
        <v>28.5640495867769</v>
      </c>
      <c r="G1011" s="71">
        <v>0.79821226036440096</v>
      </c>
      <c r="H1011" s="68">
        <v>32.954545454545503</v>
      </c>
      <c r="I1011" s="71">
        <v>0.72184950294859995</v>
      </c>
      <c r="J1011" s="68">
        <v>19.008264462809901</v>
      </c>
      <c r="K1011" s="71">
        <v>0.75912558400909702</v>
      </c>
      <c r="L1011" s="68">
        <v>22.727272727272702</v>
      </c>
      <c r="M1011" s="71">
        <v>0.75396825396825395</v>
      </c>
      <c r="N1011" s="68">
        <v>42.902042954426399</v>
      </c>
      <c r="O1011" s="71"/>
      <c r="P1011" s="68"/>
      <c r="Q1011" s="71"/>
      <c r="R1011" s="68"/>
    </row>
    <row r="1012" spans="1:18" x14ac:dyDescent="0.2">
      <c r="A1012" s="143" t="s">
        <v>2315</v>
      </c>
      <c r="B1012" s="67" t="s">
        <v>2316</v>
      </c>
      <c r="C1012" s="67">
        <v>10</v>
      </c>
      <c r="D1012" s="67" t="s">
        <v>349</v>
      </c>
      <c r="E1012" s="71">
        <v>0.831593212862479</v>
      </c>
      <c r="F1012" s="68">
        <v>51.911157024793397</v>
      </c>
      <c r="G1012" s="71">
        <v>0.83055541457180804</v>
      </c>
      <c r="H1012" s="68">
        <v>41.322314049586801</v>
      </c>
      <c r="I1012" s="71">
        <v>0.88826223324574705</v>
      </c>
      <c r="J1012" s="68">
        <v>62.861570247933898</v>
      </c>
      <c r="K1012" s="71">
        <v>0.80993615601331204</v>
      </c>
      <c r="L1012" s="68">
        <v>35.847107438016501</v>
      </c>
      <c r="M1012" s="71">
        <v>0.797619047619048</v>
      </c>
      <c r="N1012" s="68">
        <v>56.731272917757998</v>
      </c>
      <c r="O1012" s="71"/>
      <c r="P1012" s="68"/>
      <c r="Q1012" s="71"/>
      <c r="R1012" s="68"/>
    </row>
    <row r="1013" spans="1:18" x14ac:dyDescent="0.2">
      <c r="A1013" s="143" t="s">
        <v>2317</v>
      </c>
      <c r="B1013" s="67" t="s">
        <v>2318</v>
      </c>
      <c r="C1013" s="67">
        <v>10</v>
      </c>
      <c r="D1013" s="67" t="s">
        <v>349</v>
      </c>
      <c r="E1013" s="71">
        <v>0.68216986606407803</v>
      </c>
      <c r="F1013" s="68">
        <v>15.082644628099199</v>
      </c>
      <c r="G1013" s="71">
        <v>0.806566134573236</v>
      </c>
      <c r="H1013" s="68">
        <v>34.400826446281002</v>
      </c>
      <c r="I1013" s="71">
        <v>0.88187497385163705</v>
      </c>
      <c r="J1013" s="68">
        <v>60.692148760330603</v>
      </c>
      <c r="K1013" s="71">
        <v>0.85336060284789705</v>
      </c>
      <c r="L1013" s="68">
        <v>50.929752066115697</v>
      </c>
      <c r="M1013" s="71">
        <v>0.86904761904761896</v>
      </c>
      <c r="N1013" s="68">
        <v>76.008381351492901</v>
      </c>
      <c r="O1013" s="71"/>
      <c r="P1013" s="68"/>
      <c r="Q1013" s="71">
        <v>0</v>
      </c>
      <c r="R1013" s="68">
        <v>4.9152542372881403</v>
      </c>
    </row>
    <row r="1014" spans="1:18" x14ac:dyDescent="0.2">
      <c r="A1014" s="143" t="s">
        <v>2319</v>
      </c>
      <c r="B1014" s="67" t="s">
        <v>2320</v>
      </c>
      <c r="C1014" s="67">
        <v>10</v>
      </c>
      <c r="D1014" s="67" t="s">
        <v>349</v>
      </c>
      <c r="E1014" s="71">
        <v>0.79314019337798003</v>
      </c>
      <c r="F1014" s="68">
        <v>37.035123966942102</v>
      </c>
      <c r="G1014" s="71">
        <v>0.73447000313843203</v>
      </c>
      <c r="H1014" s="68">
        <v>23.9669421487603</v>
      </c>
      <c r="I1014" s="71">
        <v>0.91605856777018102</v>
      </c>
      <c r="J1014" s="68">
        <v>74.690082644628106</v>
      </c>
      <c r="K1014" s="71">
        <v>0.78393696450806905</v>
      </c>
      <c r="L1014" s="68">
        <v>28.925619834710702</v>
      </c>
      <c r="M1014" s="71">
        <v>0.73809523809523803</v>
      </c>
      <c r="N1014" s="68">
        <v>38.187532739654301</v>
      </c>
      <c r="O1014" s="71"/>
      <c r="P1014" s="68"/>
      <c r="Q1014" s="71"/>
      <c r="R1014" s="68"/>
    </row>
    <row r="1015" spans="1:18" x14ac:dyDescent="0.2">
      <c r="A1015" s="143" t="s">
        <v>2321</v>
      </c>
      <c r="B1015" s="67" t="s">
        <v>2322</v>
      </c>
      <c r="C1015" s="67">
        <v>10</v>
      </c>
      <c r="D1015" s="67" t="s">
        <v>349</v>
      </c>
      <c r="E1015" s="71">
        <v>0.79498617936244198</v>
      </c>
      <c r="F1015" s="68">
        <v>37.654958677685997</v>
      </c>
      <c r="G1015" s="71">
        <v>0.75653231628639195</v>
      </c>
      <c r="H1015" s="68">
        <v>26.8595041322314</v>
      </c>
      <c r="I1015" s="71">
        <v>0.90099281566145994</v>
      </c>
      <c r="J1015" s="68">
        <v>67.613636363636402</v>
      </c>
      <c r="K1015" s="71">
        <v>0.84384815693048698</v>
      </c>
      <c r="L1015" s="68">
        <v>48.1404958677686</v>
      </c>
      <c r="M1015" s="71">
        <v>0.67857142857142905</v>
      </c>
      <c r="N1015" s="68">
        <v>20.639078051335801</v>
      </c>
      <c r="O1015" s="71"/>
      <c r="P1015" s="68"/>
      <c r="Q1015" s="71"/>
      <c r="R1015" s="68"/>
    </row>
    <row r="1016" spans="1:18" x14ac:dyDescent="0.2">
      <c r="A1016" s="143" t="s">
        <v>2323</v>
      </c>
      <c r="B1016" s="67" t="s">
        <v>2324</v>
      </c>
      <c r="C1016" s="67">
        <v>10</v>
      </c>
      <c r="D1016" s="67" t="s">
        <v>349</v>
      </c>
      <c r="E1016" s="71">
        <v>0.79873432151651502</v>
      </c>
      <c r="F1016" s="68">
        <v>38.688016528925601</v>
      </c>
      <c r="G1016" s="71">
        <v>0.76313471847215397</v>
      </c>
      <c r="H1016" s="68">
        <v>28.150826446280998</v>
      </c>
      <c r="I1016" s="71">
        <v>0.92309549888887499</v>
      </c>
      <c r="J1016" s="68">
        <v>78.357438016528903</v>
      </c>
      <c r="K1016" s="71">
        <v>0.818230878228841</v>
      </c>
      <c r="L1016" s="68">
        <v>37.861570247933898</v>
      </c>
      <c r="M1016" s="71">
        <v>0.69047619047619002</v>
      </c>
      <c r="N1016" s="68">
        <v>23.7820848611839</v>
      </c>
      <c r="O1016" s="71"/>
      <c r="P1016" s="68"/>
      <c r="Q1016" s="71"/>
      <c r="R1016" s="68"/>
    </row>
    <row r="1017" spans="1:18" x14ac:dyDescent="0.2">
      <c r="A1017" s="143" t="s">
        <v>2325</v>
      </c>
      <c r="B1017" s="67" t="s">
        <v>2326</v>
      </c>
      <c r="C1017" s="67">
        <v>10</v>
      </c>
      <c r="D1017" s="67" t="s">
        <v>349</v>
      </c>
      <c r="E1017" s="71">
        <v>0.88830562717178796</v>
      </c>
      <c r="F1017" s="68">
        <v>77.892561983471097</v>
      </c>
      <c r="G1017" s="71">
        <v>0.788586415497596</v>
      </c>
      <c r="H1017" s="68">
        <v>31.818181818181799</v>
      </c>
      <c r="I1017" s="71">
        <v>0.99538136115119502</v>
      </c>
      <c r="J1017" s="68">
        <v>99.535123966942194</v>
      </c>
      <c r="K1017" s="71">
        <v>0.92798489076851998</v>
      </c>
      <c r="L1017" s="68">
        <v>78.357438016528903</v>
      </c>
      <c r="M1017" s="71">
        <v>0.84126984126984095</v>
      </c>
      <c r="N1017" s="68">
        <v>70.193818753274002</v>
      </c>
      <c r="O1017" s="71"/>
      <c r="P1017" s="68"/>
      <c r="Q1017" s="71"/>
      <c r="R1017" s="68"/>
    </row>
    <row r="1018" spans="1:18" x14ac:dyDescent="0.2">
      <c r="A1018" s="143" t="s">
        <v>2327</v>
      </c>
      <c r="B1018" s="67" t="s">
        <v>2328</v>
      </c>
      <c r="C1018" s="67">
        <v>10</v>
      </c>
      <c r="D1018" s="67" t="s">
        <v>349</v>
      </c>
      <c r="E1018" s="71">
        <v>0.866897555463367</v>
      </c>
      <c r="F1018" s="68">
        <v>69.7314049586777</v>
      </c>
      <c r="G1018" s="71">
        <v>0.73375907814177199</v>
      </c>
      <c r="H1018" s="68">
        <v>23.708677685950398</v>
      </c>
      <c r="I1018" s="71">
        <v>0.99421855808681103</v>
      </c>
      <c r="J1018" s="68">
        <v>99.483471074380205</v>
      </c>
      <c r="K1018" s="71">
        <v>0.93802528403758201</v>
      </c>
      <c r="L1018" s="68">
        <v>81.043388429752099</v>
      </c>
      <c r="M1018" s="71">
        <v>0.80158730158730196</v>
      </c>
      <c r="N1018" s="68">
        <v>58.721843897328398</v>
      </c>
      <c r="O1018" s="71"/>
      <c r="P1018" s="68"/>
      <c r="Q1018" s="71"/>
      <c r="R1018" s="68"/>
    </row>
    <row r="1019" spans="1:18" x14ac:dyDescent="0.2">
      <c r="A1019" s="143" t="s">
        <v>2329</v>
      </c>
      <c r="B1019" s="67" t="s">
        <v>2330</v>
      </c>
      <c r="C1019" s="67">
        <v>10</v>
      </c>
      <c r="D1019" s="67" t="s">
        <v>349</v>
      </c>
      <c r="E1019" s="71">
        <v>0.62640230259757002</v>
      </c>
      <c r="F1019" s="68">
        <v>9.4008264462809894</v>
      </c>
      <c r="G1019" s="71">
        <v>0.75913454406107905</v>
      </c>
      <c r="H1019" s="68">
        <v>27.479338842975199</v>
      </c>
      <c r="I1019" s="71">
        <v>0.72657822622132495</v>
      </c>
      <c r="J1019" s="68">
        <v>19.938016528925601</v>
      </c>
      <c r="K1019" s="71">
        <v>0.82883842524512896</v>
      </c>
      <c r="L1019" s="68">
        <v>42.252066115702497</v>
      </c>
      <c r="M1019" s="71">
        <v>0.817460317460318</v>
      </c>
      <c r="N1019" s="68">
        <v>63.5411210057622</v>
      </c>
      <c r="O1019" s="71"/>
      <c r="P1019" s="68"/>
      <c r="Q1019" s="71">
        <v>0</v>
      </c>
      <c r="R1019" s="68">
        <v>4.9152542372881403</v>
      </c>
    </row>
    <row r="1020" spans="1:18" x14ac:dyDescent="0.2">
      <c r="A1020" s="143" t="s">
        <v>2331</v>
      </c>
      <c r="B1020" s="67" t="s">
        <v>2332</v>
      </c>
      <c r="C1020" s="67">
        <v>10</v>
      </c>
      <c r="D1020" s="67" t="s">
        <v>349</v>
      </c>
      <c r="E1020" s="71">
        <v>0.74032860840991899</v>
      </c>
      <c r="F1020" s="68">
        <v>25.051652892562</v>
      </c>
      <c r="G1020" s="71">
        <v>0.72763359505618996</v>
      </c>
      <c r="H1020" s="68">
        <v>22.520661157024801</v>
      </c>
      <c r="I1020" s="71">
        <v>0.79232354072597699</v>
      </c>
      <c r="J1020" s="68">
        <v>34.969008264462801</v>
      </c>
      <c r="K1020" s="71">
        <v>0.77865888515909498</v>
      </c>
      <c r="L1020" s="68">
        <v>27.479338842975199</v>
      </c>
      <c r="M1020" s="71">
        <v>0.66269841269841301</v>
      </c>
      <c r="N1020" s="68">
        <v>18.491356731272901</v>
      </c>
      <c r="O1020" s="71"/>
      <c r="P1020" s="68"/>
      <c r="Q1020" s="71"/>
      <c r="R1020" s="68"/>
    </row>
    <row r="1021" spans="1:18" x14ac:dyDescent="0.2">
      <c r="A1021" s="143" t="s">
        <v>2333</v>
      </c>
      <c r="B1021" s="67" t="s">
        <v>2334</v>
      </c>
      <c r="C1021" s="67">
        <v>10</v>
      </c>
      <c r="D1021" s="67" t="s">
        <v>349</v>
      </c>
      <c r="E1021" s="71">
        <v>0.63947887727836095</v>
      </c>
      <c r="F1021" s="68">
        <v>10.7438016528926</v>
      </c>
      <c r="G1021" s="71">
        <v>0.67176491289678397</v>
      </c>
      <c r="H1021" s="68">
        <v>16.0640495867769</v>
      </c>
      <c r="I1021" s="71">
        <v>0.79923172588167202</v>
      </c>
      <c r="J1021" s="68">
        <v>37.293388429752099</v>
      </c>
      <c r="K1021" s="71">
        <v>0.829572350787952</v>
      </c>
      <c r="L1021" s="68">
        <v>42.458677685950398</v>
      </c>
      <c r="M1021" s="71">
        <v>0.89682539682539697</v>
      </c>
      <c r="N1021" s="68">
        <v>81.299109481403903</v>
      </c>
      <c r="O1021" s="71"/>
      <c r="P1021" s="68"/>
      <c r="Q1021" s="71">
        <v>0</v>
      </c>
      <c r="R1021" s="68">
        <v>4.9152542372881403</v>
      </c>
    </row>
    <row r="1022" spans="1:18" x14ac:dyDescent="0.2">
      <c r="A1022" s="143" t="s">
        <v>2335</v>
      </c>
      <c r="B1022" s="67" t="s">
        <v>2336</v>
      </c>
      <c r="C1022" s="67">
        <v>10</v>
      </c>
      <c r="D1022" s="67" t="s">
        <v>349</v>
      </c>
      <c r="E1022" s="71">
        <v>0.70784810364155504</v>
      </c>
      <c r="F1022" s="68">
        <v>18.646694214876</v>
      </c>
      <c r="G1022" s="71">
        <v>0.64633274090090498</v>
      </c>
      <c r="H1022" s="68">
        <v>12.551652892562</v>
      </c>
      <c r="I1022" s="71">
        <v>0.85257172705155404</v>
      </c>
      <c r="J1022" s="68">
        <v>52.272727272727302</v>
      </c>
      <c r="K1022" s="71">
        <v>0.85931858993785504</v>
      </c>
      <c r="L1022" s="68">
        <v>53.254132231405002</v>
      </c>
      <c r="M1022" s="71">
        <v>0.96031746031746001</v>
      </c>
      <c r="N1022" s="68">
        <v>91.251964379256194</v>
      </c>
      <c r="O1022" s="71"/>
      <c r="P1022" s="68"/>
      <c r="Q1022" s="71">
        <v>0.22070000000000001</v>
      </c>
      <c r="R1022" s="68">
        <v>12.203389830508501</v>
      </c>
    </row>
    <row r="1023" spans="1:18" x14ac:dyDescent="0.2">
      <c r="A1023" s="143" t="s">
        <v>2337</v>
      </c>
      <c r="B1023" s="67" t="s">
        <v>2338</v>
      </c>
      <c r="C1023" s="67">
        <v>10</v>
      </c>
      <c r="D1023" s="67" t="s">
        <v>349</v>
      </c>
      <c r="E1023" s="71">
        <v>0.89970173477980198</v>
      </c>
      <c r="F1023" s="68">
        <v>82.179752066115697</v>
      </c>
      <c r="G1023" s="71">
        <v>0.75857123488203104</v>
      </c>
      <c r="H1023" s="68">
        <v>27.324380165289298</v>
      </c>
      <c r="I1023" s="71">
        <v>0.99622192026618595</v>
      </c>
      <c r="J1023" s="68">
        <v>99.586776859504099</v>
      </c>
      <c r="K1023" s="71">
        <v>0.97496616492337196</v>
      </c>
      <c r="L1023" s="68">
        <v>91.064049586776903</v>
      </c>
      <c r="M1023" s="71">
        <v>0.86904761904761896</v>
      </c>
      <c r="N1023" s="68">
        <v>76.008381351492901</v>
      </c>
      <c r="O1023" s="71"/>
      <c r="P1023" s="68"/>
      <c r="Q1023" s="71"/>
      <c r="R1023" s="68"/>
    </row>
    <row r="1024" spans="1:18" x14ac:dyDescent="0.2">
      <c r="A1024" s="143" t="s">
        <v>2339</v>
      </c>
      <c r="B1024" s="67" t="s">
        <v>2340</v>
      </c>
      <c r="C1024" s="67">
        <v>10</v>
      </c>
      <c r="D1024" s="67" t="s">
        <v>349</v>
      </c>
      <c r="E1024" s="71">
        <v>0.72818149129876097</v>
      </c>
      <c r="F1024" s="68">
        <v>22.159090909090899</v>
      </c>
      <c r="G1024" s="71">
        <v>0.59631454590493804</v>
      </c>
      <c r="H1024" s="68">
        <v>5.3719008264462804</v>
      </c>
      <c r="I1024" s="71">
        <v>0.77757378563510404</v>
      </c>
      <c r="J1024" s="68">
        <v>31.043388429752099</v>
      </c>
      <c r="K1024" s="71">
        <v>0.91185350667087295</v>
      </c>
      <c r="L1024" s="68">
        <v>72.985537190082695</v>
      </c>
      <c r="M1024" s="71">
        <v>0.62698412698412698</v>
      </c>
      <c r="N1024" s="68">
        <v>14.8768988999476</v>
      </c>
      <c r="O1024" s="71"/>
      <c r="P1024" s="68"/>
      <c r="Q1024" s="71"/>
      <c r="R1024" s="68"/>
    </row>
    <row r="1025" spans="1:18" x14ac:dyDescent="0.2">
      <c r="A1025" s="143" t="s">
        <v>2341</v>
      </c>
      <c r="B1025" s="67" t="s">
        <v>2342</v>
      </c>
      <c r="C1025" s="67">
        <v>10</v>
      </c>
      <c r="D1025" s="67" t="s">
        <v>349</v>
      </c>
      <c r="E1025" s="71">
        <v>0.83773853918262398</v>
      </c>
      <c r="F1025" s="68">
        <v>54.752066115702497</v>
      </c>
      <c r="G1025" s="71">
        <v>0.73955578907803299</v>
      </c>
      <c r="H1025" s="68">
        <v>24.535123966942098</v>
      </c>
      <c r="I1025" s="71">
        <v>0.94837581604895904</v>
      </c>
      <c r="J1025" s="68">
        <v>89.876033057851203</v>
      </c>
      <c r="K1025" s="71">
        <v>0.93683207541302904</v>
      </c>
      <c r="L1025" s="68">
        <v>80.733471074380205</v>
      </c>
      <c r="M1025" s="71">
        <v>0.72619047619047605</v>
      </c>
      <c r="N1025" s="68">
        <v>33.892090099528602</v>
      </c>
      <c r="O1025" s="71"/>
      <c r="P1025" s="68"/>
      <c r="Q1025" s="71"/>
      <c r="R1025" s="68"/>
    </row>
    <row r="1026" spans="1:18" x14ac:dyDescent="0.2">
      <c r="A1026" s="143" t="s">
        <v>2343</v>
      </c>
      <c r="B1026" s="67" t="s">
        <v>2344</v>
      </c>
      <c r="C1026" s="67">
        <v>10</v>
      </c>
      <c r="D1026" s="67" t="s">
        <v>349</v>
      </c>
      <c r="E1026" s="71">
        <v>0.78659178520946305</v>
      </c>
      <c r="F1026" s="68">
        <v>35.123966942148797</v>
      </c>
      <c r="G1026" s="71">
        <v>0.70836830557359198</v>
      </c>
      <c r="H1026" s="68">
        <v>19.473140495867799</v>
      </c>
      <c r="I1026" s="71">
        <v>0.93247201081195097</v>
      </c>
      <c r="J1026" s="68">
        <v>81.973140495867796</v>
      </c>
      <c r="K1026" s="71">
        <v>0.88251095143643599</v>
      </c>
      <c r="L1026" s="68">
        <v>62.706611570247901</v>
      </c>
      <c r="M1026" s="71">
        <v>0.62301587301587302</v>
      </c>
      <c r="N1026" s="68">
        <v>14.405447878470399</v>
      </c>
      <c r="O1026" s="71"/>
      <c r="P1026" s="68"/>
      <c r="Q1026" s="71"/>
      <c r="R1026" s="68"/>
    </row>
    <row r="1027" spans="1:18" x14ac:dyDescent="0.2">
      <c r="A1027" s="143" t="s">
        <v>2345</v>
      </c>
      <c r="B1027" s="67" t="s">
        <v>2346</v>
      </c>
      <c r="C1027" s="67">
        <v>10</v>
      </c>
      <c r="D1027" s="67" t="s">
        <v>349</v>
      </c>
      <c r="E1027" s="71">
        <v>0.69955245440795799</v>
      </c>
      <c r="F1027" s="68">
        <v>17.510330578512399</v>
      </c>
      <c r="G1027" s="71">
        <v>0.72261706142509596</v>
      </c>
      <c r="H1027" s="68">
        <v>21.745867768595001</v>
      </c>
      <c r="I1027" s="71">
        <v>0.66942090015973599</v>
      </c>
      <c r="J1027" s="68">
        <v>12.190082644628101</v>
      </c>
      <c r="K1027" s="71">
        <v>0.76728296715811095</v>
      </c>
      <c r="L1027" s="68">
        <v>24.431818181818201</v>
      </c>
      <c r="M1027" s="71">
        <v>0.63888888888888895</v>
      </c>
      <c r="N1027" s="68">
        <v>15.9245678365636</v>
      </c>
      <c r="O1027" s="71"/>
      <c r="P1027" s="68"/>
      <c r="Q1027" s="71"/>
      <c r="R1027" s="68"/>
    </row>
    <row r="1028" spans="1:18" x14ac:dyDescent="0.2">
      <c r="A1028" s="143" t="s">
        <v>2347</v>
      </c>
      <c r="B1028" s="67" t="s">
        <v>2348</v>
      </c>
      <c r="C1028" s="67">
        <v>10</v>
      </c>
      <c r="D1028" s="67" t="s">
        <v>349</v>
      </c>
      <c r="E1028" s="71">
        <v>0.72819676004218403</v>
      </c>
      <c r="F1028" s="68">
        <v>22.2107438016529</v>
      </c>
      <c r="G1028" s="71">
        <v>0.69923622314214995</v>
      </c>
      <c r="H1028" s="68">
        <v>18.491735537190099</v>
      </c>
      <c r="I1028" s="71">
        <v>0.98409369595451501</v>
      </c>
      <c r="J1028" s="68">
        <v>98.863636363636402</v>
      </c>
      <c r="K1028" s="71">
        <v>0.62628251789746803</v>
      </c>
      <c r="L1028" s="68">
        <v>8.1095041322314003</v>
      </c>
      <c r="M1028" s="71">
        <v>0.60317460317460303</v>
      </c>
      <c r="N1028" s="68">
        <v>12.519643792561499</v>
      </c>
      <c r="O1028" s="71"/>
      <c r="P1028" s="68"/>
      <c r="Q1028" s="71"/>
      <c r="R1028" s="68"/>
    </row>
    <row r="1029" spans="1:18" x14ac:dyDescent="0.2">
      <c r="A1029" s="143" t="s">
        <v>2349</v>
      </c>
      <c r="B1029" s="67" t="s">
        <v>2350</v>
      </c>
      <c r="C1029" s="67">
        <v>10</v>
      </c>
      <c r="D1029" s="67" t="s">
        <v>349</v>
      </c>
      <c r="E1029" s="71">
        <v>0.72310683596376202</v>
      </c>
      <c r="F1029" s="68">
        <v>21.4876033057851</v>
      </c>
      <c r="G1029" s="71">
        <v>0.70414276890104799</v>
      </c>
      <c r="H1029" s="68">
        <v>18.853305785124</v>
      </c>
      <c r="I1029" s="71">
        <v>0.83752998533438905</v>
      </c>
      <c r="J1029" s="68">
        <v>48.037190082644599</v>
      </c>
      <c r="K1029" s="71">
        <v>0.71583395469897804</v>
      </c>
      <c r="L1029" s="68">
        <v>15.909090909090899</v>
      </c>
      <c r="M1029" s="71">
        <v>0.634920634920635</v>
      </c>
      <c r="N1029" s="68">
        <v>15.6102671555788</v>
      </c>
      <c r="O1029" s="71"/>
      <c r="P1029" s="68"/>
      <c r="Q1029" s="71"/>
      <c r="R1029" s="68"/>
    </row>
    <row r="1030" spans="1:18" x14ac:dyDescent="0.2">
      <c r="A1030" s="143" t="s">
        <v>2351</v>
      </c>
      <c r="B1030" s="67" t="s">
        <v>2352</v>
      </c>
      <c r="C1030" s="67">
        <v>10</v>
      </c>
      <c r="D1030" s="67" t="s">
        <v>349</v>
      </c>
      <c r="E1030" s="71">
        <v>0.74380217810641802</v>
      </c>
      <c r="F1030" s="68">
        <v>25.671487603305799</v>
      </c>
      <c r="G1030" s="71">
        <v>0.70099745110432299</v>
      </c>
      <c r="H1030" s="68">
        <v>18.698347107438</v>
      </c>
      <c r="I1030" s="71">
        <v>0.94042142269623397</v>
      </c>
      <c r="J1030" s="68">
        <v>86.5185950413223</v>
      </c>
      <c r="K1030" s="71">
        <v>0.73855174338702101</v>
      </c>
      <c r="L1030" s="68">
        <v>19.214876033057902</v>
      </c>
      <c r="M1030" s="71">
        <v>0.59523809523809501</v>
      </c>
      <c r="N1030" s="68">
        <v>11.943425877422699</v>
      </c>
      <c r="O1030" s="71"/>
      <c r="P1030" s="68"/>
      <c r="Q1030" s="71"/>
      <c r="R1030" s="68"/>
    </row>
    <row r="1031" spans="1:18" x14ac:dyDescent="0.2">
      <c r="A1031" s="143" t="s">
        <v>2353</v>
      </c>
      <c r="B1031" s="67" t="s">
        <v>2354</v>
      </c>
      <c r="C1031" s="67">
        <v>10</v>
      </c>
      <c r="D1031" s="67" t="s">
        <v>349</v>
      </c>
      <c r="E1031" s="71">
        <v>0.81477765171295302</v>
      </c>
      <c r="F1031" s="68">
        <v>44.369834710743802</v>
      </c>
      <c r="G1031" s="71">
        <v>0.77029058880266599</v>
      </c>
      <c r="H1031" s="68">
        <v>28.873966942148801</v>
      </c>
      <c r="I1031" s="71">
        <v>0.91267245176331002</v>
      </c>
      <c r="J1031" s="68">
        <v>72.985537190082695</v>
      </c>
      <c r="K1031" s="71">
        <v>0.80630629644456897</v>
      </c>
      <c r="L1031" s="68">
        <v>34.607438016528903</v>
      </c>
      <c r="M1031" s="71">
        <v>0.76984126984126999</v>
      </c>
      <c r="N1031" s="68">
        <v>48.088004190675697</v>
      </c>
      <c r="O1031" s="71"/>
      <c r="P1031" s="68"/>
      <c r="Q1031" s="71"/>
      <c r="R1031" s="68"/>
    </row>
    <row r="1032" spans="1:18" x14ac:dyDescent="0.2">
      <c r="A1032" s="143" t="s">
        <v>2355</v>
      </c>
      <c r="B1032" s="67" t="s">
        <v>2356</v>
      </c>
      <c r="C1032" s="67">
        <v>10</v>
      </c>
      <c r="D1032" s="67" t="s">
        <v>349</v>
      </c>
      <c r="E1032" s="71">
        <v>0.68300380734655197</v>
      </c>
      <c r="F1032" s="68">
        <v>15.1859504132231</v>
      </c>
      <c r="G1032" s="71">
        <v>0.67262955531368596</v>
      </c>
      <c r="H1032" s="68">
        <v>16.167355371900801</v>
      </c>
      <c r="I1032" s="71">
        <v>0.78504854820535397</v>
      </c>
      <c r="J1032" s="68">
        <v>33.1095041322314</v>
      </c>
      <c r="K1032" s="71">
        <v>0.69894030047034095</v>
      </c>
      <c r="L1032" s="68">
        <v>13.946280991735501</v>
      </c>
      <c r="M1032" s="71">
        <v>0.57539682539682602</v>
      </c>
      <c r="N1032" s="68">
        <v>10.1100052383447</v>
      </c>
      <c r="O1032" s="71"/>
      <c r="P1032" s="68"/>
      <c r="Q1032" s="71"/>
      <c r="R1032" s="68"/>
    </row>
    <row r="1033" spans="1:18" x14ac:dyDescent="0.2">
      <c r="A1033" s="143" t="s">
        <v>2357</v>
      </c>
      <c r="B1033" s="67" t="s">
        <v>2358</v>
      </c>
      <c r="C1033" s="67">
        <v>10</v>
      </c>
      <c r="D1033" s="67" t="s">
        <v>349</v>
      </c>
      <c r="E1033" s="71">
        <v>0.68130018259869296</v>
      </c>
      <c r="F1033" s="68">
        <v>14.8243801652893</v>
      </c>
      <c r="G1033" s="71">
        <v>0.68807003327900795</v>
      </c>
      <c r="H1033" s="68">
        <v>17.407024793388398</v>
      </c>
      <c r="I1033" s="71">
        <v>0.73045040992224997</v>
      </c>
      <c r="J1033" s="68">
        <v>20.6095041322314</v>
      </c>
      <c r="K1033" s="71">
        <v>0.70747393798716296</v>
      </c>
      <c r="L1033" s="68">
        <v>15.030991735537199</v>
      </c>
      <c r="M1033" s="71">
        <v>0.59920634920634896</v>
      </c>
      <c r="N1033" s="68">
        <v>12.2577265584075</v>
      </c>
      <c r="O1033" s="71"/>
      <c r="P1033" s="68"/>
      <c r="Q1033" s="71"/>
      <c r="R1033" s="68"/>
    </row>
    <row r="1034" spans="1:18" x14ac:dyDescent="0.2">
      <c r="A1034" s="143" t="s">
        <v>2359</v>
      </c>
      <c r="B1034" s="67" t="s">
        <v>2360</v>
      </c>
      <c r="C1034" s="67">
        <v>10</v>
      </c>
      <c r="D1034" s="67" t="s">
        <v>349</v>
      </c>
      <c r="E1034" s="71">
        <v>0.68069562165437802</v>
      </c>
      <c r="F1034" s="68">
        <v>14.6694214876033</v>
      </c>
      <c r="G1034" s="71">
        <v>0.663990663148599</v>
      </c>
      <c r="H1034" s="68">
        <v>15.030991735537199</v>
      </c>
      <c r="I1034" s="71">
        <v>0.76418561599567603</v>
      </c>
      <c r="J1034" s="68">
        <v>27.530991735537199</v>
      </c>
      <c r="K1034" s="71">
        <v>0.73905065191768105</v>
      </c>
      <c r="L1034" s="68">
        <v>19.266528925619799</v>
      </c>
      <c r="M1034" s="71">
        <v>0.55555555555555602</v>
      </c>
      <c r="N1034" s="68">
        <v>8.8004190675746496</v>
      </c>
      <c r="O1034" s="71"/>
      <c r="P1034" s="68"/>
      <c r="Q1034" s="71"/>
      <c r="R1034" s="68"/>
    </row>
    <row r="1035" spans="1:18" x14ac:dyDescent="0.2">
      <c r="A1035" s="143" t="s">
        <v>2361</v>
      </c>
      <c r="B1035" s="67" t="s">
        <v>2362</v>
      </c>
      <c r="C1035" s="67">
        <v>10</v>
      </c>
      <c r="D1035" s="67" t="s">
        <v>349</v>
      </c>
      <c r="E1035" s="71">
        <v>0.73520218845298801</v>
      </c>
      <c r="F1035" s="68">
        <v>23.760330578512399</v>
      </c>
      <c r="G1035" s="71">
        <v>0.72996623105487901</v>
      </c>
      <c r="H1035" s="68">
        <v>22.933884297520699</v>
      </c>
      <c r="I1035" s="71">
        <v>0.79205995370986404</v>
      </c>
      <c r="J1035" s="68">
        <v>34.7623966942149</v>
      </c>
      <c r="K1035" s="71">
        <v>0.72830637857101799</v>
      </c>
      <c r="L1035" s="68">
        <v>17.9235537190083</v>
      </c>
      <c r="M1035" s="71">
        <v>0.69047619047619002</v>
      </c>
      <c r="N1035" s="68">
        <v>23.7820848611839</v>
      </c>
      <c r="O1035" s="71"/>
      <c r="P1035" s="68"/>
      <c r="Q1035" s="71"/>
      <c r="R1035" s="68"/>
    </row>
    <row r="1036" spans="1:18" x14ac:dyDescent="0.2">
      <c r="A1036" s="143" t="s">
        <v>2363</v>
      </c>
      <c r="B1036" s="67" t="s">
        <v>2364</v>
      </c>
      <c r="C1036" s="67">
        <v>10</v>
      </c>
      <c r="D1036" s="67" t="s">
        <v>349</v>
      </c>
      <c r="E1036" s="71">
        <v>0.78926710449056803</v>
      </c>
      <c r="F1036" s="68">
        <v>35.7438016528926</v>
      </c>
      <c r="G1036" s="71">
        <v>0.75164872984008402</v>
      </c>
      <c r="H1036" s="68">
        <v>26.136363636363601</v>
      </c>
      <c r="I1036" s="71">
        <v>0.93005211946621702</v>
      </c>
      <c r="J1036" s="68">
        <v>81.043388429752099</v>
      </c>
      <c r="K1036" s="71">
        <v>0.78885963214803401</v>
      </c>
      <c r="L1036" s="68">
        <v>30.2169421487603</v>
      </c>
      <c r="M1036" s="71">
        <v>0.68650793650793696</v>
      </c>
      <c r="N1036" s="68">
        <v>22.786799371398601</v>
      </c>
      <c r="O1036" s="71"/>
      <c r="P1036" s="68"/>
      <c r="Q1036" s="71"/>
      <c r="R1036" s="68"/>
    </row>
    <row r="1037" spans="1:18" x14ac:dyDescent="0.2">
      <c r="A1037" s="143" t="s">
        <v>2365</v>
      </c>
      <c r="B1037" s="67" t="s">
        <v>2366</v>
      </c>
      <c r="C1037" s="67">
        <v>10</v>
      </c>
      <c r="D1037" s="67" t="s">
        <v>349</v>
      </c>
      <c r="E1037" s="71">
        <v>0.76670352036717704</v>
      </c>
      <c r="F1037" s="68">
        <v>30.4752066115703</v>
      </c>
      <c r="G1037" s="71">
        <v>0.72883922387496802</v>
      </c>
      <c r="H1037" s="68">
        <v>22.675619834710702</v>
      </c>
      <c r="I1037" s="71">
        <v>0.903953504107738</v>
      </c>
      <c r="J1037" s="68">
        <v>69.059917355371894</v>
      </c>
      <c r="K1037" s="71">
        <v>0.81894198840663801</v>
      </c>
      <c r="L1037" s="68">
        <v>38.223140495867803</v>
      </c>
      <c r="M1037" s="71">
        <v>0.615079365079365</v>
      </c>
      <c r="N1037" s="68">
        <v>13.6196961760084</v>
      </c>
      <c r="O1037" s="71"/>
      <c r="P1037" s="68"/>
      <c r="Q1037" s="71"/>
      <c r="R1037" s="68"/>
    </row>
    <row r="1038" spans="1:18" x14ac:dyDescent="0.2">
      <c r="A1038" s="143" t="s">
        <v>2367</v>
      </c>
      <c r="B1038" s="67" t="s">
        <v>2368</v>
      </c>
      <c r="C1038" s="67">
        <v>10</v>
      </c>
      <c r="D1038" s="67" t="s">
        <v>349</v>
      </c>
      <c r="E1038" s="71">
        <v>0.65291110688182497</v>
      </c>
      <c r="F1038" s="68">
        <v>12.190082644628101</v>
      </c>
      <c r="G1038" s="71">
        <v>0.61756264042662001</v>
      </c>
      <c r="H1038" s="68">
        <v>9.0392561983471094</v>
      </c>
      <c r="I1038" s="71">
        <v>0.75990954991835202</v>
      </c>
      <c r="J1038" s="68">
        <v>26.0330578512397</v>
      </c>
      <c r="K1038" s="71">
        <v>0.73020398321407298</v>
      </c>
      <c r="L1038" s="68">
        <v>18.078512396694201</v>
      </c>
      <c r="M1038" s="71">
        <v>0.50396825396825395</v>
      </c>
      <c r="N1038" s="68">
        <v>5.50026191723415</v>
      </c>
      <c r="O1038" s="71"/>
      <c r="P1038" s="68"/>
      <c r="Q1038" s="71"/>
      <c r="R1038" s="68"/>
    </row>
    <row r="1039" spans="1:18" x14ac:dyDescent="0.2">
      <c r="A1039" s="143" t="s">
        <v>2369</v>
      </c>
      <c r="B1039" s="67" t="s">
        <v>2370</v>
      </c>
      <c r="C1039" s="67">
        <v>10</v>
      </c>
      <c r="D1039" s="67" t="s">
        <v>349</v>
      </c>
      <c r="E1039" s="71">
        <v>0.72576187941449999</v>
      </c>
      <c r="F1039" s="68">
        <v>21.745867768595001</v>
      </c>
      <c r="G1039" s="71">
        <v>0.617166977441725</v>
      </c>
      <c r="H1039" s="68">
        <v>8.8326446280991693</v>
      </c>
      <c r="I1039" s="71">
        <v>0.97327328573587701</v>
      </c>
      <c r="J1039" s="68">
        <v>97.572314049586794</v>
      </c>
      <c r="K1039" s="71">
        <v>0.78086122273436598</v>
      </c>
      <c r="L1039" s="68">
        <v>28.254132231404999</v>
      </c>
      <c r="M1039" s="71">
        <v>0.53174603174603197</v>
      </c>
      <c r="N1039" s="68">
        <v>7.3336825563122101</v>
      </c>
      <c r="O1039" s="71"/>
      <c r="P1039" s="68"/>
      <c r="Q1039" s="71"/>
      <c r="R1039" s="68"/>
    </row>
    <row r="1040" spans="1:18" x14ac:dyDescent="0.2">
      <c r="A1040" s="143" t="s">
        <v>2371</v>
      </c>
      <c r="B1040" s="67" t="s">
        <v>2372</v>
      </c>
      <c r="C1040" s="67">
        <v>10</v>
      </c>
      <c r="D1040" s="67" t="s">
        <v>349</v>
      </c>
      <c r="E1040" s="71">
        <v>0.67415486434460803</v>
      </c>
      <c r="F1040" s="68">
        <v>14.204545454545499</v>
      </c>
      <c r="G1040" s="71">
        <v>0.639817952500495</v>
      </c>
      <c r="H1040" s="68">
        <v>11.5702479338843</v>
      </c>
      <c r="I1040" s="71">
        <v>0.76545806359277602</v>
      </c>
      <c r="J1040" s="68">
        <v>27.944214876033101</v>
      </c>
      <c r="K1040" s="71">
        <v>0.71991486985659003</v>
      </c>
      <c r="L1040" s="68">
        <v>16.580578512396698</v>
      </c>
      <c r="M1040" s="71">
        <v>0.57142857142857195</v>
      </c>
      <c r="N1040" s="68">
        <v>9.7957045573598691</v>
      </c>
      <c r="O1040" s="71"/>
      <c r="P1040" s="68"/>
      <c r="Q1040" s="71"/>
      <c r="R1040" s="68"/>
    </row>
    <row r="1041" spans="1:18" x14ac:dyDescent="0.2">
      <c r="A1041" s="143" t="s">
        <v>2373</v>
      </c>
      <c r="B1041" s="67" t="s">
        <v>2374</v>
      </c>
      <c r="C1041" s="67">
        <v>10</v>
      </c>
      <c r="D1041" s="67" t="s">
        <v>349</v>
      </c>
      <c r="E1041" s="71">
        <v>0.72534636216075998</v>
      </c>
      <c r="F1041" s="68">
        <v>21.642561983471101</v>
      </c>
      <c r="G1041" s="71">
        <v>0.65896202340909105</v>
      </c>
      <c r="H1041" s="68">
        <v>14.101239669421499</v>
      </c>
      <c r="I1041" s="71">
        <v>0.94202243261588203</v>
      </c>
      <c r="J1041" s="68">
        <v>87.396694214876007</v>
      </c>
      <c r="K1041" s="71">
        <v>0.75278194499901696</v>
      </c>
      <c r="L1041" s="68">
        <v>21.694214876033101</v>
      </c>
      <c r="M1041" s="71">
        <v>0.547619047619048</v>
      </c>
      <c r="N1041" s="68">
        <v>8.2242011524358301</v>
      </c>
      <c r="O1041" s="71"/>
      <c r="P1041" s="68"/>
      <c r="Q1041" s="71"/>
      <c r="R1041" s="68"/>
    </row>
    <row r="1042" spans="1:18" x14ac:dyDescent="0.2">
      <c r="A1042" s="143" t="s">
        <v>2375</v>
      </c>
      <c r="B1042" s="67" t="s">
        <v>2376</v>
      </c>
      <c r="C1042" s="67">
        <v>10</v>
      </c>
      <c r="D1042" s="67" t="s">
        <v>349</v>
      </c>
      <c r="E1042" s="71">
        <v>0.76321620151052005</v>
      </c>
      <c r="F1042" s="68">
        <v>29.855371900826398</v>
      </c>
      <c r="G1042" s="71">
        <v>0.71415467633987895</v>
      </c>
      <c r="H1042" s="68">
        <v>20.196280991735499</v>
      </c>
      <c r="I1042" s="71">
        <v>0.95626890149589105</v>
      </c>
      <c r="J1042" s="68">
        <v>92.923553719008297</v>
      </c>
      <c r="K1042" s="71">
        <v>0.77926662503170596</v>
      </c>
      <c r="L1042" s="68">
        <v>27.7892561983471</v>
      </c>
      <c r="M1042" s="71">
        <v>0.60317460317460303</v>
      </c>
      <c r="N1042" s="68">
        <v>12.519643792561499</v>
      </c>
      <c r="O1042" s="71"/>
      <c r="P1042" s="68"/>
      <c r="Q1042" s="71"/>
      <c r="R1042" s="68"/>
    </row>
    <row r="1043" spans="1:18" x14ac:dyDescent="0.2">
      <c r="A1043" s="143" t="s">
        <v>2377</v>
      </c>
      <c r="B1043" s="67" t="s">
        <v>2378</v>
      </c>
      <c r="C1043" s="67">
        <v>10</v>
      </c>
      <c r="D1043" s="67" t="s">
        <v>349</v>
      </c>
      <c r="E1043" s="71">
        <v>0.68184199815507396</v>
      </c>
      <c r="F1043" s="68">
        <v>14.927685950413199</v>
      </c>
      <c r="G1043" s="71">
        <v>0.70805629572319795</v>
      </c>
      <c r="H1043" s="68">
        <v>19.266528925619799</v>
      </c>
      <c r="I1043" s="71">
        <v>0.63564723093488995</v>
      </c>
      <c r="J1043" s="68">
        <v>9.2458677685950406</v>
      </c>
      <c r="K1043" s="71">
        <v>0.70906129135903395</v>
      </c>
      <c r="L1043" s="68">
        <v>15.2892561983471</v>
      </c>
      <c r="M1043" s="71">
        <v>0.67460317460317498</v>
      </c>
      <c r="N1043" s="68">
        <v>20.220010476689399</v>
      </c>
      <c r="O1043" s="71"/>
      <c r="P1043" s="68"/>
      <c r="Q1043" s="71"/>
      <c r="R1043" s="68"/>
    </row>
    <row r="1044" spans="1:18" x14ac:dyDescent="0.2">
      <c r="A1044" s="143" t="s">
        <v>2379</v>
      </c>
      <c r="B1044" s="67" t="s">
        <v>2380</v>
      </c>
      <c r="C1044" s="67">
        <v>10</v>
      </c>
      <c r="D1044" s="67" t="s">
        <v>349</v>
      </c>
      <c r="E1044" s="71">
        <v>0.72058278589963998</v>
      </c>
      <c r="F1044" s="68">
        <v>20.712809917355401</v>
      </c>
      <c r="G1044" s="71">
        <v>0.64513591121689695</v>
      </c>
      <c r="H1044" s="68">
        <v>12.241735537190101</v>
      </c>
      <c r="I1044" s="71">
        <v>0.80244508548761095</v>
      </c>
      <c r="J1044" s="68">
        <v>38.171487603305799</v>
      </c>
      <c r="K1044" s="71">
        <v>0.93078189292579905</v>
      </c>
      <c r="L1044" s="68">
        <v>79.132231404958702</v>
      </c>
      <c r="M1044" s="71">
        <v>0.50396825396825395</v>
      </c>
      <c r="N1044" s="68">
        <v>5.50026191723415</v>
      </c>
      <c r="O1044" s="71"/>
      <c r="P1044" s="68"/>
      <c r="Q1044" s="71"/>
      <c r="R1044" s="68"/>
    </row>
    <row r="1045" spans="1:18" x14ac:dyDescent="0.2">
      <c r="A1045" s="143" t="s">
        <v>2381</v>
      </c>
      <c r="B1045" s="67" t="s">
        <v>2382</v>
      </c>
      <c r="C1045" s="67">
        <v>10</v>
      </c>
      <c r="D1045" s="67" t="s">
        <v>349</v>
      </c>
      <c r="E1045" s="71">
        <v>0.72248135082263198</v>
      </c>
      <c r="F1045" s="68">
        <v>21.177685950413199</v>
      </c>
      <c r="G1045" s="71">
        <v>0.65951220367521701</v>
      </c>
      <c r="H1045" s="68">
        <v>14.204545454545499</v>
      </c>
      <c r="I1045" s="71">
        <v>0.77661874307281098</v>
      </c>
      <c r="J1045" s="68">
        <v>30.733471074380201</v>
      </c>
      <c r="K1045" s="71">
        <v>0.69585794860599204</v>
      </c>
      <c r="L1045" s="68">
        <v>13.636363636363599</v>
      </c>
      <c r="M1045" s="71">
        <v>0.75793650793650802</v>
      </c>
      <c r="N1045" s="68">
        <v>44.211629125196403</v>
      </c>
      <c r="O1045" s="71"/>
      <c r="P1045" s="68"/>
      <c r="Q1045" s="71"/>
      <c r="R1045" s="68"/>
    </row>
    <row r="1046" spans="1:18" x14ac:dyDescent="0.2">
      <c r="A1046" s="143" t="s">
        <v>2383</v>
      </c>
      <c r="B1046" s="67" t="s">
        <v>2384</v>
      </c>
      <c r="C1046" s="67">
        <v>10</v>
      </c>
      <c r="D1046" s="67" t="s">
        <v>349</v>
      </c>
      <c r="E1046" s="71">
        <v>0.63233054061715399</v>
      </c>
      <c r="F1046" s="68">
        <v>10.1756198347107</v>
      </c>
      <c r="G1046" s="71">
        <v>0.71082299028192397</v>
      </c>
      <c r="H1046" s="68">
        <v>19.7830578512397</v>
      </c>
      <c r="I1046" s="71">
        <v>0.85159243178086397</v>
      </c>
      <c r="J1046" s="68">
        <v>52.169421487603302</v>
      </c>
      <c r="K1046" s="71">
        <v>0.96690674040582703</v>
      </c>
      <c r="L1046" s="68">
        <v>89.152892561983506</v>
      </c>
      <c r="M1046" s="71"/>
      <c r="N1046" s="68"/>
      <c r="O1046" s="71"/>
      <c r="P1046" s="68"/>
      <c r="Q1046" s="71">
        <v>0</v>
      </c>
      <c r="R1046" s="68">
        <v>4.9152542372881403</v>
      </c>
    </row>
    <row r="1047" spans="1:18" x14ac:dyDescent="0.2">
      <c r="A1047" s="143" t="s">
        <v>2385</v>
      </c>
      <c r="B1047" s="67" t="s">
        <v>2386</v>
      </c>
      <c r="C1047" s="67">
        <v>10</v>
      </c>
      <c r="D1047" s="67" t="s">
        <v>349</v>
      </c>
      <c r="E1047" s="71">
        <v>0.77570695235007503</v>
      </c>
      <c r="F1047" s="68">
        <v>32.283057851239697</v>
      </c>
      <c r="G1047" s="71">
        <v>0.78941570897230595</v>
      </c>
      <c r="H1047" s="68">
        <v>31.973140495867799</v>
      </c>
      <c r="I1047" s="71">
        <v>0.83489804529652001</v>
      </c>
      <c r="J1047" s="68">
        <v>47.3657024793388</v>
      </c>
      <c r="K1047" s="71">
        <v>0.77216484878226699</v>
      </c>
      <c r="L1047" s="68">
        <v>25.568181818181799</v>
      </c>
      <c r="M1047" s="71">
        <v>0.70634920634920595</v>
      </c>
      <c r="N1047" s="68">
        <v>28.496595075956002</v>
      </c>
      <c r="O1047" s="71"/>
      <c r="P1047" s="68"/>
      <c r="Q1047" s="71"/>
      <c r="R1047" s="68"/>
    </row>
    <row r="1048" spans="1:18" x14ac:dyDescent="0.2">
      <c r="A1048" s="143" t="s">
        <v>2387</v>
      </c>
      <c r="B1048" s="67" t="s">
        <v>2388</v>
      </c>
      <c r="C1048" s="67">
        <v>10</v>
      </c>
      <c r="D1048" s="67" t="s">
        <v>349</v>
      </c>
      <c r="E1048" s="71">
        <v>0.72220871594152103</v>
      </c>
      <c r="F1048" s="68">
        <v>21.074380165289298</v>
      </c>
      <c r="G1048" s="71">
        <v>0.73783023498977196</v>
      </c>
      <c r="H1048" s="68">
        <v>24.380165289256201</v>
      </c>
      <c r="I1048" s="71">
        <v>0.74890721580094399</v>
      </c>
      <c r="J1048" s="68">
        <v>23.708677685950398</v>
      </c>
      <c r="K1048" s="71">
        <v>0.743367254245209</v>
      </c>
      <c r="L1048" s="68">
        <v>19.886363636363601</v>
      </c>
      <c r="M1048" s="71">
        <v>0.65873015873015905</v>
      </c>
      <c r="N1048" s="68">
        <v>17.810371922472498</v>
      </c>
      <c r="O1048" s="71"/>
      <c r="P1048" s="68"/>
      <c r="Q1048" s="71"/>
      <c r="R1048" s="68"/>
    </row>
    <row r="1049" spans="1:18" x14ac:dyDescent="0.2">
      <c r="A1049" s="143" t="s">
        <v>2389</v>
      </c>
      <c r="B1049" s="67" t="s">
        <v>2390</v>
      </c>
      <c r="C1049" s="67">
        <v>10</v>
      </c>
      <c r="D1049" s="67" t="s">
        <v>349</v>
      </c>
      <c r="E1049" s="71">
        <v>0.70227605466193199</v>
      </c>
      <c r="F1049" s="68">
        <v>17.8202479338843</v>
      </c>
      <c r="G1049" s="71">
        <v>0.710086021871429</v>
      </c>
      <c r="H1049" s="68">
        <v>19.6797520661157</v>
      </c>
      <c r="I1049" s="71">
        <v>0.71852609605238504</v>
      </c>
      <c r="J1049" s="68">
        <v>18.853305785124</v>
      </c>
      <c r="K1049" s="71">
        <v>0.77334924358105495</v>
      </c>
      <c r="L1049" s="68">
        <v>25.9814049586777</v>
      </c>
      <c r="M1049" s="71">
        <v>0.60714285714285698</v>
      </c>
      <c r="N1049" s="68">
        <v>13.1482451545312</v>
      </c>
      <c r="O1049" s="71"/>
      <c r="P1049" s="68"/>
      <c r="Q1049" s="71"/>
      <c r="R1049" s="68"/>
    </row>
    <row r="1050" spans="1:18" x14ac:dyDescent="0.2">
      <c r="A1050" s="143" t="s">
        <v>2391</v>
      </c>
      <c r="B1050" s="67" t="s">
        <v>2392</v>
      </c>
      <c r="C1050" s="67">
        <v>10</v>
      </c>
      <c r="D1050" s="67" t="s">
        <v>349</v>
      </c>
      <c r="E1050" s="71">
        <v>0.80440152706107404</v>
      </c>
      <c r="F1050" s="68">
        <v>40.1342975206612</v>
      </c>
      <c r="G1050" s="71">
        <v>0.82226120862175001</v>
      </c>
      <c r="H1050" s="68">
        <v>38.171487603305799</v>
      </c>
      <c r="I1050" s="71">
        <v>0.75749077550553501</v>
      </c>
      <c r="J1050" s="68">
        <v>25.619834710743799</v>
      </c>
      <c r="K1050" s="71">
        <v>0.86404460030748897</v>
      </c>
      <c r="L1050" s="68">
        <v>55.3719008264463</v>
      </c>
      <c r="M1050" s="71">
        <v>0.77380952380952395</v>
      </c>
      <c r="N1050" s="68">
        <v>49.502357255107398</v>
      </c>
      <c r="O1050" s="71"/>
      <c r="P1050" s="68"/>
      <c r="Q1050" s="71"/>
      <c r="R1050" s="68"/>
    </row>
    <row r="1051" spans="1:18" x14ac:dyDescent="0.2">
      <c r="A1051" s="143" t="s">
        <v>635</v>
      </c>
      <c r="B1051" s="67" t="s">
        <v>2393</v>
      </c>
      <c r="C1051" s="67">
        <v>10</v>
      </c>
      <c r="D1051" s="67" t="s">
        <v>349</v>
      </c>
      <c r="E1051" s="71">
        <v>0.75886087332256302</v>
      </c>
      <c r="F1051" s="68">
        <v>28.719008264462801</v>
      </c>
      <c r="G1051" s="71">
        <v>0.74772463603762596</v>
      </c>
      <c r="H1051" s="68">
        <v>25.619834710743799</v>
      </c>
      <c r="I1051" s="71">
        <v>0.78022620369759099</v>
      </c>
      <c r="J1051" s="68">
        <v>31.921487603305799</v>
      </c>
      <c r="K1051" s="71">
        <v>0.83288947895185905</v>
      </c>
      <c r="L1051" s="68">
        <v>43.956611570247901</v>
      </c>
      <c r="M1051" s="71">
        <v>0.67460317460317498</v>
      </c>
      <c r="N1051" s="68">
        <v>20.220010476689399</v>
      </c>
      <c r="O1051" s="71"/>
      <c r="P1051" s="68"/>
      <c r="Q1051" s="71"/>
      <c r="R1051" s="68"/>
    </row>
    <row r="1052" spans="1:18" x14ac:dyDescent="0.2">
      <c r="A1052" s="143" t="s">
        <v>2394</v>
      </c>
      <c r="B1052" s="67" t="s">
        <v>2395</v>
      </c>
      <c r="C1052" s="67">
        <v>10</v>
      </c>
      <c r="D1052" s="67" t="s">
        <v>349</v>
      </c>
      <c r="E1052" s="71">
        <v>0.81483391584303799</v>
      </c>
      <c r="F1052" s="68">
        <v>44.421487603305799</v>
      </c>
      <c r="G1052" s="71">
        <v>0.76151380472118202</v>
      </c>
      <c r="H1052" s="68">
        <v>27.944214876033101</v>
      </c>
      <c r="I1052" s="71">
        <v>0.90986838085364996</v>
      </c>
      <c r="J1052" s="68">
        <v>71.797520661156994</v>
      </c>
      <c r="K1052" s="71">
        <v>0.85779474763858798</v>
      </c>
      <c r="L1052" s="68">
        <v>52.427685950413199</v>
      </c>
      <c r="M1052" s="71">
        <v>0.73015873015873001</v>
      </c>
      <c r="N1052" s="68">
        <v>35.254059717129401</v>
      </c>
      <c r="O1052" s="71"/>
      <c r="P1052" s="68"/>
      <c r="Q1052" s="71"/>
      <c r="R1052" s="68"/>
    </row>
    <row r="1053" spans="1:18" x14ac:dyDescent="0.2">
      <c r="A1053" s="143" t="s">
        <v>2396</v>
      </c>
      <c r="B1053" s="67" t="s">
        <v>2397</v>
      </c>
      <c r="C1053" s="67">
        <v>10</v>
      </c>
      <c r="D1053" s="67" t="s">
        <v>349</v>
      </c>
      <c r="E1053" s="71">
        <v>0.84964280672499304</v>
      </c>
      <c r="F1053" s="68">
        <v>60.950413223140501</v>
      </c>
      <c r="G1053" s="71">
        <v>0.84361293238612001</v>
      </c>
      <c r="H1053" s="68">
        <v>50.051652892561997</v>
      </c>
      <c r="I1053" s="71">
        <v>0.84841950851395698</v>
      </c>
      <c r="J1053" s="68">
        <v>51.136363636363598</v>
      </c>
      <c r="K1053" s="71">
        <v>0.88114196060307004</v>
      </c>
      <c r="L1053" s="68">
        <v>62.035123966942201</v>
      </c>
      <c r="M1053" s="71">
        <v>0.82539682539682502</v>
      </c>
      <c r="N1053" s="68">
        <v>65.5316919853326</v>
      </c>
      <c r="O1053" s="71"/>
      <c r="P1053" s="68"/>
      <c r="Q1053" s="71"/>
      <c r="R1053" s="68"/>
    </row>
    <row r="1054" spans="1:18" x14ac:dyDescent="0.2">
      <c r="A1054" s="143" t="s">
        <v>2398</v>
      </c>
      <c r="B1054" s="67" t="s">
        <v>2399</v>
      </c>
      <c r="C1054" s="67">
        <v>10</v>
      </c>
      <c r="D1054" s="67" t="s">
        <v>349</v>
      </c>
      <c r="E1054" s="71">
        <v>0.85529450618018299</v>
      </c>
      <c r="F1054" s="68">
        <v>63.429752066115697</v>
      </c>
      <c r="G1054" s="71">
        <v>0.904432224903578</v>
      </c>
      <c r="H1054" s="68">
        <v>95.661157024793397</v>
      </c>
      <c r="I1054" s="71">
        <v>0.75459208650996601</v>
      </c>
      <c r="J1054" s="68">
        <v>24.845041322314</v>
      </c>
      <c r="K1054" s="71">
        <v>0.90897911013258603</v>
      </c>
      <c r="L1054" s="68">
        <v>71.590909090909093</v>
      </c>
      <c r="M1054" s="71">
        <v>0.85317460317460303</v>
      </c>
      <c r="N1054" s="68">
        <v>72.865374541644798</v>
      </c>
      <c r="O1054" s="71"/>
      <c r="P1054" s="68"/>
      <c r="Q1054" s="71"/>
      <c r="R1054" s="68"/>
    </row>
    <row r="1055" spans="1:18" x14ac:dyDescent="0.2">
      <c r="A1055" s="143" t="s">
        <v>2400</v>
      </c>
      <c r="B1055" s="67" t="s">
        <v>2401</v>
      </c>
      <c r="C1055" s="67">
        <v>10</v>
      </c>
      <c r="D1055" s="67" t="s">
        <v>349</v>
      </c>
      <c r="E1055" s="71">
        <v>0.83484630903345802</v>
      </c>
      <c r="F1055" s="68">
        <v>53.460743801652903</v>
      </c>
      <c r="G1055" s="71">
        <v>0.82774788148955702</v>
      </c>
      <c r="H1055" s="68">
        <v>40.030991735537199</v>
      </c>
      <c r="I1055" s="71">
        <v>0.90074339403114301</v>
      </c>
      <c r="J1055" s="68">
        <v>67.458677685950406</v>
      </c>
      <c r="K1055" s="71">
        <v>0.78946538918456199</v>
      </c>
      <c r="L1055" s="68">
        <v>30.526859504132201</v>
      </c>
      <c r="M1055" s="71">
        <v>0.82142857142857095</v>
      </c>
      <c r="N1055" s="68">
        <v>64.693556836039804</v>
      </c>
      <c r="O1055" s="71"/>
      <c r="P1055" s="68"/>
      <c r="Q1055" s="71"/>
      <c r="R1055" s="68"/>
    </row>
    <row r="1056" spans="1:18" x14ac:dyDescent="0.2">
      <c r="A1056" s="143" t="s">
        <v>2402</v>
      </c>
      <c r="B1056" s="67" t="s">
        <v>2403</v>
      </c>
      <c r="C1056" s="67">
        <v>10</v>
      </c>
      <c r="D1056" s="67" t="s">
        <v>349</v>
      </c>
      <c r="E1056" s="71">
        <v>0.84971882310457003</v>
      </c>
      <c r="F1056" s="68">
        <v>61.053719008264501</v>
      </c>
      <c r="G1056" s="71">
        <v>0.82486604993033996</v>
      </c>
      <c r="H1056" s="68">
        <v>39.049586776859499</v>
      </c>
      <c r="I1056" s="71">
        <v>0.85798109867219396</v>
      </c>
      <c r="J1056" s="68">
        <v>53.6157024793388</v>
      </c>
      <c r="K1056" s="71">
        <v>0.84698052476812502</v>
      </c>
      <c r="L1056" s="68">
        <v>49.2252066115703</v>
      </c>
      <c r="M1056" s="71">
        <v>0.86904761904761896</v>
      </c>
      <c r="N1056" s="68">
        <v>76.008381351492901</v>
      </c>
      <c r="O1056" s="71"/>
      <c r="P1056" s="68"/>
      <c r="Q1056" s="71"/>
      <c r="R1056" s="68"/>
    </row>
    <row r="1057" spans="1:18" x14ac:dyDescent="0.2">
      <c r="A1057" s="143" t="s">
        <v>2404</v>
      </c>
      <c r="B1057" s="67" t="s">
        <v>2405</v>
      </c>
      <c r="C1057" s="67">
        <v>10</v>
      </c>
      <c r="D1057" s="67" t="s">
        <v>349</v>
      </c>
      <c r="E1057" s="71">
        <v>0.900292560809279</v>
      </c>
      <c r="F1057" s="68">
        <v>82.696280991735506</v>
      </c>
      <c r="G1057" s="71">
        <v>0.88605284078134094</v>
      </c>
      <c r="H1057" s="68">
        <v>91.322314049586794</v>
      </c>
      <c r="I1057" s="71">
        <v>0.92282782995748402</v>
      </c>
      <c r="J1057" s="68">
        <v>78.254132231404995</v>
      </c>
      <c r="K1057" s="71">
        <v>0.95101973122845096</v>
      </c>
      <c r="L1057" s="68">
        <v>85.175619834710702</v>
      </c>
      <c r="M1057" s="71">
        <v>0.84126984126984095</v>
      </c>
      <c r="N1057" s="68">
        <v>70.193818753274002</v>
      </c>
      <c r="O1057" s="71"/>
      <c r="P1057" s="68"/>
      <c r="Q1057" s="71"/>
      <c r="R1057" s="68"/>
    </row>
    <row r="1058" spans="1:18" x14ac:dyDescent="0.2">
      <c r="A1058" s="143" t="s">
        <v>2406</v>
      </c>
      <c r="B1058" s="67" t="s">
        <v>2407</v>
      </c>
      <c r="C1058" s="67">
        <v>10</v>
      </c>
      <c r="D1058" s="67" t="s">
        <v>349</v>
      </c>
      <c r="E1058" s="71">
        <v>0.826886529503847</v>
      </c>
      <c r="F1058" s="68">
        <v>49.380165289256198</v>
      </c>
      <c r="G1058" s="71">
        <v>0.86822885292715901</v>
      </c>
      <c r="H1058" s="68">
        <v>78.099173553718998</v>
      </c>
      <c r="I1058" s="71">
        <v>0.71737516743265195</v>
      </c>
      <c r="J1058" s="68">
        <v>18.75</v>
      </c>
      <c r="K1058" s="71">
        <v>0.89654527225875102</v>
      </c>
      <c r="L1058" s="68">
        <v>67.407024793388402</v>
      </c>
      <c r="M1058" s="71">
        <v>0.82539682539682502</v>
      </c>
      <c r="N1058" s="68">
        <v>65.5316919853326</v>
      </c>
      <c r="O1058" s="71"/>
      <c r="P1058" s="68"/>
      <c r="Q1058" s="71"/>
      <c r="R1058" s="68"/>
    </row>
    <row r="1059" spans="1:18" x14ac:dyDescent="0.2">
      <c r="A1059" s="143" t="s">
        <v>2408</v>
      </c>
      <c r="B1059" s="67" t="s">
        <v>2409</v>
      </c>
      <c r="C1059" s="67">
        <v>10</v>
      </c>
      <c r="D1059" s="67" t="s">
        <v>349</v>
      </c>
      <c r="E1059" s="71">
        <v>0.87711073302324505</v>
      </c>
      <c r="F1059" s="68">
        <v>74.276859504132204</v>
      </c>
      <c r="G1059" s="71">
        <v>0.87850345038490096</v>
      </c>
      <c r="H1059" s="68">
        <v>86.828512396694194</v>
      </c>
      <c r="I1059" s="71">
        <v>0.873688449991599</v>
      </c>
      <c r="J1059" s="68">
        <v>58.316115702479301</v>
      </c>
      <c r="K1059" s="71">
        <v>0.93879071425616201</v>
      </c>
      <c r="L1059" s="68">
        <v>81.508264462809905</v>
      </c>
      <c r="M1059" s="71">
        <v>0.817460317460318</v>
      </c>
      <c r="N1059" s="68">
        <v>63.5411210057622</v>
      </c>
      <c r="O1059" s="71"/>
      <c r="P1059" s="68"/>
      <c r="Q1059" s="71"/>
      <c r="R1059" s="68"/>
    </row>
    <row r="1060" spans="1:18" x14ac:dyDescent="0.2">
      <c r="A1060" s="143" t="s">
        <v>2410</v>
      </c>
      <c r="B1060" s="67" t="s">
        <v>2411</v>
      </c>
      <c r="C1060" s="67">
        <v>10</v>
      </c>
      <c r="D1060" s="67" t="s">
        <v>349</v>
      </c>
      <c r="E1060" s="71">
        <v>0.87963927954931598</v>
      </c>
      <c r="F1060" s="68">
        <v>75.206611570247901</v>
      </c>
      <c r="G1060" s="71">
        <v>0.90582151311417003</v>
      </c>
      <c r="H1060" s="68">
        <v>95.816115702479294</v>
      </c>
      <c r="I1060" s="71">
        <v>0.84964907878594498</v>
      </c>
      <c r="J1060" s="68">
        <v>51.704545454545503</v>
      </c>
      <c r="K1060" s="71">
        <v>0.94562620883683202</v>
      </c>
      <c r="L1060" s="68">
        <v>83.367768595041298</v>
      </c>
      <c r="M1060" s="71">
        <v>0.817460317460318</v>
      </c>
      <c r="N1060" s="68">
        <v>63.5411210057622</v>
      </c>
      <c r="O1060" s="71"/>
      <c r="P1060" s="68"/>
      <c r="Q1060" s="71"/>
      <c r="R1060" s="68"/>
    </row>
    <row r="1061" spans="1:18" x14ac:dyDescent="0.2">
      <c r="A1061" s="143" t="s">
        <v>2412</v>
      </c>
      <c r="B1061" s="67" t="s">
        <v>2413</v>
      </c>
      <c r="C1061" s="67">
        <v>10</v>
      </c>
      <c r="D1061" s="67" t="s">
        <v>349</v>
      </c>
      <c r="E1061" s="71">
        <v>0.90591922687426596</v>
      </c>
      <c r="F1061" s="68">
        <v>84.659090909090907</v>
      </c>
      <c r="G1061" s="71">
        <v>0.86081943895187396</v>
      </c>
      <c r="H1061" s="68">
        <v>70.144628099173602</v>
      </c>
      <c r="I1061" s="71">
        <v>0.93387808331987399</v>
      </c>
      <c r="J1061" s="68">
        <v>82.902892561983506</v>
      </c>
      <c r="K1061" s="71">
        <v>0.90040795665388595</v>
      </c>
      <c r="L1061" s="68">
        <v>68.440082644628106</v>
      </c>
      <c r="M1061" s="71">
        <v>0.92857142857142905</v>
      </c>
      <c r="N1061" s="68">
        <v>87.899423782084895</v>
      </c>
      <c r="O1061" s="71"/>
      <c r="P1061" s="68"/>
      <c r="Q1061" s="71"/>
      <c r="R1061" s="68"/>
    </row>
    <row r="1062" spans="1:18" x14ac:dyDescent="0.2">
      <c r="A1062" s="143" t="s">
        <v>2414</v>
      </c>
      <c r="B1062" s="67" t="s">
        <v>2415</v>
      </c>
      <c r="C1062" s="67">
        <v>9</v>
      </c>
      <c r="D1062" s="67" t="s">
        <v>349</v>
      </c>
      <c r="E1062" s="71">
        <v>0.83621286339443701</v>
      </c>
      <c r="F1062" s="68">
        <v>54.080578512396698</v>
      </c>
      <c r="G1062" s="71">
        <v>0.86633616155765003</v>
      </c>
      <c r="H1062" s="68">
        <v>75.878099173553693</v>
      </c>
      <c r="I1062" s="71">
        <v>0.82798323184568201</v>
      </c>
      <c r="J1062" s="68">
        <v>44.7314049586777</v>
      </c>
      <c r="K1062" s="71">
        <v>0.920373330015686</v>
      </c>
      <c r="L1062" s="68">
        <v>76.136363636363598</v>
      </c>
      <c r="M1062" s="71">
        <v>0.73015873015873001</v>
      </c>
      <c r="N1062" s="68">
        <v>35.254059717129401</v>
      </c>
      <c r="O1062" s="71"/>
      <c r="P1062" s="68"/>
      <c r="Q1062" s="71"/>
      <c r="R1062" s="68"/>
    </row>
    <row r="1063" spans="1:18" x14ac:dyDescent="0.2">
      <c r="A1063" s="143" t="s">
        <v>432</v>
      </c>
      <c r="B1063" s="67" t="s">
        <v>2416</v>
      </c>
      <c r="C1063" s="67">
        <v>9</v>
      </c>
      <c r="D1063" s="67" t="s">
        <v>349</v>
      </c>
      <c r="E1063" s="71">
        <v>0.84564662388135703</v>
      </c>
      <c r="F1063" s="68">
        <v>59.090909090909101</v>
      </c>
      <c r="G1063" s="71">
        <v>0.87883128582721504</v>
      </c>
      <c r="H1063" s="68">
        <v>87.138429752066102</v>
      </c>
      <c r="I1063" s="71">
        <v>0.87646284616647097</v>
      </c>
      <c r="J1063" s="68">
        <v>59.349173553718998</v>
      </c>
      <c r="K1063" s="71">
        <v>0.92094315718253505</v>
      </c>
      <c r="L1063" s="68">
        <v>76.342975206611598</v>
      </c>
      <c r="M1063" s="71">
        <v>0.70634920634920595</v>
      </c>
      <c r="N1063" s="68">
        <v>28.496595075956002</v>
      </c>
      <c r="O1063" s="71"/>
      <c r="P1063" s="68"/>
      <c r="Q1063" s="71"/>
      <c r="R1063" s="68"/>
    </row>
    <row r="1064" spans="1:18" x14ac:dyDescent="0.2">
      <c r="A1064" s="143" t="s">
        <v>2417</v>
      </c>
      <c r="B1064" s="67" t="s">
        <v>2418</v>
      </c>
      <c r="C1064" s="67">
        <v>9</v>
      </c>
      <c r="D1064" s="67" t="s">
        <v>349</v>
      </c>
      <c r="E1064" s="71">
        <v>0.89418912332209199</v>
      </c>
      <c r="F1064" s="68">
        <v>80.216942148760296</v>
      </c>
      <c r="G1064" s="71">
        <v>0.87553985156141301</v>
      </c>
      <c r="H1064" s="68">
        <v>84.7623966942149</v>
      </c>
      <c r="I1064" s="71">
        <v>0.91282277880551899</v>
      </c>
      <c r="J1064" s="68">
        <v>73.2438016528926</v>
      </c>
      <c r="K1064" s="71">
        <v>0.91537798990556496</v>
      </c>
      <c r="L1064" s="68">
        <v>74.070247933884303</v>
      </c>
      <c r="M1064" s="71">
        <v>0.87301587301587302</v>
      </c>
      <c r="N1064" s="68">
        <v>76.689366160293304</v>
      </c>
      <c r="O1064" s="71"/>
      <c r="P1064" s="68"/>
      <c r="Q1064" s="71"/>
      <c r="R1064" s="68"/>
    </row>
    <row r="1065" spans="1:18" x14ac:dyDescent="0.2">
      <c r="A1065" s="143" t="s">
        <v>2419</v>
      </c>
      <c r="B1065" s="67" t="s">
        <v>2420</v>
      </c>
      <c r="C1065" s="67">
        <v>10</v>
      </c>
      <c r="D1065" s="67" t="s">
        <v>349</v>
      </c>
      <c r="E1065" s="71">
        <v>0.84611908693623605</v>
      </c>
      <c r="F1065" s="68">
        <v>59.504132231405002</v>
      </c>
      <c r="G1065" s="71">
        <v>0.79158971682627399</v>
      </c>
      <c r="H1065" s="68">
        <v>32.283057851239697</v>
      </c>
      <c r="I1065" s="71">
        <v>0.851147805085401</v>
      </c>
      <c r="J1065" s="68">
        <v>51.911157024793397</v>
      </c>
      <c r="K1065" s="71">
        <v>0.92031025440469605</v>
      </c>
      <c r="L1065" s="68">
        <v>76.084710743801693</v>
      </c>
      <c r="M1065" s="71">
        <v>0.82142857142857095</v>
      </c>
      <c r="N1065" s="68">
        <v>64.693556836039804</v>
      </c>
      <c r="O1065" s="71"/>
      <c r="P1065" s="68"/>
      <c r="Q1065" s="71"/>
      <c r="R1065" s="68"/>
    </row>
    <row r="1066" spans="1:18" x14ac:dyDescent="0.2">
      <c r="A1066" s="143" t="s">
        <v>1801</v>
      </c>
      <c r="B1066" s="67" t="s">
        <v>2421</v>
      </c>
      <c r="C1066" s="67">
        <v>10</v>
      </c>
      <c r="D1066" s="67" t="s">
        <v>349</v>
      </c>
      <c r="E1066" s="71">
        <v>0.90105021692232201</v>
      </c>
      <c r="F1066" s="68">
        <v>83.0061983471074</v>
      </c>
      <c r="G1066" s="71">
        <v>0.88914094672815003</v>
      </c>
      <c r="H1066" s="68">
        <v>92.510330578512395</v>
      </c>
      <c r="I1066" s="71">
        <v>0.89418779213946997</v>
      </c>
      <c r="J1066" s="68">
        <v>65.134297520661093</v>
      </c>
      <c r="K1066" s="71">
        <v>0.93198323993277898</v>
      </c>
      <c r="L1066" s="68">
        <v>79.235537190082695</v>
      </c>
      <c r="M1066" s="71">
        <v>0.88888888888888895</v>
      </c>
      <c r="N1066" s="68">
        <v>79.727606076479802</v>
      </c>
      <c r="O1066" s="71"/>
      <c r="P1066" s="68"/>
      <c r="Q1066" s="71"/>
      <c r="R1066" s="68"/>
    </row>
    <row r="1067" spans="1:18" x14ac:dyDescent="0.2">
      <c r="A1067" s="143" t="s">
        <v>1805</v>
      </c>
      <c r="B1067" s="67" t="s">
        <v>2422</v>
      </c>
      <c r="C1067" s="67">
        <v>9</v>
      </c>
      <c r="D1067" s="67" t="s">
        <v>349</v>
      </c>
      <c r="E1067" s="71">
        <v>0.90801142171022498</v>
      </c>
      <c r="F1067" s="68">
        <v>85.898760330578497</v>
      </c>
      <c r="G1067" s="71">
        <v>0.87389560804925204</v>
      </c>
      <c r="H1067" s="68">
        <v>83.161157024793397</v>
      </c>
      <c r="I1067" s="71">
        <v>0.88251575649330505</v>
      </c>
      <c r="J1067" s="68">
        <v>60.898760330578497</v>
      </c>
      <c r="K1067" s="71">
        <v>0.94706289372691599</v>
      </c>
      <c r="L1067" s="68">
        <v>83.677685950413206</v>
      </c>
      <c r="M1067" s="71">
        <v>0.92857142857142905</v>
      </c>
      <c r="N1067" s="68">
        <v>87.899423782084895</v>
      </c>
      <c r="O1067" s="71"/>
      <c r="P1067" s="68"/>
      <c r="Q1067" s="71"/>
      <c r="R1067" s="68"/>
    </row>
    <row r="1068" spans="1:18" x14ac:dyDescent="0.2">
      <c r="A1068" s="143" t="s">
        <v>436</v>
      </c>
      <c r="B1068" s="67" t="s">
        <v>2423</v>
      </c>
      <c r="C1068" s="67">
        <v>10</v>
      </c>
      <c r="D1068" s="67" t="s">
        <v>349</v>
      </c>
      <c r="E1068" s="71">
        <v>0.82548764754017401</v>
      </c>
      <c r="F1068" s="68">
        <v>48.811983471074399</v>
      </c>
      <c r="G1068" s="71">
        <v>0.818833802777856</v>
      </c>
      <c r="H1068" s="68">
        <v>37.345041322314003</v>
      </c>
      <c r="I1068" s="71">
        <v>0.78018531644281297</v>
      </c>
      <c r="J1068" s="68">
        <v>31.869834710743799</v>
      </c>
      <c r="K1068" s="71">
        <v>0.80213782014637702</v>
      </c>
      <c r="L1068" s="68">
        <v>33.935950413223097</v>
      </c>
      <c r="M1068" s="71">
        <v>0.90079365079365104</v>
      </c>
      <c r="N1068" s="68">
        <v>82.661079099004695</v>
      </c>
      <c r="O1068" s="71"/>
      <c r="P1068" s="68"/>
      <c r="Q1068" s="71"/>
      <c r="R1068" s="68"/>
    </row>
    <row r="1069" spans="1:18" x14ac:dyDescent="0.2">
      <c r="A1069" s="143" t="s">
        <v>2424</v>
      </c>
      <c r="B1069" s="67" t="s">
        <v>2425</v>
      </c>
      <c r="C1069" s="67">
        <v>10</v>
      </c>
      <c r="D1069" s="67" t="s">
        <v>349</v>
      </c>
      <c r="E1069" s="71">
        <v>0.78990939162574803</v>
      </c>
      <c r="F1069" s="68">
        <v>36.157024793388402</v>
      </c>
      <c r="G1069" s="71">
        <v>0.82381638004477298</v>
      </c>
      <c r="H1069" s="68">
        <v>38.4814049586777</v>
      </c>
      <c r="I1069" s="71">
        <v>0.67318475424292801</v>
      </c>
      <c r="J1069" s="68">
        <v>12.706611570247899</v>
      </c>
      <c r="K1069" s="71">
        <v>0.82533484491370601</v>
      </c>
      <c r="L1069" s="68">
        <v>41.064049586776903</v>
      </c>
      <c r="M1069" s="71">
        <v>0.83730158730158699</v>
      </c>
      <c r="N1069" s="68">
        <v>68.727082242011505</v>
      </c>
      <c r="O1069" s="71"/>
      <c r="P1069" s="68"/>
      <c r="Q1069" s="71"/>
      <c r="R1069" s="68"/>
    </row>
    <row r="1070" spans="1:18" x14ac:dyDescent="0.2">
      <c r="A1070" s="143" t="s">
        <v>2426</v>
      </c>
      <c r="B1070" s="67" t="s">
        <v>2427</v>
      </c>
      <c r="C1070" s="67">
        <v>10</v>
      </c>
      <c r="D1070" s="67" t="s">
        <v>349</v>
      </c>
      <c r="E1070" s="71">
        <v>0.66937535366211698</v>
      </c>
      <c r="F1070" s="68">
        <v>13.5330578512397</v>
      </c>
      <c r="G1070" s="71">
        <v>0.66231596562815898</v>
      </c>
      <c r="H1070" s="68">
        <v>14.7727272727273</v>
      </c>
      <c r="I1070" s="71">
        <v>0.97802463698534103</v>
      </c>
      <c r="J1070" s="68">
        <v>97.985537190082695</v>
      </c>
      <c r="K1070" s="71">
        <v>0.82161553077645</v>
      </c>
      <c r="L1070" s="68">
        <v>39.876033057851203</v>
      </c>
      <c r="M1070" s="71">
        <v>0.884920634920635</v>
      </c>
      <c r="N1070" s="68">
        <v>79.046621267679399</v>
      </c>
      <c r="O1070" s="71"/>
      <c r="P1070" s="68"/>
      <c r="Q1070" s="71">
        <v>0</v>
      </c>
      <c r="R1070" s="68">
        <v>4.9152542372881403</v>
      </c>
    </row>
    <row r="1071" spans="1:18" x14ac:dyDescent="0.2">
      <c r="A1071" s="143" t="s">
        <v>2428</v>
      </c>
      <c r="B1071" s="67" t="s">
        <v>2429</v>
      </c>
      <c r="C1071" s="67">
        <v>11</v>
      </c>
      <c r="D1071" s="67" t="s">
        <v>349</v>
      </c>
      <c r="E1071" s="71">
        <v>0.93856279498126005</v>
      </c>
      <c r="F1071" s="68">
        <v>94.783057851239704</v>
      </c>
      <c r="G1071" s="71">
        <v>0.86468163407958798</v>
      </c>
      <c r="H1071" s="68">
        <v>74.586776859504099</v>
      </c>
      <c r="I1071" s="71">
        <v>0.93324341800206001</v>
      </c>
      <c r="J1071" s="68">
        <v>82.438016528925601</v>
      </c>
      <c r="K1071" s="71">
        <v>0.99997692149418604</v>
      </c>
      <c r="L1071" s="68">
        <v>96.694214876033101</v>
      </c>
      <c r="M1071" s="71">
        <v>0.95634920634920595</v>
      </c>
      <c r="N1071" s="68">
        <v>90.780513357778901</v>
      </c>
      <c r="O1071" s="71"/>
      <c r="P1071" s="68"/>
      <c r="Q1071" s="71"/>
      <c r="R1071" s="68"/>
    </row>
    <row r="1072" spans="1:18" x14ac:dyDescent="0.2">
      <c r="A1072" s="143" t="s">
        <v>2430</v>
      </c>
      <c r="B1072" s="67" t="s">
        <v>2431</v>
      </c>
      <c r="C1072" s="67">
        <v>11</v>
      </c>
      <c r="D1072" s="67" t="s">
        <v>349</v>
      </c>
      <c r="E1072" s="71">
        <v>0.810511730862438</v>
      </c>
      <c r="F1072" s="68">
        <v>42.458677685950398</v>
      </c>
      <c r="G1072" s="71">
        <v>0.82845199914123802</v>
      </c>
      <c r="H1072" s="68">
        <v>40.495867768594998</v>
      </c>
      <c r="I1072" s="71">
        <v>0.77811300871835298</v>
      </c>
      <c r="J1072" s="68">
        <v>31.198347107438</v>
      </c>
      <c r="K1072" s="71">
        <v>0.83389461400286002</v>
      </c>
      <c r="L1072" s="68">
        <v>44.214876033057898</v>
      </c>
      <c r="M1072" s="71">
        <v>0.80158730158730196</v>
      </c>
      <c r="N1072" s="68">
        <v>58.721843897328398</v>
      </c>
      <c r="O1072" s="71"/>
      <c r="P1072" s="68"/>
      <c r="Q1072" s="71"/>
      <c r="R1072" s="68"/>
    </row>
    <row r="1073" spans="1:18" x14ac:dyDescent="0.2">
      <c r="A1073" s="143" t="s">
        <v>2432</v>
      </c>
      <c r="B1073" s="67" t="s">
        <v>2433</v>
      </c>
      <c r="C1073" s="67">
        <v>10</v>
      </c>
      <c r="D1073" s="67" t="s">
        <v>349</v>
      </c>
      <c r="E1073" s="71">
        <v>0.40024953947039799</v>
      </c>
      <c r="F1073" s="68">
        <v>1.13636363636364</v>
      </c>
      <c r="G1073" s="71">
        <v>0.38253520718825301</v>
      </c>
      <c r="H1073" s="68">
        <v>1.9628099173553699</v>
      </c>
      <c r="I1073" s="71">
        <v>0.56100016835893496</v>
      </c>
      <c r="J1073" s="68">
        <v>4.1838842975206596</v>
      </c>
      <c r="K1073" s="71">
        <v>0.45535755990004201</v>
      </c>
      <c r="L1073" s="68">
        <v>0.98140495867768596</v>
      </c>
      <c r="M1073" s="71">
        <v>0.51190476190476197</v>
      </c>
      <c r="N1073" s="68">
        <v>6.0764798323729696</v>
      </c>
      <c r="O1073" s="71"/>
      <c r="P1073" s="68"/>
      <c r="Q1073" s="71">
        <v>9.0450000000000003E-2</v>
      </c>
      <c r="R1073" s="68">
        <v>8.3050847457627093</v>
      </c>
    </row>
    <row r="1074" spans="1:18" x14ac:dyDescent="0.2">
      <c r="A1074" s="143" t="s">
        <v>2434</v>
      </c>
      <c r="B1074" s="67" t="s">
        <v>2435</v>
      </c>
      <c r="C1074" s="67">
        <v>11</v>
      </c>
      <c r="D1074" s="67" t="s">
        <v>349</v>
      </c>
      <c r="E1074" s="71">
        <v>0.80692688488487796</v>
      </c>
      <c r="F1074" s="68">
        <v>41.219008264462801</v>
      </c>
      <c r="G1074" s="71">
        <v>0.85301209820066604</v>
      </c>
      <c r="H1074" s="68">
        <v>60.588842975206603</v>
      </c>
      <c r="I1074" s="71">
        <v>0.76893346523689099</v>
      </c>
      <c r="J1074" s="68">
        <v>28.770661157024801</v>
      </c>
      <c r="K1074" s="71">
        <v>0.84598727368524695</v>
      </c>
      <c r="L1074" s="68">
        <v>48.915289256198299</v>
      </c>
      <c r="M1074" s="71">
        <v>0.83730158730158699</v>
      </c>
      <c r="N1074" s="68">
        <v>68.727082242011505</v>
      </c>
      <c r="O1074" s="71"/>
      <c r="P1074" s="68"/>
      <c r="Q1074" s="71">
        <v>0.72940000000000005</v>
      </c>
      <c r="R1074" s="68">
        <v>39.491525423728802</v>
      </c>
    </row>
    <row r="1075" spans="1:18" x14ac:dyDescent="0.2">
      <c r="A1075" s="143" t="s">
        <v>2436</v>
      </c>
      <c r="B1075" s="67" t="s">
        <v>2437</v>
      </c>
      <c r="C1075" s="67">
        <v>11</v>
      </c>
      <c r="D1075" s="67" t="s">
        <v>349</v>
      </c>
      <c r="E1075" s="71">
        <v>0.80512295628927899</v>
      </c>
      <c r="F1075" s="68">
        <v>40.444214876033101</v>
      </c>
      <c r="G1075" s="71">
        <v>0.84409002531884503</v>
      </c>
      <c r="H1075" s="68">
        <v>50.361570247933898</v>
      </c>
      <c r="I1075" s="71">
        <v>0.736842601521708</v>
      </c>
      <c r="J1075" s="68">
        <v>21.590909090909101</v>
      </c>
      <c r="K1075" s="71">
        <v>0.81813062688798999</v>
      </c>
      <c r="L1075" s="68">
        <v>37.758264462809898</v>
      </c>
      <c r="M1075" s="71">
        <v>0.82142857142857095</v>
      </c>
      <c r="N1075" s="68">
        <v>64.693556836039804</v>
      </c>
      <c r="O1075" s="71"/>
      <c r="P1075" s="68"/>
      <c r="Q1075" s="71"/>
      <c r="R1075" s="68"/>
    </row>
    <row r="1076" spans="1:18" x14ac:dyDescent="0.2">
      <c r="A1076" s="143" t="s">
        <v>1070</v>
      </c>
      <c r="B1076" s="67" t="s">
        <v>2438</v>
      </c>
      <c r="C1076" s="67">
        <v>11</v>
      </c>
      <c r="D1076" s="67" t="s">
        <v>349</v>
      </c>
      <c r="E1076" s="71">
        <v>0.74605238946918795</v>
      </c>
      <c r="F1076" s="68">
        <v>25.9297520661157</v>
      </c>
      <c r="G1076" s="71">
        <v>0.84398635901016805</v>
      </c>
      <c r="H1076" s="68">
        <v>50.258264462809898</v>
      </c>
      <c r="I1076" s="71">
        <v>0.79287492365099499</v>
      </c>
      <c r="J1076" s="68">
        <v>35.123966942148797</v>
      </c>
      <c r="K1076" s="71">
        <v>0.86840066468477395</v>
      </c>
      <c r="L1076" s="68">
        <v>57.179752066115697</v>
      </c>
      <c r="M1076" s="71">
        <v>0.75</v>
      </c>
      <c r="N1076" s="68">
        <v>41.487689889994797</v>
      </c>
      <c r="O1076" s="71"/>
      <c r="P1076" s="68"/>
      <c r="Q1076" s="71">
        <v>0.47499999999999998</v>
      </c>
      <c r="R1076" s="68">
        <v>22.372881355932201</v>
      </c>
    </row>
    <row r="1077" spans="1:18" x14ac:dyDescent="0.2">
      <c r="A1077" s="143" t="s">
        <v>2439</v>
      </c>
      <c r="B1077" s="67" t="s">
        <v>2440</v>
      </c>
      <c r="C1077" s="67">
        <v>11</v>
      </c>
      <c r="D1077" s="67" t="s">
        <v>349</v>
      </c>
      <c r="E1077" s="71">
        <v>0.80350947597053701</v>
      </c>
      <c r="F1077" s="68">
        <v>39.876033057851203</v>
      </c>
      <c r="G1077" s="71">
        <v>0.81732903903976595</v>
      </c>
      <c r="H1077" s="68">
        <v>36.931818181818201</v>
      </c>
      <c r="I1077" s="71">
        <v>0.81888905965487002</v>
      </c>
      <c r="J1077" s="68">
        <v>42.407024793388402</v>
      </c>
      <c r="K1077" s="71">
        <v>0.83100547163423899</v>
      </c>
      <c r="L1077" s="68">
        <v>43.130165289256198</v>
      </c>
      <c r="M1077" s="71">
        <v>0.80952380952380898</v>
      </c>
      <c r="N1077" s="68">
        <v>61.183865898376098</v>
      </c>
      <c r="O1077" s="71"/>
      <c r="P1077" s="68"/>
      <c r="Q1077" s="71">
        <v>0.74080000000000001</v>
      </c>
      <c r="R1077" s="68">
        <v>39.830508474576298</v>
      </c>
    </row>
    <row r="1078" spans="1:18" x14ac:dyDescent="0.2">
      <c r="A1078" s="143" t="s">
        <v>2441</v>
      </c>
      <c r="B1078" s="67" t="s">
        <v>2442</v>
      </c>
      <c r="C1078" s="67">
        <v>11</v>
      </c>
      <c r="D1078" s="67" t="s">
        <v>349</v>
      </c>
      <c r="E1078" s="71">
        <v>0.81886669714985005</v>
      </c>
      <c r="F1078" s="68">
        <v>46.074380165289298</v>
      </c>
      <c r="G1078" s="71">
        <v>0.84057913093893599</v>
      </c>
      <c r="H1078" s="68">
        <v>47.3657024793388</v>
      </c>
      <c r="I1078" s="71">
        <v>0.79054604938100204</v>
      </c>
      <c r="J1078" s="68">
        <v>34.452479338842998</v>
      </c>
      <c r="K1078" s="71">
        <v>0.87846859240644504</v>
      </c>
      <c r="L1078" s="68">
        <v>60.950413223140501</v>
      </c>
      <c r="M1078" s="71">
        <v>0.76587301587301604</v>
      </c>
      <c r="N1078" s="68">
        <v>47.197485594552099</v>
      </c>
      <c r="O1078" s="71"/>
      <c r="P1078" s="68"/>
      <c r="Q1078" s="71"/>
      <c r="R1078" s="68"/>
    </row>
    <row r="1079" spans="1:18" x14ac:dyDescent="0.2">
      <c r="A1079" s="143" t="s">
        <v>2443</v>
      </c>
      <c r="B1079" s="67" t="s">
        <v>2444</v>
      </c>
      <c r="C1079" s="67">
        <v>10</v>
      </c>
      <c r="D1079" s="67" t="s">
        <v>349</v>
      </c>
      <c r="E1079" s="71">
        <v>0.64285875521792202</v>
      </c>
      <c r="F1079" s="68">
        <v>11.053719008264499</v>
      </c>
      <c r="G1079" s="71">
        <v>0.71696758103036795</v>
      </c>
      <c r="H1079" s="68">
        <v>20.712809917355401</v>
      </c>
      <c r="I1079" s="71">
        <v>0.62815648354340703</v>
      </c>
      <c r="J1079" s="68">
        <v>8.6776859504132204</v>
      </c>
      <c r="K1079" s="71">
        <v>0.57948555947251501</v>
      </c>
      <c r="L1079" s="68">
        <v>5.7851239669421499</v>
      </c>
      <c r="M1079" s="71">
        <v>0.64682539682539697</v>
      </c>
      <c r="N1079" s="68">
        <v>16.605552645364099</v>
      </c>
      <c r="O1079" s="71"/>
      <c r="P1079" s="68"/>
      <c r="Q1079" s="71"/>
      <c r="R1079" s="68"/>
    </row>
    <row r="1080" spans="1:18" x14ac:dyDescent="0.2">
      <c r="A1080" s="143" t="s">
        <v>2445</v>
      </c>
      <c r="B1080" s="67" t="s">
        <v>2446</v>
      </c>
      <c r="C1080" s="67">
        <v>10</v>
      </c>
      <c r="D1080" s="67" t="s">
        <v>349</v>
      </c>
      <c r="E1080" s="71">
        <v>0.59585378302089897</v>
      </c>
      <c r="F1080" s="68">
        <v>6.8181818181818201</v>
      </c>
      <c r="G1080" s="71">
        <v>0.63246550067877105</v>
      </c>
      <c r="H1080" s="68">
        <v>10.795454545454501</v>
      </c>
      <c r="I1080" s="71">
        <v>0.56898156972696401</v>
      </c>
      <c r="J1080" s="68">
        <v>4.59710743801653</v>
      </c>
      <c r="K1080" s="71">
        <v>0.53514266485246298</v>
      </c>
      <c r="L1080" s="68">
        <v>3.5640495867768598</v>
      </c>
      <c r="M1080" s="71">
        <v>0.64682539682539697</v>
      </c>
      <c r="N1080" s="68">
        <v>16.605552645364099</v>
      </c>
      <c r="O1080" s="71"/>
      <c r="P1080" s="68"/>
      <c r="Q1080" s="71"/>
      <c r="R1080" s="68"/>
    </row>
    <row r="1081" spans="1:18" x14ac:dyDescent="0.2">
      <c r="A1081" s="143" t="s">
        <v>2447</v>
      </c>
      <c r="B1081" s="67" t="s">
        <v>2448</v>
      </c>
      <c r="C1081" s="67">
        <v>10</v>
      </c>
      <c r="D1081" s="67" t="s">
        <v>349</v>
      </c>
      <c r="E1081" s="71">
        <v>0.56835192589154104</v>
      </c>
      <c r="F1081" s="68">
        <v>5.0103305785124004</v>
      </c>
      <c r="G1081" s="71">
        <v>0.62439151011597605</v>
      </c>
      <c r="H1081" s="68">
        <v>9.9690082644628095</v>
      </c>
      <c r="I1081" s="71">
        <v>0.517630155173327</v>
      </c>
      <c r="J1081" s="68">
        <v>2.6342975206611601</v>
      </c>
      <c r="K1081" s="71">
        <v>0.47585383718427599</v>
      </c>
      <c r="L1081" s="68">
        <v>1.29132231404959</v>
      </c>
      <c r="M1081" s="71">
        <v>0.62698412698412698</v>
      </c>
      <c r="N1081" s="68">
        <v>14.8768988999476</v>
      </c>
      <c r="O1081" s="71"/>
      <c r="P1081" s="68"/>
      <c r="Q1081" s="71">
        <v>0.59689999999999999</v>
      </c>
      <c r="R1081" s="68">
        <v>31.016949152542399</v>
      </c>
    </row>
    <row r="1082" spans="1:18" x14ac:dyDescent="0.2">
      <c r="A1082" s="143" t="s">
        <v>2449</v>
      </c>
      <c r="B1082" s="67" t="s">
        <v>2450</v>
      </c>
      <c r="C1082" s="67">
        <v>10</v>
      </c>
      <c r="D1082" s="67" t="s">
        <v>349</v>
      </c>
      <c r="E1082" s="71">
        <v>0.54536850001939696</v>
      </c>
      <c r="F1082" s="68">
        <v>3.2541322314049599</v>
      </c>
      <c r="G1082" s="71">
        <v>0.61248998923055997</v>
      </c>
      <c r="H1082" s="68">
        <v>8.5227272727272698</v>
      </c>
      <c r="I1082" s="71">
        <v>0.60464657907663799</v>
      </c>
      <c r="J1082" s="68">
        <v>6.6632231404958704</v>
      </c>
      <c r="K1082" s="71">
        <v>0.519688471472326</v>
      </c>
      <c r="L1082" s="68">
        <v>2.5826446280991702</v>
      </c>
      <c r="M1082" s="71">
        <v>0.71031746031746001</v>
      </c>
      <c r="N1082" s="68">
        <v>29.282346778417999</v>
      </c>
      <c r="O1082" s="71"/>
      <c r="P1082" s="68"/>
      <c r="Q1082" s="71">
        <v>0.2797</v>
      </c>
      <c r="R1082" s="68">
        <v>14.0677966101695</v>
      </c>
    </row>
    <row r="1083" spans="1:18" x14ac:dyDescent="0.2">
      <c r="A1083" s="143" t="s">
        <v>2451</v>
      </c>
      <c r="B1083" s="67" t="s">
        <v>2452</v>
      </c>
      <c r="C1083" s="67">
        <v>10</v>
      </c>
      <c r="D1083" s="67" t="s">
        <v>349</v>
      </c>
      <c r="E1083" s="71">
        <v>0.68090939734588596</v>
      </c>
      <c r="F1083" s="68">
        <v>14.7210743801653</v>
      </c>
      <c r="G1083" s="71">
        <v>0.68373318583008302</v>
      </c>
      <c r="H1083" s="68">
        <v>16.9938016528926</v>
      </c>
      <c r="I1083" s="71">
        <v>0.73201875848425801</v>
      </c>
      <c r="J1083" s="68">
        <v>20.816115702479301</v>
      </c>
      <c r="K1083" s="71">
        <v>0.684869772053329</v>
      </c>
      <c r="L1083" s="68">
        <v>12.758264462809899</v>
      </c>
      <c r="M1083" s="71">
        <v>0.62301587301587302</v>
      </c>
      <c r="N1083" s="68">
        <v>14.405447878470399</v>
      </c>
      <c r="O1083" s="71"/>
      <c r="P1083" s="68"/>
      <c r="Q1083" s="71"/>
      <c r="R1083" s="68"/>
    </row>
    <row r="1084" spans="1:18" x14ac:dyDescent="0.2">
      <c r="A1084" s="143" t="s">
        <v>2453</v>
      </c>
      <c r="B1084" s="67" t="s">
        <v>2454</v>
      </c>
      <c r="C1084" s="67">
        <v>10</v>
      </c>
      <c r="D1084" s="67" t="s">
        <v>349</v>
      </c>
      <c r="E1084" s="71">
        <v>0.56562173946830596</v>
      </c>
      <c r="F1084" s="68">
        <v>4.59710743801653</v>
      </c>
      <c r="G1084" s="71">
        <v>0.58058401901383605</v>
      </c>
      <c r="H1084" s="68">
        <v>4.49380165289256</v>
      </c>
      <c r="I1084" s="71">
        <v>0.60955572967006799</v>
      </c>
      <c r="J1084" s="68">
        <v>7.3347107438016499</v>
      </c>
      <c r="K1084" s="71">
        <v>0.48504562188773298</v>
      </c>
      <c r="L1084" s="68">
        <v>1.4462809917355399</v>
      </c>
      <c r="M1084" s="71">
        <v>0.58730158730158699</v>
      </c>
      <c r="N1084" s="68">
        <v>11.1052907281299</v>
      </c>
      <c r="O1084" s="71"/>
      <c r="P1084" s="68"/>
      <c r="Q1084" s="71"/>
      <c r="R1084" s="68"/>
    </row>
    <row r="1085" spans="1:18" x14ac:dyDescent="0.2">
      <c r="A1085" s="143" t="s">
        <v>2455</v>
      </c>
      <c r="B1085" s="67" t="s">
        <v>2456</v>
      </c>
      <c r="C1085" s="67">
        <v>10</v>
      </c>
      <c r="D1085" s="67" t="s">
        <v>349</v>
      </c>
      <c r="E1085" s="71">
        <v>0.59743779186037005</v>
      </c>
      <c r="F1085" s="68">
        <v>7.0247933884297504</v>
      </c>
      <c r="G1085" s="71">
        <v>0.72339424133182095</v>
      </c>
      <c r="H1085" s="68">
        <v>22.055785123966899</v>
      </c>
      <c r="I1085" s="71">
        <v>0.74504488477630204</v>
      </c>
      <c r="J1085" s="68">
        <v>23.2438016528926</v>
      </c>
      <c r="K1085" s="71">
        <v>0.71281491255880702</v>
      </c>
      <c r="L1085" s="68">
        <v>15.650826446281</v>
      </c>
      <c r="M1085" s="71">
        <v>0.67063492063492103</v>
      </c>
      <c r="N1085" s="68">
        <v>19.277108433734899</v>
      </c>
      <c r="O1085" s="71"/>
      <c r="P1085" s="68"/>
      <c r="Q1085" s="71">
        <v>0.1353</v>
      </c>
      <c r="R1085" s="68">
        <v>9.3220338983050794</v>
      </c>
    </row>
    <row r="1086" spans="1:18" x14ac:dyDescent="0.2">
      <c r="A1086" s="143" t="s">
        <v>2457</v>
      </c>
      <c r="B1086" s="67" t="s">
        <v>2458</v>
      </c>
      <c r="C1086" s="67">
        <v>10</v>
      </c>
      <c r="D1086" s="67" t="s">
        <v>349</v>
      </c>
      <c r="E1086" s="71">
        <v>0.53699049971787705</v>
      </c>
      <c r="F1086" s="68">
        <v>2.8925619834710701</v>
      </c>
      <c r="G1086" s="71">
        <v>0.60796169575200598</v>
      </c>
      <c r="H1086" s="68">
        <v>8.3161157024793404</v>
      </c>
      <c r="I1086" s="71">
        <v>0.68445595157619499</v>
      </c>
      <c r="J1086" s="68">
        <v>14.152892561983499</v>
      </c>
      <c r="K1086" s="71">
        <v>0.64253485126118604</v>
      </c>
      <c r="L1086" s="68">
        <v>9.2975206611570194</v>
      </c>
      <c r="M1086" s="71">
        <v>0.75</v>
      </c>
      <c r="N1086" s="68">
        <v>41.487689889994797</v>
      </c>
      <c r="O1086" s="71"/>
      <c r="P1086" s="68"/>
      <c r="Q1086" s="71">
        <v>0</v>
      </c>
      <c r="R1086" s="68">
        <v>4.9152542372881403</v>
      </c>
    </row>
    <row r="1087" spans="1:18" x14ac:dyDescent="0.2">
      <c r="A1087" s="143" t="s">
        <v>2459</v>
      </c>
      <c r="B1087" s="67" t="s">
        <v>2460</v>
      </c>
      <c r="C1087" s="67">
        <v>10</v>
      </c>
      <c r="D1087" s="67" t="s">
        <v>349</v>
      </c>
      <c r="E1087" s="71">
        <v>0.53484687017906396</v>
      </c>
      <c r="F1087" s="68">
        <v>2.7892561983471098</v>
      </c>
      <c r="G1087" s="71">
        <v>0.601424006594516</v>
      </c>
      <c r="H1087" s="68">
        <v>6.9214876033057902</v>
      </c>
      <c r="I1087" s="71">
        <v>0.54739606432850496</v>
      </c>
      <c r="J1087" s="68">
        <v>3.6157024793388399</v>
      </c>
      <c r="K1087" s="71">
        <v>0.48659915582498198</v>
      </c>
      <c r="L1087" s="68">
        <v>1.5495867768595</v>
      </c>
      <c r="M1087" s="71">
        <v>0.50396825396825395</v>
      </c>
      <c r="N1087" s="68">
        <v>5.50026191723415</v>
      </c>
      <c r="O1087" s="71"/>
      <c r="P1087" s="68"/>
      <c r="Q1087" s="71"/>
      <c r="R1087" s="68"/>
    </row>
    <row r="1088" spans="1:18" x14ac:dyDescent="0.2">
      <c r="A1088" s="143" t="s">
        <v>2461</v>
      </c>
      <c r="B1088" s="67" t="s">
        <v>2462</v>
      </c>
      <c r="C1088" s="67">
        <v>10</v>
      </c>
      <c r="D1088" s="67" t="s">
        <v>349</v>
      </c>
      <c r="E1088" s="71">
        <v>0.54866365306609599</v>
      </c>
      <c r="F1088" s="68">
        <v>3.4607438016528902</v>
      </c>
      <c r="G1088" s="71">
        <v>0.60697555933599001</v>
      </c>
      <c r="H1088" s="68">
        <v>7.8512396694214903</v>
      </c>
      <c r="I1088" s="71">
        <v>0.56891030278881605</v>
      </c>
      <c r="J1088" s="68">
        <v>4.5454545454545503</v>
      </c>
      <c r="K1088" s="71">
        <v>0.50686398823481804</v>
      </c>
      <c r="L1088" s="68">
        <v>2.2727272727272698</v>
      </c>
      <c r="M1088" s="71">
        <v>0.51190476190476197</v>
      </c>
      <c r="N1088" s="68">
        <v>6.0764798323729696</v>
      </c>
      <c r="O1088" s="71"/>
      <c r="P1088" s="68"/>
      <c r="Q1088" s="71"/>
      <c r="R1088" s="68"/>
    </row>
    <row r="1089" spans="1:18" x14ac:dyDescent="0.2">
      <c r="A1089" s="143" t="s">
        <v>2463</v>
      </c>
      <c r="B1089" s="67" t="s">
        <v>2464</v>
      </c>
      <c r="C1089" s="67">
        <v>10</v>
      </c>
      <c r="D1089" s="67" t="s">
        <v>349</v>
      </c>
      <c r="E1089" s="71">
        <v>0.568710363242248</v>
      </c>
      <c r="F1089" s="68">
        <v>5.0619834710743801</v>
      </c>
      <c r="G1089" s="71">
        <v>0.62387467100022098</v>
      </c>
      <c r="H1089" s="68">
        <v>9.8657024793388395</v>
      </c>
      <c r="I1089" s="71">
        <v>0.585545698866484</v>
      </c>
      <c r="J1089" s="68">
        <v>5.8367768595041296</v>
      </c>
      <c r="K1089" s="71">
        <v>0.52970679738799997</v>
      </c>
      <c r="L1089" s="68">
        <v>3.1508264462809898</v>
      </c>
      <c r="M1089" s="71">
        <v>0.53571428571428603</v>
      </c>
      <c r="N1089" s="68">
        <v>7.54321634363541</v>
      </c>
      <c r="O1089" s="71"/>
      <c r="P1089" s="68"/>
      <c r="Q1089" s="71"/>
      <c r="R1089" s="68"/>
    </row>
    <row r="1090" spans="1:18" x14ac:dyDescent="0.2">
      <c r="A1090" s="143" t="s">
        <v>2465</v>
      </c>
      <c r="B1090" s="67" t="s">
        <v>2466</v>
      </c>
      <c r="C1090" s="67">
        <v>10</v>
      </c>
      <c r="D1090" s="67" t="s">
        <v>349</v>
      </c>
      <c r="E1090" s="71">
        <v>0.63865864174047104</v>
      </c>
      <c r="F1090" s="68">
        <v>10.6404958677686</v>
      </c>
      <c r="G1090" s="71">
        <v>0.63282383683424703</v>
      </c>
      <c r="H1090" s="68">
        <v>10.847107438016501</v>
      </c>
      <c r="I1090" s="71">
        <v>0.62473518899844505</v>
      </c>
      <c r="J1090" s="68">
        <v>8.4194214876033104</v>
      </c>
      <c r="K1090" s="71">
        <v>0.61056760462125703</v>
      </c>
      <c r="L1090" s="68">
        <v>7.1280991735537196</v>
      </c>
      <c r="M1090" s="71">
        <v>0.68650793650793696</v>
      </c>
      <c r="N1090" s="68">
        <v>22.786799371398601</v>
      </c>
      <c r="O1090" s="71"/>
      <c r="P1090" s="68"/>
      <c r="Q1090" s="71"/>
      <c r="R1090" s="68"/>
    </row>
    <row r="1091" spans="1:18" x14ac:dyDescent="0.2">
      <c r="A1091" s="143" t="s">
        <v>2467</v>
      </c>
      <c r="B1091" s="67" t="s">
        <v>2468</v>
      </c>
      <c r="C1091" s="67">
        <v>10</v>
      </c>
      <c r="D1091" s="67" t="s">
        <v>349</v>
      </c>
      <c r="E1091" s="71">
        <v>0.59566733367973002</v>
      </c>
      <c r="F1091" s="68">
        <v>6.7665289256198298</v>
      </c>
      <c r="G1091" s="71">
        <v>0.61913129185398796</v>
      </c>
      <c r="H1091" s="68">
        <v>9.2975206611570194</v>
      </c>
      <c r="I1091" s="71">
        <v>0.65576153391889702</v>
      </c>
      <c r="J1091" s="68">
        <v>10.950413223140499</v>
      </c>
      <c r="K1091" s="71">
        <v>0.59190349307302104</v>
      </c>
      <c r="L1091" s="68">
        <v>6.4566115702479303</v>
      </c>
      <c r="M1091" s="71">
        <v>0.51587301587301604</v>
      </c>
      <c r="N1091" s="68">
        <v>6.2336301728653698</v>
      </c>
      <c r="O1091" s="71"/>
      <c r="P1091" s="68"/>
      <c r="Q1091" s="71"/>
      <c r="R1091" s="68"/>
    </row>
    <row r="1092" spans="1:18" x14ac:dyDescent="0.2">
      <c r="A1092" s="143" t="s">
        <v>2469</v>
      </c>
      <c r="B1092" s="67" t="s">
        <v>2470</v>
      </c>
      <c r="C1092" s="67">
        <v>10</v>
      </c>
      <c r="D1092" s="67" t="s">
        <v>349</v>
      </c>
      <c r="E1092" s="71">
        <v>0.62852449086559603</v>
      </c>
      <c r="F1092" s="68">
        <v>9.7623966942148694</v>
      </c>
      <c r="G1092" s="71">
        <v>0.66210096902564997</v>
      </c>
      <c r="H1092" s="68">
        <v>14.6694214876033</v>
      </c>
      <c r="I1092" s="71">
        <v>0.705296647192862</v>
      </c>
      <c r="J1092" s="68">
        <v>17.303719008264501</v>
      </c>
      <c r="K1092" s="71">
        <v>0.583208283751811</v>
      </c>
      <c r="L1092" s="68">
        <v>5.9400826446280997</v>
      </c>
      <c r="M1092" s="71">
        <v>0.56349206349206304</v>
      </c>
      <c r="N1092" s="68">
        <v>9.1671031953902595</v>
      </c>
      <c r="O1092" s="71"/>
      <c r="P1092" s="68"/>
      <c r="Q1092" s="71"/>
      <c r="R1092" s="68"/>
    </row>
    <row r="1093" spans="1:18" x14ac:dyDescent="0.2">
      <c r="A1093" s="143" t="s">
        <v>2471</v>
      </c>
      <c r="B1093" s="67" t="s">
        <v>2472</v>
      </c>
      <c r="C1093" s="67">
        <v>10</v>
      </c>
      <c r="D1093" s="67" t="s">
        <v>349</v>
      </c>
      <c r="E1093" s="71">
        <v>0.71125979203297296</v>
      </c>
      <c r="F1093" s="68">
        <v>19.008264462809901</v>
      </c>
      <c r="G1093" s="71">
        <v>0.61798792382085899</v>
      </c>
      <c r="H1093" s="68">
        <v>9.1425619834710705</v>
      </c>
      <c r="I1093" s="71">
        <v>0.95087972870488102</v>
      </c>
      <c r="J1093" s="68">
        <v>90.909090909090907</v>
      </c>
      <c r="K1093" s="71">
        <v>0.75633024576488395</v>
      </c>
      <c r="L1093" s="68">
        <v>22.3140495867769</v>
      </c>
      <c r="M1093" s="71">
        <v>0.51984126984126999</v>
      </c>
      <c r="N1093" s="68">
        <v>6.4431639601885804</v>
      </c>
      <c r="O1093" s="71"/>
      <c r="P1093" s="68"/>
      <c r="Q1093" s="71"/>
      <c r="R1093" s="68"/>
    </row>
    <row r="1094" spans="1:18" x14ac:dyDescent="0.2">
      <c r="A1094" s="143" t="s">
        <v>2473</v>
      </c>
      <c r="B1094" s="67" t="s">
        <v>2474</v>
      </c>
      <c r="C1094" s="67">
        <v>10</v>
      </c>
      <c r="D1094" s="67" t="s">
        <v>349</v>
      </c>
      <c r="E1094" s="71">
        <v>0.69261868304364005</v>
      </c>
      <c r="F1094" s="68">
        <v>16.425619834710702</v>
      </c>
      <c r="G1094" s="71">
        <v>0.65415142933336501</v>
      </c>
      <c r="H1094" s="68">
        <v>13.636363636363599</v>
      </c>
      <c r="I1094" s="71">
        <v>0.74112531549545302</v>
      </c>
      <c r="J1094" s="68">
        <v>22.417355371900801</v>
      </c>
      <c r="K1094" s="71">
        <v>0.69662655877431401</v>
      </c>
      <c r="L1094" s="68">
        <v>13.7396694214876</v>
      </c>
      <c r="M1094" s="71">
        <v>0.67857142857142905</v>
      </c>
      <c r="N1094" s="68">
        <v>20.639078051335801</v>
      </c>
      <c r="O1094" s="71"/>
      <c r="P1094" s="68"/>
      <c r="Q1094" s="71"/>
      <c r="R1094" s="68"/>
    </row>
    <row r="1095" spans="1:18" x14ac:dyDescent="0.2">
      <c r="A1095" s="143" t="s">
        <v>2475</v>
      </c>
      <c r="B1095" s="67" t="s">
        <v>2476</v>
      </c>
      <c r="C1095" s="67">
        <v>10</v>
      </c>
      <c r="D1095" s="67" t="s">
        <v>349</v>
      </c>
      <c r="E1095" s="71">
        <v>0.63503861316361399</v>
      </c>
      <c r="F1095" s="68">
        <v>10.485537190082599</v>
      </c>
      <c r="G1095" s="71">
        <v>0.63145787715195301</v>
      </c>
      <c r="H1095" s="68">
        <v>10.6404958677686</v>
      </c>
      <c r="I1095" s="71">
        <v>0.50637829341858198</v>
      </c>
      <c r="J1095" s="68">
        <v>2.2210743801652901</v>
      </c>
      <c r="K1095" s="71">
        <v>0.49767435556499501</v>
      </c>
      <c r="L1095" s="68">
        <v>1.8595041322314001</v>
      </c>
      <c r="M1095" s="71">
        <v>0.53968253968253999</v>
      </c>
      <c r="N1095" s="68">
        <v>7.9622839182818197</v>
      </c>
      <c r="O1095" s="71"/>
      <c r="P1095" s="68"/>
      <c r="Q1095" s="71">
        <v>1</v>
      </c>
      <c r="R1095" s="68">
        <v>100</v>
      </c>
    </row>
    <row r="1096" spans="1:18" x14ac:dyDescent="0.2">
      <c r="A1096" s="143" t="s">
        <v>1987</v>
      </c>
      <c r="B1096" s="67" t="s">
        <v>2477</v>
      </c>
      <c r="C1096" s="67">
        <v>10</v>
      </c>
      <c r="D1096" s="67" t="s">
        <v>349</v>
      </c>
      <c r="E1096" s="71">
        <v>0.62375890451930405</v>
      </c>
      <c r="F1096" s="68">
        <v>9.1425619834710705</v>
      </c>
      <c r="G1096" s="71">
        <v>0.69035531413954498</v>
      </c>
      <c r="H1096" s="68">
        <v>17.8719008264463</v>
      </c>
      <c r="I1096" s="71">
        <v>0.63100936237500904</v>
      </c>
      <c r="J1096" s="68">
        <v>8.9359504132231393</v>
      </c>
      <c r="K1096" s="71">
        <v>0.59430586219758197</v>
      </c>
      <c r="L1096" s="68">
        <v>6.5599173553719003</v>
      </c>
      <c r="M1096" s="71">
        <v>0.57936507936507897</v>
      </c>
      <c r="N1096" s="68">
        <v>10.5814562598219</v>
      </c>
      <c r="O1096" s="71"/>
      <c r="P1096" s="68"/>
      <c r="Q1096" s="71"/>
      <c r="R1096" s="68"/>
    </row>
    <row r="1097" spans="1:18" x14ac:dyDescent="0.2">
      <c r="A1097" s="143" t="s">
        <v>2478</v>
      </c>
      <c r="B1097" s="67" t="s">
        <v>2479</v>
      </c>
      <c r="C1097" s="67">
        <v>10</v>
      </c>
      <c r="D1097" s="67" t="s">
        <v>349</v>
      </c>
      <c r="E1097" s="71">
        <v>0.53923821997600896</v>
      </c>
      <c r="F1097" s="68">
        <v>3.0991735537190102</v>
      </c>
      <c r="G1097" s="71">
        <v>0.598453329956533</v>
      </c>
      <c r="H1097" s="68">
        <v>5.8367768595041296</v>
      </c>
      <c r="I1097" s="71">
        <v>0.52169090303746501</v>
      </c>
      <c r="J1097" s="68">
        <v>2.6859504132231402</v>
      </c>
      <c r="K1097" s="71">
        <v>0.53284039294178398</v>
      </c>
      <c r="L1097" s="68">
        <v>3.4090909090909101</v>
      </c>
      <c r="M1097" s="71">
        <v>0.50396825396825395</v>
      </c>
      <c r="N1097" s="68">
        <v>5.50026191723415</v>
      </c>
      <c r="O1097" s="71"/>
      <c r="P1097" s="68"/>
      <c r="Q1097" s="71"/>
      <c r="R1097" s="68"/>
    </row>
    <row r="1098" spans="1:18" x14ac:dyDescent="0.2">
      <c r="A1098" s="143" t="s">
        <v>2480</v>
      </c>
      <c r="B1098" s="67" t="s">
        <v>2481</v>
      </c>
      <c r="C1098" s="67">
        <v>10</v>
      </c>
      <c r="D1098" s="67" t="s">
        <v>349</v>
      </c>
      <c r="E1098" s="71">
        <v>0.58950284960398203</v>
      </c>
      <c r="F1098" s="68">
        <v>6.25</v>
      </c>
      <c r="G1098" s="71">
        <v>0.599545987922668</v>
      </c>
      <c r="H1098" s="68">
        <v>6.4049586776859497</v>
      </c>
      <c r="I1098" s="71">
        <v>0.70302930633960004</v>
      </c>
      <c r="J1098" s="68">
        <v>16.8904958677686</v>
      </c>
      <c r="K1098" s="71">
        <v>0.55146785018540601</v>
      </c>
      <c r="L1098" s="68">
        <v>4.3388429752066102</v>
      </c>
      <c r="M1098" s="71">
        <v>0.50396825396825395</v>
      </c>
      <c r="N1098" s="68">
        <v>5.50026191723415</v>
      </c>
      <c r="O1098" s="71"/>
      <c r="P1098" s="68"/>
      <c r="Q1098" s="71"/>
      <c r="R1098" s="68"/>
    </row>
    <row r="1099" spans="1:18" x14ac:dyDescent="0.2">
      <c r="A1099" s="143" t="s">
        <v>2482</v>
      </c>
      <c r="B1099" s="67" t="s">
        <v>2483</v>
      </c>
      <c r="C1099" s="67">
        <v>10</v>
      </c>
      <c r="D1099" s="67" t="s">
        <v>349</v>
      </c>
      <c r="E1099" s="71">
        <v>0.61128354997941503</v>
      </c>
      <c r="F1099" s="68">
        <v>8.2128099173553704</v>
      </c>
      <c r="G1099" s="71">
        <v>0.59959812310530403</v>
      </c>
      <c r="H1099" s="68">
        <v>6.4566115702479303</v>
      </c>
      <c r="I1099" s="71">
        <v>0.59859302925275604</v>
      </c>
      <c r="J1099" s="68">
        <v>6.5082644628099198</v>
      </c>
      <c r="K1099" s="71">
        <v>0.58424463486118605</v>
      </c>
      <c r="L1099" s="68">
        <v>5.9917355371900802</v>
      </c>
      <c r="M1099" s="71">
        <v>0.66269841269841301</v>
      </c>
      <c r="N1099" s="68">
        <v>18.491356731272901</v>
      </c>
      <c r="O1099" s="71"/>
      <c r="P1099" s="68"/>
      <c r="Q1099" s="71"/>
      <c r="R1099" s="68"/>
    </row>
    <row r="1100" spans="1:18" x14ac:dyDescent="0.2">
      <c r="A1100" s="143" t="s">
        <v>1989</v>
      </c>
      <c r="B1100" s="67" t="s">
        <v>2484</v>
      </c>
      <c r="C1100" s="67">
        <v>10</v>
      </c>
      <c r="D1100" s="67" t="s">
        <v>349</v>
      </c>
      <c r="E1100" s="71">
        <v>0.65773883488557505</v>
      </c>
      <c r="F1100" s="68">
        <v>12.603305785124</v>
      </c>
      <c r="G1100" s="71">
        <v>0.59854571379684096</v>
      </c>
      <c r="H1100" s="68">
        <v>5.9400826446280997</v>
      </c>
      <c r="I1100" s="71">
        <v>0.631921273696056</v>
      </c>
      <c r="J1100" s="68">
        <v>8.9876033057851306</v>
      </c>
      <c r="K1100" s="71">
        <v>0.64652009808114996</v>
      </c>
      <c r="L1100" s="68">
        <v>9.6074380165289295</v>
      </c>
      <c r="M1100" s="71">
        <v>0.75396825396825395</v>
      </c>
      <c r="N1100" s="68">
        <v>42.902042954426399</v>
      </c>
      <c r="O1100" s="71"/>
      <c r="P1100" s="68"/>
      <c r="Q1100" s="71"/>
      <c r="R1100" s="68"/>
    </row>
    <row r="1101" spans="1:18" x14ac:dyDescent="0.2">
      <c r="A1101" s="143" t="s">
        <v>1991</v>
      </c>
      <c r="B1101" s="67" t="s">
        <v>2485</v>
      </c>
      <c r="C1101" s="67">
        <v>10</v>
      </c>
      <c r="D1101" s="67" t="s">
        <v>349</v>
      </c>
      <c r="E1101" s="71">
        <v>0.65198459691783495</v>
      </c>
      <c r="F1101" s="68">
        <v>12.0351239669421</v>
      </c>
      <c r="G1101" s="71">
        <v>0.60506657505442996</v>
      </c>
      <c r="H1101" s="68">
        <v>7.4380165289256199</v>
      </c>
      <c r="I1101" s="71">
        <v>0.77288305751646103</v>
      </c>
      <c r="J1101" s="68">
        <v>29.700413223140501</v>
      </c>
      <c r="K1101" s="71">
        <v>0.63871891383060797</v>
      </c>
      <c r="L1101" s="68">
        <v>9.0392561983471094</v>
      </c>
      <c r="M1101" s="71">
        <v>0.59126984126984095</v>
      </c>
      <c r="N1101" s="68">
        <v>11.471974855945501</v>
      </c>
      <c r="O1101" s="71"/>
      <c r="P1101" s="68"/>
      <c r="Q1101" s="71"/>
      <c r="R1101" s="68"/>
    </row>
    <row r="1102" spans="1:18" x14ac:dyDescent="0.2">
      <c r="A1102" s="143" t="s">
        <v>2486</v>
      </c>
      <c r="B1102" s="67" t="s">
        <v>2487</v>
      </c>
      <c r="C1102" s="67">
        <v>10</v>
      </c>
      <c r="D1102" s="67" t="s">
        <v>349</v>
      </c>
      <c r="E1102" s="71">
        <v>0.71030337933664101</v>
      </c>
      <c r="F1102" s="68">
        <v>18.904958677686</v>
      </c>
      <c r="G1102" s="71">
        <v>0.65808536788431504</v>
      </c>
      <c r="H1102" s="68">
        <v>13.997933884297501</v>
      </c>
      <c r="I1102" s="71">
        <v>0.93374179372830801</v>
      </c>
      <c r="J1102" s="68">
        <v>82.799586776859499</v>
      </c>
      <c r="K1102" s="71">
        <v>0.65414826049584496</v>
      </c>
      <c r="L1102" s="68">
        <v>9.9690082644628095</v>
      </c>
      <c r="M1102" s="71">
        <v>0.59523809523809501</v>
      </c>
      <c r="N1102" s="68">
        <v>11.943425877422699</v>
      </c>
      <c r="O1102" s="71"/>
      <c r="P1102" s="68"/>
      <c r="Q1102" s="71"/>
      <c r="R1102" s="68"/>
    </row>
    <row r="1103" spans="1:18" x14ac:dyDescent="0.2">
      <c r="A1103" s="143" t="s">
        <v>1993</v>
      </c>
      <c r="B1103" s="67" t="s">
        <v>2488</v>
      </c>
      <c r="C1103" s="67">
        <v>10</v>
      </c>
      <c r="D1103" s="67" t="s">
        <v>349</v>
      </c>
      <c r="E1103" s="71">
        <v>0.69695374943782196</v>
      </c>
      <c r="F1103" s="68">
        <v>17.252066115702501</v>
      </c>
      <c r="G1103" s="71">
        <v>0.62273597543334402</v>
      </c>
      <c r="H1103" s="68">
        <v>9.7107438016528906</v>
      </c>
      <c r="I1103" s="71">
        <v>0.77187721481013305</v>
      </c>
      <c r="J1103" s="68">
        <v>29.4938016528926</v>
      </c>
      <c r="K1103" s="71">
        <v>0.75828117258717398</v>
      </c>
      <c r="L1103" s="68">
        <v>22.675619834710702</v>
      </c>
      <c r="M1103" s="71">
        <v>0.634920634920635</v>
      </c>
      <c r="N1103" s="68">
        <v>15.6102671555788</v>
      </c>
      <c r="O1103" s="71"/>
      <c r="P1103" s="68"/>
      <c r="Q1103" s="71"/>
      <c r="R1103" s="68"/>
    </row>
    <row r="1104" spans="1:18" x14ac:dyDescent="0.2">
      <c r="A1104" s="143" t="s">
        <v>2489</v>
      </c>
      <c r="B1104" s="67" t="s">
        <v>2490</v>
      </c>
      <c r="C1104" s="67">
        <v>10</v>
      </c>
      <c r="D1104" s="67" t="s">
        <v>349</v>
      </c>
      <c r="E1104" s="71">
        <v>0.66781713196988002</v>
      </c>
      <c r="F1104" s="68">
        <v>13.3780991735537</v>
      </c>
      <c r="G1104" s="71">
        <v>0.65878845069444003</v>
      </c>
      <c r="H1104" s="68">
        <v>14.049586776859501</v>
      </c>
      <c r="I1104" s="71">
        <v>0.75031052709260704</v>
      </c>
      <c r="J1104" s="68">
        <v>23.9669421487603</v>
      </c>
      <c r="K1104" s="71">
        <v>0.61931240723532999</v>
      </c>
      <c r="L1104" s="68">
        <v>7.7479338842975203</v>
      </c>
      <c r="M1104" s="71">
        <v>0.64285714285714302</v>
      </c>
      <c r="N1104" s="68">
        <v>16.186485070717701</v>
      </c>
      <c r="O1104" s="71"/>
      <c r="P1104" s="68"/>
      <c r="Q1104" s="71"/>
      <c r="R1104" s="68"/>
    </row>
    <row r="1105" spans="1:18" x14ac:dyDescent="0.2">
      <c r="A1105" s="143" t="s">
        <v>2491</v>
      </c>
      <c r="B1105" s="67" t="s">
        <v>2492</v>
      </c>
      <c r="C1105" s="67">
        <v>10</v>
      </c>
      <c r="D1105" s="67" t="s">
        <v>349</v>
      </c>
      <c r="E1105" s="71">
        <v>0.77367798748345196</v>
      </c>
      <c r="F1105" s="68">
        <v>31.973140495867799</v>
      </c>
      <c r="G1105" s="71">
        <v>0.708363197792373</v>
      </c>
      <c r="H1105" s="68">
        <v>19.421487603305799</v>
      </c>
      <c r="I1105" s="71">
        <v>0.76649161093030904</v>
      </c>
      <c r="J1105" s="68">
        <v>28.099173553719002</v>
      </c>
      <c r="K1105" s="71">
        <v>0.84207936343334699</v>
      </c>
      <c r="L1105" s="68">
        <v>47.2623966942149</v>
      </c>
      <c r="M1105" s="71">
        <v>0.77777777777777801</v>
      </c>
      <c r="N1105" s="68">
        <v>51.0738606600314</v>
      </c>
      <c r="O1105" s="71"/>
      <c r="P1105" s="68"/>
      <c r="Q1105" s="71"/>
      <c r="R1105" s="68"/>
    </row>
    <row r="1106" spans="1:18" x14ac:dyDescent="0.2">
      <c r="A1106" s="143" t="s">
        <v>2493</v>
      </c>
      <c r="B1106" s="67" t="s">
        <v>2494</v>
      </c>
      <c r="C1106" s="67">
        <v>10</v>
      </c>
      <c r="D1106" s="67" t="s">
        <v>349</v>
      </c>
      <c r="E1106" s="71">
        <v>0.790773267222594</v>
      </c>
      <c r="F1106" s="68">
        <v>36.466942148760303</v>
      </c>
      <c r="G1106" s="71">
        <v>0.76851253181992896</v>
      </c>
      <c r="H1106" s="68">
        <v>28.667355371900801</v>
      </c>
      <c r="I1106" s="71">
        <v>0.79243258525809701</v>
      </c>
      <c r="J1106" s="68">
        <v>35.020661157024797</v>
      </c>
      <c r="K1106" s="71">
        <v>0.80056065022504996</v>
      </c>
      <c r="L1106" s="68">
        <v>33.626033057851203</v>
      </c>
      <c r="M1106" s="71">
        <v>0.80158730158730196</v>
      </c>
      <c r="N1106" s="68">
        <v>58.721843897328398</v>
      </c>
      <c r="O1106" s="71"/>
      <c r="P1106" s="68"/>
      <c r="Q1106" s="71"/>
      <c r="R1106" s="68"/>
    </row>
    <row r="1107" spans="1:18" x14ac:dyDescent="0.2">
      <c r="A1107" s="143" t="s">
        <v>2495</v>
      </c>
      <c r="B1107" s="67" t="s">
        <v>2496</v>
      </c>
      <c r="C1107" s="67">
        <v>10</v>
      </c>
      <c r="D1107" s="67" t="s">
        <v>349</v>
      </c>
      <c r="E1107" s="71">
        <v>0.72133508313048</v>
      </c>
      <c r="F1107" s="68">
        <v>20.971074380165302</v>
      </c>
      <c r="G1107" s="71">
        <v>0.67071300696124103</v>
      </c>
      <c r="H1107" s="68">
        <v>15.9607438016529</v>
      </c>
      <c r="I1107" s="71">
        <v>0.75685426128839495</v>
      </c>
      <c r="J1107" s="68">
        <v>25.413223140495901</v>
      </c>
      <c r="K1107" s="71">
        <v>0.71174131824053899</v>
      </c>
      <c r="L1107" s="68">
        <v>15.547520661157</v>
      </c>
      <c r="M1107" s="71">
        <v>0.74603174603174605</v>
      </c>
      <c r="N1107" s="68">
        <v>40.387637506547897</v>
      </c>
      <c r="O1107" s="71"/>
      <c r="P1107" s="68"/>
      <c r="Q1107" s="71"/>
      <c r="R1107" s="68"/>
    </row>
    <row r="1108" spans="1:18" x14ac:dyDescent="0.2">
      <c r="A1108" s="143" t="s">
        <v>2497</v>
      </c>
      <c r="B1108" s="67" t="s">
        <v>2498</v>
      </c>
      <c r="C1108" s="67">
        <v>10</v>
      </c>
      <c r="D1108" s="67" t="s">
        <v>349</v>
      </c>
      <c r="E1108" s="71">
        <v>0.73064637479642303</v>
      </c>
      <c r="F1108" s="68">
        <v>23.037190082644599</v>
      </c>
      <c r="G1108" s="71">
        <v>0.70576085772089503</v>
      </c>
      <c r="H1108" s="68">
        <v>19.059917355371901</v>
      </c>
      <c r="I1108" s="71">
        <v>0.83987356391745405</v>
      </c>
      <c r="J1108" s="68">
        <v>48.915289256198299</v>
      </c>
      <c r="K1108" s="71">
        <v>0.74996695056321805</v>
      </c>
      <c r="L1108" s="68">
        <v>21.126033057851199</v>
      </c>
      <c r="M1108" s="71">
        <v>0.62698412698412698</v>
      </c>
      <c r="N1108" s="68">
        <v>14.8768988999476</v>
      </c>
      <c r="O1108" s="71"/>
      <c r="P1108" s="68"/>
      <c r="Q1108" s="71"/>
      <c r="R1108" s="68"/>
    </row>
    <row r="1109" spans="1:18" x14ac:dyDescent="0.2">
      <c r="A1109" s="143" t="s">
        <v>2499</v>
      </c>
      <c r="B1109" s="67" t="s">
        <v>2500</v>
      </c>
      <c r="C1109" s="67">
        <v>10</v>
      </c>
      <c r="D1109" s="67" t="s">
        <v>349</v>
      </c>
      <c r="E1109" s="71">
        <v>0.63113708533262303</v>
      </c>
      <c r="F1109" s="68">
        <v>10.072314049586801</v>
      </c>
      <c r="G1109" s="71">
        <v>0.58337343084053195</v>
      </c>
      <c r="H1109" s="68">
        <v>4.5454545454545503</v>
      </c>
      <c r="I1109" s="71">
        <v>0.61215779756882405</v>
      </c>
      <c r="J1109" s="68">
        <v>7.5929752066115697</v>
      </c>
      <c r="K1109" s="71">
        <v>0.60282663673065795</v>
      </c>
      <c r="L1109" s="68">
        <v>6.9731404958677699</v>
      </c>
      <c r="M1109" s="71">
        <v>0.72619047619047605</v>
      </c>
      <c r="N1109" s="68">
        <v>33.892090099528602</v>
      </c>
      <c r="O1109" s="71"/>
      <c r="P1109" s="68"/>
      <c r="Q1109" s="71"/>
      <c r="R1109" s="68"/>
    </row>
    <row r="1110" spans="1:18" x14ac:dyDescent="0.2">
      <c r="A1110" s="143" t="s">
        <v>2501</v>
      </c>
      <c r="B1110" s="67" t="s">
        <v>2502</v>
      </c>
      <c r="C1110" s="67">
        <v>10</v>
      </c>
      <c r="D1110" s="67" t="s">
        <v>349</v>
      </c>
      <c r="E1110" s="71">
        <v>0.74711989657850997</v>
      </c>
      <c r="F1110" s="68">
        <v>26.342975206611602</v>
      </c>
      <c r="G1110" s="71">
        <v>0.68664811474085097</v>
      </c>
      <c r="H1110" s="68">
        <v>17.200413223140501</v>
      </c>
      <c r="I1110" s="71">
        <v>0.77161701859561405</v>
      </c>
      <c r="J1110" s="68">
        <v>29.3388429752066</v>
      </c>
      <c r="K1110" s="71">
        <v>0.75640492916805302</v>
      </c>
      <c r="L1110" s="68">
        <v>22.3657024793388</v>
      </c>
      <c r="M1110" s="71">
        <v>0.77380952380952395</v>
      </c>
      <c r="N1110" s="68">
        <v>49.502357255107398</v>
      </c>
      <c r="O1110" s="71"/>
      <c r="P1110" s="68"/>
      <c r="Q1110" s="71"/>
      <c r="R1110" s="68"/>
    </row>
    <row r="1111" spans="1:18" x14ac:dyDescent="0.2">
      <c r="A1111" s="143" t="s">
        <v>2503</v>
      </c>
      <c r="B1111" s="67" t="s">
        <v>2504</v>
      </c>
      <c r="C1111" s="67">
        <v>10</v>
      </c>
      <c r="D1111" s="67" t="s">
        <v>349</v>
      </c>
      <c r="E1111" s="71">
        <v>0.70976087752518402</v>
      </c>
      <c r="F1111" s="68">
        <v>18.801652892562</v>
      </c>
      <c r="G1111" s="71">
        <v>0.71796850230192599</v>
      </c>
      <c r="H1111" s="68">
        <v>20.867768595041301</v>
      </c>
      <c r="I1111" s="71">
        <v>0.81095660749576703</v>
      </c>
      <c r="J1111" s="68">
        <v>40.289256198347097</v>
      </c>
      <c r="K1111" s="71">
        <v>0.81931896036791096</v>
      </c>
      <c r="L1111" s="68">
        <v>38.3780991735537</v>
      </c>
      <c r="M1111" s="71">
        <v>0.817460317460318</v>
      </c>
      <c r="N1111" s="68">
        <v>63.5411210057622</v>
      </c>
      <c r="O1111" s="71"/>
      <c r="P1111" s="68"/>
      <c r="Q1111" s="71">
        <v>0.3831</v>
      </c>
      <c r="R1111" s="68">
        <v>18.135593220339</v>
      </c>
    </row>
    <row r="1112" spans="1:18" x14ac:dyDescent="0.2">
      <c r="A1112" s="143" t="s">
        <v>2505</v>
      </c>
      <c r="B1112" s="67" t="s">
        <v>2506</v>
      </c>
      <c r="C1112" s="67">
        <v>10</v>
      </c>
      <c r="D1112" s="67" t="s">
        <v>349</v>
      </c>
      <c r="E1112" s="71">
        <v>0.77023858259645495</v>
      </c>
      <c r="F1112" s="68">
        <v>31.25</v>
      </c>
      <c r="G1112" s="71">
        <v>0.72717493100741903</v>
      </c>
      <c r="H1112" s="68">
        <v>22.469008264462801</v>
      </c>
      <c r="I1112" s="71">
        <v>0.78372952009285102</v>
      </c>
      <c r="J1112" s="68">
        <v>32.851239669421503</v>
      </c>
      <c r="K1112" s="71">
        <v>0.87543052537406696</v>
      </c>
      <c r="L1112" s="68">
        <v>60.020661157024797</v>
      </c>
      <c r="M1112" s="71">
        <v>0.93650793650793696</v>
      </c>
      <c r="N1112" s="68">
        <v>88.580408590885298</v>
      </c>
      <c r="O1112" s="71"/>
      <c r="P1112" s="68"/>
      <c r="Q1112" s="71">
        <v>0.52834999999999999</v>
      </c>
      <c r="R1112" s="68">
        <v>25.932203389830502</v>
      </c>
    </row>
    <row r="1113" spans="1:18" x14ac:dyDescent="0.2">
      <c r="A1113" s="143" t="s">
        <v>2507</v>
      </c>
      <c r="B1113" s="67" t="s">
        <v>2508</v>
      </c>
      <c r="C1113" s="67">
        <v>4</v>
      </c>
      <c r="D1113" s="67" t="s">
        <v>349</v>
      </c>
      <c r="E1113" s="71">
        <v>0.91394395878189605</v>
      </c>
      <c r="F1113" s="68">
        <v>87.758264462809905</v>
      </c>
      <c r="G1113" s="71">
        <v>0.87884924447349499</v>
      </c>
      <c r="H1113" s="68">
        <v>87.190082644628106</v>
      </c>
      <c r="I1113" s="71">
        <v>0.93619930374748295</v>
      </c>
      <c r="J1113" s="68">
        <v>83.884297520661093</v>
      </c>
      <c r="K1113" s="71">
        <v>0.96771141389073301</v>
      </c>
      <c r="L1113" s="68">
        <v>89.411157024793397</v>
      </c>
      <c r="M1113" s="71">
        <v>0.87301587301587302</v>
      </c>
      <c r="N1113" s="68">
        <v>76.689366160293304</v>
      </c>
      <c r="O1113" s="71"/>
      <c r="P1113" s="68"/>
      <c r="Q1113" s="71"/>
      <c r="R1113" s="68"/>
    </row>
    <row r="1114" spans="1:18" x14ac:dyDescent="0.2">
      <c r="A1114" s="143" t="s">
        <v>2509</v>
      </c>
      <c r="B1114" s="67" t="s">
        <v>2510</v>
      </c>
      <c r="C1114" s="67">
        <v>4</v>
      </c>
      <c r="D1114" s="67" t="s">
        <v>349</v>
      </c>
      <c r="E1114" s="71">
        <v>0.86904898024590704</v>
      </c>
      <c r="F1114" s="68">
        <v>70.661157024793397</v>
      </c>
      <c r="G1114" s="71">
        <v>0.88377517015022999</v>
      </c>
      <c r="H1114" s="68">
        <v>90.082644628099203</v>
      </c>
      <c r="I1114" s="71">
        <v>0.896317805039617</v>
      </c>
      <c r="J1114" s="68">
        <v>65.857438016528903</v>
      </c>
      <c r="K1114" s="71">
        <v>0.91832516801600395</v>
      </c>
      <c r="L1114" s="68">
        <v>75.361570247933898</v>
      </c>
      <c r="M1114" s="71">
        <v>0.77777777777777801</v>
      </c>
      <c r="N1114" s="68">
        <v>51.0738606600314</v>
      </c>
      <c r="O1114" s="71"/>
      <c r="P1114" s="68"/>
      <c r="Q1114" s="71"/>
      <c r="R1114" s="68"/>
    </row>
    <row r="1115" spans="1:18" x14ac:dyDescent="0.2">
      <c r="A1115" s="143" t="s">
        <v>2511</v>
      </c>
      <c r="B1115" s="67" t="s">
        <v>2512</v>
      </c>
      <c r="C1115" s="67">
        <v>9</v>
      </c>
      <c r="D1115" s="67" t="s">
        <v>349</v>
      </c>
      <c r="E1115" s="71">
        <v>0.82548897986837899</v>
      </c>
      <c r="F1115" s="68">
        <v>48.863636363636402</v>
      </c>
      <c r="G1115" s="71">
        <v>0.88259494148251105</v>
      </c>
      <c r="H1115" s="68">
        <v>89.824380165289298</v>
      </c>
      <c r="I1115" s="71">
        <v>0.82830484957377104</v>
      </c>
      <c r="J1115" s="68">
        <v>44.834710743801701</v>
      </c>
      <c r="K1115" s="71">
        <v>0.868833906195011</v>
      </c>
      <c r="L1115" s="68">
        <v>57.283057851239697</v>
      </c>
      <c r="M1115" s="71">
        <v>0.72222222222222199</v>
      </c>
      <c r="N1115" s="68">
        <v>32.687270822420103</v>
      </c>
      <c r="O1115" s="71"/>
      <c r="P1115" s="68"/>
      <c r="Q1115" s="71"/>
      <c r="R1115" s="68"/>
    </row>
    <row r="1116" spans="1:18" x14ac:dyDescent="0.2">
      <c r="A1116" s="143" t="s">
        <v>2513</v>
      </c>
      <c r="B1116" s="67" t="s">
        <v>2514</v>
      </c>
      <c r="C1116" s="67">
        <v>4</v>
      </c>
      <c r="D1116" s="67" t="s">
        <v>349</v>
      </c>
      <c r="E1116" s="71">
        <v>0.896676965648456</v>
      </c>
      <c r="F1116" s="68">
        <v>81.25</v>
      </c>
      <c r="G1116" s="71">
        <v>0.89661291582812397</v>
      </c>
      <c r="H1116" s="68">
        <v>94.266528925619795</v>
      </c>
      <c r="I1116" s="71">
        <v>0.96325662654728605</v>
      </c>
      <c r="J1116" s="68">
        <v>95.712809917355401</v>
      </c>
      <c r="K1116" s="71">
        <v>0.93303909539068197</v>
      </c>
      <c r="L1116" s="68">
        <v>79.442148760330596</v>
      </c>
      <c r="M1116" s="71">
        <v>0.69047619047619002</v>
      </c>
      <c r="N1116" s="68">
        <v>23.7820848611839</v>
      </c>
      <c r="O1116" s="71"/>
      <c r="P1116" s="68"/>
      <c r="Q1116" s="71">
        <v>1</v>
      </c>
      <c r="R1116" s="68">
        <v>100</v>
      </c>
    </row>
    <row r="1117" spans="1:18" x14ac:dyDescent="0.2">
      <c r="A1117" s="143" t="s">
        <v>2515</v>
      </c>
      <c r="B1117" s="67" t="s">
        <v>2516</v>
      </c>
      <c r="C1117" s="67">
        <v>9</v>
      </c>
      <c r="D1117" s="67" t="s">
        <v>349</v>
      </c>
      <c r="E1117" s="71">
        <v>0.86153653487062598</v>
      </c>
      <c r="F1117" s="68">
        <v>66.683884297520706</v>
      </c>
      <c r="G1117" s="71">
        <v>0.88136752166469501</v>
      </c>
      <c r="H1117" s="68">
        <v>88.791322314049594</v>
      </c>
      <c r="I1117" s="71">
        <v>0.92802695649698697</v>
      </c>
      <c r="J1117" s="68">
        <v>80.2685950413223</v>
      </c>
      <c r="K1117" s="71">
        <v>0.89865642322558503</v>
      </c>
      <c r="L1117" s="68">
        <v>67.923553719008297</v>
      </c>
      <c r="M1117" s="71">
        <v>0.73809523809523803</v>
      </c>
      <c r="N1117" s="68">
        <v>38.187532739654301</v>
      </c>
      <c r="O1117" s="71"/>
      <c r="P1117" s="68"/>
      <c r="Q1117" s="71"/>
      <c r="R1117" s="68"/>
    </row>
    <row r="1118" spans="1:18" x14ac:dyDescent="0.2">
      <c r="A1118" s="143" t="s">
        <v>2517</v>
      </c>
      <c r="B1118" s="67" t="s">
        <v>2518</v>
      </c>
      <c r="C1118" s="67">
        <v>9</v>
      </c>
      <c r="D1118" s="67" t="s">
        <v>349</v>
      </c>
      <c r="E1118" s="71">
        <v>0.81783630173349797</v>
      </c>
      <c r="F1118" s="68">
        <v>45.557851239669397</v>
      </c>
      <c r="G1118" s="71">
        <v>0.891241749719073</v>
      </c>
      <c r="H1118" s="68">
        <v>93.285123966942194</v>
      </c>
      <c r="I1118" s="71">
        <v>0.91900297158194899</v>
      </c>
      <c r="J1118" s="68">
        <v>76.239669421487605</v>
      </c>
      <c r="K1118" s="71">
        <v>0.77459254912503495</v>
      </c>
      <c r="L1118" s="68">
        <v>26.188016528925601</v>
      </c>
      <c r="M1118" s="71">
        <v>0.68650793650793696</v>
      </c>
      <c r="N1118" s="68">
        <v>22.786799371398601</v>
      </c>
      <c r="O1118" s="71"/>
      <c r="P1118" s="68"/>
      <c r="Q1118" s="71"/>
      <c r="R1118" s="68"/>
    </row>
    <row r="1119" spans="1:18" x14ac:dyDescent="0.2">
      <c r="A1119" s="143" t="s">
        <v>2519</v>
      </c>
      <c r="B1119" s="67" t="s">
        <v>2520</v>
      </c>
      <c r="C1119" s="67">
        <v>9</v>
      </c>
      <c r="D1119" s="67" t="s">
        <v>349</v>
      </c>
      <c r="E1119" s="71">
        <v>0.76067128550132301</v>
      </c>
      <c r="F1119" s="68">
        <v>29.132231404958699</v>
      </c>
      <c r="G1119" s="71">
        <v>0.81056219233370796</v>
      </c>
      <c r="H1119" s="68">
        <v>35.537190082644599</v>
      </c>
      <c r="I1119" s="71">
        <v>0.756350921491734</v>
      </c>
      <c r="J1119" s="68">
        <v>25.361570247933901</v>
      </c>
      <c r="K1119" s="71">
        <v>0.78926409167191502</v>
      </c>
      <c r="L1119" s="68">
        <v>30.3719008264463</v>
      </c>
      <c r="M1119" s="71">
        <v>0.68650793650793696</v>
      </c>
      <c r="N1119" s="68">
        <v>22.786799371398601</v>
      </c>
      <c r="O1119" s="71"/>
      <c r="P1119" s="68"/>
      <c r="Q1119" s="71"/>
      <c r="R1119" s="68"/>
    </row>
    <row r="1120" spans="1:18" x14ac:dyDescent="0.2">
      <c r="A1120" s="143" t="s">
        <v>2521</v>
      </c>
      <c r="B1120" s="67" t="s">
        <v>2522</v>
      </c>
      <c r="C1120" s="67">
        <v>9</v>
      </c>
      <c r="D1120" s="67" t="s">
        <v>349</v>
      </c>
      <c r="E1120" s="71">
        <v>0.81991514924680797</v>
      </c>
      <c r="F1120" s="68">
        <v>46.3842975206612</v>
      </c>
      <c r="G1120" s="71">
        <v>0.80495986578654399</v>
      </c>
      <c r="H1120" s="68">
        <v>33.780991735537199</v>
      </c>
      <c r="I1120" s="71">
        <v>0.86857283811029595</v>
      </c>
      <c r="J1120" s="68">
        <v>56.508264462809898</v>
      </c>
      <c r="K1120" s="71">
        <v>0.86406440102690196</v>
      </c>
      <c r="L1120" s="68">
        <v>55.423553719008297</v>
      </c>
      <c r="M1120" s="71">
        <v>0.74206349206349198</v>
      </c>
      <c r="N1120" s="68">
        <v>39.2352016762703</v>
      </c>
      <c r="O1120" s="71"/>
      <c r="P1120" s="68"/>
      <c r="Q1120" s="71"/>
      <c r="R1120" s="68"/>
    </row>
    <row r="1121" spans="1:18" x14ac:dyDescent="0.2">
      <c r="A1121" s="143" t="s">
        <v>2058</v>
      </c>
      <c r="B1121" s="67" t="s">
        <v>2523</v>
      </c>
      <c r="C1121" s="67">
        <v>9</v>
      </c>
      <c r="D1121" s="67" t="s">
        <v>349</v>
      </c>
      <c r="E1121" s="71">
        <v>0.82884158156682297</v>
      </c>
      <c r="F1121" s="68">
        <v>50.826446280991703</v>
      </c>
      <c r="G1121" s="71">
        <v>0.85853525770454497</v>
      </c>
      <c r="H1121" s="68">
        <v>67.252066115702505</v>
      </c>
      <c r="I1121" s="71">
        <v>0.90305629981978297</v>
      </c>
      <c r="J1121" s="68">
        <v>68.646694214876007</v>
      </c>
      <c r="K1121" s="71">
        <v>0.87776714396057898</v>
      </c>
      <c r="L1121" s="68">
        <v>60.795454545454497</v>
      </c>
      <c r="M1121" s="71">
        <v>0.70634920634920595</v>
      </c>
      <c r="N1121" s="68">
        <v>28.496595075956002</v>
      </c>
      <c r="O1121" s="71"/>
      <c r="P1121" s="68"/>
      <c r="Q1121" s="71">
        <v>0.79849999999999999</v>
      </c>
      <c r="R1121" s="68">
        <v>42.542372881355902</v>
      </c>
    </row>
    <row r="1122" spans="1:18" x14ac:dyDescent="0.2">
      <c r="A1122" s="143" t="s">
        <v>504</v>
      </c>
      <c r="B1122" s="67" t="s">
        <v>2524</v>
      </c>
      <c r="C1122" s="67">
        <v>9</v>
      </c>
      <c r="D1122" s="67" t="s">
        <v>349</v>
      </c>
      <c r="E1122" s="71">
        <v>0.83867737005679899</v>
      </c>
      <c r="F1122" s="68">
        <v>55.423553719008297</v>
      </c>
      <c r="G1122" s="71">
        <v>0.83124678404847296</v>
      </c>
      <c r="H1122" s="68">
        <v>41.787190082644599</v>
      </c>
      <c r="I1122" s="71">
        <v>0.84887168867901597</v>
      </c>
      <c r="J1122" s="68">
        <v>51.342975206611598</v>
      </c>
      <c r="K1122" s="71">
        <v>0.830728695016825</v>
      </c>
      <c r="L1122" s="68">
        <v>42.923553719008297</v>
      </c>
      <c r="M1122" s="71">
        <v>0.682539682539683</v>
      </c>
      <c r="N1122" s="68">
        <v>21.739130434782599</v>
      </c>
      <c r="O1122" s="71"/>
      <c r="P1122" s="68"/>
      <c r="Q1122" s="71">
        <v>1</v>
      </c>
      <c r="R1122" s="68">
        <v>100</v>
      </c>
    </row>
    <row r="1123" spans="1:18" x14ac:dyDescent="0.2">
      <c r="A1123" s="143" t="s">
        <v>2525</v>
      </c>
      <c r="B1123" s="67" t="s">
        <v>2526</v>
      </c>
      <c r="C1123" s="67">
        <v>9</v>
      </c>
      <c r="D1123" s="67" t="s">
        <v>349</v>
      </c>
      <c r="E1123" s="71">
        <v>0.81042355857660597</v>
      </c>
      <c r="F1123" s="68">
        <v>42.407024793388402</v>
      </c>
      <c r="G1123" s="71">
        <v>0.80571594744302999</v>
      </c>
      <c r="H1123" s="68">
        <v>34.142561983471097</v>
      </c>
      <c r="I1123" s="71">
        <v>0.85160171913779903</v>
      </c>
      <c r="J1123" s="68">
        <v>52.221074380165298</v>
      </c>
      <c r="K1123" s="71">
        <v>0.66477314217521399</v>
      </c>
      <c r="L1123" s="68">
        <v>10.950413223140499</v>
      </c>
      <c r="M1123" s="71">
        <v>0.73412698412698396</v>
      </c>
      <c r="N1123" s="68">
        <v>36.6160293347302</v>
      </c>
      <c r="O1123" s="71"/>
      <c r="P1123" s="68"/>
      <c r="Q1123" s="71">
        <v>0.99590000000000001</v>
      </c>
      <c r="R1123" s="68">
        <v>51.864406779661003</v>
      </c>
    </row>
    <row r="1124" spans="1:18" x14ac:dyDescent="0.2">
      <c r="A1124" s="143" t="s">
        <v>2527</v>
      </c>
      <c r="B1124" s="67" t="s">
        <v>2528</v>
      </c>
      <c r="C1124" s="67">
        <v>4</v>
      </c>
      <c r="D1124" s="67" t="s">
        <v>349</v>
      </c>
      <c r="E1124" s="71">
        <v>0.86046174067311698</v>
      </c>
      <c r="F1124" s="68">
        <v>65.960743801652896</v>
      </c>
      <c r="G1124" s="71">
        <v>0.90478762371878196</v>
      </c>
      <c r="H1124" s="68">
        <v>95.712809917355401</v>
      </c>
      <c r="I1124" s="71">
        <v>0.95400128978893495</v>
      </c>
      <c r="J1124" s="68">
        <v>92.407024793388402</v>
      </c>
      <c r="K1124" s="71">
        <v>0.90051836664506701</v>
      </c>
      <c r="L1124" s="68">
        <v>68.491735537190095</v>
      </c>
      <c r="M1124" s="71">
        <v>0.682539682539683</v>
      </c>
      <c r="N1124" s="68">
        <v>21.739130434782599</v>
      </c>
      <c r="O1124" s="71"/>
      <c r="P1124" s="68"/>
      <c r="Q1124" s="71"/>
      <c r="R1124" s="68"/>
    </row>
    <row r="1125" spans="1:18" x14ac:dyDescent="0.2">
      <c r="A1125" s="143" t="s">
        <v>2529</v>
      </c>
      <c r="B1125" s="67" t="s">
        <v>2530</v>
      </c>
      <c r="C1125" s="67">
        <v>4</v>
      </c>
      <c r="D1125" s="67" t="s">
        <v>349</v>
      </c>
      <c r="E1125" s="71">
        <v>0.85838094206063698</v>
      </c>
      <c r="F1125" s="68">
        <v>64.876033057851203</v>
      </c>
      <c r="G1125" s="71">
        <v>0.885247341485634</v>
      </c>
      <c r="H1125" s="68">
        <v>90.805785123966899</v>
      </c>
      <c r="I1125" s="71">
        <v>0.97234084501347795</v>
      </c>
      <c r="J1125" s="68">
        <v>97.520661157024804</v>
      </c>
      <c r="K1125" s="71">
        <v>0.84974510555295901</v>
      </c>
      <c r="L1125" s="68">
        <v>50</v>
      </c>
      <c r="M1125" s="71">
        <v>0.72619047619047605</v>
      </c>
      <c r="N1125" s="68">
        <v>33.892090099528602</v>
      </c>
      <c r="O1125" s="71"/>
      <c r="P1125" s="68"/>
      <c r="Q1125" s="71"/>
      <c r="R1125" s="68"/>
    </row>
    <row r="1126" spans="1:18" x14ac:dyDescent="0.2">
      <c r="A1126" s="143" t="s">
        <v>2531</v>
      </c>
      <c r="B1126" s="67" t="s">
        <v>2532</v>
      </c>
      <c r="C1126" s="67">
        <v>9</v>
      </c>
      <c r="D1126" s="67" t="s">
        <v>349</v>
      </c>
      <c r="E1126" s="71">
        <v>0.79054379254553298</v>
      </c>
      <c r="F1126" s="68">
        <v>36.415289256198299</v>
      </c>
      <c r="G1126" s="71">
        <v>0.84453890343400895</v>
      </c>
      <c r="H1126" s="68">
        <v>50.7747933884297</v>
      </c>
      <c r="I1126" s="71">
        <v>0.91129674775857805</v>
      </c>
      <c r="J1126" s="68">
        <v>72.417355371900797</v>
      </c>
      <c r="K1126" s="71">
        <v>0.76952458137634605</v>
      </c>
      <c r="L1126" s="68">
        <v>24.793388429752099</v>
      </c>
      <c r="M1126" s="71">
        <v>0.73015873015873001</v>
      </c>
      <c r="N1126" s="68">
        <v>35.254059717129401</v>
      </c>
      <c r="O1126" s="71"/>
      <c r="P1126" s="68"/>
      <c r="Q1126" s="71">
        <v>0.69720000000000004</v>
      </c>
      <c r="R1126" s="68">
        <v>37.118644067796602</v>
      </c>
    </row>
    <row r="1127" spans="1:18" x14ac:dyDescent="0.2">
      <c r="A1127" s="143" t="s">
        <v>2533</v>
      </c>
      <c r="B1127" s="67" t="s">
        <v>2534</v>
      </c>
      <c r="C1127" s="67">
        <v>9</v>
      </c>
      <c r="D1127" s="67" t="s">
        <v>349</v>
      </c>
      <c r="E1127" s="71">
        <v>0.762550772664636</v>
      </c>
      <c r="F1127" s="68">
        <v>29.700413223140501</v>
      </c>
      <c r="G1127" s="71">
        <v>0.85954475578433598</v>
      </c>
      <c r="H1127" s="68">
        <v>68.388429752066102</v>
      </c>
      <c r="I1127" s="71">
        <v>0.94004498615685705</v>
      </c>
      <c r="J1127" s="68">
        <v>86.260330578512395</v>
      </c>
      <c r="K1127" s="71">
        <v>0.796732375350239</v>
      </c>
      <c r="L1127" s="68">
        <v>32.386363636363598</v>
      </c>
      <c r="M1127" s="71">
        <v>0.74603174603174605</v>
      </c>
      <c r="N1127" s="68">
        <v>40.387637506547897</v>
      </c>
      <c r="O1127" s="71"/>
      <c r="P1127" s="68"/>
      <c r="Q1127" s="71">
        <v>0.47039999999999998</v>
      </c>
      <c r="R1127" s="68">
        <v>22.033898305084701</v>
      </c>
    </row>
    <row r="1128" spans="1:18" x14ac:dyDescent="0.2">
      <c r="A1128" s="143" t="s">
        <v>2535</v>
      </c>
      <c r="B1128" s="67" t="s">
        <v>2536</v>
      </c>
      <c r="C1128" s="67">
        <v>9</v>
      </c>
      <c r="D1128" s="67" t="s">
        <v>349</v>
      </c>
      <c r="E1128" s="71">
        <v>0.82343926030600201</v>
      </c>
      <c r="F1128" s="68">
        <v>47.985537190082603</v>
      </c>
      <c r="G1128" s="71">
        <v>0.83964850293245497</v>
      </c>
      <c r="H1128" s="68">
        <v>46.797520661157002</v>
      </c>
      <c r="I1128" s="71">
        <v>0.868316959437203</v>
      </c>
      <c r="J1128" s="68">
        <v>56.301652892561997</v>
      </c>
      <c r="K1128" s="71">
        <v>0.82785507091784105</v>
      </c>
      <c r="L1128" s="68">
        <v>41.8904958677686</v>
      </c>
      <c r="M1128" s="71">
        <v>0.75793650793650802</v>
      </c>
      <c r="N1128" s="68">
        <v>44.211629125196403</v>
      </c>
      <c r="O1128" s="71"/>
      <c r="P1128" s="68"/>
      <c r="Q1128" s="71"/>
      <c r="R1128" s="68"/>
    </row>
    <row r="1129" spans="1:18" x14ac:dyDescent="0.2">
      <c r="A1129" s="143" t="s">
        <v>2537</v>
      </c>
      <c r="B1129" s="67" t="s">
        <v>2538</v>
      </c>
      <c r="C1129" s="67">
        <v>4</v>
      </c>
      <c r="D1129" s="67" t="s">
        <v>349</v>
      </c>
      <c r="E1129" s="71">
        <v>0.89333083884212106</v>
      </c>
      <c r="F1129" s="68">
        <v>79.700413223140501</v>
      </c>
      <c r="G1129" s="71">
        <v>0.87529703483030197</v>
      </c>
      <c r="H1129" s="68">
        <v>84.607438016528903</v>
      </c>
      <c r="I1129" s="71">
        <v>0.94955514769885996</v>
      </c>
      <c r="J1129" s="68">
        <v>90.392561983471097</v>
      </c>
      <c r="K1129" s="71">
        <v>0.92354804342747598</v>
      </c>
      <c r="L1129" s="68">
        <v>76.962809917355401</v>
      </c>
      <c r="M1129" s="71">
        <v>0.71825396825396803</v>
      </c>
      <c r="N1129" s="68">
        <v>31.6919853326349</v>
      </c>
      <c r="O1129" s="71"/>
      <c r="P1129" s="68"/>
      <c r="Q1129" s="71">
        <v>1</v>
      </c>
      <c r="R1129" s="68">
        <v>100</v>
      </c>
    </row>
    <row r="1130" spans="1:18" x14ac:dyDescent="0.2">
      <c r="A1130" s="143" t="s">
        <v>1034</v>
      </c>
      <c r="B1130" s="67" t="s">
        <v>2539</v>
      </c>
      <c r="C1130" s="67">
        <v>4</v>
      </c>
      <c r="D1130" s="67" t="s">
        <v>349</v>
      </c>
      <c r="E1130" s="71">
        <v>0.88813256009015595</v>
      </c>
      <c r="F1130" s="68">
        <v>77.840909090909093</v>
      </c>
      <c r="G1130" s="71">
        <v>0.89163374490369895</v>
      </c>
      <c r="H1130" s="68">
        <v>93.336776859504099</v>
      </c>
      <c r="I1130" s="71">
        <v>0.91732992032231297</v>
      </c>
      <c r="J1130" s="68">
        <v>75.568181818181799</v>
      </c>
      <c r="K1130" s="71">
        <v>0.91344516697079803</v>
      </c>
      <c r="L1130" s="68">
        <v>73.140495867768607</v>
      </c>
      <c r="M1130" s="71">
        <v>0.71825396825396803</v>
      </c>
      <c r="N1130" s="68">
        <v>31.6919853326349</v>
      </c>
      <c r="O1130" s="71"/>
      <c r="P1130" s="68"/>
      <c r="Q1130" s="71">
        <v>1</v>
      </c>
      <c r="R1130" s="68">
        <v>100</v>
      </c>
    </row>
    <row r="1131" spans="1:18" x14ac:dyDescent="0.2">
      <c r="A1131" s="143" t="s">
        <v>500</v>
      </c>
      <c r="B1131" s="67" t="s">
        <v>2540</v>
      </c>
      <c r="C1131" s="67">
        <v>4</v>
      </c>
      <c r="D1131" s="67" t="s">
        <v>349</v>
      </c>
      <c r="E1131" s="71">
        <v>0.91373505629964302</v>
      </c>
      <c r="F1131" s="68">
        <v>87.551652892562004</v>
      </c>
      <c r="G1131" s="71">
        <v>0.858308933142099</v>
      </c>
      <c r="H1131" s="68">
        <v>66.787190082644599</v>
      </c>
      <c r="I1131" s="71">
        <v>0.96589523655377996</v>
      </c>
      <c r="J1131" s="68">
        <v>96.074380165289298</v>
      </c>
      <c r="K1131" s="71">
        <v>0.95478857211979595</v>
      </c>
      <c r="L1131" s="68">
        <v>86.363636363636402</v>
      </c>
      <c r="M1131" s="71">
        <v>0.78968253968253999</v>
      </c>
      <c r="N1131" s="68">
        <v>54.112100576217898</v>
      </c>
      <c r="O1131" s="71"/>
      <c r="P1131" s="68"/>
      <c r="Q1131" s="71">
        <v>1</v>
      </c>
      <c r="R1131" s="68">
        <v>100</v>
      </c>
    </row>
    <row r="1132" spans="1:18" x14ac:dyDescent="0.2">
      <c r="A1132" s="143" t="s">
        <v>2541</v>
      </c>
      <c r="B1132" s="67" t="s">
        <v>2542</v>
      </c>
      <c r="C1132" s="67">
        <v>4</v>
      </c>
      <c r="D1132" s="67" t="s">
        <v>349</v>
      </c>
      <c r="E1132" s="71">
        <v>0.88915975491812604</v>
      </c>
      <c r="F1132" s="68">
        <v>78.305785123966899</v>
      </c>
      <c r="G1132" s="71">
        <v>0.85082817709288205</v>
      </c>
      <c r="H1132" s="68">
        <v>57.851239669421503</v>
      </c>
      <c r="I1132" s="71">
        <v>0.96641034349830601</v>
      </c>
      <c r="J1132" s="68">
        <v>96.177685950413206</v>
      </c>
      <c r="K1132" s="71">
        <v>0.85475073018992098</v>
      </c>
      <c r="L1132" s="68">
        <v>51.497933884297503</v>
      </c>
      <c r="M1132" s="71">
        <v>0.77380952380952395</v>
      </c>
      <c r="N1132" s="68">
        <v>49.502357255107398</v>
      </c>
      <c r="O1132" s="71"/>
      <c r="P1132" s="68"/>
      <c r="Q1132" s="71">
        <v>1</v>
      </c>
      <c r="R1132" s="68">
        <v>100</v>
      </c>
    </row>
    <row r="1133" spans="1:18" x14ac:dyDescent="0.2">
      <c r="A1133" s="143" t="s">
        <v>659</v>
      </c>
      <c r="B1133" s="67" t="s">
        <v>2543</v>
      </c>
      <c r="C1133" s="67">
        <v>4</v>
      </c>
      <c r="D1133" s="67" t="s">
        <v>349</v>
      </c>
      <c r="E1133" s="71">
        <v>0.86425409043936896</v>
      </c>
      <c r="F1133" s="68">
        <v>68.026859504132204</v>
      </c>
      <c r="G1133" s="71">
        <v>0.86272098637394401</v>
      </c>
      <c r="H1133" s="68">
        <v>72.778925619834695</v>
      </c>
      <c r="I1133" s="71">
        <v>0.95732790964734105</v>
      </c>
      <c r="J1133" s="68">
        <v>93.388429752066102</v>
      </c>
      <c r="K1133" s="71">
        <v>0.81074536569936895</v>
      </c>
      <c r="L1133" s="68">
        <v>36.260330578512402</v>
      </c>
      <c r="M1133" s="71">
        <v>0.69047619047619002</v>
      </c>
      <c r="N1133" s="68">
        <v>23.7820848611839</v>
      </c>
      <c r="O1133" s="71"/>
      <c r="P1133" s="68"/>
      <c r="Q1133" s="71">
        <v>1</v>
      </c>
      <c r="R1133" s="68">
        <v>100</v>
      </c>
    </row>
    <row r="1134" spans="1:18" x14ac:dyDescent="0.2">
      <c r="A1134" s="143" t="s">
        <v>1242</v>
      </c>
      <c r="B1134" s="67" t="s">
        <v>2544</v>
      </c>
      <c r="C1134" s="67">
        <v>4</v>
      </c>
      <c r="D1134" s="67" t="s">
        <v>349</v>
      </c>
      <c r="E1134" s="71">
        <v>0.84412436838938398</v>
      </c>
      <c r="F1134" s="68">
        <v>58.419421487603302</v>
      </c>
      <c r="G1134" s="71">
        <v>0.86527242416476902</v>
      </c>
      <c r="H1134" s="68">
        <v>75.309917355371894</v>
      </c>
      <c r="I1134" s="71">
        <v>0.92672594266017605</v>
      </c>
      <c r="J1134" s="68">
        <v>79.648760330578497</v>
      </c>
      <c r="K1134" s="71">
        <v>0.91589649099498804</v>
      </c>
      <c r="L1134" s="68">
        <v>74.276859504132204</v>
      </c>
      <c r="M1134" s="71">
        <v>0.73412698412698396</v>
      </c>
      <c r="N1134" s="68">
        <v>36.6160293347302</v>
      </c>
      <c r="O1134" s="71"/>
      <c r="P1134" s="68"/>
      <c r="Q1134" s="71">
        <v>0.77859999999999996</v>
      </c>
      <c r="R1134" s="68">
        <v>41.864406779661003</v>
      </c>
    </row>
    <row r="1135" spans="1:18" x14ac:dyDescent="0.2">
      <c r="A1135" s="143" t="s">
        <v>729</v>
      </c>
      <c r="B1135" s="67" t="s">
        <v>2545</v>
      </c>
      <c r="C1135" s="67">
        <v>4</v>
      </c>
      <c r="D1135" s="67" t="s">
        <v>349</v>
      </c>
      <c r="E1135" s="71">
        <v>0.90073233969807998</v>
      </c>
      <c r="F1135" s="68">
        <v>82.902892561983506</v>
      </c>
      <c r="G1135" s="71">
        <v>0.86676469301741599</v>
      </c>
      <c r="H1135" s="68">
        <v>76.601239669421503</v>
      </c>
      <c r="I1135" s="71">
        <v>0.90288271862827996</v>
      </c>
      <c r="J1135" s="68">
        <v>68.543388429752099</v>
      </c>
      <c r="K1135" s="71">
        <v>0.94036349319391099</v>
      </c>
      <c r="L1135" s="68">
        <v>81.818181818181799</v>
      </c>
      <c r="M1135" s="71">
        <v>0.79365079365079405</v>
      </c>
      <c r="N1135" s="68">
        <v>55.526453640649599</v>
      </c>
      <c r="O1135" s="71"/>
      <c r="P1135" s="68"/>
      <c r="Q1135" s="71">
        <v>1</v>
      </c>
      <c r="R1135" s="68">
        <v>100</v>
      </c>
    </row>
    <row r="1136" spans="1:18" x14ac:dyDescent="0.2">
      <c r="A1136" s="143" t="s">
        <v>2546</v>
      </c>
      <c r="B1136" s="67" t="s">
        <v>2547</v>
      </c>
      <c r="C1136" s="67">
        <v>4</v>
      </c>
      <c r="D1136" s="67" t="s">
        <v>349</v>
      </c>
      <c r="E1136" s="71">
        <v>0.86909896137502396</v>
      </c>
      <c r="F1136" s="68">
        <v>70.764462809917305</v>
      </c>
      <c r="G1136" s="71">
        <v>0.84632023705266102</v>
      </c>
      <c r="H1136" s="68">
        <v>52.6342975206612</v>
      </c>
      <c r="I1136" s="71">
        <v>0.91184079359604697</v>
      </c>
      <c r="J1136" s="68">
        <v>72.675619834710702</v>
      </c>
      <c r="K1136" s="71">
        <v>0.82146076035339399</v>
      </c>
      <c r="L1136" s="68">
        <v>39.772727272727302</v>
      </c>
      <c r="M1136" s="71">
        <v>0.76587301587301604</v>
      </c>
      <c r="N1136" s="68">
        <v>47.197485594552099</v>
      </c>
      <c r="O1136" s="71"/>
      <c r="P1136" s="68"/>
      <c r="Q1136" s="71">
        <v>1</v>
      </c>
      <c r="R1136" s="68">
        <v>100</v>
      </c>
    </row>
    <row r="1137" spans="1:18" x14ac:dyDescent="0.2">
      <c r="A1137" s="143" t="s">
        <v>2548</v>
      </c>
      <c r="B1137" s="67" t="s">
        <v>2549</v>
      </c>
      <c r="C1137" s="67">
        <v>9</v>
      </c>
      <c r="D1137" s="67" t="s">
        <v>349</v>
      </c>
      <c r="E1137" s="71">
        <v>0.82746701582436499</v>
      </c>
      <c r="F1137" s="68">
        <v>49.793388429752099</v>
      </c>
      <c r="G1137" s="71">
        <v>0.83265680212732796</v>
      </c>
      <c r="H1137" s="68">
        <v>42.355371900826398</v>
      </c>
      <c r="I1137" s="71">
        <v>0.87847508545233699</v>
      </c>
      <c r="J1137" s="68">
        <v>60.072314049586801</v>
      </c>
      <c r="K1137" s="71">
        <v>0.89635522333684103</v>
      </c>
      <c r="L1137" s="68">
        <v>67.303719008264494</v>
      </c>
      <c r="M1137" s="71">
        <v>0.702380952380952</v>
      </c>
      <c r="N1137" s="68">
        <v>27.029858564693601</v>
      </c>
      <c r="O1137" s="71"/>
      <c r="P1137" s="68"/>
      <c r="Q1137" s="71"/>
      <c r="R1137" s="68"/>
    </row>
    <row r="1138" spans="1:18" x14ac:dyDescent="0.2">
      <c r="A1138" s="143" t="s">
        <v>2550</v>
      </c>
      <c r="B1138" s="67" t="s">
        <v>2551</v>
      </c>
      <c r="C1138" s="67">
        <v>9</v>
      </c>
      <c r="D1138" s="67" t="s">
        <v>349</v>
      </c>
      <c r="E1138" s="71">
        <v>0.69163860900038898</v>
      </c>
      <c r="F1138" s="68">
        <v>16.322314049586801</v>
      </c>
      <c r="G1138" s="71">
        <v>0.66927267138356406</v>
      </c>
      <c r="H1138" s="68">
        <v>15.702479338843</v>
      </c>
      <c r="I1138" s="71">
        <v>0.76114807294656395</v>
      </c>
      <c r="J1138" s="68">
        <v>26.291322314049602</v>
      </c>
      <c r="K1138" s="71">
        <v>0.80505007844959497</v>
      </c>
      <c r="L1138" s="68">
        <v>34.349173553718998</v>
      </c>
      <c r="M1138" s="71">
        <v>0.72222222222222199</v>
      </c>
      <c r="N1138" s="68">
        <v>32.687270822420103</v>
      </c>
      <c r="O1138" s="71"/>
      <c r="P1138" s="68"/>
      <c r="Q1138" s="71">
        <v>0.50049999999999994</v>
      </c>
      <c r="R1138" s="68">
        <v>24.5762711864407</v>
      </c>
    </row>
    <row r="1139" spans="1:18" x14ac:dyDescent="0.2">
      <c r="A1139" s="143" t="s">
        <v>1271</v>
      </c>
      <c r="B1139" s="67" t="s">
        <v>2552</v>
      </c>
      <c r="C1139" s="67">
        <v>4</v>
      </c>
      <c r="D1139" s="67" t="s">
        <v>349</v>
      </c>
      <c r="E1139" s="71">
        <v>0.870512897646465</v>
      </c>
      <c r="F1139" s="68">
        <v>71.435950413223097</v>
      </c>
      <c r="G1139" s="71">
        <v>0.86315248635608299</v>
      </c>
      <c r="H1139" s="68">
        <v>73.192148760330596</v>
      </c>
      <c r="I1139" s="71">
        <v>0.92142053312081396</v>
      </c>
      <c r="J1139" s="68">
        <v>77.634297520661093</v>
      </c>
      <c r="K1139" s="71">
        <v>0.91970079333118404</v>
      </c>
      <c r="L1139" s="68">
        <v>75.826446280991703</v>
      </c>
      <c r="M1139" s="71">
        <v>0.77777777777777801</v>
      </c>
      <c r="N1139" s="68">
        <v>51.0738606600314</v>
      </c>
      <c r="O1139" s="71"/>
      <c r="P1139" s="68"/>
      <c r="Q1139" s="71"/>
      <c r="R1139" s="68"/>
    </row>
    <row r="1140" spans="1:18" x14ac:dyDescent="0.2">
      <c r="A1140" s="143" t="s">
        <v>2553</v>
      </c>
      <c r="B1140" s="67" t="s">
        <v>2554</v>
      </c>
      <c r="C1140" s="67">
        <v>4</v>
      </c>
      <c r="D1140" s="67" t="s">
        <v>349</v>
      </c>
      <c r="E1140" s="71">
        <v>0.73533070243420395</v>
      </c>
      <c r="F1140" s="68">
        <v>23.811983471074399</v>
      </c>
      <c r="G1140" s="71">
        <v>0.74101939358221403</v>
      </c>
      <c r="H1140" s="68">
        <v>24.638429752066099</v>
      </c>
      <c r="I1140" s="71">
        <v>0.862808418947142</v>
      </c>
      <c r="J1140" s="68">
        <v>55.113636363636402</v>
      </c>
      <c r="K1140" s="71">
        <v>0.83076220757817199</v>
      </c>
      <c r="L1140" s="68">
        <v>42.9752066115703</v>
      </c>
      <c r="M1140" s="71">
        <v>0.74206349206349198</v>
      </c>
      <c r="N1140" s="68">
        <v>39.2352016762703</v>
      </c>
      <c r="O1140" s="71"/>
      <c r="P1140" s="68"/>
      <c r="Q1140" s="71">
        <v>0.5</v>
      </c>
      <c r="R1140" s="68">
        <v>24.406779661017001</v>
      </c>
    </row>
    <row r="1141" spans="1:18" x14ac:dyDescent="0.2">
      <c r="A1141" s="143" t="s">
        <v>2555</v>
      </c>
      <c r="B1141" s="67" t="s">
        <v>2556</v>
      </c>
      <c r="C1141" s="67">
        <v>4</v>
      </c>
      <c r="D1141" s="67" t="s">
        <v>349</v>
      </c>
      <c r="E1141" s="71">
        <v>0.94771779936462797</v>
      </c>
      <c r="F1141" s="68">
        <v>97.727272727272705</v>
      </c>
      <c r="G1141" s="71">
        <v>0.89038404622120104</v>
      </c>
      <c r="H1141" s="68">
        <v>92.975206611570201</v>
      </c>
      <c r="I1141" s="71">
        <v>0.97652415247091495</v>
      </c>
      <c r="J1141" s="68">
        <v>97.727272727272705</v>
      </c>
      <c r="K1141" s="71">
        <v>0.97158204638544499</v>
      </c>
      <c r="L1141" s="68">
        <v>90.340909090909093</v>
      </c>
      <c r="M1141" s="71">
        <v>0.952380952380952</v>
      </c>
      <c r="N1141" s="68">
        <v>90.413829229963298</v>
      </c>
      <c r="O1141" s="71"/>
      <c r="P1141" s="68"/>
      <c r="Q1141" s="71"/>
      <c r="R1141" s="68"/>
    </row>
    <row r="1142" spans="1:18" x14ac:dyDescent="0.2">
      <c r="A1142" s="143" t="s">
        <v>2557</v>
      </c>
      <c r="B1142" s="67" t="s">
        <v>2558</v>
      </c>
      <c r="C1142" s="67">
        <v>9</v>
      </c>
      <c r="D1142" s="67" t="s">
        <v>349</v>
      </c>
      <c r="E1142" s="71">
        <v>0.89075082324898502</v>
      </c>
      <c r="F1142" s="68">
        <v>78.873966942148797</v>
      </c>
      <c r="G1142" s="71">
        <v>0.88735837768932802</v>
      </c>
      <c r="H1142" s="68">
        <v>91.942148760330596</v>
      </c>
      <c r="I1142" s="71">
        <v>0.90253757859421802</v>
      </c>
      <c r="J1142" s="68">
        <v>68.078512396694194</v>
      </c>
      <c r="K1142" s="71">
        <v>0.91993273353779004</v>
      </c>
      <c r="L1142" s="68">
        <v>75.929752066115697</v>
      </c>
      <c r="M1142" s="71">
        <v>0.85317460317460303</v>
      </c>
      <c r="N1142" s="68">
        <v>72.865374541644798</v>
      </c>
      <c r="O1142" s="71"/>
      <c r="P1142" s="68"/>
      <c r="Q1142" s="71"/>
      <c r="R1142" s="68"/>
    </row>
    <row r="1143" spans="1:18" x14ac:dyDescent="0.2">
      <c r="A1143" s="143" t="s">
        <v>2559</v>
      </c>
      <c r="B1143" s="67" t="s">
        <v>2560</v>
      </c>
      <c r="C1143" s="67">
        <v>9</v>
      </c>
      <c r="D1143" s="67" t="s">
        <v>349</v>
      </c>
      <c r="E1143" s="71">
        <v>0.80131789626511396</v>
      </c>
      <c r="F1143" s="68">
        <v>39.2561983471074</v>
      </c>
      <c r="G1143" s="71">
        <v>0.87788816329399899</v>
      </c>
      <c r="H1143" s="68">
        <v>86.570247933884303</v>
      </c>
      <c r="I1143" s="71">
        <v>0.86227314518278297</v>
      </c>
      <c r="J1143" s="68">
        <v>54.855371900826398</v>
      </c>
      <c r="K1143" s="71">
        <v>0.78257059404398999</v>
      </c>
      <c r="L1143" s="68">
        <v>28.5123966942149</v>
      </c>
      <c r="M1143" s="71">
        <v>0.682539682539683</v>
      </c>
      <c r="N1143" s="68">
        <v>21.739130434782599</v>
      </c>
      <c r="O1143" s="71"/>
      <c r="P1143" s="68"/>
      <c r="Q1143" s="71"/>
      <c r="R1143" s="68"/>
    </row>
    <row r="1144" spans="1:18" x14ac:dyDescent="0.2">
      <c r="A1144" s="143" t="s">
        <v>2561</v>
      </c>
      <c r="B1144" s="67" t="s">
        <v>2562</v>
      </c>
      <c r="C1144" s="67">
        <v>9</v>
      </c>
      <c r="D1144" s="67" t="s">
        <v>349</v>
      </c>
      <c r="E1144" s="71">
        <v>0.84487041050373202</v>
      </c>
      <c r="F1144" s="68">
        <v>58.780991735537199</v>
      </c>
      <c r="G1144" s="71">
        <v>0.87776310520173995</v>
      </c>
      <c r="H1144" s="68">
        <v>86.363636363636402</v>
      </c>
      <c r="I1144" s="71">
        <v>0.89716080209067295</v>
      </c>
      <c r="J1144" s="68">
        <v>66.115702479338907</v>
      </c>
      <c r="K1144" s="71">
        <v>0.85455773472251395</v>
      </c>
      <c r="L1144" s="68">
        <v>51.291322314049602</v>
      </c>
      <c r="M1144" s="71">
        <v>0.75</v>
      </c>
      <c r="N1144" s="68">
        <v>41.487689889994797</v>
      </c>
      <c r="O1144" s="71"/>
      <c r="P1144" s="68"/>
      <c r="Q1144" s="71"/>
      <c r="R1144" s="68"/>
    </row>
    <row r="1145" spans="1:18" x14ac:dyDescent="0.2">
      <c r="A1145" s="143" t="s">
        <v>2563</v>
      </c>
      <c r="B1145" s="67" t="s">
        <v>2564</v>
      </c>
      <c r="C1145" s="67">
        <v>4</v>
      </c>
      <c r="D1145" s="67" t="s">
        <v>349</v>
      </c>
      <c r="E1145" s="71">
        <v>0.84019667038017698</v>
      </c>
      <c r="F1145" s="68">
        <v>56.404958677685897</v>
      </c>
      <c r="G1145" s="71">
        <v>0.88524535213578104</v>
      </c>
      <c r="H1145" s="68">
        <v>90.754132231404995</v>
      </c>
      <c r="I1145" s="71">
        <v>0.87123514933729995</v>
      </c>
      <c r="J1145" s="68">
        <v>57.283057851239697</v>
      </c>
      <c r="K1145" s="71">
        <v>0.84636967211111802</v>
      </c>
      <c r="L1145" s="68">
        <v>49.0185950413223</v>
      </c>
      <c r="M1145" s="71">
        <v>0.75793650793650802</v>
      </c>
      <c r="N1145" s="68">
        <v>44.211629125196403</v>
      </c>
      <c r="O1145" s="71"/>
      <c r="P1145" s="68"/>
      <c r="Q1145" s="71"/>
      <c r="R1145" s="68"/>
    </row>
    <row r="1146" spans="1:18" x14ac:dyDescent="0.2">
      <c r="A1146" s="143" t="s">
        <v>2565</v>
      </c>
      <c r="B1146" s="67" t="s">
        <v>2566</v>
      </c>
      <c r="C1146" s="67">
        <v>4</v>
      </c>
      <c r="D1146" s="67" t="s">
        <v>349</v>
      </c>
      <c r="E1146" s="71">
        <v>0.93847428218245699</v>
      </c>
      <c r="F1146" s="68">
        <v>94.628099173553693</v>
      </c>
      <c r="G1146" s="71">
        <v>0.92018273350012203</v>
      </c>
      <c r="H1146" s="68">
        <v>97.210743801652896</v>
      </c>
      <c r="I1146" s="71">
        <v>0.97625488889256495</v>
      </c>
      <c r="J1146" s="68">
        <v>97.623966942148797</v>
      </c>
      <c r="K1146" s="71">
        <v>0.95863220121800796</v>
      </c>
      <c r="L1146" s="68">
        <v>87.654958677685897</v>
      </c>
      <c r="M1146" s="71">
        <v>0.83730158730158699</v>
      </c>
      <c r="N1146" s="68">
        <v>68.727082242011505</v>
      </c>
      <c r="O1146" s="71"/>
      <c r="P1146" s="68"/>
      <c r="Q1146" s="71">
        <v>1</v>
      </c>
      <c r="R1146" s="68">
        <v>100</v>
      </c>
    </row>
    <row r="1147" spans="1:18" x14ac:dyDescent="0.2">
      <c r="A1147" s="143" t="s">
        <v>400</v>
      </c>
      <c r="B1147" s="67" t="s">
        <v>2567</v>
      </c>
      <c r="C1147" s="67">
        <v>4</v>
      </c>
      <c r="D1147" s="67" t="s">
        <v>349</v>
      </c>
      <c r="E1147" s="71">
        <v>0.88196801357741605</v>
      </c>
      <c r="F1147" s="68">
        <v>76.033057851239704</v>
      </c>
      <c r="G1147" s="71">
        <v>0.86537652390671804</v>
      </c>
      <c r="H1147" s="68">
        <v>75.464876033057806</v>
      </c>
      <c r="I1147" s="71">
        <v>0.89160275765168595</v>
      </c>
      <c r="J1147" s="68">
        <v>64.204545454545496</v>
      </c>
      <c r="K1147" s="71">
        <v>0.90184515370364005</v>
      </c>
      <c r="L1147" s="68">
        <v>68.956611570247901</v>
      </c>
      <c r="M1147" s="71">
        <v>0.86904761904761896</v>
      </c>
      <c r="N1147" s="68">
        <v>76.008381351492901</v>
      </c>
      <c r="O1147" s="71"/>
      <c r="P1147" s="68"/>
      <c r="Q1147" s="71"/>
      <c r="R1147" s="68"/>
    </row>
    <row r="1148" spans="1:18" x14ac:dyDescent="0.2">
      <c r="A1148" s="143" t="s">
        <v>2568</v>
      </c>
      <c r="B1148" s="67" t="s">
        <v>2569</v>
      </c>
      <c r="C1148" s="67">
        <v>9</v>
      </c>
      <c r="D1148" s="67" t="s">
        <v>349</v>
      </c>
      <c r="E1148" s="71">
        <v>0.82871086315506004</v>
      </c>
      <c r="F1148" s="68">
        <v>50.7747933884297</v>
      </c>
      <c r="G1148" s="71">
        <v>0.88439082928575197</v>
      </c>
      <c r="H1148" s="68">
        <v>90.289256198347104</v>
      </c>
      <c r="I1148" s="71">
        <v>0.85954216960114305</v>
      </c>
      <c r="J1148" s="68">
        <v>54.235537190082702</v>
      </c>
      <c r="K1148" s="71">
        <v>0.83678346960635996</v>
      </c>
      <c r="L1148" s="68">
        <v>45.299586776859499</v>
      </c>
      <c r="M1148" s="71">
        <v>0.73412698412698396</v>
      </c>
      <c r="N1148" s="68">
        <v>36.6160293347302</v>
      </c>
      <c r="O1148" s="71"/>
      <c r="P1148" s="68"/>
      <c r="Q1148" s="71"/>
      <c r="R1148" s="68"/>
    </row>
    <row r="1149" spans="1:18" x14ac:dyDescent="0.2">
      <c r="A1149" s="143" t="s">
        <v>659</v>
      </c>
      <c r="B1149" s="67" t="s">
        <v>2570</v>
      </c>
      <c r="C1149" s="67">
        <v>9</v>
      </c>
      <c r="D1149" s="67" t="s">
        <v>349</v>
      </c>
      <c r="E1149" s="71">
        <v>0.80352875375270605</v>
      </c>
      <c r="F1149" s="68">
        <v>39.927685950413199</v>
      </c>
      <c r="G1149" s="71">
        <v>0.90090135741222399</v>
      </c>
      <c r="H1149" s="68">
        <v>95.041322314049594</v>
      </c>
      <c r="I1149" s="71">
        <v>0.83311266323669197</v>
      </c>
      <c r="J1149" s="68">
        <v>46.694214876033101</v>
      </c>
      <c r="K1149" s="71">
        <v>0.79359305785397105</v>
      </c>
      <c r="L1149" s="68">
        <v>31.456611570247901</v>
      </c>
      <c r="M1149" s="71">
        <v>0.68650793650793696</v>
      </c>
      <c r="N1149" s="68">
        <v>22.786799371398601</v>
      </c>
      <c r="O1149" s="71"/>
      <c r="P1149" s="68"/>
      <c r="Q1149" s="71"/>
      <c r="R1149" s="68"/>
    </row>
    <row r="1150" spans="1:18" x14ac:dyDescent="0.2">
      <c r="A1150" s="143" t="s">
        <v>2424</v>
      </c>
      <c r="B1150" s="67" t="s">
        <v>2571</v>
      </c>
      <c r="C1150" s="67">
        <v>9</v>
      </c>
      <c r="D1150" s="67" t="s">
        <v>349</v>
      </c>
      <c r="E1150" s="71">
        <v>0.78057181280696797</v>
      </c>
      <c r="F1150" s="68">
        <v>33.212809917355401</v>
      </c>
      <c r="G1150" s="71">
        <v>0.85218975913542105</v>
      </c>
      <c r="H1150" s="68">
        <v>59.814049586776903</v>
      </c>
      <c r="I1150" s="71">
        <v>0.76808859532145501</v>
      </c>
      <c r="J1150" s="68">
        <v>28.5123966942149</v>
      </c>
      <c r="K1150" s="71">
        <v>0.82740572216782005</v>
      </c>
      <c r="L1150" s="68">
        <v>41.838842975206603</v>
      </c>
      <c r="M1150" s="71">
        <v>0.67460317460317498</v>
      </c>
      <c r="N1150" s="68">
        <v>20.220010476689399</v>
      </c>
      <c r="O1150" s="71"/>
      <c r="P1150" s="68"/>
      <c r="Q1150" s="71"/>
      <c r="R1150" s="68"/>
    </row>
    <row r="1151" spans="1:18" x14ac:dyDescent="0.2">
      <c r="A1151" s="143" t="s">
        <v>2572</v>
      </c>
      <c r="B1151" s="67" t="s">
        <v>2573</v>
      </c>
      <c r="C1151" s="67">
        <v>9</v>
      </c>
      <c r="D1151" s="67" t="s">
        <v>349</v>
      </c>
      <c r="E1151" s="71">
        <v>0.814565980927626</v>
      </c>
      <c r="F1151" s="68">
        <v>44.318181818181799</v>
      </c>
      <c r="G1151" s="71">
        <v>0.87334123676998598</v>
      </c>
      <c r="H1151" s="68">
        <v>82.644628099173602</v>
      </c>
      <c r="I1151" s="71">
        <v>0.87042937177096402</v>
      </c>
      <c r="J1151" s="68">
        <v>57.076446280991703</v>
      </c>
      <c r="K1151" s="71">
        <v>0.82401712469336297</v>
      </c>
      <c r="L1151" s="68">
        <v>40.650826446281002</v>
      </c>
      <c r="M1151" s="71">
        <v>0.69047619047619002</v>
      </c>
      <c r="N1151" s="68">
        <v>23.7820848611839</v>
      </c>
      <c r="O1151" s="71"/>
      <c r="P1151" s="68"/>
      <c r="Q1151" s="71"/>
      <c r="R1151" s="68"/>
    </row>
    <row r="1152" spans="1:18" x14ac:dyDescent="0.2">
      <c r="A1152" s="143" t="s">
        <v>2574</v>
      </c>
      <c r="B1152" s="67" t="s">
        <v>2575</v>
      </c>
      <c r="C1152" s="67">
        <v>9</v>
      </c>
      <c r="D1152" s="67" t="s">
        <v>349</v>
      </c>
      <c r="E1152" s="71">
        <v>0.82287496320140296</v>
      </c>
      <c r="F1152" s="68">
        <v>47.882231404958702</v>
      </c>
      <c r="G1152" s="71">
        <v>0.88648546984757803</v>
      </c>
      <c r="H1152" s="68">
        <v>91.632231404958702</v>
      </c>
      <c r="I1152" s="71">
        <v>0.80916485112627701</v>
      </c>
      <c r="J1152" s="68">
        <v>39.721074380165298</v>
      </c>
      <c r="K1152" s="71">
        <v>0.88950032548254898</v>
      </c>
      <c r="L1152" s="68">
        <v>64.824380165289298</v>
      </c>
      <c r="M1152" s="71">
        <v>0.70634920634920595</v>
      </c>
      <c r="N1152" s="68">
        <v>28.496595075956002</v>
      </c>
      <c r="O1152" s="71"/>
      <c r="P1152" s="68"/>
      <c r="Q1152" s="71"/>
      <c r="R1152" s="68"/>
    </row>
    <row r="1153" spans="1:18" x14ac:dyDescent="0.2">
      <c r="A1153" s="143" t="s">
        <v>2576</v>
      </c>
      <c r="B1153" s="67" t="s">
        <v>2577</v>
      </c>
      <c r="C1153" s="67">
        <v>9</v>
      </c>
      <c r="D1153" s="67" t="s">
        <v>349</v>
      </c>
      <c r="E1153" s="71">
        <v>0.78589274032568102</v>
      </c>
      <c r="F1153" s="68">
        <v>34.814049586776903</v>
      </c>
      <c r="G1153" s="71">
        <v>0.85056889016729798</v>
      </c>
      <c r="H1153" s="68">
        <v>57.438016528925601</v>
      </c>
      <c r="I1153" s="71">
        <v>0.79160082172667601</v>
      </c>
      <c r="J1153" s="68">
        <v>34.659090909090899</v>
      </c>
      <c r="K1153" s="71">
        <v>0.81886156686906897</v>
      </c>
      <c r="L1153" s="68">
        <v>38.171487603305799</v>
      </c>
      <c r="M1153" s="71">
        <v>0.682539682539683</v>
      </c>
      <c r="N1153" s="68">
        <v>21.739130434782599</v>
      </c>
      <c r="O1153" s="71"/>
      <c r="P1153" s="68"/>
      <c r="Q1153" s="71"/>
      <c r="R1153" s="68"/>
    </row>
    <row r="1154" spans="1:18" x14ac:dyDescent="0.2">
      <c r="A1154" s="143" t="s">
        <v>2578</v>
      </c>
      <c r="B1154" s="67" t="s">
        <v>2579</v>
      </c>
      <c r="C1154" s="67">
        <v>9</v>
      </c>
      <c r="D1154" s="67" t="s">
        <v>349</v>
      </c>
      <c r="E1154" s="71">
        <v>0.78715268911354097</v>
      </c>
      <c r="F1154" s="68">
        <v>35.227272727272698</v>
      </c>
      <c r="G1154" s="71">
        <v>0.897529488555602</v>
      </c>
      <c r="H1154" s="68">
        <v>94.524793388429799</v>
      </c>
      <c r="I1154" s="71">
        <v>0.84737755089495204</v>
      </c>
      <c r="J1154" s="68">
        <v>50.929752066115697</v>
      </c>
      <c r="K1154" s="71">
        <v>0.72116403446392596</v>
      </c>
      <c r="L1154" s="68">
        <v>16.683884297520699</v>
      </c>
      <c r="M1154" s="71">
        <v>0.682539682539683</v>
      </c>
      <c r="N1154" s="68">
        <v>21.739130434782599</v>
      </c>
      <c r="O1154" s="71"/>
      <c r="P1154" s="68"/>
      <c r="Q1154" s="71"/>
      <c r="R1154" s="68"/>
    </row>
    <row r="1155" spans="1:18" x14ac:dyDescent="0.2">
      <c r="A1155" s="143" t="s">
        <v>2580</v>
      </c>
      <c r="B1155" s="67" t="s">
        <v>2581</v>
      </c>
      <c r="C1155" s="67">
        <v>9</v>
      </c>
      <c r="D1155" s="67" t="s">
        <v>349</v>
      </c>
      <c r="E1155" s="71">
        <v>0.80416438416168601</v>
      </c>
      <c r="F1155" s="68">
        <v>40.082644628099203</v>
      </c>
      <c r="G1155" s="71">
        <v>0.88398634172274304</v>
      </c>
      <c r="H1155" s="68">
        <v>90.185950413223097</v>
      </c>
      <c r="I1155" s="71">
        <v>0.88702845498101002</v>
      </c>
      <c r="J1155" s="68">
        <v>62.190082644628099</v>
      </c>
      <c r="K1155" s="71">
        <v>0.74723004153029104</v>
      </c>
      <c r="L1155" s="68">
        <v>20.6095041322314</v>
      </c>
      <c r="M1155" s="71">
        <v>0.69841269841269904</v>
      </c>
      <c r="N1155" s="68">
        <v>25.6155055002619</v>
      </c>
      <c r="O1155" s="71"/>
      <c r="P1155" s="68"/>
      <c r="Q1155" s="71"/>
      <c r="R1155" s="68"/>
    </row>
    <row r="1156" spans="1:18" x14ac:dyDescent="0.2">
      <c r="A1156" s="143" t="s">
        <v>2582</v>
      </c>
      <c r="B1156" s="67" t="s">
        <v>2583</v>
      </c>
      <c r="C1156" s="67">
        <v>9</v>
      </c>
      <c r="D1156" s="67" t="s">
        <v>349</v>
      </c>
      <c r="E1156" s="71">
        <v>0.82193616426753602</v>
      </c>
      <c r="F1156" s="68">
        <v>47.417355371900797</v>
      </c>
      <c r="G1156" s="71">
        <v>0.90175295957394797</v>
      </c>
      <c r="H1156" s="68">
        <v>95.144628099173602</v>
      </c>
      <c r="I1156" s="71">
        <v>0.87431196420839197</v>
      </c>
      <c r="J1156" s="68">
        <v>58.729338842975203</v>
      </c>
      <c r="K1156" s="71">
        <v>0.79739401900208895</v>
      </c>
      <c r="L1156" s="68">
        <v>32.592975206611598</v>
      </c>
      <c r="M1156" s="71">
        <v>0.71428571428571397</v>
      </c>
      <c r="N1156" s="68">
        <v>30.2252488213724</v>
      </c>
      <c r="O1156" s="71"/>
      <c r="P1156" s="68"/>
      <c r="Q1156" s="71"/>
      <c r="R1156" s="68"/>
    </row>
    <row r="1157" spans="1:18" x14ac:dyDescent="0.2">
      <c r="A1157" s="143" t="s">
        <v>947</v>
      </c>
      <c r="B1157" s="67" t="s">
        <v>2584</v>
      </c>
      <c r="C1157" s="67">
        <v>9</v>
      </c>
      <c r="D1157" s="67" t="s">
        <v>349</v>
      </c>
      <c r="E1157" s="71">
        <v>0.84947908079112699</v>
      </c>
      <c r="F1157" s="68">
        <v>60.847107438016501</v>
      </c>
      <c r="G1157" s="71">
        <v>0.88788934442888001</v>
      </c>
      <c r="H1157" s="68">
        <v>92.148760330578497</v>
      </c>
      <c r="I1157" s="71">
        <v>0.91911705323881299</v>
      </c>
      <c r="J1157" s="68">
        <v>76.342975206611598</v>
      </c>
      <c r="K1157" s="71">
        <v>0.87662421121110001</v>
      </c>
      <c r="L1157" s="68">
        <v>60.330578512396698</v>
      </c>
      <c r="M1157" s="71">
        <v>0.71428571428571397</v>
      </c>
      <c r="N1157" s="68">
        <v>30.2252488213724</v>
      </c>
      <c r="O1157" s="71"/>
      <c r="P1157" s="68"/>
      <c r="Q1157" s="71"/>
      <c r="R1157" s="68"/>
    </row>
    <row r="1158" spans="1:18" x14ac:dyDescent="0.2">
      <c r="A1158" s="143" t="s">
        <v>2585</v>
      </c>
      <c r="B1158" s="67" t="s">
        <v>2586</v>
      </c>
      <c r="C1158" s="67">
        <v>9</v>
      </c>
      <c r="D1158" s="67" t="s">
        <v>349</v>
      </c>
      <c r="E1158" s="71">
        <v>0.83398950997918198</v>
      </c>
      <c r="F1158" s="68">
        <v>53.047520661157002</v>
      </c>
      <c r="G1158" s="71">
        <v>0.89470604321750902</v>
      </c>
      <c r="H1158" s="68">
        <v>94.008264462809905</v>
      </c>
      <c r="I1158" s="71">
        <v>0.88449309170521895</v>
      </c>
      <c r="J1158" s="68">
        <v>61.157024793388402</v>
      </c>
      <c r="K1158" s="71">
        <v>0.83056842880352599</v>
      </c>
      <c r="L1158" s="68">
        <v>42.820247933884303</v>
      </c>
      <c r="M1158" s="71">
        <v>0.72619047619047605</v>
      </c>
      <c r="N1158" s="68">
        <v>33.892090099528602</v>
      </c>
      <c r="O1158" s="71"/>
      <c r="P1158" s="68"/>
      <c r="Q1158" s="71"/>
      <c r="R1158" s="68"/>
    </row>
    <row r="1159" spans="1:18" x14ac:dyDescent="0.2">
      <c r="A1159" s="143" t="s">
        <v>2587</v>
      </c>
      <c r="B1159" s="67" t="s">
        <v>2588</v>
      </c>
      <c r="C1159" s="67">
        <v>9</v>
      </c>
      <c r="D1159" s="67" t="s">
        <v>349</v>
      </c>
      <c r="E1159" s="71">
        <v>0.77574266275973702</v>
      </c>
      <c r="F1159" s="68">
        <v>32.334710743801701</v>
      </c>
      <c r="G1159" s="71">
        <v>0.85813914773174504</v>
      </c>
      <c r="H1159" s="68">
        <v>66.528925619834695</v>
      </c>
      <c r="I1159" s="71">
        <v>0.78457261985551796</v>
      </c>
      <c r="J1159" s="68">
        <v>33.0061983471074</v>
      </c>
      <c r="K1159" s="71">
        <v>0.77375094694374802</v>
      </c>
      <c r="L1159" s="68">
        <v>26.0330578512397</v>
      </c>
      <c r="M1159" s="71">
        <v>0.68650793650793696</v>
      </c>
      <c r="N1159" s="68">
        <v>22.786799371398601</v>
      </c>
      <c r="O1159" s="71"/>
      <c r="P1159" s="68"/>
      <c r="Q1159" s="71"/>
      <c r="R1159" s="68"/>
    </row>
    <row r="1160" spans="1:18" x14ac:dyDescent="0.2">
      <c r="A1160" s="143" t="s">
        <v>2589</v>
      </c>
      <c r="B1160" s="67" t="s">
        <v>2590</v>
      </c>
      <c r="C1160" s="67">
        <v>9</v>
      </c>
      <c r="D1160" s="67" t="s">
        <v>349</v>
      </c>
      <c r="E1160" s="71">
        <v>0.79099324571750596</v>
      </c>
      <c r="F1160" s="68">
        <v>36.6219008264463</v>
      </c>
      <c r="G1160" s="71">
        <v>0.84711669812969703</v>
      </c>
      <c r="H1160" s="68">
        <v>53.6157024793388</v>
      </c>
      <c r="I1160" s="71">
        <v>0.781138053903354</v>
      </c>
      <c r="J1160" s="68">
        <v>32.2314049586777</v>
      </c>
      <c r="K1160" s="71">
        <v>0.825400770519511</v>
      </c>
      <c r="L1160" s="68">
        <v>41.1157024793388</v>
      </c>
      <c r="M1160" s="71">
        <v>0.71031746031746001</v>
      </c>
      <c r="N1160" s="68">
        <v>29.282346778417999</v>
      </c>
      <c r="O1160" s="71"/>
      <c r="P1160" s="68"/>
      <c r="Q1160" s="71"/>
      <c r="R1160" s="68"/>
    </row>
    <row r="1161" spans="1:18" x14ac:dyDescent="0.2">
      <c r="A1161" s="143" t="s">
        <v>482</v>
      </c>
      <c r="B1161" s="67" t="s">
        <v>2591</v>
      </c>
      <c r="C1161" s="67">
        <v>10</v>
      </c>
      <c r="D1161" s="67" t="s">
        <v>349</v>
      </c>
      <c r="E1161" s="71">
        <v>0.74028874895463104</v>
      </c>
      <c r="F1161" s="68">
        <v>25</v>
      </c>
      <c r="G1161" s="71">
        <v>0.77420336925853706</v>
      </c>
      <c r="H1161" s="68">
        <v>29.752066115702501</v>
      </c>
      <c r="I1161" s="71">
        <v>0.68356660064985497</v>
      </c>
      <c r="J1161" s="68">
        <v>14.049586776859501</v>
      </c>
      <c r="K1161" s="71">
        <v>0.793067565592672</v>
      </c>
      <c r="L1161" s="68">
        <v>31.404958677686</v>
      </c>
      <c r="M1161" s="71">
        <v>0.71031746031746001</v>
      </c>
      <c r="N1161" s="68">
        <v>29.282346778417999</v>
      </c>
      <c r="O1161" s="71"/>
      <c r="P1161" s="68"/>
      <c r="Q1161" s="71"/>
      <c r="R1161" s="68"/>
    </row>
    <row r="1162" spans="1:18" x14ac:dyDescent="0.2">
      <c r="A1162" s="143" t="s">
        <v>2592</v>
      </c>
      <c r="B1162" s="67" t="s">
        <v>2593</v>
      </c>
      <c r="C1162" s="67">
        <v>10</v>
      </c>
      <c r="D1162" s="67" t="s">
        <v>349</v>
      </c>
      <c r="E1162" s="71">
        <v>0.72856461999137601</v>
      </c>
      <c r="F1162" s="68">
        <v>22.2623966942149</v>
      </c>
      <c r="G1162" s="71">
        <v>0.63283280042057</v>
      </c>
      <c r="H1162" s="68">
        <v>10.898760330578501</v>
      </c>
      <c r="I1162" s="71">
        <v>0.69008165794216803</v>
      </c>
      <c r="J1162" s="68">
        <v>15.1342975206612</v>
      </c>
      <c r="K1162" s="71">
        <v>0.82943925969800603</v>
      </c>
      <c r="L1162" s="68">
        <v>42.407024793388402</v>
      </c>
      <c r="M1162" s="71">
        <v>0.76190476190476197</v>
      </c>
      <c r="N1162" s="68">
        <v>45.887899423782102</v>
      </c>
      <c r="O1162" s="71"/>
      <c r="P1162" s="68"/>
      <c r="Q1162" s="71"/>
      <c r="R1162" s="68"/>
    </row>
    <row r="1163" spans="1:18" x14ac:dyDescent="0.2">
      <c r="A1163" s="143" t="s">
        <v>2594</v>
      </c>
      <c r="B1163" s="67" t="s">
        <v>2595</v>
      </c>
      <c r="C1163" s="67">
        <v>9</v>
      </c>
      <c r="D1163" s="67" t="s">
        <v>349</v>
      </c>
      <c r="E1163" s="71">
        <v>0.81375176047660103</v>
      </c>
      <c r="F1163" s="68">
        <v>43.904958677685997</v>
      </c>
      <c r="G1163" s="71">
        <v>0.836912519264293</v>
      </c>
      <c r="H1163" s="68">
        <v>45.299586776859499</v>
      </c>
      <c r="I1163" s="71">
        <v>0.85794791529336201</v>
      </c>
      <c r="J1163" s="68">
        <v>53.564049586776903</v>
      </c>
      <c r="K1163" s="71">
        <v>0.85379740099954204</v>
      </c>
      <c r="L1163" s="68">
        <v>51.084710743801701</v>
      </c>
      <c r="M1163" s="71">
        <v>0.70634920634920595</v>
      </c>
      <c r="N1163" s="68">
        <v>28.496595075956002</v>
      </c>
      <c r="O1163" s="71"/>
      <c r="P1163" s="68"/>
      <c r="Q1163" s="71"/>
      <c r="R1163" s="68"/>
    </row>
    <row r="1164" spans="1:18" x14ac:dyDescent="0.2">
      <c r="A1164" s="143" t="s">
        <v>2596</v>
      </c>
      <c r="B1164" s="67" t="s">
        <v>2597</v>
      </c>
      <c r="C1164" s="67">
        <v>9</v>
      </c>
      <c r="D1164" s="67" t="s">
        <v>349</v>
      </c>
      <c r="E1164" s="71">
        <v>0.80921594180319101</v>
      </c>
      <c r="F1164" s="68">
        <v>41.942148760330603</v>
      </c>
      <c r="G1164" s="71">
        <v>0.86099105972286905</v>
      </c>
      <c r="H1164" s="68">
        <v>70.351239669421503</v>
      </c>
      <c r="I1164" s="71">
        <v>0.84311816616556501</v>
      </c>
      <c r="J1164" s="68">
        <v>49.793388429752099</v>
      </c>
      <c r="K1164" s="71">
        <v>0.87005612862591797</v>
      </c>
      <c r="L1164" s="68">
        <v>58.0061983471074</v>
      </c>
      <c r="M1164" s="71">
        <v>0.66269841269841301</v>
      </c>
      <c r="N1164" s="68">
        <v>18.491356731272901</v>
      </c>
      <c r="O1164" s="71"/>
      <c r="P1164" s="68"/>
      <c r="Q1164" s="71"/>
      <c r="R1164" s="68"/>
    </row>
    <row r="1165" spans="1:18" x14ac:dyDescent="0.2">
      <c r="A1165" s="143" t="s">
        <v>2598</v>
      </c>
      <c r="B1165" s="67" t="s">
        <v>2599</v>
      </c>
      <c r="C1165" s="67">
        <v>9</v>
      </c>
      <c r="D1165" s="67" t="s">
        <v>349</v>
      </c>
      <c r="E1165" s="71">
        <v>0.81286175429692897</v>
      </c>
      <c r="F1165" s="68">
        <v>43.388429752066102</v>
      </c>
      <c r="G1165" s="71">
        <v>0.85270611027979704</v>
      </c>
      <c r="H1165" s="68">
        <v>60.330578512396698</v>
      </c>
      <c r="I1165" s="71">
        <v>0.83053160563405504</v>
      </c>
      <c r="J1165" s="68">
        <v>45.971074380165298</v>
      </c>
      <c r="K1165" s="71">
        <v>0.869796602861165</v>
      </c>
      <c r="L1165" s="68">
        <v>57.851239669421503</v>
      </c>
      <c r="M1165" s="71">
        <v>0.69841269841269904</v>
      </c>
      <c r="N1165" s="68">
        <v>25.6155055002619</v>
      </c>
      <c r="O1165" s="71"/>
      <c r="P1165" s="68"/>
      <c r="Q1165" s="71"/>
      <c r="R1165" s="68"/>
    </row>
    <row r="1166" spans="1:18" x14ac:dyDescent="0.2">
      <c r="A1166" s="143" t="s">
        <v>2600</v>
      </c>
      <c r="B1166" s="67" t="s">
        <v>2601</v>
      </c>
      <c r="C1166" s="67">
        <v>9</v>
      </c>
      <c r="D1166" s="67" t="s">
        <v>349</v>
      </c>
      <c r="E1166" s="71">
        <v>0.83774517624149702</v>
      </c>
      <c r="F1166" s="68">
        <v>54.803719008264501</v>
      </c>
      <c r="G1166" s="71">
        <v>0.85975585326428805</v>
      </c>
      <c r="H1166" s="68">
        <v>68.646694214876007</v>
      </c>
      <c r="I1166" s="71">
        <v>0.92244095129205095</v>
      </c>
      <c r="J1166" s="68">
        <v>78.047520661156994</v>
      </c>
      <c r="K1166" s="71">
        <v>0.83068866231441196</v>
      </c>
      <c r="L1166" s="68">
        <v>42.8719008264463</v>
      </c>
      <c r="M1166" s="71">
        <v>0.73809523809523803</v>
      </c>
      <c r="N1166" s="68">
        <v>38.187532739654301</v>
      </c>
      <c r="O1166" s="71"/>
      <c r="P1166" s="68"/>
      <c r="Q1166" s="71"/>
      <c r="R1166" s="68"/>
    </row>
    <row r="1167" spans="1:18" x14ac:dyDescent="0.2">
      <c r="A1167" s="143" t="s">
        <v>2602</v>
      </c>
      <c r="B1167" s="67" t="s">
        <v>2603</v>
      </c>
      <c r="C1167" s="67">
        <v>9</v>
      </c>
      <c r="D1167" s="67" t="s">
        <v>349</v>
      </c>
      <c r="E1167" s="71">
        <v>0.84626787901593803</v>
      </c>
      <c r="F1167" s="68">
        <v>59.710743801652903</v>
      </c>
      <c r="G1167" s="71">
        <v>0.85106753890950704</v>
      </c>
      <c r="H1167" s="68">
        <v>58.367768595041298</v>
      </c>
      <c r="I1167" s="71">
        <v>0.93087574641038695</v>
      </c>
      <c r="J1167" s="68">
        <v>81.353305785123993</v>
      </c>
      <c r="K1167" s="71">
        <v>0.845191722807351</v>
      </c>
      <c r="L1167" s="68">
        <v>48.708677685950398</v>
      </c>
      <c r="M1167" s="71">
        <v>0.75793650793650802</v>
      </c>
      <c r="N1167" s="68">
        <v>44.211629125196403</v>
      </c>
      <c r="O1167" s="71"/>
      <c r="P1167" s="68"/>
      <c r="Q1167" s="71"/>
      <c r="R1167" s="68"/>
    </row>
    <row r="1168" spans="1:18" x14ac:dyDescent="0.2">
      <c r="A1168" s="143" t="s">
        <v>2604</v>
      </c>
      <c r="B1168" s="67" t="s">
        <v>2605</v>
      </c>
      <c r="C1168" s="67">
        <v>10</v>
      </c>
      <c r="D1168" s="67" t="s">
        <v>349</v>
      </c>
      <c r="E1168" s="71">
        <v>0.73873130300460499</v>
      </c>
      <c r="F1168" s="68">
        <v>24.638429752066099</v>
      </c>
      <c r="G1168" s="71">
        <v>0.72274947101447895</v>
      </c>
      <c r="H1168" s="68">
        <v>21.797520661157002</v>
      </c>
      <c r="I1168" s="71">
        <v>0.69848236540494202</v>
      </c>
      <c r="J1168" s="68">
        <v>16.0123966942149</v>
      </c>
      <c r="K1168" s="71">
        <v>0.83924893115455601</v>
      </c>
      <c r="L1168" s="68">
        <v>46.177685950413199</v>
      </c>
      <c r="M1168" s="71">
        <v>0.69444444444444497</v>
      </c>
      <c r="N1168" s="68">
        <v>24.6202200104767</v>
      </c>
      <c r="O1168" s="71"/>
      <c r="P1168" s="68"/>
      <c r="Q1168" s="71"/>
      <c r="R1168" s="68"/>
    </row>
    <row r="1169" spans="1:18" x14ac:dyDescent="0.2">
      <c r="A1169" s="143" t="s">
        <v>2606</v>
      </c>
      <c r="B1169" s="67" t="s">
        <v>2607</v>
      </c>
      <c r="C1169" s="67">
        <v>10</v>
      </c>
      <c r="D1169" s="67" t="s">
        <v>349</v>
      </c>
      <c r="E1169" s="71">
        <v>0.69681769064714705</v>
      </c>
      <c r="F1169" s="68">
        <v>17.200413223140501</v>
      </c>
      <c r="G1169" s="71">
        <v>0.64858193696017696</v>
      </c>
      <c r="H1169" s="68">
        <v>12.9132231404959</v>
      </c>
      <c r="I1169" s="71">
        <v>0.58481705592142996</v>
      </c>
      <c r="J1169" s="68">
        <v>5.7851239669421499</v>
      </c>
      <c r="K1169" s="71">
        <v>0.84752256335777698</v>
      </c>
      <c r="L1169" s="68">
        <v>49.535123966942102</v>
      </c>
      <c r="M1169" s="71">
        <v>0.70634920634920595</v>
      </c>
      <c r="N1169" s="68">
        <v>28.496595075956002</v>
      </c>
      <c r="O1169" s="71"/>
      <c r="P1169" s="68"/>
      <c r="Q1169" s="71"/>
      <c r="R1169" s="68"/>
    </row>
    <row r="1170" spans="1:18" x14ac:dyDescent="0.2">
      <c r="A1170" s="143" t="s">
        <v>2608</v>
      </c>
      <c r="B1170" s="67" t="s">
        <v>2609</v>
      </c>
      <c r="C1170" s="67">
        <v>10</v>
      </c>
      <c r="D1170" s="67" t="s">
        <v>349</v>
      </c>
      <c r="E1170" s="71">
        <v>0.77626874676526902</v>
      </c>
      <c r="F1170" s="68">
        <v>32.541322314049602</v>
      </c>
      <c r="G1170" s="71">
        <v>0.78193647307505398</v>
      </c>
      <c r="H1170" s="68">
        <v>30.836776859504099</v>
      </c>
      <c r="I1170" s="71">
        <v>0.70103459999701301</v>
      </c>
      <c r="J1170" s="68">
        <v>16.580578512396698</v>
      </c>
      <c r="K1170" s="71">
        <v>0.84432613621122998</v>
      </c>
      <c r="L1170" s="68">
        <v>48.295454545454497</v>
      </c>
      <c r="M1170" s="71">
        <v>0.77777777777777801</v>
      </c>
      <c r="N1170" s="68">
        <v>51.0738606600314</v>
      </c>
      <c r="O1170" s="71"/>
      <c r="P1170" s="68"/>
      <c r="Q1170" s="71"/>
      <c r="R1170" s="68"/>
    </row>
    <row r="1171" spans="1:18" x14ac:dyDescent="0.2">
      <c r="A1171" s="143" t="s">
        <v>2610</v>
      </c>
      <c r="B1171" s="67" t="s">
        <v>2611</v>
      </c>
      <c r="C1171" s="67">
        <v>9</v>
      </c>
      <c r="D1171" s="67" t="s">
        <v>349</v>
      </c>
      <c r="E1171" s="71">
        <v>0.822093763526765</v>
      </c>
      <c r="F1171" s="68">
        <v>47.520661157024797</v>
      </c>
      <c r="G1171" s="71">
        <v>0.86668338749095897</v>
      </c>
      <c r="H1171" s="68">
        <v>76.342975206611598</v>
      </c>
      <c r="I1171" s="71">
        <v>0.893992757023643</v>
      </c>
      <c r="J1171" s="68">
        <v>65.082644628099203</v>
      </c>
      <c r="K1171" s="71">
        <v>0.84119097308452095</v>
      </c>
      <c r="L1171" s="68">
        <v>46.745867768594998</v>
      </c>
      <c r="M1171" s="71">
        <v>0.68650793650793696</v>
      </c>
      <c r="N1171" s="68">
        <v>22.786799371398601</v>
      </c>
      <c r="O1171" s="71"/>
      <c r="P1171" s="68"/>
      <c r="Q1171" s="71"/>
      <c r="R1171" s="68"/>
    </row>
    <row r="1172" spans="1:18" x14ac:dyDescent="0.2">
      <c r="A1172" s="143" t="s">
        <v>2612</v>
      </c>
      <c r="B1172" s="67" t="s">
        <v>2613</v>
      </c>
      <c r="C1172" s="67">
        <v>9</v>
      </c>
      <c r="D1172" s="67" t="s">
        <v>349</v>
      </c>
      <c r="E1172" s="71">
        <v>0.80457554367867901</v>
      </c>
      <c r="F1172" s="68">
        <v>40.185950413223097</v>
      </c>
      <c r="G1172" s="71">
        <v>0.83969037319075002</v>
      </c>
      <c r="H1172" s="68">
        <v>46.900826446281002</v>
      </c>
      <c r="I1172" s="71">
        <v>0.88833718487816205</v>
      </c>
      <c r="J1172" s="68">
        <v>62.964876033057799</v>
      </c>
      <c r="K1172" s="71">
        <v>0.76011588648707595</v>
      </c>
      <c r="L1172" s="68">
        <v>22.985537190082599</v>
      </c>
      <c r="M1172" s="71">
        <v>0.73015873015873001</v>
      </c>
      <c r="N1172" s="68">
        <v>35.254059717129401</v>
      </c>
      <c r="O1172" s="71"/>
      <c r="P1172" s="68"/>
      <c r="Q1172" s="71"/>
      <c r="R1172" s="68"/>
    </row>
    <row r="1173" spans="1:18" x14ac:dyDescent="0.2">
      <c r="A1173" s="143" t="s">
        <v>2614</v>
      </c>
      <c r="B1173" s="67" t="s">
        <v>2615</v>
      </c>
      <c r="C1173" s="67">
        <v>9</v>
      </c>
      <c r="D1173" s="67" t="s">
        <v>349</v>
      </c>
      <c r="E1173" s="71">
        <v>0.85306533758357295</v>
      </c>
      <c r="F1173" s="68">
        <v>62.706611570247901</v>
      </c>
      <c r="G1173" s="71">
        <v>0.83597752140460402</v>
      </c>
      <c r="H1173" s="68">
        <v>44.6280991735537</v>
      </c>
      <c r="I1173" s="71">
        <v>0.94393519533244696</v>
      </c>
      <c r="J1173" s="68">
        <v>88.326446280991703</v>
      </c>
      <c r="K1173" s="71">
        <v>0.94980895105755903</v>
      </c>
      <c r="L1173" s="68">
        <v>84.710743801652896</v>
      </c>
      <c r="M1173" s="71">
        <v>0.682539682539683</v>
      </c>
      <c r="N1173" s="68">
        <v>21.739130434782599</v>
      </c>
      <c r="O1173" s="71"/>
      <c r="P1173" s="68"/>
      <c r="Q1173" s="71"/>
      <c r="R1173" s="68"/>
    </row>
    <row r="1174" spans="1:18" x14ac:dyDescent="0.2">
      <c r="A1174" s="143" t="s">
        <v>2616</v>
      </c>
      <c r="B1174" s="67" t="s">
        <v>2617</v>
      </c>
      <c r="C1174" s="67">
        <v>9</v>
      </c>
      <c r="D1174" s="67" t="s">
        <v>349</v>
      </c>
      <c r="E1174" s="71">
        <v>0.82104689974132805</v>
      </c>
      <c r="F1174" s="68">
        <v>47.055785123966899</v>
      </c>
      <c r="G1174" s="71">
        <v>0.84623532455458395</v>
      </c>
      <c r="H1174" s="68">
        <v>52.582644628099203</v>
      </c>
      <c r="I1174" s="71">
        <v>0.87408253688375204</v>
      </c>
      <c r="J1174" s="68">
        <v>58.522727272727302</v>
      </c>
      <c r="K1174" s="71">
        <v>0.84164751530475501</v>
      </c>
      <c r="L1174" s="68">
        <v>47.055785123966899</v>
      </c>
      <c r="M1174" s="71">
        <v>0.72222222222222199</v>
      </c>
      <c r="N1174" s="68">
        <v>32.687270822420103</v>
      </c>
      <c r="O1174" s="71"/>
      <c r="P1174" s="68"/>
      <c r="Q1174" s="71"/>
      <c r="R1174" s="68"/>
    </row>
    <row r="1175" spans="1:18" x14ac:dyDescent="0.2">
      <c r="A1175" s="143" t="s">
        <v>2618</v>
      </c>
      <c r="B1175" s="67" t="s">
        <v>2619</v>
      </c>
      <c r="C1175" s="67">
        <v>4</v>
      </c>
      <c r="D1175" s="67" t="s">
        <v>349</v>
      </c>
      <c r="E1175" s="71">
        <v>0.90808470941553798</v>
      </c>
      <c r="F1175" s="68">
        <v>86.053719008264494</v>
      </c>
      <c r="G1175" s="71">
        <v>0.884079466187633</v>
      </c>
      <c r="H1175" s="68">
        <v>90.2376033057851</v>
      </c>
      <c r="I1175" s="71">
        <v>0.95918381177225298</v>
      </c>
      <c r="J1175" s="68">
        <v>94.163223140495901</v>
      </c>
      <c r="K1175" s="71">
        <v>0.94383746446416905</v>
      </c>
      <c r="L1175" s="68">
        <v>82.851239669421503</v>
      </c>
      <c r="M1175" s="71">
        <v>0.84523809523809501</v>
      </c>
      <c r="N1175" s="68">
        <v>70.927187008905193</v>
      </c>
      <c r="O1175" s="71"/>
      <c r="P1175" s="68"/>
      <c r="Q1175" s="71"/>
      <c r="R1175" s="68"/>
    </row>
    <row r="1176" spans="1:18" x14ac:dyDescent="0.2">
      <c r="A1176" s="143" t="s">
        <v>2620</v>
      </c>
      <c r="B1176" s="67" t="s">
        <v>2621</v>
      </c>
      <c r="C1176" s="67">
        <v>4</v>
      </c>
      <c r="D1176" s="67" t="s">
        <v>349</v>
      </c>
      <c r="E1176" s="71">
        <v>0.85501948857934296</v>
      </c>
      <c r="F1176" s="68">
        <v>63.326446280991703</v>
      </c>
      <c r="G1176" s="71">
        <v>0.86678670493187204</v>
      </c>
      <c r="H1176" s="68">
        <v>76.652892561983506</v>
      </c>
      <c r="I1176" s="71">
        <v>0.89169388467974897</v>
      </c>
      <c r="J1176" s="68">
        <v>64.2561983471074</v>
      </c>
      <c r="K1176" s="71">
        <v>0.89572434883273599</v>
      </c>
      <c r="L1176" s="68">
        <v>67.097107438016494</v>
      </c>
      <c r="M1176" s="71">
        <v>0.76587301587301604</v>
      </c>
      <c r="N1176" s="68">
        <v>47.197485594552099</v>
      </c>
      <c r="O1176" s="71"/>
      <c r="P1176" s="68"/>
      <c r="Q1176" s="71"/>
      <c r="R1176" s="68"/>
    </row>
    <row r="1177" spans="1:18" x14ac:dyDescent="0.2">
      <c r="A1177" s="143" t="s">
        <v>2622</v>
      </c>
      <c r="B1177" s="67" t="s">
        <v>2623</v>
      </c>
      <c r="C1177" s="67">
        <v>4</v>
      </c>
      <c r="D1177" s="67" t="s">
        <v>349</v>
      </c>
      <c r="E1177" s="71">
        <v>0.84041461461216904</v>
      </c>
      <c r="F1177" s="68">
        <v>56.714876033057799</v>
      </c>
      <c r="G1177" s="71">
        <v>0.87249291089102898</v>
      </c>
      <c r="H1177" s="68">
        <v>81.818181818181799</v>
      </c>
      <c r="I1177" s="71">
        <v>0.91377112857829801</v>
      </c>
      <c r="J1177" s="68">
        <v>73.657024793388402</v>
      </c>
      <c r="K1177" s="71">
        <v>0.79761664120156905</v>
      </c>
      <c r="L1177" s="68">
        <v>32.799586776859499</v>
      </c>
      <c r="M1177" s="71">
        <v>0.77777777777777801</v>
      </c>
      <c r="N1177" s="68">
        <v>51.0738606600314</v>
      </c>
      <c r="O1177" s="71"/>
      <c r="P1177" s="68"/>
      <c r="Q1177" s="71"/>
      <c r="R1177" s="68"/>
    </row>
    <row r="1178" spans="1:18" x14ac:dyDescent="0.2">
      <c r="A1178" s="143" t="s">
        <v>2624</v>
      </c>
      <c r="B1178" s="67" t="s">
        <v>2625</v>
      </c>
      <c r="C1178" s="67">
        <v>4</v>
      </c>
      <c r="D1178" s="67" t="s">
        <v>349</v>
      </c>
      <c r="E1178" s="71">
        <v>0.80368376830410604</v>
      </c>
      <c r="F1178" s="68">
        <v>39.979338842975203</v>
      </c>
      <c r="G1178" s="71">
        <v>0.82192756734840999</v>
      </c>
      <c r="H1178" s="68">
        <v>38.119834710743802</v>
      </c>
      <c r="I1178" s="71">
        <v>0.88656658358972695</v>
      </c>
      <c r="J1178" s="68">
        <v>61.880165289256198</v>
      </c>
      <c r="K1178" s="71">
        <v>0.79989171592907904</v>
      </c>
      <c r="L1178" s="68">
        <v>33.471074380165298</v>
      </c>
      <c r="M1178" s="71">
        <v>0.70634920634920595</v>
      </c>
      <c r="N1178" s="68">
        <v>28.496595075956002</v>
      </c>
      <c r="O1178" s="71"/>
      <c r="P1178" s="68"/>
      <c r="Q1178" s="71"/>
      <c r="R1178" s="68"/>
    </row>
    <row r="1179" spans="1:18" x14ac:dyDescent="0.2">
      <c r="A1179" s="143" t="s">
        <v>2626</v>
      </c>
      <c r="B1179" s="67" t="s">
        <v>2627</v>
      </c>
      <c r="C1179" s="67">
        <v>3</v>
      </c>
      <c r="D1179" s="67" t="s">
        <v>349</v>
      </c>
      <c r="E1179" s="71">
        <v>0.513943633658828</v>
      </c>
      <c r="F1179" s="68">
        <v>2.3760330578512399</v>
      </c>
      <c r="G1179" s="71">
        <v>0.65125634265897303</v>
      </c>
      <c r="H1179" s="68">
        <v>13.274793388429799</v>
      </c>
      <c r="I1179" s="71">
        <v>0.54777214617085102</v>
      </c>
      <c r="J1179" s="68">
        <v>3.6673553719008298</v>
      </c>
      <c r="K1179" s="71">
        <v>0.70342221914685599</v>
      </c>
      <c r="L1179" s="68">
        <v>14.4111570247934</v>
      </c>
      <c r="M1179" s="71">
        <v>0.46031746031746001</v>
      </c>
      <c r="N1179" s="68">
        <v>3.5096909376637</v>
      </c>
      <c r="O1179" s="71"/>
      <c r="P1179" s="68"/>
      <c r="Q1179" s="71">
        <v>0.20695</v>
      </c>
      <c r="R1179" s="68">
        <v>11.6949152542373</v>
      </c>
    </row>
    <row r="1180" spans="1:18" x14ac:dyDescent="0.2">
      <c r="A1180" s="143" t="s">
        <v>2628</v>
      </c>
      <c r="B1180" s="67" t="s">
        <v>2629</v>
      </c>
      <c r="C1180" s="67">
        <v>4</v>
      </c>
      <c r="D1180" s="67" t="s">
        <v>349</v>
      </c>
      <c r="E1180" s="71">
        <v>0.75751916456467805</v>
      </c>
      <c r="F1180" s="68">
        <v>28.305785123966899</v>
      </c>
      <c r="G1180" s="71">
        <v>0.71816440022400796</v>
      </c>
      <c r="H1180" s="68">
        <v>20.919421487603302</v>
      </c>
      <c r="I1180" s="71">
        <v>0.81072018706972704</v>
      </c>
      <c r="J1180" s="68">
        <v>40.185950413223097</v>
      </c>
      <c r="K1180" s="71">
        <v>0.77896984874275499</v>
      </c>
      <c r="L1180" s="68">
        <v>27.6342975206612</v>
      </c>
      <c r="M1180" s="71">
        <v>0.72222222222222199</v>
      </c>
      <c r="N1180" s="68">
        <v>32.687270822420103</v>
      </c>
      <c r="O1180" s="71"/>
      <c r="P1180" s="68"/>
      <c r="Q1180" s="71"/>
      <c r="R1180" s="68"/>
    </row>
    <row r="1181" spans="1:18" x14ac:dyDescent="0.2">
      <c r="A1181" s="143" t="s">
        <v>2630</v>
      </c>
      <c r="B1181" s="67" t="s">
        <v>2631</v>
      </c>
      <c r="C1181" s="67">
        <v>4</v>
      </c>
      <c r="D1181" s="67" t="s">
        <v>349</v>
      </c>
      <c r="E1181" s="71">
        <v>0.85915481361475698</v>
      </c>
      <c r="F1181" s="68">
        <v>65.340909090909093</v>
      </c>
      <c r="G1181" s="71">
        <v>0.76902768665182797</v>
      </c>
      <c r="H1181" s="68">
        <v>28.719008264462801</v>
      </c>
      <c r="I1181" s="71">
        <v>0.91004141482217604</v>
      </c>
      <c r="J1181" s="68">
        <v>71.952479338843006</v>
      </c>
      <c r="K1181" s="71">
        <v>0.78733988723470305</v>
      </c>
      <c r="L1181" s="68">
        <v>29.3904958677686</v>
      </c>
      <c r="M1181" s="71">
        <v>0.82936507936507997</v>
      </c>
      <c r="N1181" s="68">
        <v>66.526977475117903</v>
      </c>
      <c r="O1181" s="71"/>
      <c r="P1181" s="68"/>
      <c r="Q1181" s="71">
        <v>1</v>
      </c>
      <c r="R1181" s="68">
        <v>100</v>
      </c>
    </row>
    <row r="1182" spans="1:18" x14ac:dyDescent="0.2">
      <c r="A1182" s="143" t="s">
        <v>2632</v>
      </c>
      <c r="B1182" s="67" t="s">
        <v>2633</v>
      </c>
      <c r="C1182" s="67">
        <v>4</v>
      </c>
      <c r="D1182" s="67" t="s">
        <v>349</v>
      </c>
      <c r="E1182" s="71">
        <v>0.79348298120401695</v>
      </c>
      <c r="F1182" s="68">
        <v>37.086776859504099</v>
      </c>
      <c r="G1182" s="71">
        <v>0.84144452243216195</v>
      </c>
      <c r="H1182" s="68">
        <v>48.1404958677686</v>
      </c>
      <c r="I1182" s="71">
        <v>0.92937096666929198</v>
      </c>
      <c r="J1182" s="68">
        <v>80.785123966942194</v>
      </c>
      <c r="K1182" s="71">
        <v>0.79987163914085502</v>
      </c>
      <c r="L1182" s="68">
        <v>33.419421487603302</v>
      </c>
      <c r="M1182" s="71">
        <v>0.77777777777777801</v>
      </c>
      <c r="N1182" s="68">
        <v>51.0738606600314</v>
      </c>
      <c r="O1182" s="71"/>
      <c r="P1182" s="68"/>
      <c r="Q1182" s="71">
        <v>0.61895</v>
      </c>
      <c r="R1182" s="68">
        <v>32.542372881355902</v>
      </c>
    </row>
    <row r="1183" spans="1:18" x14ac:dyDescent="0.2">
      <c r="A1183" s="143" t="s">
        <v>2634</v>
      </c>
      <c r="B1183" s="67" t="s">
        <v>2635</v>
      </c>
      <c r="C1183" s="67">
        <v>3</v>
      </c>
      <c r="D1183" s="67" t="s">
        <v>349</v>
      </c>
      <c r="E1183" s="71">
        <v>0.62767976729677699</v>
      </c>
      <c r="F1183" s="68">
        <v>9.55578512396694</v>
      </c>
      <c r="G1183" s="71">
        <v>0.74930783431981596</v>
      </c>
      <c r="H1183" s="68">
        <v>25.8264462809917</v>
      </c>
      <c r="I1183" s="71">
        <v>0.71622187379152702</v>
      </c>
      <c r="J1183" s="68">
        <v>18.491735537190099</v>
      </c>
      <c r="K1183" s="71">
        <v>0.81018500138841198</v>
      </c>
      <c r="L1183" s="68">
        <v>35.950413223140501</v>
      </c>
      <c r="M1183" s="71">
        <v>0.62698412698412698</v>
      </c>
      <c r="N1183" s="68">
        <v>14.8768988999476</v>
      </c>
      <c r="O1183" s="71"/>
      <c r="P1183" s="68"/>
      <c r="Q1183" s="71">
        <v>0.23569999999999999</v>
      </c>
      <c r="R1183" s="68">
        <v>12.8813559322034</v>
      </c>
    </row>
    <row r="1184" spans="1:18" x14ac:dyDescent="0.2">
      <c r="A1184" s="143" t="s">
        <v>2636</v>
      </c>
      <c r="B1184" s="67" t="s">
        <v>2637</v>
      </c>
      <c r="C1184" s="67">
        <v>4</v>
      </c>
      <c r="D1184" s="67" t="s">
        <v>349</v>
      </c>
      <c r="E1184" s="71">
        <v>0.89746421611594496</v>
      </c>
      <c r="F1184" s="68">
        <v>81.508264462809905</v>
      </c>
      <c r="G1184" s="71">
        <v>0.88460914408627001</v>
      </c>
      <c r="H1184" s="68">
        <v>90.444214876033101</v>
      </c>
      <c r="I1184" s="71">
        <v>0.91089647142020203</v>
      </c>
      <c r="J1184" s="68">
        <v>72.314049586776903</v>
      </c>
      <c r="K1184" s="71">
        <v>0.95308140768746796</v>
      </c>
      <c r="L1184" s="68">
        <v>86.053719008264494</v>
      </c>
      <c r="M1184" s="71">
        <v>0.84126984126984095</v>
      </c>
      <c r="N1184" s="68">
        <v>70.193818753274002</v>
      </c>
      <c r="O1184" s="71"/>
      <c r="P1184" s="68"/>
      <c r="Q1184" s="71"/>
      <c r="R1184" s="68"/>
    </row>
    <row r="1185" spans="1:18" x14ac:dyDescent="0.2">
      <c r="A1185" s="143" t="s">
        <v>2638</v>
      </c>
      <c r="B1185" s="67" t="s">
        <v>2639</v>
      </c>
      <c r="C1185" s="67">
        <v>4</v>
      </c>
      <c r="D1185" s="67" t="s">
        <v>349</v>
      </c>
      <c r="E1185" s="71">
        <v>0.86822290043288297</v>
      </c>
      <c r="F1185" s="68">
        <v>70.196280991735506</v>
      </c>
      <c r="G1185" s="71">
        <v>0.90049532308575198</v>
      </c>
      <c r="H1185" s="68">
        <v>94.938016528925601</v>
      </c>
      <c r="I1185" s="71">
        <v>0.95012919546959596</v>
      </c>
      <c r="J1185" s="68">
        <v>90.754132231404995</v>
      </c>
      <c r="K1185" s="71">
        <v>0.935759146668249</v>
      </c>
      <c r="L1185" s="68">
        <v>80.2685950413223</v>
      </c>
      <c r="M1185" s="71">
        <v>0.68650793650793696</v>
      </c>
      <c r="N1185" s="68">
        <v>22.786799371398601</v>
      </c>
      <c r="O1185" s="71"/>
      <c r="P1185" s="68"/>
      <c r="Q1185" s="71"/>
      <c r="R1185" s="68"/>
    </row>
    <row r="1186" spans="1:18" x14ac:dyDescent="0.2">
      <c r="A1186" s="143" t="s">
        <v>2640</v>
      </c>
      <c r="B1186" s="67" t="s">
        <v>2641</v>
      </c>
      <c r="C1186" s="67">
        <v>4</v>
      </c>
      <c r="D1186" s="67" t="s">
        <v>349</v>
      </c>
      <c r="E1186" s="71">
        <v>0.87315958207986699</v>
      </c>
      <c r="F1186" s="68">
        <v>72.417355371900797</v>
      </c>
      <c r="G1186" s="71">
        <v>0.87299334739755197</v>
      </c>
      <c r="H1186" s="68">
        <v>82.334710743801693</v>
      </c>
      <c r="I1186" s="71">
        <v>0.91216563492929403</v>
      </c>
      <c r="J1186" s="68">
        <v>72.778925619834695</v>
      </c>
      <c r="K1186" s="71">
        <v>0.95747934599262197</v>
      </c>
      <c r="L1186" s="68">
        <v>87.345041322314103</v>
      </c>
      <c r="M1186" s="71">
        <v>0.75</v>
      </c>
      <c r="N1186" s="68">
        <v>41.487689889994797</v>
      </c>
      <c r="O1186" s="71"/>
      <c r="P1186" s="68"/>
      <c r="Q1186" s="71"/>
      <c r="R1186" s="68"/>
    </row>
    <row r="1187" spans="1:18" x14ac:dyDescent="0.2">
      <c r="A1187" s="143" t="s">
        <v>2642</v>
      </c>
      <c r="B1187" s="67" t="s">
        <v>2643</v>
      </c>
      <c r="C1187" s="67">
        <v>4</v>
      </c>
      <c r="D1187" s="67" t="s">
        <v>349</v>
      </c>
      <c r="E1187" s="71">
        <v>0.87225424276025998</v>
      </c>
      <c r="F1187" s="68">
        <v>71.952479338843006</v>
      </c>
      <c r="G1187" s="71">
        <v>0.87437024604188496</v>
      </c>
      <c r="H1187" s="68">
        <v>83.471074380165305</v>
      </c>
      <c r="I1187" s="71">
        <v>0.94215451831038999</v>
      </c>
      <c r="J1187" s="68">
        <v>87.5</v>
      </c>
      <c r="K1187" s="71">
        <v>0.910587444784005</v>
      </c>
      <c r="L1187" s="68">
        <v>72.572314049586794</v>
      </c>
      <c r="M1187" s="71">
        <v>0.76190476190476197</v>
      </c>
      <c r="N1187" s="68">
        <v>45.887899423782102</v>
      </c>
      <c r="O1187" s="71"/>
      <c r="P1187" s="68"/>
      <c r="Q1187" s="71"/>
      <c r="R1187" s="68"/>
    </row>
    <row r="1188" spans="1:18" x14ac:dyDescent="0.2">
      <c r="A1188" s="143" t="s">
        <v>2414</v>
      </c>
      <c r="B1188" s="67" t="s">
        <v>2644</v>
      </c>
      <c r="C1188" s="67">
        <v>4</v>
      </c>
      <c r="D1188" s="67" t="s">
        <v>349</v>
      </c>
      <c r="E1188" s="71">
        <v>0.89520893987436301</v>
      </c>
      <c r="F1188" s="68">
        <v>80.578512396694194</v>
      </c>
      <c r="G1188" s="71">
        <v>0.86171764262792205</v>
      </c>
      <c r="H1188" s="68">
        <v>71.332644628099203</v>
      </c>
      <c r="I1188" s="71">
        <v>0.93730182937138096</v>
      </c>
      <c r="J1188" s="68">
        <v>84.607438016528903</v>
      </c>
      <c r="K1188" s="71">
        <v>0.96832422400608698</v>
      </c>
      <c r="L1188" s="68">
        <v>89.566115702479294</v>
      </c>
      <c r="M1188" s="71">
        <v>0.81349206349206404</v>
      </c>
      <c r="N1188" s="68">
        <v>62.493452069146201</v>
      </c>
      <c r="O1188" s="71"/>
      <c r="P1188" s="68"/>
      <c r="Q1188" s="71"/>
      <c r="R1188" s="68"/>
    </row>
    <row r="1189" spans="1:18" x14ac:dyDescent="0.2">
      <c r="A1189" s="143" t="s">
        <v>2645</v>
      </c>
      <c r="B1189" s="67" t="s">
        <v>2646</v>
      </c>
      <c r="C1189" s="67">
        <v>4</v>
      </c>
      <c r="D1189" s="67" t="s">
        <v>349</v>
      </c>
      <c r="E1189" s="71">
        <v>0.86077392580741596</v>
      </c>
      <c r="F1189" s="68">
        <v>66.322314049586794</v>
      </c>
      <c r="G1189" s="71">
        <v>0.87974808340834398</v>
      </c>
      <c r="H1189" s="68">
        <v>87.706611570247901</v>
      </c>
      <c r="I1189" s="71">
        <v>0.92048612558786702</v>
      </c>
      <c r="J1189" s="68">
        <v>77.169421487603302</v>
      </c>
      <c r="K1189" s="71">
        <v>0.92063927201123097</v>
      </c>
      <c r="L1189" s="68">
        <v>76.188016528925601</v>
      </c>
      <c r="M1189" s="71">
        <v>0.72222222222222199</v>
      </c>
      <c r="N1189" s="68">
        <v>32.687270822420103</v>
      </c>
      <c r="O1189" s="71"/>
      <c r="P1189" s="68"/>
      <c r="Q1189" s="71"/>
      <c r="R1189" s="68"/>
    </row>
    <row r="1190" spans="1:18" x14ac:dyDescent="0.2">
      <c r="A1190" s="143" t="s">
        <v>1745</v>
      </c>
      <c r="B1190" s="67" t="s">
        <v>2647</v>
      </c>
      <c r="C1190" s="67">
        <v>4</v>
      </c>
      <c r="D1190" s="67" t="s">
        <v>349</v>
      </c>
      <c r="E1190" s="71">
        <v>0.87936673396504905</v>
      </c>
      <c r="F1190" s="68">
        <v>75.051652892562004</v>
      </c>
      <c r="G1190" s="71">
        <v>0.90771035011692802</v>
      </c>
      <c r="H1190" s="68">
        <v>96.074380165289298</v>
      </c>
      <c r="I1190" s="71">
        <v>0.97004059559105105</v>
      </c>
      <c r="J1190" s="68">
        <v>96.900826446281002</v>
      </c>
      <c r="K1190" s="71">
        <v>0.93733503777126403</v>
      </c>
      <c r="L1190" s="68">
        <v>80.785123966942194</v>
      </c>
      <c r="M1190" s="71">
        <v>0.702380952380952</v>
      </c>
      <c r="N1190" s="68">
        <v>27.029858564693601</v>
      </c>
      <c r="O1190" s="71"/>
      <c r="P1190" s="68"/>
      <c r="Q1190" s="71"/>
      <c r="R1190" s="68"/>
    </row>
    <row r="1191" spans="1:18" x14ac:dyDescent="0.2">
      <c r="A1191" s="143" t="s">
        <v>2648</v>
      </c>
      <c r="B1191" s="67" t="s">
        <v>2649</v>
      </c>
      <c r="C1191" s="67">
        <v>4</v>
      </c>
      <c r="D1191" s="67" t="s">
        <v>349</v>
      </c>
      <c r="E1191" s="71">
        <v>0.84718616029537996</v>
      </c>
      <c r="F1191" s="68">
        <v>60.175619834710702</v>
      </c>
      <c r="G1191" s="71">
        <v>0.88834821538853004</v>
      </c>
      <c r="H1191" s="68">
        <v>92.252066115702505</v>
      </c>
      <c r="I1191" s="71">
        <v>0.95988297925480104</v>
      </c>
      <c r="J1191" s="68">
        <v>94.679752066115697</v>
      </c>
      <c r="K1191" s="71">
        <v>0.96432659096055395</v>
      </c>
      <c r="L1191" s="68">
        <v>88.739669421487605</v>
      </c>
      <c r="M1191" s="71">
        <v>0.76587301587301604</v>
      </c>
      <c r="N1191" s="68">
        <v>47.197485594552099</v>
      </c>
      <c r="O1191" s="71"/>
      <c r="P1191" s="68"/>
      <c r="Q1191" s="71">
        <v>0.65749999999999997</v>
      </c>
      <c r="R1191" s="68">
        <v>34.5762711864407</v>
      </c>
    </row>
    <row r="1192" spans="1:18" x14ac:dyDescent="0.2">
      <c r="A1192" s="143" t="s">
        <v>2650</v>
      </c>
      <c r="B1192" s="67" t="s">
        <v>2651</v>
      </c>
      <c r="C1192" s="67">
        <v>4</v>
      </c>
      <c r="D1192" s="67" t="s">
        <v>349</v>
      </c>
      <c r="E1192" s="71">
        <v>0.88188800235963505</v>
      </c>
      <c r="F1192" s="68">
        <v>75.929752066115697</v>
      </c>
      <c r="G1192" s="71">
        <v>0.90212827733086398</v>
      </c>
      <c r="H1192" s="68">
        <v>95.247933884297495</v>
      </c>
      <c r="I1192" s="71">
        <v>0.93999084917503495</v>
      </c>
      <c r="J1192" s="68">
        <v>86.157024793388402</v>
      </c>
      <c r="K1192" s="71">
        <v>0.93146462896438598</v>
      </c>
      <c r="L1192" s="68">
        <v>79.183884297520706</v>
      </c>
      <c r="M1192" s="71">
        <v>0.75396825396825395</v>
      </c>
      <c r="N1192" s="68">
        <v>42.902042954426399</v>
      </c>
      <c r="O1192" s="71"/>
      <c r="P1192" s="68"/>
      <c r="Q1192" s="71"/>
      <c r="R1192" s="68"/>
    </row>
    <row r="1193" spans="1:18" x14ac:dyDescent="0.2">
      <c r="A1193" s="143" t="s">
        <v>2652</v>
      </c>
      <c r="B1193" s="67" t="s">
        <v>2653</v>
      </c>
      <c r="C1193" s="67">
        <v>4</v>
      </c>
      <c r="D1193" s="67" t="s">
        <v>349</v>
      </c>
      <c r="E1193" s="71">
        <v>0.87631698761092003</v>
      </c>
      <c r="F1193" s="68">
        <v>73.708677685950406</v>
      </c>
      <c r="G1193" s="71">
        <v>0.91413578226674497</v>
      </c>
      <c r="H1193" s="68">
        <v>96.900826446281002</v>
      </c>
      <c r="I1193" s="71">
        <v>0.94947487936685804</v>
      </c>
      <c r="J1193" s="68">
        <v>90.340909090909093</v>
      </c>
      <c r="K1193" s="71">
        <v>0.94324459039737896</v>
      </c>
      <c r="L1193" s="68">
        <v>82.644628099173602</v>
      </c>
      <c r="M1193" s="71">
        <v>0.69841269841269904</v>
      </c>
      <c r="N1193" s="68">
        <v>25.6155055002619</v>
      </c>
      <c r="O1193" s="71"/>
      <c r="P1193" s="68"/>
      <c r="Q1193" s="71"/>
      <c r="R1193" s="68"/>
    </row>
    <row r="1194" spans="1:18" x14ac:dyDescent="0.2">
      <c r="A1194" s="143" t="s">
        <v>2654</v>
      </c>
      <c r="B1194" s="67" t="s">
        <v>2655</v>
      </c>
      <c r="C1194" s="67">
        <v>4</v>
      </c>
      <c r="D1194" s="67" t="s">
        <v>349</v>
      </c>
      <c r="E1194" s="71">
        <v>0.781220742896096</v>
      </c>
      <c r="F1194" s="68">
        <v>33.471074380165298</v>
      </c>
      <c r="G1194" s="71">
        <v>0.86163097553533796</v>
      </c>
      <c r="H1194" s="68">
        <v>71.126033057851203</v>
      </c>
      <c r="I1194" s="71">
        <v>0.95719881291922604</v>
      </c>
      <c r="J1194" s="68">
        <v>93.233471074380205</v>
      </c>
      <c r="K1194" s="71">
        <v>0.95136440221639396</v>
      </c>
      <c r="L1194" s="68">
        <v>85.433884297520706</v>
      </c>
      <c r="M1194" s="71">
        <v>0.77380952380952395</v>
      </c>
      <c r="N1194" s="68">
        <v>49.502357255107398</v>
      </c>
      <c r="O1194" s="71"/>
      <c r="P1194" s="68"/>
      <c r="Q1194" s="71">
        <v>0.36209999999999998</v>
      </c>
      <c r="R1194" s="68">
        <v>17.118644067796598</v>
      </c>
    </row>
    <row r="1195" spans="1:18" x14ac:dyDescent="0.2">
      <c r="A1195" s="143" t="s">
        <v>2656</v>
      </c>
      <c r="B1195" s="67" t="s">
        <v>2657</v>
      </c>
      <c r="C1195" s="67">
        <v>4</v>
      </c>
      <c r="D1195" s="67" t="s">
        <v>349</v>
      </c>
      <c r="E1195" s="71">
        <v>0.87289987949650805</v>
      </c>
      <c r="F1195" s="68">
        <v>72.210743801652896</v>
      </c>
      <c r="G1195" s="71">
        <v>0.86785160208172596</v>
      </c>
      <c r="H1195" s="68">
        <v>77.840909090909093</v>
      </c>
      <c r="I1195" s="71">
        <v>0.87186228079153505</v>
      </c>
      <c r="J1195" s="68">
        <v>57.644628099173602</v>
      </c>
      <c r="K1195" s="71">
        <v>0.94633007955721804</v>
      </c>
      <c r="L1195" s="68">
        <v>83.522727272727295</v>
      </c>
      <c r="M1195" s="71">
        <v>0.80555555555555503</v>
      </c>
      <c r="N1195" s="68">
        <v>59.874279727606101</v>
      </c>
      <c r="O1195" s="71"/>
      <c r="P1195" s="68"/>
      <c r="Q1195" s="71"/>
      <c r="R1195" s="68"/>
    </row>
    <row r="1196" spans="1:18" x14ac:dyDescent="0.2">
      <c r="A1196" s="143" t="s">
        <v>2658</v>
      </c>
      <c r="B1196" s="67" t="s">
        <v>2659</v>
      </c>
      <c r="C1196" s="67">
        <v>4</v>
      </c>
      <c r="D1196" s="67" t="s">
        <v>349</v>
      </c>
      <c r="E1196" s="71">
        <v>0.83931757939812501</v>
      </c>
      <c r="F1196" s="68">
        <v>55.940082644628099</v>
      </c>
      <c r="G1196" s="71">
        <v>0.85845507890203099</v>
      </c>
      <c r="H1196" s="68">
        <v>66.9938016528926</v>
      </c>
      <c r="I1196" s="71">
        <v>0.88713052056904995</v>
      </c>
      <c r="J1196" s="68">
        <v>62.293388429752099</v>
      </c>
      <c r="K1196" s="71">
        <v>0.91724027367697503</v>
      </c>
      <c r="L1196" s="68">
        <v>75</v>
      </c>
      <c r="M1196" s="71">
        <v>0.69444444444444497</v>
      </c>
      <c r="N1196" s="68">
        <v>24.6202200104767</v>
      </c>
      <c r="O1196" s="71"/>
      <c r="P1196" s="68"/>
      <c r="Q1196" s="71"/>
      <c r="R1196" s="68"/>
    </row>
    <row r="1197" spans="1:18" x14ac:dyDescent="0.2">
      <c r="A1197" s="143" t="s">
        <v>2660</v>
      </c>
      <c r="B1197" s="67" t="s">
        <v>2661</v>
      </c>
      <c r="C1197" s="67">
        <v>4</v>
      </c>
      <c r="D1197" s="67" t="s">
        <v>349</v>
      </c>
      <c r="E1197" s="71">
        <v>0.87256684406110097</v>
      </c>
      <c r="F1197" s="68">
        <v>72.055785123966899</v>
      </c>
      <c r="G1197" s="71">
        <v>0.87268890350625405</v>
      </c>
      <c r="H1197" s="68">
        <v>82.128099173553693</v>
      </c>
      <c r="I1197" s="71">
        <v>0.91827881892755903</v>
      </c>
      <c r="J1197" s="68">
        <v>75.878099173553693</v>
      </c>
      <c r="K1197" s="71">
        <v>0.94533139984233805</v>
      </c>
      <c r="L1197" s="68">
        <v>83.161157024793397</v>
      </c>
      <c r="M1197" s="71">
        <v>0.75396825396825395</v>
      </c>
      <c r="N1197" s="68">
        <v>42.902042954426399</v>
      </c>
      <c r="O1197" s="71"/>
      <c r="P1197" s="68"/>
      <c r="Q1197" s="71"/>
      <c r="R1197" s="68"/>
    </row>
    <row r="1198" spans="1:18" x14ac:dyDescent="0.2">
      <c r="A1198" s="143" t="s">
        <v>2662</v>
      </c>
      <c r="B1198" s="67" t="s">
        <v>2663</v>
      </c>
      <c r="C1198" s="67">
        <v>4</v>
      </c>
      <c r="D1198" s="67" t="s">
        <v>349</v>
      </c>
      <c r="E1198" s="71">
        <v>0.81297978120382997</v>
      </c>
      <c r="F1198" s="68">
        <v>43.440082644628099</v>
      </c>
      <c r="G1198" s="71">
        <v>0.86449653805720805</v>
      </c>
      <c r="H1198" s="68">
        <v>74.535123966942194</v>
      </c>
      <c r="I1198" s="71">
        <v>0.95968373583017197</v>
      </c>
      <c r="J1198" s="68">
        <v>94.576446280991703</v>
      </c>
      <c r="K1198" s="71">
        <v>0.955794822607962</v>
      </c>
      <c r="L1198" s="68">
        <v>86.673553719008297</v>
      </c>
      <c r="M1198" s="71">
        <v>0.80952380952380898</v>
      </c>
      <c r="N1198" s="68">
        <v>61.183865898376098</v>
      </c>
      <c r="O1198" s="71"/>
      <c r="P1198" s="68"/>
      <c r="Q1198" s="71">
        <v>0.47539999999999999</v>
      </c>
      <c r="R1198" s="68">
        <v>22.542372881355899</v>
      </c>
    </row>
    <row r="1199" spans="1:18" x14ac:dyDescent="0.2">
      <c r="A1199" s="143" t="s">
        <v>2664</v>
      </c>
      <c r="B1199" s="67" t="s">
        <v>2665</v>
      </c>
      <c r="C1199" s="67">
        <v>4</v>
      </c>
      <c r="D1199" s="67" t="s">
        <v>349</v>
      </c>
      <c r="E1199" s="71">
        <v>0.75521582973971502</v>
      </c>
      <c r="F1199" s="68">
        <v>27.995867768595001</v>
      </c>
      <c r="G1199" s="71">
        <v>0.87507333247002095</v>
      </c>
      <c r="H1199" s="68">
        <v>84.194214876033101</v>
      </c>
      <c r="I1199" s="71">
        <v>0.91266109852641397</v>
      </c>
      <c r="J1199" s="68">
        <v>72.933884297520706</v>
      </c>
      <c r="K1199" s="71">
        <v>0.893081225638648</v>
      </c>
      <c r="L1199" s="68">
        <v>66.219008264462801</v>
      </c>
      <c r="M1199" s="71">
        <v>0.74206349206349198</v>
      </c>
      <c r="N1199" s="68">
        <v>39.2352016762703</v>
      </c>
      <c r="O1199" s="71"/>
      <c r="P1199" s="68"/>
      <c r="Q1199" s="71">
        <v>0.35320000000000001</v>
      </c>
      <c r="R1199" s="68">
        <v>16.610169491525401</v>
      </c>
    </row>
    <row r="1200" spans="1:18" x14ac:dyDescent="0.2">
      <c r="A1200" s="143" t="s">
        <v>924</v>
      </c>
      <c r="B1200" s="67" t="s">
        <v>2666</v>
      </c>
      <c r="C1200" s="67">
        <v>4</v>
      </c>
      <c r="D1200" s="67" t="s">
        <v>349</v>
      </c>
      <c r="E1200" s="71">
        <v>0.83613479038823202</v>
      </c>
      <c r="F1200" s="68">
        <v>54.028925619834702</v>
      </c>
      <c r="G1200" s="71">
        <v>0.87192640359568496</v>
      </c>
      <c r="H1200" s="68">
        <v>81.353305785123993</v>
      </c>
      <c r="I1200" s="71">
        <v>0.88863979045953601</v>
      </c>
      <c r="J1200" s="68">
        <v>63.016528925619802</v>
      </c>
      <c r="K1200" s="71">
        <v>0.881592015116753</v>
      </c>
      <c r="L1200" s="68">
        <v>62.293388429752099</v>
      </c>
      <c r="M1200" s="71">
        <v>0.702380952380952</v>
      </c>
      <c r="N1200" s="68">
        <v>27.029858564693601</v>
      </c>
      <c r="O1200" s="71"/>
      <c r="P1200" s="68"/>
      <c r="Q1200" s="71"/>
      <c r="R1200" s="68"/>
    </row>
    <row r="1201" spans="1:18" x14ac:dyDescent="0.2">
      <c r="A1201" s="143" t="s">
        <v>2667</v>
      </c>
      <c r="B1201" s="67" t="s">
        <v>2668</v>
      </c>
      <c r="C1201" s="67">
        <v>4</v>
      </c>
      <c r="D1201" s="67" t="s">
        <v>349</v>
      </c>
      <c r="E1201" s="71">
        <v>0.82887543992797796</v>
      </c>
      <c r="F1201" s="68">
        <v>50.929752066115697</v>
      </c>
      <c r="G1201" s="71">
        <v>0.82767305449977502</v>
      </c>
      <c r="H1201" s="68">
        <v>39.979338842975203</v>
      </c>
      <c r="I1201" s="71">
        <v>0.86868308941802397</v>
      </c>
      <c r="J1201" s="68">
        <v>56.559917355371901</v>
      </c>
      <c r="K1201" s="71">
        <v>0.90485990150839801</v>
      </c>
      <c r="L1201" s="68">
        <v>70.144628099173602</v>
      </c>
      <c r="M1201" s="71">
        <v>0.71428571428571397</v>
      </c>
      <c r="N1201" s="68">
        <v>30.2252488213724</v>
      </c>
      <c r="O1201" s="71"/>
      <c r="P1201" s="68"/>
      <c r="Q1201" s="71"/>
      <c r="R1201" s="68"/>
    </row>
    <row r="1202" spans="1:18" x14ac:dyDescent="0.2">
      <c r="A1202" s="143" t="s">
        <v>2669</v>
      </c>
      <c r="B1202" s="67" t="s">
        <v>2670</v>
      </c>
      <c r="C1202" s="67">
        <v>4</v>
      </c>
      <c r="D1202" s="67" t="s">
        <v>349</v>
      </c>
      <c r="E1202" s="71">
        <v>0.85707166697005799</v>
      </c>
      <c r="F1202" s="68">
        <v>64.411157024793397</v>
      </c>
      <c r="G1202" s="71">
        <v>0.85584074772971797</v>
      </c>
      <c r="H1202" s="68">
        <v>63.636363636363598</v>
      </c>
      <c r="I1202" s="71">
        <v>0.899267382350602</v>
      </c>
      <c r="J1202" s="68">
        <v>66.942148760330596</v>
      </c>
      <c r="K1202" s="71">
        <v>0.94698806160943305</v>
      </c>
      <c r="L1202" s="68">
        <v>83.574380165289298</v>
      </c>
      <c r="M1202" s="71">
        <v>0.72619047619047605</v>
      </c>
      <c r="N1202" s="68">
        <v>33.892090099528602</v>
      </c>
      <c r="O1202" s="71"/>
      <c r="P1202" s="68"/>
      <c r="Q1202" s="71"/>
      <c r="R1202" s="68"/>
    </row>
    <row r="1203" spans="1:18" x14ac:dyDescent="0.2">
      <c r="A1203" s="143" t="s">
        <v>2671</v>
      </c>
      <c r="B1203" s="67" t="s">
        <v>2672</v>
      </c>
      <c r="C1203" s="67">
        <v>4</v>
      </c>
      <c r="D1203" s="67" t="s">
        <v>349</v>
      </c>
      <c r="E1203" s="71">
        <v>0.87850985672881199</v>
      </c>
      <c r="F1203" s="68">
        <v>74.793388429752099</v>
      </c>
      <c r="G1203" s="71">
        <v>0.87139571832455898</v>
      </c>
      <c r="H1203" s="68">
        <v>80.836776859504099</v>
      </c>
      <c r="I1203" s="71">
        <v>0.90918470850314703</v>
      </c>
      <c r="J1203" s="68">
        <v>71.332644628099203</v>
      </c>
      <c r="K1203" s="71">
        <v>0.90958790443540305</v>
      </c>
      <c r="L1203" s="68">
        <v>72.055785123966899</v>
      </c>
      <c r="M1203" s="71">
        <v>0.702380952380952</v>
      </c>
      <c r="N1203" s="68">
        <v>27.029858564693601</v>
      </c>
      <c r="O1203" s="71"/>
      <c r="P1203" s="68"/>
      <c r="Q1203" s="71">
        <v>1</v>
      </c>
      <c r="R1203" s="68">
        <v>100</v>
      </c>
    </row>
    <row r="1204" spans="1:18" x14ac:dyDescent="0.2">
      <c r="A1204" s="143" t="s">
        <v>2673</v>
      </c>
      <c r="B1204" s="67" t="s">
        <v>2674</v>
      </c>
      <c r="C1204" s="67">
        <v>4</v>
      </c>
      <c r="D1204" s="67" t="s">
        <v>349</v>
      </c>
      <c r="E1204" s="71">
        <v>0.79499361660943002</v>
      </c>
      <c r="F1204" s="68">
        <v>37.706611570247901</v>
      </c>
      <c r="G1204" s="71">
        <v>0.80537674583992802</v>
      </c>
      <c r="H1204" s="68">
        <v>33.935950413223097</v>
      </c>
      <c r="I1204" s="71">
        <v>0.72628916206263505</v>
      </c>
      <c r="J1204" s="68">
        <v>19.886363636363601</v>
      </c>
      <c r="K1204" s="71">
        <v>0.772667254509665</v>
      </c>
      <c r="L1204" s="68">
        <v>25.8264462809917</v>
      </c>
      <c r="M1204" s="71">
        <v>0.67063492063492103</v>
      </c>
      <c r="N1204" s="68">
        <v>19.277108433734899</v>
      </c>
      <c r="O1204" s="71"/>
      <c r="P1204" s="68"/>
      <c r="Q1204" s="71">
        <v>1</v>
      </c>
      <c r="R1204" s="68">
        <v>100</v>
      </c>
    </row>
    <row r="1205" spans="1:18" x14ac:dyDescent="0.2">
      <c r="A1205" s="143" t="s">
        <v>2675</v>
      </c>
      <c r="B1205" s="67" t="s">
        <v>2676</v>
      </c>
      <c r="C1205" s="67">
        <v>4</v>
      </c>
      <c r="D1205" s="67" t="s">
        <v>349</v>
      </c>
      <c r="E1205" s="71">
        <v>0.82869743504604099</v>
      </c>
      <c r="F1205" s="68">
        <v>50.723140495867803</v>
      </c>
      <c r="G1205" s="71">
        <v>0.84699522386229598</v>
      </c>
      <c r="H1205" s="68">
        <v>53.409090909090899</v>
      </c>
      <c r="I1205" s="71">
        <v>0.93603788018379497</v>
      </c>
      <c r="J1205" s="68">
        <v>83.832644628099203</v>
      </c>
      <c r="K1205" s="71">
        <v>0.85952549975554204</v>
      </c>
      <c r="L1205" s="68">
        <v>53.357438016528903</v>
      </c>
      <c r="M1205" s="71">
        <v>0.82142857142857095</v>
      </c>
      <c r="N1205" s="68">
        <v>64.693556836039804</v>
      </c>
      <c r="O1205" s="71"/>
      <c r="P1205" s="68"/>
      <c r="Q1205" s="71">
        <v>0.67949999999999999</v>
      </c>
      <c r="R1205" s="68">
        <v>35.932203389830498</v>
      </c>
    </row>
    <row r="1206" spans="1:18" x14ac:dyDescent="0.2">
      <c r="A1206" s="143" t="s">
        <v>2677</v>
      </c>
      <c r="B1206" s="67" t="s">
        <v>2678</v>
      </c>
      <c r="C1206" s="67">
        <v>4</v>
      </c>
      <c r="D1206" s="67" t="s">
        <v>349</v>
      </c>
      <c r="E1206" s="71">
        <v>0.89406976828079598</v>
      </c>
      <c r="F1206" s="68">
        <v>80.165289256198307</v>
      </c>
      <c r="G1206" s="71">
        <v>0.85589690829647302</v>
      </c>
      <c r="H1206" s="68">
        <v>63.739669421487598</v>
      </c>
      <c r="I1206" s="71">
        <v>0.94004826104523898</v>
      </c>
      <c r="J1206" s="68">
        <v>86.311983471074399</v>
      </c>
      <c r="K1206" s="71">
        <v>0.986683110130679</v>
      </c>
      <c r="L1206" s="68">
        <v>92.7685950413223</v>
      </c>
      <c r="M1206" s="71">
        <v>0.79365079365079405</v>
      </c>
      <c r="N1206" s="68">
        <v>55.526453640649599</v>
      </c>
      <c r="O1206" s="71"/>
      <c r="P1206" s="68"/>
      <c r="Q1206" s="71"/>
      <c r="R1206" s="68"/>
    </row>
    <row r="1207" spans="1:18" x14ac:dyDescent="0.2">
      <c r="A1207" s="143" t="s">
        <v>2679</v>
      </c>
      <c r="B1207" s="67" t="s">
        <v>2680</v>
      </c>
      <c r="C1207" s="67">
        <v>4</v>
      </c>
      <c r="D1207" s="67" t="s">
        <v>349</v>
      </c>
      <c r="E1207" s="71">
        <v>0.91408049336746799</v>
      </c>
      <c r="F1207" s="68">
        <v>87.861570247933898</v>
      </c>
      <c r="G1207" s="71">
        <v>0.85262631541304901</v>
      </c>
      <c r="H1207" s="68">
        <v>60.175619834710702</v>
      </c>
      <c r="I1207" s="71">
        <v>0.93359232178583096</v>
      </c>
      <c r="J1207" s="68">
        <v>82.644628099173602</v>
      </c>
      <c r="K1207" s="71">
        <v>0.94550016166781903</v>
      </c>
      <c r="L1207" s="68">
        <v>83.264462809917305</v>
      </c>
      <c r="M1207" s="71">
        <v>0.92460317460317398</v>
      </c>
      <c r="N1207" s="68">
        <v>87.166055526453604</v>
      </c>
      <c r="O1207" s="71"/>
      <c r="P1207" s="68"/>
      <c r="Q1207" s="71"/>
      <c r="R1207" s="68"/>
    </row>
    <row r="1208" spans="1:18" x14ac:dyDescent="0.2">
      <c r="A1208" s="143" t="s">
        <v>2681</v>
      </c>
      <c r="B1208" s="67" t="s">
        <v>2682</v>
      </c>
      <c r="C1208" s="67">
        <v>4</v>
      </c>
      <c r="D1208" s="67" t="s">
        <v>349</v>
      </c>
      <c r="E1208" s="71">
        <v>0.91542785137967098</v>
      </c>
      <c r="F1208" s="68">
        <v>88.533057851239704</v>
      </c>
      <c r="G1208" s="71">
        <v>0.85309743264039295</v>
      </c>
      <c r="H1208" s="68">
        <v>60.692148760330603</v>
      </c>
      <c r="I1208" s="71">
        <v>0.95124496296286098</v>
      </c>
      <c r="J1208" s="68">
        <v>91.219008264462801</v>
      </c>
      <c r="K1208" s="71">
        <v>0.95657535912178004</v>
      </c>
      <c r="L1208" s="68">
        <v>87.035123966942194</v>
      </c>
      <c r="M1208" s="71">
        <v>0.90079365079365104</v>
      </c>
      <c r="N1208" s="68">
        <v>82.661079099004695</v>
      </c>
      <c r="O1208" s="71"/>
      <c r="P1208" s="68"/>
      <c r="Q1208" s="71"/>
      <c r="R1208" s="68"/>
    </row>
    <row r="1209" spans="1:18" x14ac:dyDescent="0.2">
      <c r="A1209" s="143" t="s">
        <v>2683</v>
      </c>
      <c r="B1209" s="67" t="s">
        <v>2684</v>
      </c>
      <c r="C1209" s="67">
        <v>4</v>
      </c>
      <c r="D1209" s="67" t="s">
        <v>349</v>
      </c>
      <c r="E1209" s="71">
        <v>0.80835850401085796</v>
      </c>
      <c r="F1209" s="68">
        <v>41.683884297520699</v>
      </c>
      <c r="G1209" s="71">
        <v>0.81358413659859496</v>
      </c>
      <c r="H1209" s="68">
        <v>36.053719008264501</v>
      </c>
      <c r="I1209" s="71">
        <v>0.84918329539581605</v>
      </c>
      <c r="J1209" s="68">
        <v>51.549586776859499</v>
      </c>
      <c r="K1209" s="71">
        <v>0.62505683409162605</v>
      </c>
      <c r="L1209" s="68">
        <v>7.90289256198347</v>
      </c>
      <c r="M1209" s="71">
        <v>0.75396825396825395</v>
      </c>
      <c r="N1209" s="68">
        <v>42.902042954426399</v>
      </c>
      <c r="O1209" s="71"/>
      <c r="P1209" s="68"/>
      <c r="Q1209" s="71">
        <v>1</v>
      </c>
      <c r="R1209" s="68">
        <v>100</v>
      </c>
    </row>
    <row r="1210" spans="1:18" x14ac:dyDescent="0.2">
      <c r="A1210" s="143" t="s">
        <v>2685</v>
      </c>
      <c r="B1210" s="67" t="s">
        <v>2686</v>
      </c>
      <c r="C1210" s="67">
        <v>4</v>
      </c>
      <c r="D1210" s="67" t="s">
        <v>349</v>
      </c>
      <c r="E1210" s="71">
        <v>0.76721029926635698</v>
      </c>
      <c r="F1210" s="68">
        <v>30.630165289256201</v>
      </c>
      <c r="G1210" s="71">
        <v>0.85397999405967395</v>
      </c>
      <c r="H1210" s="68">
        <v>61.673553719008297</v>
      </c>
      <c r="I1210" s="71">
        <v>0.920013224380409</v>
      </c>
      <c r="J1210" s="68">
        <v>77.014462809917305</v>
      </c>
      <c r="K1210" s="71">
        <v>0.90609954773296897</v>
      </c>
      <c r="L1210" s="68">
        <v>70.712809917355401</v>
      </c>
      <c r="M1210" s="71">
        <v>0.73015873015873001</v>
      </c>
      <c r="N1210" s="68">
        <v>35.254059717129401</v>
      </c>
      <c r="O1210" s="71"/>
      <c r="P1210" s="68"/>
      <c r="Q1210" s="71">
        <v>0.42580000000000001</v>
      </c>
      <c r="R1210" s="68">
        <v>19.661016949152501</v>
      </c>
    </row>
    <row r="1211" spans="1:18" x14ac:dyDescent="0.2">
      <c r="A1211" s="143" t="s">
        <v>2687</v>
      </c>
      <c r="B1211" s="67" t="s">
        <v>2688</v>
      </c>
      <c r="C1211" s="67">
        <v>4</v>
      </c>
      <c r="D1211" s="67" t="s">
        <v>349</v>
      </c>
      <c r="E1211" s="71">
        <v>0.75545672349142001</v>
      </c>
      <c r="F1211" s="68">
        <v>28.047520661157002</v>
      </c>
      <c r="G1211" s="71">
        <v>0.86910916735890498</v>
      </c>
      <c r="H1211" s="68">
        <v>79.080578512396698</v>
      </c>
      <c r="I1211" s="71">
        <v>0.88955057852584596</v>
      </c>
      <c r="J1211" s="68">
        <v>63.3780991735537</v>
      </c>
      <c r="K1211" s="71">
        <v>0.86215561760409798</v>
      </c>
      <c r="L1211" s="68">
        <v>54.700413223140501</v>
      </c>
      <c r="M1211" s="71">
        <v>0.75396825396825395</v>
      </c>
      <c r="N1211" s="68">
        <v>42.902042954426399</v>
      </c>
      <c r="O1211" s="71"/>
      <c r="P1211" s="68"/>
      <c r="Q1211" s="71">
        <v>0.40250000000000002</v>
      </c>
      <c r="R1211" s="68">
        <v>18.644067796610202</v>
      </c>
    </row>
    <row r="1212" spans="1:18" x14ac:dyDescent="0.2">
      <c r="A1212" s="143" t="s">
        <v>2689</v>
      </c>
      <c r="B1212" s="67" t="s">
        <v>2690</v>
      </c>
      <c r="C1212" s="67">
        <v>4</v>
      </c>
      <c r="D1212" s="67" t="s">
        <v>349</v>
      </c>
      <c r="E1212" s="71">
        <v>0.80580364497442802</v>
      </c>
      <c r="F1212" s="68">
        <v>40.754132231405002</v>
      </c>
      <c r="G1212" s="71">
        <v>0.87248090546520596</v>
      </c>
      <c r="H1212" s="68">
        <v>81.766528925619795</v>
      </c>
      <c r="I1212" s="71">
        <v>0.92409128540006302</v>
      </c>
      <c r="J1212" s="68">
        <v>78.719008264462801</v>
      </c>
      <c r="K1212" s="71">
        <v>0.88072698638782299</v>
      </c>
      <c r="L1212" s="68">
        <v>61.776859504132197</v>
      </c>
      <c r="M1212" s="71">
        <v>0.797619047619048</v>
      </c>
      <c r="N1212" s="68">
        <v>56.731272917757998</v>
      </c>
      <c r="O1212" s="71"/>
      <c r="P1212" s="68"/>
      <c r="Q1212" s="71">
        <v>0.55410000000000004</v>
      </c>
      <c r="R1212" s="68">
        <v>27.966101694915299</v>
      </c>
    </row>
    <row r="1213" spans="1:18" x14ac:dyDescent="0.2">
      <c r="A1213" s="143" t="s">
        <v>826</v>
      </c>
      <c r="B1213" s="67" t="s">
        <v>2691</v>
      </c>
      <c r="C1213" s="67">
        <v>4</v>
      </c>
      <c r="D1213" s="67" t="s">
        <v>349</v>
      </c>
      <c r="E1213" s="71">
        <v>0.91351432599820503</v>
      </c>
      <c r="F1213" s="68">
        <v>87.396694214876007</v>
      </c>
      <c r="G1213" s="71">
        <v>0.88809720449656704</v>
      </c>
      <c r="H1213" s="68">
        <v>92.200413223140501</v>
      </c>
      <c r="I1213" s="71">
        <v>0.94109829364806397</v>
      </c>
      <c r="J1213" s="68">
        <v>86.828512396694194</v>
      </c>
      <c r="K1213" s="71">
        <v>0.89629037727676197</v>
      </c>
      <c r="L1213" s="68">
        <v>67.252066115702505</v>
      </c>
      <c r="M1213" s="71">
        <v>0.92857142857142905</v>
      </c>
      <c r="N1213" s="68">
        <v>87.899423782084895</v>
      </c>
      <c r="O1213" s="71"/>
      <c r="P1213" s="68"/>
      <c r="Q1213" s="71"/>
      <c r="R1213" s="68"/>
    </row>
    <row r="1214" spans="1:18" x14ac:dyDescent="0.2">
      <c r="A1214" s="143" t="s">
        <v>2692</v>
      </c>
      <c r="B1214" s="67" t="s">
        <v>2693</v>
      </c>
      <c r="C1214" s="67">
        <v>4</v>
      </c>
      <c r="D1214" s="67" t="s">
        <v>349</v>
      </c>
      <c r="E1214" s="71">
        <v>0.87434718268552902</v>
      </c>
      <c r="F1214" s="68">
        <v>72.933884297520706</v>
      </c>
      <c r="G1214" s="71">
        <v>0.86585126398191004</v>
      </c>
      <c r="H1214" s="68">
        <v>75.671487603305806</v>
      </c>
      <c r="I1214" s="71">
        <v>0.91000101560612401</v>
      </c>
      <c r="J1214" s="68">
        <v>71.900826446281002</v>
      </c>
      <c r="K1214" s="71">
        <v>0.86439359401122495</v>
      </c>
      <c r="L1214" s="68">
        <v>55.630165289256198</v>
      </c>
      <c r="M1214" s="71">
        <v>0.85714285714285698</v>
      </c>
      <c r="N1214" s="68">
        <v>73.913043478260903</v>
      </c>
      <c r="O1214" s="71"/>
      <c r="P1214" s="68"/>
      <c r="Q1214" s="71"/>
      <c r="R1214" s="68"/>
    </row>
    <row r="1215" spans="1:18" x14ac:dyDescent="0.2">
      <c r="A1215" s="143" t="s">
        <v>2694</v>
      </c>
      <c r="B1215" s="67" t="s">
        <v>2695</v>
      </c>
      <c r="C1215" s="67">
        <v>3</v>
      </c>
      <c r="D1215" s="67" t="s">
        <v>349</v>
      </c>
      <c r="E1215" s="71">
        <v>0.66649441135101894</v>
      </c>
      <c r="F1215" s="68">
        <v>13.274793388429799</v>
      </c>
      <c r="G1215" s="71">
        <v>0.72965230670843995</v>
      </c>
      <c r="H1215" s="68">
        <v>22.882231404958699</v>
      </c>
      <c r="I1215" s="71">
        <v>0.70601961097903199</v>
      </c>
      <c r="J1215" s="68">
        <v>17.458677685950398</v>
      </c>
      <c r="K1215" s="71">
        <v>0.67475017216104705</v>
      </c>
      <c r="L1215" s="68">
        <v>11.828512396694199</v>
      </c>
      <c r="M1215" s="71">
        <v>0.55555555555555602</v>
      </c>
      <c r="N1215" s="68">
        <v>8.8004190675746496</v>
      </c>
      <c r="O1215" s="71"/>
      <c r="P1215" s="68"/>
      <c r="Q1215" s="71"/>
      <c r="R1215" s="68"/>
    </row>
    <row r="1216" spans="1:18" x14ac:dyDescent="0.2">
      <c r="A1216" s="143" t="s">
        <v>2696</v>
      </c>
      <c r="B1216" s="67" t="s">
        <v>2697</v>
      </c>
      <c r="C1216" s="67">
        <v>3</v>
      </c>
      <c r="D1216" s="67" t="s">
        <v>349</v>
      </c>
      <c r="E1216" s="71">
        <v>0.63970000171131103</v>
      </c>
      <c r="F1216" s="68">
        <v>10.795454545454501</v>
      </c>
      <c r="G1216" s="71">
        <v>0.65402905713553205</v>
      </c>
      <c r="H1216" s="68">
        <v>13.584710743801701</v>
      </c>
      <c r="I1216" s="71">
        <v>0.68442412017538401</v>
      </c>
      <c r="J1216" s="68">
        <v>14.101239669421499</v>
      </c>
      <c r="K1216" s="71">
        <v>0.724315083502582</v>
      </c>
      <c r="L1216" s="68">
        <v>17.148760330578501</v>
      </c>
      <c r="M1216" s="71">
        <v>0.49603174603174599</v>
      </c>
      <c r="N1216" s="68">
        <v>4.4525929806181201</v>
      </c>
      <c r="O1216" s="71"/>
      <c r="P1216" s="68"/>
      <c r="Q1216" s="71"/>
      <c r="R1216" s="68"/>
    </row>
    <row r="1217" spans="1:18" x14ac:dyDescent="0.2">
      <c r="A1217" s="143" t="s">
        <v>2698</v>
      </c>
      <c r="B1217" s="67" t="s">
        <v>2699</v>
      </c>
      <c r="C1217" s="67">
        <v>4</v>
      </c>
      <c r="D1217" s="67" t="s">
        <v>349</v>
      </c>
      <c r="E1217" s="71">
        <v>0.81192552541012497</v>
      </c>
      <c r="F1217" s="68">
        <v>43.026859504132197</v>
      </c>
      <c r="G1217" s="71">
        <v>0.82671166045852196</v>
      </c>
      <c r="H1217" s="68">
        <v>39.617768595041298</v>
      </c>
      <c r="I1217" s="71">
        <v>0.900669356938817</v>
      </c>
      <c r="J1217" s="68">
        <v>67.407024793388402</v>
      </c>
      <c r="K1217" s="71">
        <v>0.83778140170348003</v>
      </c>
      <c r="L1217" s="68">
        <v>45.661157024793397</v>
      </c>
      <c r="M1217" s="71">
        <v>0.682539682539683</v>
      </c>
      <c r="N1217" s="68">
        <v>21.739130434782599</v>
      </c>
      <c r="O1217" s="71"/>
      <c r="P1217" s="68"/>
      <c r="Q1217" s="71"/>
      <c r="R1217" s="68"/>
    </row>
    <row r="1218" spans="1:18" x14ac:dyDescent="0.2">
      <c r="A1218" s="143" t="s">
        <v>2700</v>
      </c>
      <c r="B1218" s="67" t="s">
        <v>2701</v>
      </c>
      <c r="C1218" s="67">
        <v>4</v>
      </c>
      <c r="D1218" s="67" t="s">
        <v>349</v>
      </c>
      <c r="E1218" s="71">
        <v>0.91509080348694105</v>
      </c>
      <c r="F1218" s="68">
        <v>88.378099173553693</v>
      </c>
      <c r="G1218" s="71">
        <v>0.90865480189314796</v>
      </c>
      <c r="H1218" s="68">
        <v>96.280991735537199</v>
      </c>
      <c r="I1218" s="71">
        <v>0.96655837095973995</v>
      </c>
      <c r="J1218" s="68">
        <v>96.229338842975196</v>
      </c>
      <c r="K1218" s="71">
        <v>0.86451512045995405</v>
      </c>
      <c r="L1218" s="68">
        <v>55.836776859504099</v>
      </c>
      <c r="M1218" s="71">
        <v>0.92063492063492103</v>
      </c>
      <c r="N1218" s="68">
        <v>86.485070717653201</v>
      </c>
      <c r="O1218" s="71"/>
      <c r="P1218" s="68"/>
      <c r="Q1218" s="71"/>
      <c r="R1218" s="68"/>
    </row>
    <row r="1219" spans="1:18" x14ac:dyDescent="0.2">
      <c r="A1219" s="143" t="s">
        <v>2702</v>
      </c>
      <c r="B1219" s="67" t="s">
        <v>2703</v>
      </c>
      <c r="C1219" s="67">
        <v>4</v>
      </c>
      <c r="D1219" s="67" t="s">
        <v>349</v>
      </c>
      <c r="E1219" s="71">
        <v>0.85015829458163095</v>
      </c>
      <c r="F1219" s="68">
        <v>61.208677685950398</v>
      </c>
      <c r="G1219" s="71">
        <v>0.84416563327878302</v>
      </c>
      <c r="H1219" s="68">
        <v>50.464876033057799</v>
      </c>
      <c r="I1219" s="71">
        <v>0.93411462154927505</v>
      </c>
      <c r="J1219" s="68">
        <v>83.0061983471074</v>
      </c>
      <c r="K1219" s="71">
        <v>0.83267038381592595</v>
      </c>
      <c r="L1219" s="68">
        <v>43.853305785124</v>
      </c>
      <c r="M1219" s="71">
        <v>0.78968253968253999</v>
      </c>
      <c r="N1219" s="68">
        <v>54.112100576217898</v>
      </c>
      <c r="O1219" s="71"/>
      <c r="P1219" s="68"/>
      <c r="Q1219" s="71"/>
      <c r="R1219" s="68"/>
    </row>
    <row r="1220" spans="1:18" x14ac:dyDescent="0.2">
      <c r="A1220" s="143" t="s">
        <v>2704</v>
      </c>
      <c r="B1220" s="67" t="s">
        <v>2705</v>
      </c>
      <c r="C1220" s="67">
        <v>4</v>
      </c>
      <c r="D1220" s="67" t="s">
        <v>349</v>
      </c>
      <c r="E1220" s="71">
        <v>0.87637191360816802</v>
      </c>
      <c r="F1220" s="68">
        <v>73.863636363636402</v>
      </c>
      <c r="G1220" s="71">
        <v>0.83540507397411101</v>
      </c>
      <c r="H1220" s="68">
        <v>44.163223140495901</v>
      </c>
      <c r="I1220" s="71">
        <v>0.91335509954819205</v>
      </c>
      <c r="J1220" s="68">
        <v>73.502066115702505</v>
      </c>
      <c r="K1220" s="71">
        <v>0.914845426264568</v>
      </c>
      <c r="L1220" s="68">
        <v>73.811983471074399</v>
      </c>
      <c r="M1220" s="71">
        <v>0.71825396825396803</v>
      </c>
      <c r="N1220" s="68">
        <v>31.6919853326349</v>
      </c>
      <c r="O1220" s="71"/>
      <c r="P1220" s="68"/>
      <c r="Q1220" s="71">
        <v>1</v>
      </c>
      <c r="R1220" s="68">
        <v>100</v>
      </c>
    </row>
    <row r="1221" spans="1:18" x14ac:dyDescent="0.2">
      <c r="A1221" s="143" t="s">
        <v>416</v>
      </c>
      <c r="B1221" s="67" t="s">
        <v>2706</v>
      </c>
      <c r="C1221" s="67">
        <v>4</v>
      </c>
      <c r="D1221" s="67" t="s">
        <v>349</v>
      </c>
      <c r="E1221" s="71">
        <v>0.812618105579622</v>
      </c>
      <c r="F1221" s="68">
        <v>43.336776859504099</v>
      </c>
      <c r="G1221" s="71">
        <v>0.83012993074402797</v>
      </c>
      <c r="H1221" s="68">
        <v>40.960743801652903</v>
      </c>
      <c r="I1221" s="71">
        <v>0.83235705041058505</v>
      </c>
      <c r="J1221" s="68">
        <v>46.435950413223097</v>
      </c>
      <c r="K1221" s="71">
        <v>0.85782671100514396</v>
      </c>
      <c r="L1221" s="68">
        <v>52.479338842975203</v>
      </c>
      <c r="M1221" s="71">
        <v>0.73015873015873001</v>
      </c>
      <c r="N1221" s="68">
        <v>35.254059717129401</v>
      </c>
      <c r="O1221" s="71"/>
      <c r="P1221" s="68"/>
      <c r="Q1221" s="71"/>
      <c r="R1221" s="68"/>
    </row>
    <row r="1222" spans="1:18" x14ac:dyDescent="0.2">
      <c r="A1222" s="143" t="s">
        <v>2707</v>
      </c>
      <c r="B1222" s="67" t="s">
        <v>2708</v>
      </c>
      <c r="C1222" s="67">
        <v>3</v>
      </c>
      <c r="D1222" s="67" t="s">
        <v>349</v>
      </c>
      <c r="E1222" s="71">
        <v>0.69479803128098305</v>
      </c>
      <c r="F1222" s="68">
        <v>16.8388429752066</v>
      </c>
      <c r="G1222" s="71">
        <v>0.64732780600014905</v>
      </c>
      <c r="H1222" s="68">
        <v>12.654958677686</v>
      </c>
      <c r="I1222" s="71">
        <v>0.68619485259912305</v>
      </c>
      <c r="J1222" s="68">
        <v>14.462809917355401</v>
      </c>
      <c r="K1222" s="71">
        <v>0.77503454588973897</v>
      </c>
      <c r="L1222" s="68">
        <v>26.446280991735499</v>
      </c>
      <c r="M1222" s="71">
        <v>0.67063492063492103</v>
      </c>
      <c r="N1222" s="68">
        <v>19.277108433734899</v>
      </c>
      <c r="O1222" s="71"/>
      <c r="P1222" s="68"/>
      <c r="Q1222" s="71"/>
      <c r="R1222" s="68"/>
    </row>
    <row r="1223" spans="1:18" x14ac:dyDescent="0.2">
      <c r="A1223" s="143" t="s">
        <v>2709</v>
      </c>
      <c r="B1223" s="67" t="s">
        <v>2710</v>
      </c>
      <c r="C1223" s="67">
        <v>4</v>
      </c>
      <c r="D1223" s="67" t="s">
        <v>349</v>
      </c>
      <c r="E1223" s="71">
        <v>0.869342197265489</v>
      </c>
      <c r="F1223" s="68">
        <v>70.971074380165305</v>
      </c>
      <c r="G1223" s="71">
        <v>0.85950027972566501</v>
      </c>
      <c r="H1223" s="68">
        <v>68.233471074380205</v>
      </c>
      <c r="I1223" s="71">
        <v>0.91046710919213403</v>
      </c>
      <c r="J1223" s="68">
        <v>72.055785123966899</v>
      </c>
      <c r="K1223" s="71">
        <v>0.84658486725091298</v>
      </c>
      <c r="L1223" s="68">
        <v>49.070247933884303</v>
      </c>
      <c r="M1223" s="71">
        <v>0.73015873015873001</v>
      </c>
      <c r="N1223" s="68">
        <v>35.254059717129401</v>
      </c>
      <c r="O1223" s="71"/>
      <c r="P1223" s="68"/>
      <c r="Q1223" s="71">
        <v>1</v>
      </c>
      <c r="R1223" s="68">
        <v>100</v>
      </c>
    </row>
    <row r="1224" spans="1:18" x14ac:dyDescent="0.2">
      <c r="A1224" s="143" t="s">
        <v>2711</v>
      </c>
      <c r="B1224" s="67" t="s">
        <v>2712</v>
      </c>
      <c r="C1224" s="67">
        <v>4</v>
      </c>
      <c r="D1224" s="67" t="s">
        <v>349</v>
      </c>
      <c r="E1224" s="71">
        <v>0.81333479689270705</v>
      </c>
      <c r="F1224" s="68">
        <v>43.801652892561997</v>
      </c>
      <c r="G1224" s="71">
        <v>0.840606113913693</v>
      </c>
      <c r="H1224" s="68">
        <v>47.417355371900797</v>
      </c>
      <c r="I1224" s="71">
        <v>0.88209965746789898</v>
      </c>
      <c r="J1224" s="68">
        <v>60.795454545454497</v>
      </c>
      <c r="K1224" s="71">
        <v>0.83222071777653905</v>
      </c>
      <c r="L1224" s="68">
        <v>43.543388429752099</v>
      </c>
      <c r="M1224" s="71">
        <v>0.69841269841269904</v>
      </c>
      <c r="N1224" s="68">
        <v>25.6155055002619</v>
      </c>
      <c r="O1224" s="71"/>
      <c r="P1224" s="68"/>
      <c r="Q1224" s="71"/>
      <c r="R1224" s="68"/>
    </row>
    <row r="1225" spans="1:18" x14ac:dyDescent="0.2">
      <c r="A1225" s="143" t="s">
        <v>2713</v>
      </c>
      <c r="B1225" s="67" t="s">
        <v>2714</v>
      </c>
      <c r="C1225" s="67">
        <v>4</v>
      </c>
      <c r="D1225" s="67" t="s">
        <v>349</v>
      </c>
      <c r="E1225" s="71">
        <v>0.81387819795618599</v>
      </c>
      <c r="F1225" s="68">
        <v>44.008264462809898</v>
      </c>
      <c r="G1225" s="71">
        <v>0.83683551121381194</v>
      </c>
      <c r="H1225" s="68">
        <v>45.144628099173602</v>
      </c>
      <c r="I1225" s="71">
        <v>0.86851792018073004</v>
      </c>
      <c r="J1225" s="68">
        <v>56.456611570247901</v>
      </c>
      <c r="K1225" s="71">
        <v>0.82396888423972603</v>
      </c>
      <c r="L1225" s="68">
        <v>40.599173553718998</v>
      </c>
      <c r="M1225" s="71">
        <v>0.72619047619047605</v>
      </c>
      <c r="N1225" s="68">
        <v>33.892090099528602</v>
      </c>
      <c r="O1225" s="71"/>
      <c r="P1225" s="68"/>
      <c r="Q1225" s="71"/>
      <c r="R1225" s="68"/>
    </row>
    <row r="1226" spans="1:18" x14ac:dyDescent="0.2">
      <c r="A1226" s="143" t="s">
        <v>2715</v>
      </c>
      <c r="B1226" s="67" t="s">
        <v>2716</v>
      </c>
      <c r="C1226" s="67">
        <v>4</v>
      </c>
      <c r="D1226" s="67" t="s">
        <v>349</v>
      </c>
      <c r="E1226" s="71">
        <v>0.85611097050071905</v>
      </c>
      <c r="F1226" s="68">
        <v>63.894628099173602</v>
      </c>
      <c r="G1226" s="71">
        <v>0.84409504122178003</v>
      </c>
      <c r="H1226" s="68">
        <v>50.413223140495901</v>
      </c>
      <c r="I1226" s="71">
        <v>0.90745390883646604</v>
      </c>
      <c r="J1226" s="68">
        <v>70.919421487603302</v>
      </c>
      <c r="K1226" s="71">
        <v>0.89114890019859505</v>
      </c>
      <c r="L1226" s="68">
        <v>65.289256198347104</v>
      </c>
      <c r="M1226" s="71">
        <v>0.78174603174603197</v>
      </c>
      <c r="N1226" s="68">
        <v>51.807228915662598</v>
      </c>
      <c r="O1226" s="71"/>
      <c r="P1226" s="68"/>
      <c r="Q1226" s="71"/>
      <c r="R1226" s="68"/>
    </row>
    <row r="1227" spans="1:18" x14ac:dyDescent="0.2">
      <c r="A1227" s="143" t="s">
        <v>2717</v>
      </c>
      <c r="B1227" s="67" t="s">
        <v>2718</v>
      </c>
      <c r="C1227" s="67">
        <v>4</v>
      </c>
      <c r="D1227" s="67" t="s">
        <v>349</v>
      </c>
      <c r="E1227" s="71">
        <v>0.85622176771666703</v>
      </c>
      <c r="F1227" s="68">
        <v>63.946280991735499</v>
      </c>
      <c r="G1227" s="71">
        <v>0.827786655851945</v>
      </c>
      <c r="H1227" s="68">
        <v>40.082644628099203</v>
      </c>
      <c r="I1227" s="71">
        <v>0.85349525278043503</v>
      </c>
      <c r="J1227" s="68">
        <v>52.582644628099203</v>
      </c>
      <c r="K1227" s="71">
        <v>0.810144390268415</v>
      </c>
      <c r="L1227" s="68">
        <v>35.898760330578497</v>
      </c>
      <c r="M1227" s="71">
        <v>0.78968253968253999</v>
      </c>
      <c r="N1227" s="68">
        <v>54.112100576217898</v>
      </c>
      <c r="O1227" s="71"/>
      <c r="P1227" s="68"/>
      <c r="Q1227" s="71">
        <v>1</v>
      </c>
      <c r="R1227" s="68">
        <v>100</v>
      </c>
    </row>
    <row r="1228" spans="1:18" x14ac:dyDescent="0.2">
      <c r="A1228" s="143" t="s">
        <v>2719</v>
      </c>
      <c r="B1228" s="67" t="s">
        <v>2720</v>
      </c>
      <c r="C1228" s="67">
        <v>3</v>
      </c>
      <c r="D1228" s="67" t="s">
        <v>349</v>
      </c>
      <c r="E1228" s="71">
        <v>0.58686782460417197</v>
      </c>
      <c r="F1228" s="68">
        <v>6.0950413223140503</v>
      </c>
      <c r="G1228" s="71">
        <v>0.57430230037136498</v>
      </c>
      <c r="H1228" s="68">
        <v>4.3388429752066102</v>
      </c>
      <c r="I1228" s="71">
        <v>0.52235852172956398</v>
      </c>
      <c r="J1228" s="68">
        <v>2.7376033057851199</v>
      </c>
      <c r="K1228" s="71">
        <v>0.67541365091893302</v>
      </c>
      <c r="L1228" s="68">
        <v>11.880165289256199</v>
      </c>
      <c r="M1228" s="71">
        <v>0.57539682539682602</v>
      </c>
      <c r="N1228" s="68">
        <v>10.1100052383447</v>
      </c>
      <c r="O1228" s="71"/>
      <c r="P1228" s="68"/>
      <c r="Q1228" s="71"/>
      <c r="R1228" s="68"/>
    </row>
    <row r="1229" spans="1:18" x14ac:dyDescent="0.2">
      <c r="A1229" s="143" t="s">
        <v>2721</v>
      </c>
      <c r="B1229" s="67" t="s">
        <v>2722</v>
      </c>
      <c r="C1229" s="67">
        <v>2</v>
      </c>
      <c r="D1229" s="67" t="s">
        <v>349</v>
      </c>
      <c r="E1229" s="71">
        <v>0.75836583723209205</v>
      </c>
      <c r="F1229" s="68">
        <v>28.667355371900801</v>
      </c>
      <c r="G1229" s="71">
        <v>0.81380460269621102</v>
      </c>
      <c r="H1229" s="68">
        <v>36.105371900826398</v>
      </c>
      <c r="I1229" s="71">
        <v>0.77433658631816604</v>
      </c>
      <c r="J1229" s="68">
        <v>30.2169421487603</v>
      </c>
      <c r="K1229" s="71">
        <v>0.81833803292986496</v>
      </c>
      <c r="L1229" s="68">
        <v>37.964876033057898</v>
      </c>
      <c r="M1229" s="71">
        <v>0.62698412698412698</v>
      </c>
      <c r="N1229" s="68">
        <v>14.8768988999476</v>
      </c>
      <c r="O1229" s="71"/>
      <c r="P1229" s="68"/>
      <c r="Q1229" s="71"/>
      <c r="R1229" s="68"/>
    </row>
    <row r="1230" spans="1:18" x14ac:dyDescent="0.2">
      <c r="A1230" s="143" t="s">
        <v>2723</v>
      </c>
      <c r="B1230" s="67" t="s">
        <v>2724</v>
      </c>
      <c r="C1230" s="67">
        <v>1</v>
      </c>
      <c r="D1230" s="67" t="s">
        <v>349</v>
      </c>
      <c r="E1230" s="71">
        <v>0.71166121653681702</v>
      </c>
      <c r="F1230" s="68">
        <v>19.163223140495901</v>
      </c>
      <c r="G1230" s="71">
        <v>0.831456303135922</v>
      </c>
      <c r="H1230" s="68">
        <v>41.838842975206603</v>
      </c>
      <c r="I1230" s="71">
        <v>0.82008417377995602</v>
      </c>
      <c r="J1230" s="68">
        <v>42.665289256198299</v>
      </c>
      <c r="K1230" s="71">
        <v>0.80967512957772803</v>
      </c>
      <c r="L1230" s="68">
        <v>35.692148760330603</v>
      </c>
      <c r="M1230" s="71">
        <v>0.72619047619047605</v>
      </c>
      <c r="N1230" s="68">
        <v>33.892090099528602</v>
      </c>
      <c r="O1230" s="71"/>
      <c r="P1230" s="68"/>
      <c r="Q1230" s="71">
        <v>0.37090000000000001</v>
      </c>
      <c r="R1230" s="68">
        <v>17.457627118644101</v>
      </c>
    </row>
    <row r="1231" spans="1:18" x14ac:dyDescent="0.2">
      <c r="A1231" s="143" t="s">
        <v>2725</v>
      </c>
      <c r="B1231" s="67" t="s">
        <v>2726</v>
      </c>
      <c r="C1231" s="67">
        <v>1</v>
      </c>
      <c r="D1231" s="67" t="s">
        <v>349</v>
      </c>
      <c r="E1231" s="71">
        <v>0.38766922280478999</v>
      </c>
      <c r="F1231" s="68">
        <v>1.03305785123967</v>
      </c>
      <c r="G1231" s="71">
        <v>0.43173875624639002</v>
      </c>
      <c r="H1231" s="68">
        <v>2.16942148760331</v>
      </c>
      <c r="I1231" s="71">
        <v>0.46152982077293903</v>
      </c>
      <c r="J1231" s="68">
        <v>1.03305785123967</v>
      </c>
      <c r="K1231" s="71">
        <v>0.49866483859192401</v>
      </c>
      <c r="L1231" s="68">
        <v>1.9628099173553699</v>
      </c>
      <c r="M1231" s="71">
        <v>0.19841269841269901</v>
      </c>
      <c r="N1231" s="68">
        <v>1.51911995809324</v>
      </c>
      <c r="O1231" s="71"/>
      <c r="P1231" s="68"/>
      <c r="Q1231" s="71">
        <v>0.34799999999999998</v>
      </c>
      <c r="R1231" s="68">
        <v>16.271186440678001</v>
      </c>
    </row>
    <row r="1232" spans="1:18" x14ac:dyDescent="0.2">
      <c r="A1232" s="143" t="s">
        <v>2727</v>
      </c>
      <c r="B1232" s="67" t="s">
        <v>2728</v>
      </c>
      <c r="C1232" s="67">
        <v>1</v>
      </c>
      <c r="D1232" s="67" t="s">
        <v>349</v>
      </c>
      <c r="E1232" s="71">
        <v>0.84015598778211298</v>
      </c>
      <c r="F1232" s="68">
        <v>56.301652892561997</v>
      </c>
      <c r="G1232" s="71">
        <v>0.861941244051319</v>
      </c>
      <c r="H1232" s="68">
        <v>71.4876033057851</v>
      </c>
      <c r="I1232" s="71">
        <v>0.88544432307834398</v>
      </c>
      <c r="J1232" s="68">
        <v>61.415289256198299</v>
      </c>
      <c r="K1232" s="71">
        <v>0.85927013003053698</v>
      </c>
      <c r="L1232" s="68">
        <v>53.202479338842998</v>
      </c>
      <c r="M1232" s="71">
        <v>0.75396825396825395</v>
      </c>
      <c r="N1232" s="68">
        <v>42.902042954426399</v>
      </c>
      <c r="O1232" s="71"/>
      <c r="P1232" s="68"/>
      <c r="Q1232" s="71"/>
      <c r="R1232" s="68"/>
    </row>
    <row r="1233" spans="1:18" x14ac:dyDescent="0.2">
      <c r="A1233" s="143" t="s">
        <v>2729</v>
      </c>
      <c r="B1233" s="67" t="s">
        <v>2730</v>
      </c>
      <c r="C1233" s="67">
        <v>1</v>
      </c>
      <c r="D1233" s="67" t="s">
        <v>349</v>
      </c>
      <c r="E1233" s="71">
        <v>0.79425720341722905</v>
      </c>
      <c r="F1233" s="68">
        <v>37.241735537190102</v>
      </c>
      <c r="G1233" s="71">
        <v>0.87524769530554603</v>
      </c>
      <c r="H1233" s="68">
        <v>84.504132231404995</v>
      </c>
      <c r="I1233" s="71">
        <v>0.905967674108759</v>
      </c>
      <c r="J1233" s="68">
        <v>70.247933884297495</v>
      </c>
      <c r="K1233" s="71">
        <v>0.86903890164009501</v>
      </c>
      <c r="L1233" s="68">
        <v>57.489669421487598</v>
      </c>
      <c r="M1233" s="71">
        <v>0.74603174603174605</v>
      </c>
      <c r="N1233" s="68">
        <v>40.387637506547897</v>
      </c>
      <c r="O1233" s="71"/>
      <c r="P1233" s="68"/>
      <c r="Q1233" s="71">
        <v>0.57499999999999996</v>
      </c>
      <c r="R1233" s="68">
        <v>29.491525423728799</v>
      </c>
    </row>
    <row r="1234" spans="1:18" x14ac:dyDescent="0.2">
      <c r="A1234" s="143" t="s">
        <v>484</v>
      </c>
      <c r="B1234" s="67" t="s">
        <v>2731</v>
      </c>
      <c r="C1234" s="67">
        <v>1</v>
      </c>
      <c r="D1234" s="67" t="s">
        <v>349</v>
      </c>
      <c r="E1234" s="71">
        <v>0.77717479293287595</v>
      </c>
      <c r="F1234" s="68">
        <v>32.799586776859499</v>
      </c>
      <c r="G1234" s="71">
        <v>0.87778044518290499</v>
      </c>
      <c r="H1234" s="68">
        <v>86.466942148760296</v>
      </c>
      <c r="I1234" s="71">
        <v>0.90545535672560895</v>
      </c>
      <c r="J1234" s="68">
        <v>69.938016528925601</v>
      </c>
      <c r="K1234" s="71">
        <v>0.84227467069237505</v>
      </c>
      <c r="L1234" s="68">
        <v>47.520661157024797</v>
      </c>
      <c r="M1234" s="71">
        <v>0.74206349206349198</v>
      </c>
      <c r="N1234" s="68">
        <v>39.2352016762703</v>
      </c>
      <c r="O1234" s="71"/>
      <c r="P1234" s="68"/>
      <c r="Q1234" s="71">
        <v>0.51829999999999998</v>
      </c>
      <c r="R1234" s="68">
        <v>25.593220338983102</v>
      </c>
    </row>
    <row r="1235" spans="1:18" x14ac:dyDescent="0.2">
      <c r="A1235" s="143" t="s">
        <v>2732</v>
      </c>
      <c r="B1235" s="67" t="s">
        <v>2733</v>
      </c>
      <c r="C1235" s="67">
        <v>1</v>
      </c>
      <c r="D1235" s="67" t="s">
        <v>349</v>
      </c>
      <c r="E1235" s="71">
        <v>0.85027595828472002</v>
      </c>
      <c r="F1235" s="68">
        <v>61.363636363636402</v>
      </c>
      <c r="G1235" s="71">
        <v>0.86272190559899697</v>
      </c>
      <c r="H1235" s="68">
        <v>72.830578512396698</v>
      </c>
      <c r="I1235" s="71">
        <v>0.912456327873166</v>
      </c>
      <c r="J1235" s="68">
        <v>72.830578512396698</v>
      </c>
      <c r="K1235" s="71">
        <v>0.86798909173021199</v>
      </c>
      <c r="L1235" s="68">
        <v>56.973140495867803</v>
      </c>
      <c r="M1235" s="71">
        <v>0.75793650793650802</v>
      </c>
      <c r="N1235" s="68">
        <v>44.211629125196403</v>
      </c>
      <c r="O1235" s="71"/>
      <c r="P1235" s="68"/>
      <c r="Q1235" s="71"/>
      <c r="R1235" s="68"/>
    </row>
    <row r="1236" spans="1:18" x14ac:dyDescent="0.2">
      <c r="A1236" s="143" t="s">
        <v>2734</v>
      </c>
      <c r="B1236" s="67" t="s">
        <v>2735</v>
      </c>
      <c r="C1236" s="67">
        <v>1</v>
      </c>
      <c r="D1236" s="67" t="s">
        <v>349</v>
      </c>
      <c r="E1236" s="71">
        <v>0.77788986134410998</v>
      </c>
      <c r="F1236" s="68">
        <v>32.954545454545503</v>
      </c>
      <c r="G1236" s="71">
        <v>0.838936904852703</v>
      </c>
      <c r="H1236" s="68">
        <v>46.3842975206612</v>
      </c>
      <c r="I1236" s="71">
        <v>0.83573780888108895</v>
      </c>
      <c r="J1236" s="68">
        <v>47.623966942148797</v>
      </c>
      <c r="K1236" s="71">
        <v>0.75214760885977505</v>
      </c>
      <c r="L1236" s="68">
        <v>21.590909090909101</v>
      </c>
      <c r="M1236" s="71">
        <v>0.73412698412698396</v>
      </c>
      <c r="N1236" s="68">
        <v>36.6160293347302</v>
      </c>
      <c r="O1236" s="71"/>
      <c r="P1236" s="68"/>
      <c r="Q1236" s="71">
        <v>0.72850000000000004</v>
      </c>
      <c r="R1236" s="68">
        <v>39.322033898305101</v>
      </c>
    </row>
    <row r="1237" spans="1:18" x14ac:dyDescent="0.2">
      <c r="A1237" s="143" t="s">
        <v>2736</v>
      </c>
      <c r="B1237" s="67" t="s">
        <v>2737</v>
      </c>
      <c r="C1237" s="67">
        <v>1</v>
      </c>
      <c r="D1237" s="67" t="s">
        <v>349</v>
      </c>
      <c r="E1237" s="71">
        <v>0.83168877829459797</v>
      </c>
      <c r="F1237" s="68">
        <v>51.962809917355401</v>
      </c>
      <c r="G1237" s="71">
        <v>0.84662097111436296</v>
      </c>
      <c r="H1237" s="68">
        <v>53.047520661157002</v>
      </c>
      <c r="I1237" s="71">
        <v>0.84433606842821096</v>
      </c>
      <c r="J1237" s="68">
        <v>50.051652892561997</v>
      </c>
      <c r="K1237" s="71">
        <v>0.873893311731054</v>
      </c>
      <c r="L1237" s="68">
        <v>59.349173553718998</v>
      </c>
      <c r="M1237" s="71">
        <v>0.76190476190476197</v>
      </c>
      <c r="N1237" s="68">
        <v>45.887899423782102</v>
      </c>
      <c r="O1237" s="71"/>
      <c r="P1237" s="68"/>
      <c r="Q1237" s="71"/>
      <c r="R1237" s="68"/>
    </row>
    <row r="1238" spans="1:18" x14ac:dyDescent="0.2">
      <c r="A1238" s="143" t="s">
        <v>2738</v>
      </c>
      <c r="B1238" s="67" t="s">
        <v>2739</v>
      </c>
      <c r="C1238" s="67">
        <v>1</v>
      </c>
      <c r="D1238" s="67" t="s">
        <v>349</v>
      </c>
      <c r="E1238" s="71">
        <v>0.72061927719787</v>
      </c>
      <c r="F1238" s="68">
        <v>20.764462809917401</v>
      </c>
      <c r="G1238" s="71">
        <v>0.80585255169471504</v>
      </c>
      <c r="H1238" s="68">
        <v>34.245867768594998</v>
      </c>
      <c r="I1238" s="71">
        <v>0.73698826819916896</v>
      </c>
      <c r="J1238" s="68">
        <v>21.642561983471101</v>
      </c>
      <c r="K1238" s="71">
        <v>0.66900136826267398</v>
      </c>
      <c r="L1238" s="68">
        <v>11.2603305785124</v>
      </c>
      <c r="M1238" s="71">
        <v>0.67063492063492103</v>
      </c>
      <c r="N1238" s="68">
        <v>19.277108433734899</v>
      </c>
      <c r="O1238" s="71"/>
      <c r="P1238" s="68"/>
      <c r="Q1238" s="71"/>
      <c r="R1238" s="68"/>
    </row>
    <row r="1239" spans="1:18" x14ac:dyDescent="0.2">
      <c r="A1239" s="143" t="s">
        <v>2740</v>
      </c>
      <c r="B1239" s="67" t="s">
        <v>2741</v>
      </c>
      <c r="C1239" s="67">
        <v>1</v>
      </c>
      <c r="D1239" s="67" t="s">
        <v>349</v>
      </c>
      <c r="E1239" s="71">
        <v>0.73697060046241003</v>
      </c>
      <c r="F1239" s="68">
        <v>24.328512396694201</v>
      </c>
      <c r="G1239" s="71">
        <v>0.85643488714542704</v>
      </c>
      <c r="H1239" s="68">
        <v>64.411157024793397</v>
      </c>
      <c r="I1239" s="71">
        <v>0.65371923799802401</v>
      </c>
      <c r="J1239" s="68">
        <v>10.537190082644599</v>
      </c>
      <c r="K1239" s="71">
        <v>0.69963303861095205</v>
      </c>
      <c r="L1239" s="68">
        <v>14.152892561983499</v>
      </c>
      <c r="M1239" s="71">
        <v>0.73809523809523803</v>
      </c>
      <c r="N1239" s="68">
        <v>38.187532739654301</v>
      </c>
      <c r="O1239" s="71"/>
      <c r="P1239" s="68"/>
      <c r="Q1239" s="71"/>
      <c r="R1239" s="68"/>
    </row>
    <row r="1240" spans="1:18" x14ac:dyDescent="0.2">
      <c r="A1240" s="143" t="s">
        <v>947</v>
      </c>
      <c r="B1240" s="67" t="s">
        <v>2742</v>
      </c>
      <c r="C1240" s="67">
        <v>4</v>
      </c>
      <c r="D1240" s="67" t="s">
        <v>349</v>
      </c>
      <c r="E1240" s="71">
        <v>0.94016728482918399</v>
      </c>
      <c r="F1240" s="68">
        <v>95.557851239669404</v>
      </c>
      <c r="G1240" s="71">
        <v>0.88439457701200697</v>
      </c>
      <c r="H1240" s="68">
        <v>90.340909090909093</v>
      </c>
      <c r="I1240" s="71">
        <v>0.942644274080504</v>
      </c>
      <c r="J1240" s="68">
        <v>87.758264462809905</v>
      </c>
      <c r="K1240" s="71">
        <v>0.95713090638674103</v>
      </c>
      <c r="L1240" s="68">
        <v>87.241735537190095</v>
      </c>
      <c r="M1240" s="71">
        <v>0.91666666666666696</v>
      </c>
      <c r="N1240" s="68">
        <v>85.646935568360405</v>
      </c>
      <c r="O1240" s="71"/>
      <c r="P1240" s="68"/>
      <c r="Q1240" s="71">
        <v>1</v>
      </c>
      <c r="R1240" s="68">
        <v>100</v>
      </c>
    </row>
    <row r="1241" spans="1:18" x14ac:dyDescent="0.2">
      <c r="A1241" s="143" t="s">
        <v>2743</v>
      </c>
      <c r="B1241" s="67" t="s">
        <v>2744</v>
      </c>
      <c r="C1241" s="67">
        <v>4</v>
      </c>
      <c r="D1241" s="67" t="s">
        <v>349</v>
      </c>
      <c r="E1241" s="71">
        <v>0.91689092869948896</v>
      </c>
      <c r="F1241" s="68">
        <v>88.997933884297495</v>
      </c>
      <c r="G1241" s="71">
        <v>0.86365995267702</v>
      </c>
      <c r="H1241" s="68">
        <v>73.863636363636402</v>
      </c>
      <c r="I1241" s="71">
        <v>0.925199968381341</v>
      </c>
      <c r="J1241" s="68">
        <v>79.235537190082695</v>
      </c>
      <c r="K1241" s="71">
        <v>0.95806887310467503</v>
      </c>
      <c r="L1241" s="68">
        <v>87.551652892562004</v>
      </c>
      <c r="M1241" s="71">
        <v>0.92063492063492103</v>
      </c>
      <c r="N1241" s="68">
        <v>86.485070717653201</v>
      </c>
      <c r="O1241" s="71"/>
      <c r="P1241" s="68"/>
      <c r="Q1241" s="71"/>
      <c r="R1241" s="68"/>
    </row>
    <row r="1242" spans="1:18" x14ac:dyDescent="0.2">
      <c r="A1242" s="143" t="s">
        <v>2745</v>
      </c>
      <c r="B1242" s="67" t="s">
        <v>2746</v>
      </c>
      <c r="C1242" s="67">
        <v>4</v>
      </c>
      <c r="D1242" s="67" t="s">
        <v>349</v>
      </c>
      <c r="E1242" s="71">
        <v>0.91876289701239899</v>
      </c>
      <c r="F1242" s="68">
        <v>89.411157024793397</v>
      </c>
      <c r="G1242" s="71">
        <v>0.84506810311747804</v>
      </c>
      <c r="H1242" s="68">
        <v>51.704545454545503</v>
      </c>
      <c r="I1242" s="71">
        <v>0.92988551140855003</v>
      </c>
      <c r="J1242" s="68">
        <v>80.836776859504099</v>
      </c>
      <c r="K1242" s="71">
        <v>0.98739956082515501</v>
      </c>
      <c r="L1242" s="68">
        <v>92.923553719008297</v>
      </c>
      <c r="M1242" s="71">
        <v>0.91269841269841301</v>
      </c>
      <c r="N1242" s="68">
        <v>84.756416972236806</v>
      </c>
      <c r="O1242" s="71"/>
      <c r="P1242" s="68"/>
      <c r="Q1242" s="71"/>
      <c r="R1242" s="68"/>
    </row>
    <row r="1243" spans="1:18" x14ac:dyDescent="0.2">
      <c r="A1243" s="143" t="s">
        <v>2747</v>
      </c>
      <c r="B1243" s="67" t="s">
        <v>2748</v>
      </c>
      <c r="C1243" s="67">
        <v>4</v>
      </c>
      <c r="D1243" s="67" t="s">
        <v>349</v>
      </c>
      <c r="E1243" s="71">
        <v>0.892149757622136</v>
      </c>
      <c r="F1243" s="68">
        <v>79.287190082644599</v>
      </c>
      <c r="G1243" s="71">
        <v>0.86232571328390195</v>
      </c>
      <c r="H1243" s="68">
        <v>72.159090909090907</v>
      </c>
      <c r="I1243" s="71">
        <v>0.91642090508021201</v>
      </c>
      <c r="J1243" s="68">
        <v>75.103305785123993</v>
      </c>
      <c r="K1243" s="71">
        <v>0.94064606291807895</v>
      </c>
      <c r="L1243" s="68">
        <v>81.869834710743802</v>
      </c>
      <c r="M1243" s="71">
        <v>0.84920634920634896</v>
      </c>
      <c r="N1243" s="68">
        <v>71.974855945521199</v>
      </c>
      <c r="O1243" s="71"/>
      <c r="P1243" s="68"/>
      <c r="Q1243" s="71"/>
      <c r="R1243" s="68"/>
    </row>
    <row r="1244" spans="1:18" x14ac:dyDescent="0.2">
      <c r="A1244" s="143" t="s">
        <v>1028</v>
      </c>
      <c r="B1244" s="67" t="s">
        <v>2749</v>
      </c>
      <c r="C1244" s="67">
        <v>4</v>
      </c>
      <c r="D1244" s="67" t="s">
        <v>349</v>
      </c>
      <c r="E1244" s="71">
        <v>0.92924944745437899</v>
      </c>
      <c r="F1244" s="68">
        <v>92.303719008264494</v>
      </c>
      <c r="G1244" s="71">
        <v>0.87486640298937302</v>
      </c>
      <c r="H1244" s="68">
        <v>83.935950413223097</v>
      </c>
      <c r="I1244" s="71">
        <v>0.94826509925684199</v>
      </c>
      <c r="J1244" s="68">
        <v>89.824380165289298</v>
      </c>
      <c r="K1244" s="71">
        <v>0.91438557629552097</v>
      </c>
      <c r="L1244" s="68">
        <v>73.553719008264494</v>
      </c>
      <c r="M1244" s="71">
        <v>0.90873015873015905</v>
      </c>
      <c r="N1244" s="68">
        <v>84.337349397590401</v>
      </c>
      <c r="O1244" s="71"/>
      <c r="P1244" s="68"/>
      <c r="Q1244" s="71">
        <v>1</v>
      </c>
      <c r="R1244" s="68">
        <v>100</v>
      </c>
    </row>
    <row r="1245" spans="1:18" x14ac:dyDescent="0.2">
      <c r="A1245" s="143" t="s">
        <v>2750</v>
      </c>
      <c r="B1245" s="67" t="s">
        <v>2751</v>
      </c>
      <c r="C1245" s="67">
        <v>4</v>
      </c>
      <c r="D1245" s="67" t="s">
        <v>349</v>
      </c>
      <c r="E1245" s="71">
        <v>0.86908422492560899</v>
      </c>
      <c r="F1245" s="68">
        <v>70.712809917355401</v>
      </c>
      <c r="G1245" s="71">
        <v>0.85779093458945399</v>
      </c>
      <c r="H1245" s="68">
        <v>65.960743801652896</v>
      </c>
      <c r="I1245" s="71">
        <v>0.898633651940419</v>
      </c>
      <c r="J1245" s="68">
        <v>66.632231404958702</v>
      </c>
      <c r="K1245" s="71">
        <v>0.90642024968049995</v>
      </c>
      <c r="L1245" s="68">
        <v>70.971074380165305</v>
      </c>
      <c r="M1245" s="71">
        <v>0.81349206349206404</v>
      </c>
      <c r="N1245" s="68">
        <v>62.493452069146201</v>
      </c>
      <c r="O1245" s="71"/>
      <c r="P1245" s="68"/>
      <c r="Q1245" s="71"/>
      <c r="R1245" s="68"/>
    </row>
    <row r="1246" spans="1:18" x14ac:dyDescent="0.2">
      <c r="A1246" s="143" t="s">
        <v>2752</v>
      </c>
      <c r="B1246" s="67" t="s">
        <v>2753</v>
      </c>
      <c r="C1246" s="67">
        <v>4</v>
      </c>
      <c r="D1246" s="67" t="s">
        <v>349</v>
      </c>
      <c r="E1246" s="71">
        <v>0.89082608749519399</v>
      </c>
      <c r="F1246" s="68">
        <v>78.977272727272705</v>
      </c>
      <c r="G1246" s="71">
        <v>0.85492995991819298</v>
      </c>
      <c r="H1246" s="68">
        <v>62.603305785124</v>
      </c>
      <c r="I1246" s="71">
        <v>0.90885636406097703</v>
      </c>
      <c r="J1246" s="68">
        <v>71.177685950413206</v>
      </c>
      <c r="K1246" s="71">
        <v>0.95031167679525497</v>
      </c>
      <c r="L1246" s="68">
        <v>84.969008264462801</v>
      </c>
      <c r="M1246" s="71">
        <v>0.84920634920634896</v>
      </c>
      <c r="N1246" s="68">
        <v>71.974855945521199</v>
      </c>
      <c r="O1246" s="71"/>
      <c r="P1246" s="68"/>
      <c r="Q1246" s="71"/>
      <c r="R1246" s="68"/>
    </row>
    <row r="1247" spans="1:18" x14ac:dyDescent="0.2">
      <c r="A1247" s="143" t="s">
        <v>2754</v>
      </c>
      <c r="B1247" s="67" t="s">
        <v>2755</v>
      </c>
      <c r="C1247" s="67">
        <v>4</v>
      </c>
      <c r="D1247" s="67" t="s">
        <v>349</v>
      </c>
      <c r="E1247" s="71">
        <v>0.878168853698163</v>
      </c>
      <c r="F1247" s="68">
        <v>74.690082644628106</v>
      </c>
      <c r="G1247" s="71">
        <v>0.86988850208742996</v>
      </c>
      <c r="H1247" s="68">
        <v>79.855371900826398</v>
      </c>
      <c r="I1247" s="71">
        <v>0.92135094391751704</v>
      </c>
      <c r="J1247" s="68">
        <v>77.479338842975196</v>
      </c>
      <c r="K1247" s="71">
        <v>0.884134381486117</v>
      </c>
      <c r="L1247" s="68">
        <v>63.171487603305799</v>
      </c>
      <c r="M1247" s="71">
        <v>0.83730158730158699</v>
      </c>
      <c r="N1247" s="68">
        <v>68.727082242011505</v>
      </c>
      <c r="O1247" s="71"/>
      <c r="P1247" s="68"/>
      <c r="Q1247" s="71"/>
      <c r="R1247" s="68"/>
    </row>
    <row r="1248" spans="1:18" x14ac:dyDescent="0.2">
      <c r="A1248" s="143" t="s">
        <v>929</v>
      </c>
      <c r="B1248" s="67" t="s">
        <v>2756</v>
      </c>
      <c r="C1248" s="67">
        <v>4</v>
      </c>
      <c r="D1248" s="67" t="s">
        <v>349</v>
      </c>
      <c r="E1248" s="71">
        <v>0.90180840594120903</v>
      </c>
      <c r="F1248" s="68">
        <v>83.316115702479294</v>
      </c>
      <c r="G1248" s="71">
        <v>0.85965398678281602</v>
      </c>
      <c r="H1248" s="68">
        <v>68.543388429752099</v>
      </c>
      <c r="I1248" s="71">
        <v>0.92793205666539602</v>
      </c>
      <c r="J1248" s="68">
        <v>80.165289256198307</v>
      </c>
      <c r="K1248" s="71">
        <v>0.95456821523725799</v>
      </c>
      <c r="L1248" s="68">
        <v>86.311983471074399</v>
      </c>
      <c r="M1248" s="71">
        <v>0.865079365079365</v>
      </c>
      <c r="N1248" s="68">
        <v>75.222629649030907</v>
      </c>
      <c r="O1248" s="71"/>
      <c r="P1248" s="68"/>
      <c r="Q1248" s="71"/>
      <c r="R1248" s="68"/>
    </row>
    <row r="1249" spans="1:18" x14ac:dyDescent="0.2">
      <c r="A1249" s="143" t="s">
        <v>2757</v>
      </c>
      <c r="B1249" s="67" t="s">
        <v>2758</v>
      </c>
      <c r="C1249" s="67">
        <v>4</v>
      </c>
      <c r="D1249" s="67" t="s">
        <v>349</v>
      </c>
      <c r="E1249" s="71">
        <v>0.83814647693491595</v>
      </c>
      <c r="F1249" s="68">
        <v>54.958677685950398</v>
      </c>
      <c r="G1249" s="71">
        <v>0.86638126824835804</v>
      </c>
      <c r="H1249" s="68">
        <v>76.033057851239704</v>
      </c>
      <c r="I1249" s="71">
        <v>0.89075029387679505</v>
      </c>
      <c r="J1249" s="68">
        <v>63.842975206611598</v>
      </c>
      <c r="K1249" s="71">
        <v>0.90497815513832203</v>
      </c>
      <c r="L1249" s="68">
        <v>70.247933884297495</v>
      </c>
      <c r="M1249" s="71">
        <v>0.69047619047619002</v>
      </c>
      <c r="N1249" s="68">
        <v>23.7820848611839</v>
      </c>
      <c r="O1249" s="71"/>
      <c r="P1249" s="68"/>
      <c r="Q1249" s="71"/>
      <c r="R1249" s="68"/>
    </row>
    <row r="1250" spans="1:18" x14ac:dyDescent="0.2">
      <c r="A1250" s="143" t="s">
        <v>2759</v>
      </c>
      <c r="B1250" s="67" t="s">
        <v>2760</v>
      </c>
      <c r="C1250" s="67">
        <v>4</v>
      </c>
      <c r="D1250" s="67" t="s">
        <v>349</v>
      </c>
      <c r="E1250" s="71">
        <v>0.93997068273405804</v>
      </c>
      <c r="F1250" s="68">
        <v>95.402892561983506</v>
      </c>
      <c r="G1250" s="71">
        <v>0.86919315401819197</v>
      </c>
      <c r="H1250" s="68">
        <v>79.235537190082695</v>
      </c>
      <c r="I1250" s="71">
        <v>0.96346331599447899</v>
      </c>
      <c r="J1250" s="68">
        <v>95.764462809917305</v>
      </c>
      <c r="K1250" s="71">
        <v>0.99865483235213304</v>
      </c>
      <c r="L1250" s="68">
        <v>95.557851239669404</v>
      </c>
      <c r="M1250" s="71">
        <v>0.92857142857142905</v>
      </c>
      <c r="N1250" s="68">
        <v>87.899423782084895</v>
      </c>
      <c r="O1250" s="71"/>
      <c r="P1250" s="68"/>
      <c r="Q1250" s="71"/>
      <c r="R1250" s="68"/>
    </row>
    <row r="1251" spans="1:18" x14ac:dyDescent="0.2">
      <c r="A1251" s="143" t="s">
        <v>2761</v>
      </c>
      <c r="B1251" s="67" t="s">
        <v>2762</v>
      </c>
      <c r="C1251" s="67">
        <v>4</v>
      </c>
      <c r="D1251" s="67" t="s">
        <v>349</v>
      </c>
      <c r="E1251" s="71">
        <v>0.95505629077118803</v>
      </c>
      <c r="F1251" s="68">
        <v>99.070247933884303</v>
      </c>
      <c r="G1251" s="71">
        <v>0.86035981275528395</v>
      </c>
      <c r="H1251" s="68">
        <v>69.318181818181799</v>
      </c>
      <c r="I1251" s="71">
        <v>0.97197329059040605</v>
      </c>
      <c r="J1251" s="68">
        <v>97.365702479338907</v>
      </c>
      <c r="K1251" s="71">
        <v>0.99453565209755002</v>
      </c>
      <c r="L1251" s="68">
        <v>94.008264462809905</v>
      </c>
      <c r="M1251" s="71">
        <v>0.94841269841269804</v>
      </c>
      <c r="N1251" s="68">
        <v>90.099528548978498</v>
      </c>
      <c r="O1251" s="71"/>
      <c r="P1251" s="68"/>
      <c r="Q1251" s="71">
        <v>1</v>
      </c>
      <c r="R1251" s="68">
        <v>100</v>
      </c>
    </row>
    <row r="1252" spans="1:18" x14ac:dyDescent="0.2">
      <c r="A1252" s="143" t="s">
        <v>2763</v>
      </c>
      <c r="B1252" s="67" t="s">
        <v>2764</v>
      </c>
      <c r="C1252" s="67">
        <v>4</v>
      </c>
      <c r="D1252" s="67" t="s">
        <v>349</v>
      </c>
      <c r="E1252" s="71">
        <v>0.92872625445233503</v>
      </c>
      <c r="F1252" s="68">
        <v>91.942148760330596</v>
      </c>
      <c r="G1252" s="71">
        <v>0.91205682391758403</v>
      </c>
      <c r="H1252" s="68">
        <v>96.745867768595005</v>
      </c>
      <c r="I1252" s="71">
        <v>0.96680844634968699</v>
      </c>
      <c r="J1252" s="68">
        <v>96.384297520661093</v>
      </c>
      <c r="K1252" s="71">
        <v>0.970960382462705</v>
      </c>
      <c r="L1252" s="68">
        <v>90.185950413223097</v>
      </c>
      <c r="M1252" s="71">
        <v>0.865079365079365</v>
      </c>
      <c r="N1252" s="68">
        <v>75.222629649030907</v>
      </c>
      <c r="O1252" s="71"/>
      <c r="P1252" s="68"/>
      <c r="Q1252" s="71"/>
      <c r="R1252" s="68"/>
    </row>
    <row r="1253" spans="1:18" x14ac:dyDescent="0.2">
      <c r="A1253" s="143" t="s">
        <v>2765</v>
      </c>
      <c r="B1253" s="67" t="s">
        <v>2766</v>
      </c>
      <c r="C1253" s="67">
        <v>4</v>
      </c>
      <c r="D1253" s="67" t="s">
        <v>349</v>
      </c>
      <c r="E1253" s="71">
        <v>0.90222034021805797</v>
      </c>
      <c r="F1253" s="68">
        <v>83.471074380165305</v>
      </c>
      <c r="G1253" s="71">
        <v>0.89983783849824694</v>
      </c>
      <c r="H1253" s="68">
        <v>94.783057851239704</v>
      </c>
      <c r="I1253" s="71">
        <v>0.95090133413543199</v>
      </c>
      <c r="J1253" s="68">
        <v>90.960743801652896</v>
      </c>
      <c r="K1253" s="71">
        <v>0.91433078242486598</v>
      </c>
      <c r="L1253" s="68">
        <v>73.502066115702505</v>
      </c>
      <c r="M1253" s="71">
        <v>0.74603174603174605</v>
      </c>
      <c r="N1253" s="68">
        <v>40.387637506547897</v>
      </c>
      <c r="O1253" s="71"/>
      <c r="P1253" s="68"/>
      <c r="Q1253" s="71">
        <v>1</v>
      </c>
      <c r="R1253" s="68">
        <v>100</v>
      </c>
    </row>
    <row r="1254" spans="1:18" x14ac:dyDescent="0.2">
      <c r="A1254" s="143" t="s">
        <v>2767</v>
      </c>
      <c r="B1254" s="67" t="s">
        <v>2768</v>
      </c>
      <c r="C1254" s="67">
        <v>4</v>
      </c>
      <c r="D1254" s="67" t="s">
        <v>349</v>
      </c>
      <c r="E1254" s="71">
        <v>0.89596586975474302</v>
      </c>
      <c r="F1254" s="68">
        <v>80.991735537190095</v>
      </c>
      <c r="G1254" s="71">
        <v>0.87266964812764503</v>
      </c>
      <c r="H1254" s="68">
        <v>82.076446280991703</v>
      </c>
      <c r="I1254" s="71">
        <v>0.95883071710993395</v>
      </c>
      <c r="J1254" s="68">
        <v>94.111570247933898</v>
      </c>
      <c r="K1254" s="71">
        <v>0.95077581219409302</v>
      </c>
      <c r="L1254" s="68">
        <v>85.072314049586794</v>
      </c>
      <c r="M1254" s="71">
        <v>0.80158730158730196</v>
      </c>
      <c r="N1254" s="68">
        <v>58.721843897328398</v>
      </c>
      <c r="O1254" s="71"/>
      <c r="P1254" s="68"/>
      <c r="Q1254" s="71"/>
      <c r="R1254" s="68"/>
    </row>
    <row r="1255" spans="1:18" x14ac:dyDescent="0.2">
      <c r="A1255" s="143" t="s">
        <v>2769</v>
      </c>
      <c r="B1255" s="67" t="s">
        <v>2770</v>
      </c>
      <c r="C1255" s="67">
        <v>4</v>
      </c>
      <c r="D1255" s="67" t="s">
        <v>349</v>
      </c>
      <c r="E1255" s="71">
        <v>0.89009336257762794</v>
      </c>
      <c r="F1255" s="68">
        <v>78.719008264462801</v>
      </c>
      <c r="G1255" s="71">
        <v>0.87985988126357995</v>
      </c>
      <c r="H1255" s="68">
        <v>87.809917355371894</v>
      </c>
      <c r="I1255" s="71">
        <v>0.899083320370205</v>
      </c>
      <c r="J1255" s="68">
        <v>66.838842975206603</v>
      </c>
      <c r="K1255" s="71">
        <v>0.90565059538133996</v>
      </c>
      <c r="L1255" s="68">
        <v>70.5061983471074</v>
      </c>
      <c r="M1255" s="71">
        <v>0.76587301587301604</v>
      </c>
      <c r="N1255" s="68">
        <v>47.197485594552099</v>
      </c>
      <c r="O1255" s="71"/>
      <c r="P1255" s="68"/>
      <c r="Q1255" s="71">
        <v>1</v>
      </c>
      <c r="R1255" s="68">
        <v>100</v>
      </c>
    </row>
    <row r="1256" spans="1:18" x14ac:dyDescent="0.2">
      <c r="A1256" s="143" t="s">
        <v>2771</v>
      </c>
      <c r="B1256" s="67" t="s">
        <v>2772</v>
      </c>
      <c r="C1256" s="67">
        <v>4</v>
      </c>
      <c r="D1256" s="67" t="s">
        <v>349</v>
      </c>
      <c r="E1256" s="71">
        <v>0.88646815810342405</v>
      </c>
      <c r="F1256" s="68">
        <v>77.221074380165305</v>
      </c>
      <c r="G1256" s="71">
        <v>0.87658734306678299</v>
      </c>
      <c r="H1256" s="68">
        <v>85.433884297520706</v>
      </c>
      <c r="I1256" s="71">
        <v>0.91268997478397795</v>
      </c>
      <c r="J1256" s="68">
        <v>73.088842975206603</v>
      </c>
      <c r="K1256" s="71">
        <v>0.88909521869810304</v>
      </c>
      <c r="L1256" s="68">
        <v>64.669421487603302</v>
      </c>
      <c r="M1256" s="71">
        <v>0.75396825396825395</v>
      </c>
      <c r="N1256" s="68">
        <v>42.902042954426399</v>
      </c>
      <c r="O1256" s="71"/>
      <c r="P1256" s="68"/>
      <c r="Q1256" s="71">
        <v>1</v>
      </c>
      <c r="R1256" s="68">
        <v>100</v>
      </c>
    </row>
    <row r="1257" spans="1:18" x14ac:dyDescent="0.2">
      <c r="A1257" s="143" t="s">
        <v>2773</v>
      </c>
      <c r="B1257" s="67" t="s">
        <v>2774</v>
      </c>
      <c r="C1257" s="67">
        <v>4</v>
      </c>
      <c r="D1257" s="67" t="s">
        <v>349</v>
      </c>
      <c r="E1257" s="71">
        <v>0.83731487406278404</v>
      </c>
      <c r="F1257" s="68">
        <v>54.545454545454497</v>
      </c>
      <c r="G1257" s="71">
        <v>0.85806105758342199</v>
      </c>
      <c r="H1257" s="68">
        <v>66.219008264462801</v>
      </c>
      <c r="I1257" s="71">
        <v>0.89140126345931203</v>
      </c>
      <c r="J1257" s="68">
        <v>64.101239669421503</v>
      </c>
      <c r="K1257" s="71">
        <v>0.881543206954432</v>
      </c>
      <c r="L1257" s="68">
        <v>62.190082644628099</v>
      </c>
      <c r="M1257" s="71">
        <v>0.71825396825396803</v>
      </c>
      <c r="N1257" s="68">
        <v>31.6919853326349</v>
      </c>
      <c r="O1257" s="71"/>
      <c r="P1257" s="68"/>
      <c r="Q1257" s="71"/>
      <c r="R1257" s="68"/>
    </row>
    <row r="1258" spans="1:18" x14ac:dyDescent="0.2">
      <c r="A1258" s="143" t="s">
        <v>2775</v>
      </c>
      <c r="B1258" s="67" t="s">
        <v>2776</v>
      </c>
      <c r="C1258" s="67">
        <v>4</v>
      </c>
      <c r="D1258" s="67" t="s">
        <v>349</v>
      </c>
      <c r="E1258" s="71">
        <v>0.901568015078695</v>
      </c>
      <c r="F1258" s="68">
        <v>83.212809917355401</v>
      </c>
      <c r="G1258" s="71">
        <v>0.86232808595035304</v>
      </c>
      <c r="H1258" s="68">
        <v>72.210743801652896</v>
      </c>
      <c r="I1258" s="71">
        <v>0.94050994124171905</v>
      </c>
      <c r="J1258" s="68">
        <v>86.621900826446307</v>
      </c>
      <c r="K1258" s="71">
        <v>0.95422768391635704</v>
      </c>
      <c r="L1258" s="68">
        <v>86.260330578512395</v>
      </c>
      <c r="M1258" s="71">
        <v>0.84920634920634896</v>
      </c>
      <c r="N1258" s="68">
        <v>71.974855945521199</v>
      </c>
      <c r="O1258" s="71"/>
      <c r="P1258" s="68"/>
      <c r="Q1258" s="71"/>
      <c r="R1258" s="68"/>
    </row>
    <row r="1259" spans="1:18" x14ac:dyDescent="0.2">
      <c r="A1259" s="143" t="s">
        <v>2777</v>
      </c>
      <c r="B1259" s="67" t="s">
        <v>2778</v>
      </c>
      <c r="C1259" s="67">
        <v>4</v>
      </c>
      <c r="D1259" s="67" t="s">
        <v>349</v>
      </c>
      <c r="E1259" s="71">
        <v>0.87042238640161596</v>
      </c>
      <c r="F1259" s="68">
        <v>71.332644628099203</v>
      </c>
      <c r="G1259" s="71">
        <v>0.86328201998644605</v>
      </c>
      <c r="H1259" s="68">
        <v>73.347107438016494</v>
      </c>
      <c r="I1259" s="71">
        <v>0.89090606132507599</v>
      </c>
      <c r="J1259" s="68">
        <v>63.946280991735499</v>
      </c>
      <c r="K1259" s="71">
        <v>0.91797765477113302</v>
      </c>
      <c r="L1259" s="68">
        <v>75.154958677685897</v>
      </c>
      <c r="M1259" s="71">
        <v>0.80952380952380898</v>
      </c>
      <c r="N1259" s="68">
        <v>61.183865898376098</v>
      </c>
      <c r="O1259" s="71"/>
      <c r="P1259" s="68"/>
      <c r="Q1259" s="71"/>
      <c r="R1259" s="68"/>
    </row>
    <row r="1260" spans="1:18" x14ac:dyDescent="0.2">
      <c r="A1260" s="143" t="s">
        <v>2779</v>
      </c>
      <c r="B1260" s="67" t="s">
        <v>2780</v>
      </c>
      <c r="C1260" s="67">
        <v>4</v>
      </c>
      <c r="D1260" s="67" t="s">
        <v>349</v>
      </c>
      <c r="E1260" s="71">
        <v>0.87301582293967295</v>
      </c>
      <c r="F1260" s="68">
        <v>72.365702479338907</v>
      </c>
      <c r="G1260" s="71">
        <v>0.86139887221125999</v>
      </c>
      <c r="H1260" s="68">
        <v>70.816115702479294</v>
      </c>
      <c r="I1260" s="71">
        <v>0.89716918710289095</v>
      </c>
      <c r="J1260" s="68">
        <v>66.167355371900797</v>
      </c>
      <c r="K1260" s="71">
        <v>0.85824280141595999</v>
      </c>
      <c r="L1260" s="68">
        <v>52.789256198347097</v>
      </c>
      <c r="M1260" s="71">
        <v>0.75396825396825395</v>
      </c>
      <c r="N1260" s="68">
        <v>42.902042954426399</v>
      </c>
      <c r="O1260" s="71"/>
      <c r="P1260" s="68"/>
      <c r="Q1260" s="71">
        <v>0.99429999999999996</v>
      </c>
      <c r="R1260" s="68">
        <v>51.694915254237301</v>
      </c>
    </row>
    <row r="1261" spans="1:18" x14ac:dyDescent="0.2">
      <c r="A1261" s="143" t="s">
        <v>2781</v>
      </c>
      <c r="B1261" s="67" t="s">
        <v>2782</v>
      </c>
      <c r="C1261" s="67">
        <v>4</v>
      </c>
      <c r="D1261" s="67" t="s">
        <v>349</v>
      </c>
      <c r="E1261" s="71">
        <v>0.90746789432063202</v>
      </c>
      <c r="F1261" s="68">
        <v>85.485537190082695</v>
      </c>
      <c r="G1261" s="71">
        <v>0.87508759881479703</v>
      </c>
      <c r="H1261" s="68">
        <v>84.245867768595005</v>
      </c>
      <c r="I1261" s="71">
        <v>0.95679072446985702</v>
      </c>
      <c r="J1261" s="68">
        <v>93.026859504132204</v>
      </c>
      <c r="K1261" s="71">
        <v>0.90560559276295105</v>
      </c>
      <c r="L1261" s="68">
        <v>70.351239669421503</v>
      </c>
      <c r="M1261" s="71">
        <v>0.80555555555555503</v>
      </c>
      <c r="N1261" s="68">
        <v>59.874279727606101</v>
      </c>
      <c r="O1261" s="71"/>
      <c r="P1261" s="68"/>
      <c r="Q1261" s="71">
        <v>0.99429999999999996</v>
      </c>
      <c r="R1261" s="68">
        <v>51.694915254237301</v>
      </c>
    </row>
    <row r="1262" spans="1:18" x14ac:dyDescent="0.2">
      <c r="A1262" s="143" t="s">
        <v>2783</v>
      </c>
      <c r="B1262" s="67" t="s">
        <v>2784</v>
      </c>
      <c r="C1262" s="67">
        <v>4</v>
      </c>
      <c r="D1262" s="67" t="s">
        <v>349</v>
      </c>
      <c r="E1262" s="71">
        <v>0.78645578681978101</v>
      </c>
      <c r="F1262" s="68">
        <v>35.072314049586801</v>
      </c>
      <c r="G1262" s="71">
        <v>0.87038963640324896</v>
      </c>
      <c r="H1262" s="68">
        <v>80.2685950413223</v>
      </c>
      <c r="I1262" s="71">
        <v>0.906637172050485</v>
      </c>
      <c r="J1262" s="68">
        <v>70.661157024793397</v>
      </c>
      <c r="K1262" s="71">
        <v>0.95015688754993599</v>
      </c>
      <c r="L1262" s="68">
        <v>84.865702479338907</v>
      </c>
      <c r="M1262" s="71">
        <v>0.73809523809523803</v>
      </c>
      <c r="N1262" s="68">
        <v>38.187532739654301</v>
      </c>
      <c r="O1262" s="71"/>
      <c r="P1262" s="68"/>
      <c r="Q1262" s="71">
        <v>0.46700000000000003</v>
      </c>
      <c r="R1262" s="68">
        <v>21.694915254237301</v>
      </c>
    </row>
    <row r="1263" spans="1:18" x14ac:dyDescent="0.2">
      <c r="A1263" s="143" t="s">
        <v>2785</v>
      </c>
      <c r="B1263" s="67" t="s">
        <v>2786</v>
      </c>
      <c r="C1263" s="67">
        <v>4</v>
      </c>
      <c r="D1263" s="67" t="s">
        <v>349</v>
      </c>
      <c r="E1263" s="71">
        <v>0.83850610764760602</v>
      </c>
      <c r="F1263" s="68">
        <v>55.165289256198299</v>
      </c>
      <c r="G1263" s="71">
        <v>0.86064727880557002</v>
      </c>
      <c r="H1263" s="68">
        <v>69.989669421487605</v>
      </c>
      <c r="I1263" s="71">
        <v>0.87053045826624698</v>
      </c>
      <c r="J1263" s="68">
        <v>57.179752066115697</v>
      </c>
      <c r="K1263" s="71">
        <v>0.861071848785261</v>
      </c>
      <c r="L1263" s="68">
        <v>54.287190082644599</v>
      </c>
      <c r="M1263" s="71">
        <v>0.702380952380952</v>
      </c>
      <c r="N1263" s="68">
        <v>27.029858564693601</v>
      </c>
      <c r="O1263" s="71"/>
      <c r="P1263" s="68"/>
      <c r="Q1263" s="71">
        <v>0.89790000000000003</v>
      </c>
      <c r="R1263" s="68">
        <v>47.966101694915302</v>
      </c>
    </row>
    <row r="1264" spans="1:18" x14ac:dyDescent="0.2">
      <c r="A1264" s="143" t="s">
        <v>2787</v>
      </c>
      <c r="B1264" s="67" t="s">
        <v>2788</v>
      </c>
      <c r="C1264" s="67">
        <v>4</v>
      </c>
      <c r="D1264" s="67" t="s">
        <v>349</v>
      </c>
      <c r="E1264" s="71">
        <v>0.861622301240758</v>
      </c>
      <c r="F1264" s="68">
        <v>66.787190082644599</v>
      </c>
      <c r="G1264" s="71">
        <v>0.87152707726451095</v>
      </c>
      <c r="H1264" s="68">
        <v>80.940082644628106</v>
      </c>
      <c r="I1264" s="71">
        <v>0.93523851755773901</v>
      </c>
      <c r="J1264" s="68">
        <v>83.626033057851203</v>
      </c>
      <c r="K1264" s="71">
        <v>0.79896495900058895</v>
      </c>
      <c r="L1264" s="68">
        <v>33.212809917355401</v>
      </c>
      <c r="M1264" s="71">
        <v>0.702380952380952</v>
      </c>
      <c r="N1264" s="68">
        <v>27.029858564693601</v>
      </c>
      <c r="O1264" s="71"/>
      <c r="P1264" s="68"/>
      <c r="Q1264" s="71">
        <v>1</v>
      </c>
      <c r="R1264" s="68">
        <v>100</v>
      </c>
    </row>
    <row r="1265" spans="1:18" x14ac:dyDescent="0.2">
      <c r="A1265" s="143" t="s">
        <v>2414</v>
      </c>
      <c r="B1265" s="67" t="s">
        <v>2789</v>
      </c>
      <c r="C1265" s="67">
        <v>4</v>
      </c>
      <c r="D1265" s="67" t="s">
        <v>349</v>
      </c>
      <c r="E1265" s="71">
        <v>0.89829593554778497</v>
      </c>
      <c r="F1265" s="68">
        <v>81.869834710743802</v>
      </c>
      <c r="G1265" s="71">
        <v>0.87409568995559594</v>
      </c>
      <c r="H1265" s="68">
        <v>83.212809917355401</v>
      </c>
      <c r="I1265" s="71">
        <v>0.90181807781523304</v>
      </c>
      <c r="J1265" s="68">
        <v>67.975206611570201</v>
      </c>
      <c r="K1265" s="71">
        <v>0.95219060934094502</v>
      </c>
      <c r="L1265" s="68">
        <v>85.795454545454504</v>
      </c>
      <c r="M1265" s="71">
        <v>0.865079365079365</v>
      </c>
      <c r="N1265" s="68">
        <v>75.222629649030907</v>
      </c>
      <c r="O1265" s="71"/>
      <c r="P1265" s="68"/>
      <c r="Q1265" s="71"/>
      <c r="R1265" s="68"/>
    </row>
    <row r="1266" spans="1:18" x14ac:dyDescent="0.2">
      <c r="A1266" s="143" t="s">
        <v>2790</v>
      </c>
      <c r="B1266" s="67" t="s">
        <v>2791</v>
      </c>
      <c r="C1266" s="67">
        <v>4</v>
      </c>
      <c r="D1266" s="67" t="s">
        <v>349</v>
      </c>
      <c r="E1266" s="71">
        <v>0.83758718768790397</v>
      </c>
      <c r="F1266" s="68">
        <v>54.648760330578497</v>
      </c>
      <c r="G1266" s="71">
        <v>0.85813051439179699</v>
      </c>
      <c r="H1266" s="68">
        <v>66.477272727272705</v>
      </c>
      <c r="I1266" s="71">
        <v>0.91883354463175004</v>
      </c>
      <c r="J1266" s="68">
        <v>76.084710743801693</v>
      </c>
      <c r="K1266" s="71">
        <v>0.81571156195565497</v>
      </c>
      <c r="L1266" s="68">
        <v>37.293388429752099</v>
      </c>
      <c r="M1266" s="71">
        <v>0.817460317460318</v>
      </c>
      <c r="N1266" s="68">
        <v>63.5411210057622</v>
      </c>
      <c r="O1266" s="71"/>
      <c r="P1266" s="68"/>
      <c r="Q1266" s="71">
        <v>0.77780000000000005</v>
      </c>
      <c r="R1266" s="68">
        <v>41.694915254237301</v>
      </c>
    </row>
    <row r="1267" spans="1:18" x14ac:dyDescent="0.2">
      <c r="A1267" s="143" t="s">
        <v>2792</v>
      </c>
      <c r="B1267" s="67" t="s">
        <v>2793</v>
      </c>
      <c r="C1267" s="67">
        <v>4</v>
      </c>
      <c r="D1267" s="67" t="s">
        <v>349</v>
      </c>
      <c r="E1267" s="71">
        <v>0.86581664392812396</v>
      </c>
      <c r="F1267" s="68">
        <v>69.008264462809905</v>
      </c>
      <c r="G1267" s="71">
        <v>0.85869702425186101</v>
      </c>
      <c r="H1267" s="68">
        <v>67.458677685950406</v>
      </c>
      <c r="I1267" s="71">
        <v>0.93343975878544205</v>
      </c>
      <c r="J1267" s="68">
        <v>82.592975206611598</v>
      </c>
      <c r="K1267" s="71">
        <v>0.91716153870694095</v>
      </c>
      <c r="L1267" s="68">
        <v>74.948347107437996</v>
      </c>
      <c r="M1267" s="71">
        <v>0.75396825396825395</v>
      </c>
      <c r="N1267" s="68">
        <v>42.902042954426399</v>
      </c>
      <c r="O1267" s="71"/>
      <c r="P1267" s="68"/>
      <c r="Q1267" s="71"/>
      <c r="R1267" s="68"/>
    </row>
    <row r="1268" spans="1:18" x14ac:dyDescent="0.2">
      <c r="A1268" s="143" t="s">
        <v>2794</v>
      </c>
      <c r="B1268" s="67" t="s">
        <v>2795</v>
      </c>
      <c r="C1268" s="67">
        <v>4</v>
      </c>
      <c r="D1268" s="67" t="s">
        <v>349</v>
      </c>
      <c r="E1268" s="71">
        <v>0.89980278307200201</v>
      </c>
      <c r="F1268" s="68">
        <v>82.334710743801693</v>
      </c>
      <c r="G1268" s="71">
        <v>0.87004911101189197</v>
      </c>
      <c r="H1268" s="68">
        <v>80.113636363636402</v>
      </c>
      <c r="I1268" s="71">
        <v>0.92018616166177603</v>
      </c>
      <c r="J1268" s="68">
        <v>77.066115702479294</v>
      </c>
      <c r="K1268" s="71">
        <v>0.89925483316252997</v>
      </c>
      <c r="L1268" s="68">
        <v>68.181818181818201</v>
      </c>
      <c r="M1268" s="71">
        <v>0.80952380952380898</v>
      </c>
      <c r="N1268" s="68">
        <v>61.183865898376098</v>
      </c>
      <c r="O1268" s="71"/>
      <c r="P1268" s="68"/>
      <c r="Q1268" s="71">
        <v>1</v>
      </c>
      <c r="R1268" s="68">
        <v>100</v>
      </c>
    </row>
    <row r="1269" spans="1:18" x14ac:dyDescent="0.2">
      <c r="A1269" s="143" t="s">
        <v>2796</v>
      </c>
      <c r="B1269" s="67" t="s">
        <v>2797</v>
      </c>
      <c r="C1269" s="67">
        <v>4</v>
      </c>
      <c r="D1269" s="67" t="s">
        <v>349</v>
      </c>
      <c r="E1269" s="71">
        <v>0.87707825059492395</v>
      </c>
      <c r="F1269" s="68">
        <v>74.225206611570201</v>
      </c>
      <c r="G1269" s="71">
        <v>0.85729632509826903</v>
      </c>
      <c r="H1269" s="68">
        <v>65.547520661156994</v>
      </c>
      <c r="I1269" s="71">
        <v>0.89795693200335702</v>
      </c>
      <c r="J1269" s="68">
        <v>66.373966942148797</v>
      </c>
      <c r="K1269" s="71">
        <v>0.92369466591298799</v>
      </c>
      <c r="L1269" s="68">
        <v>77.066115702479294</v>
      </c>
      <c r="M1269" s="71">
        <v>0.82936507936507997</v>
      </c>
      <c r="N1269" s="68">
        <v>66.526977475117903</v>
      </c>
      <c r="O1269" s="71"/>
      <c r="P1269" s="68"/>
      <c r="Q1269" s="71"/>
      <c r="R1269" s="68"/>
    </row>
    <row r="1270" spans="1:18" x14ac:dyDescent="0.2">
      <c r="A1270" s="143" t="s">
        <v>2798</v>
      </c>
      <c r="B1270" s="67" t="s">
        <v>2799</v>
      </c>
      <c r="C1270" s="67">
        <v>4</v>
      </c>
      <c r="D1270" s="67" t="s">
        <v>349</v>
      </c>
      <c r="E1270" s="71">
        <v>0.83854139003210504</v>
      </c>
      <c r="F1270" s="68">
        <v>55.216942148760303</v>
      </c>
      <c r="G1270" s="71">
        <v>0.84774967179964</v>
      </c>
      <c r="H1270" s="68">
        <v>54.338842975206603</v>
      </c>
      <c r="I1270" s="71">
        <v>0.83394266212346202</v>
      </c>
      <c r="J1270" s="68">
        <v>46.952479338842998</v>
      </c>
      <c r="K1270" s="71">
        <v>0.91850497223706495</v>
      </c>
      <c r="L1270" s="68">
        <v>75.464876033057806</v>
      </c>
      <c r="M1270" s="71">
        <v>0.75396825396825395</v>
      </c>
      <c r="N1270" s="68">
        <v>42.902042954426399</v>
      </c>
      <c r="O1270" s="71"/>
      <c r="P1270" s="68"/>
      <c r="Q1270" s="71"/>
      <c r="R1270" s="68"/>
    </row>
    <row r="1271" spans="1:18" x14ac:dyDescent="0.2">
      <c r="A1271" s="143" t="s">
        <v>2180</v>
      </c>
      <c r="B1271" s="67" t="s">
        <v>2800</v>
      </c>
      <c r="C1271" s="67">
        <v>4</v>
      </c>
      <c r="D1271" s="67" t="s">
        <v>349</v>
      </c>
      <c r="E1271" s="71">
        <v>0.81713183854962002</v>
      </c>
      <c r="F1271" s="68">
        <v>45.299586776859499</v>
      </c>
      <c r="G1271" s="71">
        <v>0.84817443375130697</v>
      </c>
      <c r="H1271" s="68">
        <v>54.752066115702497</v>
      </c>
      <c r="I1271" s="71">
        <v>0.87696186828446998</v>
      </c>
      <c r="J1271" s="68">
        <v>59.659090909090899</v>
      </c>
      <c r="K1271" s="71">
        <v>0.86642765261708599</v>
      </c>
      <c r="L1271" s="68">
        <v>56.198347107438003</v>
      </c>
      <c r="M1271" s="71">
        <v>0.73809523809523803</v>
      </c>
      <c r="N1271" s="68">
        <v>38.187532739654301</v>
      </c>
      <c r="O1271" s="71"/>
      <c r="P1271" s="68"/>
      <c r="Q1271" s="71">
        <v>0.75600000000000001</v>
      </c>
      <c r="R1271" s="68">
        <v>40.847457627118601</v>
      </c>
    </row>
    <row r="1272" spans="1:18" x14ac:dyDescent="0.2">
      <c r="A1272" s="143" t="s">
        <v>2801</v>
      </c>
      <c r="B1272" s="67" t="s">
        <v>2802</v>
      </c>
      <c r="C1272" s="67">
        <v>4</v>
      </c>
      <c r="D1272" s="67" t="s">
        <v>349</v>
      </c>
      <c r="E1272" s="71">
        <v>0.80127545284147905</v>
      </c>
      <c r="F1272" s="68">
        <v>39.204545454545503</v>
      </c>
      <c r="G1272" s="71">
        <v>0.83321736961626403</v>
      </c>
      <c r="H1272" s="68">
        <v>42.716942148760303</v>
      </c>
      <c r="I1272" s="71">
        <v>0.67609284243676204</v>
      </c>
      <c r="J1272" s="68">
        <v>13.171487603305801</v>
      </c>
      <c r="K1272" s="71">
        <v>0.83436863945595796</v>
      </c>
      <c r="L1272" s="68">
        <v>44.369834710743802</v>
      </c>
      <c r="M1272" s="71">
        <v>0.66269841269841301</v>
      </c>
      <c r="N1272" s="68">
        <v>18.491356731272901</v>
      </c>
      <c r="O1272" s="71"/>
      <c r="P1272" s="68"/>
      <c r="Q1272" s="71">
        <v>1</v>
      </c>
      <c r="R1272" s="68">
        <v>100</v>
      </c>
    </row>
    <row r="1273" spans="1:18" x14ac:dyDescent="0.2">
      <c r="A1273" s="143" t="s">
        <v>2803</v>
      </c>
      <c r="B1273" s="67" t="s">
        <v>2804</v>
      </c>
      <c r="C1273" s="67">
        <v>4</v>
      </c>
      <c r="D1273" s="67" t="s">
        <v>349</v>
      </c>
      <c r="E1273" s="71">
        <v>0.78431042890945601</v>
      </c>
      <c r="F1273" s="68">
        <v>34.504132231405002</v>
      </c>
      <c r="G1273" s="71">
        <v>0.85115741613185103</v>
      </c>
      <c r="H1273" s="68">
        <v>58.677685950413199</v>
      </c>
      <c r="I1273" s="71">
        <v>0.80719569797837898</v>
      </c>
      <c r="J1273" s="68">
        <v>39.049586776859499</v>
      </c>
      <c r="K1273" s="71">
        <v>0.78444415708314896</v>
      </c>
      <c r="L1273" s="68">
        <v>28.977272727272702</v>
      </c>
      <c r="M1273" s="71">
        <v>0.69444444444444497</v>
      </c>
      <c r="N1273" s="68">
        <v>24.6202200104767</v>
      </c>
      <c r="O1273" s="71"/>
      <c r="P1273" s="68"/>
      <c r="Q1273" s="71"/>
      <c r="R1273" s="68"/>
    </row>
    <row r="1274" spans="1:18" x14ac:dyDescent="0.2">
      <c r="A1274" s="143" t="s">
        <v>2805</v>
      </c>
      <c r="B1274" s="67" t="s">
        <v>2806</v>
      </c>
      <c r="C1274" s="67">
        <v>4</v>
      </c>
      <c r="D1274" s="67" t="s">
        <v>349</v>
      </c>
      <c r="E1274" s="71">
        <v>0.83708886716981401</v>
      </c>
      <c r="F1274" s="68">
        <v>54.3904958677686</v>
      </c>
      <c r="G1274" s="71">
        <v>0.86104805578119603</v>
      </c>
      <c r="H1274" s="68">
        <v>70.454545454545496</v>
      </c>
      <c r="I1274" s="71">
        <v>0.83738887201010503</v>
      </c>
      <c r="J1274" s="68">
        <v>47.985537190082603</v>
      </c>
      <c r="K1274" s="71">
        <v>0.90388679485620704</v>
      </c>
      <c r="L1274" s="68">
        <v>69.834710743801693</v>
      </c>
      <c r="M1274" s="71">
        <v>0.74603174603174605</v>
      </c>
      <c r="N1274" s="68">
        <v>40.387637506547897</v>
      </c>
      <c r="O1274" s="71"/>
      <c r="P1274" s="68"/>
      <c r="Q1274" s="71"/>
      <c r="R1274" s="68"/>
    </row>
    <row r="1275" spans="1:18" x14ac:dyDescent="0.2">
      <c r="A1275" s="143" t="s">
        <v>2807</v>
      </c>
      <c r="B1275" s="67" t="s">
        <v>2808</v>
      </c>
      <c r="C1275" s="67">
        <v>4</v>
      </c>
      <c r="D1275" s="67" t="s">
        <v>349</v>
      </c>
      <c r="E1275" s="71">
        <v>0.80832932291713899</v>
      </c>
      <c r="F1275" s="68">
        <v>41.632231404958702</v>
      </c>
      <c r="G1275" s="71">
        <v>0.84234315027167705</v>
      </c>
      <c r="H1275" s="68">
        <v>48.966942148760303</v>
      </c>
      <c r="I1275" s="71">
        <v>0.87651522875266397</v>
      </c>
      <c r="J1275" s="68">
        <v>59.400826446281002</v>
      </c>
      <c r="K1275" s="71">
        <v>0.82795097613627899</v>
      </c>
      <c r="L1275" s="68">
        <v>41.9938016528926</v>
      </c>
      <c r="M1275" s="71">
        <v>0.68650793650793696</v>
      </c>
      <c r="N1275" s="68">
        <v>22.786799371398601</v>
      </c>
      <c r="O1275" s="71"/>
      <c r="P1275" s="68"/>
      <c r="Q1275" s="71"/>
      <c r="R1275" s="68"/>
    </row>
    <row r="1276" spans="1:18" x14ac:dyDescent="0.2">
      <c r="A1276" s="143" t="s">
        <v>2809</v>
      </c>
      <c r="B1276" s="67" t="s">
        <v>2810</v>
      </c>
      <c r="C1276" s="67">
        <v>4</v>
      </c>
      <c r="D1276" s="67" t="s">
        <v>349</v>
      </c>
      <c r="E1276" s="71">
        <v>0.83428648654762805</v>
      </c>
      <c r="F1276" s="68">
        <v>53.254132231405002</v>
      </c>
      <c r="G1276" s="71">
        <v>0.84454563182886999</v>
      </c>
      <c r="H1276" s="68">
        <v>50.826446280991703</v>
      </c>
      <c r="I1276" s="71">
        <v>0.91940655579267705</v>
      </c>
      <c r="J1276" s="68">
        <v>76.497933884297495</v>
      </c>
      <c r="K1276" s="71">
        <v>0.85097153634674205</v>
      </c>
      <c r="L1276" s="68">
        <v>50.516528925619802</v>
      </c>
      <c r="M1276" s="71">
        <v>0.72222222222222199</v>
      </c>
      <c r="N1276" s="68">
        <v>32.687270822420103</v>
      </c>
      <c r="O1276" s="71"/>
      <c r="P1276" s="68"/>
      <c r="Q1276" s="71"/>
      <c r="R1276" s="68"/>
    </row>
    <row r="1277" spans="1:18" x14ac:dyDescent="0.2">
      <c r="A1277" s="143" t="s">
        <v>2811</v>
      </c>
      <c r="B1277" s="67" t="s">
        <v>2812</v>
      </c>
      <c r="C1277" s="67">
        <v>4</v>
      </c>
      <c r="D1277" s="67" t="s">
        <v>349</v>
      </c>
      <c r="E1277" s="71">
        <v>0.80879411570207005</v>
      </c>
      <c r="F1277" s="68">
        <v>41.787190082644599</v>
      </c>
      <c r="G1277" s="71">
        <v>0.82925182396460195</v>
      </c>
      <c r="H1277" s="68">
        <v>40.599173553718998</v>
      </c>
      <c r="I1277" s="71">
        <v>0.91179794566307204</v>
      </c>
      <c r="J1277" s="68">
        <v>72.623966942148797</v>
      </c>
      <c r="K1277" s="71">
        <v>0.77587272492663795</v>
      </c>
      <c r="L1277" s="68">
        <v>26.7561983471074</v>
      </c>
      <c r="M1277" s="71">
        <v>0.71825396825396803</v>
      </c>
      <c r="N1277" s="68">
        <v>31.6919853326349</v>
      </c>
      <c r="O1277" s="71"/>
      <c r="P1277" s="68"/>
      <c r="Q1277" s="71"/>
      <c r="R1277" s="68"/>
    </row>
    <row r="1278" spans="1:18" x14ac:dyDescent="0.2">
      <c r="A1278" s="143" t="s">
        <v>2813</v>
      </c>
      <c r="B1278" s="67" t="s">
        <v>2814</v>
      </c>
      <c r="C1278" s="67">
        <v>4</v>
      </c>
      <c r="D1278" s="67" t="s">
        <v>349</v>
      </c>
      <c r="E1278" s="71">
        <v>0.79230995145150396</v>
      </c>
      <c r="F1278" s="68">
        <v>36.931818181818201</v>
      </c>
      <c r="G1278" s="71">
        <v>0.80253707463724699</v>
      </c>
      <c r="H1278" s="68">
        <v>33.316115702479301</v>
      </c>
      <c r="I1278" s="71">
        <v>0.81634578242550404</v>
      </c>
      <c r="J1278" s="68">
        <v>42.097107438016501</v>
      </c>
      <c r="K1278" s="71">
        <v>0.81226171064802699</v>
      </c>
      <c r="L1278" s="68">
        <v>36.5185950413223</v>
      </c>
      <c r="M1278" s="71">
        <v>0.73809523809523803</v>
      </c>
      <c r="N1278" s="68">
        <v>38.187532739654301</v>
      </c>
      <c r="O1278" s="71"/>
      <c r="P1278" s="68"/>
      <c r="Q1278" s="71"/>
      <c r="R1278" s="68"/>
    </row>
    <row r="1279" spans="1:18" x14ac:dyDescent="0.2">
      <c r="A1279" s="143" t="s">
        <v>2815</v>
      </c>
      <c r="B1279" s="67" t="s">
        <v>2816</v>
      </c>
      <c r="C1279" s="67">
        <v>4</v>
      </c>
      <c r="D1279" s="67" t="s">
        <v>349</v>
      </c>
      <c r="E1279" s="71">
        <v>0.85293626169484504</v>
      </c>
      <c r="F1279" s="68">
        <v>62.603305785124</v>
      </c>
      <c r="G1279" s="71">
        <v>0.84894720588644002</v>
      </c>
      <c r="H1279" s="68">
        <v>55.630165289256198</v>
      </c>
      <c r="I1279" s="71">
        <v>0.91447059723113799</v>
      </c>
      <c r="J1279" s="68">
        <v>73.966942148760296</v>
      </c>
      <c r="K1279" s="71">
        <v>0.91023200556656203</v>
      </c>
      <c r="L1279" s="68">
        <v>72.417355371900797</v>
      </c>
      <c r="M1279" s="71">
        <v>0.73809523809523803</v>
      </c>
      <c r="N1279" s="68">
        <v>38.187532739654301</v>
      </c>
      <c r="O1279" s="71"/>
      <c r="P1279" s="68"/>
      <c r="Q1279" s="71"/>
      <c r="R1279" s="68"/>
    </row>
    <row r="1280" spans="1:18" x14ac:dyDescent="0.2">
      <c r="A1280" s="143" t="s">
        <v>2817</v>
      </c>
      <c r="B1280" s="67" t="s">
        <v>2818</v>
      </c>
      <c r="C1280" s="67">
        <v>4</v>
      </c>
      <c r="D1280" s="67" t="s">
        <v>349</v>
      </c>
      <c r="E1280" s="71">
        <v>0.85190149547924798</v>
      </c>
      <c r="F1280" s="68">
        <v>62.138429752066102</v>
      </c>
      <c r="G1280" s="71">
        <v>0.84999060288479</v>
      </c>
      <c r="H1280" s="68">
        <v>56.611570247933898</v>
      </c>
      <c r="I1280" s="71">
        <v>0.91026560654081601</v>
      </c>
      <c r="J1280" s="68">
        <v>72.004132231404995</v>
      </c>
      <c r="K1280" s="71">
        <v>0.90925453439614901</v>
      </c>
      <c r="L1280" s="68">
        <v>71.797520661156994</v>
      </c>
      <c r="M1280" s="71">
        <v>0.73809523809523803</v>
      </c>
      <c r="N1280" s="68">
        <v>38.187532739654301</v>
      </c>
      <c r="O1280" s="71"/>
      <c r="P1280" s="68"/>
      <c r="Q1280" s="71"/>
      <c r="R1280" s="68"/>
    </row>
    <row r="1281" spans="1:18" x14ac:dyDescent="0.2">
      <c r="A1281" s="143" t="s">
        <v>2819</v>
      </c>
      <c r="B1281" s="67" t="s">
        <v>2820</v>
      </c>
      <c r="C1281" s="67">
        <v>4</v>
      </c>
      <c r="D1281" s="67" t="s">
        <v>349</v>
      </c>
      <c r="E1281" s="71">
        <v>0.871936510879052</v>
      </c>
      <c r="F1281" s="68">
        <v>71.849173553718998</v>
      </c>
      <c r="G1281" s="71">
        <v>0.86305618733590195</v>
      </c>
      <c r="H1281" s="68">
        <v>73.037190082644599</v>
      </c>
      <c r="I1281" s="71">
        <v>0.90539184531903705</v>
      </c>
      <c r="J1281" s="68">
        <v>69.886363636363598</v>
      </c>
      <c r="K1281" s="71">
        <v>0.814536106099363</v>
      </c>
      <c r="L1281" s="68">
        <v>37.086776859504099</v>
      </c>
      <c r="M1281" s="71">
        <v>0.90476190476190499</v>
      </c>
      <c r="N1281" s="68">
        <v>83.603981141959096</v>
      </c>
      <c r="O1281" s="71"/>
      <c r="P1281" s="68"/>
      <c r="Q1281" s="71"/>
      <c r="R1281" s="68"/>
    </row>
    <row r="1282" spans="1:18" x14ac:dyDescent="0.2">
      <c r="A1282" s="143" t="s">
        <v>2821</v>
      </c>
      <c r="B1282" s="67" t="s">
        <v>2822</v>
      </c>
      <c r="C1282" s="67">
        <v>4</v>
      </c>
      <c r="D1282" s="67" t="s">
        <v>349</v>
      </c>
      <c r="E1282" s="71">
        <v>0.79548624692696102</v>
      </c>
      <c r="F1282" s="68">
        <v>37.861570247933898</v>
      </c>
      <c r="G1282" s="71">
        <v>0.81662097608919604</v>
      </c>
      <c r="H1282" s="68">
        <v>36.7252066115703</v>
      </c>
      <c r="I1282" s="71">
        <v>0.80685469292569301</v>
      </c>
      <c r="J1282" s="68">
        <v>38.946280991735499</v>
      </c>
      <c r="K1282" s="71">
        <v>0.88386614408977904</v>
      </c>
      <c r="L1282" s="68">
        <v>63.119834710743802</v>
      </c>
      <c r="M1282" s="71">
        <v>0.67460317460317498</v>
      </c>
      <c r="N1282" s="68">
        <v>20.220010476689399</v>
      </c>
      <c r="O1282" s="71"/>
      <c r="P1282" s="68"/>
      <c r="Q1282" s="71"/>
      <c r="R1282" s="68"/>
    </row>
    <row r="1283" spans="1:18" x14ac:dyDescent="0.2">
      <c r="A1283" s="143" t="s">
        <v>2823</v>
      </c>
      <c r="B1283" s="67" t="s">
        <v>2824</v>
      </c>
      <c r="C1283" s="67">
        <v>4</v>
      </c>
      <c r="D1283" s="67" t="s">
        <v>349</v>
      </c>
      <c r="E1283" s="71">
        <v>0.83502532110981398</v>
      </c>
      <c r="F1283" s="68">
        <v>53.564049586776903</v>
      </c>
      <c r="G1283" s="71">
        <v>0.82764723320681799</v>
      </c>
      <c r="H1283" s="68">
        <v>39.927685950413199</v>
      </c>
      <c r="I1283" s="71">
        <v>0.910701545452549</v>
      </c>
      <c r="J1283" s="68">
        <v>72.210743801652896</v>
      </c>
      <c r="K1283" s="71">
        <v>0.91524456927195197</v>
      </c>
      <c r="L1283" s="68">
        <v>74.0185950413223</v>
      </c>
      <c r="M1283" s="71">
        <v>0.68650793650793696</v>
      </c>
      <c r="N1283" s="68">
        <v>22.786799371398601</v>
      </c>
      <c r="O1283" s="71"/>
      <c r="P1283" s="68"/>
      <c r="Q1283" s="71"/>
      <c r="R1283" s="68"/>
    </row>
    <row r="1284" spans="1:18" x14ac:dyDescent="0.2">
      <c r="A1284" s="143" t="s">
        <v>2825</v>
      </c>
      <c r="B1284" s="67" t="s">
        <v>2826</v>
      </c>
      <c r="C1284" s="67">
        <v>4</v>
      </c>
      <c r="D1284" s="67" t="s">
        <v>349</v>
      </c>
      <c r="E1284" s="71">
        <v>0.71561363802825095</v>
      </c>
      <c r="F1284" s="68">
        <v>19.6280991735537</v>
      </c>
      <c r="G1284" s="71">
        <v>0.78651967133177003</v>
      </c>
      <c r="H1284" s="68">
        <v>31.559917355371901</v>
      </c>
      <c r="I1284" s="71">
        <v>0.75073759247258398</v>
      </c>
      <c r="J1284" s="68">
        <v>24.0702479338843</v>
      </c>
      <c r="K1284" s="71">
        <v>0.62678458989595298</v>
      </c>
      <c r="L1284" s="68">
        <v>8.2128099173553704</v>
      </c>
      <c r="M1284" s="71">
        <v>0.69841269841269904</v>
      </c>
      <c r="N1284" s="68">
        <v>25.6155055002619</v>
      </c>
      <c r="O1284" s="71"/>
      <c r="P1284" s="68"/>
      <c r="Q1284" s="71"/>
      <c r="R1284" s="68"/>
    </row>
    <row r="1285" spans="1:18" x14ac:dyDescent="0.2">
      <c r="A1285" s="143" t="s">
        <v>2827</v>
      </c>
      <c r="B1285" s="67" t="s">
        <v>2828</v>
      </c>
      <c r="C1285" s="67">
        <v>4</v>
      </c>
      <c r="D1285" s="67" t="s">
        <v>349</v>
      </c>
      <c r="E1285" s="71">
        <v>0.85022315748907495</v>
      </c>
      <c r="F1285" s="68">
        <v>61.260330578512402</v>
      </c>
      <c r="G1285" s="71">
        <v>0.86778357187269495</v>
      </c>
      <c r="H1285" s="68">
        <v>77.634297520661093</v>
      </c>
      <c r="I1285" s="71">
        <v>0.91723831106648701</v>
      </c>
      <c r="J1285" s="68">
        <v>75.516528925619795</v>
      </c>
      <c r="K1285" s="71">
        <v>0.88571201685838497</v>
      </c>
      <c r="L1285" s="68">
        <v>63.533057851239697</v>
      </c>
      <c r="M1285" s="71">
        <v>0.73015873015873001</v>
      </c>
      <c r="N1285" s="68">
        <v>35.254059717129401</v>
      </c>
      <c r="O1285" s="71"/>
      <c r="P1285" s="68"/>
      <c r="Q1285" s="71"/>
      <c r="R1285" s="68"/>
    </row>
    <row r="1286" spans="1:18" x14ac:dyDescent="0.2">
      <c r="A1286" s="143" t="s">
        <v>2829</v>
      </c>
      <c r="B1286" s="67" t="s">
        <v>2830</v>
      </c>
      <c r="C1286" s="67">
        <v>4</v>
      </c>
      <c r="D1286" s="67" t="s">
        <v>349</v>
      </c>
      <c r="E1286" s="71">
        <v>0.74937049119673005</v>
      </c>
      <c r="F1286" s="68">
        <v>26.8078512396694</v>
      </c>
      <c r="G1286" s="71">
        <v>0.75460620248453103</v>
      </c>
      <c r="H1286" s="68">
        <v>26.446280991735499</v>
      </c>
      <c r="I1286" s="71">
        <v>0.71804928407589197</v>
      </c>
      <c r="J1286" s="68">
        <v>18.801652892562</v>
      </c>
      <c r="K1286" s="71">
        <v>0.69086363608989398</v>
      </c>
      <c r="L1286" s="68">
        <v>13.223140495867799</v>
      </c>
      <c r="M1286" s="71">
        <v>0.58333333333333304</v>
      </c>
      <c r="N1286" s="68">
        <v>10.895756940806701</v>
      </c>
      <c r="O1286" s="71"/>
      <c r="P1286" s="68"/>
      <c r="Q1286" s="71">
        <v>1</v>
      </c>
      <c r="R1286" s="68">
        <v>100</v>
      </c>
    </row>
    <row r="1287" spans="1:18" x14ac:dyDescent="0.2">
      <c r="A1287" s="143" t="s">
        <v>2831</v>
      </c>
      <c r="B1287" s="67" t="s">
        <v>2832</v>
      </c>
      <c r="C1287" s="67">
        <v>2</v>
      </c>
      <c r="D1287" s="67" t="s">
        <v>349</v>
      </c>
      <c r="E1287" s="71">
        <v>0.80136472250304303</v>
      </c>
      <c r="F1287" s="68">
        <v>39.411157024793397</v>
      </c>
      <c r="G1287" s="71">
        <v>0.89170200488794904</v>
      </c>
      <c r="H1287" s="68">
        <v>93.388429752066102</v>
      </c>
      <c r="I1287" s="71">
        <v>0.83581385371905004</v>
      </c>
      <c r="J1287" s="68">
        <v>47.675619834710702</v>
      </c>
      <c r="K1287" s="71">
        <v>0.787466840928984</v>
      </c>
      <c r="L1287" s="68">
        <v>29.4421487603306</v>
      </c>
      <c r="M1287" s="71">
        <v>0.69047619047619002</v>
      </c>
      <c r="N1287" s="68">
        <v>23.7820848611839</v>
      </c>
      <c r="O1287" s="71"/>
      <c r="P1287" s="68"/>
      <c r="Q1287" s="71"/>
      <c r="R1287" s="68"/>
    </row>
    <row r="1288" spans="1:18" x14ac:dyDescent="0.2">
      <c r="A1288" s="143" t="s">
        <v>416</v>
      </c>
      <c r="B1288" s="67" t="s">
        <v>2833</v>
      </c>
      <c r="C1288" s="67">
        <v>2</v>
      </c>
      <c r="D1288" s="67" t="s">
        <v>349</v>
      </c>
      <c r="E1288" s="71">
        <v>0.81512566929324204</v>
      </c>
      <c r="F1288" s="68">
        <v>44.679752066115697</v>
      </c>
      <c r="G1288" s="71">
        <v>0.87236970568823602</v>
      </c>
      <c r="H1288" s="68">
        <v>81.714876033057806</v>
      </c>
      <c r="I1288" s="71">
        <v>0.85808895381028905</v>
      </c>
      <c r="J1288" s="68">
        <v>53.770661157024797</v>
      </c>
      <c r="K1288" s="71">
        <v>0.84353608116650403</v>
      </c>
      <c r="L1288" s="68">
        <v>47.933884297520699</v>
      </c>
      <c r="M1288" s="71">
        <v>0.68650793650793696</v>
      </c>
      <c r="N1288" s="68">
        <v>22.786799371398601</v>
      </c>
      <c r="O1288" s="71"/>
      <c r="P1288" s="68"/>
      <c r="Q1288" s="71"/>
      <c r="R1288" s="68"/>
    </row>
    <row r="1289" spans="1:18" x14ac:dyDescent="0.2">
      <c r="A1289" s="143" t="s">
        <v>2834</v>
      </c>
      <c r="B1289" s="67" t="s">
        <v>2835</v>
      </c>
      <c r="C1289" s="67">
        <v>2</v>
      </c>
      <c r="D1289" s="67" t="s">
        <v>349</v>
      </c>
      <c r="E1289" s="71">
        <v>0.82028507593660505</v>
      </c>
      <c r="F1289" s="68">
        <v>46.642561983471097</v>
      </c>
      <c r="G1289" s="71">
        <v>0.87552710032013803</v>
      </c>
      <c r="H1289" s="68">
        <v>84.710743801652896</v>
      </c>
      <c r="I1289" s="71">
        <v>0.87621710618958004</v>
      </c>
      <c r="J1289" s="68">
        <v>59.194214876033101</v>
      </c>
      <c r="K1289" s="71">
        <v>0.83495165279225902</v>
      </c>
      <c r="L1289" s="68">
        <v>44.6280991735537</v>
      </c>
      <c r="M1289" s="71">
        <v>0.69444444444444497</v>
      </c>
      <c r="N1289" s="68">
        <v>24.6202200104767</v>
      </c>
      <c r="O1289" s="71"/>
      <c r="P1289" s="68"/>
      <c r="Q1289" s="71"/>
      <c r="R1289" s="68"/>
    </row>
    <row r="1290" spans="1:18" x14ac:dyDescent="0.2">
      <c r="A1290" s="143" t="s">
        <v>2836</v>
      </c>
      <c r="B1290" s="67" t="s">
        <v>2837</v>
      </c>
      <c r="C1290" s="67">
        <v>2</v>
      </c>
      <c r="D1290" s="67" t="s">
        <v>349</v>
      </c>
      <c r="E1290" s="71">
        <v>0.79035541705270596</v>
      </c>
      <c r="F1290" s="68">
        <v>36.311983471074399</v>
      </c>
      <c r="G1290" s="71">
        <v>0.84590991034086604</v>
      </c>
      <c r="H1290" s="68">
        <v>52.427685950413199</v>
      </c>
      <c r="I1290" s="71">
        <v>0.731438160967392</v>
      </c>
      <c r="J1290" s="68">
        <v>20.764462809917401</v>
      </c>
      <c r="K1290" s="71">
        <v>0.90947042229939101</v>
      </c>
      <c r="L1290" s="68">
        <v>71.900826446281002</v>
      </c>
      <c r="M1290" s="71">
        <v>0.67460317460317498</v>
      </c>
      <c r="N1290" s="68">
        <v>20.220010476689399</v>
      </c>
      <c r="O1290" s="71"/>
      <c r="P1290" s="68"/>
      <c r="Q1290" s="71"/>
      <c r="R1290" s="68"/>
    </row>
    <row r="1291" spans="1:18" x14ac:dyDescent="0.2">
      <c r="A1291" s="143" t="s">
        <v>2626</v>
      </c>
      <c r="B1291" s="67" t="s">
        <v>2838</v>
      </c>
      <c r="C1291" s="67">
        <v>2</v>
      </c>
      <c r="D1291" s="67" t="s">
        <v>349</v>
      </c>
      <c r="E1291" s="71">
        <v>0.76092220202137895</v>
      </c>
      <c r="F1291" s="68">
        <v>29.235537190082599</v>
      </c>
      <c r="G1291" s="71">
        <v>0.88237057464259705</v>
      </c>
      <c r="H1291" s="68">
        <v>89.617768595041298</v>
      </c>
      <c r="I1291" s="71">
        <v>0.70491400785953695</v>
      </c>
      <c r="J1291" s="68">
        <v>17.148760330578501</v>
      </c>
      <c r="K1291" s="71">
        <v>0.88100740018655799</v>
      </c>
      <c r="L1291" s="68">
        <v>61.931818181818201</v>
      </c>
      <c r="M1291" s="71">
        <v>0.57539682539682602</v>
      </c>
      <c r="N1291" s="68">
        <v>10.1100052383447</v>
      </c>
      <c r="O1291" s="71"/>
      <c r="P1291" s="68"/>
      <c r="Q1291" s="71"/>
      <c r="R1291" s="68"/>
    </row>
    <row r="1292" spans="1:18" x14ac:dyDescent="0.2">
      <c r="A1292" s="143" t="s">
        <v>2839</v>
      </c>
      <c r="B1292" s="67" t="s">
        <v>2840</v>
      </c>
      <c r="C1292" s="67">
        <v>2</v>
      </c>
      <c r="D1292" s="67" t="s">
        <v>349</v>
      </c>
      <c r="E1292" s="71">
        <v>0.63243624492955997</v>
      </c>
      <c r="F1292" s="68">
        <v>10.2272727272727</v>
      </c>
      <c r="G1292" s="71">
        <v>0.59764373558305195</v>
      </c>
      <c r="H1292" s="68">
        <v>5.5785123966942196</v>
      </c>
      <c r="I1292" s="71">
        <v>0.55653905572988205</v>
      </c>
      <c r="J1292" s="68">
        <v>3.9772727272727302</v>
      </c>
      <c r="K1292" s="71">
        <v>0.82000663284974995</v>
      </c>
      <c r="L1292" s="68">
        <v>38.739669421487598</v>
      </c>
      <c r="M1292" s="71">
        <v>0.55555555555555602</v>
      </c>
      <c r="N1292" s="68">
        <v>8.8004190675746496</v>
      </c>
      <c r="O1292" s="71"/>
      <c r="P1292" s="68"/>
      <c r="Q1292" s="71"/>
      <c r="R1292" s="68"/>
    </row>
    <row r="1293" spans="1:18" x14ac:dyDescent="0.2">
      <c r="A1293" s="143" t="s">
        <v>2841</v>
      </c>
      <c r="B1293" s="67" t="s">
        <v>2842</v>
      </c>
      <c r="C1293" s="67">
        <v>4</v>
      </c>
      <c r="D1293" s="67" t="s">
        <v>349</v>
      </c>
      <c r="E1293" s="71">
        <v>0.92747684235154904</v>
      </c>
      <c r="F1293" s="68">
        <v>91.528925619834695</v>
      </c>
      <c r="G1293" s="71">
        <v>0.87464026536250505</v>
      </c>
      <c r="H1293" s="68">
        <v>83.574380165289298</v>
      </c>
      <c r="I1293" s="71">
        <v>0.93160247337079805</v>
      </c>
      <c r="J1293" s="68">
        <v>81.611570247933898</v>
      </c>
      <c r="K1293" s="71">
        <v>0.97399861588158598</v>
      </c>
      <c r="L1293" s="68">
        <v>90.909090909090907</v>
      </c>
      <c r="M1293" s="71">
        <v>0.85714285714285698</v>
      </c>
      <c r="N1293" s="68">
        <v>73.913043478260903</v>
      </c>
      <c r="O1293" s="71"/>
      <c r="P1293" s="68"/>
      <c r="Q1293" s="71">
        <v>1</v>
      </c>
      <c r="R1293" s="68">
        <v>100</v>
      </c>
    </row>
    <row r="1294" spans="1:18" x14ac:dyDescent="0.2">
      <c r="A1294" s="143" t="s">
        <v>2843</v>
      </c>
      <c r="B1294" s="67" t="s">
        <v>2844</v>
      </c>
      <c r="C1294" s="67">
        <v>4</v>
      </c>
      <c r="D1294" s="67" t="s">
        <v>349</v>
      </c>
      <c r="E1294" s="71">
        <v>0.8703924439124</v>
      </c>
      <c r="F1294" s="68">
        <v>71.280991735537199</v>
      </c>
      <c r="G1294" s="71">
        <v>0.85840604170662205</v>
      </c>
      <c r="H1294" s="68">
        <v>66.890495867768607</v>
      </c>
      <c r="I1294" s="71">
        <v>0.89821201477054202</v>
      </c>
      <c r="J1294" s="68">
        <v>66.477272727272705</v>
      </c>
      <c r="K1294" s="71">
        <v>0.85724892498959904</v>
      </c>
      <c r="L1294" s="68">
        <v>52.014462809917298</v>
      </c>
      <c r="M1294" s="71">
        <v>0.73809523809523803</v>
      </c>
      <c r="N1294" s="68">
        <v>38.187532739654301</v>
      </c>
      <c r="O1294" s="71"/>
      <c r="P1294" s="68"/>
      <c r="Q1294" s="71">
        <v>1</v>
      </c>
      <c r="R1294" s="68">
        <v>100</v>
      </c>
    </row>
    <row r="1295" spans="1:18" x14ac:dyDescent="0.2">
      <c r="A1295" s="143" t="s">
        <v>2845</v>
      </c>
      <c r="B1295" s="67" t="s">
        <v>2846</v>
      </c>
      <c r="C1295" s="67">
        <v>4</v>
      </c>
      <c r="D1295" s="67" t="s">
        <v>349</v>
      </c>
      <c r="E1295" s="71">
        <v>0.80956220926379696</v>
      </c>
      <c r="F1295" s="68">
        <v>42.045454545454497</v>
      </c>
      <c r="G1295" s="71">
        <v>0.86260805803287</v>
      </c>
      <c r="H1295" s="68">
        <v>72.572314049586794</v>
      </c>
      <c r="I1295" s="71">
        <v>0.88405419950975395</v>
      </c>
      <c r="J1295" s="68">
        <v>61.002066115702497</v>
      </c>
      <c r="K1295" s="71">
        <v>0.80111038903637299</v>
      </c>
      <c r="L1295" s="68">
        <v>33.780991735537199</v>
      </c>
      <c r="M1295" s="71">
        <v>0.69047619047619002</v>
      </c>
      <c r="N1295" s="68">
        <v>23.7820848611839</v>
      </c>
      <c r="O1295" s="71"/>
      <c r="P1295" s="68"/>
      <c r="Q1295" s="71"/>
      <c r="R1295" s="68"/>
    </row>
    <row r="1296" spans="1:18" x14ac:dyDescent="0.2">
      <c r="A1296" s="143" t="s">
        <v>2847</v>
      </c>
      <c r="B1296" s="67" t="s">
        <v>2848</v>
      </c>
      <c r="C1296" s="67">
        <v>4</v>
      </c>
      <c r="D1296" s="67" t="s">
        <v>349</v>
      </c>
      <c r="E1296" s="71">
        <v>0.84754480224091899</v>
      </c>
      <c r="F1296" s="68">
        <v>60.278925619834702</v>
      </c>
      <c r="G1296" s="71">
        <v>0.85313464159610297</v>
      </c>
      <c r="H1296" s="68">
        <v>60.795454545454497</v>
      </c>
      <c r="I1296" s="71">
        <v>0.91471537849693996</v>
      </c>
      <c r="J1296" s="68">
        <v>74.121900826446307</v>
      </c>
      <c r="K1296" s="71">
        <v>0.86836093490237698</v>
      </c>
      <c r="L1296" s="68">
        <v>57.076446280991703</v>
      </c>
      <c r="M1296" s="71">
        <v>0.75396825396825395</v>
      </c>
      <c r="N1296" s="68">
        <v>42.902042954426399</v>
      </c>
      <c r="O1296" s="71"/>
      <c r="P1296" s="68"/>
      <c r="Q1296" s="71"/>
      <c r="R1296" s="68"/>
    </row>
    <row r="1297" spans="1:18" x14ac:dyDescent="0.2">
      <c r="A1297" s="143" t="s">
        <v>2849</v>
      </c>
      <c r="B1297" s="67" t="s">
        <v>2850</v>
      </c>
      <c r="C1297" s="67">
        <v>4</v>
      </c>
      <c r="D1297" s="67" t="s">
        <v>349</v>
      </c>
      <c r="E1297" s="71">
        <v>0.910807615730305</v>
      </c>
      <c r="F1297" s="68">
        <v>86.880165289256198</v>
      </c>
      <c r="G1297" s="71">
        <v>0.85521135868412601</v>
      </c>
      <c r="H1297" s="68">
        <v>62.913223140495901</v>
      </c>
      <c r="I1297" s="71">
        <v>0.88971734067882902</v>
      </c>
      <c r="J1297" s="68">
        <v>63.429752066115697</v>
      </c>
      <c r="K1297" s="71">
        <v>0.96973033498683603</v>
      </c>
      <c r="L1297" s="68">
        <v>89.927685950413206</v>
      </c>
      <c r="M1297" s="71">
        <v>0.92857142857142905</v>
      </c>
      <c r="N1297" s="68">
        <v>87.899423782084895</v>
      </c>
      <c r="O1297" s="71"/>
      <c r="P1297" s="68"/>
      <c r="Q1297" s="71"/>
      <c r="R1297" s="68"/>
    </row>
    <row r="1298" spans="1:18" x14ac:dyDescent="0.2">
      <c r="A1298" s="143" t="s">
        <v>2851</v>
      </c>
      <c r="B1298" s="67" t="s">
        <v>2852</v>
      </c>
      <c r="C1298" s="67">
        <v>4</v>
      </c>
      <c r="D1298" s="67" t="s">
        <v>349</v>
      </c>
      <c r="E1298" s="71">
        <v>0.91852436721100195</v>
      </c>
      <c r="F1298" s="68">
        <v>89.307851239669404</v>
      </c>
      <c r="G1298" s="71">
        <v>0.84111717177772605</v>
      </c>
      <c r="H1298" s="68">
        <v>47.778925619834702</v>
      </c>
      <c r="I1298" s="71">
        <v>0.86472632881231504</v>
      </c>
      <c r="J1298" s="68">
        <v>55.320247933884303</v>
      </c>
      <c r="K1298" s="71">
        <v>1</v>
      </c>
      <c r="L1298" s="68">
        <v>100</v>
      </c>
      <c r="M1298" s="71">
        <v>0.96825396825396803</v>
      </c>
      <c r="N1298" s="68">
        <v>92.247249869041397</v>
      </c>
      <c r="O1298" s="71"/>
      <c r="P1298" s="68"/>
      <c r="Q1298" s="71"/>
      <c r="R1298" s="68"/>
    </row>
    <row r="1299" spans="1:18" x14ac:dyDescent="0.2">
      <c r="A1299" s="143" t="s">
        <v>2853</v>
      </c>
      <c r="B1299" s="67" t="s">
        <v>2854</v>
      </c>
      <c r="C1299" s="67">
        <v>4</v>
      </c>
      <c r="D1299" s="67" t="s">
        <v>349</v>
      </c>
      <c r="E1299" s="71">
        <v>0.89055160300198399</v>
      </c>
      <c r="F1299" s="68">
        <v>78.770661157024804</v>
      </c>
      <c r="G1299" s="71">
        <v>0.87811985095134804</v>
      </c>
      <c r="H1299" s="68">
        <v>86.673553719008297</v>
      </c>
      <c r="I1299" s="71">
        <v>0.94540264169639099</v>
      </c>
      <c r="J1299" s="68">
        <v>88.894628099173602</v>
      </c>
      <c r="K1299" s="71">
        <v>0.95296963364591103</v>
      </c>
      <c r="L1299" s="68">
        <v>85.950413223140501</v>
      </c>
      <c r="M1299" s="71">
        <v>0.78571428571428603</v>
      </c>
      <c r="N1299" s="68">
        <v>53.116815086432702</v>
      </c>
      <c r="O1299" s="71"/>
      <c r="P1299" s="68"/>
      <c r="Q1299" s="71"/>
      <c r="R1299" s="68"/>
    </row>
    <row r="1300" spans="1:18" x14ac:dyDescent="0.2">
      <c r="A1300" s="143" t="s">
        <v>2855</v>
      </c>
      <c r="B1300" s="67" t="s">
        <v>2856</v>
      </c>
      <c r="C1300" s="67">
        <v>4</v>
      </c>
      <c r="D1300" s="67" t="s">
        <v>349</v>
      </c>
      <c r="E1300" s="71">
        <v>0.801103345345618</v>
      </c>
      <c r="F1300" s="68">
        <v>39.101239669421503</v>
      </c>
      <c r="G1300" s="71">
        <v>0.85691826788689496</v>
      </c>
      <c r="H1300" s="68">
        <v>65.082644628099203</v>
      </c>
      <c r="I1300" s="71">
        <v>0.87876543471735902</v>
      </c>
      <c r="J1300" s="68">
        <v>60.123966942148797</v>
      </c>
      <c r="K1300" s="71">
        <v>0.76634872639726404</v>
      </c>
      <c r="L1300" s="68">
        <v>24.328512396694201</v>
      </c>
      <c r="M1300" s="71">
        <v>0.702380952380952</v>
      </c>
      <c r="N1300" s="68">
        <v>27.029858564693601</v>
      </c>
      <c r="O1300" s="71"/>
      <c r="P1300" s="68"/>
      <c r="Q1300" s="71"/>
      <c r="R1300" s="68"/>
    </row>
    <row r="1301" spans="1:18" x14ac:dyDescent="0.2">
      <c r="A1301" s="143" t="s">
        <v>2857</v>
      </c>
      <c r="B1301" s="67" t="s">
        <v>2858</v>
      </c>
      <c r="C1301" s="67">
        <v>4</v>
      </c>
      <c r="D1301" s="67" t="s">
        <v>349</v>
      </c>
      <c r="E1301" s="71">
        <v>0.81979700756645502</v>
      </c>
      <c r="F1301" s="68">
        <v>46.332644628099203</v>
      </c>
      <c r="G1301" s="71">
        <v>0.84854511716506997</v>
      </c>
      <c r="H1301" s="68">
        <v>55.165289256198299</v>
      </c>
      <c r="I1301" s="71">
        <v>0.87388317024081996</v>
      </c>
      <c r="J1301" s="68">
        <v>58.419421487603302</v>
      </c>
      <c r="K1301" s="71">
        <v>0.81469625079643704</v>
      </c>
      <c r="L1301" s="68">
        <v>37.138429752066102</v>
      </c>
      <c r="M1301" s="71">
        <v>0.74206349206349198</v>
      </c>
      <c r="N1301" s="68">
        <v>39.2352016762703</v>
      </c>
      <c r="O1301" s="71"/>
      <c r="P1301" s="68"/>
      <c r="Q1301" s="71"/>
      <c r="R1301" s="68"/>
    </row>
    <row r="1302" spans="1:18" x14ac:dyDescent="0.2">
      <c r="A1302" s="143" t="s">
        <v>2859</v>
      </c>
      <c r="B1302" s="67" t="s">
        <v>2860</v>
      </c>
      <c r="C1302" s="67">
        <v>4</v>
      </c>
      <c r="D1302" s="67" t="s">
        <v>349</v>
      </c>
      <c r="E1302" s="71">
        <v>0.91420831779953904</v>
      </c>
      <c r="F1302" s="68">
        <v>87.913223140495901</v>
      </c>
      <c r="G1302" s="71">
        <v>0.86655449702102805</v>
      </c>
      <c r="H1302" s="68">
        <v>76.136363636363598</v>
      </c>
      <c r="I1302" s="71">
        <v>0.94042270962964003</v>
      </c>
      <c r="J1302" s="68">
        <v>86.570247933884303</v>
      </c>
      <c r="K1302" s="71">
        <v>0.97684019153161605</v>
      </c>
      <c r="L1302" s="68">
        <v>91.270661157024804</v>
      </c>
      <c r="M1302" s="71">
        <v>0.87301587301587302</v>
      </c>
      <c r="N1302" s="68">
        <v>76.689366160293304</v>
      </c>
      <c r="O1302" s="71"/>
      <c r="P1302" s="68"/>
      <c r="Q1302" s="71"/>
      <c r="R1302" s="68"/>
    </row>
    <row r="1303" spans="1:18" x14ac:dyDescent="0.2">
      <c r="A1303" s="143" t="s">
        <v>2861</v>
      </c>
      <c r="B1303" s="67" t="s">
        <v>2862</v>
      </c>
      <c r="C1303" s="67">
        <v>4</v>
      </c>
      <c r="D1303" s="67" t="s">
        <v>349</v>
      </c>
      <c r="E1303" s="71">
        <v>0.81397058789175802</v>
      </c>
      <c r="F1303" s="68">
        <v>44.163223140495901</v>
      </c>
      <c r="G1303" s="71">
        <v>0.84327243166770405</v>
      </c>
      <c r="H1303" s="68">
        <v>49.793388429752099</v>
      </c>
      <c r="I1303" s="71">
        <v>0.86181432443219996</v>
      </c>
      <c r="J1303" s="68">
        <v>54.752066115702497</v>
      </c>
      <c r="K1303" s="71">
        <v>0.86428765895918902</v>
      </c>
      <c r="L1303" s="68">
        <v>55.526859504132197</v>
      </c>
      <c r="M1303" s="71">
        <v>0.68650793650793696</v>
      </c>
      <c r="N1303" s="68">
        <v>22.786799371398601</v>
      </c>
      <c r="O1303" s="71"/>
      <c r="P1303" s="68"/>
      <c r="Q1303" s="71"/>
      <c r="R1303" s="68"/>
    </row>
    <row r="1304" spans="1:18" x14ac:dyDescent="0.2">
      <c r="A1304" s="143" t="s">
        <v>2863</v>
      </c>
      <c r="B1304" s="67" t="s">
        <v>2864</v>
      </c>
      <c r="C1304" s="67">
        <v>4</v>
      </c>
      <c r="D1304" s="67" t="s">
        <v>349</v>
      </c>
      <c r="E1304" s="71">
        <v>0.80555498051609697</v>
      </c>
      <c r="F1304" s="68">
        <v>40.599173553718998</v>
      </c>
      <c r="G1304" s="71">
        <v>0.85331124804738601</v>
      </c>
      <c r="H1304" s="68">
        <v>61.053719008264501</v>
      </c>
      <c r="I1304" s="71">
        <v>0.87406767482737802</v>
      </c>
      <c r="J1304" s="68">
        <v>58.471074380165298</v>
      </c>
      <c r="K1304" s="71">
        <v>0.820237824586452</v>
      </c>
      <c r="L1304" s="68">
        <v>38.997933884297503</v>
      </c>
      <c r="M1304" s="71">
        <v>0.67460317460317498</v>
      </c>
      <c r="N1304" s="68">
        <v>20.220010476689399</v>
      </c>
      <c r="O1304" s="71"/>
      <c r="P1304" s="68"/>
      <c r="Q1304" s="71"/>
      <c r="R1304" s="68"/>
    </row>
    <row r="1305" spans="1:18" x14ac:dyDescent="0.2">
      <c r="A1305" s="143" t="s">
        <v>2865</v>
      </c>
      <c r="B1305" s="67" t="s">
        <v>2866</v>
      </c>
      <c r="C1305" s="67">
        <v>4</v>
      </c>
      <c r="D1305" s="67" t="s">
        <v>349</v>
      </c>
      <c r="E1305" s="71">
        <v>0.83335110999911099</v>
      </c>
      <c r="F1305" s="68">
        <v>52.7376033057851</v>
      </c>
      <c r="G1305" s="71">
        <v>0.84638348435722</v>
      </c>
      <c r="H1305" s="68">
        <v>52.7376033057851</v>
      </c>
      <c r="I1305" s="71">
        <v>0.90495052954994404</v>
      </c>
      <c r="J1305" s="68">
        <v>69.628099173553693</v>
      </c>
      <c r="K1305" s="71">
        <v>0.85984820386705596</v>
      </c>
      <c r="L1305" s="68">
        <v>53.5123966942149</v>
      </c>
      <c r="M1305" s="71">
        <v>0.72222222222222199</v>
      </c>
      <c r="N1305" s="68">
        <v>32.687270822420103</v>
      </c>
      <c r="O1305" s="71"/>
      <c r="P1305" s="68"/>
      <c r="Q1305" s="71"/>
      <c r="R1305" s="68"/>
    </row>
    <row r="1306" spans="1:18" x14ac:dyDescent="0.2">
      <c r="A1306" s="143" t="s">
        <v>2867</v>
      </c>
      <c r="B1306" s="67" t="s">
        <v>2868</v>
      </c>
      <c r="C1306" s="67">
        <v>4</v>
      </c>
      <c r="D1306" s="67" t="s">
        <v>349</v>
      </c>
      <c r="E1306" s="71">
        <v>0.81795337042987004</v>
      </c>
      <c r="F1306" s="68">
        <v>45.764462809917397</v>
      </c>
      <c r="G1306" s="71">
        <v>0.85690873527700095</v>
      </c>
      <c r="H1306" s="68">
        <v>65.030991735537199</v>
      </c>
      <c r="I1306" s="71">
        <v>0.877329893198047</v>
      </c>
      <c r="J1306" s="68">
        <v>59.814049586776903</v>
      </c>
      <c r="K1306" s="71">
        <v>0.82328913895871902</v>
      </c>
      <c r="L1306" s="68">
        <v>40.340909090909101</v>
      </c>
      <c r="M1306" s="71">
        <v>0.71428571428571397</v>
      </c>
      <c r="N1306" s="68">
        <v>30.2252488213724</v>
      </c>
      <c r="O1306" s="71"/>
      <c r="P1306" s="68"/>
      <c r="Q1306" s="71"/>
      <c r="R1306" s="68"/>
    </row>
    <row r="1307" spans="1:18" x14ac:dyDescent="0.2">
      <c r="A1307" s="143" t="s">
        <v>2869</v>
      </c>
      <c r="B1307" s="67" t="s">
        <v>2870</v>
      </c>
      <c r="C1307" s="67">
        <v>2</v>
      </c>
      <c r="D1307" s="67" t="s">
        <v>349</v>
      </c>
      <c r="E1307" s="71">
        <v>0.80474483801599705</v>
      </c>
      <c r="F1307" s="68">
        <v>40.289256198347097</v>
      </c>
      <c r="G1307" s="71">
        <v>0.83418138735122804</v>
      </c>
      <c r="H1307" s="68">
        <v>43.181818181818201</v>
      </c>
      <c r="I1307" s="71">
        <v>0.88985983767316601</v>
      </c>
      <c r="J1307" s="68">
        <v>63.4814049586777</v>
      </c>
      <c r="K1307" s="71">
        <v>0.79255717465864195</v>
      </c>
      <c r="L1307" s="68">
        <v>31.301652892562</v>
      </c>
      <c r="M1307" s="71">
        <v>0.702380952380952</v>
      </c>
      <c r="N1307" s="68">
        <v>27.029858564693601</v>
      </c>
      <c r="O1307" s="71"/>
      <c r="P1307" s="68"/>
      <c r="Q1307" s="71"/>
      <c r="R1307" s="68"/>
    </row>
    <row r="1308" spans="1:18" x14ac:dyDescent="0.2">
      <c r="A1308" s="143" t="s">
        <v>2871</v>
      </c>
      <c r="B1308" s="67" t="s">
        <v>2872</v>
      </c>
      <c r="C1308" s="67">
        <v>2</v>
      </c>
      <c r="D1308" s="67" t="s">
        <v>349</v>
      </c>
      <c r="E1308" s="71">
        <v>0.832377879688182</v>
      </c>
      <c r="F1308" s="68">
        <v>52.272727272727302</v>
      </c>
      <c r="G1308" s="71">
        <v>0.84375917346349405</v>
      </c>
      <c r="H1308" s="68">
        <v>50.103305785124</v>
      </c>
      <c r="I1308" s="71">
        <v>0.87985393590862004</v>
      </c>
      <c r="J1308" s="68">
        <v>60.382231404958702</v>
      </c>
      <c r="K1308" s="71">
        <v>0.84399364747585304</v>
      </c>
      <c r="L1308" s="68">
        <v>48.2438016528926</v>
      </c>
      <c r="M1308" s="71">
        <v>0.76190476190476197</v>
      </c>
      <c r="N1308" s="68">
        <v>45.887899423782102</v>
      </c>
      <c r="O1308" s="71"/>
      <c r="P1308" s="68"/>
      <c r="Q1308" s="71"/>
      <c r="R1308" s="68"/>
    </row>
    <row r="1309" spans="1:18" x14ac:dyDescent="0.2">
      <c r="A1309" s="143" t="s">
        <v>2873</v>
      </c>
      <c r="B1309" s="67" t="s">
        <v>2874</v>
      </c>
      <c r="C1309" s="67">
        <v>4</v>
      </c>
      <c r="D1309" s="67" t="s">
        <v>349</v>
      </c>
      <c r="E1309" s="71">
        <v>0.84084430446360103</v>
      </c>
      <c r="F1309" s="68">
        <v>57.076446280991703</v>
      </c>
      <c r="G1309" s="71">
        <v>0.83662408308651104</v>
      </c>
      <c r="H1309" s="68">
        <v>45.041322314049602</v>
      </c>
      <c r="I1309" s="71">
        <v>0.93453670525490895</v>
      </c>
      <c r="J1309" s="68">
        <v>83.264462809917305</v>
      </c>
      <c r="K1309" s="71">
        <v>0.90967674697330303</v>
      </c>
      <c r="L1309" s="68">
        <v>72.210743801652896</v>
      </c>
      <c r="M1309" s="71">
        <v>0.682539682539683</v>
      </c>
      <c r="N1309" s="68">
        <v>21.739130434782599</v>
      </c>
      <c r="O1309" s="71"/>
      <c r="P1309" s="68"/>
      <c r="Q1309" s="71"/>
      <c r="R1309" s="68"/>
    </row>
    <row r="1310" spans="1:18" x14ac:dyDescent="0.2">
      <c r="A1310" s="143" t="s">
        <v>2875</v>
      </c>
      <c r="B1310" s="67" t="s">
        <v>2876</v>
      </c>
      <c r="C1310" s="67">
        <v>4</v>
      </c>
      <c r="D1310" s="67" t="s">
        <v>349</v>
      </c>
      <c r="E1310" s="71">
        <v>0.82275811649978603</v>
      </c>
      <c r="F1310" s="68">
        <v>47.830578512396698</v>
      </c>
      <c r="G1310" s="71">
        <v>0.84134671101493097</v>
      </c>
      <c r="H1310" s="68">
        <v>48.088842975206603</v>
      </c>
      <c r="I1310" s="71">
        <v>0.88626910542937098</v>
      </c>
      <c r="J1310" s="68">
        <v>61.776859504132197</v>
      </c>
      <c r="K1310" s="71">
        <v>0.837226173364366</v>
      </c>
      <c r="L1310" s="68">
        <v>45.402892561983499</v>
      </c>
      <c r="M1310" s="71">
        <v>0.72619047619047605</v>
      </c>
      <c r="N1310" s="68">
        <v>33.892090099528602</v>
      </c>
      <c r="O1310" s="71"/>
      <c r="P1310" s="68"/>
      <c r="Q1310" s="71"/>
      <c r="R1310" s="68"/>
    </row>
    <row r="1311" spans="1:18" x14ac:dyDescent="0.2">
      <c r="A1311" s="143" t="s">
        <v>2877</v>
      </c>
      <c r="B1311" s="67" t="s">
        <v>2878</v>
      </c>
      <c r="C1311" s="67">
        <v>4</v>
      </c>
      <c r="D1311" s="67" t="s">
        <v>349</v>
      </c>
      <c r="E1311" s="71">
        <v>0.83871338076573398</v>
      </c>
      <c r="F1311" s="68">
        <v>55.526859504132197</v>
      </c>
      <c r="G1311" s="71">
        <v>0.83907310397277701</v>
      </c>
      <c r="H1311" s="68">
        <v>46.435950413223097</v>
      </c>
      <c r="I1311" s="71">
        <v>0.86908601432214505</v>
      </c>
      <c r="J1311" s="68">
        <v>56.663223140495901</v>
      </c>
      <c r="K1311" s="71">
        <v>0.86098011905372795</v>
      </c>
      <c r="L1311" s="68">
        <v>54.235537190082702</v>
      </c>
      <c r="M1311" s="71">
        <v>0.78571428571428603</v>
      </c>
      <c r="N1311" s="68">
        <v>53.116815086432702</v>
      </c>
      <c r="O1311" s="71"/>
      <c r="P1311" s="68"/>
      <c r="Q1311" s="71"/>
      <c r="R1311" s="68"/>
    </row>
    <row r="1312" spans="1:18" x14ac:dyDescent="0.2">
      <c r="A1312" s="143" t="s">
        <v>2879</v>
      </c>
      <c r="B1312" s="67" t="s">
        <v>2880</v>
      </c>
      <c r="C1312" s="67">
        <v>2</v>
      </c>
      <c r="D1312" s="67" t="s">
        <v>349</v>
      </c>
      <c r="E1312" s="71">
        <v>0.62438835422509698</v>
      </c>
      <c r="F1312" s="68">
        <v>9.2975206611570194</v>
      </c>
      <c r="G1312" s="71">
        <v>0.68105731593736596</v>
      </c>
      <c r="H1312" s="68">
        <v>16.735537190082599</v>
      </c>
      <c r="I1312" s="71">
        <v>0.71457148862487496</v>
      </c>
      <c r="J1312" s="68">
        <v>18.233471074380201</v>
      </c>
      <c r="K1312" s="71">
        <v>0.73906376021403897</v>
      </c>
      <c r="L1312" s="68">
        <v>19.318181818181799</v>
      </c>
      <c r="M1312" s="71">
        <v>0.70634920634920595</v>
      </c>
      <c r="N1312" s="68">
        <v>28.496595075956002</v>
      </c>
      <c r="O1312" s="71"/>
      <c r="P1312" s="68"/>
      <c r="Q1312" s="71">
        <v>0.28089999999999998</v>
      </c>
      <c r="R1312" s="68">
        <v>14.2372881355932</v>
      </c>
    </row>
    <row r="1313" spans="1:18" x14ac:dyDescent="0.2">
      <c r="A1313" s="143" t="s">
        <v>2881</v>
      </c>
      <c r="B1313" s="67" t="s">
        <v>2882</v>
      </c>
      <c r="C1313" s="67">
        <v>1</v>
      </c>
      <c r="D1313" s="67" t="s">
        <v>349</v>
      </c>
      <c r="E1313" s="71">
        <v>0.83795223694632903</v>
      </c>
      <c r="F1313" s="68">
        <v>54.907024793388402</v>
      </c>
      <c r="G1313" s="71">
        <v>0.85360176494636097</v>
      </c>
      <c r="H1313" s="68">
        <v>61.311983471074399</v>
      </c>
      <c r="I1313" s="71">
        <v>0.87590996413977795</v>
      </c>
      <c r="J1313" s="68">
        <v>59.090909090909101</v>
      </c>
      <c r="K1313" s="71">
        <v>0.87626547266743204</v>
      </c>
      <c r="L1313" s="68">
        <v>60.175619834710702</v>
      </c>
      <c r="M1313" s="71">
        <v>0.74603174603174605</v>
      </c>
      <c r="N1313" s="68">
        <v>40.387637506547897</v>
      </c>
      <c r="O1313" s="71"/>
      <c r="P1313" s="68"/>
      <c r="Q1313" s="71"/>
      <c r="R1313" s="68"/>
    </row>
    <row r="1314" spans="1:18" x14ac:dyDescent="0.2">
      <c r="A1314" s="143" t="s">
        <v>2883</v>
      </c>
      <c r="B1314" s="67" t="s">
        <v>2884</v>
      </c>
      <c r="C1314" s="67">
        <v>2</v>
      </c>
      <c r="D1314" s="67" t="s">
        <v>349</v>
      </c>
      <c r="E1314" s="71">
        <v>0.75775033470481001</v>
      </c>
      <c r="F1314" s="68">
        <v>28.409090909090899</v>
      </c>
      <c r="G1314" s="71">
        <v>0.78902955785390205</v>
      </c>
      <c r="H1314" s="68">
        <v>31.869834710743799</v>
      </c>
      <c r="I1314" s="71">
        <v>0.77275196759472997</v>
      </c>
      <c r="J1314" s="68">
        <v>29.648760330578501</v>
      </c>
      <c r="K1314" s="71">
        <v>0.82636267051346501</v>
      </c>
      <c r="L1314" s="68">
        <v>41.373966942148797</v>
      </c>
      <c r="M1314" s="71">
        <v>0.64285714285714302</v>
      </c>
      <c r="N1314" s="68">
        <v>16.186485070717701</v>
      </c>
      <c r="O1314" s="71"/>
      <c r="P1314" s="68"/>
      <c r="Q1314" s="71"/>
      <c r="R1314" s="68"/>
    </row>
    <row r="1315" spans="1:18" x14ac:dyDescent="0.2">
      <c r="A1315" s="143" t="s">
        <v>2885</v>
      </c>
      <c r="B1315" s="67" t="s">
        <v>2886</v>
      </c>
      <c r="C1315" s="67">
        <v>1</v>
      </c>
      <c r="D1315" s="67" t="s">
        <v>349</v>
      </c>
      <c r="E1315" s="71">
        <v>0.69973917414560405</v>
      </c>
      <c r="F1315" s="68">
        <v>17.561983471074399</v>
      </c>
      <c r="G1315" s="71">
        <v>0.853406595124794</v>
      </c>
      <c r="H1315" s="68">
        <v>61.208677685950398</v>
      </c>
      <c r="I1315" s="71">
        <v>0.886012060626438</v>
      </c>
      <c r="J1315" s="68">
        <v>61.6219008264463</v>
      </c>
      <c r="K1315" s="71">
        <v>0.88905499275456401</v>
      </c>
      <c r="L1315" s="68">
        <v>64.617768595041298</v>
      </c>
      <c r="M1315" s="71">
        <v>0.72222222222222199</v>
      </c>
      <c r="N1315" s="68">
        <v>32.687270822420103</v>
      </c>
      <c r="O1315" s="71"/>
      <c r="P1315" s="68"/>
      <c r="Q1315" s="71">
        <v>0.14799999999999999</v>
      </c>
      <c r="R1315" s="68">
        <v>9.8305084745762699</v>
      </c>
    </row>
    <row r="1316" spans="1:18" x14ac:dyDescent="0.2">
      <c r="A1316" s="143" t="s">
        <v>2887</v>
      </c>
      <c r="B1316" s="67" t="s">
        <v>2888</v>
      </c>
      <c r="C1316" s="67">
        <v>2</v>
      </c>
      <c r="D1316" s="67" t="s">
        <v>349</v>
      </c>
      <c r="E1316" s="71">
        <v>0.78367422204656001</v>
      </c>
      <c r="F1316" s="68">
        <v>34.245867768594998</v>
      </c>
      <c r="G1316" s="71">
        <v>0.79665235630961295</v>
      </c>
      <c r="H1316" s="68">
        <v>32.851239669421503</v>
      </c>
      <c r="I1316" s="71">
        <v>0.82960889548932204</v>
      </c>
      <c r="J1316" s="68">
        <v>45.661157024793397</v>
      </c>
      <c r="K1316" s="71">
        <v>0.79414992210159197</v>
      </c>
      <c r="L1316" s="68">
        <v>31.508264462809901</v>
      </c>
      <c r="M1316" s="71">
        <v>0.71428571428571397</v>
      </c>
      <c r="N1316" s="68">
        <v>30.2252488213724</v>
      </c>
      <c r="O1316" s="71"/>
      <c r="P1316" s="68"/>
      <c r="Q1316" s="71"/>
      <c r="R1316" s="68"/>
    </row>
    <row r="1317" spans="1:18" x14ac:dyDescent="0.2">
      <c r="A1317" s="143" t="s">
        <v>2889</v>
      </c>
      <c r="B1317" s="67" t="s">
        <v>2890</v>
      </c>
      <c r="C1317" s="67">
        <v>2</v>
      </c>
      <c r="D1317" s="67" t="s">
        <v>349</v>
      </c>
      <c r="E1317" s="71">
        <v>0.82808731803964597</v>
      </c>
      <c r="F1317" s="68">
        <v>50.258264462809898</v>
      </c>
      <c r="G1317" s="71">
        <v>0.83281256308298601</v>
      </c>
      <c r="H1317" s="68">
        <v>42.407024793388402</v>
      </c>
      <c r="I1317" s="71">
        <v>0.88948648755336202</v>
      </c>
      <c r="J1317" s="68">
        <v>63.326446280991703</v>
      </c>
      <c r="K1317" s="71">
        <v>0.85195498342699705</v>
      </c>
      <c r="L1317" s="68">
        <v>50.7747933884297</v>
      </c>
      <c r="M1317" s="71">
        <v>0.73809523809523803</v>
      </c>
      <c r="N1317" s="68">
        <v>38.187532739654301</v>
      </c>
      <c r="O1317" s="71"/>
      <c r="P1317" s="68"/>
      <c r="Q1317" s="71"/>
      <c r="R1317" s="68"/>
    </row>
    <row r="1318" spans="1:18" x14ac:dyDescent="0.2">
      <c r="A1318" s="143" t="s">
        <v>2891</v>
      </c>
      <c r="B1318" s="67" t="s">
        <v>2892</v>
      </c>
      <c r="C1318" s="67">
        <v>2</v>
      </c>
      <c r="D1318" s="67" t="s">
        <v>349</v>
      </c>
      <c r="E1318" s="71">
        <v>0.69122587684213699</v>
      </c>
      <c r="F1318" s="68">
        <v>16.270661157024801</v>
      </c>
      <c r="G1318" s="71">
        <v>0.66781761123421401</v>
      </c>
      <c r="H1318" s="68">
        <v>15.444214876033101</v>
      </c>
      <c r="I1318" s="71">
        <v>0.70511501937063403</v>
      </c>
      <c r="J1318" s="68">
        <v>17.200413223140501</v>
      </c>
      <c r="K1318" s="71">
        <v>0.76498674977957404</v>
      </c>
      <c r="L1318" s="68">
        <v>24.0185950413223</v>
      </c>
      <c r="M1318" s="71">
        <v>0.62698412698412698</v>
      </c>
      <c r="N1318" s="68">
        <v>14.8768988999476</v>
      </c>
      <c r="O1318" s="71"/>
      <c r="P1318" s="68"/>
      <c r="Q1318" s="71"/>
      <c r="R1318" s="68"/>
    </row>
    <row r="1319" spans="1:18" x14ac:dyDescent="0.2">
      <c r="A1319" s="143" t="s">
        <v>2893</v>
      </c>
      <c r="B1319" s="67" t="s">
        <v>2894</v>
      </c>
      <c r="C1319" s="67">
        <v>1</v>
      </c>
      <c r="D1319" s="67" t="s">
        <v>349</v>
      </c>
      <c r="E1319" s="71">
        <v>0.84624838100941902</v>
      </c>
      <c r="F1319" s="68">
        <v>59.659090909090899</v>
      </c>
      <c r="G1319" s="71">
        <v>0.87218913516893404</v>
      </c>
      <c r="H1319" s="68">
        <v>81.508264462809905</v>
      </c>
      <c r="I1319" s="71">
        <v>0.90488436851016696</v>
      </c>
      <c r="J1319" s="68">
        <v>69.524793388429799</v>
      </c>
      <c r="K1319" s="71">
        <v>0.901570814009368</v>
      </c>
      <c r="L1319" s="68">
        <v>68.853305785123993</v>
      </c>
      <c r="M1319" s="71">
        <v>0.70634920634920595</v>
      </c>
      <c r="N1319" s="68">
        <v>28.496595075956002</v>
      </c>
      <c r="O1319" s="71"/>
      <c r="P1319" s="68"/>
      <c r="Q1319" s="71"/>
      <c r="R1319" s="68"/>
    </row>
    <row r="1320" spans="1:18" x14ac:dyDescent="0.2">
      <c r="A1320" s="143" t="s">
        <v>2895</v>
      </c>
      <c r="B1320" s="67" t="s">
        <v>2896</v>
      </c>
      <c r="C1320" s="67">
        <v>1</v>
      </c>
      <c r="D1320" s="67" t="s">
        <v>349</v>
      </c>
      <c r="E1320" s="71">
        <v>0.84908587587489004</v>
      </c>
      <c r="F1320" s="68">
        <v>60.692148760330603</v>
      </c>
      <c r="G1320" s="71">
        <v>0.86390984094636403</v>
      </c>
      <c r="H1320" s="68">
        <v>74.173553719008297</v>
      </c>
      <c r="I1320" s="71">
        <v>0.89814984722463698</v>
      </c>
      <c r="J1320" s="68">
        <v>66.425619834710702</v>
      </c>
      <c r="K1320" s="71">
        <v>0.89222032326506895</v>
      </c>
      <c r="L1320" s="68">
        <v>65.754132231404995</v>
      </c>
      <c r="M1320" s="71">
        <v>0.74206349206349198</v>
      </c>
      <c r="N1320" s="68">
        <v>39.2352016762703</v>
      </c>
      <c r="O1320" s="71"/>
      <c r="P1320" s="68"/>
      <c r="Q1320" s="71"/>
      <c r="R1320" s="68"/>
    </row>
    <row r="1321" spans="1:18" x14ac:dyDescent="0.2">
      <c r="A1321" s="143" t="s">
        <v>2897</v>
      </c>
      <c r="B1321" s="67" t="s">
        <v>2898</v>
      </c>
      <c r="C1321" s="67">
        <v>1</v>
      </c>
      <c r="D1321" s="67" t="s">
        <v>349</v>
      </c>
      <c r="E1321" s="71">
        <v>0.86091257185908099</v>
      </c>
      <c r="F1321" s="68">
        <v>66.425619834710702</v>
      </c>
      <c r="G1321" s="71">
        <v>0.859495096744751</v>
      </c>
      <c r="H1321" s="68">
        <v>68.181818181818201</v>
      </c>
      <c r="I1321" s="71">
        <v>0.93065448122934002</v>
      </c>
      <c r="J1321" s="68">
        <v>81.25</v>
      </c>
      <c r="K1321" s="71">
        <v>0.91937372533524997</v>
      </c>
      <c r="L1321" s="68">
        <v>75.671487603305806</v>
      </c>
      <c r="M1321" s="71">
        <v>0.73412698412698396</v>
      </c>
      <c r="N1321" s="68">
        <v>36.6160293347302</v>
      </c>
      <c r="O1321" s="71"/>
      <c r="P1321" s="68"/>
      <c r="Q1321" s="71"/>
      <c r="R1321" s="68"/>
    </row>
    <row r="1322" spans="1:18" x14ac:dyDescent="0.2">
      <c r="A1322" s="143" t="s">
        <v>2899</v>
      </c>
      <c r="B1322" s="67" t="s">
        <v>2900</v>
      </c>
      <c r="C1322" s="67">
        <v>1</v>
      </c>
      <c r="D1322" s="67" t="s">
        <v>349</v>
      </c>
      <c r="E1322" s="71">
        <v>0.82976783005919696</v>
      </c>
      <c r="F1322" s="68">
        <v>51.291322314049602</v>
      </c>
      <c r="G1322" s="71">
        <v>0.86278401326324605</v>
      </c>
      <c r="H1322" s="68">
        <v>72.882231404958702</v>
      </c>
      <c r="I1322" s="71">
        <v>0.85553003364984903</v>
      </c>
      <c r="J1322" s="68">
        <v>52.995867768594998</v>
      </c>
      <c r="K1322" s="71">
        <v>0.85472552729194795</v>
      </c>
      <c r="L1322" s="68">
        <v>51.394628099173602</v>
      </c>
      <c r="M1322" s="71">
        <v>0.74603174603174605</v>
      </c>
      <c r="N1322" s="68">
        <v>40.387637506547897</v>
      </c>
      <c r="O1322" s="71"/>
      <c r="P1322" s="68"/>
      <c r="Q1322" s="71"/>
      <c r="R1322" s="68"/>
    </row>
    <row r="1323" spans="1:18" x14ac:dyDescent="0.2">
      <c r="A1323" s="143" t="s">
        <v>2901</v>
      </c>
      <c r="B1323" s="67" t="s">
        <v>2902</v>
      </c>
      <c r="C1323" s="67">
        <v>1</v>
      </c>
      <c r="D1323" s="67" t="s">
        <v>349</v>
      </c>
      <c r="E1323" s="71">
        <v>0.75834041723105505</v>
      </c>
      <c r="F1323" s="68">
        <v>28.6157024793388</v>
      </c>
      <c r="G1323" s="71">
        <v>0.86824749980679095</v>
      </c>
      <c r="H1323" s="68">
        <v>78.150826446281002</v>
      </c>
      <c r="I1323" s="71">
        <v>0.882646322614971</v>
      </c>
      <c r="J1323" s="68">
        <v>60.950413223140501</v>
      </c>
      <c r="K1323" s="71">
        <v>0.83325905738430694</v>
      </c>
      <c r="L1323" s="68">
        <v>44.111570247933898</v>
      </c>
      <c r="M1323" s="71">
        <v>0.70634920634920595</v>
      </c>
      <c r="N1323" s="68">
        <v>28.496595075956002</v>
      </c>
      <c r="O1323" s="71"/>
      <c r="P1323" s="68"/>
      <c r="Q1323" s="71">
        <v>0.50119999999999998</v>
      </c>
      <c r="R1323" s="68">
        <v>24.745762711864401</v>
      </c>
    </row>
    <row r="1324" spans="1:18" x14ac:dyDescent="0.2">
      <c r="A1324" s="143" t="s">
        <v>2903</v>
      </c>
      <c r="B1324" s="67" t="s">
        <v>2904</v>
      </c>
      <c r="C1324" s="67">
        <v>1</v>
      </c>
      <c r="D1324" s="67" t="s">
        <v>349</v>
      </c>
      <c r="E1324" s="71">
        <v>0.81330964306829201</v>
      </c>
      <c r="F1324" s="68">
        <v>43.698347107438003</v>
      </c>
      <c r="G1324" s="71">
        <v>0.89053723647191996</v>
      </c>
      <c r="H1324" s="68">
        <v>93.078512396694194</v>
      </c>
      <c r="I1324" s="71">
        <v>0.87346359279052799</v>
      </c>
      <c r="J1324" s="68">
        <v>58.212809917355401</v>
      </c>
      <c r="K1324" s="71">
        <v>0.79479329856627401</v>
      </c>
      <c r="L1324" s="68">
        <v>31.714876033057902</v>
      </c>
      <c r="M1324" s="71">
        <v>0.69444444444444497</v>
      </c>
      <c r="N1324" s="68">
        <v>24.6202200104767</v>
      </c>
      <c r="O1324" s="71"/>
      <c r="P1324" s="68"/>
      <c r="Q1324" s="71"/>
      <c r="R1324" s="68"/>
    </row>
    <row r="1325" spans="1:18" x14ac:dyDescent="0.2">
      <c r="A1325" s="143" t="s">
        <v>2905</v>
      </c>
      <c r="B1325" s="67" t="s">
        <v>2906</v>
      </c>
      <c r="C1325" s="67">
        <v>1</v>
      </c>
      <c r="D1325" s="67" t="s">
        <v>349</v>
      </c>
      <c r="E1325" s="71">
        <v>0.78176952855391502</v>
      </c>
      <c r="F1325" s="68">
        <v>33.574380165289298</v>
      </c>
      <c r="G1325" s="71">
        <v>0.903842463939038</v>
      </c>
      <c r="H1325" s="68">
        <v>95.454545454545496</v>
      </c>
      <c r="I1325" s="71">
        <v>0.81038735920622995</v>
      </c>
      <c r="J1325" s="68">
        <v>40.030991735537199</v>
      </c>
      <c r="K1325" s="71">
        <v>0.73824511646721602</v>
      </c>
      <c r="L1325" s="68">
        <v>19.111570247933901</v>
      </c>
      <c r="M1325" s="71">
        <v>0.67460317460317498</v>
      </c>
      <c r="N1325" s="68">
        <v>20.220010476689399</v>
      </c>
      <c r="O1325" s="71"/>
      <c r="P1325" s="68"/>
      <c r="Q1325" s="71"/>
      <c r="R1325" s="68"/>
    </row>
    <row r="1326" spans="1:18" x14ac:dyDescent="0.2">
      <c r="A1326" s="143" t="s">
        <v>2907</v>
      </c>
      <c r="B1326" s="67" t="s">
        <v>2908</v>
      </c>
      <c r="C1326" s="67">
        <v>3</v>
      </c>
      <c r="D1326" s="67" t="s">
        <v>349</v>
      </c>
      <c r="E1326" s="71">
        <v>0.25448235912140299</v>
      </c>
      <c r="F1326" s="68">
        <v>0.25826446280991699</v>
      </c>
      <c r="G1326" s="71">
        <v>0.20574290490078301</v>
      </c>
      <c r="H1326" s="68">
        <v>0.56818181818181801</v>
      </c>
      <c r="I1326" s="71">
        <v>0.437269644001197</v>
      </c>
      <c r="J1326" s="68">
        <v>0.61983471074380203</v>
      </c>
      <c r="K1326" s="71">
        <v>0.629399246705035</v>
      </c>
      <c r="L1326" s="68">
        <v>8.4194214876033104</v>
      </c>
      <c r="M1326" s="71">
        <v>0</v>
      </c>
      <c r="N1326" s="68">
        <v>0.99528548978522802</v>
      </c>
      <c r="O1326" s="71"/>
      <c r="P1326" s="68"/>
      <c r="Q1326" s="71">
        <v>0</v>
      </c>
      <c r="R1326" s="68">
        <v>4.9152542372881403</v>
      </c>
    </row>
    <row r="1327" spans="1:18" x14ac:dyDescent="0.2">
      <c r="A1327" s="143" t="s">
        <v>2909</v>
      </c>
      <c r="B1327" s="67" t="s">
        <v>2910</v>
      </c>
      <c r="C1327" s="67">
        <v>3</v>
      </c>
      <c r="D1327" s="67" t="s">
        <v>349</v>
      </c>
      <c r="E1327" s="71">
        <v>0.60459207844975404</v>
      </c>
      <c r="F1327" s="68">
        <v>7.3863636363636402</v>
      </c>
      <c r="G1327" s="71">
        <v>0.53892518873950301</v>
      </c>
      <c r="H1327" s="68">
        <v>3.5640495867768598</v>
      </c>
      <c r="I1327" s="71">
        <v>0.64537028662814599</v>
      </c>
      <c r="J1327" s="68">
        <v>9.9173553719008307</v>
      </c>
      <c r="K1327" s="71">
        <v>0.80012285338905598</v>
      </c>
      <c r="L1327" s="68">
        <v>33.574380165289298</v>
      </c>
      <c r="M1327" s="71">
        <v>0.31349206349206399</v>
      </c>
      <c r="N1327" s="68">
        <v>2.4620220010476701</v>
      </c>
      <c r="O1327" s="71"/>
      <c r="P1327" s="68"/>
      <c r="Q1327" s="71">
        <v>0.72504999999999997</v>
      </c>
      <c r="R1327" s="68">
        <v>38.983050847457598</v>
      </c>
    </row>
    <row r="1328" spans="1:18" x14ac:dyDescent="0.2">
      <c r="A1328" s="143" t="s">
        <v>2911</v>
      </c>
      <c r="B1328" s="67" t="s">
        <v>2912</v>
      </c>
      <c r="C1328" s="67">
        <v>3</v>
      </c>
      <c r="D1328" s="67" t="s">
        <v>349</v>
      </c>
      <c r="E1328" s="71">
        <v>0.40913288617912702</v>
      </c>
      <c r="F1328" s="68">
        <v>1.2396694214876001</v>
      </c>
      <c r="G1328" s="71">
        <v>0.18193553944554999</v>
      </c>
      <c r="H1328" s="68">
        <v>0.46487603305785102</v>
      </c>
      <c r="I1328" s="71">
        <v>0.456074507873723</v>
      </c>
      <c r="J1328" s="68">
        <v>0.92975206611570205</v>
      </c>
      <c r="K1328" s="71">
        <v>0.750054383576364</v>
      </c>
      <c r="L1328" s="68">
        <v>21.177685950413199</v>
      </c>
      <c r="M1328" s="71">
        <v>0</v>
      </c>
      <c r="N1328" s="68">
        <v>0.99528548978522802</v>
      </c>
      <c r="O1328" s="71"/>
      <c r="P1328" s="68"/>
      <c r="Q1328" s="71">
        <v>0.65759999999999996</v>
      </c>
      <c r="R1328" s="68">
        <v>34.745762711864401</v>
      </c>
    </row>
    <row r="1329" spans="1:18" x14ac:dyDescent="0.2">
      <c r="A1329" s="143" t="s">
        <v>2913</v>
      </c>
      <c r="B1329" s="67" t="s">
        <v>2914</v>
      </c>
      <c r="C1329" s="67">
        <v>3</v>
      </c>
      <c r="D1329" s="67" t="s">
        <v>349</v>
      </c>
      <c r="E1329" s="71">
        <v>0.38578623708988002</v>
      </c>
      <c r="F1329" s="68">
        <v>0.98140495867768596</v>
      </c>
      <c r="G1329" s="71">
        <v>0.32347262590262998</v>
      </c>
      <c r="H1329" s="68">
        <v>1.39462809917355</v>
      </c>
      <c r="I1329" s="71">
        <v>0.54122308068166902</v>
      </c>
      <c r="J1329" s="68">
        <v>3.3574380165289299</v>
      </c>
      <c r="K1329" s="71">
        <v>0.80212754235716499</v>
      </c>
      <c r="L1329" s="68">
        <v>33.8842975206612</v>
      </c>
      <c r="M1329" s="71">
        <v>0.18650793650793701</v>
      </c>
      <c r="N1329" s="68">
        <v>1.46673651126244</v>
      </c>
      <c r="O1329" s="71"/>
      <c r="P1329" s="68"/>
      <c r="Q1329" s="71">
        <v>7.5600000000000001E-2</v>
      </c>
      <c r="R1329" s="68">
        <v>7.1186440677966099</v>
      </c>
    </row>
    <row r="1330" spans="1:18" x14ac:dyDescent="0.2">
      <c r="A1330" s="143" t="s">
        <v>2915</v>
      </c>
      <c r="B1330" s="67" t="s">
        <v>2916</v>
      </c>
      <c r="C1330" s="67">
        <v>3</v>
      </c>
      <c r="D1330" s="67" t="s">
        <v>349</v>
      </c>
      <c r="E1330" s="71">
        <v>0.53810273489162197</v>
      </c>
      <c r="F1330" s="68">
        <v>3.0475206611570198</v>
      </c>
      <c r="G1330" s="71">
        <v>0.61879397353441101</v>
      </c>
      <c r="H1330" s="68">
        <v>9.19421487603306</v>
      </c>
      <c r="I1330" s="71">
        <v>0.60819873141653702</v>
      </c>
      <c r="J1330" s="68">
        <v>7.1280991735537196</v>
      </c>
      <c r="K1330" s="71">
        <v>0.64367220286950699</v>
      </c>
      <c r="L1330" s="68">
        <v>9.3491735537190106</v>
      </c>
      <c r="M1330" s="71">
        <v>0.28174603174603202</v>
      </c>
      <c r="N1330" s="68">
        <v>2.04295442640126</v>
      </c>
      <c r="O1330" s="71"/>
      <c r="P1330" s="68"/>
      <c r="Q1330" s="71"/>
      <c r="R1330" s="68"/>
    </row>
    <row r="1331" spans="1:18" x14ac:dyDescent="0.2">
      <c r="A1331" s="143" t="s">
        <v>2917</v>
      </c>
      <c r="B1331" s="67" t="s">
        <v>2918</v>
      </c>
      <c r="C1331" s="67">
        <v>1</v>
      </c>
      <c r="D1331" s="67" t="s">
        <v>349</v>
      </c>
      <c r="E1331" s="71">
        <v>0.90661628887015899</v>
      </c>
      <c r="F1331" s="68">
        <v>85.020661157024804</v>
      </c>
      <c r="G1331" s="71">
        <v>0.88549418871526298</v>
      </c>
      <c r="H1331" s="68">
        <v>90.960743801652896</v>
      </c>
      <c r="I1331" s="71">
        <v>0.95863272924444498</v>
      </c>
      <c r="J1331" s="68">
        <v>94.008264462809905</v>
      </c>
      <c r="K1331" s="71">
        <v>0.83789379307648304</v>
      </c>
      <c r="L1331" s="68">
        <v>45.712809917355401</v>
      </c>
      <c r="M1331" s="71">
        <v>0.94444444444444497</v>
      </c>
      <c r="N1331" s="68">
        <v>89.575694080670502</v>
      </c>
      <c r="O1331" s="71"/>
      <c r="P1331" s="68"/>
      <c r="Q1331" s="71"/>
      <c r="R1331" s="68"/>
    </row>
    <row r="1332" spans="1:18" x14ac:dyDescent="0.2">
      <c r="A1332" s="143" t="s">
        <v>2919</v>
      </c>
      <c r="B1332" s="67" t="s">
        <v>2920</v>
      </c>
      <c r="C1332" s="67">
        <v>1</v>
      </c>
      <c r="D1332" s="67" t="s">
        <v>349</v>
      </c>
      <c r="E1332" s="71">
        <v>0.91086258060089997</v>
      </c>
      <c r="F1332" s="68">
        <v>86.931818181818201</v>
      </c>
      <c r="G1332" s="71">
        <v>0.90931104839371302</v>
      </c>
      <c r="H1332" s="68">
        <v>96.435950413223097</v>
      </c>
      <c r="I1332" s="71">
        <v>0.953656414942055</v>
      </c>
      <c r="J1332" s="68">
        <v>92.200413223140501</v>
      </c>
      <c r="K1332" s="71">
        <v>0.83603841462338702</v>
      </c>
      <c r="L1332" s="68">
        <v>45.144628099173602</v>
      </c>
      <c r="M1332" s="71">
        <v>0.94444444444444497</v>
      </c>
      <c r="N1332" s="68">
        <v>89.575694080670502</v>
      </c>
      <c r="O1332" s="71"/>
      <c r="P1332" s="68"/>
      <c r="Q1332" s="71"/>
      <c r="R1332" s="68"/>
    </row>
    <row r="1333" spans="1:18" x14ac:dyDescent="0.2">
      <c r="A1333" s="143" t="s">
        <v>2921</v>
      </c>
      <c r="B1333" s="67" t="s">
        <v>2922</v>
      </c>
      <c r="C1333" s="67">
        <v>1</v>
      </c>
      <c r="D1333" s="67" t="s">
        <v>349</v>
      </c>
      <c r="E1333" s="71">
        <v>0.88925004848495304</v>
      </c>
      <c r="F1333" s="68">
        <v>78.357438016528903</v>
      </c>
      <c r="G1333" s="71">
        <v>0.87480552062889805</v>
      </c>
      <c r="H1333" s="68">
        <v>83.832644628099203</v>
      </c>
      <c r="I1333" s="71">
        <v>0.94435745681095795</v>
      </c>
      <c r="J1333" s="68">
        <v>88.584710743801693</v>
      </c>
      <c r="K1333" s="71">
        <v>0.84101181967455796</v>
      </c>
      <c r="L1333" s="68">
        <v>46.642561983471097</v>
      </c>
      <c r="M1333" s="71">
        <v>0.89682539682539697</v>
      </c>
      <c r="N1333" s="68">
        <v>81.299109481403903</v>
      </c>
      <c r="O1333" s="71"/>
      <c r="P1333" s="68"/>
      <c r="Q1333" s="71"/>
      <c r="R1333" s="68"/>
    </row>
    <row r="1334" spans="1:18" x14ac:dyDescent="0.2">
      <c r="A1334" s="143" t="s">
        <v>2923</v>
      </c>
      <c r="B1334" s="67" t="s">
        <v>2924</v>
      </c>
      <c r="C1334" s="67">
        <v>1</v>
      </c>
      <c r="D1334" s="67" t="s">
        <v>349</v>
      </c>
      <c r="E1334" s="71">
        <v>0.79546102923272699</v>
      </c>
      <c r="F1334" s="68">
        <v>37.809917355371901</v>
      </c>
      <c r="G1334" s="71">
        <v>0.91448539857575095</v>
      </c>
      <c r="H1334" s="68">
        <v>96.952479338843006</v>
      </c>
      <c r="I1334" s="71">
        <v>0.97947772829312896</v>
      </c>
      <c r="J1334" s="68">
        <v>98.192148760330596</v>
      </c>
      <c r="K1334" s="71">
        <v>0.94704201929475595</v>
      </c>
      <c r="L1334" s="68">
        <v>83.626033057851203</v>
      </c>
      <c r="M1334" s="71">
        <v>1</v>
      </c>
      <c r="N1334" s="68">
        <v>100</v>
      </c>
      <c r="O1334" s="71"/>
      <c r="P1334" s="68"/>
      <c r="Q1334" s="71">
        <v>0.1363</v>
      </c>
      <c r="R1334" s="68">
        <v>9.4915254237288096</v>
      </c>
    </row>
    <row r="1335" spans="1:18" x14ac:dyDescent="0.2">
      <c r="A1335" s="143" t="s">
        <v>2925</v>
      </c>
      <c r="B1335" s="67" t="s">
        <v>2926</v>
      </c>
      <c r="C1335" s="67">
        <v>1</v>
      </c>
      <c r="D1335" s="67" t="s">
        <v>349</v>
      </c>
      <c r="E1335" s="71">
        <v>0.87632196060020195</v>
      </c>
      <c r="F1335" s="68">
        <v>73.760330578512395</v>
      </c>
      <c r="G1335" s="71">
        <v>0.90289979697134903</v>
      </c>
      <c r="H1335" s="68">
        <v>95.299586776859499</v>
      </c>
      <c r="I1335" s="71">
        <v>0.93488503830788305</v>
      </c>
      <c r="J1335" s="68">
        <v>83.419421487603302</v>
      </c>
      <c r="K1335" s="71">
        <v>0.84210618172475105</v>
      </c>
      <c r="L1335" s="68">
        <v>47.314049586776903</v>
      </c>
      <c r="M1335" s="71">
        <v>0.82539682539682502</v>
      </c>
      <c r="N1335" s="68">
        <v>65.5316919853326</v>
      </c>
      <c r="O1335" s="71"/>
      <c r="P1335" s="68"/>
      <c r="Q1335" s="71"/>
      <c r="R1335" s="68"/>
    </row>
    <row r="1336" spans="1:18" x14ac:dyDescent="0.2">
      <c r="A1336" s="143" t="s">
        <v>2927</v>
      </c>
      <c r="B1336" s="67" t="s">
        <v>2928</v>
      </c>
      <c r="C1336" s="67">
        <v>1</v>
      </c>
      <c r="D1336" s="67" t="s">
        <v>349</v>
      </c>
      <c r="E1336" s="71">
        <v>0.92331599188795699</v>
      </c>
      <c r="F1336" s="68">
        <v>90.547520661156994</v>
      </c>
      <c r="G1336" s="71">
        <v>0.904908157086461</v>
      </c>
      <c r="H1336" s="68">
        <v>95.764462809917305</v>
      </c>
      <c r="I1336" s="71">
        <v>0.95157551438238197</v>
      </c>
      <c r="J1336" s="68">
        <v>91.270661157024804</v>
      </c>
      <c r="K1336" s="71">
        <v>0.83549311336776799</v>
      </c>
      <c r="L1336" s="68">
        <v>44.989669421487598</v>
      </c>
      <c r="M1336" s="71">
        <v>0.92460317460317398</v>
      </c>
      <c r="N1336" s="68">
        <v>87.166055526453604</v>
      </c>
      <c r="O1336" s="71"/>
      <c r="P1336" s="68"/>
      <c r="Q1336" s="71">
        <v>1</v>
      </c>
      <c r="R1336" s="68">
        <v>100</v>
      </c>
    </row>
    <row r="1337" spans="1:18" x14ac:dyDescent="0.2">
      <c r="A1337" s="143" t="s">
        <v>2929</v>
      </c>
      <c r="B1337" s="67" t="s">
        <v>2930</v>
      </c>
      <c r="C1337" s="67">
        <v>1</v>
      </c>
      <c r="D1337" s="67" t="s">
        <v>349</v>
      </c>
      <c r="E1337" s="71">
        <v>0.86107179286409496</v>
      </c>
      <c r="F1337" s="68">
        <v>66.477272727272705</v>
      </c>
      <c r="G1337" s="71">
        <v>0.82061902842838197</v>
      </c>
      <c r="H1337" s="68">
        <v>37.758264462809898</v>
      </c>
      <c r="I1337" s="71">
        <v>0.98612469868647801</v>
      </c>
      <c r="J1337" s="68">
        <v>99.070247933884303</v>
      </c>
      <c r="K1337" s="71">
        <v>0.97346126895164697</v>
      </c>
      <c r="L1337" s="68">
        <v>90.702479338843006</v>
      </c>
      <c r="M1337" s="71">
        <v>0.96825396825396803</v>
      </c>
      <c r="N1337" s="68">
        <v>92.247249869041397</v>
      </c>
      <c r="O1337" s="71"/>
      <c r="P1337" s="68"/>
      <c r="Q1337" s="71">
        <v>0.55689999999999995</v>
      </c>
      <c r="R1337" s="68">
        <v>28.305084745762699</v>
      </c>
    </row>
    <row r="1338" spans="1:18" x14ac:dyDescent="0.2">
      <c r="A1338" s="143" t="s">
        <v>2931</v>
      </c>
      <c r="B1338" s="67" t="s">
        <v>2932</v>
      </c>
      <c r="C1338" s="67">
        <v>1</v>
      </c>
      <c r="D1338" s="67" t="s">
        <v>349</v>
      </c>
      <c r="E1338" s="71">
        <v>0.90664457619587102</v>
      </c>
      <c r="F1338" s="68">
        <v>85.072314049586794</v>
      </c>
      <c r="G1338" s="71">
        <v>0.95137853350313994</v>
      </c>
      <c r="H1338" s="68">
        <v>98.553719008264494</v>
      </c>
      <c r="I1338" s="71">
        <v>0.96476170635149405</v>
      </c>
      <c r="J1338" s="68">
        <v>95.971074380165305</v>
      </c>
      <c r="K1338" s="71">
        <v>0.95179692683900596</v>
      </c>
      <c r="L1338" s="68">
        <v>85.692148760330596</v>
      </c>
      <c r="M1338" s="71">
        <v>0.96428571428571397</v>
      </c>
      <c r="N1338" s="68">
        <v>91.671031953902599</v>
      </c>
      <c r="O1338" s="71"/>
      <c r="P1338" s="68"/>
      <c r="Q1338" s="71">
        <v>0.70099999999999996</v>
      </c>
      <c r="R1338" s="68">
        <v>37.457627118644098</v>
      </c>
    </row>
    <row r="1339" spans="1:18" x14ac:dyDescent="0.2">
      <c r="A1339" s="143" t="s">
        <v>2933</v>
      </c>
      <c r="B1339" s="67" t="s">
        <v>2934</v>
      </c>
      <c r="C1339" s="67">
        <v>1</v>
      </c>
      <c r="D1339" s="67" t="s">
        <v>349</v>
      </c>
      <c r="E1339" s="71">
        <v>0.97134545925132298</v>
      </c>
      <c r="F1339" s="68">
        <v>99.845041322314103</v>
      </c>
      <c r="G1339" s="71">
        <v>0.93034631108267196</v>
      </c>
      <c r="H1339" s="68">
        <v>97.778925619834695</v>
      </c>
      <c r="I1339" s="71">
        <v>0.98121050168440704</v>
      </c>
      <c r="J1339" s="68">
        <v>98.398760330578497</v>
      </c>
      <c r="K1339" s="71">
        <v>0.96898000729905898</v>
      </c>
      <c r="L1339" s="68">
        <v>89.721074380165305</v>
      </c>
      <c r="M1339" s="71">
        <v>0.97619047619047605</v>
      </c>
      <c r="N1339" s="68">
        <v>92.9282346778418</v>
      </c>
      <c r="O1339" s="71"/>
      <c r="P1339" s="68"/>
      <c r="Q1339" s="71">
        <v>1</v>
      </c>
      <c r="R1339" s="68">
        <v>100</v>
      </c>
    </row>
    <row r="1340" spans="1:18" x14ac:dyDescent="0.2">
      <c r="A1340" s="143" t="s">
        <v>2935</v>
      </c>
      <c r="B1340" s="67" t="s">
        <v>2936</v>
      </c>
      <c r="C1340" s="67">
        <v>1</v>
      </c>
      <c r="D1340" s="67" t="s">
        <v>349</v>
      </c>
      <c r="E1340" s="71">
        <v>0.94735029891338096</v>
      </c>
      <c r="F1340" s="68">
        <v>97.572314049586794</v>
      </c>
      <c r="G1340" s="71">
        <v>0.93316057177018596</v>
      </c>
      <c r="H1340" s="68">
        <v>97.933884297520706</v>
      </c>
      <c r="I1340" s="71">
        <v>0.94055907930415505</v>
      </c>
      <c r="J1340" s="68">
        <v>86.673553719008297</v>
      </c>
      <c r="K1340" s="71">
        <v>0.89477787523859698</v>
      </c>
      <c r="L1340" s="68">
        <v>66.838842975206603</v>
      </c>
      <c r="M1340" s="71">
        <v>0.96825396825396803</v>
      </c>
      <c r="N1340" s="68">
        <v>92.247249869041397</v>
      </c>
      <c r="O1340" s="71"/>
      <c r="P1340" s="68"/>
      <c r="Q1340" s="71">
        <v>1</v>
      </c>
      <c r="R1340" s="68">
        <v>100</v>
      </c>
    </row>
    <row r="1341" spans="1:18" x14ac:dyDescent="0.2">
      <c r="A1341" s="143" t="s">
        <v>2937</v>
      </c>
      <c r="B1341" s="67" t="s">
        <v>2938</v>
      </c>
      <c r="C1341" s="67">
        <v>1</v>
      </c>
      <c r="D1341" s="67" t="s">
        <v>349</v>
      </c>
      <c r="E1341" s="71">
        <v>0.95537355641375599</v>
      </c>
      <c r="F1341" s="68">
        <v>99.173553719008297</v>
      </c>
      <c r="G1341" s="71">
        <v>0.91218628720988004</v>
      </c>
      <c r="H1341" s="68">
        <v>96.797520661156994</v>
      </c>
      <c r="I1341" s="71">
        <v>0.98501805275780996</v>
      </c>
      <c r="J1341" s="68">
        <v>98.966942148760296</v>
      </c>
      <c r="K1341" s="71">
        <v>0.93619464759209603</v>
      </c>
      <c r="L1341" s="68">
        <v>80.423553719008297</v>
      </c>
      <c r="M1341" s="71">
        <v>0.98809523809523803</v>
      </c>
      <c r="N1341" s="68">
        <v>94.342587742273395</v>
      </c>
      <c r="O1341" s="71"/>
      <c r="P1341" s="68"/>
      <c r="Q1341" s="71"/>
      <c r="R1341" s="68"/>
    </row>
    <row r="1342" spans="1:18" x14ac:dyDescent="0.2">
      <c r="A1342" s="143" t="s">
        <v>2939</v>
      </c>
      <c r="B1342" s="67" t="s">
        <v>2940</v>
      </c>
      <c r="C1342" s="67">
        <v>1</v>
      </c>
      <c r="D1342" s="67" t="s">
        <v>349</v>
      </c>
      <c r="E1342" s="71">
        <v>0.76877959451115696</v>
      </c>
      <c r="F1342" s="68">
        <v>30.940082644628099</v>
      </c>
      <c r="G1342" s="71">
        <v>0.91074827460845897</v>
      </c>
      <c r="H1342" s="68">
        <v>96.590909090909093</v>
      </c>
      <c r="I1342" s="71">
        <v>0.95322598886312704</v>
      </c>
      <c r="J1342" s="68">
        <v>91.942148760330596</v>
      </c>
      <c r="K1342" s="71">
        <v>0.86739355035403798</v>
      </c>
      <c r="L1342" s="68">
        <v>56.611570247933898</v>
      </c>
      <c r="M1342" s="71">
        <v>0.90873015873015905</v>
      </c>
      <c r="N1342" s="68">
        <v>84.337349397590401</v>
      </c>
      <c r="O1342" s="71"/>
      <c r="P1342" s="68"/>
      <c r="Q1342" s="71">
        <v>0.20380000000000001</v>
      </c>
      <c r="R1342" s="68">
        <v>11.5254237288136</v>
      </c>
    </row>
    <row r="1343" spans="1:18" x14ac:dyDescent="0.2">
      <c r="A1343" s="143" t="s">
        <v>2941</v>
      </c>
      <c r="B1343" s="67" t="s">
        <v>2942</v>
      </c>
      <c r="C1343" s="67">
        <v>1</v>
      </c>
      <c r="D1343" s="67" t="s">
        <v>349</v>
      </c>
      <c r="E1343" s="71">
        <v>0.90790639597466205</v>
      </c>
      <c r="F1343" s="68">
        <v>85.795454545454504</v>
      </c>
      <c r="G1343" s="71">
        <v>0.85090208358951902</v>
      </c>
      <c r="H1343" s="68">
        <v>58.0061983471074</v>
      </c>
      <c r="I1343" s="71">
        <v>0.93650195523559099</v>
      </c>
      <c r="J1343" s="68">
        <v>84.142561983471097</v>
      </c>
      <c r="K1343" s="71">
        <v>0.95136440221639396</v>
      </c>
      <c r="L1343" s="68">
        <v>85.433884297520706</v>
      </c>
      <c r="M1343" s="71">
        <v>0.89285714285714302</v>
      </c>
      <c r="N1343" s="68">
        <v>80.3038239916187</v>
      </c>
      <c r="O1343" s="71"/>
      <c r="P1343" s="68"/>
      <c r="Q1343" s="71"/>
      <c r="R1343" s="68"/>
    </row>
    <row r="1344" spans="1:18" x14ac:dyDescent="0.2">
      <c r="A1344" s="143" t="s">
        <v>2943</v>
      </c>
      <c r="B1344" s="67" t="s">
        <v>2944</v>
      </c>
      <c r="C1344" s="67">
        <v>1</v>
      </c>
      <c r="D1344" s="67" t="s">
        <v>349</v>
      </c>
      <c r="E1344" s="71">
        <v>0.93186565318125802</v>
      </c>
      <c r="F1344" s="68">
        <v>92.7685950413223</v>
      </c>
      <c r="G1344" s="71">
        <v>0.85598804851034405</v>
      </c>
      <c r="H1344" s="68">
        <v>63.842975206611598</v>
      </c>
      <c r="I1344" s="71">
        <v>0.95388432336838402</v>
      </c>
      <c r="J1344" s="68">
        <v>92.303719008264494</v>
      </c>
      <c r="K1344" s="71">
        <v>0.93743151068757202</v>
      </c>
      <c r="L1344" s="68">
        <v>80.836776859504099</v>
      </c>
      <c r="M1344" s="71">
        <v>0.98015873015873001</v>
      </c>
      <c r="N1344" s="68">
        <v>93.347302252488205</v>
      </c>
      <c r="O1344" s="71"/>
      <c r="P1344" s="68"/>
      <c r="Q1344" s="71"/>
      <c r="R1344" s="68"/>
    </row>
    <row r="1345" spans="1:18" x14ac:dyDescent="0.2">
      <c r="A1345" s="143" t="s">
        <v>2945</v>
      </c>
      <c r="B1345" s="67" t="s">
        <v>2946</v>
      </c>
      <c r="C1345" s="67">
        <v>1</v>
      </c>
      <c r="D1345" s="67" t="s">
        <v>349</v>
      </c>
      <c r="E1345" s="71">
        <v>0.89790043937696296</v>
      </c>
      <c r="F1345" s="68">
        <v>81.559917355371894</v>
      </c>
      <c r="G1345" s="71">
        <v>0.86674347033481802</v>
      </c>
      <c r="H1345" s="68">
        <v>76.497933884297495</v>
      </c>
      <c r="I1345" s="71">
        <v>0.93746298536075001</v>
      </c>
      <c r="J1345" s="68">
        <v>84.865702479338907</v>
      </c>
      <c r="K1345" s="71">
        <v>0.89056990498688604</v>
      </c>
      <c r="L1345" s="68">
        <v>65.082644628099203</v>
      </c>
      <c r="M1345" s="71">
        <v>0.89682539682539697</v>
      </c>
      <c r="N1345" s="68">
        <v>81.299109481403903</v>
      </c>
      <c r="O1345" s="71"/>
      <c r="P1345" s="68"/>
      <c r="Q1345" s="71"/>
      <c r="R1345" s="68"/>
    </row>
    <row r="1346" spans="1:18" x14ac:dyDescent="0.2">
      <c r="A1346" s="143" t="s">
        <v>2947</v>
      </c>
      <c r="B1346" s="67" t="s">
        <v>2948</v>
      </c>
      <c r="C1346" s="67">
        <v>1</v>
      </c>
      <c r="D1346" s="67" t="s">
        <v>349</v>
      </c>
      <c r="E1346" s="71">
        <v>0.86299126638263202</v>
      </c>
      <c r="F1346" s="68">
        <v>67.458677685950406</v>
      </c>
      <c r="G1346" s="71">
        <v>0.85102395231209405</v>
      </c>
      <c r="H1346" s="68">
        <v>58.316115702479301</v>
      </c>
      <c r="I1346" s="71">
        <v>0.90644744901485197</v>
      </c>
      <c r="J1346" s="68">
        <v>70.557851239669404</v>
      </c>
      <c r="K1346" s="71">
        <v>0.91671588642580204</v>
      </c>
      <c r="L1346" s="68">
        <v>74.638429752066102</v>
      </c>
      <c r="M1346" s="71">
        <v>0.77777777777777801</v>
      </c>
      <c r="N1346" s="68">
        <v>51.0738606600314</v>
      </c>
      <c r="O1346" s="71"/>
      <c r="P1346" s="68"/>
      <c r="Q1346" s="71"/>
      <c r="R1346" s="68"/>
    </row>
    <row r="1347" spans="1:18" x14ac:dyDescent="0.2">
      <c r="A1347" s="143" t="s">
        <v>2949</v>
      </c>
      <c r="B1347" s="67" t="s">
        <v>2950</v>
      </c>
      <c r="C1347" s="67">
        <v>1</v>
      </c>
      <c r="D1347" s="67" t="s">
        <v>349</v>
      </c>
      <c r="E1347" s="71">
        <v>0.95466654699327602</v>
      </c>
      <c r="F1347" s="68">
        <v>98.966942148760296</v>
      </c>
      <c r="G1347" s="71">
        <v>0.85111346685202205</v>
      </c>
      <c r="H1347" s="68">
        <v>58.574380165289298</v>
      </c>
      <c r="I1347" s="71">
        <v>0.96755272112108304</v>
      </c>
      <c r="J1347" s="68">
        <v>96.539256198347104</v>
      </c>
      <c r="K1347" s="71">
        <v>1</v>
      </c>
      <c r="L1347" s="68">
        <v>100</v>
      </c>
      <c r="M1347" s="71">
        <v>1</v>
      </c>
      <c r="N1347" s="68">
        <v>100</v>
      </c>
      <c r="O1347" s="71"/>
      <c r="P1347" s="68"/>
      <c r="Q1347" s="71"/>
      <c r="R1347" s="68"/>
    </row>
    <row r="1348" spans="1:18" x14ac:dyDescent="0.2">
      <c r="A1348" s="143" t="s">
        <v>2951</v>
      </c>
      <c r="B1348" s="67" t="s">
        <v>2952</v>
      </c>
      <c r="C1348" s="67">
        <v>1</v>
      </c>
      <c r="D1348" s="67" t="s">
        <v>349</v>
      </c>
      <c r="E1348" s="71">
        <v>0.96591365222550096</v>
      </c>
      <c r="F1348" s="68">
        <v>99.690082644628106</v>
      </c>
      <c r="G1348" s="71">
        <v>0.87557626233943897</v>
      </c>
      <c r="H1348" s="68">
        <v>84.917355371900797</v>
      </c>
      <c r="I1348" s="71">
        <v>0.98807834656256599</v>
      </c>
      <c r="J1348" s="68">
        <v>99.121900826446307</v>
      </c>
      <c r="K1348" s="71">
        <v>1</v>
      </c>
      <c r="L1348" s="68">
        <v>100</v>
      </c>
      <c r="M1348" s="71">
        <v>1</v>
      </c>
      <c r="N1348" s="68">
        <v>100</v>
      </c>
      <c r="O1348" s="71"/>
      <c r="P1348" s="68"/>
      <c r="Q1348" s="71"/>
      <c r="R1348" s="68"/>
    </row>
    <row r="1349" spans="1:18" x14ac:dyDescent="0.2">
      <c r="A1349" s="143" t="s">
        <v>2953</v>
      </c>
      <c r="B1349" s="67" t="s">
        <v>2954</v>
      </c>
      <c r="C1349" s="67">
        <v>1</v>
      </c>
      <c r="D1349" s="67" t="s">
        <v>349</v>
      </c>
      <c r="E1349" s="71">
        <v>0.72949492546919303</v>
      </c>
      <c r="F1349" s="68">
        <v>22.623966942148801</v>
      </c>
      <c r="G1349" s="71">
        <v>0.88194550191110599</v>
      </c>
      <c r="H1349" s="68">
        <v>89.359504132231393</v>
      </c>
      <c r="I1349" s="71">
        <v>0.95161012236474896</v>
      </c>
      <c r="J1349" s="68">
        <v>91.322314049586794</v>
      </c>
      <c r="K1349" s="71">
        <v>0.90137614592725501</v>
      </c>
      <c r="L1349" s="68">
        <v>68.75</v>
      </c>
      <c r="M1349" s="71">
        <v>0.85714285714285698</v>
      </c>
      <c r="N1349" s="68">
        <v>73.913043478260903</v>
      </c>
      <c r="O1349" s="71"/>
      <c r="P1349" s="68"/>
      <c r="Q1349" s="71">
        <v>5.5399999999999998E-2</v>
      </c>
      <c r="R1349" s="68">
        <v>6.9491525423728797</v>
      </c>
    </row>
    <row r="1350" spans="1:18" x14ac:dyDescent="0.2">
      <c r="A1350" s="143" t="s">
        <v>2955</v>
      </c>
      <c r="B1350" s="67" t="s">
        <v>2956</v>
      </c>
      <c r="C1350" s="67">
        <v>1</v>
      </c>
      <c r="D1350" s="67" t="s">
        <v>349</v>
      </c>
      <c r="E1350" s="71">
        <v>0.72257609608368401</v>
      </c>
      <c r="F1350" s="68">
        <v>21.229338842975199</v>
      </c>
      <c r="G1350" s="71">
        <v>0.89688152502280805</v>
      </c>
      <c r="H1350" s="68">
        <v>94.421487603305806</v>
      </c>
      <c r="I1350" s="71">
        <v>0.953253761971673</v>
      </c>
      <c r="J1350" s="68">
        <v>91.9938016528926</v>
      </c>
      <c r="K1350" s="71">
        <v>0.92147535215409604</v>
      </c>
      <c r="L1350" s="68">
        <v>76.446280991735506</v>
      </c>
      <c r="M1350" s="71">
        <v>0.84126984126984095</v>
      </c>
      <c r="N1350" s="68">
        <v>70.193818753274002</v>
      </c>
      <c r="O1350" s="71"/>
      <c r="P1350" s="68"/>
      <c r="Q1350" s="71">
        <v>0</v>
      </c>
      <c r="R1350" s="68">
        <v>4.9152542372881403</v>
      </c>
    </row>
    <row r="1351" spans="1:18" x14ac:dyDescent="0.2">
      <c r="A1351" s="143" t="s">
        <v>2957</v>
      </c>
      <c r="B1351" s="67" t="s">
        <v>2958</v>
      </c>
      <c r="C1351" s="67">
        <v>1</v>
      </c>
      <c r="D1351" s="67" t="s">
        <v>349</v>
      </c>
      <c r="E1351" s="71">
        <v>0.94451808047089503</v>
      </c>
      <c r="F1351" s="68">
        <v>96.849173553718998</v>
      </c>
      <c r="G1351" s="71">
        <v>0.84999874521728902</v>
      </c>
      <c r="H1351" s="68">
        <v>56.663223140495901</v>
      </c>
      <c r="I1351" s="71">
        <v>0.94229431941789299</v>
      </c>
      <c r="J1351" s="68">
        <v>87.603305785123993</v>
      </c>
      <c r="K1351" s="71">
        <v>0.99768401915316196</v>
      </c>
      <c r="L1351" s="68">
        <v>95.092975206611598</v>
      </c>
      <c r="M1351" s="71">
        <v>0.98809523809523803</v>
      </c>
      <c r="N1351" s="68">
        <v>94.342587742273395</v>
      </c>
      <c r="O1351" s="71"/>
      <c r="P1351" s="68"/>
      <c r="Q1351" s="71"/>
      <c r="R1351" s="68"/>
    </row>
    <row r="1352" spans="1:18" x14ac:dyDescent="0.2">
      <c r="A1352" s="143" t="s">
        <v>2959</v>
      </c>
      <c r="B1352" s="67" t="s">
        <v>2960</v>
      </c>
      <c r="C1352" s="67">
        <v>1</v>
      </c>
      <c r="D1352" s="67" t="s">
        <v>349</v>
      </c>
      <c r="E1352" s="71">
        <v>0.91392102803972097</v>
      </c>
      <c r="F1352" s="68">
        <v>87.706611570247901</v>
      </c>
      <c r="G1352" s="71">
        <v>0.86124721378842695</v>
      </c>
      <c r="H1352" s="68">
        <v>70.712809917355401</v>
      </c>
      <c r="I1352" s="71">
        <v>0.95792118659987302</v>
      </c>
      <c r="J1352" s="68">
        <v>93.595041322314103</v>
      </c>
      <c r="K1352" s="71">
        <v>0.96236531123887603</v>
      </c>
      <c r="L1352" s="68">
        <v>88.378099173553693</v>
      </c>
      <c r="M1352" s="71">
        <v>0.92857142857142905</v>
      </c>
      <c r="N1352" s="68">
        <v>87.899423782084895</v>
      </c>
      <c r="O1352" s="71"/>
      <c r="P1352" s="68"/>
      <c r="Q1352" s="71">
        <v>0.85950000000000004</v>
      </c>
      <c r="R1352" s="68">
        <v>45.593220338983002</v>
      </c>
    </row>
    <row r="1353" spans="1:18" x14ac:dyDescent="0.2">
      <c r="A1353" s="143" t="s">
        <v>2961</v>
      </c>
      <c r="B1353" s="67" t="s">
        <v>2962</v>
      </c>
      <c r="C1353" s="67">
        <v>1</v>
      </c>
      <c r="D1353" s="67" t="s">
        <v>349</v>
      </c>
      <c r="E1353" s="71">
        <v>0.81532971962165401</v>
      </c>
      <c r="F1353" s="68">
        <v>44.834710743801701</v>
      </c>
      <c r="G1353" s="71">
        <v>0.855073643241273</v>
      </c>
      <c r="H1353" s="68">
        <v>62.758264462809898</v>
      </c>
      <c r="I1353" s="71">
        <v>0.94308327519361601</v>
      </c>
      <c r="J1353" s="68">
        <v>87.861570247933898</v>
      </c>
      <c r="K1353" s="71">
        <v>0.92357263205433304</v>
      </c>
      <c r="L1353" s="68">
        <v>77.014462809917305</v>
      </c>
      <c r="M1353" s="71">
        <v>0.797619047619048</v>
      </c>
      <c r="N1353" s="68">
        <v>56.731272917757998</v>
      </c>
      <c r="O1353" s="71"/>
      <c r="P1353" s="68"/>
      <c r="Q1353" s="71">
        <v>0.55730000000000002</v>
      </c>
      <c r="R1353" s="68">
        <v>28.4745762711864</v>
      </c>
    </row>
    <row r="1354" spans="1:18" x14ac:dyDescent="0.2">
      <c r="A1354" s="143" t="s">
        <v>729</v>
      </c>
      <c r="B1354" s="67" t="s">
        <v>2963</v>
      </c>
      <c r="C1354" s="67">
        <v>1</v>
      </c>
      <c r="D1354" s="67" t="s">
        <v>349</v>
      </c>
      <c r="E1354" s="71">
        <v>0.85347791145225105</v>
      </c>
      <c r="F1354" s="68">
        <v>62.913223140495901</v>
      </c>
      <c r="G1354" s="71">
        <v>0.87183428076846703</v>
      </c>
      <c r="H1354" s="68">
        <v>81.301652892562004</v>
      </c>
      <c r="I1354" s="71">
        <v>0.94967280810854704</v>
      </c>
      <c r="J1354" s="68">
        <v>90.444214876033101</v>
      </c>
      <c r="K1354" s="71">
        <v>0.90094913505090501</v>
      </c>
      <c r="L1354" s="68">
        <v>68.543388429752099</v>
      </c>
      <c r="M1354" s="71">
        <v>0.83333333333333304</v>
      </c>
      <c r="N1354" s="68">
        <v>67.627029858564697</v>
      </c>
      <c r="O1354" s="71"/>
      <c r="P1354" s="68"/>
      <c r="Q1354" s="71">
        <v>0.71160000000000001</v>
      </c>
      <c r="R1354" s="68">
        <v>38.305084745762699</v>
      </c>
    </row>
    <row r="1355" spans="1:18" x14ac:dyDescent="0.2">
      <c r="A1355" s="143" t="s">
        <v>2964</v>
      </c>
      <c r="B1355" s="67" t="s">
        <v>2965</v>
      </c>
      <c r="C1355" s="67">
        <v>1</v>
      </c>
      <c r="D1355" s="67" t="s">
        <v>349</v>
      </c>
      <c r="E1355" s="71">
        <v>0.899288161526973</v>
      </c>
      <c r="F1355" s="68">
        <v>82.076446280991703</v>
      </c>
      <c r="G1355" s="71">
        <v>0.882542451575694</v>
      </c>
      <c r="H1355" s="68">
        <v>89.721074380165305</v>
      </c>
      <c r="I1355" s="71">
        <v>0.95365590867608796</v>
      </c>
      <c r="J1355" s="68">
        <v>92.148760330578497</v>
      </c>
      <c r="K1355" s="71">
        <v>0.87452816166879499</v>
      </c>
      <c r="L1355" s="68">
        <v>59.7623966942149</v>
      </c>
      <c r="M1355" s="71">
        <v>0.78571428571428603</v>
      </c>
      <c r="N1355" s="68">
        <v>53.116815086432702</v>
      </c>
      <c r="O1355" s="71"/>
      <c r="P1355" s="68"/>
      <c r="Q1355" s="71">
        <v>1</v>
      </c>
      <c r="R1355" s="68">
        <v>100</v>
      </c>
    </row>
    <row r="1356" spans="1:18" x14ac:dyDescent="0.2">
      <c r="A1356" s="143" t="s">
        <v>2966</v>
      </c>
      <c r="B1356" s="67" t="s">
        <v>2967</v>
      </c>
      <c r="C1356" s="67">
        <v>1</v>
      </c>
      <c r="D1356" s="67" t="s">
        <v>349</v>
      </c>
      <c r="E1356" s="71">
        <v>0.894626877617831</v>
      </c>
      <c r="F1356" s="68">
        <v>80.320247933884303</v>
      </c>
      <c r="G1356" s="71">
        <v>0.88054560679867799</v>
      </c>
      <c r="H1356" s="68">
        <v>88.636363636363598</v>
      </c>
      <c r="I1356" s="71">
        <v>0.96280146777105102</v>
      </c>
      <c r="J1356" s="68">
        <v>95.557851239669404</v>
      </c>
      <c r="K1356" s="71">
        <v>0.92345794844006102</v>
      </c>
      <c r="L1356" s="68">
        <v>76.911157024793397</v>
      </c>
      <c r="M1356" s="71">
        <v>0.865079365079365</v>
      </c>
      <c r="N1356" s="68">
        <v>75.222629649030907</v>
      </c>
      <c r="O1356" s="71"/>
      <c r="P1356" s="68"/>
      <c r="Q1356" s="71">
        <v>0.84125000000000005</v>
      </c>
      <c r="R1356" s="68">
        <v>44.915254237288103</v>
      </c>
    </row>
    <row r="1357" spans="1:18" x14ac:dyDescent="0.2">
      <c r="A1357" s="143" t="s">
        <v>2968</v>
      </c>
      <c r="B1357" s="67" t="s">
        <v>2969</v>
      </c>
      <c r="C1357" s="67">
        <v>1</v>
      </c>
      <c r="D1357" s="67" t="s">
        <v>349</v>
      </c>
      <c r="E1357" s="71">
        <v>0.71853651897918502</v>
      </c>
      <c r="F1357" s="68">
        <v>20.144628099173602</v>
      </c>
      <c r="G1357" s="71">
        <v>0.92711891963480697</v>
      </c>
      <c r="H1357" s="68">
        <v>97.520661157024804</v>
      </c>
      <c r="I1357" s="71">
        <v>0.93586680088526097</v>
      </c>
      <c r="J1357" s="68">
        <v>83.729338842975196</v>
      </c>
      <c r="K1357" s="71">
        <v>0.90430004897903205</v>
      </c>
      <c r="L1357" s="68">
        <v>69.938016528925601</v>
      </c>
      <c r="M1357" s="71">
        <v>0.82539682539682502</v>
      </c>
      <c r="N1357" s="68">
        <v>65.5316919853326</v>
      </c>
      <c r="O1357" s="71"/>
      <c r="P1357" s="68"/>
      <c r="Q1357" s="71">
        <v>0</v>
      </c>
      <c r="R1357" s="68">
        <v>4.9152542372881403</v>
      </c>
    </row>
    <row r="1358" spans="1:18" x14ac:dyDescent="0.2">
      <c r="A1358" s="143" t="s">
        <v>2970</v>
      </c>
      <c r="B1358" s="67" t="s">
        <v>2971</v>
      </c>
      <c r="C1358" s="67">
        <v>1</v>
      </c>
      <c r="D1358" s="67" t="s">
        <v>349</v>
      </c>
      <c r="E1358" s="71">
        <v>0.90677522454581605</v>
      </c>
      <c r="F1358" s="68">
        <v>85.227272727272705</v>
      </c>
      <c r="G1358" s="71">
        <v>0.963439068840935</v>
      </c>
      <c r="H1358" s="68">
        <v>99.0185950413223</v>
      </c>
      <c r="I1358" s="71">
        <v>0.97982194375297005</v>
      </c>
      <c r="J1358" s="68">
        <v>98.2438016528926</v>
      </c>
      <c r="K1358" s="71">
        <v>0.92193512368459596</v>
      </c>
      <c r="L1358" s="68">
        <v>76.807851239669404</v>
      </c>
      <c r="M1358" s="71">
        <v>0.76190476190476197</v>
      </c>
      <c r="N1358" s="68">
        <v>45.887899423782102</v>
      </c>
      <c r="O1358" s="71"/>
      <c r="P1358" s="68"/>
      <c r="Q1358" s="71"/>
      <c r="R1358" s="68"/>
    </row>
    <row r="1359" spans="1:18" x14ac:dyDescent="0.2">
      <c r="A1359" s="143" t="s">
        <v>2972</v>
      </c>
      <c r="B1359" s="67" t="s">
        <v>2973</v>
      </c>
      <c r="C1359" s="67">
        <v>77</v>
      </c>
      <c r="D1359" s="67" t="s">
        <v>349</v>
      </c>
      <c r="E1359" s="71">
        <v>0.92882356601547</v>
      </c>
      <c r="F1359" s="68">
        <v>92.148760330578497</v>
      </c>
      <c r="G1359" s="71">
        <v>0.80232311653321298</v>
      </c>
      <c r="H1359" s="68">
        <v>33.264462809917397</v>
      </c>
      <c r="I1359" s="71">
        <v>0.91297114752866804</v>
      </c>
      <c r="J1359" s="68">
        <v>73.347107438016494</v>
      </c>
      <c r="K1359" s="71">
        <v>1</v>
      </c>
      <c r="L1359" s="68">
        <v>100</v>
      </c>
      <c r="M1359" s="71">
        <v>1</v>
      </c>
      <c r="N1359" s="68">
        <v>100</v>
      </c>
      <c r="O1359" s="71"/>
      <c r="P1359" s="68"/>
      <c r="Q1359" s="71"/>
      <c r="R1359" s="68"/>
    </row>
    <row r="1360" spans="1:18" x14ac:dyDescent="0.2">
      <c r="A1360" s="143" t="s">
        <v>2974</v>
      </c>
      <c r="B1360" s="67" t="s">
        <v>2975</v>
      </c>
      <c r="C1360" s="67">
        <v>1</v>
      </c>
      <c r="D1360" s="67" t="s">
        <v>349</v>
      </c>
      <c r="E1360" s="71">
        <v>0.96966939944872799</v>
      </c>
      <c r="F1360" s="68">
        <v>99.793388429752099</v>
      </c>
      <c r="G1360" s="71">
        <v>0.86747798608433802</v>
      </c>
      <c r="H1360" s="68">
        <v>77.427685950413206</v>
      </c>
      <c r="I1360" s="71">
        <v>0.98086901115930303</v>
      </c>
      <c r="J1360" s="68">
        <v>98.347107438016494</v>
      </c>
      <c r="K1360" s="71">
        <v>1</v>
      </c>
      <c r="L1360" s="68">
        <v>100</v>
      </c>
      <c r="M1360" s="71">
        <v>1</v>
      </c>
      <c r="N1360" s="68">
        <v>100</v>
      </c>
      <c r="O1360" s="71"/>
      <c r="P1360" s="68"/>
      <c r="Q1360" s="71">
        <v>1</v>
      </c>
      <c r="R1360" s="68">
        <v>100</v>
      </c>
    </row>
    <row r="1361" spans="1:18" x14ac:dyDescent="0.2">
      <c r="A1361" s="143" t="s">
        <v>2976</v>
      </c>
      <c r="B1361" s="67" t="s">
        <v>2977</v>
      </c>
      <c r="C1361" s="67">
        <v>1</v>
      </c>
      <c r="D1361" s="67" t="s">
        <v>349</v>
      </c>
      <c r="E1361" s="71">
        <v>0.95292608252108801</v>
      </c>
      <c r="F1361" s="68">
        <v>98.708677685950406</v>
      </c>
      <c r="G1361" s="71">
        <v>0.84419514299022402</v>
      </c>
      <c r="H1361" s="68">
        <v>50.568181818181799</v>
      </c>
      <c r="I1361" s="71">
        <v>0.97911789267024496</v>
      </c>
      <c r="J1361" s="68">
        <v>98.088842975206603</v>
      </c>
      <c r="K1361" s="71">
        <v>0.98839129442388396</v>
      </c>
      <c r="L1361" s="68">
        <v>93.078512396694194</v>
      </c>
      <c r="M1361" s="71">
        <v>1</v>
      </c>
      <c r="N1361" s="68">
        <v>100</v>
      </c>
      <c r="O1361" s="71"/>
      <c r="P1361" s="68"/>
      <c r="Q1361" s="71"/>
      <c r="R1361" s="68"/>
    </row>
    <row r="1362" spans="1:18" x14ac:dyDescent="0.2">
      <c r="A1362" s="143" t="s">
        <v>2978</v>
      </c>
      <c r="B1362" s="67" t="s">
        <v>2979</v>
      </c>
      <c r="C1362" s="67">
        <v>1</v>
      </c>
      <c r="D1362" s="67" t="s">
        <v>349</v>
      </c>
      <c r="E1362" s="71">
        <v>0.95559079262987501</v>
      </c>
      <c r="F1362" s="68">
        <v>99.225206611570201</v>
      </c>
      <c r="G1362" s="71">
        <v>0.86096717512997201</v>
      </c>
      <c r="H1362" s="68">
        <v>70.247933884297495</v>
      </c>
      <c r="I1362" s="71">
        <v>0.98281371469647105</v>
      </c>
      <c r="J1362" s="68">
        <v>98.708677685950406</v>
      </c>
      <c r="K1362" s="71">
        <v>0.98255053466131304</v>
      </c>
      <c r="L1362" s="68">
        <v>92.252066115702505</v>
      </c>
      <c r="M1362" s="71">
        <v>0.99603174603174605</v>
      </c>
      <c r="N1362" s="68">
        <v>95.495023572551105</v>
      </c>
      <c r="O1362" s="71"/>
      <c r="P1362" s="68"/>
      <c r="Q1362" s="71"/>
      <c r="R1362" s="68"/>
    </row>
    <row r="1363" spans="1:18" x14ac:dyDescent="0.2">
      <c r="A1363" s="143" t="s">
        <v>2980</v>
      </c>
      <c r="B1363" s="67" t="s">
        <v>2981</v>
      </c>
      <c r="C1363" s="67">
        <v>1</v>
      </c>
      <c r="D1363" s="67" t="s">
        <v>349</v>
      </c>
      <c r="E1363" s="71">
        <v>0.92875825017509595</v>
      </c>
      <c r="F1363" s="68">
        <v>92.045454545454504</v>
      </c>
      <c r="G1363" s="71">
        <v>0.88210804122505004</v>
      </c>
      <c r="H1363" s="68">
        <v>89.462809917355401</v>
      </c>
      <c r="I1363" s="71">
        <v>0.94355698967740798</v>
      </c>
      <c r="J1363" s="68">
        <v>88.016528925619795</v>
      </c>
      <c r="K1363" s="71">
        <v>0.94095527138522705</v>
      </c>
      <c r="L1363" s="68">
        <v>81.973140495867796</v>
      </c>
      <c r="M1363" s="71">
        <v>0.94841269841269804</v>
      </c>
      <c r="N1363" s="68">
        <v>90.099528548978498</v>
      </c>
      <c r="O1363" s="71"/>
      <c r="P1363" s="68"/>
      <c r="Q1363" s="71"/>
      <c r="R1363" s="68"/>
    </row>
    <row r="1364" spans="1:18" x14ac:dyDescent="0.2">
      <c r="A1364" s="143" t="s">
        <v>2982</v>
      </c>
      <c r="B1364" s="67" t="s">
        <v>2983</v>
      </c>
      <c r="C1364" s="67">
        <v>1</v>
      </c>
      <c r="D1364" s="67" t="s">
        <v>349</v>
      </c>
      <c r="E1364" s="71">
        <v>0.91915184824554297</v>
      </c>
      <c r="F1364" s="68">
        <v>89.566115702479294</v>
      </c>
      <c r="G1364" s="71">
        <v>0.92358509056335003</v>
      </c>
      <c r="H1364" s="68">
        <v>97.417355371900797</v>
      </c>
      <c r="I1364" s="71">
        <v>0.967084519323678</v>
      </c>
      <c r="J1364" s="68">
        <v>96.435950413223097</v>
      </c>
      <c r="K1364" s="71">
        <v>0.94069968785704805</v>
      </c>
      <c r="L1364" s="68">
        <v>81.921487603305806</v>
      </c>
      <c r="M1364" s="71">
        <v>0.84523809523809501</v>
      </c>
      <c r="N1364" s="68">
        <v>70.927187008905193</v>
      </c>
      <c r="O1364" s="71"/>
      <c r="P1364" s="68"/>
      <c r="Q1364" s="71"/>
      <c r="R1364" s="68"/>
    </row>
    <row r="1365" spans="1:18" x14ac:dyDescent="0.2">
      <c r="A1365" s="143" t="s">
        <v>2984</v>
      </c>
      <c r="B1365" s="67" t="s">
        <v>2985</v>
      </c>
      <c r="C1365" s="67">
        <v>1</v>
      </c>
      <c r="D1365" s="67" t="s">
        <v>349</v>
      </c>
      <c r="E1365" s="71">
        <v>0.88656992674906898</v>
      </c>
      <c r="F1365" s="68">
        <v>77.376033057851203</v>
      </c>
      <c r="G1365" s="71">
        <v>0.92244569178367697</v>
      </c>
      <c r="H1365" s="68">
        <v>97.365702479338907</v>
      </c>
      <c r="I1365" s="71">
        <v>0.94984452841207201</v>
      </c>
      <c r="J1365" s="68">
        <v>90.650826446281002</v>
      </c>
      <c r="K1365" s="71">
        <v>0.91605297886401904</v>
      </c>
      <c r="L1365" s="68">
        <v>74.431818181818201</v>
      </c>
      <c r="M1365" s="71">
        <v>0.75793650793650802</v>
      </c>
      <c r="N1365" s="68">
        <v>44.211629125196403</v>
      </c>
      <c r="O1365" s="71"/>
      <c r="P1365" s="68"/>
      <c r="Q1365" s="71"/>
      <c r="R1365" s="68"/>
    </row>
    <row r="1366" spans="1:18" x14ac:dyDescent="0.2">
      <c r="A1366" s="143" t="s">
        <v>2986</v>
      </c>
      <c r="B1366" s="67" t="s">
        <v>2987</v>
      </c>
      <c r="C1366" s="67">
        <v>1</v>
      </c>
      <c r="D1366" s="67" t="s">
        <v>349</v>
      </c>
      <c r="E1366" s="71">
        <v>0.86509024296116399</v>
      </c>
      <c r="F1366" s="68">
        <v>68.543388429752099</v>
      </c>
      <c r="G1366" s="71">
        <v>0.88137281417570601</v>
      </c>
      <c r="H1366" s="68">
        <v>88.842975206611598</v>
      </c>
      <c r="I1366" s="71">
        <v>0.94476309614110499</v>
      </c>
      <c r="J1366" s="68">
        <v>88.791322314049594</v>
      </c>
      <c r="K1366" s="71">
        <v>0.91597109327387605</v>
      </c>
      <c r="L1366" s="68">
        <v>74.328512396694194</v>
      </c>
      <c r="M1366" s="71">
        <v>0.71825396825396803</v>
      </c>
      <c r="N1366" s="68">
        <v>31.6919853326349</v>
      </c>
      <c r="O1366" s="71"/>
      <c r="P1366" s="68"/>
      <c r="Q1366" s="71"/>
      <c r="R1366" s="68"/>
    </row>
    <row r="1367" spans="1:18" x14ac:dyDescent="0.2">
      <c r="A1367" s="143" t="s">
        <v>2988</v>
      </c>
      <c r="B1367" s="67" t="s">
        <v>2989</v>
      </c>
      <c r="C1367" s="67">
        <v>1</v>
      </c>
      <c r="D1367" s="67" t="s">
        <v>349</v>
      </c>
      <c r="E1367" s="71">
        <v>0.86734599121386102</v>
      </c>
      <c r="F1367" s="68">
        <v>69.783057851239704</v>
      </c>
      <c r="G1367" s="71">
        <v>0.86211507105774698</v>
      </c>
      <c r="H1367" s="68">
        <v>71.797520661156994</v>
      </c>
      <c r="I1367" s="71">
        <v>0.94792818219406605</v>
      </c>
      <c r="J1367" s="68">
        <v>89.669421487603302</v>
      </c>
      <c r="K1367" s="71">
        <v>0.92521372747664699</v>
      </c>
      <c r="L1367" s="68">
        <v>77.479338842975196</v>
      </c>
      <c r="M1367" s="71">
        <v>0.73412698412698396</v>
      </c>
      <c r="N1367" s="68">
        <v>36.6160293347302</v>
      </c>
      <c r="O1367" s="71"/>
      <c r="P1367" s="68"/>
      <c r="Q1367" s="71"/>
      <c r="R1367" s="68"/>
    </row>
    <row r="1368" spans="1:18" x14ac:dyDescent="0.2">
      <c r="A1368" s="143" t="s">
        <v>2990</v>
      </c>
      <c r="B1368" s="67" t="s">
        <v>2991</v>
      </c>
      <c r="C1368" s="67">
        <v>1</v>
      </c>
      <c r="D1368" s="67" t="s">
        <v>349</v>
      </c>
      <c r="E1368" s="71">
        <v>0.85996334401969499</v>
      </c>
      <c r="F1368" s="68">
        <v>65.702479338843006</v>
      </c>
      <c r="G1368" s="71">
        <v>0.91797323163967404</v>
      </c>
      <c r="H1368" s="68">
        <v>97.004132231404995</v>
      </c>
      <c r="I1368" s="71">
        <v>0.92992180375133104</v>
      </c>
      <c r="J1368" s="68">
        <v>80.888429752066102</v>
      </c>
      <c r="K1368" s="71">
        <v>0.89354564227507705</v>
      </c>
      <c r="L1368" s="68">
        <v>66.322314049586794</v>
      </c>
      <c r="M1368" s="71">
        <v>0.69841269841269904</v>
      </c>
      <c r="N1368" s="68">
        <v>25.6155055002619</v>
      </c>
      <c r="O1368" s="71"/>
      <c r="P1368" s="68"/>
      <c r="Q1368" s="71"/>
      <c r="R1368" s="68"/>
    </row>
    <row r="1369" spans="1:18" x14ac:dyDescent="0.2">
      <c r="A1369" s="143" t="s">
        <v>2992</v>
      </c>
      <c r="B1369" s="67" t="s">
        <v>2993</v>
      </c>
      <c r="C1369" s="67">
        <v>1</v>
      </c>
      <c r="D1369" s="67" t="s">
        <v>349</v>
      </c>
      <c r="E1369" s="71">
        <v>0.90059166982054195</v>
      </c>
      <c r="F1369" s="68">
        <v>82.851239669421503</v>
      </c>
      <c r="G1369" s="71">
        <v>0.60255344292662705</v>
      </c>
      <c r="H1369" s="68">
        <v>7.1280991735537196</v>
      </c>
      <c r="I1369" s="71">
        <v>0.99991958990749696</v>
      </c>
      <c r="J1369" s="68">
        <v>99.948347107437996</v>
      </c>
      <c r="K1369" s="71">
        <v>0.99989364644804501</v>
      </c>
      <c r="L1369" s="68">
        <v>96.642561983471097</v>
      </c>
      <c r="M1369" s="71"/>
      <c r="N1369" s="68"/>
      <c r="O1369" s="71"/>
      <c r="P1369" s="68"/>
      <c r="Q1369" s="71">
        <v>1</v>
      </c>
      <c r="R1369" s="68">
        <v>100</v>
      </c>
    </row>
    <row r="1370" spans="1:18" x14ac:dyDescent="0.2">
      <c r="A1370" s="143" t="s">
        <v>2994</v>
      </c>
      <c r="B1370" s="67" t="s">
        <v>2995</v>
      </c>
      <c r="C1370" s="67">
        <v>1</v>
      </c>
      <c r="D1370" s="67" t="s">
        <v>349</v>
      </c>
      <c r="E1370" s="71">
        <v>0.95113500426339204</v>
      </c>
      <c r="F1370" s="68">
        <v>98.347107438016494</v>
      </c>
      <c r="G1370" s="71">
        <v>0.85210876852609596</v>
      </c>
      <c r="H1370" s="68">
        <v>59.555785123966899</v>
      </c>
      <c r="I1370" s="71">
        <v>0.95243124852747096</v>
      </c>
      <c r="J1370" s="68">
        <v>91.632231404958702</v>
      </c>
      <c r="K1370" s="71">
        <v>1</v>
      </c>
      <c r="L1370" s="68">
        <v>100</v>
      </c>
      <c r="M1370" s="71">
        <v>1</v>
      </c>
      <c r="N1370" s="68">
        <v>100</v>
      </c>
      <c r="O1370" s="71"/>
      <c r="P1370" s="68"/>
      <c r="Q1370" s="71"/>
      <c r="R1370" s="68"/>
    </row>
    <row r="1371" spans="1:18" x14ac:dyDescent="0.2">
      <c r="A1371" s="143" t="s">
        <v>2996</v>
      </c>
      <c r="B1371" s="67" t="s">
        <v>2997</v>
      </c>
      <c r="C1371" s="67">
        <v>1</v>
      </c>
      <c r="D1371" s="67" t="s">
        <v>349</v>
      </c>
      <c r="E1371" s="71">
        <v>0.95223216756528894</v>
      </c>
      <c r="F1371" s="68">
        <v>98.553719008264494</v>
      </c>
      <c r="G1371" s="71">
        <v>0.85099025064495604</v>
      </c>
      <c r="H1371" s="68">
        <v>58.057851239669397</v>
      </c>
      <c r="I1371" s="71">
        <v>0.95793841961620096</v>
      </c>
      <c r="J1371" s="68">
        <v>93.646694214876007</v>
      </c>
      <c r="K1371" s="71">
        <v>1</v>
      </c>
      <c r="L1371" s="68">
        <v>100</v>
      </c>
      <c r="M1371" s="71">
        <v>1</v>
      </c>
      <c r="N1371" s="68">
        <v>100</v>
      </c>
      <c r="O1371" s="71"/>
      <c r="P1371" s="68"/>
      <c r="Q1371" s="71"/>
      <c r="R1371" s="68"/>
    </row>
    <row r="1372" spans="1:18" x14ac:dyDescent="0.2">
      <c r="A1372" s="143" t="s">
        <v>2998</v>
      </c>
      <c r="B1372" s="67" t="s">
        <v>2999</v>
      </c>
      <c r="C1372" s="67">
        <v>1</v>
      </c>
      <c r="D1372" s="67" t="s">
        <v>349</v>
      </c>
      <c r="E1372" s="71">
        <v>0.94895592190336897</v>
      </c>
      <c r="F1372" s="68">
        <v>97.985537190082695</v>
      </c>
      <c r="G1372" s="71">
        <v>0.866620549676971</v>
      </c>
      <c r="H1372" s="68">
        <v>76.239669421487605</v>
      </c>
      <c r="I1372" s="71">
        <v>0.96673912179963195</v>
      </c>
      <c r="J1372" s="68">
        <v>96.332644628099203</v>
      </c>
      <c r="K1372" s="71">
        <v>0.99421004788290401</v>
      </c>
      <c r="L1372" s="68">
        <v>93.956611570247901</v>
      </c>
      <c r="M1372" s="71">
        <v>0.96825396825396803</v>
      </c>
      <c r="N1372" s="68">
        <v>92.247249869041397</v>
      </c>
      <c r="O1372" s="71"/>
      <c r="P1372" s="68"/>
      <c r="Q1372" s="71"/>
      <c r="R1372" s="68"/>
    </row>
    <row r="1373" spans="1:18" x14ac:dyDescent="0.2">
      <c r="A1373" s="143" t="s">
        <v>3000</v>
      </c>
      <c r="B1373" s="67" t="s">
        <v>3001</v>
      </c>
      <c r="C1373" s="67">
        <v>1</v>
      </c>
      <c r="D1373" s="67" t="s">
        <v>349</v>
      </c>
      <c r="E1373" s="71">
        <v>0.92586383817176698</v>
      </c>
      <c r="F1373" s="68">
        <v>91.115702479338907</v>
      </c>
      <c r="G1373" s="71">
        <v>0.88585028901976504</v>
      </c>
      <c r="H1373" s="68">
        <v>91.167355371900797</v>
      </c>
      <c r="I1373" s="71">
        <v>0.984624572773106</v>
      </c>
      <c r="J1373" s="68">
        <v>98.915289256198307</v>
      </c>
      <c r="K1373" s="71">
        <v>0.95599636391007003</v>
      </c>
      <c r="L1373" s="68">
        <v>86.828512396694194</v>
      </c>
      <c r="M1373" s="71">
        <v>0.87698412698412698</v>
      </c>
      <c r="N1373" s="68">
        <v>77.265584075432201</v>
      </c>
      <c r="O1373" s="71"/>
      <c r="P1373" s="68"/>
      <c r="Q1373" s="71"/>
      <c r="R1373" s="68"/>
    </row>
    <row r="1374" spans="1:18" x14ac:dyDescent="0.2">
      <c r="A1374" s="143" t="s">
        <v>3002</v>
      </c>
      <c r="B1374" s="67" t="s">
        <v>3003</v>
      </c>
      <c r="C1374" s="67">
        <v>1</v>
      </c>
      <c r="D1374" s="67" t="s">
        <v>349</v>
      </c>
      <c r="E1374" s="71">
        <v>0.90797741460599002</v>
      </c>
      <c r="F1374" s="68">
        <v>85.847107438016494</v>
      </c>
      <c r="G1374" s="71">
        <v>0.88026818431862897</v>
      </c>
      <c r="H1374" s="68">
        <v>88.223140495867796</v>
      </c>
      <c r="I1374" s="71">
        <v>0.95953105950547801</v>
      </c>
      <c r="J1374" s="68">
        <v>94.473140495867796</v>
      </c>
      <c r="K1374" s="71">
        <v>0.95084057333001404</v>
      </c>
      <c r="L1374" s="68">
        <v>85.123966942148797</v>
      </c>
      <c r="M1374" s="71">
        <v>0.84126984126984095</v>
      </c>
      <c r="N1374" s="68">
        <v>70.193818753274002</v>
      </c>
      <c r="O1374" s="71"/>
      <c r="P1374" s="68"/>
      <c r="Q1374" s="71"/>
      <c r="R1374" s="68"/>
    </row>
    <row r="1375" spans="1:18" x14ac:dyDescent="0.2">
      <c r="A1375" s="143" t="s">
        <v>3004</v>
      </c>
      <c r="B1375" s="67" t="s">
        <v>3005</v>
      </c>
      <c r="C1375" s="67">
        <v>1</v>
      </c>
      <c r="D1375" s="67" t="s">
        <v>349</v>
      </c>
      <c r="E1375" s="71">
        <v>0.942014259299502</v>
      </c>
      <c r="F1375" s="68">
        <v>96.177685950413206</v>
      </c>
      <c r="G1375" s="71">
        <v>0.83116984509187097</v>
      </c>
      <c r="H1375" s="68">
        <v>41.683884297520699</v>
      </c>
      <c r="I1375" s="71">
        <v>0.93688719210613502</v>
      </c>
      <c r="J1375" s="68">
        <v>84.297520661156994</v>
      </c>
      <c r="K1375" s="71">
        <v>1</v>
      </c>
      <c r="L1375" s="68">
        <v>100</v>
      </c>
      <c r="M1375" s="71">
        <v>1</v>
      </c>
      <c r="N1375" s="68">
        <v>100</v>
      </c>
      <c r="O1375" s="71"/>
      <c r="P1375" s="68"/>
      <c r="Q1375" s="71"/>
      <c r="R1375" s="68"/>
    </row>
    <row r="1376" spans="1:18" x14ac:dyDescent="0.2">
      <c r="A1376" s="143" t="s">
        <v>3006</v>
      </c>
      <c r="B1376" s="67" t="s">
        <v>3007</v>
      </c>
      <c r="C1376" s="67">
        <v>1</v>
      </c>
      <c r="D1376" s="67" t="s">
        <v>349</v>
      </c>
      <c r="E1376" s="71">
        <v>0.96697657914380697</v>
      </c>
      <c r="F1376" s="68">
        <v>99.741735537190095</v>
      </c>
      <c r="G1376" s="71">
        <v>0.87383312102580801</v>
      </c>
      <c r="H1376" s="68">
        <v>83.057851239669404</v>
      </c>
      <c r="I1376" s="71">
        <v>0.99407319554942097</v>
      </c>
      <c r="J1376" s="68">
        <v>99.431818181818201</v>
      </c>
      <c r="K1376" s="71">
        <v>1</v>
      </c>
      <c r="L1376" s="68">
        <v>100</v>
      </c>
      <c r="M1376" s="71">
        <v>1</v>
      </c>
      <c r="N1376" s="68">
        <v>100</v>
      </c>
      <c r="O1376" s="71"/>
      <c r="P1376" s="68"/>
      <c r="Q1376" s="71"/>
      <c r="R1376" s="68"/>
    </row>
    <row r="1377" spans="1:18" x14ac:dyDescent="0.2">
      <c r="A1377" s="143" t="s">
        <v>3008</v>
      </c>
      <c r="B1377" s="67" t="s">
        <v>3009</v>
      </c>
      <c r="C1377" s="67">
        <v>1</v>
      </c>
      <c r="D1377" s="67" t="s">
        <v>349</v>
      </c>
      <c r="E1377" s="71">
        <v>0.95839498535376699</v>
      </c>
      <c r="F1377" s="68">
        <v>99.431818181818201</v>
      </c>
      <c r="G1377" s="71">
        <v>0.85658254926683597</v>
      </c>
      <c r="H1377" s="68">
        <v>64.617768595041298</v>
      </c>
      <c r="I1377" s="71">
        <v>0.976997392148232</v>
      </c>
      <c r="J1377" s="68">
        <v>97.830578512396698</v>
      </c>
      <c r="K1377" s="71">
        <v>1</v>
      </c>
      <c r="L1377" s="68">
        <v>100</v>
      </c>
      <c r="M1377" s="71">
        <v>1</v>
      </c>
      <c r="N1377" s="68">
        <v>100</v>
      </c>
      <c r="O1377" s="71"/>
      <c r="P1377" s="68"/>
      <c r="Q1377" s="71"/>
      <c r="R1377" s="68"/>
    </row>
    <row r="1378" spans="1:18" x14ac:dyDescent="0.2">
      <c r="A1378" s="143" t="s">
        <v>3010</v>
      </c>
      <c r="B1378" s="67" t="s">
        <v>3011</v>
      </c>
      <c r="C1378" s="67">
        <v>1</v>
      </c>
      <c r="D1378" s="67" t="s">
        <v>349</v>
      </c>
      <c r="E1378" s="71">
        <v>0.97290939759860096</v>
      </c>
      <c r="F1378" s="68">
        <v>99.948347107437996</v>
      </c>
      <c r="G1378" s="71">
        <v>0.900062868547715</v>
      </c>
      <c r="H1378" s="68">
        <v>94.834710743801693</v>
      </c>
      <c r="I1378" s="71">
        <v>0.99157472184668705</v>
      </c>
      <c r="J1378" s="68">
        <v>99.276859504132204</v>
      </c>
      <c r="K1378" s="71">
        <v>1</v>
      </c>
      <c r="L1378" s="68">
        <v>100</v>
      </c>
      <c r="M1378" s="71">
        <v>1</v>
      </c>
      <c r="N1378" s="68">
        <v>100</v>
      </c>
      <c r="O1378" s="71"/>
      <c r="P1378" s="68"/>
      <c r="Q1378" s="71"/>
      <c r="R1378" s="68"/>
    </row>
    <row r="1379" spans="1:18" x14ac:dyDescent="0.2">
      <c r="A1379" s="143" t="s">
        <v>3012</v>
      </c>
      <c r="B1379" s="67" t="s">
        <v>3013</v>
      </c>
      <c r="C1379" s="67">
        <v>1</v>
      </c>
      <c r="D1379" s="67" t="s">
        <v>349</v>
      </c>
      <c r="E1379" s="71">
        <v>0.79140531040190998</v>
      </c>
      <c r="F1379" s="68">
        <v>36.776859504132197</v>
      </c>
      <c r="G1379" s="71">
        <v>0.85609941866997796</v>
      </c>
      <c r="H1379" s="68">
        <v>63.997933884297503</v>
      </c>
      <c r="I1379" s="71">
        <v>0.96279110030202797</v>
      </c>
      <c r="J1379" s="68">
        <v>95.5061983471074</v>
      </c>
      <c r="K1379" s="71">
        <v>0.96639317589468499</v>
      </c>
      <c r="L1379" s="68">
        <v>88.997933884297495</v>
      </c>
      <c r="M1379" s="71">
        <v>0.85714285714285698</v>
      </c>
      <c r="N1379" s="68">
        <v>73.913043478260903</v>
      </c>
      <c r="O1379" s="71"/>
      <c r="P1379" s="68"/>
      <c r="Q1379" s="71">
        <v>0.31459999999999999</v>
      </c>
      <c r="R1379" s="68">
        <v>15.4237288135593</v>
      </c>
    </row>
    <row r="1380" spans="1:18" x14ac:dyDescent="0.2">
      <c r="A1380" s="143" t="s">
        <v>3014</v>
      </c>
      <c r="B1380" s="67" t="s">
        <v>3015</v>
      </c>
      <c r="C1380" s="67">
        <v>1</v>
      </c>
      <c r="D1380" s="67" t="s">
        <v>349</v>
      </c>
      <c r="E1380" s="71">
        <v>0.87757294743259096</v>
      </c>
      <c r="F1380" s="68">
        <v>74.431818181818201</v>
      </c>
      <c r="G1380" s="71">
        <v>0.86265527911118001</v>
      </c>
      <c r="H1380" s="68">
        <v>72.675619834710702</v>
      </c>
      <c r="I1380" s="71">
        <v>0.96214203543793397</v>
      </c>
      <c r="J1380" s="68">
        <v>95.196280991735506</v>
      </c>
      <c r="K1380" s="71">
        <v>0.95657535912178004</v>
      </c>
      <c r="L1380" s="68">
        <v>87.035123966942194</v>
      </c>
      <c r="M1380" s="71">
        <v>0.81349206349206404</v>
      </c>
      <c r="N1380" s="68">
        <v>62.493452069146201</v>
      </c>
      <c r="O1380" s="71"/>
      <c r="P1380" s="68"/>
      <c r="Q1380" s="71">
        <v>0.79300000000000004</v>
      </c>
      <c r="R1380" s="68">
        <v>42.033898305084698</v>
      </c>
    </row>
    <row r="1381" spans="1:18" x14ac:dyDescent="0.2">
      <c r="A1381" s="143" t="s">
        <v>3016</v>
      </c>
      <c r="B1381" s="67" t="s">
        <v>3017</v>
      </c>
      <c r="C1381" s="67">
        <v>1</v>
      </c>
      <c r="D1381" s="67" t="s">
        <v>349</v>
      </c>
      <c r="E1381" s="71">
        <v>0.94555409075430297</v>
      </c>
      <c r="F1381" s="68">
        <v>97.004132231404995</v>
      </c>
      <c r="G1381" s="71">
        <v>0.94652554419093404</v>
      </c>
      <c r="H1381" s="68">
        <v>98.2438016528926</v>
      </c>
      <c r="I1381" s="71">
        <v>0.98278590928956</v>
      </c>
      <c r="J1381" s="68">
        <v>98.657024793388402</v>
      </c>
      <c r="K1381" s="71">
        <v>0.96004776667957303</v>
      </c>
      <c r="L1381" s="68">
        <v>87.964876033057806</v>
      </c>
      <c r="M1381" s="71">
        <v>0.89285714285714302</v>
      </c>
      <c r="N1381" s="68">
        <v>80.3038239916187</v>
      </c>
      <c r="O1381" s="71"/>
      <c r="P1381" s="68"/>
      <c r="Q1381" s="71"/>
      <c r="R1381" s="68"/>
    </row>
    <row r="1382" spans="1:18" x14ac:dyDescent="0.2">
      <c r="A1382" s="143" t="s">
        <v>3018</v>
      </c>
      <c r="B1382" s="67" t="s">
        <v>3019</v>
      </c>
      <c r="C1382" s="67">
        <v>1</v>
      </c>
      <c r="D1382" s="67" t="s">
        <v>349</v>
      </c>
      <c r="E1382" s="71">
        <v>0.92324383783097796</v>
      </c>
      <c r="F1382" s="68">
        <v>90.444214876033101</v>
      </c>
      <c r="G1382" s="71">
        <v>0.88563932573650594</v>
      </c>
      <c r="H1382" s="68">
        <v>91.064049586776903</v>
      </c>
      <c r="I1382" s="71">
        <v>0.96142879687053096</v>
      </c>
      <c r="J1382" s="68">
        <v>95.092975206611598</v>
      </c>
      <c r="K1382" s="71">
        <v>0.97153201892880203</v>
      </c>
      <c r="L1382" s="68">
        <v>90.289256198347104</v>
      </c>
      <c r="M1382" s="71">
        <v>0.797619047619048</v>
      </c>
      <c r="N1382" s="68">
        <v>56.731272917757998</v>
      </c>
      <c r="O1382" s="71"/>
      <c r="P1382" s="68"/>
      <c r="Q1382" s="71">
        <v>1</v>
      </c>
      <c r="R1382" s="68">
        <v>100</v>
      </c>
    </row>
    <row r="1383" spans="1:18" x14ac:dyDescent="0.2">
      <c r="A1383" s="143" t="s">
        <v>3020</v>
      </c>
      <c r="B1383" s="67" t="s">
        <v>3021</v>
      </c>
      <c r="C1383" s="67">
        <v>1</v>
      </c>
      <c r="D1383" s="67" t="s">
        <v>349</v>
      </c>
      <c r="E1383" s="71">
        <v>0.92741913060622105</v>
      </c>
      <c r="F1383" s="68">
        <v>91.425619834710702</v>
      </c>
      <c r="G1383" s="71">
        <v>0.94606546321909402</v>
      </c>
      <c r="H1383" s="68">
        <v>98.192148760330596</v>
      </c>
      <c r="I1383" s="71">
        <v>0.96464245356744804</v>
      </c>
      <c r="J1383" s="68">
        <v>95.919421487603302</v>
      </c>
      <c r="K1383" s="71">
        <v>0.95257821243503804</v>
      </c>
      <c r="L1383" s="68">
        <v>85.898760330578497</v>
      </c>
      <c r="M1383" s="71">
        <v>0.77380952380952395</v>
      </c>
      <c r="N1383" s="68">
        <v>49.502357255107398</v>
      </c>
      <c r="O1383" s="71"/>
      <c r="P1383" s="68"/>
      <c r="Q1383" s="71">
        <v>1</v>
      </c>
      <c r="R1383" s="68">
        <v>100</v>
      </c>
    </row>
    <row r="1384" spans="1:18" x14ac:dyDescent="0.2">
      <c r="A1384" s="143" t="s">
        <v>3022</v>
      </c>
      <c r="B1384" s="67" t="s">
        <v>3023</v>
      </c>
      <c r="C1384" s="67">
        <v>1</v>
      </c>
      <c r="D1384" s="67" t="s">
        <v>349</v>
      </c>
      <c r="E1384" s="71">
        <v>0.67712649206891395</v>
      </c>
      <c r="F1384" s="68">
        <v>14.4111570247934</v>
      </c>
      <c r="G1384" s="71">
        <v>0.85729055294906797</v>
      </c>
      <c r="H1384" s="68">
        <v>65.495867768595005</v>
      </c>
      <c r="I1384" s="71">
        <v>0.93958232660714902</v>
      </c>
      <c r="J1384" s="68">
        <v>86.002066115702505</v>
      </c>
      <c r="K1384" s="71">
        <v>0.89034688237565596</v>
      </c>
      <c r="L1384" s="68">
        <v>65.030991735537199</v>
      </c>
      <c r="M1384" s="71">
        <v>0.69841269841269904</v>
      </c>
      <c r="N1384" s="68">
        <v>25.6155055002619</v>
      </c>
      <c r="O1384" s="71"/>
      <c r="P1384" s="68"/>
      <c r="Q1384" s="71">
        <v>0</v>
      </c>
      <c r="R1384" s="68">
        <v>4.9152542372881403</v>
      </c>
    </row>
    <row r="1385" spans="1:18" x14ac:dyDescent="0.2">
      <c r="A1385" s="143" t="s">
        <v>3024</v>
      </c>
      <c r="B1385" s="67" t="s">
        <v>3025</v>
      </c>
      <c r="C1385" s="67">
        <v>1</v>
      </c>
      <c r="D1385" s="67" t="s">
        <v>349</v>
      </c>
      <c r="E1385" s="71">
        <v>0.86005347573882596</v>
      </c>
      <c r="F1385" s="68">
        <v>65.857438016528903</v>
      </c>
      <c r="G1385" s="71">
        <v>0.95864590263520699</v>
      </c>
      <c r="H1385" s="68">
        <v>98.915289256198307</v>
      </c>
      <c r="I1385" s="71">
        <v>0.91705898089803695</v>
      </c>
      <c r="J1385" s="68">
        <v>75.361570247933898</v>
      </c>
      <c r="K1385" s="71">
        <v>0.87403282894587098</v>
      </c>
      <c r="L1385" s="68">
        <v>59.452479338842998</v>
      </c>
      <c r="M1385" s="71">
        <v>0.69047619047619002</v>
      </c>
      <c r="N1385" s="68">
        <v>23.7820848611839</v>
      </c>
      <c r="O1385" s="71"/>
      <c r="P1385" s="68"/>
      <c r="Q1385" s="71"/>
      <c r="R1385" s="68"/>
    </row>
    <row r="1386" spans="1:18" x14ac:dyDescent="0.2">
      <c r="A1386" s="143" t="s">
        <v>3026</v>
      </c>
      <c r="B1386" s="67" t="s">
        <v>3027</v>
      </c>
      <c r="C1386" s="67">
        <v>1</v>
      </c>
      <c r="D1386" s="67" t="s">
        <v>349</v>
      </c>
      <c r="E1386" s="71">
        <v>0.86434738225166596</v>
      </c>
      <c r="F1386" s="68">
        <v>68.233471074380205</v>
      </c>
      <c r="G1386" s="71">
        <v>0.91152585997865798</v>
      </c>
      <c r="H1386" s="68">
        <v>96.694214876033101</v>
      </c>
      <c r="I1386" s="71">
        <v>0.95767258487863005</v>
      </c>
      <c r="J1386" s="68">
        <v>93.543388429752099</v>
      </c>
      <c r="K1386" s="71">
        <v>0.92152441748270697</v>
      </c>
      <c r="L1386" s="68">
        <v>76.601239669421503</v>
      </c>
      <c r="M1386" s="71">
        <v>0.66666666666666696</v>
      </c>
      <c r="N1386" s="68">
        <v>18.858040859088501</v>
      </c>
      <c r="O1386" s="71"/>
      <c r="P1386" s="68"/>
      <c r="Q1386" s="71"/>
      <c r="R1386" s="68"/>
    </row>
    <row r="1387" spans="1:18" x14ac:dyDescent="0.2">
      <c r="A1387" s="143" t="s">
        <v>3028</v>
      </c>
      <c r="B1387" s="67" t="s">
        <v>3029</v>
      </c>
      <c r="C1387" s="67">
        <v>1</v>
      </c>
      <c r="D1387" s="67" t="s">
        <v>349</v>
      </c>
      <c r="E1387" s="71">
        <v>0.87910466062919201</v>
      </c>
      <c r="F1387" s="68">
        <v>74.948347107437996</v>
      </c>
      <c r="G1387" s="71">
        <v>0.93327283242644099</v>
      </c>
      <c r="H1387" s="68">
        <v>97.985537190082695</v>
      </c>
      <c r="I1387" s="71">
        <v>0.95286052599516902</v>
      </c>
      <c r="J1387" s="68">
        <v>91.838842975206603</v>
      </c>
      <c r="K1387" s="71">
        <v>0.92393607774595399</v>
      </c>
      <c r="L1387" s="68">
        <v>77.169421487603302</v>
      </c>
      <c r="M1387" s="71">
        <v>0.70634920634920595</v>
      </c>
      <c r="N1387" s="68">
        <v>28.496595075956002</v>
      </c>
      <c r="O1387" s="71"/>
      <c r="P1387" s="68"/>
      <c r="Q1387" s="71"/>
      <c r="R1387" s="68"/>
    </row>
    <row r="1388" spans="1:18" x14ac:dyDescent="0.2">
      <c r="A1388" s="143" t="s">
        <v>3030</v>
      </c>
      <c r="B1388" s="67" t="s">
        <v>3031</v>
      </c>
      <c r="C1388" s="67">
        <v>1</v>
      </c>
      <c r="D1388" s="67" t="s">
        <v>349</v>
      </c>
      <c r="E1388" s="71">
        <v>0.85800159384416097</v>
      </c>
      <c r="F1388" s="68">
        <v>64.772727272727295</v>
      </c>
      <c r="G1388" s="71">
        <v>0.88494700291362205</v>
      </c>
      <c r="H1388" s="68">
        <v>90.547520661156994</v>
      </c>
      <c r="I1388" s="71">
        <v>0.95010463493864605</v>
      </c>
      <c r="J1388" s="68">
        <v>90.702479338843006</v>
      </c>
      <c r="K1388" s="71">
        <v>0.91044680101643705</v>
      </c>
      <c r="L1388" s="68">
        <v>72.469008264462801</v>
      </c>
      <c r="M1388" s="71">
        <v>0.68650793650793696</v>
      </c>
      <c r="N1388" s="68">
        <v>22.786799371398601</v>
      </c>
      <c r="O1388" s="71"/>
      <c r="P1388" s="68"/>
      <c r="Q1388" s="71"/>
      <c r="R1388" s="68"/>
    </row>
    <row r="1389" spans="1:18" x14ac:dyDescent="0.2">
      <c r="A1389" s="143" t="s">
        <v>3032</v>
      </c>
      <c r="B1389" s="67" t="s">
        <v>3033</v>
      </c>
      <c r="C1389" s="67">
        <v>1</v>
      </c>
      <c r="D1389" s="67" t="s">
        <v>349</v>
      </c>
      <c r="E1389" s="71">
        <v>0.947229969854672</v>
      </c>
      <c r="F1389" s="68">
        <v>97.520661157024804</v>
      </c>
      <c r="G1389" s="71">
        <v>0.83158234025019295</v>
      </c>
      <c r="H1389" s="68">
        <v>41.8904958677686</v>
      </c>
      <c r="I1389" s="71">
        <v>0.95733753916849396</v>
      </c>
      <c r="J1389" s="68">
        <v>93.440082644628106</v>
      </c>
      <c r="K1389" s="71">
        <v>1</v>
      </c>
      <c r="L1389" s="68">
        <v>100</v>
      </c>
      <c r="M1389" s="71">
        <v>1</v>
      </c>
      <c r="N1389" s="68">
        <v>100</v>
      </c>
      <c r="O1389" s="71"/>
      <c r="P1389" s="68"/>
      <c r="Q1389" s="71"/>
      <c r="R1389" s="68"/>
    </row>
    <row r="1390" spans="1:18" x14ac:dyDescent="0.2">
      <c r="A1390" s="143" t="s">
        <v>3034</v>
      </c>
      <c r="B1390" s="67" t="s">
        <v>3035</v>
      </c>
      <c r="C1390" s="67">
        <v>1</v>
      </c>
      <c r="D1390" s="67" t="s">
        <v>349</v>
      </c>
      <c r="E1390" s="71">
        <v>0.94431564668216295</v>
      </c>
      <c r="F1390" s="68">
        <v>96.642561983471097</v>
      </c>
      <c r="G1390" s="71">
        <v>0.84181743382283902</v>
      </c>
      <c r="H1390" s="68">
        <v>48.657024793388402</v>
      </c>
      <c r="I1390" s="71">
        <v>0.93602414811752099</v>
      </c>
      <c r="J1390" s="68">
        <v>83.780991735537199</v>
      </c>
      <c r="K1390" s="71">
        <v>0.99942100478828999</v>
      </c>
      <c r="L1390" s="68">
        <v>96.177685950413206</v>
      </c>
      <c r="M1390" s="71">
        <v>1</v>
      </c>
      <c r="N1390" s="68">
        <v>100</v>
      </c>
      <c r="O1390" s="71"/>
      <c r="P1390" s="68"/>
      <c r="Q1390" s="71"/>
      <c r="R1390" s="68"/>
    </row>
    <row r="1391" spans="1:18" x14ac:dyDescent="0.2">
      <c r="A1391" s="143" t="s">
        <v>3036</v>
      </c>
      <c r="B1391" s="67" t="s">
        <v>3037</v>
      </c>
      <c r="C1391" s="67">
        <v>1</v>
      </c>
      <c r="D1391" s="67" t="s">
        <v>349</v>
      </c>
      <c r="E1391" s="71">
        <v>0.94258656004732</v>
      </c>
      <c r="F1391" s="68">
        <v>96.280991735537199</v>
      </c>
      <c r="G1391" s="71">
        <v>0.85395531635612099</v>
      </c>
      <c r="H1391" s="68">
        <v>61.6219008264463</v>
      </c>
      <c r="I1391" s="71">
        <v>0.98227931510459798</v>
      </c>
      <c r="J1391" s="68">
        <v>98.605371900826398</v>
      </c>
      <c r="K1391" s="71">
        <v>0.95395287856982902</v>
      </c>
      <c r="L1391" s="68">
        <v>86.208677685950406</v>
      </c>
      <c r="M1391" s="71">
        <v>0.98015873015873001</v>
      </c>
      <c r="N1391" s="68">
        <v>93.347302252488205</v>
      </c>
      <c r="O1391" s="71"/>
      <c r="P1391" s="68"/>
      <c r="Q1391" s="71"/>
      <c r="R1391" s="68"/>
    </row>
    <row r="1392" spans="1:18" x14ac:dyDescent="0.2">
      <c r="A1392" s="143" t="s">
        <v>3038</v>
      </c>
      <c r="B1392" s="67" t="s">
        <v>3039</v>
      </c>
      <c r="C1392" s="67">
        <v>77</v>
      </c>
      <c r="D1392" s="67" t="s">
        <v>349</v>
      </c>
      <c r="E1392" s="71">
        <v>0.94449256490760003</v>
      </c>
      <c r="F1392" s="68">
        <v>96.797520661156994</v>
      </c>
      <c r="G1392" s="71">
        <v>0.82394014578642005</v>
      </c>
      <c r="H1392" s="68">
        <v>38.636363636363598</v>
      </c>
      <c r="I1392" s="71">
        <v>0.95403011384397796</v>
      </c>
      <c r="J1392" s="68">
        <v>92.458677685950406</v>
      </c>
      <c r="K1392" s="71">
        <v>1</v>
      </c>
      <c r="L1392" s="68">
        <v>100</v>
      </c>
      <c r="M1392" s="71">
        <v>1</v>
      </c>
      <c r="N1392" s="68">
        <v>100</v>
      </c>
      <c r="O1392" s="71"/>
      <c r="P1392" s="68"/>
      <c r="Q1392" s="71"/>
      <c r="R1392" s="68"/>
    </row>
    <row r="1393" spans="1:18" x14ac:dyDescent="0.2">
      <c r="A1393" s="143" t="s">
        <v>3040</v>
      </c>
      <c r="B1393" s="67" t="s">
        <v>3041</v>
      </c>
      <c r="C1393" s="67">
        <v>1</v>
      </c>
      <c r="D1393" s="67" t="s">
        <v>349</v>
      </c>
      <c r="E1393" s="71">
        <v>0.94760059442837596</v>
      </c>
      <c r="F1393" s="68">
        <v>97.675619834710702</v>
      </c>
      <c r="G1393" s="71">
        <v>0.84459808626291599</v>
      </c>
      <c r="H1393" s="68">
        <v>50.929752066115697</v>
      </c>
      <c r="I1393" s="71">
        <v>0.95683136819136105</v>
      </c>
      <c r="J1393" s="68">
        <v>93.130165289256198</v>
      </c>
      <c r="K1393" s="71">
        <v>0.98897292325922603</v>
      </c>
      <c r="L1393" s="68">
        <v>93.130165289256198</v>
      </c>
      <c r="M1393" s="71">
        <v>1</v>
      </c>
      <c r="N1393" s="68">
        <v>100</v>
      </c>
      <c r="O1393" s="71"/>
      <c r="P1393" s="68"/>
      <c r="Q1393" s="71"/>
      <c r="R1393" s="68"/>
    </row>
    <row r="1394" spans="1:18" x14ac:dyDescent="0.2">
      <c r="A1394" s="143" t="s">
        <v>1745</v>
      </c>
      <c r="B1394" s="67" t="s">
        <v>3042</v>
      </c>
      <c r="C1394" s="67">
        <v>1</v>
      </c>
      <c r="D1394" s="67" t="s">
        <v>349</v>
      </c>
      <c r="E1394" s="71">
        <v>0.96010457566608498</v>
      </c>
      <c r="F1394" s="68">
        <v>99.586776859504099</v>
      </c>
      <c r="G1394" s="71">
        <v>0.88768978593778103</v>
      </c>
      <c r="H1394" s="68">
        <v>92.097107438016494</v>
      </c>
      <c r="I1394" s="71">
        <v>0.99109763334253398</v>
      </c>
      <c r="J1394" s="68">
        <v>99.225206611570201</v>
      </c>
      <c r="K1394" s="71">
        <v>0.98147215322529302</v>
      </c>
      <c r="L1394" s="68">
        <v>92.148760330578497</v>
      </c>
      <c r="M1394" s="71">
        <v>0.98015873015873001</v>
      </c>
      <c r="N1394" s="68">
        <v>93.347302252488205</v>
      </c>
      <c r="O1394" s="71"/>
      <c r="P1394" s="68"/>
      <c r="Q1394" s="71"/>
      <c r="R1394" s="68"/>
    </row>
    <row r="1395" spans="1:18" x14ac:dyDescent="0.2">
      <c r="A1395" s="143" t="s">
        <v>3043</v>
      </c>
      <c r="B1395" s="67" t="s">
        <v>3044</v>
      </c>
      <c r="C1395" s="67">
        <v>1</v>
      </c>
      <c r="D1395" s="67" t="s">
        <v>349</v>
      </c>
      <c r="E1395" s="71">
        <v>0.94013858665265204</v>
      </c>
      <c r="F1395" s="68">
        <v>95.454545454545496</v>
      </c>
      <c r="G1395" s="71">
        <v>0.91138733976017305</v>
      </c>
      <c r="H1395" s="68">
        <v>96.642561983471097</v>
      </c>
      <c r="I1395" s="71">
        <v>0.98147932063149101</v>
      </c>
      <c r="J1395" s="68">
        <v>98.450413223140501</v>
      </c>
      <c r="K1395" s="71">
        <v>0.943084511615771</v>
      </c>
      <c r="L1395" s="68">
        <v>82.541322314049594</v>
      </c>
      <c r="M1395" s="71">
        <v>0.92460317460317398</v>
      </c>
      <c r="N1395" s="68">
        <v>87.166055526453604</v>
      </c>
      <c r="O1395" s="71"/>
      <c r="P1395" s="68"/>
      <c r="Q1395" s="71"/>
      <c r="R1395" s="68"/>
    </row>
    <row r="1396" spans="1:18" x14ac:dyDescent="0.2">
      <c r="A1396" s="143" t="s">
        <v>3045</v>
      </c>
      <c r="B1396" s="67" t="s">
        <v>3046</v>
      </c>
      <c r="C1396" s="67">
        <v>1</v>
      </c>
      <c r="D1396" s="67" t="s">
        <v>349</v>
      </c>
      <c r="E1396" s="71">
        <v>0.89574025426430304</v>
      </c>
      <c r="F1396" s="68">
        <v>80.785123966942194</v>
      </c>
      <c r="G1396" s="71">
        <v>0.83346159246696205</v>
      </c>
      <c r="H1396" s="68">
        <v>42.820247933884303</v>
      </c>
      <c r="I1396" s="71">
        <v>0.94897968998801296</v>
      </c>
      <c r="J1396" s="68">
        <v>90.134297520661093</v>
      </c>
      <c r="K1396" s="71">
        <v>0.94337687745937704</v>
      </c>
      <c r="L1396" s="68">
        <v>82.696280991735506</v>
      </c>
      <c r="M1396" s="71">
        <v>0.85714285714285698</v>
      </c>
      <c r="N1396" s="68">
        <v>73.913043478260903</v>
      </c>
      <c r="O1396" s="71"/>
      <c r="P1396" s="68"/>
      <c r="Q1396" s="71"/>
      <c r="R1396" s="68"/>
    </row>
    <row r="1397" spans="1:18" x14ac:dyDescent="0.2">
      <c r="A1397" s="143" t="s">
        <v>3047</v>
      </c>
      <c r="B1397" s="67" t="s">
        <v>3048</v>
      </c>
      <c r="C1397" s="67">
        <v>1</v>
      </c>
      <c r="D1397" s="67" t="s">
        <v>349</v>
      </c>
      <c r="E1397" s="71">
        <v>0.89338403862115301</v>
      </c>
      <c r="F1397" s="68">
        <v>79.752066115702505</v>
      </c>
      <c r="G1397" s="71">
        <v>0.92856719985490599</v>
      </c>
      <c r="H1397" s="68">
        <v>97.623966942148797</v>
      </c>
      <c r="I1397" s="71">
        <v>0.957283714670221</v>
      </c>
      <c r="J1397" s="68">
        <v>93.336776859504099</v>
      </c>
      <c r="K1397" s="71">
        <v>0.94959000186424902</v>
      </c>
      <c r="L1397" s="68">
        <v>84.504132231404995</v>
      </c>
      <c r="M1397" s="71">
        <v>0.73809523809523803</v>
      </c>
      <c r="N1397" s="68">
        <v>38.187532739654301</v>
      </c>
      <c r="O1397" s="71"/>
      <c r="P1397" s="68"/>
      <c r="Q1397" s="71"/>
      <c r="R1397" s="68"/>
    </row>
    <row r="1398" spans="1:18" x14ac:dyDescent="0.2">
      <c r="A1398" s="143" t="s">
        <v>3049</v>
      </c>
      <c r="B1398" s="67" t="s">
        <v>3050</v>
      </c>
      <c r="C1398" s="67">
        <v>1</v>
      </c>
      <c r="D1398" s="67" t="s">
        <v>349</v>
      </c>
      <c r="E1398" s="71">
        <v>0.89681308887359501</v>
      </c>
      <c r="F1398" s="68">
        <v>81.353305785123993</v>
      </c>
      <c r="G1398" s="71">
        <v>0.99190900756432099</v>
      </c>
      <c r="H1398" s="68">
        <v>99.948347107437996</v>
      </c>
      <c r="I1398" s="71">
        <v>0.92163190786101501</v>
      </c>
      <c r="J1398" s="68">
        <v>77.789256198347104</v>
      </c>
      <c r="K1398" s="71">
        <v>0.93561620197380702</v>
      </c>
      <c r="L1398" s="68">
        <v>80.165289256198307</v>
      </c>
      <c r="M1398" s="71">
        <v>0.73809523809523803</v>
      </c>
      <c r="N1398" s="68">
        <v>38.187532739654301</v>
      </c>
      <c r="O1398" s="71"/>
      <c r="P1398" s="68"/>
      <c r="Q1398" s="71"/>
      <c r="R1398" s="68"/>
    </row>
    <row r="1399" spans="1:18" x14ac:dyDescent="0.2">
      <c r="A1399" s="143" t="s">
        <v>3051</v>
      </c>
      <c r="B1399" s="67" t="s">
        <v>3052</v>
      </c>
      <c r="C1399" s="67">
        <v>1</v>
      </c>
      <c r="D1399" s="67" t="s">
        <v>349</v>
      </c>
      <c r="E1399" s="71">
        <v>0.91360196446347997</v>
      </c>
      <c r="F1399" s="68">
        <v>87.448347107437996</v>
      </c>
      <c r="G1399" s="71">
        <v>0.99028615379826901</v>
      </c>
      <c r="H1399" s="68">
        <v>99.845041322314103</v>
      </c>
      <c r="I1399" s="71">
        <v>0.95853111697233195</v>
      </c>
      <c r="J1399" s="68">
        <v>93.904958677685897</v>
      </c>
      <c r="K1399" s="71">
        <v>0.94368582517855604</v>
      </c>
      <c r="L1399" s="68">
        <v>82.747933884297495</v>
      </c>
      <c r="M1399" s="71">
        <v>0.76190476190476197</v>
      </c>
      <c r="N1399" s="68">
        <v>45.887899423782102</v>
      </c>
      <c r="O1399" s="71"/>
      <c r="P1399" s="68"/>
      <c r="Q1399" s="71"/>
      <c r="R1399" s="68"/>
    </row>
    <row r="1400" spans="1:18" x14ac:dyDescent="0.2">
      <c r="A1400" s="143" t="s">
        <v>3053</v>
      </c>
      <c r="B1400" s="67" t="s">
        <v>3054</v>
      </c>
      <c r="C1400" s="67">
        <v>1</v>
      </c>
      <c r="D1400" s="67" t="s">
        <v>349</v>
      </c>
      <c r="E1400" s="71">
        <v>0.90291596534757401</v>
      </c>
      <c r="F1400" s="68">
        <v>83.780991735537199</v>
      </c>
      <c r="G1400" s="71">
        <v>0.94666209993551598</v>
      </c>
      <c r="H1400" s="68">
        <v>98.295454545454504</v>
      </c>
      <c r="I1400" s="71">
        <v>0.96089683000148596</v>
      </c>
      <c r="J1400" s="68">
        <v>94.989669421487605</v>
      </c>
      <c r="K1400" s="71">
        <v>0.92632715367551499</v>
      </c>
      <c r="L1400" s="68">
        <v>77.840909090909093</v>
      </c>
      <c r="M1400" s="71">
        <v>0.77777777777777801</v>
      </c>
      <c r="N1400" s="68">
        <v>51.0738606600314</v>
      </c>
      <c r="O1400" s="71"/>
      <c r="P1400" s="68"/>
      <c r="Q1400" s="71"/>
      <c r="R1400" s="68"/>
    </row>
    <row r="1401" spans="1:18" x14ac:dyDescent="0.2">
      <c r="A1401" s="143" t="s">
        <v>3055</v>
      </c>
      <c r="B1401" s="67" t="s">
        <v>3056</v>
      </c>
      <c r="C1401" s="67">
        <v>1</v>
      </c>
      <c r="D1401" s="67" t="s">
        <v>349</v>
      </c>
      <c r="E1401" s="71">
        <v>0.87185671602163195</v>
      </c>
      <c r="F1401" s="68">
        <v>71.745867768595005</v>
      </c>
      <c r="G1401" s="71">
        <v>0.89646652886753297</v>
      </c>
      <c r="H1401" s="68">
        <v>94.214876033057806</v>
      </c>
      <c r="I1401" s="71">
        <v>0.91982163303734199</v>
      </c>
      <c r="J1401" s="68">
        <v>76.859504132231393</v>
      </c>
      <c r="K1401" s="71">
        <v>0.88939267043562198</v>
      </c>
      <c r="L1401" s="68">
        <v>64.772727272727295</v>
      </c>
      <c r="M1401" s="71">
        <v>0.78174603174603197</v>
      </c>
      <c r="N1401" s="68">
        <v>51.807228915662598</v>
      </c>
      <c r="O1401" s="71"/>
      <c r="P1401" s="68"/>
      <c r="Q1401" s="71"/>
      <c r="R1401" s="68"/>
    </row>
    <row r="1402" spans="1:18" x14ac:dyDescent="0.2">
      <c r="A1402" s="143" t="s">
        <v>3057</v>
      </c>
      <c r="B1402" s="67" t="s">
        <v>3058</v>
      </c>
      <c r="C1402" s="67">
        <v>1</v>
      </c>
      <c r="D1402" s="67" t="s">
        <v>349</v>
      </c>
      <c r="E1402" s="71">
        <v>0.90138051401820996</v>
      </c>
      <c r="F1402" s="68">
        <v>83.161157024793397</v>
      </c>
      <c r="G1402" s="71">
        <v>0.98973506087779906</v>
      </c>
      <c r="H1402" s="68">
        <v>99.793388429752099</v>
      </c>
      <c r="I1402" s="71">
        <v>0.94221327626894202</v>
      </c>
      <c r="J1402" s="68">
        <v>87.551652892562004</v>
      </c>
      <c r="K1402" s="71">
        <v>0.92754197289435303</v>
      </c>
      <c r="L1402" s="68">
        <v>78.202479338843006</v>
      </c>
      <c r="M1402" s="71">
        <v>0.74603174603174605</v>
      </c>
      <c r="N1402" s="68">
        <v>40.387637506547897</v>
      </c>
      <c r="O1402" s="71"/>
      <c r="P1402" s="68"/>
      <c r="Q1402" s="71"/>
      <c r="R1402" s="68"/>
    </row>
    <row r="1403" spans="1:18" x14ac:dyDescent="0.2">
      <c r="A1403" s="143" t="s">
        <v>3059</v>
      </c>
      <c r="B1403" s="67" t="s">
        <v>3060</v>
      </c>
      <c r="C1403" s="67">
        <v>1</v>
      </c>
      <c r="D1403" s="67" t="s">
        <v>349</v>
      </c>
      <c r="E1403" s="71">
        <v>0.86767717935046595</v>
      </c>
      <c r="F1403" s="68">
        <v>69.938016528925601</v>
      </c>
      <c r="G1403" s="71">
        <v>0.93127780763217005</v>
      </c>
      <c r="H1403" s="68">
        <v>97.882231404958702</v>
      </c>
      <c r="I1403" s="71">
        <v>0.939397461517822</v>
      </c>
      <c r="J1403" s="68">
        <v>85.950413223140501</v>
      </c>
      <c r="K1403" s="71">
        <v>0.88177947999790496</v>
      </c>
      <c r="L1403" s="68">
        <v>62.448347107438003</v>
      </c>
      <c r="M1403" s="71">
        <v>0.71825396825396803</v>
      </c>
      <c r="N1403" s="68">
        <v>31.6919853326349</v>
      </c>
      <c r="O1403" s="71"/>
      <c r="P1403" s="68"/>
      <c r="Q1403" s="71"/>
      <c r="R1403" s="68"/>
    </row>
    <row r="1404" spans="1:18" x14ac:dyDescent="0.2">
      <c r="A1404" s="143" t="s">
        <v>3061</v>
      </c>
      <c r="B1404" s="67" t="s">
        <v>3062</v>
      </c>
      <c r="C1404" s="67">
        <v>1</v>
      </c>
      <c r="D1404" s="67" t="s">
        <v>349</v>
      </c>
      <c r="E1404" s="71">
        <v>0.89797504871280198</v>
      </c>
      <c r="F1404" s="68">
        <v>81.611570247933898</v>
      </c>
      <c r="G1404" s="71">
        <v>0.98678581273586097</v>
      </c>
      <c r="H1404" s="68">
        <v>99.690082644628106</v>
      </c>
      <c r="I1404" s="71">
        <v>0.96603181297326202</v>
      </c>
      <c r="J1404" s="68">
        <v>96.126033057851203</v>
      </c>
      <c r="K1404" s="71">
        <v>0.93670161676113395</v>
      </c>
      <c r="L1404" s="68">
        <v>80.681818181818201</v>
      </c>
      <c r="M1404" s="71">
        <v>0.702380952380952</v>
      </c>
      <c r="N1404" s="68">
        <v>27.029858564693601</v>
      </c>
      <c r="O1404" s="71"/>
      <c r="P1404" s="68"/>
      <c r="Q1404" s="71"/>
      <c r="R1404" s="68"/>
    </row>
    <row r="1405" spans="1:18" x14ac:dyDescent="0.2">
      <c r="A1405" s="143" t="s">
        <v>3063</v>
      </c>
      <c r="B1405" s="67" t="s">
        <v>3064</v>
      </c>
      <c r="C1405" s="67">
        <v>1</v>
      </c>
      <c r="D1405" s="67" t="s">
        <v>349</v>
      </c>
      <c r="E1405" s="71">
        <v>0.86989723954301401</v>
      </c>
      <c r="F1405" s="68">
        <v>71.177685950413206</v>
      </c>
      <c r="G1405" s="71">
        <v>0.95871122892155403</v>
      </c>
      <c r="H1405" s="68">
        <v>98.966942148760296</v>
      </c>
      <c r="I1405" s="71">
        <v>0.90721244254887001</v>
      </c>
      <c r="J1405" s="68">
        <v>70.816115702479294</v>
      </c>
      <c r="K1405" s="71">
        <v>0.86763354066988696</v>
      </c>
      <c r="L1405" s="68">
        <v>56.766528925619802</v>
      </c>
      <c r="M1405" s="71">
        <v>0.74603174603174605</v>
      </c>
      <c r="N1405" s="68">
        <v>40.387637506547897</v>
      </c>
      <c r="O1405" s="71"/>
      <c r="P1405" s="68"/>
      <c r="Q1405" s="71"/>
      <c r="R1405" s="68"/>
    </row>
    <row r="1406" spans="1:18" x14ac:dyDescent="0.2">
      <c r="A1406" s="143" t="s">
        <v>3065</v>
      </c>
      <c r="B1406" s="67" t="s">
        <v>3066</v>
      </c>
      <c r="C1406" s="67">
        <v>1</v>
      </c>
      <c r="D1406" s="67" t="s">
        <v>349</v>
      </c>
      <c r="E1406" s="71">
        <v>0.87607922137764005</v>
      </c>
      <c r="F1406" s="68">
        <v>73.605371900826398</v>
      </c>
      <c r="G1406" s="71">
        <v>0.61926455054023899</v>
      </c>
      <c r="H1406" s="68">
        <v>9.3491735537190106</v>
      </c>
      <c r="I1406" s="71">
        <v>0.99984637174540103</v>
      </c>
      <c r="J1406" s="68">
        <v>99.896694214876007</v>
      </c>
      <c r="K1406" s="71">
        <v>0.99938042269779703</v>
      </c>
      <c r="L1406" s="68">
        <v>95.867768595041298</v>
      </c>
      <c r="M1406" s="71">
        <v>0.76190476190476197</v>
      </c>
      <c r="N1406" s="68">
        <v>45.887899423782102</v>
      </c>
      <c r="O1406" s="71"/>
      <c r="P1406" s="68"/>
      <c r="Q1406" s="71">
        <v>1</v>
      </c>
      <c r="R1406" s="68">
        <v>100</v>
      </c>
    </row>
    <row r="1407" spans="1:18" x14ac:dyDescent="0.2">
      <c r="A1407" s="143" t="s">
        <v>3067</v>
      </c>
      <c r="B1407" s="67" t="s">
        <v>3068</v>
      </c>
      <c r="C1407" s="67">
        <v>1</v>
      </c>
      <c r="D1407" s="67" t="s">
        <v>349</v>
      </c>
      <c r="E1407" s="71">
        <v>0.81223883701378496</v>
      </c>
      <c r="F1407" s="68">
        <v>43.181818181818201</v>
      </c>
      <c r="G1407" s="71">
        <v>0.848086936679458</v>
      </c>
      <c r="H1407" s="68">
        <v>54.545454545454497</v>
      </c>
      <c r="I1407" s="71">
        <v>0.89259229517630401</v>
      </c>
      <c r="J1407" s="68">
        <v>64.617768595041298</v>
      </c>
      <c r="K1407" s="71">
        <v>0.85351421143747197</v>
      </c>
      <c r="L1407" s="68">
        <v>51.033057851239697</v>
      </c>
      <c r="M1407" s="71">
        <v>0.65476190476190499</v>
      </c>
      <c r="N1407" s="68">
        <v>17.2341540073337</v>
      </c>
      <c r="O1407" s="71"/>
      <c r="P1407" s="68"/>
      <c r="Q1407" s="71"/>
      <c r="R1407" s="68"/>
    </row>
    <row r="1408" spans="1:18" x14ac:dyDescent="0.2">
      <c r="A1408" s="143" t="s">
        <v>3069</v>
      </c>
      <c r="B1408" s="67" t="s">
        <v>3070</v>
      </c>
      <c r="C1408" s="67">
        <v>1</v>
      </c>
      <c r="D1408" s="67" t="s">
        <v>349</v>
      </c>
      <c r="E1408" s="71">
        <v>0.80293123022244295</v>
      </c>
      <c r="F1408" s="68">
        <v>39.721074380165298</v>
      </c>
      <c r="G1408" s="71">
        <v>0.85025238747069798</v>
      </c>
      <c r="H1408" s="68">
        <v>57.0247933884297</v>
      </c>
      <c r="I1408" s="71">
        <v>0.86929427650069702</v>
      </c>
      <c r="J1408" s="68">
        <v>56.869834710743802</v>
      </c>
      <c r="K1408" s="71">
        <v>0.78979730453742403</v>
      </c>
      <c r="L1408" s="68">
        <v>30.578512396694201</v>
      </c>
      <c r="M1408" s="71">
        <v>0.702380952380952</v>
      </c>
      <c r="N1408" s="68">
        <v>27.029858564693601</v>
      </c>
      <c r="O1408" s="71"/>
      <c r="P1408" s="68"/>
      <c r="Q1408" s="71"/>
      <c r="R1408" s="68"/>
    </row>
    <row r="1409" spans="1:18" x14ac:dyDescent="0.2">
      <c r="A1409" s="143" t="s">
        <v>3071</v>
      </c>
      <c r="B1409" s="67" t="s">
        <v>3072</v>
      </c>
      <c r="C1409" s="67">
        <v>1</v>
      </c>
      <c r="D1409" s="67" t="s">
        <v>349</v>
      </c>
      <c r="E1409" s="71">
        <v>0.833488976208135</v>
      </c>
      <c r="F1409" s="68">
        <v>52.892561983471097</v>
      </c>
      <c r="G1409" s="71">
        <v>0.84863589087330304</v>
      </c>
      <c r="H1409" s="68">
        <v>55.2685950413223</v>
      </c>
      <c r="I1409" s="71">
        <v>0.869900875987068</v>
      </c>
      <c r="J1409" s="68">
        <v>56.973140495867803</v>
      </c>
      <c r="K1409" s="71">
        <v>0.87335564590867598</v>
      </c>
      <c r="L1409" s="68">
        <v>59.142561983471097</v>
      </c>
      <c r="M1409" s="71">
        <v>0.74206349206349198</v>
      </c>
      <c r="N1409" s="68">
        <v>39.2352016762703</v>
      </c>
      <c r="O1409" s="71"/>
      <c r="P1409" s="68"/>
      <c r="Q1409" s="71"/>
      <c r="R1409" s="68"/>
    </row>
    <row r="1410" spans="1:18" x14ac:dyDescent="0.2">
      <c r="A1410" s="143" t="s">
        <v>3073</v>
      </c>
      <c r="B1410" s="67" t="s">
        <v>3074</v>
      </c>
      <c r="C1410" s="67">
        <v>1</v>
      </c>
      <c r="D1410" s="67" t="s">
        <v>349</v>
      </c>
      <c r="E1410" s="71">
        <v>0.865139111226785</v>
      </c>
      <c r="F1410" s="68">
        <v>68.646694214876007</v>
      </c>
      <c r="G1410" s="71">
        <v>0.88035056843431403</v>
      </c>
      <c r="H1410" s="68">
        <v>88.4814049586777</v>
      </c>
      <c r="I1410" s="71">
        <v>0.91831462737205005</v>
      </c>
      <c r="J1410" s="68">
        <v>75.9814049586777</v>
      </c>
      <c r="K1410" s="71">
        <v>0.88014521735474205</v>
      </c>
      <c r="L1410" s="68">
        <v>61.673553719008297</v>
      </c>
      <c r="M1410" s="71">
        <v>0.78174603174603197</v>
      </c>
      <c r="N1410" s="68">
        <v>51.807228915662598</v>
      </c>
      <c r="O1410" s="71"/>
      <c r="P1410" s="68"/>
      <c r="Q1410" s="71"/>
      <c r="R1410" s="68"/>
    </row>
    <row r="1411" spans="1:18" x14ac:dyDescent="0.2">
      <c r="A1411" s="143" t="s">
        <v>3075</v>
      </c>
      <c r="B1411" s="67" t="s">
        <v>3076</v>
      </c>
      <c r="C1411" s="67">
        <v>1</v>
      </c>
      <c r="D1411" s="67" t="s">
        <v>349</v>
      </c>
      <c r="E1411" s="71">
        <v>0.73579335970035298</v>
      </c>
      <c r="F1411" s="68">
        <v>23.9669421487603</v>
      </c>
      <c r="G1411" s="71">
        <v>0.85180182892907896</v>
      </c>
      <c r="H1411" s="68">
        <v>59.245867768594998</v>
      </c>
      <c r="I1411" s="71">
        <v>0.82966486814282303</v>
      </c>
      <c r="J1411" s="68">
        <v>45.712809917355401</v>
      </c>
      <c r="K1411" s="71">
        <v>0.83209216492192695</v>
      </c>
      <c r="L1411" s="68">
        <v>43.491735537190102</v>
      </c>
      <c r="M1411" s="71">
        <v>0.68650793650793696</v>
      </c>
      <c r="N1411" s="68">
        <v>22.786799371398601</v>
      </c>
      <c r="O1411" s="71"/>
      <c r="P1411" s="68"/>
      <c r="Q1411" s="71">
        <v>0.47889999999999999</v>
      </c>
      <c r="R1411" s="68">
        <v>22.7118644067797</v>
      </c>
    </row>
    <row r="1412" spans="1:18" x14ac:dyDescent="0.2">
      <c r="A1412" s="143" t="s">
        <v>1028</v>
      </c>
      <c r="B1412" s="67" t="s">
        <v>3077</v>
      </c>
      <c r="C1412" s="67">
        <v>1</v>
      </c>
      <c r="D1412" s="67" t="s">
        <v>349</v>
      </c>
      <c r="E1412" s="71">
        <v>0.82045455705551795</v>
      </c>
      <c r="F1412" s="68">
        <v>46.745867768594998</v>
      </c>
      <c r="G1412" s="71">
        <v>0.84279677746210602</v>
      </c>
      <c r="H1412" s="68">
        <v>49.380165289256198</v>
      </c>
      <c r="I1412" s="71">
        <v>0.85337989392270297</v>
      </c>
      <c r="J1412" s="68">
        <v>52.427685950413199</v>
      </c>
      <c r="K1412" s="71">
        <v>0.88326060445631005</v>
      </c>
      <c r="L1412" s="68">
        <v>63.016528925619802</v>
      </c>
      <c r="M1412" s="71">
        <v>0.702380952380952</v>
      </c>
      <c r="N1412" s="68">
        <v>27.029858564693601</v>
      </c>
      <c r="O1412" s="71"/>
      <c r="P1412" s="68"/>
      <c r="Q1412" s="71"/>
      <c r="R1412" s="68"/>
    </row>
    <row r="1413" spans="1:18" x14ac:dyDescent="0.2">
      <c r="A1413" s="143" t="s">
        <v>3078</v>
      </c>
      <c r="B1413" s="67" t="s">
        <v>3079</v>
      </c>
      <c r="C1413" s="67">
        <v>1</v>
      </c>
      <c r="D1413" s="67" t="s">
        <v>349</v>
      </c>
      <c r="E1413" s="71">
        <v>0.81097804743103297</v>
      </c>
      <c r="F1413" s="68">
        <v>42.665289256198299</v>
      </c>
      <c r="G1413" s="71">
        <v>0.83214699353170596</v>
      </c>
      <c r="H1413" s="68">
        <v>42.045454545454497</v>
      </c>
      <c r="I1413" s="71">
        <v>0.78667969095583101</v>
      </c>
      <c r="J1413" s="68">
        <v>33.626033057851203</v>
      </c>
      <c r="K1413" s="71">
        <v>0.87905375920484896</v>
      </c>
      <c r="L1413" s="68">
        <v>61.208677685950398</v>
      </c>
      <c r="M1413" s="71">
        <v>0.74603174603174605</v>
      </c>
      <c r="N1413" s="68">
        <v>40.387637506547897</v>
      </c>
      <c r="O1413" s="71"/>
      <c r="P1413" s="68"/>
      <c r="Q1413" s="71"/>
      <c r="R1413" s="68"/>
    </row>
    <row r="1414" spans="1:18" x14ac:dyDescent="0.2">
      <c r="A1414" s="143" t="s">
        <v>3080</v>
      </c>
      <c r="B1414" s="67" t="s">
        <v>3081</v>
      </c>
      <c r="C1414" s="67">
        <v>1</v>
      </c>
      <c r="D1414" s="67" t="s">
        <v>349</v>
      </c>
      <c r="E1414" s="71">
        <v>0.818668394644675</v>
      </c>
      <c r="F1414" s="68">
        <v>46.022727272727302</v>
      </c>
      <c r="G1414" s="71">
        <v>0.83789393380657096</v>
      </c>
      <c r="H1414" s="68">
        <v>45.764462809917397</v>
      </c>
      <c r="I1414" s="71">
        <v>0.82951808702878904</v>
      </c>
      <c r="J1414" s="68">
        <v>45.6095041322314</v>
      </c>
      <c r="K1414" s="71">
        <v>0.82845217461023501</v>
      </c>
      <c r="L1414" s="68">
        <v>42.097107438016501</v>
      </c>
      <c r="M1414" s="71">
        <v>0.77777777777777801</v>
      </c>
      <c r="N1414" s="68">
        <v>51.0738606600314</v>
      </c>
      <c r="O1414" s="71"/>
      <c r="P1414" s="68"/>
      <c r="Q1414" s="71">
        <v>0.81969999999999998</v>
      </c>
      <c r="R1414" s="68">
        <v>43.728813559321999</v>
      </c>
    </row>
    <row r="1415" spans="1:18" x14ac:dyDescent="0.2">
      <c r="A1415" s="143" t="s">
        <v>3082</v>
      </c>
      <c r="B1415" s="67" t="s">
        <v>3083</v>
      </c>
      <c r="C1415" s="67">
        <v>1</v>
      </c>
      <c r="D1415" s="67" t="s">
        <v>349</v>
      </c>
      <c r="E1415" s="71">
        <v>0.86628853351715696</v>
      </c>
      <c r="F1415" s="68">
        <v>69.369834710743802</v>
      </c>
      <c r="G1415" s="71">
        <v>0.84657946275123497</v>
      </c>
      <c r="H1415" s="68">
        <v>52.944214876033101</v>
      </c>
      <c r="I1415" s="71">
        <v>0.85832974387084804</v>
      </c>
      <c r="J1415" s="68">
        <v>53.873966942148797</v>
      </c>
      <c r="K1415" s="71">
        <v>0.87653346096370099</v>
      </c>
      <c r="L1415" s="68">
        <v>60.278925619834702</v>
      </c>
      <c r="M1415" s="71">
        <v>0.75</v>
      </c>
      <c r="N1415" s="68">
        <v>41.487689889994797</v>
      </c>
      <c r="O1415" s="71"/>
      <c r="P1415" s="68"/>
      <c r="Q1415" s="71">
        <v>1</v>
      </c>
      <c r="R1415" s="68">
        <v>100</v>
      </c>
    </row>
    <row r="1416" spans="1:18" x14ac:dyDescent="0.2">
      <c r="A1416" s="143" t="s">
        <v>3084</v>
      </c>
      <c r="B1416" s="67" t="s">
        <v>3085</v>
      </c>
      <c r="C1416" s="67">
        <v>2</v>
      </c>
      <c r="D1416" s="67" t="s">
        <v>349</v>
      </c>
      <c r="E1416" s="71">
        <v>0.64880064492408696</v>
      </c>
      <c r="F1416" s="68">
        <v>11.725206611570201</v>
      </c>
      <c r="G1416" s="71">
        <v>0.79058377016199999</v>
      </c>
      <c r="H1416" s="68">
        <v>32.179752066115697</v>
      </c>
      <c r="I1416" s="71">
        <v>0.74962006198576003</v>
      </c>
      <c r="J1416" s="68">
        <v>23.863636363636399</v>
      </c>
      <c r="K1416" s="71">
        <v>0.85052320199648401</v>
      </c>
      <c r="L1416" s="68">
        <v>50.206611570247901</v>
      </c>
      <c r="M1416" s="71">
        <v>0.69047619047619002</v>
      </c>
      <c r="N1416" s="68">
        <v>23.7820848611839</v>
      </c>
      <c r="O1416" s="71"/>
      <c r="P1416" s="68"/>
      <c r="Q1416" s="71">
        <v>0.1628</v>
      </c>
      <c r="R1416" s="68">
        <v>10.1694915254237</v>
      </c>
    </row>
    <row r="1417" spans="1:18" x14ac:dyDescent="0.2">
      <c r="A1417" s="143" t="s">
        <v>3086</v>
      </c>
      <c r="B1417" s="67" t="s">
        <v>3087</v>
      </c>
      <c r="C1417" s="67">
        <v>2</v>
      </c>
      <c r="D1417" s="67" t="s">
        <v>349</v>
      </c>
      <c r="E1417" s="71">
        <v>0.670638179851338</v>
      </c>
      <c r="F1417" s="68">
        <v>13.6880165289256</v>
      </c>
      <c r="G1417" s="71">
        <v>0.759319757783254</v>
      </c>
      <c r="H1417" s="68">
        <v>27.582644628099199</v>
      </c>
      <c r="I1417" s="71">
        <v>0.70240602785855399</v>
      </c>
      <c r="J1417" s="68">
        <v>16.683884297520699</v>
      </c>
      <c r="K1417" s="71">
        <v>0.85176670091647</v>
      </c>
      <c r="L1417" s="68">
        <v>50.619834710743802</v>
      </c>
      <c r="M1417" s="71">
        <v>0.66269841269841301</v>
      </c>
      <c r="N1417" s="68">
        <v>18.491356731272901</v>
      </c>
      <c r="O1417" s="71"/>
      <c r="P1417" s="68"/>
      <c r="Q1417" s="71">
        <v>0.377</v>
      </c>
      <c r="R1417" s="68">
        <v>17.966101694915299</v>
      </c>
    </row>
    <row r="1418" spans="1:18" x14ac:dyDescent="0.2">
      <c r="A1418" s="143" t="s">
        <v>3088</v>
      </c>
      <c r="B1418" s="67" t="s">
        <v>3089</v>
      </c>
      <c r="C1418" s="67">
        <v>4</v>
      </c>
      <c r="D1418" s="67" t="s">
        <v>349</v>
      </c>
      <c r="E1418" s="71">
        <v>0.82080097489730697</v>
      </c>
      <c r="F1418" s="68">
        <v>46.952479338842998</v>
      </c>
      <c r="G1418" s="71">
        <v>0.85021202308402399</v>
      </c>
      <c r="H1418" s="68">
        <v>56.973140495867803</v>
      </c>
      <c r="I1418" s="71">
        <v>0.875769297235935</v>
      </c>
      <c r="J1418" s="68">
        <v>58.9876033057851</v>
      </c>
      <c r="K1418" s="71">
        <v>0.86277813482482502</v>
      </c>
      <c r="L1418" s="68">
        <v>54.803719008264501</v>
      </c>
      <c r="M1418" s="71">
        <v>0.69444444444444497</v>
      </c>
      <c r="N1418" s="68">
        <v>24.6202200104767</v>
      </c>
      <c r="O1418" s="71"/>
      <c r="P1418" s="68"/>
      <c r="Q1418" s="71"/>
      <c r="R1418" s="68"/>
    </row>
    <row r="1419" spans="1:18" x14ac:dyDescent="0.2">
      <c r="A1419" s="143" t="s">
        <v>3090</v>
      </c>
      <c r="B1419" s="67" t="s">
        <v>3091</v>
      </c>
      <c r="C1419" s="67">
        <v>2</v>
      </c>
      <c r="D1419" s="67" t="s">
        <v>349</v>
      </c>
      <c r="E1419" s="71">
        <v>0.82665048171422295</v>
      </c>
      <c r="F1419" s="68">
        <v>49.276859504132197</v>
      </c>
      <c r="G1419" s="71">
        <v>0.87499929928129105</v>
      </c>
      <c r="H1419" s="68">
        <v>84.039256198347104</v>
      </c>
      <c r="I1419" s="71">
        <v>0.83489696871941299</v>
      </c>
      <c r="J1419" s="68">
        <v>47.314049586776903</v>
      </c>
      <c r="K1419" s="71">
        <v>0.87051518266571104</v>
      </c>
      <c r="L1419" s="68">
        <v>58.212809917355401</v>
      </c>
      <c r="M1419" s="71">
        <v>0.72619047619047605</v>
      </c>
      <c r="N1419" s="68">
        <v>33.892090099528602</v>
      </c>
      <c r="O1419" s="71"/>
      <c r="P1419" s="68"/>
      <c r="Q1419" s="71"/>
      <c r="R1419" s="68"/>
    </row>
    <row r="1420" spans="1:18" x14ac:dyDescent="0.2">
      <c r="A1420" s="143" t="s">
        <v>3092</v>
      </c>
      <c r="B1420" s="67" t="s">
        <v>3093</v>
      </c>
      <c r="C1420" s="67">
        <v>2</v>
      </c>
      <c r="D1420" s="67" t="s">
        <v>349</v>
      </c>
      <c r="E1420" s="71">
        <v>0.81443459621624403</v>
      </c>
      <c r="F1420" s="68">
        <v>44.266528925619802</v>
      </c>
      <c r="G1420" s="71">
        <v>0.83441060330444805</v>
      </c>
      <c r="H1420" s="68">
        <v>43.336776859504099</v>
      </c>
      <c r="I1420" s="71">
        <v>0.814633849906233</v>
      </c>
      <c r="J1420" s="68">
        <v>41.683884297520699</v>
      </c>
      <c r="K1420" s="71">
        <v>0.88647170943207498</v>
      </c>
      <c r="L1420" s="68">
        <v>63.946280991735499</v>
      </c>
      <c r="M1420" s="71">
        <v>0.72222222222222199</v>
      </c>
      <c r="N1420" s="68">
        <v>32.687270822420103</v>
      </c>
      <c r="O1420" s="71"/>
      <c r="P1420" s="68"/>
      <c r="Q1420" s="71"/>
      <c r="R1420" s="68"/>
    </row>
    <row r="1421" spans="1:18" x14ac:dyDescent="0.2">
      <c r="A1421" s="143" t="s">
        <v>3094</v>
      </c>
      <c r="B1421" s="67" t="s">
        <v>3095</v>
      </c>
      <c r="C1421" s="67">
        <v>2</v>
      </c>
      <c r="D1421" s="67" t="s">
        <v>349</v>
      </c>
      <c r="E1421" s="71">
        <v>0.87711211876717099</v>
      </c>
      <c r="F1421" s="68">
        <v>74.328512396694194</v>
      </c>
      <c r="G1421" s="71">
        <v>0.89120728230421598</v>
      </c>
      <c r="H1421" s="68">
        <v>93.181818181818201</v>
      </c>
      <c r="I1421" s="71">
        <v>0.92839946097956605</v>
      </c>
      <c r="J1421" s="68">
        <v>80.423553719008297</v>
      </c>
      <c r="K1421" s="71">
        <v>0.92693696988013896</v>
      </c>
      <c r="L1421" s="68">
        <v>78.047520661156994</v>
      </c>
      <c r="M1421" s="71">
        <v>0.76190476190476197</v>
      </c>
      <c r="N1421" s="68">
        <v>45.887899423782102</v>
      </c>
      <c r="O1421" s="71"/>
      <c r="P1421" s="68"/>
      <c r="Q1421" s="71"/>
      <c r="R1421" s="68"/>
    </row>
    <row r="1422" spans="1:18" x14ac:dyDescent="0.2">
      <c r="A1422" s="143" t="s">
        <v>3096</v>
      </c>
      <c r="B1422" s="67" t="s">
        <v>3097</v>
      </c>
      <c r="C1422" s="67">
        <v>2</v>
      </c>
      <c r="D1422" s="67" t="s">
        <v>349</v>
      </c>
      <c r="E1422" s="71">
        <v>0.61784834879801898</v>
      </c>
      <c r="F1422" s="68">
        <v>8.7293388429752099</v>
      </c>
      <c r="G1422" s="71">
        <v>0.85073724833788</v>
      </c>
      <c r="H1422" s="68">
        <v>57.696280991735499</v>
      </c>
      <c r="I1422" s="71">
        <v>0.7696861445391</v>
      </c>
      <c r="J1422" s="68">
        <v>28.977272727272702</v>
      </c>
      <c r="K1422" s="71">
        <v>0.71881835111311498</v>
      </c>
      <c r="L1422" s="68">
        <v>16.373966942148801</v>
      </c>
      <c r="M1422" s="71">
        <v>0.75</v>
      </c>
      <c r="N1422" s="68">
        <v>41.487689889994797</v>
      </c>
      <c r="O1422" s="71"/>
      <c r="P1422" s="68"/>
      <c r="Q1422" s="71">
        <v>0</v>
      </c>
      <c r="R1422" s="68">
        <v>4.9152542372881403</v>
      </c>
    </row>
    <row r="1423" spans="1:18" x14ac:dyDescent="0.2">
      <c r="A1423" s="143" t="s">
        <v>3098</v>
      </c>
      <c r="B1423" s="67" t="s">
        <v>3099</v>
      </c>
      <c r="C1423" s="67">
        <v>2</v>
      </c>
      <c r="D1423" s="67" t="s">
        <v>349</v>
      </c>
      <c r="E1423" s="71">
        <v>0.69107738529179097</v>
      </c>
      <c r="F1423" s="68">
        <v>16.219008264462801</v>
      </c>
      <c r="G1423" s="71">
        <v>0.73753345937727699</v>
      </c>
      <c r="H1423" s="68">
        <v>24.276859504132201</v>
      </c>
      <c r="I1423" s="71">
        <v>0.56529444972735199</v>
      </c>
      <c r="J1423" s="68">
        <v>4.4421487603305803</v>
      </c>
      <c r="K1423" s="71">
        <v>0.83052925111015097</v>
      </c>
      <c r="L1423" s="68">
        <v>42.7685950413223</v>
      </c>
      <c r="M1423" s="71">
        <v>0.63095238095238104</v>
      </c>
      <c r="N1423" s="68">
        <v>15.1911995809324</v>
      </c>
      <c r="O1423" s="71"/>
      <c r="P1423" s="68"/>
      <c r="Q1423" s="71"/>
      <c r="R1423" s="68"/>
    </row>
    <row r="1424" spans="1:18" x14ac:dyDescent="0.2">
      <c r="A1424" s="143" t="s">
        <v>3100</v>
      </c>
      <c r="B1424" s="67" t="s">
        <v>3101</v>
      </c>
      <c r="C1424" s="67">
        <v>4</v>
      </c>
      <c r="D1424" s="67" t="s">
        <v>349</v>
      </c>
      <c r="E1424" s="71">
        <v>0.82011653123436201</v>
      </c>
      <c r="F1424" s="68">
        <v>46.590909090909101</v>
      </c>
      <c r="G1424" s="71">
        <v>0.84467194063324003</v>
      </c>
      <c r="H1424" s="68">
        <v>51.084710743801701</v>
      </c>
      <c r="I1424" s="71">
        <v>0.86692098067131595</v>
      </c>
      <c r="J1424" s="68">
        <v>55.991735537190102</v>
      </c>
      <c r="K1424" s="71">
        <v>0.85061923537892403</v>
      </c>
      <c r="L1424" s="68">
        <v>50.413223140495901</v>
      </c>
      <c r="M1424" s="71">
        <v>0.71825396825396803</v>
      </c>
      <c r="N1424" s="68">
        <v>31.6919853326349</v>
      </c>
      <c r="O1424" s="71"/>
      <c r="P1424" s="68"/>
      <c r="Q1424" s="71"/>
      <c r="R1424" s="68"/>
    </row>
    <row r="1425" spans="1:18" x14ac:dyDescent="0.2">
      <c r="A1425" s="143" t="s">
        <v>3102</v>
      </c>
      <c r="B1425" s="67" t="s">
        <v>3103</v>
      </c>
      <c r="C1425" s="67">
        <v>4</v>
      </c>
      <c r="D1425" s="67" t="s">
        <v>349</v>
      </c>
      <c r="E1425" s="71">
        <v>0.82982075794250698</v>
      </c>
      <c r="F1425" s="68">
        <v>51.342975206611598</v>
      </c>
      <c r="G1425" s="71">
        <v>0.85183088122947703</v>
      </c>
      <c r="H1425" s="68">
        <v>59.297520661157002</v>
      </c>
      <c r="I1425" s="71">
        <v>0.759546243166216</v>
      </c>
      <c r="J1425" s="68">
        <v>25.8780991735537</v>
      </c>
      <c r="K1425" s="71">
        <v>0.81947269706287595</v>
      </c>
      <c r="L1425" s="68">
        <v>38.4814049586777</v>
      </c>
      <c r="M1425" s="71">
        <v>0.71825396825396803</v>
      </c>
      <c r="N1425" s="68">
        <v>31.6919853326349</v>
      </c>
      <c r="O1425" s="71"/>
      <c r="P1425" s="68"/>
      <c r="Q1425" s="71">
        <v>1</v>
      </c>
      <c r="R1425" s="68">
        <v>100</v>
      </c>
    </row>
    <row r="1426" spans="1:18" x14ac:dyDescent="0.2">
      <c r="A1426" s="143" t="s">
        <v>3104</v>
      </c>
      <c r="B1426" s="67" t="s">
        <v>3105</v>
      </c>
      <c r="C1426" s="67">
        <v>4</v>
      </c>
      <c r="D1426" s="67" t="s">
        <v>349</v>
      </c>
      <c r="E1426" s="71">
        <v>0.800425341781278</v>
      </c>
      <c r="F1426" s="68">
        <v>38.997933884297503</v>
      </c>
      <c r="G1426" s="71">
        <v>0.75556273426374299</v>
      </c>
      <c r="H1426" s="68">
        <v>26.7561983471074</v>
      </c>
      <c r="I1426" s="71">
        <v>0.86241357405205299</v>
      </c>
      <c r="J1426" s="68">
        <v>54.907024793388402</v>
      </c>
      <c r="K1426" s="71">
        <v>0.87737585246010996</v>
      </c>
      <c r="L1426" s="68">
        <v>60.6404958677686</v>
      </c>
      <c r="M1426" s="71">
        <v>0.70634920634920595</v>
      </c>
      <c r="N1426" s="68">
        <v>28.496595075956002</v>
      </c>
      <c r="O1426" s="71"/>
      <c r="P1426" s="68"/>
      <c r="Q1426" s="71"/>
      <c r="R1426" s="68"/>
    </row>
    <row r="1427" spans="1:18" x14ac:dyDescent="0.2">
      <c r="A1427" s="143" t="s">
        <v>3106</v>
      </c>
      <c r="B1427" s="67" t="s">
        <v>3107</v>
      </c>
      <c r="C1427" s="67">
        <v>2</v>
      </c>
      <c r="D1427" s="67" t="s">
        <v>349</v>
      </c>
      <c r="E1427" s="71">
        <v>0.76862778871022497</v>
      </c>
      <c r="F1427" s="68">
        <v>30.888429752066099</v>
      </c>
      <c r="G1427" s="71">
        <v>0.86324887393661498</v>
      </c>
      <c r="H1427" s="68">
        <v>73.295454545454504</v>
      </c>
      <c r="I1427" s="71">
        <v>0.74670364793159205</v>
      </c>
      <c r="J1427" s="68">
        <v>23.553719008264501</v>
      </c>
      <c r="K1427" s="71">
        <v>0.50302769152418803</v>
      </c>
      <c r="L1427" s="68">
        <v>2.06611570247934</v>
      </c>
      <c r="M1427" s="71">
        <v>0.73015873015873001</v>
      </c>
      <c r="N1427" s="68">
        <v>35.254059717129401</v>
      </c>
      <c r="O1427" s="71"/>
      <c r="P1427" s="68"/>
      <c r="Q1427" s="71">
        <v>1</v>
      </c>
      <c r="R1427" s="68">
        <v>100</v>
      </c>
    </row>
    <row r="1428" spans="1:18" x14ac:dyDescent="0.2">
      <c r="A1428" s="143" t="s">
        <v>3108</v>
      </c>
      <c r="B1428" s="67" t="s">
        <v>3109</v>
      </c>
      <c r="C1428" s="67">
        <v>2</v>
      </c>
      <c r="D1428" s="67" t="s">
        <v>349</v>
      </c>
      <c r="E1428" s="71">
        <v>0.76530270219762897</v>
      </c>
      <c r="F1428" s="68">
        <v>30.061983471074399</v>
      </c>
      <c r="G1428" s="71">
        <v>0.73411822686348105</v>
      </c>
      <c r="H1428" s="68">
        <v>23.915289256198299</v>
      </c>
      <c r="I1428" s="71">
        <v>0.75722722496143402</v>
      </c>
      <c r="J1428" s="68">
        <v>25.568181818181799</v>
      </c>
      <c r="K1428" s="71">
        <v>0.82383361093385499</v>
      </c>
      <c r="L1428" s="68">
        <v>40.495867768594998</v>
      </c>
      <c r="M1428" s="71">
        <v>0.74603174603174605</v>
      </c>
      <c r="N1428" s="68">
        <v>40.387637506547897</v>
      </c>
      <c r="O1428" s="71"/>
      <c r="P1428" s="68"/>
      <c r="Q1428" s="71"/>
      <c r="R1428" s="68"/>
    </row>
    <row r="1429" spans="1:18" x14ac:dyDescent="0.2">
      <c r="A1429" s="143" t="s">
        <v>3110</v>
      </c>
      <c r="B1429" s="67" t="s">
        <v>3111</v>
      </c>
      <c r="C1429" s="67">
        <v>2</v>
      </c>
      <c r="D1429" s="67" t="s">
        <v>349</v>
      </c>
      <c r="E1429" s="71">
        <v>0.74046025774072599</v>
      </c>
      <c r="F1429" s="68">
        <v>25.103305785124</v>
      </c>
      <c r="G1429" s="71">
        <v>0.82451011741769098</v>
      </c>
      <c r="H1429" s="68">
        <v>38.946280991735499</v>
      </c>
      <c r="I1429" s="71">
        <v>0.77905469037533803</v>
      </c>
      <c r="J1429" s="68">
        <v>31.611570247933901</v>
      </c>
      <c r="K1429" s="71">
        <v>0.79813013170424996</v>
      </c>
      <c r="L1429" s="68">
        <v>32.954545454545503</v>
      </c>
      <c r="M1429" s="71">
        <v>0.59920634920634896</v>
      </c>
      <c r="N1429" s="68">
        <v>12.2577265584075</v>
      </c>
      <c r="O1429" s="71"/>
      <c r="P1429" s="68"/>
      <c r="Q1429" s="71">
        <v>0.70140000000000002</v>
      </c>
      <c r="R1429" s="68">
        <v>37.627118644067799</v>
      </c>
    </row>
    <row r="1430" spans="1:18" x14ac:dyDescent="0.2">
      <c r="A1430" s="143" t="s">
        <v>3112</v>
      </c>
      <c r="B1430" s="67" t="s">
        <v>3113</v>
      </c>
      <c r="C1430" s="67">
        <v>2</v>
      </c>
      <c r="D1430" s="67" t="s">
        <v>349</v>
      </c>
      <c r="E1430" s="71">
        <v>0.56212423210650597</v>
      </c>
      <c r="F1430" s="68">
        <v>4.2871900826446296</v>
      </c>
      <c r="G1430" s="71">
        <v>0.60831779224996096</v>
      </c>
      <c r="H1430" s="68">
        <v>8.3677685950413192</v>
      </c>
      <c r="I1430" s="71">
        <v>0.60535369172643405</v>
      </c>
      <c r="J1430" s="68">
        <v>6.9214876033057902</v>
      </c>
      <c r="K1430" s="71">
        <v>0.79551793052439101</v>
      </c>
      <c r="L1430" s="68">
        <v>31.973140495867799</v>
      </c>
      <c r="M1430" s="71">
        <v>0.49603174603174599</v>
      </c>
      <c r="N1430" s="68">
        <v>4.4525929806181201</v>
      </c>
      <c r="O1430" s="71"/>
      <c r="P1430" s="68"/>
      <c r="Q1430" s="71">
        <v>0.3054</v>
      </c>
      <c r="R1430" s="68">
        <v>15.254237288135601</v>
      </c>
    </row>
    <row r="1431" spans="1:18" x14ac:dyDescent="0.2">
      <c r="A1431" s="143" t="s">
        <v>3114</v>
      </c>
      <c r="B1431" s="67" t="s">
        <v>3115</v>
      </c>
      <c r="C1431" s="67">
        <v>1</v>
      </c>
      <c r="D1431" s="67" t="s">
        <v>349</v>
      </c>
      <c r="E1431" s="71">
        <v>0.79757201348877405</v>
      </c>
      <c r="F1431" s="68">
        <v>38.4814049586777</v>
      </c>
      <c r="G1431" s="71">
        <v>0.83080526280448597</v>
      </c>
      <c r="H1431" s="68">
        <v>41.528925619834702</v>
      </c>
      <c r="I1431" s="71">
        <v>0.79836013230693703</v>
      </c>
      <c r="J1431" s="68">
        <v>37.035123966942102</v>
      </c>
      <c r="K1431" s="71">
        <v>0.90335816439594097</v>
      </c>
      <c r="L1431" s="68">
        <v>69.421487603305806</v>
      </c>
      <c r="M1431" s="71">
        <v>0.75793650793650802</v>
      </c>
      <c r="N1431" s="68">
        <v>44.211629125196403</v>
      </c>
      <c r="O1431" s="71"/>
      <c r="P1431" s="68"/>
      <c r="Q1431" s="71">
        <v>0.69740000000000002</v>
      </c>
      <c r="R1431" s="68">
        <v>37.288135593220296</v>
      </c>
    </row>
    <row r="1432" spans="1:18" x14ac:dyDescent="0.2">
      <c r="A1432" s="143" t="s">
        <v>3116</v>
      </c>
      <c r="B1432" s="67" t="s">
        <v>3117</v>
      </c>
      <c r="C1432" s="67">
        <v>2</v>
      </c>
      <c r="D1432" s="67" t="s">
        <v>349</v>
      </c>
      <c r="E1432" s="71">
        <v>0.62127907498280899</v>
      </c>
      <c r="F1432" s="68">
        <v>8.9876033057851306</v>
      </c>
      <c r="G1432" s="71">
        <v>0.47769537725870498</v>
      </c>
      <c r="H1432" s="68">
        <v>2.5826446280991702</v>
      </c>
      <c r="I1432" s="71">
        <v>0.68820111238321502</v>
      </c>
      <c r="J1432" s="68">
        <v>14.8243801652893</v>
      </c>
      <c r="K1432" s="71">
        <v>0.84395602812926895</v>
      </c>
      <c r="L1432" s="68">
        <v>48.192148760330603</v>
      </c>
      <c r="M1432" s="71">
        <v>0.60714285714285698</v>
      </c>
      <c r="N1432" s="68">
        <v>13.1482451545312</v>
      </c>
      <c r="O1432" s="71"/>
      <c r="P1432" s="68"/>
      <c r="Q1432" s="71">
        <v>0.4894</v>
      </c>
      <c r="R1432" s="68">
        <v>23.389830508474599</v>
      </c>
    </row>
    <row r="1433" spans="1:18" x14ac:dyDescent="0.2">
      <c r="A1433" s="143" t="s">
        <v>3118</v>
      </c>
      <c r="B1433" s="67" t="s">
        <v>3119</v>
      </c>
      <c r="C1433" s="67">
        <v>2</v>
      </c>
      <c r="D1433" s="67" t="s">
        <v>349</v>
      </c>
      <c r="E1433" s="71">
        <v>0.64496500828588599</v>
      </c>
      <c r="F1433" s="68">
        <v>11.2603305785124</v>
      </c>
      <c r="G1433" s="71">
        <v>0.66014040425165399</v>
      </c>
      <c r="H1433" s="68">
        <v>14.3595041322314</v>
      </c>
      <c r="I1433" s="71">
        <v>0.74092916032751599</v>
      </c>
      <c r="J1433" s="68">
        <v>22.3657024793388</v>
      </c>
      <c r="K1433" s="71">
        <v>0.75195547685025799</v>
      </c>
      <c r="L1433" s="68">
        <v>21.5392561983471</v>
      </c>
      <c r="M1433" s="71">
        <v>0.5</v>
      </c>
      <c r="N1433" s="68">
        <v>4.5573598742797303</v>
      </c>
      <c r="O1433" s="71"/>
      <c r="P1433" s="68"/>
      <c r="Q1433" s="71">
        <v>0.57179999999999997</v>
      </c>
      <c r="R1433" s="68">
        <v>29.322033898305101</v>
      </c>
    </row>
    <row r="1434" spans="1:18" x14ac:dyDescent="0.2">
      <c r="A1434" s="143" t="s">
        <v>3120</v>
      </c>
      <c r="B1434" s="67" t="s">
        <v>3121</v>
      </c>
      <c r="C1434" s="67">
        <v>1</v>
      </c>
      <c r="D1434" s="67" t="s">
        <v>349</v>
      </c>
      <c r="E1434" s="71">
        <v>0.80881974475350504</v>
      </c>
      <c r="F1434" s="68">
        <v>41.838842975206603</v>
      </c>
      <c r="G1434" s="71">
        <v>0.83509330008301297</v>
      </c>
      <c r="H1434" s="68">
        <v>43.853305785124</v>
      </c>
      <c r="I1434" s="71">
        <v>0.83981114762860398</v>
      </c>
      <c r="J1434" s="68">
        <v>48.863636363636402</v>
      </c>
      <c r="K1434" s="71">
        <v>0.84212056304843497</v>
      </c>
      <c r="L1434" s="68">
        <v>47.3657024793388</v>
      </c>
      <c r="M1434" s="71">
        <v>0.71825396825396803</v>
      </c>
      <c r="N1434" s="68">
        <v>31.6919853326349</v>
      </c>
      <c r="O1434" s="71"/>
      <c r="P1434" s="68"/>
      <c r="Q1434" s="71"/>
      <c r="R1434" s="68"/>
    </row>
    <row r="1435" spans="1:18" x14ac:dyDescent="0.2">
      <c r="A1435" s="143" t="s">
        <v>3122</v>
      </c>
      <c r="B1435" s="67" t="s">
        <v>3123</v>
      </c>
      <c r="C1435" s="67">
        <v>2</v>
      </c>
      <c r="D1435" s="67" t="s">
        <v>349</v>
      </c>
      <c r="E1435" s="71">
        <v>0.73040595494106697</v>
      </c>
      <c r="F1435" s="68">
        <v>22.985537190082599</v>
      </c>
      <c r="G1435" s="71">
        <v>0.55269063730595902</v>
      </c>
      <c r="H1435" s="68">
        <v>3.7706611570247901</v>
      </c>
      <c r="I1435" s="71">
        <v>0.74747539523416096</v>
      </c>
      <c r="J1435" s="68">
        <v>23.605371900826398</v>
      </c>
      <c r="K1435" s="71">
        <v>0.82500183740331201</v>
      </c>
      <c r="L1435" s="68">
        <v>40.909090909090899</v>
      </c>
      <c r="M1435" s="71">
        <v>0.65476190476190499</v>
      </c>
      <c r="N1435" s="68">
        <v>17.2341540073337</v>
      </c>
      <c r="O1435" s="71"/>
      <c r="P1435" s="68"/>
      <c r="Q1435" s="71">
        <v>0.87209999999999999</v>
      </c>
      <c r="R1435" s="68">
        <v>46.610169491525397</v>
      </c>
    </row>
    <row r="1436" spans="1:18" x14ac:dyDescent="0.2">
      <c r="A1436" s="143" t="s">
        <v>3124</v>
      </c>
      <c r="B1436" s="67" t="s">
        <v>3125</v>
      </c>
      <c r="C1436" s="67">
        <v>2</v>
      </c>
      <c r="D1436" s="67" t="s">
        <v>349</v>
      </c>
      <c r="E1436" s="71">
        <v>0.73180075101213804</v>
      </c>
      <c r="F1436" s="68">
        <v>23.295454545454501</v>
      </c>
      <c r="G1436" s="71">
        <v>0.69105279712585799</v>
      </c>
      <c r="H1436" s="68">
        <v>18.026859504132201</v>
      </c>
      <c r="I1436" s="71">
        <v>0.80442688976062704</v>
      </c>
      <c r="J1436" s="68">
        <v>38.326446280991703</v>
      </c>
      <c r="K1436" s="71">
        <v>0.86426299970174802</v>
      </c>
      <c r="L1436" s="68">
        <v>55.4752066115703</v>
      </c>
      <c r="M1436" s="71">
        <v>0.567460317460318</v>
      </c>
      <c r="N1436" s="68">
        <v>9.5337873232058694</v>
      </c>
      <c r="O1436" s="71"/>
      <c r="P1436" s="68"/>
      <c r="Q1436" s="71"/>
      <c r="R1436" s="68"/>
    </row>
    <row r="1437" spans="1:18" x14ac:dyDescent="0.2">
      <c r="A1437" s="143" t="s">
        <v>3126</v>
      </c>
      <c r="B1437" s="67" t="s">
        <v>3127</v>
      </c>
      <c r="C1437" s="67">
        <v>1</v>
      </c>
      <c r="D1437" s="67" t="s">
        <v>349</v>
      </c>
      <c r="E1437" s="71">
        <v>0.91185044640683699</v>
      </c>
      <c r="F1437" s="68">
        <v>87.086776859504099</v>
      </c>
      <c r="G1437" s="71">
        <v>0.86115622929931601</v>
      </c>
      <c r="H1437" s="68">
        <v>70.661157024793397</v>
      </c>
      <c r="I1437" s="71">
        <v>0.94882012873759203</v>
      </c>
      <c r="J1437" s="68">
        <v>90.030991735537199</v>
      </c>
      <c r="K1437" s="71">
        <v>0.89213301685442103</v>
      </c>
      <c r="L1437" s="68">
        <v>65.599173553718998</v>
      </c>
      <c r="M1437" s="71">
        <v>0.85714285714285698</v>
      </c>
      <c r="N1437" s="68">
        <v>73.913043478260903</v>
      </c>
      <c r="O1437" s="71"/>
      <c r="P1437" s="68"/>
      <c r="Q1437" s="71">
        <v>1</v>
      </c>
      <c r="R1437" s="68">
        <v>100</v>
      </c>
    </row>
    <row r="1438" spans="1:18" x14ac:dyDescent="0.2">
      <c r="A1438" s="143" t="s">
        <v>653</v>
      </c>
      <c r="B1438" s="67" t="s">
        <v>3128</v>
      </c>
      <c r="C1438" s="67">
        <v>2</v>
      </c>
      <c r="D1438" s="67" t="s">
        <v>349</v>
      </c>
      <c r="E1438" s="71">
        <v>0.73093127163313798</v>
      </c>
      <c r="F1438" s="68">
        <v>23.1921487603306</v>
      </c>
      <c r="G1438" s="71">
        <v>0.87160792590969305</v>
      </c>
      <c r="H1438" s="68">
        <v>81.095041322314103</v>
      </c>
      <c r="I1438" s="71">
        <v>0.84591822638839598</v>
      </c>
      <c r="J1438" s="68">
        <v>50.413223140495901</v>
      </c>
      <c r="K1438" s="71">
        <v>0.84810004713744402</v>
      </c>
      <c r="L1438" s="68">
        <v>49.638429752066102</v>
      </c>
      <c r="M1438" s="71">
        <v>0.65873015873015905</v>
      </c>
      <c r="N1438" s="68">
        <v>17.810371922472498</v>
      </c>
      <c r="O1438" s="71"/>
      <c r="P1438" s="68"/>
      <c r="Q1438" s="71">
        <v>0.43030000000000002</v>
      </c>
      <c r="R1438" s="68">
        <v>20.169491525423702</v>
      </c>
    </row>
    <row r="1439" spans="1:18" x14ac:dyDescent="0.2">
      <c r="A1439" s="143" t="s">
        <v>3129</v>
      </c>
      <c r="B1439" s="67" t="s">
        <v>3130</v>
      </c>
      <c r="C1439" s="67">
        <v>1</v>
      </c>
      <c r="D1439" s="67" t="s">
        <v>349</v>
      </c>
      <c r="E1439" s="71">
        <v>0.83341680950792596</v>
      </c>
      <c r="F1439" s="68">
        <v>52.789256198347097</v>
      </c>
      <c r="G1439" s="71">
        <v>0.83595098970022896</v>
      </c>
      <c r="H1439" s="68">
        <v>44.576446280991703</v>
      </c>
      <c r="I1439" s="71">
        <v>0.78199627506190905</v>
      </c>
      <c r="J1439" s="68">
        <v>32.489669421487598</v>
      </c>
      <c r="K1439" s="71">
        <v>0.77532725896796695</v>
      </c>
      <c r="L1439" s="68">
        <v>26.601239669421499</v>
      </c>
      <c r="M1439" s="71">
        <v>0.77380952380952395</v>
      </c>
      <c r="N1439" s="68">
        <v>49.502357255107398</v>
      </c>
      <c r="O1439" s="71"/>
      <c r="P1439" s="68"/>
      <c r="Q1439" s="71">
        <v>1</v>
      </c>
      <c r="R1439" s="68">
        <v>100</v>
      </c>
    </row>
    <row r="1440" spans="1:18" x14ac:dyDescent="0.2">
      <c r="A1440" s="143" t="s">
        <v>3131</v>
      </c>
      <c r="B1440" s="67" t="s">
        <v>3132</v>
      </c>
      <c r="C1440" s="67">
        <v>2</v>
      </c>
      <c r="D1440" s="67" t="s">
        <v>349</v>
      </c>
      <c r="E1440" s="71">
        <v>0.82778358702201205</v>
      </c>
      <c r="F1440" s="68">
        <v>49.948347107438003</v>
      </c>
      <c r="G1440" s="71">
        <v>0.78910766002157795</v>
      </c>
      <c r="H1440" s="68">
        <v>31.921487603305799</v>
      </c>
      <c r="I1440" s="71">
        <v>0.78841029636279603</v>
      </c>
      <c r="J1440" s="68">
        <v>33.9876033057851</v>
      </c>
      <c r="K1440" s="71">
        <v>0.84711426443997095</v>
      </c>
      <c r="L1440" s="68">
        <v>49.328512396694201</v>
      </c>
      <c r="M1440" s="71">
        <v>0.71428571428571397</v>
      </c>
      <c r="N1440" s="68">
        <v>30.2252488213724</v>
      </c>
      <c r="O1440" s="71"/>
      <c r="P1440" s="68"/>
      <c r="Q1440" s="71">
        <v>1</v>
      </c>
      <c r="R1440" s="68">
        <v>100</v>
      </c>
    </row>
    <row r="1441" spans="1:18" x14ac:dyDescent="0.2">
      <c r="A1441" s="143" t="s">
        <v>3133</v>
      </c>
      <c r="B1441" s="67" t="s">
        <v>3134</v>
      </c>
      <c r="C1441" s="67">
        <v>1</v>
      </c>
      <c r="D1441" s="67" t="s">
        <v>349</v>
      </c>
      <c r="E1441" s="71">
        <v>0.84323650016751694</v>
      </c>
      <c r="F1441" s="68">
        <v>58.057851239669397</v>
      </c>
      <c r="G1441" s="71">
        <v>0.84927447877791595</v>
      </c>
      <c r="H1441" s="68">
        <v>55.940082644628099</v>
      </c>
      <c r="I1441" s="71">
        <v>0.87926935134048101</v>
      </c>
      <c r="J1441" s="68">
        <v>60.278925619834702</v>
      </c>
      <c r="K1441" s="71">
        <v>0.90630693245643301</v>
      </c>
      <c r="L1441" s="68">
        <v>70.919421487603302</v>
      </c>
      <c r="M1441" s="71">
        <v>0.73809523809523803</v>
      </c>
      <c r="N1441" s="68">
        <v>38.187532739654301</v>
      </c>
      <c r="O1441" s="71"/>
      <c r="P1441" s="68"/>
      <c r="Q1441" s="71"/>
      <c r="R1441" s="68"/>
    </row>
    <row r="1442" spans="1:18" x14ac:dyDescent="0.2">
      <c r="A1442" s="143" t="s">
        <v>1271</v>
      </c>
      <c r="B1442" s="67" t="s">
        <v>3135</v>
      </c>
      <c r="C1442" s="67">
        <v>1</v>
      </c>
      <c r="D1442" s="67" t="s">
        <v>349</v>
      </c>
      <c r="E1442" s="71">
        <v>0.89598633984621301</v>
      </c>
      <c r="F1442" s="68">
        <v>81.043388429752099</v>
      </c>
      <c r="G1442" s="71">
        <v>0.86062209195709605</v>
      </c>
      <c r="H1442" s="68">
        <v>69.938016528925601</v>
      </c>
      <c r="I1442" s="71">
        <v>0.93202477103697701</v>
      </c>
      <c r="J1442" s="68">
        <v>81.869834710743802</v>
      </c>
      <c r="K1442" s="71">
        <v>0.90950705845921398</v>
      </c>
      <c r="L1442" s="68">
        <v>71.952479338843006</v>
      </c>
      <c r="M1442" s="71">
        <v>0.77777777777777801</v>
      </c>
      <c r="N1442" s="68">
        <v>51.0738606600314</v>
      </c>
      <c r="O1442" s="71"/>
      <c r="P1442" s="68"/>
      <c r="Q1442" s="71">
        <v>1</v>
      </c>
      <c r="R1442" s="68">
        <v>100</v>
      </c>
    </row>
    <row r="1443" spans="1:18" x14ac:dyDescent="0.2">
      <c r="A1443" s="143" t="s">
        <v>416</v>
      </c>
      <c r="B1443" s="67" t="s">
        <v>3136</v>
      </c>
      <c r="C1443" s="67">
        <v>1</v>
      </c>
      <c r="D1443" s="67" t="s">
        <v>349</v>
      </c>
      <c r="E1443" s="71">
        <v>0.87639535894543896</v>
      </c>
      <c r="F1443" s="68">
        <v>73.915289256198307</v>
      </c>
      <c r="G1443" s="71">
        <v>0.869175545568735</v>
      </c>
      <c r="H1443" s="68">
        <v>79.183884297520706</v>
      </c>
      <c r="I1443" s="71">
        <v>0.89831510866909403</v>
      </c>
      <c r="J1443" s="68">
        <v>66.580578512396698</v>
      </c>
      <c r="K1443" s="71">
        <v>0.86904316249630698</v>
      </c>
      <c r="L1443" s="68">
        <v>57.541322314049602</v>
      </c>
      <c r="M1443" s="71">
        <v>0.86904761904761896</v>
      </c>
      <c r="N1443" s="68">
        <v>76.008381351492901</v>
      </c>
      <c r="O1443" s="71"/>
      <c r="P1443" s="68"/>
      <c r="Q1443" s="71"/>
      <c r="R1443" s="68"/>
    </row>
    <row r="1444" spans="1:18" x14ac:dyDescent="0.2">
      <c r="A1444" s="143" t="s">
        <v>3137</v>
      </c>
      <c r="B1444" s="67" t="s">
        <v>3138</v>
      </c>
      <c r="C1444" s="67">
        <v>1</v>
      </c>
      <c r="D1444" s="67" t="s">
        <v>349</v>
      </c>
      <c r="E1444" s="71">
        <v>0.76842016585927098</v>
      </c>
      <c r="F1444" s="68">
        <v>30.785123966942098</v>
      </c>
      <c r="G1444" s="71">
        <v>0.66747628990139296</v>
      </c>
      <c r="H1444" s="68">
        <v>15.340909090909101</v>
      </c>
      <c r="I1444" s="71">
        <v>0.84778455922233997</v>
      </c>
      <c r="J1444" s="68">
        <v>51.033057851239697</v>
      </c>
      <c r="K1444" s="71">
        <v>0.91020347223611497</v>
      </c>
      <c r="L1444" s="68">
        <v>72.365702479338907</v>
      </c>
      <c r="M1444" s="71">
        <v>0.75793650793650802</v>
      </c>
      <c r="N1444" s="68">
        <v>44.211629125196403</v>
      </c>
      <c r="O1444" s="71"/>
      <c r="P1444" s="68"/>
      <c r="Q1444" s="71">
        <v>0.65869999999999995</v>
      </c>
      <c r="R1444" s="68">
        <v>34.915254237288103</v>
      </c>
    </row>
    <row r="1445" spans="1:18" x14ac:dyDescent="0.2">
      <c r="A1445" s="143" t="s">
        <v>3139</v>
      </c>
      <c r="B1445" s="67" t="s">
        <v>3140</v>
      </c>
      <c r="C1445" s="67">
        <v>1</v>
      </c>
      <c r="D1445" s="67" t="s">
        <v>349</v>
      </c>
      <c r="E1445" s="71">
        <v>0.90438220629226496</v>
      </c>
      <c r="F1445" s="68">
        <v>84.039256198347104</v>
      </c>
      <c r="G1445" s="71">
        <v>0.86736296175162397</v>
      </c>
      <c r="H1445" s="68">
        <v>77.324380165289298</v>
      </c>
      <c r="I1445" s="71">
        <v>0.93427979853082499</v>
      </c>
      <c r="J1445" s="68">
        <v>83.161157024793397</v>
      </c>
      <c r="K1445" s="71">
        <v>0.91471271562332002</v>
      </c>
      <c r="L1445" s="68">
        <v>73.760330578512395</v>
      </c>
      <c r="M1445" s="71">
        <v>0.80555555555555503</v>
      </c>
      <c r="N1445" s="68">
        <v>59.874279727606101</v>
      </c>
      <c r="O1445" s="71"/>
      <c r="P1445" s="68"/>
      <c r="Q1445" s="71">
        <v>1</v>
      </c>
      <c r="R1445" s="68">
        <v>100</v>
      </c>
    </row>
    <row r="1446" spans="1:18" x14ac:dyDescent="0.2">
      <c r="A1446" s="143" t="s">
        <v>3141</v>
      </c>
      <c r="B1446" s="67" t="s">
        <v>3142</v>
      </c>
      <c r="C1446" s="67">
        <v>1</v>
      </c>
      <c r="D1446" s="67" t="s">
        <v>349</v>
      </c>
      <c r="E1446" s="71">
        <v>0.76680942425332599</v>
      </c>
      <c r="F1446" s="68">
        <v>30.526859504132201</v>
      </c>
      <c r="G1446" s="71">
        <v>0.82995890834447905</v>
      </c>
      <c r="H1446" s="68">
        <v>40.857438016528903</v>
      </c>
      <c r="I1446" s="71">
        <v>0.83853570174148295</v>
      </c>
      <c r="J1446" s="68">
        <v>48.398760330578497</v>
      </c>
      <c r="K1446" s="71">
        <v>0.92189695562510998</v>
      </c>
      <c r="L1446" s="68">
        <v>76.7561983471074</v>
      </c>
      <c r="M1446" s="71">
        <v>0.80555555555555503</v>
      </c>
      <c r="N1446" s="68">
        <v>59.874279727606101</v>
      </c>
      <c r="O1446" s="71"/>
      <c r="P1446" s="68"/>
      <c r="Q1446" s="71">
        <v>0.43809999999999999</v>
      </c>
      <c r="R1446" s="68">
        <v>20.508474576271201</v>
      </c>
    </row>
    <row r="1447" spans="1:18" x14ac:dyDescent="0.2">
      <c r="A1447" s="143" t="s">
        <v>3143</v>
      </c>
      <c r="B1447" s="67" t="s">
        <v>3144</v>
      </c>
      <c r="C1447" s="67">
        <v>2</v>
      </c>
      <c r="D1447" s="67" t="s">
        <v>349</v>
      </c>
      <c r="E1447" s="71">
        <v>0.94182674137880196</v>
      </c>
      <c r="F1447" s="68">
        <v>96.074380165289298</v>
      </c>
      <c r="G1447" s="71">
        <v>0.99181324212800404</v>
      </c>
      <c r="H1447" s="68">
        <v>99.896694214876007</v>
      </c>
      <c r="I1447" s="71">
        <v>0.95924947532816895</v>
      </c>
      <c r="J1447" s="68">
        <v>94.214876033057806</v>
      </c>
      <c r="K1447" s="71">
        <v>0.93664241800926695</v>
      </c>
      <c r="L1447" s="68">
        <v>80.630165289256198</v>
      </c>
      <c r="M1447" s="71">
        <v>0.82142857142857095</v>
      </c>
      <c r="N1447" s="68">
        <v>64.693556836039804</v>
      </c>
      <c r="O1447" s="71"/>
      <c r="P1447" s="68"/>
      <c r="Q1447" s="71">
        <v>1</v>
      </c>
      <c r="R1447" s="68">
        <v>100</v>
      </c>
    </row>
    <row r="1448" spans="1:18" x14ac:dyDescent="0.2">
      <c r="A1448" s="143" t="s">
        <v>3145</v>
      </c>
      <c r="B1448" s="67" t="s">
        <v>3146</v>
      </c>
      <c r="C1448" s="67">
        <v>2</v>
      </c>
      <c r="D1448" s="67" t="s">
        <v>349</v>
      </c>
      <c r="E1448" s="71">
        <v>0.89592334210784297</v>
      </c>
      <c r="F1448" s="68">
        <v>80.940082644628106</v>
      </c>
      <c r="G1448" s="71">
        <v>0.98120235884013496</v>
      </c>
      <c r="H1448" s="68">
        <v>99.483471074380205</v>
      </c>
      <c r="I1448" s="71">
        <v>0.92702063126025003</v>
      </c>
      <c r="J1448" s="68">
        <v>79.958677685950406</v>
      </c>
      <c r="K1448" s="71">
        <v>0.92150212436273504</v>
      </c>
      <c r="L1448" s="68">
        <v>76.549586776859499</v>
      </c>
      <c r="M1448" s="71">
        <v>0.75396825396825395</v>
      </c>
      <c r="N1448" s="68">
        <v>42.902042954426399</v>
      </c>
      <c r="O1448" s="71"/>
      <c r="P1448" s="68"/>
      <c r="Q1448" s="71"/>
      <c r="R1448" s="68"/>
    </row>
    <row r="1449" spans="1:18" x14ac:dyDescent="0.2">
      <c r="A1449" s="143" t="s">
        <v>3147</v>
      </c>
      <c r="B1449" s="67" t="s">
        <v>3148</v>
      </c>
      <c r="C1449" s="67">
        <v>1</v>
      </c>
      <c r="D1449" s="67" t="s">
        <v>349</v>
      </c>
      <c r="E1449" s="71">
        <v>0.86622415351943505</v>
      </c>
      <c r="F1449" s="68">
        <v>69.266528925619795</v>
      </c>
      <c r="G1449" s="71">
        <v>0.88013031511370499</v>
      </c>
      <c r="H1449" s="68">
        <v>88.119834710743802</v>
      </c>
      <c r="I1449" s="71">
        <v>0.93424777228798705</v>
      </c>
      <c r="J1449" s="68">
        <v>83.109504132231393</v>
      </c>
      <c r="K1449" s="71">
        <v>0.89213791829071898</v>
      </c>
      <c r="L1449" s="68">
        <v>65.650826446281002</v>
      </c>
      <c r="M1449" s="71">
        <v>0.76190476190476197</v>
      </c>
      <c r="N1449" s="68">
        <v>45.887899423782102</v>
      </c>
      <c r="O1449" s="71"/>
      <c r="P1449" s="68"/>
      <c r="Q1449" s="71">
        <v>0.86270000000000002</v>
      </c>
      <c r="R1449" s="68">
        <v>46.271186440678001</v>
      </c>
    </row>
    <row r="1450" spans="1:18" x14ac:dyDescent="0.2">
      <c r="A1450" s="143" t="s">
        <v>3149</v>
      </c>
      <c r="B1450" s="67" t="s">
        <v>3150</v>
      </c>
      <c r="C1450" s="67">
        <v>1</v>
      </c>
      <c r="D1450" s="67" t="s">
        <v>349</v>
      </c>
      <c r="E1450" s="71">
        <v>0.84651277382155599</v>
      </c>
      <c r="F1450" s="68">
        <v>59.917355371900797</v>
      </c>
      <c r="G1450" s="71">
        <v>0.85362128334732101</v>
      </c>
      <c r="H1450" s="68">
        <v>61.363636363636402</v>
      </c>
      <c r="I1450" s="71">
        <v>0.91801212824602396</v>
      </c>
      <c r="J1450" s="68">
        <v>75.826446280991703</v>
      </c>
      <c r="K1450" s="71">
        <v>0.86044942972462501</v>
      </c>
      <c r="L1450" s="68">
        <v>53.873966942148797</v>
      </c>
      <c r="M1450" s="71">
        <v>0.75396825396825395</v>
      </c>
      <c r="N1450" s="68">
        <v>42.902042954426399</v>
      </c>
      <c r="O1450" s="71"/>
      <c r="P1450" s="68"/>
      <c r="Q1450" s="71"/>
      <c r="R1450" s="68"/>
    </row>
    <row r="1451" spans="1:18" x14ac:dyDescent="0.2">
      <c r="A1451" s="143" t="s">
        <v>3151</v>
      </c>
      <c r="B1451" s="67" t="s">
        <v>3152</v>
      </c>
      <c r="C1451" s="67">
        <v>1</v>
      </c>
      <c r="D1451" s="67" t="s">
        <v>349</v>
      </c>
      <c r="E1451" s="71">
        <v>0.89599817509258395</v>
      </c>
      <c r="F1451" s="68">
        <v>81.095041322314103</v>
      </c>
      <c r="G1451" s="71">
        <v>0.88009390063488901</v>
      </c>
      <c r="H1451" s="68">
        <v>88.068181818181799</v>
      </c>
      <c r="I1451" s="71">
        <v>0.95680575483165797</v>
      </c>
      <c r="J1451" s="68">
        <v>93.078512396694194</v>
      </c>
      <c r="K1451" s="71">
        <v>0.92566447347521896</v>
      </c>
      <c r="L1451" s="68">
        <v>77.634297520661093</v>
      </c>
      <c r="M1451" s="71">
        <v>0.82142857142857095</v>
      </c>
      <c r="N1451" s="68">
        <v>64.693556836039804</v>
      </c>
      <c r="O1451" s="71"/>
      <c r="P1451" s="68"/>
      <c r="Q1451" s="71"/>
      <c r="R1451" s="68"/>
    </row>
    <row r="1452" spans="1:18" x14ac:dyDescent="0.2">
      <c r="A1452" s="143" t="s">
        <v>3153</v>
      </c>
      <c r="B1452" s="67" t="s">
        <v>3154</v>
      </c>
      <c r="C1452" s="67">
        <v>1</v>
      </c>
      <c r="D1452" s="67" t="s">
        <v>349</v>
      </c>
      <c r="E1452" s="71">
        <v>0.90889178711659802</v>
      </c>
      <c r="F1452" s="68">
        <v>86.260330578512395</v>
      </c>
      <c r="G1452" s="71">
        <v>0.90373662165401003</v>
      </c>
      <c r="H1452" s="68">
        <v>95.402892561983506</v>
      </c>
      <c r="I1452" s="71">
        <v>0.92201266803035598</v>
      </c>
      <c r="J1452" s="68">
        <v>77.944214876033101</v>
      </c>
      <c r="K1452" s="71">
        <v>0.90124932843830796</v>
      </c>
      <c r="L1452" s="68">
        <v>68.646694214876007</v>
      </c>
      <c r="M1452" s="71">
        <v>0.817460317460318</v>
      </c>
      <c r="N1452" s="68">
        <v>63.5411210057622</v>
      </c>
      <c r="O1452" s="71"/>
      <c r="P1452" s="68"/>
      <c r="Q1452" s="71">
        <v>1</v>
      </c>
      <c r="R1452" s="68">
        <v>100</v>
      </c>
    </row>
    <row r="1453" spans="1:18" x14ac:dyDescent="0.2">
      <c r="A1453" s="143" t="s">
        <v>3155</v>
      </c>
      <c r="B1453" s="67" t="s">
        <v>3156</v>
      </c>
      <c r="C1453" s="67">
        <v>1</v>
      </c>
      <c r="D1453" s="67" t="s">
        <v>349</v>
      </c>
      <c r="E1453" s="71">
        <v>0.85591796961234301</v>
      </c>
      <c r="F1453" s="68">
        <v>63.791322314049602</v>
      </c>
      <c r="G1453" s="71">
        <v>0.83451861853725995</v>
      </c>
      <c r="H1453" s="68">
        <v>43.388429752066102</v>
      </c>
      <c r="I1453" s="71">
        <v>0.82684416933768301</v>
      </c>
      <c r="J1453" s="68">
        <v>44.5247933884297</v>
      </c>
      <c r="K1453" s="71">
        <v>0.88806833002804197</v>
      </c>
      <c r="L1453" s="68">
        <v>64.307851239669404</v>
      </c>
      <c r="M1453" s="71">
        <v>0.73015873015873001</v>
      </c>
      <c r="N1453" s="68">
        <v>35.254059717129401</v>
      </c>
      <c r="O1453" s="71"/>
      <c r="P1453" s="68"/>
      <c r="Q1453" s="71">
        <v>1</v>
      </c>
      <c r="R1453" s="68">
        <v>100</v>
      </c>
    </row>
    <row r="1454" spans="1:18" x14ac:dyDescent="0.2">
      <c r="A1454" s="143" t="s">
        <v>3157</v>
      </c>
      <c r="B1454" s="67" t="s">
        <v>3158</v>
      </c>
      <c r="C1454" s="67">
        <v>1</v>
      </c>
      <c r="D1454" s="67" t="s">
        <v>349</v>
      </c>
      <c r="E1454" s="71">
        <v>0.86203724242771496</v>
      </c>
      <c r="F1454" s="68">
        <v>66.9938016528926</v>
      </c>
      <c r="G1454" s="71">
        <v>0.84758675668091998</v>
      </c>
      <c r="H1454" s="68">
        <v>54.183884297520699</v>
      </c>
      <c r="I1454" s="71">
        <v>0.92900373179826701</v>
      </c>
      <c r="J1454" s="68">
        <v>80.630165289256198</v>
      </c>
      <c r="K1454" s="71">
        <v>0.89378070345389404</v>
      </c>
      <c r="L1454" s="68">
        <v>66.425619834710702</v>
      </c>
      <c r="M1454" s="71">
        <v>0.77777777777777801</v>
      </c>
      <c r="N1454" s="68">
        <v>51.0738606600314</v>
      </c>
      <c r="O1454" s="71"/>
      <c r="P1454" s="68"/>
      <c r="Q1454" s="71"/>
      <c r="R1454" s="68"/>
    </row>
    <row r="1455" spans="1:18" x14ac:dyDescent="0.2">
      <c r="A1455" s="143" t="s">
        <v>3159</v>
      </c>
      <c r="B1455" s="67" t="s">
        <v>3160</v>
      </c>
      <c r="C1455" s="67">
        <v>1</v>
      </c>
      <c r="D1455" s="67" t="s">
        <v>349</v>
      </c>
      <c r="E1455" s="71">
        <v>0.85057935705208298</v>
      </c>
      <c r="F1455" s="68">
        <v>61.570247933884303</v>
      </c>
      <c r="G1455" s="71">
        <v>0.89513475019317001</v>
      </c>
      <c r="H1455" s="68">
        <v>94.111570247933898</v>
      </c>
      <c r="I1455" s="71">
        <v>0.888294546149763</v>
      </c>
      <c r="J1455" s="68">
        <v>62.913223140495901</v>
      </c>
      <c r="K1455" s="71">
        <v>0.86888813186539904</v>
      </c>
      <c r="L1455" s="68">
        <v>57.386363636363598</v>
      </c>
      <c r="M1455" s="71">
        <v>0.75</v>
      </c>
      <c r="N1455" s="68">
        <v>41.487689889994797</v>
      </c>
      <c r="O1455" s="71"/>
      <c r="P1455" s="68"/>
      <c r="Q1455" s="71"/>
      <c r="R1455" s="68"/>
    </row>
    <row r="1456" spans="1:18" x14ac:dyDescent="0.2">
      <c r="A1456" s="143" t="s">
        <v>3161</v>
      </c>
      <c r="B1456" s="67" t="s">
        <v>3162</v>
      </c>
      <c r="C1456" s="67">
        <v>1</v>
      </c>
      <c r="D1456" s="67" t="s">
        <v>349</v>
      </c>
      <c r="E1456" s="71">
        <v>0.88001323601094406</v>
      </c>
      <c r="F1456" s="68">
        <v>75.309917355371894</v>
      </c>
      <c r="G1456" s="71">
        <v>0.87374997792581899</v>
      </c>
      <c r="H1456" s="68">
        <v>82.954545454545496</v>
      </c>
      <c r="I1456" s="71">
        <v>0.91661140566967203</v>
      </c>
      <c r="J1456" s="68">
        <v>75.206611570247901</v>
      </c>
      <c r="K1456" s="71">
        <v>0.94794552870225302</v>
      </c>
      <c r="L1456" s="68">
        <v>83.9876033057851</v>
      </c>
      <c r="M1456" s="71">
        <v>0.78174603174603197</v>
      </c>
      <c r="N1456" s="68">
        <v>51.807228915662598</v>
      </c>
      <c r="O1456" s="71"/>
      <c r="P1456" s="68"/>
      <c r="Q1456" s="71"/>
      <c r="R1456" s="68"/>
    </row>
    <row r="1457" spans="1:18" x14ac:dyDescent="0.2">
      <c r="A1457" s="143" t="s">
        <v>3163</v>
      </c>
      <c r="B1457" s="67" t="s">
        <v>3164</v>
      </c>
      <c r="C1457" s="67">
        <v>1</v>
      </c>
      <c r="D1457" s="67" t="s">
        <v>349</v>
      </c>
      <c r="E1457" s="71">
        <v>0.86935071351215398</v>
      </c>
      <c r="F1457" s="68">
        <v>71.022727272727295</v>
      </c>
      <c r="G1457" s="71">
        <v>0.87577604687825095</v>
      </c>
      <c r="H1457" s="68">
        <v>85.020661157024804</v>
      </c>
      <c r="I1457" s="71">
        <v>0.95346843518577296</v>
      </c>
      <c r="J1457" s="68">
        <v>92.045454545454504</v>
      </c>
      <c r="K1457" s="71">
        <v>0.91403138785760696</v>
      </c>
      <c r="L1457" s="68">
        <v>73.398760330578497</v>
      </c>
      <c r="M1457" s="71">
        <v>0.73412698412698396</v>
      </c>
      <c r="N1457" s="68">
        <v>36.6160293347302</v>
      </c>
      <c r="O1457" s="71"/>
      <c r="P1457" s="68"/>
      <c r="Q1457" s="71"/>
      <c r="R1457" s="68"/>
    </row>
    <row r="1458" spans="1:18" x14ac:dyDescent="0.2">
      <c r="A1458" s="143" t="s">
        <v>3165</v>
      </c>
      <c r="B1458" s="67" t="s">
        <v>3166</v>
      </c>
      <c r="C1458" s="67">
        <v>1</v>
      </c>
      <c r="D1458" s="67" t="s">
        <v>349</v>
      </c>
      <c r="E1458" s="71">
        <v>0.84561371052178902</v>
      </c>
      <c r="F1458" s="68">
        <v>59.039256198347097</v>
      </c>
      <c r="G1458" s="71">
        <v>0.75483197694409299</v>
      </c>
      <c r="H1458" s="68">
        <v>26.497933884297499</v>
      </c>
      <c r="I1458" s="71">
        <v>0.87141825281476404</v>
      </c>
      <c r="J1458" s="68">
        <v>57.438016528925601</v>
      </c>
      <c r="K1458" s="71">
        <v>0.82007229110405699</v>
      </c>
      <c r="L1458" s="68">
        <v>38.791322314049602</v>
      </c>
      <c r="M1458" s="71">
        <v>0.78174603174603197</v>
      </c>
      <c r="N1458" s="68">
        <v>51.807228915662598</v>
      </c>
      <c r="O1458" s="71"/>
      <c r="P1458" s="68"/>
      <c r="Q1458" s="71">
        <v>1</v>
      </c>
      <c r="R1458" s="68">
        <v>100</v>
      </c>
    </row>
    <row r="1459" spans="1:18" x14ac:dyDescent="0.2">
      <c r="A1459" s="143" t="s">
        <v>3167</v>
      </c>
      <c r="B1459" s="67" t="s">
        <v>3168</v>
      </c>
      <c r="C1459" s="67">
        <v>1</v>
      </c>
      <c r="D1459" s="67" t="s">
        <v>349</v>
      </c>
      <c r="E1459" s="71">
        <v>0.90099045832550095</v>
      </c>
      <c r="F1459" s="68">
        <v>82.954545454545496</v>
      </c>
      <c r="G1459" s="71">
        <v>0.89383457831042101</v>
      </c>
      <c r="H1459" s="68">
        <v>93.75</v>
      </c>
      <c r="I1459" s="71">
        <v>0.970817298727778</v>
      </c>
      <c r="J1459" s="68">
        <v>97.159090909090907</v>
      </c>
      <c r="K1459" s="71">
        <v>0.94962741658126504</v>
      </c>
      <c r="L1459" s="68">
        <v>84.607438016528903</v>
      </c>
      <c r="M1459" s="71">
        <v>0.78968253968253999</v>
      </c>
      <c r="N1459" s="68">
        <v>54.112100576217898</v>
      </c>
      <c r="O1459" s="71"/>
      <c r="P1459" s="68"/>
      <c r="Q1459" s="71"/>
      <c r="R1459" s="68"/>
    </row>
    <row r="1460" spans="1:18" x14ac:dyDescent="0.2">
      <c r="A1460" s="143" t="s">
        <v>3169</v>
      </c>
      <c r="B1460" s="67" t="s">
        <v>3170</v>
      </c>
      <c r="C1460" s="67">
        <v>1</v>
      </c>
      <c r="D1460" s="67" t="s">
        <v>349</v>
      </c>
      <c r="E1460" s="71">
        <v>0.90677137262172502</v>
      </c>
      <c r="F1460" s="68">
        <v>85.175619834710702</v>
      </c>
      <c r="G1460" s="71">
        <v>0.88611549682224799</v>
      </c>
      <c r="H1460" s="68">
        <v>91.425619834710702</v>
      </c>
      <c r="I1460" s="71">
        <v>0.97789151768601901</v>
      </c>
      <c r="J1460" s="68">
        <v>97.933884297520706</v>
      </c>
      <c r="K1460" s="71">
        <v>0.96942768232784104</v>
      </c>
      <c r="L1460" s="68">
        <v>89.876033057851203</v>
      </c>
      <c r="M1460" s="71">
        <v>0.79365079365079405</v>
      </c>
      <c r="N1460" s="68">
        <v>55.526453640649599</v>
      </c>
      <c r="O1460" s="71"/>
      <c r="P1460" s="68"/>
      <c r="Q1460" s="71"/>
      <c r="R1460" s="68"/>
    </row>
    <row r="1461" spans="1:18" x14ac:dyDescent="0.2">
      <c r="A1461" s="143" t="s">
        <v>3171</v>
      </c>
      <c r="B1461" s="67" t="s">
        <v>3172</v>
      </c>
      <c r="C1461" s="67">
        <v>1</v>
      </c>
      <c r="D1461" s="67" t="s">
        <v>349</v>
      </c>
      <c r="E1461" s="71">
        <v>0.84360496956809605</v>
      </c>
      <c r="F1461" s="68">
        <v>58.161157024793397</v>
      </c>
      <c r="G1461" s="71">
        <v>0.86491303099633698</v>
      </c>
      <c r="H1461" s="68">
        <v>74.845041322314103</v>
      </c>
      <c r="I1461" s="71">
        <v>0.93722921724562303</v>
      </c>
      <c r="J1461" s="68">
        <v>84.555785123966899</v>
      </c>
      <c r="K1461" s="71">
        <v>0.79846810622090103</v>
      </c>
      <c r="L1461" s="68">
        <v>33.1095041322314</v>
      </c>
      <c r="M1461" s="71">
        <v>0.77380952380952395</v>
      </c>
      <c r="N1461" s="68">
        <v>49.502357255107398</v>
      </c>
      <c r="O1461" s="71"/>
      <c r="P1461" s="68"/>
      <c r="Q1461" s="71"/>
      <c r="R1461" s="68"/>
    </row>
    <row r="1462" spans="1:18" x14ac:dyDescent="0.2">
      <c r="A1462" s="143" t="s">
        <v>3173</v>
      </c>
      <c r="B1462" s="67" t="s">
        <v>3174</v>
      </c>
      <c r="C1462" s="67">
        <v>1</v>
      </c>
      <c r="D1462" s="67" t="s">
        <v>349</v>
      </c>
      <c r="E1462" s="71">
        <v>0.858901425054031</v>
      </c>
      <c r="F1462" s="68">
        <v>65.185950413223097</v>
      </c>
      <c r="G1462" s="71">
        <v>0.77852613217276101</v>
      </c>
      <c r="H1462" s="68">
        <v>30.2685950413223</v>
      </c>
      <c r="I1462" s="71">
        <v>0.87318994894381297</v>
      </c>
      <c r="J1462" s="68">
        <v>58.057851239669397</v>
      </c>
      <c r="K1462" s="71">
        <v>0.84914025050278696</v>
      </c>
      <c r="L1462" s="68">
        <v>49.793388429752099</v>
      </c>
      <c r="M1462" s="71">
        <v>0.79365079365079405</v>
      </c>
      <c r="N1462" s="68">
        <v>55.526453640649599</v>
      </c>
      <c r="O1462" s="71"/>
      <c r="P1462" s="68"/>
      <c r="Q1462" s="71">
        <v>1</v>
      </c>
      <c r="R1462" s="68">
        <v>100</v>
      </c>
    </row>
    <row r="1463" spans="1:18" x14ac:dyDescent="0.2">
      <c r="A1463" s="143" t="s">
        <v>3175</v>
      </c>
      <c r="B1463" s="67" t="s">
        <v>3176</v>
      </c>
      <c r="C1463" s="67">
        <v>1</v>
      </c>
      <c r="D1463" s="67" t="s">
        <v>349</v>
      </c>
      <c r="E1463" s="71">
        <v>0.81304927634076696</v>
      </c>
      <c r="F1463" s="68">
        <v>43.491735537190102</v>
      </c>
      <c r="G1463" s="71">
        <v>0.83834753910724502</v>
      </c>
      <c r="H1463" s="68">
        <v>46.022727272727302</v>
      </c>
      <c r="I1463" s="71">
        <v>0.87636147761550198</v>
      </c>
      <c r="J1463" s="68">
        <v>59.245867768594998</v>
      </c>
      <c r="K1463" s="71">
        <v>0.82320237435460597</v>
      </c>
      <c r="L1463" s="68">
        <v>40.185950413223097</v>
      </c>
      <c r="M1463" s="71">
        <v>0.71428571428571397</v>
      </c>
      <c r="N1463" s="68">
        <v>30.2252488213724</v>
      </c>
      <c r="O1463" s="71"/>
      <c r="P1463" s="68"/>
      <c r="Q1463" s="71"/>
      <c r="R1463" s="68"/>
    </row>
    <row r="1464" spans="1:18" x14ac:dyDescent="0.2">
      <c r="A1464" s="143" t="s">
        <v>3177</v>
      </c>
      <c r="B1464" s="67" t="s">
        <v>3178</v>
      </c>
      <c r="C1464" s="67">
        <v>1</v>
      </c>
      <c r="D1464" s="67" t="s">
        <v>349</v>
      </c>
      <c r="E1464" s="71">
        <v>0.79589137205756399</v>
      </c>
      <c r="F1464" s="68">
        <v>38.068181818181799</v>
      </c>
      <c r="G1464" s="71">
        <v>0.82388053310252296</v>
      </c>
      <c r="H1464" s="68">
        <v>38.584710743801701</v>
      </c>
      <c r="I1464" s="71">
        <v>0.81872489684849503</v>
      </c>
      <c r="J1464" s="68">
        <v>42.303719008264501</v>
      </c>
      <c r="K1464" s="71">
        <v>0.82270609002527195</v>
      </c>
      <c r="L1464" s="68">
        <v>40.1342975206612</v>
      </c>
      <c r="M1464" s="71">
        <v>0.71825396825396803</v>
      </c>
      <c r="N1464" s="68">
        <v>31.6919853326349</v>
      </c>
      <c r="O1464" s="71"/>
      <c r="P1464" s="68"/>
      <c r="Q1464" s="71"/>
      <c r="R1464" s="68"/>
    </row>
    <row r="1465" spans="1:18" x14ac:dyDescent="0.2">
      <c r="A1465" s="143" t="s">
        <v>3179</v>
      </c>
      <c r="B1465" s="67" t="s">
        <v>3180</v>
      </c>
      <c r="C1465" s="67">
        <v>1</v>
      </c>
      <c r="D1465" s="67" t="s">
        <v>349</v>
      </c>
      <c r="E1465" s="71">
        <v>0.86848358296264005</v>
      </c>
      <c r="F1465" s="68">
        <v>70.402892561983506</v>
      </c>
      <c r="G1465" s="71">
        <v>0.86143686842726896</v>
      </c>
      <c r="H1465" s="68">
        <v>70.971074380165305</v>
      </c>
      <c r="I1465" s="71">
        <v>0.87894325488865999</v>
      </c>
      <c r="J1465" s="68">
        <v>60.227272727272698</v>
      </c>
      <c r="K1465" s="71">
        <v>0.84013302959251102</v>
      </c>
      <c r="L1465" s="68">
        <v>46.539256198347097</v>
      </c>
      <c r="M1465" s="71">
        <v>0.76190476190476197</v>
      </c>
      <c r="N1465" s="68">
        <v>45.887899423782102</v>
      </c>
      <c r="O1465" s="71"/>
      <c r="P1465" s="68"/>
      <c r="Q1465" s="71">
        <v>1</v>
      </c>
      <c r="R1465" s="68">
        <v>100</v>
      </c>
    </row>
    <row r="1466" spans="1:18" x14ac:dyDescent="0.2">
      <c r="A1466" s="143" t="s">
        <v>3181</v>
      </c>
      <c r="B1466" s="67" t="s">
        <v>3182</v>
      </c>
      <c r="C1466" s="67">
        <v>1</v>
      </c>
      <c r="D1466" s="67" t="s">
        <v>349</v>
      </c>
      <c r="E1466" s="71">
        <v>0.83151469495289398</v>
      </c>
      <c r="F1466" s="68">
        <v>51.8595041322314</v>
      </c>
      <c r="G1466" s="71">
        <v>0.86708204615559503</v>
      </c>
      <c r="H1466" s="68">
        <v>77.014462809917305</v>
      </c>
      <c r="I1466" s="71">
        <v>0.903937513184362</v>
      </c>
      <c r="J1466" s="68">
        <v>69.008264462809905</v>
      </c>
      <c r="K1466" s="71">
        <v>0.84472176015415801</v>
      </c>
      <c r="L1466" s="68">
        <v>48.450413223140501</v>
      </c>
      <c r="M1466" s="71">
        <v>0.71031746031746001</v>
      </c>
      <c r="N1466" s="68">
        <v>29.282346778417999</v>
      </c>
      <c r="O1466" s="71"/>
      <c r="P1466" s="68"/>
      <c r="Q1466" s="71"/>
      <c r="R1466" s="68"/>
    </row>
    <row r="1467" spans="1:18" x14ac:dyDescent="0.2">
      <c r="A1467" s="143" t="s">
        <v>3183</v>
      </c>
      <c r="B1467" s="67" t="s">
        <v>3184</v>
      </c>
      <c r="C1467" s="67">
        <v>1</v>
      </c>
      <c r="D1467" s="67" t="s">
        <v>349</v>
      </c>
      <c r="E1467" s="71">
        <v>0.787386865095133</v>
      </c>
      <c r="F1467" s="68">
        <v>35.278925619834702</v>
      </c>
      <c r="G1467" s="71">
        <v>0.81887542996047702</v>
      </c>
      <c r="H1467" s="68">
        <v>37.396694214876</v>
      </c>
      <c r="I1467" s="71">
        <v>0.79405139102242295</v>
      </c>
      <c r="J1467" s="68">
        <v>35.433884297520699</v>
      </c>
      <c r="K1467" s="71">
        <v>0.87392222669921604</v>
      </c>
      <c r="L1467" s="68">
        <v>59.400826446281002</v>
      </c>
      <c r="M1467" s="71">
        <v>0.66269841269841301</v>
      </c>
      <c r="N1467" s="68">
        <v>18.491356731272901</v>
      </c>
      <c r="O1467" s="71"/>
      <c r="P1467" s="68"/>
      <c r="Q1467" s="71"/>
      <c r="R1467" s="68"/>
    </row>
    <row r="1468" spans="1:18" x14ac:dyDescent="0.2">
      <c r="A1468" s="143" t="s">
        <v>3185</v>
      </c>
      <c r="B1468" s="67" t="s">
        <v>3186</v>
      </c>
      <c r="C1468" s="67">
        <v>1</v>
      </c>
      <c r="D1468" s="67" t="s">
        <v>349</v>
      </c>
      <c r="E1468" s="71">
        <v>0.70217631627261001</v>
      </c>
      <c r="F1468" s="68">
        <v>17.7685950413223</v>
      </c>
      <c r="G1468" s="71">
        <v>0.78526336447432099</v>
      </c>
      <c r="H1468" s="68">
        <v>31.404958677686</v>
      </c>
      <c r="I1468" s="71">
        <v>0.682083996007531</v>
      </c>
      <c r="J1468" s="68">
        <v>13.6880165289256</v>
      </c>
      <c r="K1468" s="71">
        <v>0.80167536492605096</v>
      </c>
      <c r="L1468" s="68">
        <v>33.832644628099203</v>
      </c>
      <c r="M1468" s="71">
        <v>0.53968253968253999</v>
      </c>
      <c r="N1468" s="68">
        <v>7.9622839182818197</v>
      </c>
      <c r="O1468" s="71"/>
      <c r="P1468" s="68"/>
      <c r="Q1468" s="71"/>
      <c r="R1468" s="68"/>
    </row>
    <row r="1469" spans="1:18" x14ac:dyDescent="0.2">
      <c r="A1469" s="143" t="s">
        <v>3187</v>
      </c>
      <c r="B1469" s="67" t="s">
        <v>3188</v>
      </c>
      <c r="C1469" s="67">
        <v>1</v>
      </c>
      <c r="D1469" s="67" t="s">
        <v>349</v>
      </c>
      <c r="E1469" s="71">
        <v>0.81395240317599304</v>
      </c>
      <c r="F1469" s="68">
        <v>44.111570247933898</v>
      </c>
      <c r="G1469" s="71">
        <v>0.81636381668630098</v>
      </c>
      <c r="H1469" s="68">
        <v>36.570247933884303</v>
      </c>
      <c r="I1469" s="71">
        <v>0.86909875569628803</v>
      </c>
      <c r="J1469" s="68">
        <v>56.766528925619802</v>
      </c>
      <c r="K1469" s="71">
        <v>0.76128357048150397</v>
      </c>
      <c r="L1469" s="68">
        <v>23.037190082644599</v>
      </c>
      <c r="M1469" s="71">
        <v>0.62301587301587302</v>
      </c>
      <c r="N1469" s="68">
        <v>14.405447878470399</v>
      </c>
      <c r="O1469" s="71"/>
      <c r="P1469" s="68"/>
      <c r="Q1469" s="71">
        <v>1</v>
      </c>
      <c r="R1469" s="68">
        <v>100</v>
      </c>
    </row>
    <row r="1470" spans="1:18" x14ac:dyDescent="0.2">
      <c r="A1470" s="143" t="s">
        <v>3189</v>
      </c>
      <c r="B1470" s="67" t="s">
        <v>3190</v>
      </c>
      <c r="C1470" s="67">
        <v>1</v>
      </c>
      <c r="D1470" s="67" t="s">
        <v>349</v>
      </c>
      <c r="E1470" s="71">
        <v>0.90181133305201</v>
      </c>
      <c r="F1470" s="68">
        <v>83.367768595041298</v>
      </c>
      <c r="G1470" s="71">
        <v>0.854890747030008</v>
      </c>
      <c r="H1470" s="68">
        <v>62.5</v>
      </c>
      <c r="I1470" s="71">
        <v>0.94640336820360405</v>
      </c>
      <c r="J1470" s="68">
        <v>89.204545454545496</v>
      </c>
      <c r="K1470" s="71">
        <v>0.933953026216916</v>
      </c>
      <c r="L1470" s="68">
        <v>79.752066115702505</v>
      </c>
      <c r="M1470" s="71">
        <v>0.77380952380952395</v>
      </c>
      <c r="N1470" s="68">
        <v>49.502357255107398</v>
      </c>
      <c r="O1470" s="71"/>
      <c r="P1470" s="68"/>
      <c r="Q1470" s="71">
        <v>1</v>
      </c>
      <c r="R1470" s="68">
        <v>100</v>
      </c>
    </row>
    <row r="1471" spans="1:18" x14ac:dyDescent="0.2">
      <c r="A1471" s="143" t="s">
        <v>3191</v>
      </c>
      <c r="B1471" s="67" t="s">
        <v>3192</v>
      </c>
      <c r="C1471" s="67">
        <v>1</v>
      </c>
      <c r="D1471" s="67" t="s">
        <v>349</v>
      </c>
      <c r="E1471" s="71">
        <v>0.90233352127078703</v>
      </c>
      <c r="F1471" s="68">
        <v>83.574380165289298</v>
      </c>
      <c r="G1471" s="71">
        <v>0.889828393797787</v>
      </c>
      <c r="H1471" s="68">
        <v>92.716942148760296</v>
      </c>
      <c r="I1471" s="71">
        <v>0.96058809071748796</v>
      </c>
      <c r="J1471" s="68">
        <v>94.886363636363598</v>
      </c>
      <c r="K1471" s="71">
        <v>0.94145728310755805</v>
      </c>
      <c r="L1471" s="68">
        <v>82.076446280991703</v>
      </c>
      <c r="M1471" s="71">
        <v>0.817460317460318</v>
      </c>
      <c r="N1471" s="68">
        <v>63.5411210057622</v>
      </c>
      <c r="O1471" s="71"/>
      <c r="P1471" s="68"/>
      <c r="Q1471" s="71"/>
      <c r="R1471" s="68"/>
    </row>
    <row r="1472" spans="1:18" x14ac:dyDescent="0.2">
      <c r="A1472" s="143" t="s">
        <v>3193</v>
      </c>
      <c r="B1472" s="67" t="s">
        <v>3194</v>
      </c>
      <c r="C1472" s="67">
        <v>1</v>
      </c>
      <c r="D1472" s="67" t="s">
        <v>349</v>
      </c>
      <c r="E1472" s="71">
        <v>0.88839132073743898</v>
      </c>
      <c r="F1472" s="68">
        <v>77.995867768595005</v>
      </c>
      <c r="G1472" s="71">
        <v>0.86301849463731595</v>
      </c>
      <c r="H1472" s="68">
        <v>72.985537190082695</v>
      </c>
      <c r="I1472" s="71">
        <v>0.95932382396902605</v>
      </c>
      <c r="J1472" s="68">
        <v>94.266528925619795</v>
      </c>
      <c r="K1472" s="71">
        <v>0.95344518656563504</v>
      </c>
      <c r="L1472" s="68">
        <v>86.105371900826398</v>
      </c>
      <c r="M1472" s="71">
        <v>0.77777777777777801</v>
      </c>
      <c r="N1472" s="68">
        <v>51.0738606600314</v>
      </c>
      <c r="O1472" s="71"/>
      <c r="P1472" s="68"/>
      <c r="Q1472" s="71"/>
      <c r="R1472" s="68"/>
    </row>
    <row r="1473" spans="1:18" x14ac:dyDescent="0.2">
      <c r="A1473" s="143" t="s">
        <v>3195</v>
      </c>
      <c r="B1473" s="67" t="s">
        <v>3196</v>
      </c>
      <c r="C1473" s="67">
        <v>1</v>
      </c>
      <c r="D1473" s="67" t="s">
        <v>349</v>
      </c>
      <c r="E1473" s="71">
        <v>0.90269242703944297</v>
      </c>
      <c r="F1473" s="68">
        <v>83.677685950413206</v>
      </c>
      <c r="G1473" s="71">
        <v>0.95499588768189603</v>
      </c>
      <c r="H1473" s="68">
        <v>98.708677685950406</v>
      </c>
      <c r="I1473" s="71">
        <v>0.95169526167265095</v>
      </c>
      <c r="J1473" s="68">
        <v>91.425619834710702</v>
      </c>
      <c r="K1473" s="71">
        <v>0.94614205086671799</v>
      </c>
      <c r="L1473" s="68">
        <v>83.419421487603302</v>
      </c>
      <c r="M1473" s="71">
        <v>0.75793650793650802</v>
      </c>
      <c r="N1473" s="68">
        <v>44.211629125196403</v>
      </c>
      <c r="O1473" s="71"/>
      <c r="P1473" s="68"/>
      <c r="Q1473" s="71"/>
      <c r="R1473" s="68"/>
    </row>
    <row r="1474" spans="1:18" x14ac:dyDescent="0.2">
      <c r="A1474" s="143" t="s">
        <v>3197</v>
      </c>
      <c r="B1474" s="67" t="s">
        <v>3198</v>
      </c>
      <c r="C1474" s="67">
        <v>1</v>
      </c>
      <c r="D1474" s="67" t="s">
        <v>349</v>
      </c>
      <c r="E1474" s="71">
        <v>0.91525804486047202</v>
      </c>
      <c r="F1474" s="68">
        <v>88.4814049586777</v>
      </c>
      <c r="G1474" s="71">
        <v>0.95856737735853803</v>
      </c>
      <c r="H1474" s="68">
        <v>98.863636363636402</v>
      </c>
      <c r="I1474" s="71">
        <v>0.95935128887587995</v>
      </c>
      <c r="J1474" s="68">
        <v>94.318181818181799</v>
      </c>
      <c r="K1474" s="71">
        <v>0.94549446558842398</v>
      </c>
      <c r="L1474" s="68">
        <v>83.212809917355401</v>
      </c>
      <c r="M1474" s="71">
        <v>0.797619047619048</v>
      </c>
      <c r="N1474" s="68">
        <v>56.731272917757998</v>
      </c>
      <c r="O1474" s="71"/>
      <c r="P1474" s="68"/>
      <c r="Q1474" s="71"/>
      <c r="R1474" s="68"/>
    </row>
    <row r="1475" spans="1:18" x14ac:dyDescent="0.2">
      <c r="A1475" s="143" t="s">
        <v>3199</v>
      </c>
      <c r="B1475" s="67" t="s">
        <v>3200</v>
      </c>
      <c r="C1475" s="67">
        <v>1</v>
      </c>
      <c r="D1475" s="67" t="s">
        <v>349</v>
      </c>
      <c r="E1475" s="71">
        <v>0.89202645716072804</v>
      </c>
      <c r="F1475" s="68">
        <v>79.235537190082695</v>
      </c>
      <c r="G1475" s="71">
        <v>0.94199902777004696</v>
      </c>
      <c r="H1475" s="68">
        <v>98.140495867768607</v>
      </c>
      <c r="I1475" s="71">
        <v>0.91951867063246395</v>
      </c>
      <c r="J1475" s="68">
        <v>76.652892561983506</v>
      </c>
      <c r="K1475" s="71">
        <v>0.85655109533763896</v>
      </c>
      <c r="L1475" s="68">
        <v>51.8595041322314</v>
      </c>
      <c r="M1475" s="71">
        <v>0.74206349206349198</v>
      </c>
      <c r="N1475" s="68">
        <v>39.2352016762703</v>
      </c>
      <c r="O1475" s="71"/>
      <c r="P1475" s="68"/>
      <c r="Q1475" s="71">
        <v>1</v>
      </c>
      <c r="R1475" s="68">
        <v>100</v>
      </c>
    </row>
    <row r="1476" spans="1:18" x14ac:dyDescent="0.2">
      <c r="A1476" s="143" t="s">
        <v>3201</v>
      </c>
      <c r="B1476" s="67" t="s">
        <v>3202</v>
      </c>
      <c r="C1476" s="67">
        <v>1</v>
      </c>
      <c r="D1476" s="67" t="s">
        <v>349</v>
      </c>
      <c r="E1476" s="71">
        <v>0.80624931140415401</v>
      </c>
      <c r="F1476" s="68">
        <v>40.909090909090899</v>
      </c>
      <c r="G1476" s="71">
        <v>0.807172462444813</v>
      </c>
      <c r="H1476" s="68">
        <v>34.659090909090899</v>
      </c>
      <c r="I1476" s="71">
        <v>0.82498518613113303</v>
      </c>
      <c r="J1476" s="68">
        <v>43.75</v>
      </c>
      <c r="K1476" s="71">
        <v>0.69273970209561897</v>
      </c>
      <c r="L1476" s="68">
        <v>13.3780991735537</v>
      </c>
      <c r="M1476" s="71">
        <v>0.70634920634920595</v>
      </c>
      <c r="N1476" s="68">
        <v>28.496595075956002</v>
      </c>
      <c r="O1476" s="71"/>
      <c r="P1476" s="68"/>
      <c r="Q1476" s="71">
        <v>1</v>
      </c>
      <c r="R1476" s="68">
        <v>100</v>
      </c>
    </row>
    <row r="1477" spans="1:18" x14ac:dyDescent="0.2">
      <c r="A1477" s="143" t="s">
        <v>3203</v>
      </c>
      <c r="B1477" s="67" t="s">
        <v>3204</v>
      </c>
      <c r="C1477" s="67">
        <v>1</v>
      </c>
      <c r="D1477" s="67" t="s">
        <v>349</v>
      </c>
      <c r="E1477" s="71">
        <v>0.85843525844327795</v>
      </c>
      <c r="F1477" s="68">
        <v>64.927685950413206</v>
      </c>
      <c r="G1477" s="71">
        <v>0.86399148301650797</v>
      </c>
      <c r="H1477" s="68">
        <v>74.276859504132204</v>
      </c>
      <c r="I1477" s="71">
        <v>0.94913497131131297</v>
      </c>
      <c r="J1477" s="68">
        <v>90.2376033057851</v>
      </c>
      <c r="K1477" s="71">
        <v>0.81902727785799001</v>
      </c>
      <c r="L1477" s="68">
        <v>38.326446280991703</v>
      </c>
      <c r="M1477" s="71">
        <v>0.80158730158730196</v>
      </c>
      <c r="N1477" s="68">
        <v>58.721843897328398</v>
      </c>
      <c r="O1477" s="71"/>
      <c r="P1477" s="68"/>
      <c r="Q1477" s="71"/>
      <c r="R1477" s="68"/>
    </row>
    <row r="1478" spans="1:18" x14ac:dyDescent="0.2">
      <c r="A1478" s="143" t="s">
        <v>3205</v>
      </c>
      <c r="B1478" s="67" t="s">
        <v>3206</v>
      </c>
      <c r="C1478" s="67">
        <v>1</v>
      </c>
      <c r="D1478" s="67" t="s">
        <v>349</v>
      </c>
      <c r="E1478" s="71">
        <v>0.89384142509215203</v>
      </c>
      <c r="F1478" s="68">
        <v>80.061983471074399</v>
      </c>
      <c r="G1478" s="71">
        <v>0.88083852077947</v>
      </c>
      <c r="H1478" s="68">
        <v>88.688016528925601</v>
      </c>
      <c r="I1478" s="71">
        <v>0.97224430922330196</v>
      </c>
      <c r="J1478" s="68">
        <v>97.469008264462801</v>
      </c>
      <c r="K1478" s="71">
        <v>0.91672731481027903</v>
      </c>
      <c r="L1478" s="68">
        <v>74.690082644628106</v>
      </c>
      <c r="M1478" s="71">
        <v>0.80555555555555503</v>
      </c>
      <c r="N1478" s="68">
        <v>59.874279727606101</v>
      </c>
      <c r="O1478" s="71"/>
      <c r="P1478" s="68"/>
      <c r="Q1478" s="71"/>
      <c r="R1478" s="68"/>
    </row>
    <row r="1479" spans="1:18" x14ac:dyDescent="0.2">
      <c r="A1479" s="143" t="s">
        <v>3207</v>
      </c>
      <c r="B1479" s="67" t="s">
        <v>3208</v>
      </c>
      <c r="C1479" s="67">
        <v>1</v>
      </c>
      <c r="D1479" s="67" t="s">
        <v>349</v>
      </c>
      <c r="E1479" s="71">
        <v>0.81950920145661199</v>
      </c>
      <c r="F1479" s="68">
        <v>46.280991735537199</v>
      </c>
      <c r="G1479" s="71">
        <v>0.780051238403767</v>
      </c>
      <c r="H1479" s="68">
        <v>30.630165289256201</v>
      </c>
      <c r="I1479" s="71">
        <v>0.89795369696468297</v>
      </c>
      <c r="J1479" s="68">
        <v>66.322314049586794</v>
      </c>
      <c r="K1479" s="71">
        <v>0.83812710855323502</v>
      </c>
      <c r="L1479" s="68">
        <v>45.867768595041298</v>
      </c>
      <c r="M1479" s="71">
        <v>0.76190476190476197</v>
      </c>
      <c r="N1479" s="68">
        <v>45.887899423782102</v>
      </c>
      <c r="O1479" s="71"/>
      <c r="P1479" s="68"/>
      <c r="Q1479" s="71"/>
      <c r="R1479" s="68"/>
    </row>
    <row r="1480" spans="1:18" x14ac:dyDescent="0.2">
      <c r="A1480" s="143" t="s">
        <v>3209</v>
      </c>
      <c r="B1480" s="67" t="s">
        <v>3210</v>
      </c>
      <c r="C1480" s="67">
        <v>1</v>
      </c>
      <c r="D1480" s="67" t="s">
        <v>349</v>
      </c>
      <c r="E1480" s="71">
        <v>0.523259522116856</v>
      </c>
      <c r="F1480" s="68">
        <v>2.5826446280991702</v>
      </c>
      <c r="G1480" s="71">
        <v>0.44913486331098901</v>
      </c>
      <c r="H1480" s="68">
        <v>2.3243801652892602</v>
      </c>
      <c r="I1480" s="71">
        <v>0.55393026806231005</v>
      </c>
      <c r="J1480" s="68">
        <v>3.9256198347107398</v>
      </c>
      <c r="K1480" s="71">
        <v>0.56616343328460095</v>
      </c>
      <c r="L1480" s="68">
        <v>4.95867768595041</v>
      </c>
      <c r="M1480" s="71">
        <v>0.52380952380952395</v>
      </c>
      <c r="N1480" s="68">
        <v>6.8098480880041903</v>
      </c>
      <c r="O1480" s="71"/>
      <c r="P1480" s="68"/>
      <c r="Q1480" s="71"/>
      <c r="R1480" s="68"/>
    </row>
    <row r="1481" spans="1:18" x14ac:dyDescent="0.2">
      <c r="A1481" s="143" t="s">
        <v>3211</v>
      </c>
      <c r="B1481" s="67" t="s">
        <v>3212</v>
      </c>
      <c r="C1481" s="67">
        <v>1</v>
      </c>
      <c r="D1481" s="67" t="s">
        <v>349</v>
      </c>
      <c r="E1481" s="71">
        <v>0.79408466678437095</v>
      </c>
      <c r="F1481" s="68">
        <v>37.190082644628099</v>
      </c>
      <c r="G1481" s="71">
        <v>0.71784369436303697</v>
      </c>
      <c r="H1481" s="68">
        <v>20.816115702479301</v>
      </c>
      <c r="I1481" s="71">
        <v>0.87140847511358899</v>
      </c>
      <c r="J1481" s="68">
        <v>57.386363636363598</v>
      </c>
      <c r="K1481" s="71">
        <v>0.69069497396903601</v>
      </c>
      <c r="L1481" s="68">
        <v>13.171487603305801</v>
      </c>
      <c r="M1481" s="71">
        <v>0.69047619047619002</v>
      </c>
      <c r="N1481" s="68">
        <v>23.7820848611839</v>
      </c>
      <c r="O1481" s="71"/>
      <c r="P1481" s="68"/>
      <c r="Q1481" s="71">
        <v>1</v>
      </c>
      <c r="R1481" s="68">
        <v>100</v>
      </c>
    </row>
    <row r="1482" spans="1:18" x14ac:dyDescent="0.2">
      <c r="A1482" s="143" t="s">
        <v>3213</v>
      </c>
      <c r="B1482" s="67" t="s">
        <v>3214</v>
      </c>
      <c r="C1482" s="67">
        <v>1</v>
      </c>
      <c r="D1482" s="67" t="s">
        <v>349</v>
      </c>
      <c r="E1482" s="71">
        <v>0.86333799068107098</v>
      </c>
      <c r="F1482" s="68">
        <v>67.561983471074399</v>
      </c>
      <c r="G1482" s="71">
        <v>0.90201537959318701</v>
      </c>
      <c r="H1482" s="68">
        <v>95.196280991735506</v>
      </c>
      <c r="I1482" s="71">
        <v>0.910686291572262</v>
      </c>
      <c r="J1482" s="68">
        <v>72.159090909090907</v>
      </c>
      <c r="K1482" s="71">
        <v>0.91049156140010601</v>
      </c>
      <c r="L1482" s="68">
        <v>72.520661157024804</v>
      </c>
      <c r="M1482" s="71">
        <v>0.73015873015873001</v>
      </c>
      <c r="N1482" s="68">
        <v>35.254059717129401</v>
      </c>
      <c r="O1482" s="71"/>
      <c r="P1482" s="68"/>
      <c r="Q1482" s="71"/>
      <c r="R1482" s="68"/>
    </row>
    <row r="1483" spans="1:18" x14ac:dyDescent="0.2">
      <c r="A1483" s="143" t="s">
        <v>3215</v>
      </c>
      <c r="B1483" s="67" t="s">
        <v>3216</v>
      </c>
      <c r="C1483" s="67">
        <v>1</v>
      </c>
      <c r="D1483" s="67" t="s">
        <v>349</v>
      </c>
      <c r="E1483" s="71">
        <v>0.82690287833947995</v>
      </c>
      <c r="F1483" s="68">
        <v>49.431818181818201</v>
      </c>
      <c r="G1483" s="71">
        <v>0.88652875913807105</v>
      </c>
      <c r="H1483" s="68">
        <v>91.683884297520706</v>
      </c>
      <c r="I1483" s="71">
        <v>0.89464779173991504</v>
      </c>
      <c r="J1483" s="68">
        <v>65.340909090909093</v>
      </c>
      <c r="K1483" s="71">
        <v>0.86362831700989195</v>
      </c>
      <c r="L1483" s="68">
        <v>55.165289256198299</v>
      </c>
      <c r="M1483" s="71">
        <v>0.77380952380952395</v>
      </c>
      <c r="N1483" s="68">
        <v>49.502357255107398</v>
      </c>
      <c r="O1483" s="71"/>
      <c r="P1483" s="68"/>
      <c r="Q1483" s="71">
        <v>0.71589999999999998</v>
      </c>
      <c r="R1483" s="68">
        <v>38.644067796610202</v>
      </c>
    </row>
    <row r="1484" spans="1:18" x14ac:dyDescent="0.2">
      <c r="A1484" s="143" t="s">
        <v>3217</v>
      </c>
      <c r="B1484" s="67" t="s">
        <v>3218</v>
      </c>
      <c r="C1484" s="67">
        <v>1</v>
      </c>
      <c r="D1484" s="67" t="s">
        <v>349</v>
      </c>
      <c r="E1484" s="71">
        <v>0.91472279796830003</v>
      </c>
      <c r="F1484" s="68">
        <v>88.171487603305806</v>
      </c>
      <c r="G1484" s="71">
        <v>0.88208108471478397</v>
      </c>
      <c r="H1484" s="68">
        <v>89.411157024793397</v>
      </c>
      <c r="I1484" s="71">
        <v>0.96254769556641495</v>
      </c>
      <c r="J1484" s="68">
        <v>95.351239669421503</v>
      </c>
      <c r="K1484" s="71">
        <v>0.99485822543331803</v>
      </c>
      <c r="L1484" s="68">
        <v>94.318181818181799</v>
      </c>
      <c r="M1484" s="71">
        <v>0.73412698412698396</v>
      </c>
      <c r="N1484" s="68">
        <v>36.6160293347302</v>
      </c>
      <c r="O1484" s="71"/>
      <c r="P1484" s="68"/>
      <c r="Q1484" s="71">
        <v>1</v>
      </c>
      <c r="R1484" s="68">
        <v>100</v>
      </c>
    </row>
    <row r="1485" spans="1:18" x14ac:dyDescent="0.2">
      <c r="A1485" s="143" t="s">
        <v>3219</v>
      </c>
      <c r="B1485" s="67" t="s">
        <v>3220</v>
      </c>
      <c r="C1485" s="67">
        <v>1</v>
      </c>
      <c r="D1485" s="67" t="s">
        <v>349</v>
      </c>
      <c r="E1485" s="71">
        <v>0.77955246364148201</v>
      </c>
      <c r="F1485" s="68">
        <v>33.1095041322314</v>
      </c>
      <c r="G1485" s="71">
        <v>0.87688005233358701</v>
      </c>
      <c r="H1485" s="68">
        <v>85.692148760330596</v>
      </c>
      <c r="I1485" s="71">
        <v>0.942034332491964</v>
      </c>
      <c r="J1485" s="68">
        <v>87.448347107437996</v>
      </c>
      <c r="K1485" s="71">
        <v>0.91602094925487498</v>
      </c>
      <c r="L1485" s="68">
        <v>74.380165289256198</v>
      </c>
      <c r="M1485" s="71">
        <v>0.73412698412698396</v>
      </c>
      <c r="N1485" s="68">
        <v>36.6160293347302</v>
      </c>
      <c r="O1485" s="71"/>
      <c r="P1485" s="68"/>
      <c r="Q1485" s="71">
        <v>0.42870000000000003</v>
      </c>
      <c r="R1485" s="68">
        <v>20</v>
      </c>
    </row>
    <row r="1486" spans="1:18" x14ac:dyDescent="0.2">
      <c r="A1486" s="143" t="s">
        <v>3221</v>
      </c>
      <c r="B1486" s="67" t="s">
        <v>3222</v>
      </c>
      <c r="C1486" s="67">
        <v>1</v>
      </c>
      <c r="D1486" s="67" t="s">
        <v>349</v>
      </c>
      <c r="E1486" s="71">
        <v>0.87871425822226001</v>
      </c>
      <c r="F1486" s="68">
        <v>74.896694214876007</v>
      </c>
      <c r="G1486" s="71">
        <v>0.875958993574389</v>
      </c>
      <c r="H1486" s="68">
        <v>85.123966942148797</v>
      </c>
      <c r="I1486" s="71">
        <v>0.95090624422134395</v>
      </c>
      <c r="J1486" s="68">
        <v>91.0123966942149</v>
      </c>
      <c r="K1486" s="71">
        <v>0.93799179509330799</v>
      </c>
      <c r="L1486" s="68">
        <v>80.991735537190095</v>
      </c>
      <c r="M1486" s="71">
        <v>0.75</v>
      </c>
      <c r="N1486" s="68">
        <v>41.487689889994797</v>
      </c>
      <c r="O1486" s="71"/>
      <c r="P1486" s="68"/>
      <c r="Q1486" s="71"/>
      <c r="R1486" s="68"/>
    </row>
    <row r="1487" spans="1:18" x14ac:dyDescent="0.2">
      <c r="A1487" s="143" t="s">
        <v>3223</v>
      </c>
      <c r="B1487" s="67" t="s">
        <v>3224</v>
      </c>
      <c r="C1487" s="67">
        <v>1</v>
      </c>
      <c r="D1487" s="67" t="s">
        <v>349</v>
      </c>
      <c r="E1487" s="71">
        <v>0.87155449992894896</v>
      </c>
      <c r="F1487" s="68">
        <v>71.642561983471097</v>
      </c>
      <c r="G1487" s="71">
        <v>0.87808949259420499</v>
      </c>
      <c r="H1487" s="68">
        <v>86.621900826446307</v>
      </c>
      <c r="I1487" s="71">
        <v>0.95969281432762699</v>
      </c>
      <c r="J1487" s="68">
        <v>94.628099173553693</v>
      </c>
      <c r="K1487" s="71">
        <v>0.914308708666979</v>
      </c>
      <c r="L1487" s="68">
        <v>73.450413223140501</v>
      </c>
      <c r="M1487" s="71">
        <v>0.73412698412698396</v>
      </c>
      <c r="N1487" s="68">
        <v>36.6160293347302</v>
      </c>
      <c r="O1487" s="71"/>
      <c r="P1487" s="68"/>
      <c r="Q1487" s="71"/>
      <c r="R1487" s="68"/>
    </row>
    <row r="1488" spans="1:18" x14ac:dyDescent="0.2">
      <c r="A1488" s="143" t="s">
        <v>3225</v>
      </c>
      <c r="B1488" s="67" t="s">
        <v>3226</v>
      </c>
      <c r="C1488" s="67">
        <v>1</v>
      </c>
      <c r="D1488" s="67" t="s">
        <v>349</v>
      </c>
      <c r="E1488" s="71">
        <v>0.88706378550184095</v>
      </c>
      <c r="F1488" s="68">
        <v>77.582644628099203</v>
      </c>
      <c r="G1488" s="71">
        <v>0.88706201463010204</v>
      </c>
      <c r="H1488" s="68">
        <v>91.838842975206603</v>
      </c>
      <c r="I1488" s="71">
        <v>0.94249105947175704</v>
      </c>
      <c r="J1488" s="68">
        <v>87.706611570247901</v>
      </c>
      <c r="K1488" s="71">
        <v>0.91711476631820299</v>
      </c>
      <c r="L1488" s="68">
        <v>74.896694214876007</v>
      </c>
      <c r="M1488" s="71">
        <v>0.80158730158730196</v>
      </c>
      <c r="N1488" s="68">
        <v>58.721843897328398</v>
      </c>
      <c r="O1488" s="71"/>
      <c r="P1488" s="68"/>
      <c r="Q1488" s="71"/>
      <c r="R1488" s="68"/>
    </row>
    <row r="1489" spans="1:18" x14ac:dyDescent="0.2">
      <c r="A1489" s="143" t="s">
        <v>3227</v>
      </c>
      <c r="B1489" s="67" t="s">
        <v>3228</v>
      </c>
      <c r="C1489" s="67">
        <v>1</v>
      </c>
      <c r="D1489" s="67" t="s">
        <v>349</v>
      </c>
      <c r="E1489" s="71">
        <v>0.84768425794270097</v>
      </c>
      <c r="F1489" s="68">
        <v>60.330578512396698</v>
      </c>
      <c r="G1489" s="71">
        <v>0.877460884299755</v>
      </c>
      <c r="H1489" s="68">
        <v>86.002066115702505</v>
      </c>
      <c r="I1489" s="71">
        <v>0.91967887044082397</v>
      </c>
      <c r="J1489" s="68">
        <v>76.7561983471074</v>
      </c>
      <c r="K1489" s="71">
        <v>0.87931156274450895</v>
      </c>
      <c r="L1489" s="68">
        <v>61.415289256198299</v>
      </c>
      <c r="M1489" s="71">
        <v>0.71428571428571397</v>
      </c>
      <c r="N1489" s="68">
        <v>30.2252488213724</v>
      </c>
      <c r="O1489" s="71"/>
      <c r="P1489" s="68"/>
      <c r="Q1489" s="71"/>
      <c r="R1489" s="68"/>
    </row>
    <row r="1490" spans="1:18" x14ac:dyDescent="0.2">
      <c r="A1490" s="143" t="s">
        <v>3229</v>
      </c>
      <c r="B1490" s="67" t="s">
        <v>3230</v>
      </c>
      <c r="C1490" s="67">
        <v>1</v>
      </c>
      <c r="D1490" s="67" t="s">
        <v>349</v>
      </c>
      <c r="E1490" s="71">
        <v>0.72044923615870404</v>
      </c>
      <c r="F1490" s="68">
        <v>20.6095041322314</v>
      </c>
      <c r="G1490" s="71">
        <v>0.87967174973633599</v>
      </c>
      <c r="H1490" s="68">
        <v>87.654958677685897</v>
      </c>
      <c r="I1490" s="71">
        <v>0.94751836669449496</v>
      </c>
      <c r="J1490" s="68">
        <v>89.462809917355401</v>
      </c>
      <c r="K1490" s="71">
        <v>0.888183048489672</v>
      </c>
      <c r="L1490" s="68">
        <v>64.359504132231393</v>
      </c>
      <c r="M1490" s="71">
        <v>0.76587301587301604</v>
      </c>
      <c r="N1490" s="68">
        <v>47.197485594552099</v>
      </c>
      <c r="O1490" s="71"/>
      <c r="P1490" s="68"/>
      <c r="Q1490" s="71">
        <v>0.121</v>
      </c>
      <c r="R1490" s="68">
        <v>8.9830508474576298</v>
      </c>
    </row>
    <row r="1491" spans="1:18" x14ac:dyDescent="0.2">
      <c r="A1491" s="143" t="s">
        <v>3231</v>
      </c>
      <c r="B1491" s="67" t="s">
        <v>3232</v>
      </c>
      <c r="C1491" s="67">
        <v>1</v>
      </c>
      <c r="D1491" s="67" t="s">
        <v>349</v>
      </c>
      <c r="E1491" s="71">
        <v>0.83592588107628996</v>
      </c>
      <c r="F1491" s="68">
        <v>53.925619834710702</v>
      </c>
      <c r="G1491" s="71">
        <v>0.87660581508775604</v>
      </c>
      <c r="H1491" s="68">
        <v>85.537190082644599</v>
      </c>
      <c r="I1491" s="71">
        <v>0.90322712990330301</v>
      </c>
      <c r="J1491" s="68">
        <v>68.698347107437996</v>
      </c>
      <c r="K1491" s="71">
        <v>0.85752137296489395</v>
      </c>
      <c r="L1491" s="68">
        <v>52.324380165289298</v>
      </c>
      <c r="M1491" s="71">
        <v>0.70634920634920595</v>
      </c>
      <c r="N1491" s="68">
        <v>28.496595075956002</v>
      </c>
      <c r="O1491" s="71"/>
      <c r="P1491" s="68"/>
      <c r="Q1491" s="71"/>
      <c r="R1491" s="68"/>
    </row>
    <row r="1492" spans="1:18" x14ac:dyDescent="0.2">
      <c r="A1492" s="143" t="s">
        <v>3233</v>
      </c>
      <c r="B1492" s="67" t="s">
        <v>3234</v>
      </c>
      <c r="C1492" s="67">
        <v>1</v>
      </c>
      <c r="D1492" s="67" t="s">
        <v>349</v>
      </c>
      <c r="E1492" s="71">
        <v>0.73728312848285804</v>
      </c>
      <c r="F1492" s="68">
        <v>24.483471074380201</v>
      </c>
      <c r="G1492" s="71">
        <v>0.83304913644471801</v>
      </c>
      <c r="H1492" s="68">
        <v>42.561983471074399</v>
      </c>
      <c r="I1492" s="71">
        <v>0.96819802554577705</v>
      </c>
      <c r="J1492" s="68">
        <v>96.642561983471097</v>
      </c>
      <c r="K1492" s="71">
        <v>0.94817165502696998</v>
      </c>
      <c r="L1492" s="68">
        <v>84.142561983471097</v>
      </c>
      <c r="M1492" s="71">
        <v>0.82539682539682502</v>
      </c>
      <c r="N1492" s="68">
        <v>65.5316919853326</v>
      </c>
      <c r="O1492" s="71"/>
      <c r="P1492" s="68"/>
      <c r="Q1492" s="71">
        <v>0.1116</v>
      </c>
      <c r="R1492" s="68">
        <v>8.4745762711864394</v>
      </c>
    </row>
    <row r="1493" spans="1:18" x14ac:dyDescent="0.2">
      <c r="A1493" s="143" t="s">
        <v>3235</v>
      </c>
      <c r="B1493" s="67" t="s">
        <v>3236</v>
      </c>
      <c r="C1493" s="67">
        <v>1</v>
      </c>
      <c r="D1493" s="67" t="s">
        <v>349</v>
      </c>
      <c r="E1493" s="71">
        <v>0.83664766491492903</v>
      </c>
      <c r="F1493" s="68">
        <v>54.287190082644599</v>
      </c>
      <c r="G1493" s="71">
        <v>0.87890071043475604</v>
      </c>
      <c r="H1493" s="68">
        <v>87.241735537190095</v>
      </c>
      <c r="I1493" s="71">
        <v>0.92350827902152899</v>
      </c>
      <c r="J1493" s="68">
        <v>78.615702479338907</v>
      </c>
      <c r="K1493" s="71">
        <v>0.84180071782248</v>
      </c>
      <c r="L1493" s="68">
        <v>47.107438016528903</v>
      </c>
      <c r="M1493" s="71">
        <v>0.702380952380952</v>
      </c>
      <c r="N1493" s="68">
        <v>27.029858564693601</v>
      </c>
      <c r="O1493" s="71"/>
      <c r="P1493" s="68"/>
      <c r="Q1493" s="71"/>
      <c r="R1493" s="68"/>
    </row>
    <row r="1494" spans="1:18" x14ac:dyDescent="0.2">
      <c r="A1494" s="143" t="s">
        <v>2792</v>
      </c>
      <c r="B1494" s="67" t="s">
        <v>3237</v>
      </c>
      <c r="C1494" s="67">
        <v>1</v>
      </c>
      <c r="D1494" s="67" t="s">
        <v>349</v>
      </c>
      <c r="E1494" s="71">
        <v>0.85773091681853697</v>
      </c>
      <c r="F1494" s="68">
        <v>64.669421487603302</v>
      </c>
      <c r="G1494" s="71">
        <v>0.87734467645516601</v>
      </c>
      <c r="H1494" s="68">
        <v>85.898760330578497</v>
      </c>
      <c r="I1494" s="71">
        <v>0.93712112300233896</v>
      </c>
      <c r="J1494" s="68">
        <v>84.452479338843006</v>
      </c>
      <c r="K1494" s="71">
        <v>0.88629913765791102</v>
      </c>
      <c r="L1494" s="68">
        <v>63.791322314049602</v>
      </c>
      <c r="M1494" s="71">
        <v>0.73015873015873001</v>
      </c>
      <c r="N1494" s="68">
        <v>35.254059717129401</v>
      </c>
      <c r="O1494" s="71"/>
      <c r="P1494" s="68"/>
      <c r="Q1494" s="71"/>
      <c r="R1494" s="68"/>
    </row>
    <row r="1495" spans="1:18" x14ac:dyDescent="0.2">
      <c r="A1495" s="143" t="s">
        <v>3238</v>
      </c>
      <c r="B1495" s="67" t="s">
        <v>3239</v>
      </c>
      <c r="C1495" s="67">
        <v>1</v>
      </c>
      <c r="D1495" s="67" t="s">
        <v>349</v>
      </c>
      <c r="E1495" s="71">
        <v>0.81135055863124295</v>
      </c>
      <c r="F1495" s="68">
        <v>42.820247933884303</v>
      </c>
      <c r="G1495" s="71">
        <v>0.88936966421925201</v>
      </c>
      <c r="H1495" s="68">
        <v>92.561983471074399</v>
      </c>
      <c r="I1495" s="71">
        <v>0.82912630716847902</v>
      </c>
      <c r="J1495" s="68">
        <v>45.402892561983499</v>
      </c>
      <c r="K1495" s="71">
        <v>0.82055705678803603</v>
      </c>
      <c r="L1495" s="68">
        <v>39.3595041322314</v>
      </c>
      <c r="M1495" s="71">
        <v>0.70634920634920595</v>
      </c>
      <c r="N1495" s="68">
        <v>28.496595075956002</v>
      </c>
      <c r="O1495" s="71"/>
      <c r="P1495" s="68"/>
      <c r="Q1495" s="71"/>
      <c r="R1495" s="68"/>
    </row>
    <row r="1496" spans="1:18" x14ac:dyDescent="0.2">
      <c r="A1496" s="143" t="s">
        <v>3240</v>
      </c>
      <c r="B1496" s="67" t="s">
        <v>3241</v>
      </c>
      <c r="C1496" s="67">
        <v>1</v>
      </c>
      <c r="D1496" s="67" t="s">
        <v>349</v>
      </c>
      <c r="E1496" s="71">
        <v>0.71607689544920605</v>
      </c>
      <c r="F1496" s="68">
        <v>19.834710743801701</v>
      </c>
      <c r="G1496" s="71">
        <v>0.85936101172300705</v>
      </c>
      <c r="H1496" s="68">
        <v>68.130165289256198</v>
      </c>
      <c r="I1496" s="71">
        <v>0.84725353483223698</v>
      </c>
      <c r="J1496" s="68">
        <v>50.8780991735537</v>
      </c>
      <c r="K1496" s="71">
        <v>0.88996516878602505</v>
      </c>
      <c r="L1496" s="68">
        <v>64.927685950413206</v>
      </c>
      <c r="M1496" s="71">
        <v>0.76190476190476197</v>
      </c>
      <c r="N1496" s="68">
        <v>45.887899423782102</v>
      </c>
      <c r="O1496" s="71"/>
      <c r="P1496" s="68"/>
      <c r="Q1496" s="71">
        <v>0.22189999999999999</v>
      </c>
      <c r="R1496" s="68">
        <v>12.542372881355901</v>
      </c>
    </row>
    <row r="1497" spans="1:18" x14ac:dyDescent="0.2">
      <c r="A1497" s="143" t="s">
        <v>3242</v>
      </c>
      <c r="B1497" s="67" t="s">
        <v>3243</v>
      </c>
      <c r="C1497" s="67">
        <v>1</v>
      </c>
      <c r="D1497" s="67" t="s">
        <v>349</v>
      </c>
      <c r="E1497" s="71">
        <v>0.75954099084956495</v>
      </c>
      <c r="F1497" s="68">
        <v>28.873966942148801</v>
      </c>
      <c r="G1497" s="71">
        <v>0.84189444656350698</v>
      </c>
      <c r="H1497" s="68">
        <v>48.760330578512402</v>
      </c>
      <c r="I1497" s="71">
        <v>0.82031079286106301</v>
      </c>
      <c r="J1497" s="68">
        <v>42.7685950413223</v>
      </c>
      <c r="K1497" s="71">
        <v>0.86447273069627295</v>
      </c>
      <c r="L1497" s="68">
        <v>55.681818181818201</v>
      </c>
      <c r="M1497" s="71">
        <v>0.73412698412698396</v>
      </c>
      <c r="N1497" s="68">
        <v>36.6160293347302</v>
      </c>
      <c r="O1497" s="71"/>
      <c r="P1497" s="68"/>
      <c r="Q1497" s="71">
        <v>0.53690000000000004</v>
      </c>
      <c r="R1497" s="68">
        <v>26.271186440678001</v>
      </c>
    </row>
    <row r="1498" spans="1:18" x14ac:dyDescent="0.2">
      <c r="A1498" s="143" t="s">
        <v>484</v>
      </c>
      <c r="B1498" s="67" t="s">
        <v>3244</v>
      </c>
      <c r="C1498" s="67">
        <v>1</v>
      </c>
      <c r="D1498" s="67" t="s">
        <v>349</v>
      </c>
      <c r="E1498" s="71">
        <v>0.91806063034249097</v>
      </c>
      <c r="F1498" s="68">
        <v>89.2561983471074</v>
      </c>
      <c r="G1498" s="71">
        <v>0.87776921655057705</v>
      </c>
      <c r="H1498" s="68">
        <v>86.415289256198307</v>
      </c>
      <c r="I1498" s="71">
        <v>0.95944079109932201</v>
      </c>
      <c r="J1498" s="68">
        <v>94.369834710743802</v>
      </c>
      <c r="K1498" s="71">
        <v>0.90388679485620704</v>
      </c>
      <c r="L1498" s="68">
        <v>69.834710743801693</v>
      </c>
      <c r="M1498" s="71">
        <v>0.84920634920634896</v>
      </c>
      <c r="N1498" s="68">
        <v>71.974855945521199</v>
      </c>
      <c r="O1498" s="71"/>
      <c r="P1498" s="68"/>
      <c r="Q1498" s="71">
        <v>1</v>
      </c>
      <c r="R1498" s="68">
        <v>100</v>
      </c>
    </row>
    <row r="1499" spans="1:18" x14ac:dyDescent="0.2">
      <c r="A1499" s="143" t="s">
        <v>3245</v>
      </c>
      <c r="B1499" s="67" t="s">
        <v>3246</v>
      </c>
      <c r="C1499" s="67">
        <v>1</v>
      </c>
      <c r="D1499" s="67" t="s">
        <v>349</v>
      </c>
      <c r="E1499" s="71">
        <v>0.85206321657032302</v>
      </c>
      <c r="F1499" s="68">
        <v>62.293388429752099</v>
      </c>
      <c r="G1499" s="71">
        <v>0.86436596885602901</v>
      </c>
      <c r="H1499" s="68">
        <v>74.483471074380205</v>
      </c>
      <c r="I1499" s="71">
        <v>0.92866036146519004</v>
      </c>
      <c r="J1499" s="68">
        <v>80.526859504132204</v>
      </c>
      <c r="K1499" s="71">
        <v>0.85729002802356402</v>
      </c>
      <c r="L1499" s="68">
        <v>52.066115702479301</v>
      </c>
      <c r="M1499" s="71">
        <v>0.75793650793650802</v>
      </c>
      <c r="N1499" s="68">
        <v>44.211629125196403</v>
      </c>
      <c r="O1499" s="71"/>
      <c r="P1499" s="68"/>
      <c r="Q1499" s="71"/>
      <c r="R1499" s="68"/>
    </row>
    <row r="1500" spans="1:18" x14ac:dyDescent="0.2">
      <c r="A1500" s="143" t="s">
        <v>3247</v>
      </c>
      <c r="B1500" s="67" t="s">
        <v>3248</v>
      </c>
      <c r="C1500" s="67">
        <v>1</v>
      </c>
      <c r="D1500" s="67" t="s">
        <v>349</v>
      </c>
      <c r="E1500" s="71">
        <v>0.84411694048394503</v>
      </c>
      <c r="F1500" s="68">
        <v>58.367768595041298</v>
      </c>
      <c r="G1500" s="71">
        <v>0.85563675388568305</v>
      </c>
      <c r="H1500" s="68">
        <v>63.3780991735537</v>
      </c>
      <c r="I1500" s="71">
        <v>0.90473816682091102</v>
      </c>
      <c r="J1500" s="68">
        <v>69.421487603305806</v>
      </c>
      <c r="K1500" s="71">
        <v>0.89783887297521603</v>
      </c>
      <c r="L1500" s="68">
        <v>67.716942148760296</v>
      </c>
      <c r="M1500" s="71">
        <v>0.71825396825396803</v>
      </c>
      <c r="N1500" s="68">
        <v>31.6919853326349</v>
      </c>
      <c r="O1500" s="71"/>
      <c r="P1500" s="68"/>
      <c r="Q1500" s="71"/>
      <c r="R1500" s="68"/>
    </row>
    <row r="1501" spans="1:18" x14ac:dyDescent="0.2">
      <c r="A1501" s="143" t="s">
        <v>3249</v>
      </c>
      <c r="B1501" s="67" t="s">
        <v>3250</v>
      </c>
      <c r="C1501" s="67">
        <v>1</v>
      </c>
      <c r="D1501" s="67" t="s">
        <v>349</v>
      </c>
      <c r="E1501" s="71">
        <v>0.64129727665435898</v>
      </c>
      <c r="F1501" s="68">
        <v>10.898760330578501</v>
      </c>
      <c r="G1501" s="71">
        <v>0.77701144903031905</v>
      </c>
      <c r="H1501" s="68">
        <v>30.165289256198299</v>
      </c>
      <c r="I1501" s="71">
        <v>0.76861392825000696</v>
      </c>
      <c r="J1501" s="68">
        <v>28.6157024793388</v>
      </c>
      <c r="K1501" s="71">
        <v>0.83090703773749797</v>
      </c>
      <c r="L1501" s="68">
        <v>43.078512396694201</v>
      </c>
      <c r="M1501" s="71">
        <v>0.71825396825396803</v>
      </c>
      <c r="N1501" s="68">
        <v>31.6919853326349</v>
      </c>
      <c r="O1501" s="71"/>
      <c r="P1501" s="68"/>
      <c r="Q1501" s="71">
        <v>0.11169999999999999</v>
      </c>
      <c r="R1501" s="68">
        <v>8.6440677966101696</v>
      </c>
    </row>
    <row r="1502" spans="1:18" x14ac:dyDescent="0.2">
      <c r="A1502" s="143" t="s">
        <v>3251</v>
      </c>
      <c r="B1502" s="67" t="s">
        <v>3252</v>
      </c>
      <c r="C1502" s="67">
        <v>1</v>
      </c>
      <c r="D1502" s="67" t="s">
        <v>349</v>
      </c>
      <c r="E1502" s="71">
        <v>0.72115783345072104</v>
      </c>
      <c r="F1502" s="68">
        <v>20.919421487603302</v>
      </c>
      <c r="G1502" s="71">
        <v>0.60538521459594996</v>
      </c>
      <c r="H1502" s="68">
        <v>7.54132231404959</v>
      </c>
      <c r="I1502" s="71">
        <v>0.806300108421101</v>
      </c>
      <c r="J1502" s="68">
        <v>38.636363636363598</v>
      </c>
      <c r="K1502" s="71">
        <v>0.85452765376036399</v>
      </c>
      <c r="L1502" s="68">
        <v>51.239669421487598</v>
      </c>
      <c r="M1502" s="71">
        <v>0.69047619047619002</v>
      </c>
      <c r="N1502" s="68">
        <v>23.7820848611839</v>
      </c>
      <c r="O1502" s="71"/>
      <c r="P1502" s="68"/>
      <c r="Q1502" s="71">
        <v>0.64910000000000001</v>
      </c>
      <c r="R1502" s="68">
        <v>34.067796610169502</v>
      </c>
    </row>
    <row r="1503" spans="1:18" x14ac:dyDescent="0.2">
      <c r="A1503" s="143" t="s">
        <v>3253</v>
      </c>
      <c r="B1503" s="67" t="s">
        <v>3254</v>
      </c>
      <c r="C1503" s="67">
        <v>1</v>
      </c>
      <c r="D1503" s="67" t="s">
        <v>349</v>
      </c>
      <c r="E1503" s="71">
        <v>0.85200080635867903</v>
      </c>
      <c r="F1503" s="68">
        <v>62.241735537190102</v>
      </c>
      <c r="G1503" s="71">
        <v>0.89462676910583705</v>
      </c>
      <c r="H1503" s="68">
        <v>93.956611570247901</v>
      </c>
      <c r="I1503" s="71">
        <v>0.918857316890343</v>
      </c>
      <c r="J1503" s="68">
        <v>76.136363636363598</v>
      </c>
      <c r="K1503" s="71">
        <v>0.88023342515282299</v>
      </c>
      <c r="L1503" s="68">
        <v>61.7252066115703</v>
      </c>
      <c r="M1503" s="71">
        <v>0.71428571428571397</v>
      </c>
      <c r="N1503" s="68">
        <v>30.2252488213724</v>
      </c>
      <c r="O1503" s="71"/>
      <c r="P1503" s="68"/>
      <c r="Q1503" s="71"/>
      <c r="R1503" s="68"/>
    </row>
    <row r="1504" spans="1:18" x14ac:dyDescent="0.2">
      <c r="A1504" s="143" t="s">
        <v>3255</v>
      </c>
      <c r="B1504" s="67" t="s">
        <v>3256</v>
      </c>
      <c r="C1504" s="67">
        <v>1</v>
      </c>
      <c r="D1504" s="67" t="s">
        <v>349</v>
      </c>
      <c r="E1504" s="71">
        <v>0.84081974206634902</v>
      </c>
      <c r="F1504" s="68">
        <v>56.973140495867803</v>
      </c>
      <c r="G1504" s="71">
        <v>0.87695719210450196</v>
      </c>
      <c r="H1504" s="68">
        <v>85.7438016528926</v>
      </c>
      <c r="I1504" s="71">
        <v>0.92281586709424002</v>
      </c>
      <c r="J1504" s="68">
        <v>78.150826446281002</v>
      </c>
      <c r="K1504" s="71">
        <v>0.86112495668569999</v>
      </c>
      <c r="L1504" s="68">
        <v>54.3904958677686</v>
      </c>
      <c r="M1504" s="71">
        <v>0.702380952380952</v>
      </c>
      <c r="N1504" s="68">
        <v>27.029858564693601</v>
      </c>
      <c r="O1504" s="71"/>
      <c r="P1504" s="68"/>
      <c r="Q1504" s="71"/>
      <c r="R1504" s="68"/>
    </row>
    <row r="1505" spans="1:18" x14ac:dyDescent="0.2">
      <c r="A1505" s="143" t="s">
        <v>3257</v>
      </c>
      <c r="B1505" s="67" t="s">
        <v>3258</v>
      </c>
      <c r="C1505" s="67">
        <v>1</v>
      </c>
      <c r="D1505" s="67" t="s">
        <v>349</v>
      </c>
      <c r="E1505" s="71">
        <v>0.83520395718287499</v>
      </c>
      <c r="F1505" s="68">
        <v>53.770661157024797</v>
      </c>
      <c r="G1505" s="71">
        <v>0.87338675675979904</v>
      </c>
      <c r="H1505" s="68">
        <v>82.696280991735506</v>
      </c>
      <c r="I1505" s="71">
        <v>0.91977322495793201</v>
      </c>
      <c r="J1505" s="68">
        <v>76.807851239669404</v>
      </c>
      <c r="K1505" s="71">
        <v>0.84527489463281602</v>
      </c>
      <c r="L1505" s="68">
        <v>48.811983471074399</v>
      </c>
      <c r="M1505" s="71">
        <v>0.702380952380952</v>
      </c>
      <c r="N1505" s="68">
        <v>27.029858564693601</v>
      </c>
      <c r="O1505" s="71"/>
      <c r="P1505" s="68"/>
      <c r="Q1505" s="71"/>
      <c r="R1505" s="68"/>
    </row>
    <row r="1506" spans="1:18" x14ac:dyDescent="0.2">
      <c r="A1506" s="143" t="s">
        <v>3259</v>
      </c>
      <c r="B1506" s="67" t="s">
        <v>3260</v>
      </c>
      <c r="C1506" s="67">
        <v>1</v>
      </c>
      <c r="D1506" s="67" t="s">
        <v>349</v>
      </c>
      <c r="E1506" s="71">
        <v>0.90022734148251704</v>
      </c>
      <c r="F1506" s="68">
        <v>82.592975206611598</v>
      </c>
      <c r="G1506" s="71">
        <v>0.87766898934270199</v>
      </c>
      <c r="H1506" s="68">
        <v>86.105371900826398</v>
      </c>
      <c r="I1506" s="71">
        <v>0.96930010738767702</v>
      </c>
      <c r="J1506" s="68">
        <v>96.745867768595005</v>
      </c>
      <c r="K1506" s="71">
        <v>0.94441645967587895</v>
      </c>
      <c r="L1506" s="68">
        <v>83.057851239669404</v>
      </c>
      <c r="M1506" s="71">
        <v>0.80952380952380898</v>
      </c>
      <c r="N1506" s="68">
        <v>61.183865898376098</v>
      </c>
      <c r="O1506" s="71"/>
      <c r="P1506" s="68"/>
      <c r="Q1506" s="71"/>
      <c r="R1506" s="68"/>
    </row>
    <row r="1507" spans="1:18" x14ac:dyDescent="0.2">
      <c r="A1507" s="143" t="s">
        <v>3261</v>
      </c>
      <c r="B1507" s="67" t="s">
        <v>3262</v>
      </c>
      <c r="C1507" s="67">
        <v>1</v>
      </c>
      <c r="D1507" s="67" t="s">
        <v>349</v>
      </c>
      <c r="E1507" s="71">
        <v>0.83286969744983497</v>
      </c>
      <c r="F1507" s="68">
        <v>52.479338842975203</v>
      </c>
      <c r="G1507" s="71">
        <v>0.86782988582022402</v>
      </c>
      <c r="H1507" s="68">
        <v>77.7376033057851</v>
      </c>
      <c r="I1507" s="71">
        <v>0.90732822919067702</v>
      </c>
      <c r="J1507" s="68">
        <v>70.867768595041298</v>
      </c>
      <c r="K1507" s="71">
        <v>0.83409845256621795</v>
      </c>
      <c r="L1507" s="68">
        <v>44.266528925619802</v>
      </c>
      <c r="M1507" s="71">
        <v>0.72222222222222199</v>
      </c>
      <c r="N1507" s="68">
        <v>32.687270822420103</v>
      </c>
      <c r="O1507" s="71"/>
      <c r="P1507" s="68"/>
      <c r="Q1507" s="71"/>
      <c r="R1507" s="68"/>
    </row>
    <row r="1508" spans="1:18" x14ac:dyDescent="0.2">
      <c r="A1508" s="143" t="s">
        <v>3263</v>
      </c>
      <c r="B1508" s="67" t="s">
        <v>3264</v>
      </c>
      <c r="C1508" s="67">
        <v>1</v>
      </c>
      <c r="D1508" s="67" t="s">
        <v>349</v>
      </c>
      <c r="E1508" s="71">
        <v>0.82096113040423002</v>
      </c>
      <c r="F1508" s="68">
        <v>47.004132231405002</v>
      </c>
      <c r="G1508" s="71">
        <v>0.88748526394137905</v>
      </c>
      <c r="H1508" s="68">
        <v>92.045454545454504</v>
      </c>
      <c r="I1508" s="71">
        <v>0.87223411951129604</v>
      </c>
      <c r="J1508" s="68">
        <v>57.799586776859499</v>
      </c>
      <c r="K1508" s="71">
        <v>0.79793466197377005</v>
      </c>
      <c r="L1508" s="68">
        <v>32.851239669421503</v>
      </c>
      <c r="M1508" s="71">
        <v>0.72619047619047605</v>
      </c>
      <c r="N1508" s="68">
        <v>33.892090099528602</v>
      </c>
      <c r="O1508" s="71"/>
      <c r="P1508" s="68"/>
      <c r="Q1508" s="71"/>
      <c r="R1508" s="68"/>
    </row>
    <row r="1509" spans="1:18" x14ac:dyDescent="0.2">
      <c r="A1509" s="143" t="s">
        <v>3265</v>
      </c>
      <c r="B1509" s="67" t="s">
        <v>3266</v>
      </c>
      <c r="C1509" s="67">
        <v>1</v>
      </c>
      <c r="D1509" s="67" t="s">
        <v>349</v>
      </c>
      <c r="E1509" s="71">
        <v>0.879549547434896</v>
      </c>
      <c r="F1509" s="68">
        <v>75.154958677685897</v>
      </c>
      <c r="G1509" s="71">
        <v>0.88663149242310701</v>
      </c>
      <c r="H1509" s="68">
        <v>91.735537190082695</v>
      </c>
      <c r="I1509" s="71">
        <v>0.95108187434466795</v>
      </c>
      <c r="J1509" s="68">
        <v>91.064049586776903</v>
      </c>
      <c r="K1509" s="71">
        <v>0.90667529916228595</v>
      </c>
      <c r="L1509" s="68">
        <v>71.177685950413206</v>
      </c>
      <c r="M1509" s="71">
        <v>0.77380952380952395</v>
      </c>
      <c r="N1509" s="68">
        <v>49.502357255107398</v>
      </c>
      <c r="O1509" s="71"/>
      <c r="P1509" s="68"/>
      <c r="Q1509" s="71"/>
      <c r="R1509" s="68"/>
    </row>
    <row r="1510" spans="1:18" x14ac:dyDescent="0.2">
      <c r="A1510" s="143" t="s">
        <v>3267</v>
      </c>
      <c r="B1510" s="67" t="s">
        <v>3268</v>
      </c>
      <c r="C1510" s="67">
        <v>1</v>
      </c>
      <c r="D1510" s="67" t="s">
        <v>349</v>
      </c>
      <c r="E1510" s="71">
        <v>0.84184429737943201</v>
      </c>
      <c r="F1510" s="68">
        <v>57.541322314049602</v>
      </c>
      <c r="G1510" s="71">
        <v>0.88735088995824596</v>
      </c>
      <c r="H1510" s="68">
        <v>91.890495867768607</v>
      </c>
      <c r="I1510" s="71">
        <v>0.924676834764116</v>
      </c>
      <c r="J1510" s="68">
        <v>78.873966942148797</v>
      </c>
      <c r="K1510" s="71">
        <v>0.81328597273187297</v>
      </c>
      <c r="L1510" s="68">
        <v>36.828512396694201</v>
      </c>
      <c r="M1510" s="71">
        <v>0.74206349206349198</v>
      </c>
      <c r="N1510" s="68">
        <v>39.2352016762703</v>
      </c>
      <c r="O1510" s="71"/>
      <c r="P1510" s="68"/>
      <c r="Q1510" s="71"/>
      <c r="R1510" s="68"/>
    </row>
    <row r="1511" spans="1:18" x14ac:dyDescent="0.2">
      <c r="A1511" s="143" t="s">
        <v>3269</v>
      </c>
      <c r="B1511" s="67" t="s">
        <v>3270</v>
      </c>
      <c r="C1511" s="67">
        <v>1</v>
      </c>
      <c r="D1511" s="67" t="s">
        <v>349</v>
      </c>
      <c r="E1511" s="71">
        <v>0.72885516115695903</v>
      </c>
      <c r="F1511" s="68">
        <v>22.469008264462801</v>
      </c>
      <c r="G1511" s="71">
        <v>0.88538196834959004</v>
      </c>
      <c r="H1511" s="68">
        <v>90.857438016528903</v>
      </c>
      <c r="I1511" s="71">
        <v>0.79551399264980804</v>
      </c>
      <c r="J1511" s="68">
        <v>35.950413223140501</v>
      </c>
      <c r="K1511" s="71">
        <v>0.71071515981891498</v>
      </c>
      <c r="L1511" s="68">
        <v>15.392561983471101</v>
      </c>
      <c r="M1511" s="71">
        <v>0.52380952380952395</v>
      </c>
      <c r="N1511" s="68">
        <v>6.8098480880041903</v>
      </c>
      <c r="O1511" s="71"/>
      <c r="P1511" s="68"/>
      <c r="Q1511" s="71"/>
      <c r="R1511" s="68"/>
    </row>
    <row r="1512" spans="1:18" x14ac:dyDescent="0.2">
      <c r="A1512" s="143" t="s">
        <v>3271</v>
      </c>
      <c r="B1512" s="67" t="s">
        <v>3272</v>
      </c>
      <c r="C1512" s="67">
        <v>1</v>
      </c>
      <c r="D1512" s="67" t="s">
        <v>349</v>
      </c>
      <c r="E1512" s="71">
        <v>0.91137677991278898</v>
      </c>
      <c r="F1512" s="68">
        <v>86.983471074380205</v>
      </c>
      <c r="G1512" s="71">
        <v>0.92185489599742898</v>
      </c>
      <c r="H1512" s="68">
        <v>97.314049586776903</v>
      </c>
      <c r="I1512" s="71">
        <v>0.98374711740701903</v>
      </c>
      <c r="J1512" s="68">
        <v>98.760330578512395</v>
      </c>
      <c r="K1512" s="71">
        <v>0.99470093377854296</v>
      </c>
      <c r="L1512" s="68">
        <v>94.111570247933898</v>
      </c>
      <c r="M1512" s="71">
        <v>0.702380952380952</v>
      </c>
      <c r="N1512" s="68">
        <v>27.029858564693601</v>
      </c>
      <c r="O1512" s="71"/>
      <c r="P1512" s="68"/>
      <c r="Q1512" s="71">
        <v>0.95420000000000005</v>
      </c>
      <c r="R1512" s="68">
        <v>49.491525423728802</v>
      </c>
    </row>
    <row r="1513" spans="1:18" x14ac:dyDescent="0.2">
      <c r="A1513" s="143" t="s">
        <v>3273</v>
      </c>
      <c r="B1513" s="67" t="s">
        <v>3274</v>
      </c>
      <c r="C1513" s="67">
        <v>1</v>
      </c>
      <c r="D1513" s="67" t="s">
        <v>349</v>
      </c>
      <c r="E1513" s="71">
        <v>0.78467182147436398</v>
      </c>
      <c r="F1513" s="68">
        <v>34.659090909090899</v>
      </c>
      <c r="G1513" s="71">
        <v>0.86240724085968801</v>
      </c>
      <c r="H1513" s="68">
        <v>72.314049586776903</v>
      </c>
      <c r="I1513" s="71">
        <v>0.83202711827795195</v>
      </c>
      <c r="J1513" s="68">
        <v>46.3842975206612</v>
      </c>
      <c r="K1513" s="71">
        <v>0.659581105285452</v>
      </c>
      <c r="L1513" s="68">
        <v>10.6404958677686</v>
      </c>
      <c r="M1513" s="71"/>
      <c r="N1513" s="68"/>
      <c r="O1513" s="71"/>
      <c r="P1513" s="68"/>
      <c r="Q1513" s="71"/>
      <c r="R1513" s="68"/>
    </row>
    <row r="1514" spans="1:18" x14ac:dyDescent="0.2">
      <c r="A1514" s="143" t="s">
        <v>3275</v>
      </c>
      <c r="B1514" s="67" t="s">
        <v>3276</v>
      </c>
      <c r="C1514" s="67">
        <v>1</v>
      </c>
      <c r="D1514" s="67" t="s">
        <v>349</v>
      </c>
      <c r="E1514" s="71">
        <v>0.74857270080871197</v>
      </c>
      <c r="F1514" s="68">
        <v>26.549586776859499</v>
      </c>
      <c r="G1514" s="71">
        <v>0.83913242383256703</v>
      </c>
      <c r="H1514" s="68">
        <v>46.539256198347097</v>
      </c>
      <c r="I1514" s="71">
        <v>0.78313525192984701</v>
      </c>
      <c r="J1514" s="68">
        <v>32.696280991735499</v>
      </c>
      <c r="K1514" s="71">
        <v>0.71186566955098896</v>
      </c>
      <c r="L1514" s="68">
        <v>15.599173553719</v>
      </c>
      <c r="M1514" s="71">
        <v>0.408730158730159</v>
      </c>
      <c r="N1514" s="68">
        <v>2.9858564693556802</v>
      </c>
      <c r="O1514" s="71"/>
      <c r="P1514" s="68"/>
      <c r="Q1514" s="71">
        <v>1</v>
      </c>
      <c r="R1514" s="68">
        <v>100</v>
      </c>
    </row>
    <row r="1515" spans="1:18" x14ac:dyDescent="0.2">
      <c r="A1515" s="143" t="s">
        <v>3277</v>
      </c>
      <c r="B1515" s="67" t="s">
        <v>3278</v>
      </c>
      <c r="C1515" s="67">
        <v>1</v>
      </c>
      <c r="D1515" s="67" t="s">
        <v>349</v>
      </c>
      <c r="E1515" s="71">
        <v>0.82326755368612303</v>
      </c>
      <c r="F1515" s="68">
        <v>47.933884297520699</v>
      </c>
      <c r="G1515" s="71">
        <v>0.62490840185805496</v>
      </c>
      <c r="H1515" s="68">
        <v>10.072314049586801</v>
      </c>
      <c r="I1515" s="71">
        <v>0.84664899993893505</v>
      </c>
      <c r="J1515" s="68">
        <v>50.671487603305799</v>
      </c>
      <c r="K1515" s="71">
        <v>0.99824525926137797</v>
      </c>
      <c r="L1515" s="68">
        <v>95.247933884297495</v>
      </c>
      <c r="M1515" s="71"/>
      <c r="N1515" s="68"/>
      <c r="O1515" s="71"/>
      <c r="P1515" s="68"/>
      <c r="Q1515" s="71"/>
      <c r="R1515" s="68"/>
    </row>
    <row r="1516" spans="1:18" x14ac:dyDescent="0.2">
      <c r="A1516" s="143" t="s">
        <v>3279</v>
      </c>
      <c r="B1516" s="67" t="s">
        <v>3280</v>
      </c>
      <c r="C1516" s="67">
        <v>77</v>
      </c>
      <c r="D1516" s="67" t="s">
        <v>349</v>
      </c>
      <c r="E1516" s="71">
        <v>0.95169079498096398</v>
      </c>
      <c r="F1516" s="68">
        <v>98.398760330578497</v>
      </c>
      <c r="G1516" s="71">
        <v>0.84713246430128097</v>
      </c>
      <c r="H1516" s="68">
        <v>53.770661157024797</v>
      </c>
      <c r="I1516" s="71">
        <v>0.95963071562257396</v>
      </c>
      <c r="J1516" s="68">
        <v>94.524793388429799</v>
      </c>
      <c r="K1516" s="71">
        <v>1</v>
      </c>
      <c r="L1516" s="68">
        <v>100</v>
      </c>
      <c r="M1516" s="71">
        <v>1</v>
      </c>
      <c r="N1516" s="68">
        <v>100</v>
      </c>
      <c r="O1516" s="71"/>
      <c r="P1516" s="68"/>
      <c r="Q1516" s="71"/>
      <c r="R1516" s="68"/>
    </row>
    <row r="1517" spans="1:18" x14ac:dyDescent="0.2">
      <c r="A1517" s="143" t="s">
        <v>3281</v>
      </c>
      <c r="B1517" s="67" t="s">
        <v>3282</v>
      </c>
      <c r="C1517" s="67">
        <v>77</v>
      </c>
      <c r="D1517" s="67" t="s">
        <v>349</v>
      </c>
      <c r="E1517" s="71">
        <v>0.95344471202465997</v>
      </c>
      <c r="F1517" s="68">
        <v>98.811983471074399</v>
      </c>
      <c r="G1517" s="71">
        <v>0.84181263192814704</v>
      </c>
      <c r="H1517" s="68">
        <v>48.605371900826398</v>
      </c>
      <c r="I1517" s="71">
        <v>0.97196621617049395</v>
      </c>
      <c r="J1517" s="68">
        <v>97.314049586776903</v>
      </c>
      <c r="K1517" s="71">
        <v>1</v>
      </c>
      <c r="L1517" s="68">
        <v>100</v>
      </c>
      <c r="M1517" s="71">
        <v>1</v>
      </c>
      <c r="N1517" s="68">
        <v>100</v>
      </c>
      <c r="O1517" s="71"/>
      <c r="P1517" s="68"/>
      <c r="Q1517" s="71"/>
      <c r="R1517" s="68"/>
    </row>
    <row r="1518" spans="1:18" x14ac:dyDescent="0.2">
      <c r="A1518" s="143" t="s">
        <v>3283</v>
      </c>
      <c r="B1518" s="67" t="s">
        <v>3284</v>
      </c>
      <c r="C1518" s="67">
        <v>77</v>
      </c>
      <c r="D1518" s="67" t="s">
        <v>349</v>
      </c>
      <c r="E1518" s="71">
        <v>0.94722753322877296</v>
      </c>
      <c r="F1518" s="68">
        <v>97.469008264462801</v>
      </c>
      <c r="G1518" s="71">
        <v>0.97336130714695102</v>
      </c>
      <c r="H1518" s="68">
        <v>99.225206611570201</v>
      </c>
      <c r="I1518" s="71">
        <v>0.86832129253936596</v>
      </c>
      <c r="J1518" s="68">
        <v>56.353305785124</v>
      </c>
      <c r="K1518" s="71">
        <v>1</v>
      </c>
      <c r="L1518" s="68">
        <v>100</v>
      </c>
      <c r="M1518" s="71"/>
      <c r="N1518" s="68"/>
      <c r="O1518" s="71"/>
      <c r="P1518" s="68"/>
      <c r="Q1518" s="71"/>
      <c r="R1518" s="68"/>
    </row>
    <row r="1519" spans="1:18" x14ac:dyDescent="0.2">
      <c r="A1519" s="143" t="s">
        <v>3285</v>
      </c>
      <c r="B1519" s="67" t="s">
        <v>3286</v>
      </c>
      <c r="C1519" s="67">
        <v>77</v>
      </c>
      <c r="D1519" s="67" t="s">
        <v>349</v>
      </c>
      <c r="E1519" s="71">
        <v>0.94966374802154196</v>
      </c>
      <c r="F1519" s="68">
        <v>98.192148760330596</v>
      </c>
      <c r="G1519" s="71">
        <v>0.83719565370849103</v>
      </c>
      <c r="H1519" s="68">
        <v>45.454545454545503</v>
      </c>
      <c r="I1519" s="71">
        <v>0.96145933837767805</v>
      </c>
      <c r="J1519" s="68">
        <v>95.144628099173602</v>
      </c>
      <c r="K1519" s="71">
        <v>1</v>
      </c>
      <c r="L1519" s="68">
        <v>100</v>
      </c>
      <c r="M1519" s="71">
        <v>1</v>
      </c>
      <c r="N1519" s="68">
        <v>100</v>
      </c>
      <c r="O1519" s="71"/>
      <c r="P1519" s="68"/>
      <c r="Q1519" s="71"/>
      <c r="R1519" s="68"/>
    </row>
    <row r="1520" spans="1:18" x14ac:dyDescent="0.2">
      <c r="A1520" s="143" t="s">
        <v>3287</v>
      </c>
      <c r="B1520" s="67" t="s">
        <v>3288</v>
      </c>
      <c r="C1520" s="67">
        <v>77</v>
      </c>
      <c r="D1520" s="67" t="s">
        <v>349</v>
      </c>
      <c r="E1520" s="71">
        <v>0.95098498341346605</v>
      </c>
      <c r="F1520" s="68">
        <v>98.295454545454504</v>
      </c>
      <c r="G1520" s="71">
        <v>0.84518718322480202</v>
      </c>
      <c r="H1520" s="68">
        <v>51.962809917355401</v>
      </c>
      <c r="I1520" s="71">
        <v>0.95875275042906405</v>
      </c>
      <c r="J1520" s="68">
        <v>94.059917355371894</v>
      </c>
      <c r="K1520" s="71">
        <v>1</v>
      </c>
      <c r="L1520" s="68">
        <v>100</v>
      </c>
      <c r="M1520" s="71">
        <v>1</v>
      </c>
      <c r="N1520" s="68">
        <v>100</v>
      </c>
      <c r="O1520" s="71"/>
      <c r="P1520" s="68"/>
      <c r="Q1520" s="71"/>
      <c r="R1520" s="68"/>
    </row>
    <row r="1521" spans="1:18" x14ac:dyDescent="0.2">
      <c r="A1521" s="143" t="s">
        <v>3289</v>
      </c>
      <c r="B1521" s="67" t="s">
        <v>3290</v>
      </c>
      <c r="C1521" s="67">
        <v>77</v>
      </c>
      <c r="D1521" s="67" t="s">
        <v>349</v>
      </c>
      <c r="E1521" s="71">
        <v>0.95203968537636996</v>
      </c>
      <c r="F1521" s="68">
        <v>98.502066115702505</v>
      </c>
      <c r="G1521" s="71">
        <v>0.82282601112057496</v>
      </c>
      <c r="H1521" s="68">
        <v>38.2747933884297</v>
      </c>
      <c r="I1521" s="71">
        <v>0.98533273038490599</v>
      </c>
      <c r="J1521" s="68">
        <v>99.0185950413223</v>
      </c>
      <c r="K1521" s="71">
        <v>1</v>
      </c>
      <c r="L1521" s="68">
        <v>100</v>
      </c>
      <c r="M1521" s="71">
        <v>1</v>
      </c>
      <c r="N1521" s="68">
        <v>100</v>
      </c>
      <c r="O1521" s="71"/>
      <c r="P1521" s="68"/>
      <c r="Q1521" s="71"/>
      <c r="R1521" s="68"/>
    </row>
    <row r="1522" spans="1:18" x14ac:dyDescent="0.2">
      <c r="A1522" s="143" t="s">
        <v>3291</v>
      </c>
      <c r="B1522" s="67" t="s">
        <v>3292</v>
      </c>
      <c r="C1522" s="67">
        <v>77</v>
      </c>
      <c r="D1522" s="67" t="s">
        <v>349</v>
      </c>
      <c r="E1522" s="71">
        <v>0.95810393181995301</v>
      </c>
      <c r="F1522" s="68">
        <v>99.380165289256198</v>
      </c>
      <c r="G1522" s="71">
        <v>0.83941303164585102</v>
      </c>
      <c r="H1522" s="68">
        <v>46.642561983471097</v>
      </c>
      <c r="I1522" s="71">
        <v>0.95110662745391605</v>
      </c>
      <c r="J1522" s="68">
        <v>91.115702479338907</v>
      </c>
      <c r="K1522" s="71">
        <v>1</v>
      </c>
      <c r="L1522" s="68">
        <v>100</v>
      </c>
      <c r="M1522" s="71">
        <v>1</v>
      </c>
      <c r="N1522" s="68">
        <v>100</v>
      </c>
      <c r="O1522" s="71"/>
      <c r="P1522" s="68"/>
      <c r="Q1522" s="71">
        <v>1</v>
      </c>
      <c r="R1522" s="68">
        <v>100</v>
      </c>
    </row>
    <row r="1523" spans="1:18" x14ac:dyDescent="0.2">
      <c r="A1523" s="143" t="s">
        <v>3293</v>
      </c>
      <c r="B1523" s="67" t="s">
        <v>3294</v>
      </c>
      <c r="C1523" s="67">
        <v>77</v>
      </c>
      <c r="D1523" s="67" t="s">
        <v>349</v>
      </c>
      <c r="E1523" s="71">
        <v>0.93429041011283898</v>
      </c>
      <c r="F1523" s="68">
        <v>93.285123966942194</v>
      </c>
      <c r="G1523" s="71">
        <v>0.83619951362018596</v>
      </c>
      <c r="H1523" s="68">
        <v>44.7314049586777</v>
      </c>
      <c r="I1523" s="71">
        <v>0.90096212683117105</v>
      </c>
      <c r="J1523" s="68">
        <v>67.561983471074399</v>
      </c>
      <c r="K1523" s="71">
        <v>1</v>
      </c>
      <c r="L1523" s="68">
        <v>100</v>
      </c>
      <c r="M1523" s="71">
        <v>1</v>
      </c>
      <c r="N1523" s="68">
        <v>100</v>
      </c>
      <c r="O1523" s="71"/>
      <c r="P1523" s="68"/>
      <c r="Q1523" s="71"/>
      <c r="R1523" s="68"/>
    </row>
    <row r="1524" spans="1:18" x14ac:dyDescent="0.2">
      <c r="A1524" s="143" t="s">
        <v>3295</v>
      </c>
      <c r="B1524" s="67" t="s">
        <v>3296</v>
      </c>
      <c r="C1524" s="67">
        <v>77</v>
      </c>
      <c r="D1524" s="67" t="s">
        <v>349</v>
      </c>
      <c r="E1524" s="71">
        <v>0.91300241435932605</v>
      </c>
      <c r="F1524" s="68">
        <v>87.293388429752099</v>
      </c>
      <c r="G1524" s="71">
        <v>0.75522652605861795</v>
      </c>
      <c r="H1524" s="68">
        <v>26.652892561983499</v>
      </c>
      <c r="I1524" s="71">
        <v>0.98378071701935899</v>
      </c>
      <c r="J1524" s="68">
        <v>98.811983471074399</v>
      </c>
      <c r="K1524" s="71">
        <v>1</v>
      </c>
      <c r="L1524" s="68">
        <v>100</v>
      </c>
      <c r="M1524" s="71"/>
      <c r="N1524" s="68"/>
      <c r="O1524" s="71"/>
      <c r="P1524" s="68"/>
      <c r="Q1524" s="71"/>
      <c r="R1524" s="68"/>
    </row>
    <row r="1525" spans="1:18" x14ac:dyDescent="0.2">
      <c r="A1525" s="143" t="s">
        <v>3297</v>
      </c>
      <c r="B1525" s="67" t="s">
        <v>3298</v>
      </c>
      <c r="C1525" s="67">
        <v>77</v>
      </c>
      <c r="D1525" s="67" t="s">
        <v>349</v>
      </c>
      <c r="E1525" s="71">
        <v>0.90633324857658604</v>
      </c>
      <c r="F1525" s="68">
        <v>84.814049586776903</v>
      </c>
      <c r="G1525" s="71">
        <v>0.80644644712673597</v>
      </c>
      <c r="H1525" s="68">
        <v>34.349173553718998</v>
      </c>
      <c r="I1525" s="71">
        <v>0.91278785222594105</v>
      </c>
      <c r="J1525" s="68">
        <v>73.192148760330596</v>
      </c>
      <c r="K1525" s="71">
        <v>0.99976544637707998</v>
      </c>
      <c r="L1525" s="68">
        <v>96.435950413223097</v>
      </c>
      <c r="M1525" s="71"/>
      <c r="N1525" s="68"/>
      <c r="O1525" s="71"/>
      <c r="P1525" s="68"/>
      <c r="Q1525" s="71"/>
      <c r="R1525" s="68"/>
    </row>
    <row r="1526" spans="1:18" x14ac:dyDescent="0.2">
      <c r="A1526" s="143" t="s">
        <v>3299</v>
      </c>
      <c r="B1526" s="67" t="s">
        <v>3300</v>
      </c>
      <c r="C1526" s="67">
        <v>2</v>
      </c>
      <c r="D1526" s="67" t="s">
        <v>349</v>
      </c>
      <c r="E1526" s="71">
        <v>0.61153287545679902</v>
      </c>
      <c r="F1526" s="68">
        <v>8.2644628099173598</v>
      </c>
      <c r="G1526" s="71">
        <v>0.55501871579143103</v>
      </c>
      <c r="H1526" s="68">
        <v>3.82231404958678</v>
      </c>
      <c r="I1526" s="71">
        <v>0.49982883831664199</v>
      </c>
      <c r="J1526" s="68">
        <v>2.1177685950413201</v>
      </c>
      <c r="K1526" s="71">
        <v>0.73096285492195301</v>
      </c>
      <c r="L1526" s="68">
        <v>18.285123966942098</v>
      </c>
      <c r="M1526" s="71">
        <v>0.46825396825396798</v>
      </c>
      <c r="N1526" s="68">
        <v>3.7716081718177099</v>
      </c>
      <c r="O1526" s="71"/>
      <c r="P1526" s="68"/>
      <c r="Q1526" s="71">
        <v>0.80359999999999998</v>
      </c>
      <c r="R1526" s="68">
        <v>42.711864406779704</v>
      </c>
    </row>
    <row r="1527" spans="1:18" x14ac:dyDescent="0.2">
      <c r="A1527" s="143" t="s">
        <v>3301</v>
      </c>
      <c r="B1527" s="67" t="s">
        <v>3302</v>
      </c>
      <c r="C1527" s="67">
        <v>77</v>
      </c>
      <c r="D1527" s="67" t="s">
        <v>349</v>
      </c>
      <c r="E1527" s="71">
        <v>0.72672976570325898</v>
      </c>
      <c r="F1527" s="68">
        <v>21.952479338842998</v>
      </c>
      <c r="G1527" s="71">
        <v>0.77870654645468096</v>
      </c>
      <c r="H1527" s="68">
        <v>30.3202479338843</v>
      </c>
      <c r="I1527" s="71">
        <v>0.62236410099927197</v>
      </c>
      <c r="J1527" s="68">
        <v>8.3161157024793404</v>
      </c>
      <c r="K1527" s="71">
        <v>0.78759444710511295</v>
      </c>
      <c r="L1527" s="68">
        <v>29.545454545454501</v>
      </c>
      <c r="M1527" s="71">
        <v>0.71825396825396803</v>
      </c>
      <c r="N1527" s="68">
        <v>31.6919853326349</v>
      </c>
      <c r="O1527" s="71"/>
      <c r="P1527" s="68"/>
      <c r="Q1527" s="71"/>
      <c r="R1527" s="68"/>
    </row>
    <row r="1528" spans="1:18" x14ac:dyDescent="0.2">
      <c r="A1528" s="143" t="s">
        <v>3303</v>
      </c>
      <c r="B1528" s="67" t="s">
        <v>3304</v>
      </c>
      <c r="C1528" s="67">
        <v>2</v>
      </c>
      <c r="D1528" s="67" t="s">
        <v>349</v>
      </c>
      <c r="E1528" s="71">
        <v>0.64878361791555805</v>
      </c>
      <c r="F1528" s="68">
        <v>11.6735537190083</v>
      </c>
      <c r="G1528" s="71">
        <v>0.63672918658925004</v>
      </c>
      <c r="H1528" s="68">
        <v>11.1570247933884</v>
      </c>
      <c r="I1528" s="71">
        <v>0.62598381892874</v>
      </c>
      <c r="J1528" s="68">
        <v>8.5743801652892593</v>
      </c>
      <c r="K1528" s="71">
        <v>0.68363784822868501</v>
      </c>
      <c r="L1528" s="68">
        <v>12.551652892562</v>
      </c>
      <c r="M1528" s="71"/>
      <c r="N1528" s="68"/>
      <c r="O1528" s="71"/>
      <c r="P1528" s="68"/>
      <c r="Q1528" s="71"/>
      <c r="R1528" s="68"/>
    </row>
    <row r="1529" spans="1:18" x14ac:dyDescent="0.2">
      <c r="A1529" s="143" t="s">
        <v>3305</v>
      </c>
      <c r="B1529" s="67" t="s">
        <v>3306</v>
      </c>
      <c r="C1529" s="67">
        <v>2</v>
      </c>
      <c r="D1529" s="67" t="s">
        <v>349</v>
      </c>
      <c r="E1529" s="71">
        <v>0.71195685530386998</v>
      </c>
      <c r="F1529" s="68">
        <v>19.214876033057902</v>
      </c>
      <c r="G1529" s="71">
        <v>0.63982364066071995</v>
      </c>
      <c r="H1529" s="68">
        <v>11.6219008264463</v>
      </c>
      <c r="I1529" s="71">
        <v>0.68615675392342401</v>
      </c>
      <c r="J1529" s="68">
        <v>14.4111570247934</v>
      </c>
      <c r="K1529" s="71">
        <v>0.80989017132746699</v>
      </c>
      <c r="L1529" s="68">
        <v>35.795454545454497</v>
      </c>
      <c r="M1529" s="71"/>
      <c r="N1529" s="68"/>
      <c r="O1529" s="71"/>
      <c r="P1529" s="68"/>
      <c r="Q1529" s="71"/>
      <c r="R1529" s="68"/>
    </row>
    <row r="1530" spans="1:18" x14ac:dyDescent="0.2">
      <c r="A1530" s="143" t="s">
        <v>3307</v>
      </c>
      <c r="B1530" s="67" t="s">
        <v>3308</v>
      </c>
      <c r="C1530" s="67">
        <v>2</v>
      </c>
      <c r="D1530" s="67" t="s">
        <v>349</v>
      </c>
      <c r="E1530" s="71">
        <v>0.67737852650393404</v>
      </c>
      <c r="F1530" s="68">
        <v>14.462809917355401</v>
      </c>
      <c r="G1530" s="71">
        <v>0.74320528753166804</v>
      </c>
      <c r="H1530" s="68">
        <v>25</v>
      </c>
      <c r="I1530" s="71">
        <v>0.63593919912873598</v>
      </c>
      <c r="J1530" s="68">
        <v>9.3491735537190106</v>
      </c>
      <c r="K1530" s="71">
        <v>0.76961322522434605</v>
      </c>
      <c r="L1530" s="68">
        <v>24.896694214876</v>
      </c>
      <c r="M1530" s="71">
        <v>0.42063492063492097</v>
      </c>
      <c r="N1530" s="68">
        <v>3.0906233630172899</v>
      </c>
      <c r="O1530" s="71"/>
      <c r="P1530" s="68"/>
      <c r="Q1530" s="71">
        <v>0.8175</v>
      </c>
      <c r="R1530" s="68">
        <v>43.559322033898297</v>
      </c>
    </row>
    <row r="1531" spans="1:18" x14ac:dyDescent="0.2">
      <c r="A1531" s="143" t="s">
        <v>3309</v>
      </c>
      <c r="B1531" s="67" t="s">
        <v>3310</v>
      </c>
      <c r="C1531" s="67">
        <v>2</v>
      </c>
      <c r="D1531" s="67" t="s">
        <v>349</v>
      </c>
      <c r="E1531" s="71">
        <v>0.57710737553348301</v>
      </c>
      <c r="F1531" s="68">
        <v>5.6818181818181799</v>
      </c>
      <c r="G1531" s="71">
        <v>0.52371391914486598</v>
      </c>
      <c r="H1531" s="68">
        <v>3.3574380165289299</v>
      </c>
      <c r="I1531" s="71">
        <v>0.47715265626251502</v>
      </c>
      <c r="J1531" s="68">
        <v>1.4462809917355399</v>
      </c>
      <c r="K1531" s="71">
        <v>0.38863855622829102</v>
      </c>
      <c r="L1531" s="68">
        <v>0.413223140495868</v>
      </c>
      <c r="M1531" s="71">
        <v>0.49603174603174599</v>
      </c>
      <c r="N1531" s="68">
        <v>4.4525929806181201</v>
      </c>
      <c r="O1531" s="71"/>
      <c r="P1531" s="68"/>
      <c r="Q1531" s="71">
        <v>1</v>
      </c>
      <c r="R1531" s="68">
        <v>100</v>
      </c>
    </row>
    <row r="1532" spans="1:18" x14ac:dyDescent="0.2">
      <c r="A1532" s="143" t="s">
        <v>3311</v>
      </c>
      <c r="B1532" s="67" t="s">
        <v>3312</v>
      </c>
      <c r="C1532" s="67">
        <v>77</v>
      </c>
      <c r="D1532" s="67" t="s">
        <v>349</v>
      </c>
      <c r="E1532" s="71">
        <v>0.84146048133031603</v>
      </c>
      <c r="F1532" s="68">
        <v>57.334710743801701</v>
      </c>
      <c r="G1532" s="71">
        <v>0.84465047293006101</v>
      </c>
      <c r="H1532" s="68">
        <v>51.033057851239697</v>
      </c>
      <c r="I1532" s="71">
        <v>0.90062987379790405</v>
      </c>
      <c r="J1532" s="68">
        <v>67.303719008264494</v>
      </c>
      <c r="K1532" s="71">
        <v>0.906275864307585</v>
      </c>
      <c r="L1532" s="68">
        <v>70.867768595041298</v>
      </c>
      <c r="M1532" s="71">
        <v>0.71428571428571397</v>
      </c>
      <c r="N1532" s="68">
        <v>30.2252488213724</v>
      </c>
      <c r="O1532" s="71"/>
      <c r="P1532" s="68"/>
      <c r="Q1532" s="71"/>
      <c r="R1532" s="68"/>
    </row>
    <row r="1533" spans="1:18" x14ac:dyDescent="0.2">
      <c r="A1533" s="143" t="s">
        <v>3313</v>
      </c>
      <c r="B1533" s="67" t="s">
        <v>3314</v>
      </c>
      <c r="C1533" s="67">
        <v>2</v>
      </c>
      <c r="D1533" s="67" t="s">
        <v>349</v>
      </c>
      <c r="E1533" s="71">
        <v>0.75502711310888204</v>
      </c>
      <c r="F1533" s="68">
        <v>27.892561983471101</v>
      </c>
      <c r="G1533" s="71">
        <v>0.77884783228255905</v>
      </c>
      <c r="H1533" s="68">
        <v>30.4235537190083</v>
      </c>
      <c r="I1533" s="71">
        <v>0.85407740493138096</v>
      </c>
      <c r="J1533" s="68">
        <v>52.685950413223097</v>
      </c>
      <c r="K1533" s="71">
        <v>0.72448480252317704</v>
      </c>
      <c r="L1533" s="68">
        <v>17.252066115702501</v>
      </c>
      <c r="M1533" s="71">
        <v>0.66269841269841301</v>
      </c>
      <c r="N1533" s="68">
        <v>18.491356731272901</v>
      </c>
      <c r="O1533" s="71"/>
      <c r="P1533" s="68"/>
      <c r="Q1533" s="71"/>
      <c r="R1533" s="68"/>
    </row>
    <row r="1534" spans="1:18" x14ac:dyDescent="0.2">
      <c r="A1534" s="143" t="s">
        <v>3315</v>
      </c>
      <c r="B1534" s="67" t="s">
        <v>3316</v>
      </c>
      <c r="C1534" s="67">
        <v>2</v>
      </c>
      <c r="D1534" s="67" t="s">
        <v>349</v>
      </c>
      <c r="E1534" s="71">
        <v>0.79390292909235705</v>
      </c>
      <c r="F1534" s="68">
        <v>37.138429752066102</v>
      </c>
      <c r="G1534" s="71">
        <v>0.81965520045253404</v>
      </c>
      <c r="H1534" s="68">
        <v>37.551652892561997</v>
      </c>
      <c r="I1534" s="71">
        <v>0.82693225556059502</v>
      </c>
      <c r="J1534" s="68">
        <v>44.576446280991703</v>
      </c>
      <c r="K1534" s="71">
        <v>0.90490020532167204</v>
      </c>
      <c r="L1534" s="68">
        <v>70.196280991735506</v>
      </c>
      <c r="M1534" s="71">
        <v>0.73412698412698396</v>
      </c>
      <c r="N1534" s="68">
        <v>36.6160293347302</v>
      </c>
      <c r="O1534" s="71"/>
      <c r="P1534" s="68"/>
      <c r="Q1534" s="71">
        <v>0.68389999999999995</v>
      </c>
      <c r="R1534" s="68">
        <v>36.271186440678001</v>
      </c>
    </row>
    <row r="1535" spans="1:18" x14ac:dyDescent="0.2">
      <c r="A1535" s="143" t="s">
        <v>3317</v>
      </c>
      <c r="B1535" s="67" t="s">
        <v>3318</v>
      </c>
      <c r="C1535" s="67">
        <v>2</v>
      </c>
      <c r="D1535" s="67" t="s">
        <v>349</v>
      </c>
      <c r="E1535" s="71">
        <v>0.48294994343053599</v>
      </c>
      <c r="F1535" s="68">
        <v>1.9628099173553699</v>
      </c>
      <c r="G1535" s="71">
        <v>0.47856257068671498</v>
      </c>
      <c r="H1535" s="68">
        <v>2.6342975206611601</v>
      </c>
      <c r="I1535" s="71">
        <v>0.47503912737986198</v>
      </c>
      <c r="J1535" s="68">
        <v>1.2396694214876001</v>
      </c>
      <c r="K1535" s="71">
        <v>0.66056547940356503</v>
      </c>
      <c r="L1535" s="68">
        <v>10.6921487603306</v>
      </c>
      <c r="M1535" s="71">
        <v>0.53968253968253999</v>
      </c>
      <c r="N1535" s="68">
        <v>7.9622839182818197</v>
      </c>
      <c r="O1535" s="71"/>
      <c r="P1535" s="68"/>
      <c r="Q1535" s="71">
        <v>0.26090000000000002</v>
      </c>
      <c r="R1535" s="68">
        <v>13.8983050847458</v>
      </c>
    </row>
    <row r="1536" spans="1:18" x14ac:dyDescent="0.2">
      <c r="A1536" s="143" t="s">
        <v>3319</v>
      </c>
      <c r="B1536" s="67" t="s">
        <v>3320</v>
      </c>
      <c r="C1536" s="67">
        <v>2</v>
      </c>
      <c r="D1536" s="67" t="s">
        <v>349</v>
      </c>
      <c r="E1536" s="71">
        <v>0.68860122886594999</v>
      </c>
      <c r="F1536" s="68">
        <v>15.857438016528899</v>
      </c>
      <c r="G1536" s="71">
        <v>0.76537170292692203</v>
      </c>
      <c r="H1536" s="68">
        <v>28.357438016528899</v>
      </c>
      <c r="I1536" s="71">
        <v>0.59343617396725101</v>
      </c>
      <c r="J1536" s="68">
        <v>6.35330578512397</v>
      </c>
      <c r="K1536" s="71">
        <v>0.68924783222041897</v>
      </c>
      <c r="L1536" s="68">
        <v>13.0165289256198</v>
      </c>
      <c r="M1536" s="71">
        <v>0.70634920634920595</v>
      </c>
      <c r="N1536" s="68">
        <v>28.496595075956002</v>
      </c>
      <c r="O1536" s="71"/>
      <c r="P1536" s="68"/>
      <c r="Q1536" s="71"/>
      <c r="R1536" s="68"/>
    </row>
    <row r="1537" spans="1:18" x14ac:dyDescent="0.2">
      <c r="A1537" s="143" t="s">
        <v>3321</v>
      </c>
      <c r="B1537" s="67" t="s">
        <v>3322</v>
      </c>
      <c r="C1537" s="67">
        <v>2</v>
      </c>
      <c r="D1537" s="67" t="s">
        <v>349</v>
      </c>
      <c r="E1537" s="71">
        <v>0.47168487862354103</v>
      </c>
      <c r="F1537" s="68">
        <v>1.75619834710744</v>
      </c>
      <c r="G1537" s="71">
        <v>0.60397268707018603</v>
      </c>
      <c r="H1537" s="68">
        <v>7.2830578512396702</v>
      </c>
      <c r="I1537" s="71">
        <v>0.43777067783823498</v>
      </c>
      <c r="J1537" s="68">
        <v>0.67148760330578505</v>
      </c>
      <c r="K1537" s="71">
        <v>0.53944059403018696</v>
      </c>
      <c r="L1537" s="68">
        <v>3.82231404958678</v>
      </c>
      <c r="M1537" s="71">
        <v>0.30555555555555602</v>
      </c>
      <c r="N1537" s="68">
        <v>2.3048716605552602</v>
      </c>
      <c r="O1537" s="71"/>
      <c r="P1537" s="68"/>
      <c r="Q1537" s="71"/>
      <c r="R1537" s="68"/>
    </row>
    <row r="1538" spans="1:18" x14ac:dyDescent="0.2">
      <c r="A1538" s="143" t="s">
        <v>3323</v>
      </c>
      <c r="B1538" s="67" t="s">
        <v>3324</v>
      </c>
      <c r="C1538" s="67">
        <v>2</v>
      </c>
      <c r="D1538" s="67" t="s">
        <v>349</v>
      </c>
      <c r="E1538" s="71">
        <v>0.62394635725492598</v>
      </c>
      <c r="F1538" s="68">
        <v>9.19421487603306</v>
      </c>
      <c r="G1538" s="71">
        <v>0.40821716581555401</v>
      </c>
      <c r="H1538" s="68">
        <v>2.06611570247934</v>
      </c>
      <c r="I1538" s="71">
        <v>0.491919717063801</v>
      </c>
      <c r="J1538" s="68">
        <v>1.7045454545454499</v>
      </c>
      <c r="K1538" s="71">
        <v>0.56880125260162495</v>
      </c>
      <c r="L1538" s="68">
        <v>5.1652892561983501</v>
      </c>
      <c r="M1538" s="71">
        <v>0.65079365079365104</v>
      </c>
      <c r="N1538" s="68">
        <v>16.9198533263489</v>
      </c>
      <c r="O1538" s="71"/>
      <c r="P1538" s="68"/>
      <c r="Q1538" s="71">
        <v>1</v>
      </c>
      <c r="R1538" s="68">
        <v>100</v>
      </c>
    </row>
    <row r="1539" spans="1:18" x14ac:dyDescent="0.2">
      <c r="A1539" s="143" t="s">
        <v>3325</v>
      </c>
      <c r="B1539" s="67" t="s">
        <v>3326</v>
      </c>
      <c r="C1539" s="67">
        <v>2</v>
      </c>
      <c r="D1539" s="67" t="s">
        <v>349</v>
      </c>
      <c r="E1539" s="71">
        <v>0.82837807276902298</v>
      </c>
      <c r="F1539" s="68">
        <v>50.413223140495901</v>
      </c>
      <c r="G1539" s="71">
        <v>0.95072327614474805</v>
      </c>
      <c r="H1539" s="68">
        <v>98.502066115702505</v>
      </c>
      <c r="I1539" s="71">
        <v>0.87786813172035405</v>
      </c>
      <c r="J1539" s="68">
        <v>60.020661157024797</v>
      </c>
      <c r="K1539" s="71">
        <v>0.65654281044196605</v>
      </c>
      <c r="L1539" s="68">
        <v>10.1756198347107</v>
      </c>
      <c r="M1539" s="71"/>
      <c r="N1539" s="68"/>
      <c r="O1539" s="71"/>
      <c r="P1539" s="68"/>
      <c r="Q1539" s="71"/>
      <c r="R1539" s="68"/>
    </row>
    <row r="1540" spans="1:18" x14ac:dyDescent="0.2">
      <c r="A1540" s="143" t="s">
        <v>3327</v>
      </c>
      <c r="B1540" s="67" t="s">
        <v>3328</v>
      </c>
      <c r="C1540" s="67">
        <v>2</v>
      </c>
      <c r="D1540" s="67" t="s">
        <v>349</v>
      </c>
      <c r="E1540" s="71">
        <v>0.83071019227475995</v>
      </c>
      <c r="F1540" s="68">
        <v>51.497933884297503</v>
      </c>
      <c r="G1540" s="71">
        <v>0.95391957716957898</v>
      </c>
      <c r="H1540" s="68">
        <v>98.605371900826398</v>
      </c>
      <c r="I1540" s="71">
        <v>0.89873424873478303</v>
      </c>
      <c r="J1540" s="68">
        <v>66.683884297520706</v>
      </c>
      <c r="K1540" s="71">
        <v>0.74796472097245603</v>
      </c>
      <c r="L1540" s="68">
        <v>20.971074380165302</v>
      </c>
      <c r="M1540" s="71">
        <v>0.72222222222222199</v>
      </c>
      <c r="N1540" s="68">
        <v>32.687270822420103</v>
      </c>
      <c r="O1540" s="71"/>
      <c r="P1540" s="68"/>
      <c r="Q1540" s="71"/>
      <c r="R1540" s="68"/>
    </row>
    <row r="1541" spans="1:18" x14ac:dyDescent="0.2">
      <c r="A1541" s="143" t="s">
        <v>3329</v>
      </c>
      <c r="B1541" s="67" t="s">
        <v>3330</v>
      </c>
      <c r="C1541" s="67">
        <v>2</v>
      </c>
      <c r="D1541" s="67" t="s">
        <v>349</v>
      </c>
      <c r="E1541" s="71">
        <v>0.68778044863952204</v>
      </c>
      <c r="F1541" s="68">
        <v>15.650826446281</v>
      </c>
      <c r="G1541" s="71">
        <v>0.64360585125263703</v>
      </c>
      <c r="H1541" s="68">
        <v>12.190082644628101</v>
      </c>
      <c r="I1541" s="71">
        <v>0.954686526544965</v>
      </c>
      <c r="J1541" s="68">
        <v>92.665289256198307</v>
      </c>
      <c r="K1541" s="71">
        <v>0.99746700825714996</v>
      </c>
      <c r="L1541" s="68">
        <v>94.834710743801693</v>
      </c>
      <c r="M1541" s="71">
        <v>0.60714285714285698</v>
      </c>
      <c r="N1541" s="68">
        <v>13.1482451545312</v>
      </c>
      <c r="O1541" s="71"/>
      <c r="P1541" s="68"/>
      <c r="Q1541" s="71">
        <v>0.23599999999999999</v>
      </c>
      <c r="R1541" s="68">
        <v>13.0508474576271</v>
      </c>
    </row>
    <row r="1542" spans="1:18" x14ac:dyDescent="0.2">
      <c r="A1542" s="143" t="s">
        <v>3331</v>
      </c>
      <c r="B1542" s="67" t="s">
        <v>3332</v>
      </c>
      <c r="C1542" s="67">
        <v>2</v>
      </c>
      <c r="D1542" s="67" t="s">
        <v>349</v>
      </c>
      <c r="E1542" s="71">
        <v>0.70874092305079905</v>
      </c>
      <c r="F1542" s="68">
        <v>18.698347107438</v>
      </c>
      <c r="G1542" s="71">
        <v>0.83838907099919502</v>
      </c>
      <c r="H1542" s="68">
        <v>46.074380165289298</v>
      </c>
      <c r="I1542" s="71">
        <v>0.70338826606892302</v>
      </c>
      <c r="J1542" s="68">
        <v>16.9421487603306</v>
      </c>
      <c r="K1542" s="71">
        <v>0.409064579773179</v>
      </c>
      <c r="L1542" s="68">
        <v>0.51652892561983499</v>
      </c>
      <c r="M1542" s="71">
        <v>0.69841269841269904</v>
      </c>
      <c r="N1542" s="68">
        <v>25.6155055002619</v>
      </c>
      <c r="O1542" s="71"/>
      <c r="P1542" s="68"/>
      <c r="Q1542" s="71">
        <v>0.89444999999999997</v>
      </c>
      <c r="R1542" s="68">
        <v>47.457627118644098</v>
      </c>
    </row>
    <row r="1543" spans="1:18" x14ac:dyDescent="0.2">
      <c r="A1543" s="143" t="s">
        <v>3333</v>
      </c>
      <c r="B1543" s="67" t="s">
        <v>3334</v>
      </c>
      <c r="C1543" s="67">
        <v>2</v>
      </c>
      <c r="D1543" s="67" t="s">
        <v>349</v>
      </c>
      <c r="E1543" s="71">
        <v>0.54480026133547499</v>
      </c>
      <c r="F1543" s="68">
        <v>3.1508264462809898</v>
      </c>
      <c r="G1543" s="71">
        <v>0.82830943222576203</v>
      </c>
      <c r="H1543" s="68">
        <v>40.392561983471097</v>
      </c>
      <c r="I1543" s="71">
        <v>0.56933849133778003</v>
      </c>
      <c r="J1543" s="68">
        <v>4.6487603305785097</v>
      </c>
      <c r="K1543" s="71">
        <v>0.44966766882811898</v>
      </c>
      <c r="L1543" s="68">
        <v>0.87809917355371903</v>
      </c>
      <c r="M1543" s="71">
        <v>0.46428571428571402</v>
      </c>
      <c r="N1543" s="68">
        <v>3.6144578313253</v>
      </c>
      <c r="O1543" s="71"/>
      <c r="P1543" s="68"/>
      <c r="Q1543" s="71">
        <v>0.41239999999999999</v>
      </c>
      <c r="R1543" s="68">
        <v>19.152542372881399</v>
      </c>
    </row>
    <row r="1544" spans="1:18" x14ac:dyDescent="0.2">
      <c r="A1544" s="143" t="s">
        <v>3335</v>
      </c>
      <c r="B1544" s="67" t="s">
        <v>3336</v>
      </c>
      <c r="C1544" s="67">
        <v>2</v>
      </c>
      <c r="D1544" s="67" t="s">
        <v>349</v>
      </c>
      <c r="E1544" s="71">
        <v>0.65148377503686405</v>
      </c>
      <c r="F1544" s="68">
        <v>11.9834710743802</v>
      </c>
      <c r="G1544" s="71">
        <v>0.73376271676612503</v>
      </c>
      <c r="H1544" s="68">
        <v>23.760330578512399</v>
      </c>
      <c r="I1544" s="71">
        <v>0.60697342321172698</v>
      </c>
      <c r="J1544" s="68">
        <v>7.0247933884297504</v>
      </c>
      <c r="K1544" s="71">
        <v>0.449264481238215</v>
      </c>
      <c r="L1544" s="68">
        <v>0.826446280991736</v>
      </c>
      <c r="M1544" s="71">
        <v>0.50396825396825395</v>
      </c>
      <c r="N1544" s="68">
        <v>5.50026191723415</v>
      </c>
      <c r="O1544" s="71"/>
      <c r="P1544" s="68"/>
      <c r="Q1544" s="71">
        <v>0.96345000000000003</v>
      </c>
      <c r="R1544" s="68">
        <v>50</v>
      </c>
    </row>
    <row r="1545" spans="1:18" x14ac:dyDescent="0.2">
      <c r="A1545" s="143" t="s">
        <v>3337</v>
      </c>
      <c r="B1545" s="67" t="s">
        <v>3338</v>
      </c>
      <c r="C1545" s="67">
        <v>2</v>
      </c>
      <c r="D1545" s="67" t="s">
        <v>349</v>
      </c>
      <c r="E1545" s="71">
        <v>0.85740934613929798</v>
      </c>
      <c r="F1545" s="68">
        <v>64.514462809917305</v>
      </c>
      <c r="G1545" s="71">
        <v>0.60710870209145595</v>
      </c>
      <c r="H1545" s="68">
        <v>7.9545454545454497</v>
      </c>
      <c r="I1545" s="71">
        <v>0.99790323404889802</v>
      </c>
      <c r="J1545" s="68">
        <v>99.690082644628106</v>
      </c>
      <c r="K1545" s="71">
        <v>0.99949511201645103</v>
      </c>
      <c r="L1545" s="68">
        <v>96.280991735537199</v>
      </c>
      <c r="M1545" s="71">
        <v>0.682539682539683</v>
      </c>
      <c r="N1545" s="68">
        <v>21.739130434782599</v>
      </c>
      <c r="O1545" s="71"/>
      <c r="P1545" s="68"/>
      <c r="Q1545" s="71">
        <v>1</v>
      </c>
      <c r="R1545" s="68">
        <v>100</v>
      </c>
    </row>
    <row r="1546" spans="1:18" x14ac:dyDescent="0.2">
      <c r="A1546" s="143" t="s">
        <v>3339</v>
      </c>
      <c r="B1546" s="67" t="s">
        <v>3340</v>
      </c>
      <c r="C1546" s="67">
        <v>77</v>
      </c>
      <c r="D1546" s="67" t="s">
        <v>349</v>
      </c>
      <c r="E1546" s="71">
        <v>0.87645811329939305</v>
      </c>
      <c r="F1546" s="68">
        <v>74.0185950413223</v>
      </c>
      <c r="G1546" s="71">
        <v>0.83298623226229196</v>
      </c>
      <c r="H1546" s="68">
        <v>42.510330578512402</v>
      </c>
      <c r="I1546" s="71">
        <v>0.94025971997706304</v>
      </c>
      <c r="J1546" s="68">
        <v>86.466942148760296</v>
      </c>
      <c r="K1546" s="71">
        <v>0.85957062794234396</v>
      </c>
      <c r="L1546" s="68">
        <v>53.409090909090899</v>
      </c>
      <c r="M1546" s="71">
        <v>0.87301587301587302</v>
      </c>
      <c r="N1546" s="68">
        <v>76.689366160293304</v>
      </c>
      <c r="O1546" s="71"/>
      <c r="P1546" s="68"/>
      <c r="Q1546" s="71"/>
      <c r="R1546" s="68"/>
    </row>
    <row r="1547" spans="1:18" x14ac:dyDescent="0.2">
      <c r="A1547" s="143" t="s">
        <v>3341</v>
      </c>
      <c r="B1547" s="67" t="s">
        <v>3342</v>
      </c>
      <c r="C1547" s="67">
        <v>77</v>
      </c>
      <c r="D1547" s="67" t="s">
        <v>349</v>
      </c>
      <c r="E1547" s="71">
        <v>0.89695906861779096</v>
      </c>
      <c r="F1547" s="68">
        <v>81.456611570247901</v>
      </c>
      <c r="G1547" s="71">
        <v>0.84776347646073102</v>
      </c>
      <c r="H1547" s="68">
        <v>54.3904958677686</v>
      </c>
      <c r="I1547" s="71">
        <v>0.930128348839946</v>
      </c>
      <c r="J1547" s="68">
        <v>81.095041322314103</v>
      </c>
      <c r="K1547" s="71">
        <v>0.897379708264469</v>
      </c>
      <c r="L1547" s="68">
        <v>67.665289256198307</v>
      </c>
      <c r="M1547" s="71">
        <v>0.80952380952380898</v>
      </c>
      <c r="N1547" s="68">
        <v>61.183865898376098</v>
      </c>
      <c r="O1547" s="71"/>
      <c r="P1547" s="68"/>
      <c r="Q1547" s="71">
        <v>1</v>
      </c>
      <c r="R1547" s="68">
        <v>100</v>
      </c>
    </row>
    <row r="1548" spans="1:18" x14ac:dyDescent="0.2">
      <c r="A1548" s="143" t="s">
        <v>3343</v>
      </c>
      <c r="B1548" s="67" t="s">
        <v>3344</v>
      </c>
      <c r="C1548" s="67">
        <v>77</v>
      </c>
      <c r="D1548" s="67" t="s">
        <v>349</v>
      </c>
      <c r="E1548" s="71">
        <v>0.72053309921602804</v>
      </c>
      <c r="F1548" s="68">
        <v>20.6611570247934</v>
      </c>
      <c r="G1548" s="71">
        <v>0.816994644867713</v>
      </c>
      <c r="H1548" s="68">
        <v>36.828512396694201</v>
      </c>
      <c r="I1548" s="71">
        <v>0.89697144339588097</v>
      </c>
      <c r="J1548" s="68">
        <v>66.0123966942149</v>
      </c>
      <c r="K1548" s="71">
        <v>0.97996924908638805</v>
      </c>
      <c r="L1548" s="68">
        <v>91.787190082644599</v>
      </c>
      <c r="M1548" s="71">
        <v>0.90873015873015905</v>
      </c>
      <c r="N1548" s="68">
        <v>84.337349397590401</v>
      </c>
      <c r="O1548" s="71"/>
      <c r="P1548" s="68"/>
      <c r="Q1548" s="71">
        <v>0</v>
      </c>
      <c r="R1548" s="68">
        <v>4.9152542372881403</v>
      </c>
    </row>
    <row r="1549" spans="1:18" x14ac:dyDescent="0.2">
      <c r="A1549" s="143" t="s">
        <v>3345</v>
      </c>
      <c r="B1549" s="67" t="s">
        <v>3346</v>
      </c>
      <c r="C1549" s="67">
        <v>77</v>
      </c>
      <c r="D1549" s="67" t="s">
        <v>349</v>
      </c>
      <c r="E1549" s="71">
        <v>0.863035632897452</v>
      </c>
      <c r="F1549" s="68">
        <v>67.510330578512395</v>
      </c>
      <c r="G1549" s="71">
        <v>0.81837310718968503</v>
      </c>
      <c r="H1549" s="68">
        <v>37.138429752066102</v>
      </c>
      <c r="I1549" s="71">
        <v>0.88807188037269502</v>
      </c>
      <c r="J1549" s="68">
        <v>62.809917355371901</v>
      </c>
      <c r="K1549" s="71">
        <v>0.91633246466234897</v>
      </c>
      <c r="L1549" s="68">
        <v>74.535123966942194</v>
      </c>
      <c r="M1549" s="71">
        <v>0.82936507936507997</v>
      </c>
      <c r="N1549" s="68">
        <v>66.526977475117903</v>
      </c>
      <c r="O1549" s="71"/>
      <c r="P1549" s="68"/>
      <c r="Q1549" s="71"/>
      <c r="R1549" s="68"/>
    </row>
    <row r="1550" spans="1:18" x14ac:dyDescent="0.2">
      <c r="A1550" s="143" t="s">
        <v>3347</v>
      </c>
      <c r="B1550" s="67" t="s">
        <v>3348</v>
      </c>
      <c r="C1550" s="67">
        <v>77</v>
      </c>
      <c r="D1550" s="67" t="s">
        <v>349</v>
      </c>
      <c r="E1550" s="71">
        <v>0.857039606482077</v>
      </c>
      <c r="F1550" s="68">
        <v>64.359504132231393</v>
      </c>
      <c r="G1550" s="71">
        <v>0.84632758316638401</v>
      </c>
      <c r="H1550" s="68">
        <v>52.685950413223097</v>
      </c>
      <c r="I1550" s="71">
        <v>0.88552334990362902</v>
      </c>
      <c r="J1550" s="68">
        <v>61.466942148760303</v>
      </c>
      <c r="K1550" s="71">
        <v>0.914561461112264</v>
      </c>
      <c r="L1550" s="68">
        <v>73.657024793388402</v>
      </c>
      <c r="M1550" s="71">
        <v>0.78174603174603197</v>
      </c>
      <c r="N1550" s="68">
        <v>51.807228915662598</v>
      </c>
      <c r="O1550" s="71"/>
      <c r="P1550" s="68"/>
      <c r="Q1550" s="71"/>
      <c r="R1550" s="68"/>
    </row>
    <row r="1551" spans="1:18" x14ac:dyDescent="0.2">
      <c r="A1551" s="143" t="s">
        <v>3349</v>
      </c>
      <c r="B1551" s="67" t="s">
        <v>3350</v>
      </c>
      <c r="C1551" s="67">
        <v>77</v>
      </c>
      <c r="D1551" s="67" t="s">
        <v>349</v>
      </c>
      <c r="E1551" s="71">
        <v>0.79047952638569496</v>
      </c>
      <c r="F1551" s="68">
        <v>36.363636363636402</v>
      </c>
      <c r="G1551" s="71">
        <v>0.847788138809356</v>
      </c>
      <c r="H1551" s="68">
        <v>54.442148760330603</v>
      </c>
      <c r="I1551" s="71">
        <v>0.90864843901846104</v>
      </c>
      <c r="J1551" s="68">
        <v>71.074380165289298</v>
      </c>
      <c r="K1551" s="71">
        <v>0.89838327632288195</v>
      </c>
      <c r="L1551" s="68">
        <v>67.7685950413223</v>
      </c>
      <c r="M1551" s="71">
        <v>0.77777777777777801</v>
      </c>
      <c r="N1551" s="68">
        <v>51.0738606600314</v>
      </c>
      <c r="O1551" s="71"/>
      <c r="P1551" s="68"/>
      <c r="Q1551" s="71">
        <v>0.51980000000000004</v>
      </c>
      <c r="R1551" s="68">
        <v>25.7627118644068</v>
      </c>
    </row>
    <row r="1552" spans="1:18" x14ac:dyDescent="0.2">
      <c r="A1552" s="143" t="s">
        <v>3351</v>
      </c>
      <c r="B1552" s="67" t="s">
        <v>3352</v>
      </c>
      <c r="C1552" s="67">
        <v>77</v>
      </c>
      <c r="D1552" s="67" t="s">
        <v>349</v>
      </c>
      <c r="E1552" s="71">
        <v>0.86781435975561005</v>
      </c>
      <c r="F1552" s="68">
        <v>70.041322314049594</v>
      </c>
      <c r="G1552" s="71">
        <v>0.77325956499098902</v>
      </c>
      <c r="H1552" s="68">
        <v>29.4421487603306</v>
      </c>
      <c r="I1552" s="71">
        <v>0.92913258529300602</v>
      </c>
      <c r="J1552" s="68">
        <v>80.681818181818201</v>
      </c>
      <c r="K1552" s="71">
        <v>0.89461615643056402</v>
      </c>
      <c r="L1552" s="68">
        <v>66.735537190082695</v>
      </c>
      <c r="M1552" s="71">
        <v>0.74206349206349198</v>
      </c>
      <c r="N1552" s="68">
        <v>39.2352016762703</v>
      </c>
      <c r="O1552" s="71"/>
      <c r="P1552" s="68"/>
      <c r="Q1552" s="71">
        <v>1</v>
      </c>
      <c r="R1552" s="68">
        <v>100</v>
      </c>
    </row>
    <row r="1553" spans="1:18" x14ac:dyDescent="0.2">
      <c r="A1553" s="143" t="s">
        <v>3353</v>
      </c>
      <c r="B1553" s="67" t="s">
        <v>3354</v>
      </c>
      <c r="C1553" s="67">
        <v>77</v>
      </c>
      <c r="D1553" s="67" t="s">
        <v>349</v>
      </c>
      <c r="E1553" s="71">
        <v>0.629033306740721</v>
      </c>
      <c r="F1553" s="68">
        <v>9.8140495867768607</v>
      </c>
      <c r="G1553" s="71">
        <v>0.75930940233501898</v>
      </c>
      <c r="H1553" s="68">
        <v>27.530991735537199</v>
      </c>
      <c r="I1553" s="71">
        <v>0.87687152250377298</v>
      </c>
      <c r="J1553" s="68">
        <v>59.504132231405002</v>
      </c>
      <c r="K1553" s="71">
        <v>0.83438243426163705</v>
      </c>
      <c r="L1553" s="68">
        <v>44.421487603305799</v>
      </c>
      <c r="M1553" s="71">
        <v>0.67460317460317498</v>
      </c>
      <c r="N1553" s="68">
        <v>20.220010476689399</v>
      </c>
      <c r="O1553" s="71"/>
      <c r="P1553" s="68"/>
      <c r="Q1553" s="71">
        <v>0</v>
      </c>
      <c r="R1553" s="68">
        <v>4.9152542372881403</v>
      </c>
    </row>
    <row r="1554" spans="1:18" x14ac:dyDescent="0.2">
      <c r="A1554" s="143" t="s">
        <v>3355</v>
      </c>
      <c r="B1554" s="67" t="s">
        <v>3356</v>
      </c>
      <c r="C1554" s="67">
        <v>77</v>
      </c>
      <c r="D1554" s="67" t="s">
        <v>349</v>
      </c>
      <c r="E1554" s="71">
        <v>0.75792920442103695</v>
      </c>
      <c r="F1554" s="68">
        <v>28.5123966942149</v>
      </c>
      <c r="G1554" s="71">
        <v>0.85014926797479995</v>
      </c>
      <c r="H1554" s="68">
        <v>56.869834710743802</v>
      </c>
      <c r="I1554" s="71">
        <v>0.90455907696622695</v>
      </c>
      <c r="J1554" s="68">
        <v>69.266528925619795</v>
      </c>
      <c r="K1554" s="71">
        <v>0.92484243906891905</v>
      </c>
      <c r="L1554" s="68">
        <v>77.324380165289298</v>
      </c>
      <c r="M1554" s="71">
        <v>0.73809523809523803</v>
      </c>
      <c r="N1554" s="68">
        <v>38.187532739654301</v>
      </c>
      <c r="O1554" s="71"/>
      <c r="P1554" s="68"/>
      <c r="Q1554" s="71">
        <v>0.372</v>
      </c>
      <c r="R1554" s="68">
        <v>17.627118644067799</v>
      </c>
    </row>
    <row r="1555" spans="1:18" x14ac:dyDescent="0.2">
      <c r="A1555" s="143" t="s">
        <v>3357</v>
      </c>
      <c r="B1555" s="67" t="s">
        <v>3358</v>
      </c>
      <c r="C1555" s="67">
        <v>77</v>
      </c>
      <c r="D1555" s="67" t="s">
        <v>349</v>
      </c>
      <c r="E1555" s="71">
        <v>0.91590935954674602</v>
      </c>
      <c r="F1555" s="68">
        <v>88.739669421487605</v>
      </c>
      <c r="G1555" s="71">
        <v>0.82636739835457396</v>
      </c>
      <c r="H1555" s="68">
        <v>39.411157024793397</v>
      </c>
      <c r="I1555" s="71">
        <v>0.917891814518904</v>
      </c>
      <c r="J1555" s="68">
        <v>75.723140495867796</v>
      </c>
      <c r="K1555" s="71">
        <v>0.966997272932553</v>
      </c>
      <c r="L1555" s="68">
        <v>89.204545454545496</v>
      </c>
      <c r="M1555" s="71">
        <v>0.952380952380952</v>
      </c>
      <c r="N1555" s="68">
        <v>90.413829229963298</v>
      </c>
      <c r="O1555" s="71"/>
      <c r="P1555" s="68"/>
      <c r="Q1555" s="71"/>
      <c r="R1555" s="68"/>
    </row>
    <row r="1556" spans="1:18" x14ac:dyDescent="0.2">
      <c r="A1556" s="143" t="s">
        <v>3359</v>
      </c>
      <c r="B1556" s="67" t="s">
        <v>3360</v>
      </c>
      <c r="C1556" s="67">
        <v>77</v>
      </c>
      <c r="D1556" s="67" t="s">
        <v>349</v>
      </c>
      <c r="E1556" s="71">
        <v>0.85762029247412996</v>
      </c>
      <c r="F1556" s="68">
        <v>64.566115702479294</v>
      </c>
      <c r="G1556" s="71">
        <v>0.854481709580175</v>
      </c>
      <c r="H1556" s="68">
        <v>62.035123966942201</v>
      </c>
      <c r="I1556" s="71">
        <v>0.89491141443455302</v>
      </c>
      <c r="J1556" s="68">
        <v>65.444214876033101</v>
      </c>
      <c r="K1556" s="71">
        <v>0.907278522072269</v>
      </c>
      <c r="L1556" s="68">
        <v>71.280991735537199</v>
      </c>
      <c r="M1556" s="71">
        <v>0.77380952380952395</v>
      </c>
      <c r="N1556" s="68">
        <v>49.502357255107398</v>
      </c>
      <c r="O1556" s="71"/>
      <c r="P1556" s="68"/>
      <c r="Q1556" s="71"/>
      <c r="R1556" s="68"/>
    </row>
    <row r="1557" spans="1:18" x14ac:dyDescent="0.2">
      <c r="A1557" s="143" t="s">
        <v>2658</v>
      </c>
      <c r="B1557" s="67" t="s">
        <v>3361</v>
      </c>
      <c r="C1557" s="67">
        <v>77</v>
      </c>
      <c r="D1557" s="67" t="s">
        <v>349</v>
      </c>
      <c r="E1557" s="71">
        <v>0.88261525257646101</v>
      </c>
      <c r="F1557" s="68">
        <v>76.188016528925601</v>
      </c>
      <c r="G1557" s="71">
        <v>0.85079399335147299</v>
      </c>
      <c r="H1557" s="68">
        <v>57.747933884297503</v>
      </c>
      <c r="I1557" s="71">
        <v>0.90450955372819697</v>
      </c>
      <c r="J1557" s="68">
        <v>69.163223140495901</v>
      </c>
      <c r="K1557" s="71">
        <v>0.95769714576585696</v>
      </c>
      <c r="L1557" s="68">
        <v>87.396694214876007</v>
      </c>
      <c r="M1557" s="71">
        <v>0.817460317460318</v>
      </c>
      <c r="N1557" s="68">
        <v>63.5411210057622</v>
      </c>
      <c r="O1557" s="71"/>
      <c r="P1557" s="68"/>
      <c r="Q1557" s="71"/>
      <c r="R1557" s="68"/>
    </row>
    <row r="1558" spans="1:18" x14ac:dyDescent="0.2">
      <c r="A1558" s="143" t="s">
        <v>3362</v>
      </c>
      <c r="B1558" s="67" t="s">
        <v>3363</v>
      </c>
      <c r="C1558" s="67">
        <v>77</v>
      </c>
      <c r="D1558" s="67" t="s">
        <v>349</v>
      </c>
      <c r="E1558" s="71">
        <v>0.86362441152112701</v>
      </c>
      <c r="F1558" s="68">
        <v>67.716942148760296</v>
      </c>
      <c r="G1558" s="71">
        <v>0.87538778333256095</v>
      </c>
      <c r="H1558" s="68">
        <v>84.659090909090907</v>
      </c>
      <c r="I1558" s="71">
        <v>0.94161361429817603</v>
      </c>
      <c r="J1558" s="68">
        <v>87.086776859504099</v>
      </c>
      <c r="K1558" s="71">
        <v>0.90655161235584802</v>
      </c>
      <c r="L1558" s="68">
        <v>71.074380165289298</v>
      </c>
      <c r="M1558" s="71">
        <v>0.797619047619048</v>
      </c>
      <c r="N1558" s="68">
        <v>56.731272917757998</v>
      </c>
      <c r="O1558" s="71"/>
      <c r="P1558" s="68"/>
      <c r="Q1558" s="71">
        <v>0.79695000000000005</v>
      </c>
      <c r="R1558" s="68">
        <v>42.372881355932201</v>
      </c>
    </row>
    <row r="1559" spans="1:18" x14ac:dyDescent="0.2">
      <c r="A1559" s="143" t="s">
        <v>3364</v>
      </c>
      <c r="B1559" s="67" t="s">
        <v>3365</v>
      </c>
      <c r="C1559" s="67">
        <v>77</v>
      </c>
      <c r="D1559" s="67" t="s">
        <v>349</v>
      </c>
      <c r="E1559" s="71">
        <v>0.90414822345121104</v>
      </c>
      <c r="F1559" s="68">
        <v>83.832644628099203</v>
      </c>
      <c r="G1559" s="71">
        <v>0.84326894374080097</v>
      </c>
      <c r="H1559" s="68">
        <v>49.741735537190102</v>
      </c>
      <c r="I1559" s="71">
        <v>0.92095376558779996</v>
      </c>
      <c r="J1559" s="68">
        <v>77.324380165289298</v>
      </c>
      <c r="K1559" s="71">
        <v>0.96744954955560902</v>
      </c>
      <c r="L1559" s="68">
        <v>89.2561983471074</v>
      </c>
      <c r="M1559" s="71">
        <v>0.884920634920635</v>
      </c>
      <c r="N1559" s="68">
        <v>79.046621267679399</v>
      </c>
      <c r="O1559" s="71"/>
      <c r="P1559" s="68"/>
      <c r="Q1559" s="71"/>
      <c r="R1559" s="68"/>
    </row>
    <row r="1560" spans="1:18" x14ac:dyDescent="0.2">
      <c r="A1560" s="143" t="s">
        <v>3366</v>
      </c>
      <c r="B1560" s="67" t="s">
        <v>3367</v>
      </c>
      <c r="C1560" s="67">
        <v>77</v>
      </c>
      <c r="D1560" s="67" t="s">
        <v>349</v>
      </c>
      <c r="E1560" s="71">
        <v>0.90562552265825502</v>
      </c>
      <c r="F1560" s="68">
        <v>84.504132231404995</v>
      </c>
      <c r="G1560" s="71">
        <v>0.72435776772043403</v>
      </c>
      <c r="H1560" s="68">
        <v>22.159090909090899</v>
      </c>
      <c r="I1560" s="71">
        <v>0.92140390241486303</v>
      </c>
      <c r="J1560" s="68">
        <v>77.530991735537199</v>
      </c>
      <c r="K1560" s="71">
        <v>0.96569927648931098</v>
      </c>
      <c r="L1560" s="68">
        <v>88.894628099173602</v>
      </c>
      <c r="M1560" s="71">
        <v>0.91666666666666696</v>
      </c>
      <c r="N1560" s="68">
        <v>85.646935568360405</v>
      </c>
      <c r="O1560" s="71"/>
      <c r="P1560" s="68"/>
      <c r="Q1560" s="71">
        <v>1</v>
      </c>
      <c r="R1560" s="68">
        <v>100</v>
      </c>
    </row>
    <row r="1561" spans="1:18" x14ac:dyDescent="0.2">
      <c r="A1561" s="143" t="s">
        <v>3368</v>
      </c>
      <c r="B1561" s="67" t="s">
        <v>3369</v>
      </c>
      <c r="C1561" s="67">
        <v>77</v>
      </c>
      <c r="D1561" s="67" t="s">
        <v>349</v>
      </c>
      <c r="E1561" s="71">
        <v>0.72614867864985799</v>
      </c>
      <c r="F1561" s="68">
        <v>21.849173553719002</v>
      </c>
      <c r="G1561" s="71">
        <v>0.86517105792062998</v>
      </c>
      <c r="H1561" s="68">
        <v>75.154958677685897</v>
      </c>
      <c r="I1561" s="71">
        <v>0.94858587745478196</v>
      </c>
      <c r="J1561" s="68">
        <v>89.979338842975196</v>
      </c>
      <c r="K1561" s="71">
        <v>0.95531661660403699</v>
      </c>
      <c r="L1561" s="68">
        <v>86.5185950413223</v>
      </c>
      <c r="M1561" s="71">
        <v>0.84126984126984095</v>
      </c>
      <c r="N1561" s="68">
        <v>70.193818753274002</v>
      </c>
      <c r="O1561" s="71"/>
      <c r="P1561" s="68"/>
      <c r="Q1561" s="71">
        <v>2.0400000000000001E-2</v>
      </c>
      <c r="R1561" s="68">
        <v>6.2711864406779698</v>
      </c>
    </row>
    <row r="1562" spans="1:18" x14ac:dyDescent="0.2">
      <c r="A1562" s="143" t="s">
        <v>370</v>
      </c>
      <c r="B1562" s="67" t="s">
        <v>3370</v>
      </c>
      <c r="C1562" s="67">
        <v>77</v>
      </c>
      <c r="D1562" s="67" t="s">
        <v>349</v>
      </c>
      <c r="E1562" s="71">
        <v>0.84016911768300995</v>
      </c>
      <c r="F1562" s="68">
        <v>56.353305785124</v>
      </c>
      <c r="G1562" s="71">
        <v>0.84257201012397098</v>
      </c>
      <c r="H1562" s="68">
        <v>49.1219008264463</v>
      </c>
      <c r="I1562" s="71">
        <v>0.87646127771147597</v>
      </c>
      <c r="J1562" s="68">
        <v>59.297520661157002</v>
      </c>
      <c r="K1562" s="71">
        <v>0.88767492892833799</v>
      </c>
      <c r="L1562" s="68">
        <v>64.204545454545496</v>
      </c>
      <c r="M1562" s="71">
        <v>0.75396825396825395</v>
      </c>
      <c r="N1562" s="68">
        <v>42.902042954426399</v>
      </c>
      <c r="O1562" s="71"/>
      <c r="P1562" s="68"/>
      <c r="Q1562" s="71"/>
      <c r="R1562" s="68"/>
    </row>
    <row r="1563" spans="1:18" x14ac:dyDescent="0.2">
      <c r="A1563" s="143" t="s">
        <v>3371</v>
      </c>
      <c r="B1563" s="67" t="s">
        <v>3372</v>
      </c>
      <c r="C1563" s="67">
        <v>77</v>
      </c>
      <c r="D1563" s="67" t="s">
        <v>349</v>
      </c>
      <c r="E1563" s="71">
        <v>0.76970262821172597</v>
      </c>
      <c r="F1563" s="68">
        <v>31.095041322314</v>
      </c>
      <c r="G1563" s="71">
        <v>0.86146160179740905</v>
      </c>
      <c r="H1563" s="68">
        <v>71.022727272727295</v>
      </c>
      <c r="I1563" s="71">
        <v>0.87376572541042297</v>
      </c>
      <c r="J1563" s="68">
        <v>58.367768595041298</v>
      </c>
      <c r="K1563" s="71">
        <v>0.85911279797778295</v>
      </c>
      <c r="L1563" s="68">
        <v>53.047520661157002</v>
      </c>
      <c r="M1563" s="71">
        <v>0.76587301587301604</v>
      </c>
      <c r="N1563" s="68">
        <v>47.197485594552099</v>
      </c>
      <c r="O1563" s="71"/>
      <c r="P1563" s="68"/>
      <c r="Q1563" s="71">
        <v>0.48830000000000001</v>
      </c>
      <c r="R1563" s="68">
        <v>23.220338983050802</v>
      </c>
    </row>
    <row r="1564" spans="1:18" x14ac:dyDescent="0.2">
      <c r="A1564" s="143" t="s">
        <v>3373</v>
      </c>
      <c r="B1564" s="67" t="s">
        <v>3374</v>
      </c>
      <c r="C1564" s="67">
        <v>77</v>
      </c>
      <c r="D1564" s="67" t="s">
        <v>349</v>
      </c>
      <c r="E1564" s="71">
        <v>0.72303911850446501</v>
      </c>
      <c r="F1564" s="68">
        <v>21.3842975206612</v>
      </c>
      <c r="G1564" s="71">
        <v>0.82841464501277395</v>
      </c>
      <c r="H1564" s="68">
        <v>40.444214876033101</v>
      </c>
      <c r="I1564" s="71">
        <v>0.71204507971076403</v>
      </c>
      <c r="J1564" s="68">
        <v>17.9752066115703</v>
      </c>
      <c r="K1564" s="71">
        <v>0.87707713764005701</v>
      </c>
      <c r="L1564" s="68">
        <v>60.433884297520699</v>
      </c>
      <c r="M1564" s="71">
        <v>0.73015873015873001</v>
      </c>
      <c r="N1564" s="68">
        <v>35.254059717129401</v>
      </c>
      <c r="O1564" s="71"/>
      <c r="P1564" s="68"/>
      <c r="Q1564" s="71">
        <v>0.46750000000000003</v>
      </c>
      <c r="R1564" s="68">
        <v>21.864406779661</v>
      </c>
    </row>
    <row r="1565" spans="1:18" x14ac:dyDescent="0.2">
      <c r="A1565" s="143" t="s">
        <v>3375</v>
      </c>
      <c r="B1565" s="67" t="s">
        <v>3376</v>
      </c>
      <c r="C1565" s="67">
        <v>77</v>
      </c>
      <c r="D1565" s="67" t="s">
        <v>349</v>
      </c>
      <c r="E1565" s="71">
        <v>0.762135037699051</v>
      </c>
      <c r="F1565" s="68">
        <v>29.4938016528926</v>
      </c>
      <c r="G1565" s="71">
        <v>0.746339023424203</v>
      </c>
      <c r="H1565" s="68">
        <v>25.309917355371901</v>
      </c>
      <c r="I1565" s="71">
        <v>0.79978058692499399</v>
      </c>
      <c r="J1565" s="68">
        <v>37.551652892561997</v>
      </c>
      <c r="K1565" s="71">
        <v>0.86064287973335796</v>
      </c>
      <c r="L1565" s="68">
        <v>53.925619834710702</v>
      </c>
      <c r="M1565" s="71">
        <v>0.69841269841269904</v>
      </c>
      <c r="N1565" s="68">
        <v>25.6155055002619</v>
      </c>
      <c r="O1565" s="71"/>
      <c r="P1565" s="68"/>
      <c r="Q1565" s="71">
        <v>0.70550000000000002</v>
      </c>
      <c r="R1565" s="68">
        <v>37.796610169491501</v>
      </c>
    </row>
    <row r="1566" spans="1:18" x14ac:dyDescent="0.2">
      <c r="A1566" s="143" t="s">
        <v>3377</v>
      </c>
      <c r="B1566" s="67" t="s">
        <v>3378</v>
      </c>
      <c r="C1566" s="67">
        <v>2</v>
      </c>
      <c r="D1566" s="67" t="s">
        <v>349</v>
      </c>
      <c r="E1566" s="71">
        <v>0.50741512781011</v>
      </c>
      <c r="F1566" s="68">
        <v>2.2210743801652901</v>
      </c>
      <c r="G1566" s="71">
        <v>0.35013765064807201</v>
      </c>
      <c r="H1566" s="68">
        <v>1.65289256198347</v>
      </c>
      <c r="I1566" s="71">
        <v>0.40613005022663301</v>
      </c>
      <c r="J1566" s="68">
        <v>0.30991735537190102</v>
      </c>
      <c r="K1566" s="71">
        <v>0.657600001667905</v>
      </c>
      <c r="L1566" s="68">
        <v>10.2789256198347</v>
      </c>
      <c r="M1566" s="71">
        <v>0.18650793650793701</v>
      </c>
      <c r="N1566" s="68">
        <v>1.46673651126244</v>
      </c>
      <c r="O1566" s="71"/>
      <c r="P1566" s="68"/>
      <c r="Q1566" s="71">
        <v>0.93669999999999998</v>
      </c>
      <c r="R1566" s="68">
        <v>48.983050847457598</v>
      </c>
    </row>
    <row r="1567" spans="1:18" x14ac:dyDescent="0.2">
      <c r="A1567" s="143" t="s">
        <v>3379</v>
      </c>
      <c r="B1567" s="67" t="s">
        <v>3380</v>
      </c>
      <c r="C1567" s="67">
        <v>2</v>
      </c>
      <c r="D1567" s="67" t="s">
        <v>349</v>
      </c>
      <c r="E1567" s="71">
        <v>0.56569698384165601</v>
      </c>
      <c r="F1567" s="68">
        <v>4.7004132231405</v>
      </c>
      <c r="G1567" s="71">
        <v>0.53592859174121898</v>
      </c>
      <c r="H1567" s="68">
        <v>3.5123966942148801</v>
      </c>
      <c r="I1567" s="71">
        <v>0.47939222725337999</v>
      </c>
      <c r="J1567" s="68">
        <v>1.5495867768595</v>
      </c>
      <c r="K1567" s="71">
        <v>0.73562362402320702</v>
      </c>
      <c r="L1567" s="68">
        <v>18.853305785124</v>
      </c>
      <c r="M1567" s="71">
        <v>0.226190476190476</v>
      </c>
      <c r="N1567" s="68">
        <v>1.7286537454164499</v>
      </c>
      <c r="O1567" s="71"/>
      <c r="P1567" s="68"/>
      <c r="Q1567" s="71">
        <v>0.85135000000000005</v>
      </c>
      <c r="R1567" s="68">
        <v>45.254237288135599</v>
      </c>
    </row>
    <row r="1568" spans="1:18" x14ac:dyDescent="0.2">
      <c r="A1568" s="143" t="s">
        <v>2034</v>
      </c>
      <c r="B1568" s="67" t="s">
        <v>3381</v>
      </c>
      <c r="C1568" s="67">
        <v>2</v>
      </c>
      <c r="D1568" s="67" t="s">
        <v>349</v>
      </c>
      <c r="E1568" s="71">
        <v>0.56079084739548801</v>
      </c>
      <c r="F1568" s="68">
        <v>4.2355371900826402</v>
      </c>
      <c r="G1568" s="71">
        <v>0.45216752356421802</v>
      </c>
      <c r="H1568" s="68">
        <v>2.3760330578512399</v>
      </c>
      <c r="I1568" s="71">
        <v>0.51144422676859802</v>
      </c>
      <c r="J1568" s="68">
        <v>2.53099173553719</v>
      </c>
      <c r="K1568" s="71">
        <v>0.75485121680335299</v>
      </c>
      <c r="L1568" s="68">
        <v>21.900826446280998</v>
      </c>
      <c r="M1568" s="71">
        <v>0.26984126984126999</v>
      </c>
      <c r="N1568" s="68">
        <v>1.8334206390780501</v>
      </c>
      <c r="O1568" s="71"/>
      <c r="P1568" s="68"/>
      <c r="Q1568" s="71">
        <v>0.81564999999999999</v>
      </c>
      <c r="R1568" s="68">
        <v>43.389830508474603</v>
      </c>
    </row>
    <row r="1569" spans="1:18" x14ac:dyDescent="0.2">
      <c r="A1569" s="143" t="s">
        <v>2180</v>
      </c>
      <c r="B1569" s="67" t="s">
        <v>3382</v>
      </c>
      <c r="C1569" s="67">
        <v>2</v>
      </c>
      <c r="D1569" s="67" t="s">
        <v>349</v>
      </c>
      <c r="E1569" s="71">
        <v>0.47549517193330298</v>
      </c>
      <c r="F1569" s="68">
        <v>1.8595041322314001</v>
      </c>
      <c r="G1569" s="71">
        <v>0.42071013721377798</v>
      </c>
      <c r="H1569" s="68">
        <v>2.1177685950413201</v>
      </c>
      <c r="I1569" s="71">
        <v>0.47635776648870298</v>
      </c>
      <c r="J1569" s="68">
        <v>1.3429752066115701</v>
      </c>
      <c r="K1569" s="71">
        <v>0.70659843215451201</v>
      </c>
      <c r="L1569" s="68">
        <v>14.8243801652893</v>
      </c>
      <c r="M1569" s="71">
        <v>0.273809523809524</v>
      </c>
      <c r="N1569" s="68">
        <v>1.99057097957046</v>
      </c>
      <c r="O1569" s="71"/>
      <c r="P1569" s="68"/>
      <c r="Q1569" s="71">
        <v>0.5</v>
      </c>
      <c r="R1569" s="68">
        <v>24.406779661017001</v>
      </c>
    </row>
    <row r="1570" spans="1:18" x14ac:dyDescent="0.2">
      <c r="A1570" s="143" t="s">
        <v>3383</v>
      </c>
      <c r="B1570" s="67" t="s">
        <v>3384</v>
      </c>
      <c r="C1570" s="67">
        <v>2</v>
      </c>
      <c r="D1570" s="67" t="s">
        <v>349</v>
      </c>
      <c r="E1570" s="71">
        <v>0.54702590671279805</v>
      </c>
      <c r="F1570" s="68">
        <v>3.3574380165289299</v>
      </c>
      <c r="G1570" s="71">
        <v>0.47910041650542601</v>
      </c>
      <c r="H1570" s="68">
        <v>2.6859504132231402</v>
      </c>
      <c r="I1570" s="71">
        <v>0.492678487107506</v>
      </c>
      <c r="J1570" s="68">
        <v>1.75619834710744</v>
      </c>
      <c r="K1570" s="71">
        <v>0.70945221725264396</v>
      </c>
      <c r="L1570" s="68">
        <v>15.340909090909101</v>
      </c>
      <c r="M1570" s="71">
        <v>0.41269841269841301</v>
      </c>
      <c r="N1570" s="68">
        <v>3.0382399161864901</v>
      </c>
      <c r="O1570" s="71"/>
      <c r="P1570" s="68"/>
      <c r="Q1570" s="71">
        <v>0.64119999999999999</v>
      </c>
      <c r="R1570" s="68">
        <v>33.389830508474603</v>
      </c>
    </row>
    <row r="1571" spans="1:18" x14ac:dyDescent="0.2">
      <c r="A1571" s="143" t="s">
        <v>3385</v>
      </c>
      <c r="B1571" s="67" t="s">
        <v>3386</v>
      </c>
      <c r="C1571" s="67">
        <v>2</v>
      </c>
      <c r="D1571" s="67" t="s">
        <v>349</v>
      </c>
      <c r="E1571" s="71">
        <v>0.484099602060653</v>
      </c>
      <c r="F1571" s="68">
        <v>2.0144628099173598</v>
      </c>
      <c r="G1571" s="71">
        <v>0.49219250394528102</v>
      </c>
      <c r="H1571" s="68">
        <v>2.8925619834710701</v>
      </c>
      <c r="I1571" s="71">
        <v>0.56391520472359002</v>
      </c>
      <c r="J1571" s="68">
        <v>4.3904958677685997</v>
      </c>
      <c r="K1571" s="71">
        <v>0.50570776195185396</v>
      </c>
      <c r="L1571" s="68">
        <v>2.2210743801652901</v>
      </c>
      <c r="M1571" s="71">
        <v>0.28968253968253999</v>
      </c>
      <c r="N1571" s="68">
        <v>2.14772132006286</v>
      </c>
      <c r="O1571" s="71"/>
      <c r="P1571" s="68"/>
      <c r="Q1571" s="71">
        <v>0.56899999999999995</v>
      </c>
      <c r="R1571" s="68">
        <v>29.152542372881399</v>
      </c>
    </row>
    <row r="1572" spans="1:18" x14ac:dyDescent="0.2">
      <c r="A1572" s="143" t="s">
        <v>3387</v>
      </c>
      <c r="B1572" s="67" t="s">
        <v>3388</v>
      </c>
      <c r="C1572" s="67">
        <v>2</v>
      </c>
      <c r="D1572" s="67" t="s">
        <v>349</v>
      </c>
      <c r="E1572" s="71">
        <v>0.74899671186151795</v>
      </c>
      <c r="F1572" s="68">
        <v>26.704545454545499</v>
      </c>
      <c r="G1572" s="71">
        <v>0.674275493449772</v>
      </c>
      <c r="H1572" s="68">
        <v>16.270661157024801</v>
      </c>
      <c r="I1572" s="71">
        <v>0.79380394403829502</v>
      </c>
      <c r="J1572" s="68">
        <v>35.330578512396698</v>
      </c>
      <c r="K1572" s="71">
        <v>0.80907713769253597</v>
      </c>
      <c r="L1572" s="68">
        <v>35.537190082644599</v>
      </c>
      <c r="M1572" s="71">
        <v>0.73412698412698396</v>
      </c>
      <c r="N1572" s="68">
        <v>36.6160293347302</v>
      </c>
      <c r="O1572" s="71"/>
      <c r="P1572" s="68"/>
      <c r="Q1572" s="71">
        <v>0.73370000000000002</v>
      </c>
      <c r="R1572" s="68">
        <v>39.661016949152497</v>
      </c>
    </row>
    <row r="1573" spans="1:18" x14ac:dyDescent="0.2">
      <c r="A1573" s="143" t="s">
        <v>3389</v>
      </c>
      <c r="B1573" s="67" t="s">
        <v>3390</v>
      </c>
      <c r="C1573" s="67">
        <v>2</v>
      </c>
      <c r="D1573" s="67" t="s">
        <v>349</v>
      </c>
      <c r="E1573" s="71">
        <v>0.25392120015950698</v>
      </c>
      <c r="F1573" s="68">
        <v>0.206611570247934</v>
      </c>
      <c r="G1573" s="71">
        <v>9.2756946057327996E-2</v>
      </c>
      <c r="H1573" s="68">
        <v>0.15495867768595001</v>
      </c>
      <c r="I1573" s="71">
        <v>0.42877719408575898</v>
      </c>
      <c r="J1573" s="68">
        <v>0.51652892561983499</v>
      </c>
      <c r="K1573" s="71">
        <v>0.52690360668619396</v>
      </c>
      <c r="L1573" s="68">
        <v>2.9958677685950401</v>
      </c>
      <c r="M1573" s="71">
        <v>3.9682539682542404E-3</v>
      </c>
      <c r="N1573" s="68">
        <v>1.1524358302776301</v>
      </c>
      <c r="O1573" s="71"/>
      <c r="P1573" s="68"/>
      <c r="Q1573" s="71">
        <v>0.2172</v>
      </c>
      <c r="R1573" s="68">
        <v>12.033898305084699</v>
      </c>
    </row>
    <row r="1574" spans="1:18" x14ac:dyDescent="0.2">
      <c r="A1574" s="143" t="s">
        <v>3391</v>
      </c>
      <c r="B1574" s="67" t="s">
        <v>3392</v>
      </c>
      <c r="C1574" s="67">
        <v>2</v>
      </c>
      <c r="D1574" s="67" t="s">
        <v>349</v>
      </c>
      <c r="E1574" s="71">
        <v>0.34810609643719598</v>
      </c>
      <c r="F1574" s="68">
        <v>0.826446280991736</v>
      </c>
      <c r="G1574" s="71">
        <v>0.454788656183164</v>
      </c>
      <c r="H1574" s="68">
        <v>2.42768595041322</v>
      </c>
      <c r="I1574" s="71">
        <v>0.63478989033834898</v>
      </c>
      <c r="J1574" s="68">
        <v>9.1425619834710705</v>
      </c>
      <c r="K1574" s="71">
        <v>0.304101142013675</v>
      </c>
      <c r="L1574" s="68">
        <v>0.206611570247934</v>
      </c>
      <c r="M1574" s="71">
        <v>0.293650793650794</v>
      </c>
      <c r="N1574" s="68">
        <v>2.2001047668936602</v>
      </c>
      <c r="O1574" s="71"/>
      <c r="P1574" s="68"/>
      <c r="Q1574" s="71">
        <v>5.3199999999999997E-2</v>
      </c>
      <c r="R1574" s="68">
        <v>6.7796610169491496</v>
      </c>
    </row>
    <row r="1575" spans="1:18" x14ac:dyDescent="0.2">
      <c r="A1575" s="143" t="s">
        <v>3393</v>
      </c>
      <c r="B1575" s="67" t="s">
        <v>3394</v>
      </c>
      <c r="C1575" s="67">
        <v>2</v>
      </c>
      <c r="D1575" s="67" t="s">
        <v>349</v>
      </c>
      <c r="E1575" s="71">
        <v>0.88382627612346099</v>
      </c>
      <c r="F1575" s="68">
        <v>76.446280991735506</v>
      </c>
      <c r="G1575" s="71">
        <v>0.94887599000535705</v>
      </c>
      <c r="H1575" s="68">
        <v>98.398760330578497</v>
      </c>
      <c r="I1575" s="71">
        <v>0.93287393832588805</v>
      </c>
      <c r="J1575" s="68">
        <v>82.283057851239704</v>
      </c>
      <c r="K1575" s="71">
        <v>0.76972890003913896</v>
      </c>
      <c r="L1575" s="68">
        <v>24.948347107438</v>
      </c>
      <c r="M1575" s="71"/>
      <c r="N1575" s="68"/>
      <c r="O1575" s="71"/>
      <c r="P1575" s="68"/>
      <c r="Q1575" s="71"/>
      <c r="R1575" s="68"/>
    </row>
    <row r="1576" spans="1:18" x14ac:dyDescent="0.2">
      <c r="A1576" s="143" t="s">
        <v>3395</v>
      </c>
      <c r="B1576" s="67" t="s">
        <v>3396</v>
      </c>
      <c r="C1576" s="67">
        <v>2</v>
      </c>
      <c r="D1576" s="67" t="s">
        <v>349</v>
      </c>
      <c r="E1576" s="71">
        <v>0.60689267601238905</v>
      </c>
      <c r="F1576" s="68">
        <v>7.54132231404959</v>
      </c>
      <c r="G1576" s="71">
        <v>0.70835723201764</v>
      </c>
      <c r="H1576" s="68">
        <v>19.369834710743799</v>
      </c>
      <c r="I1576" s="71">
        <v>0.92692961911627403</v>
      </c>
      <c r="J1576" s="68">
        <v>79.855371900826398</v>
      </c>
      <c r="K1576" s="71">
        <v>0.99465589400739596</v>
      </c>
      <c r="L1576" s="68">
        <v>94.059917355371894</v>
      </c>
      <c r="M1576" s="71">
        <v>0.384920634920635</v>
      </c>
      <c r="N1576" s="68">
        <v>2.8810895756940802</v>
      </c>
      <c r="O1576" s="71"/>
      <c r="P1576" s="68"/>
      <c r="Q1576" s="71">
        <v>1.9599999999999999E-2</v>
      </c>
      <c r="R1576" s="68">
        <v>5.7627118644067803</v>
      </c>
    </row>
    <row r="1577" spans="1:18" x14ac:dyDescent="0.2">
      <c r="A1577" s="143" t="s">
        <v>3397</v>
      </c>
      <c r="B1577" s="67" t="s">
        <v>3398</v>
      </c>
      <c r="C1577" s="67">
        <v>77</v>
      </c>
      <c r="D1577" s="67" t="s">
        <v>349</v>
      </c>
      <c r="E1577" s="71">
        <v>0.93471562676735198</v>
      </c>
      <c r="F1577" s="68">
        <v>93.388429752066102</v>
      </c>
      <c r="G1577" s="71">
        <v>0.84700241876693305</v>
      </c>
      <c r="H1577" s="68">
        <v>53.460743801652903</v>
      </c>
      <c r="I1577" s="71">
        <v>0.89186008830247598</v>
      </c>
      <c r="J1577" s="68">
        <v>64.359504132231393</v>
      </c>
      <c r="K1577" s="71">
        <v>1</v>
      </c>
      <c r="L1577" s="68">
        <v>100</v>
      </c>
      <c r="M1577" s="71">
        <v>1</v>
      </c>
      <c r="N1577" s="68">
        <v>100</v>
      </c>
      <c r="O1577" s="71"/>
      <c r="P1577" s="68"/>
      <c r="Q1577" s="71"/>
      <c r="R1577" s="68"/>
    </row>
    <row r="1578" spans="1:18" x14ac:dyDescent="0.2">
      <c r="A1578" s="143" t="s">
        <v>3399</v>
      </c>
      <c r="B1578" s="67" t="s">
        <v>3400</v>
      </c>
      <c r="C1578" s="67">
        <v>77</v>
      </c>
      <c r="D1578" s="67" t="s">
        <v>349</v>
      </c>
      <c r="E1578" s="71">
        <v>0.93381048225626395</v>
      </c>
      <c r="F1578" s="68">
        <v>93.181818181818201</v>
      </c>
      <c r="G1578" s="71">
        <v>0.84788105760043597</v>
      </c>
      <c r="H1578" s="68">
        <v>54.4938016528926</v>
      </c>
      <c r="I1578" s="71">
        <v>0.88736087142461895</v>
      </c>
      <c r="J1578" s="68">
        <v>62.5</v>
      </c>
      <c r="K1578" s="71">
        <v>1</v>
      </c>
      <c r="L1578" s="68">
        <v>100</v>
      </c>
      <c r="M1578" s="71">
        <v>1</v>
      </c>
      <c r="N1578" s="68">
        <v>100</v>
      </c>
      <c r="O1578" s="71"/>
      <c r="P1578" s="68"/>
      <c r="Q1578" s="71"/>
      <c r="R1578" s="68"/>
    </row>
    <row r="1579" spans="1:18" x14ac:dyDescent="0.2">
      <c r="A1579" s="143" t="s">
        <v>3401</v>
      </c>
      <c r="B1579" s="67" t="s">
        <v>3402</v>
      </c>
      <c r="C1579" s="67">
        <v>77</v>
      </c>
      <c r="D1579" s="67" t="s">
        <v>349</v>
      </c>
      <c r="E1579" s="71">
        <v>0.93873868531938598</v>
      </c>
      <c r="F1579" s="68">
        <v>94.938016528925601</v>
      </c>
      <c r="G1579" s="71">
        <v>0.85746733949988296</v>
      </c>
      <c r="H1579" s="68">
        <v>65.702479338843006</v>
      </c>
      <c r="I1579" s="71">
        <v>0.89922438741278898</v>
      </c>
      <c r="J1579" s="68">
        <v>66.890495867768607</v>
      </c>
      <c r="K1579" s="71">
        <v>0.99826301436487097</v>
      </c>
      <c r="L1579" s="68">
        <v>95.402892561983506</v>
      </c>
      <c r="M1579" s="71">
        <v>1</v>
      </c>
      <c r="N1579" s="68">
        <v>100</v>
      </c>
      <c r="O1579" s="71"/>
      <c r="P1579" s="68"/>
      <c r="Q1579" s="71"/>
      <c r="R1579" s="68"/>
    </row>
    <row r="1580" spans="1:18" x14ac:dyDescent="0.2">
      <c r="A1580" s="143" t="s">
        <v>3403</v>
      </c>
      <c r="B1580" s="67" t="s">
        <v>3404</v>
      </c>
      <c r="C1580" s="67">
        <v>77</v>
      </c>
      <c r="D1580" s="67" t="s">
        <v>349</v>
      </c>
      <c r="E1580" s="71">
        <v>0.94955755780696705</v>
      </c>
      <c r="F1580" s="68">
        <v>98.140495867768607</v>
      </c>
      <c r="G1580" s="71">
        <v>0.86361663291437096</v>
      </c>
      <c r="H1580" s="68">
        <v>73.811983471074399</v>
      </c>
      <c r="I1580" s="71">
        <v>0.934613598313496</v>
      </c>
      <c r="J1580" s="68">
        <v>83.367768595041298</v>
      </c>
      <c r="K1580" s="71">
        <v>1</v>
      </c>
      <c r="L1580" s="68">
        <v>100</v>
      </c>
      <c r="M1580" s="71">
        <v>1</v>
      </c>
      <c r="N1580" s="68">
        <v>100</v>
      </c>
      <c r="O1580" s="71"/>
      <c r="P1580" s="68"/>
      <c r="Q1580" s="71"/>
      <c r="R1580" s="68"/>
    </row>
    <row r="1581" spans="1:18" x14ac:dyDescent="0.2">
      <c r="A1581" s="143" t="s">
        <v>2698</v>
      </c>
      <c r="B1581" s="67" t="s">
        <v>3405</v>
      </c>
      <c r="C1581" s="67">
        <v>77</v>
      </c>
      <c r="D1581" s="67" t="s">
        <v>349</v>
      </c>
      <c r="E1581" s="71">
        <v>0.90584563394011397</v>
      </c>
      <c r="F1581" s="68">
        <v>84.607438016528903</v>
      </c>
      <c r="G1581" s="71">
        <v>0.86014770765616899</v>
      </c>
      <c r="H1581" s="68">
        <v>68.956611570247901</v>
      </c>
      <c r="I1581" s="71">
        <v>0.88466376091476295</v>
      </c>
      <c r="J1581" s="68">
        <v>61.260330578512402</v>
      </c>
      <c r="K1581" s="71">
        <v>0.93809487671333303</v>
      </c>
      <c r="L1581" s="68">
        <v>81.146694214876007</v>
      </c>
      <c r="M1581" s="71">
        <v>0.94047619047619002</v>
      </c>
      <c r="N1581" s="68">
        <v>89.156626506024097</v>
      </c>
      <c r="O1581" s="71"/>
      <c r="P1581" s="68"/>
      <c r="Q1581" s="71"/>
      <c r="R1581" s="68"/>
    </row>
    <row r="1582" spans="1:18" x14ac:dyDescent="0.2">
      <c r="A1582" s="143" t="s">
        <v>2702</v>
      </c>
      <c r="B1582" s="67" t="s">
        <v>3406</v>
      </c>
      <c r="C1582" s="67">
        <v>77</v>
      </c>
      <c r="D1582" s="67" t="s">
        <v>349</v>
      </c>
      <c r="E1582" s="71">
        <v>0.90805785183467902</v>
      </c>
      <c r="F1582" s="68">
        <v>85.950413223140501</v>
      </c>
      <c r="G1582" s="71">
        <v>0.85810896792725599</v>
      </c>
      <c r="H1582" s="68">
        <v>66.425619834710702</v>
      </c>
      <c r="I1582" s="71">
        <v>0.87594088415863702</v>
      </c>
      <c r="J1582" s="68">
        <v>59.142561983471097</v>
      </c>
      <c r="K1582" s="71">
        <v>0.90214980922107801</v>
      </c>
      <c r="L1582" s="68">
        <v>69.059917355371894</v>
      </c>
      <c r="M1582" s="71">
        <v>0.99603174603174605</v>
      </c>
      <c r="N1582" s="68">
        <v>95.495023572551105</v>
      </c>
      <c r="O1582" s="71"/>
      <c r="P1582" s="68"/>
      <c r="Q1582" s="71"/>
      <c r="R1582" s="68"/>
    </row>
    <row r="1583" spans="1:18" x14ac:dyDescent="0.2">
      <c r="A1583" s="143" t="s">
        <v>3407</v>
      </c>
      <c r="B1583" s="67" t="s">
        <v>3408</v>
      </c>
      <c r="C1583" s="67">
        <v>77</v>
      </c>
      <c r="D1583" s="67" t="s">
        <v>349</v>
      </c>
      <c r="E1583" s="71">
        <v>0.89680239297442199</v>
      </c>
      <c r="F1583" s="68">
        <v>81.301652892562004</v>
      </c>
      <c r="G1583" s="71">
        <v>0.85611375821228897</v>
      </c>
      <c r="H1583" s="68">
        <v>64.049586776859499</v>
      </c>
      <c r="I1583" s="71">
        <v>0.87322750357913104</v>
      </c>
      <c r="J1583" s="68">
        <v>58.1095041322314</v>
      </c>
      <c r="K1583" s="71">
        <v>0.98088418312214198</v>
      </c>
      <c r="L1583" s="68">
        <v>91.9938016528926</v>
      </c>
      <c r="M1583" s="71">
        <v>0.87698412698412698</v>
      </c>
      <c r="N1583" s="68">
        <v>77.265584075432201</v>
      </c>
      <c r="O1583" s="71"/>
      <c r="P1583" s="68"/>
      <c r="Q1583" s="71"/>
      <c r="R1583" s="68"/>
    </row>
    <row r="1584" spans="1:18" x14ac:dyDescent="0.2">
      <c r="A1584" s="143" t="s">
        <v>3409</v>
      </c>
      <c r="B1584" s="67" t="s">
        <v>3410</v>
      </c>
      <c r="C1584" s="67">
        <v>77</v>
      </c>
      <c r="D1584" s="67" t="s">
        <v>349</v>
      </c>
      <c r="E1584" s="71">
        <v>0.888077092984769</v>
      </c>
      <c r="F1584" s="68">
        <v>77.789256198347104</v>
      </c>
      <c r="G1584" s="71">
        <v>0.86269557617230397</v>
      </c>
      <c r="H1584" s="68">
        <v>72.727272727272705</v>
      </c>
      <c r="I1584" s="71">
        <v>0.85933601051862896</v>
      </c>
      <c r="J1584" s="68">
        <v>54.183884297520699</v>
      </c>
      <c r="K1584" s="71">
        <v>0.92551488048623998</v>
      </c>
      <c r="L1584" s="68">
        <v>77.582644628099203</v>
      </c>
      <c r="M1584" s="71">
        <v>0.90476190476190499</v>
      </c>
      <c r="N1584" s="68">
        <v>83.603981141959096</v>
      </c>
      <c r="O1584" s="71"/>
      <c r="P1584" s="68"/>
      <c r="Q1584" s="71"/>
      <c r="R1584" s="68"/>
    </row>
    <row r="1585" spans="1:18" x14ac:dyDescent="0.2">
      <c r="A1585" s="143" t="s">
        <v>3411</v>
      </c>
      <c r="B1585" s="67" t="s">
        <v>3412</v>
      </c>
      <c r="C1585" s="67">
        <v>77</v>
      </c>
      <c r="D1585" s="67" t="s">
        <v>349</v>
      </c>
      <c r="E1585" s="71">
        <v>0.92193018316489606</v>
      </c>
      <c r="F1585" s="68">
        <v>90.134297520661093</v>
      </c>
      <c r="G1585" s="71">
        <v>0.85295048363542403</v>
      </c>
      <c r="H1585" s="68">
        <v>60.485537190082702</v>
      </c>
      <c r="I1585" s="71">
        <v>0.89938391694675801</v>
      </c>
      <c r="J1585" s="68">
        <v>67.045454545454504</v>
      </c>
      <c r="K1585" s="71">
        <v>0.96316410985518097</v>
      </c>
      <c r="L1585" s="68">
        <v>88.533057851239704</v>
      </c>
      <c r="M1585" s="71">
        <v>0.97222222222222199</v>
      </c>
      <c r="N1585" s="68">
        <v>92.561550550026197</v>
      </c>
      <c r="O1585" s="71"/>
      <c r="P1585" s="68"/>
      <c r="Q1585" s="71"/>
      <c r="R1585" s="68"/>
    </row>
    <row r="1586" spans="1:18" x14ac:dyDescent="0.2">
      <c r="A1586" s="143" t="s">
        <v>3413</v>
      </c>
      <c r="B1586" s="67" t="s">
        <v>3414</v>
      </c>
      <c r="C1586" s="67">
        <v>77</v>
      </c>
      <c r="D1586" s="67" t="s">
        <v>349</v>
      </c>
      <c r="E1586" s="71">
        <v>0.946504805863287</v>
      </c>
      <c r="F1586" s="68">
        <v>97.210743801652896</v>
      </c>
      <c r="G1586" s="71">
        <v>0.83251249438808705</v>
      </c>
      <c r="H1586" s="68">
        <v>42.252066115702497</v>
      </c>
      <c r="I1586" s="71">
        <v>0.95350672906506095</v>
      </c>
      <c r="J1586" s="68">
        <v>92.097107438016494</v>
      </c>
      <c r="K1586" s="71">
        <v>1</v>
      </c>
      <c r="L1586" s="68">
        <v>100</v>
      </c>
      <c r="M1586" s="71">
        <v>1</v>
      </c>
      <c r="N1586" s="68">
        <v>100</v>
      </c>
      <c r="O1586" s="71"/>
      <c r="P1586" s="68"/>
      <c r="Q1586" s="71"/>
      <c r="R1586" s="68"/>
    </row>
    <row r="1587" spans="1:18" x14ac:dyDescent="0.2">
      <c r="A1587" s="143" t="s">
        <v>3415</v>
      </c>
      <c r="B1587" s="67" t="s">
        <v>3416</v>
      </c>
      <c r="C1587" s="67">
        <v>77</v>
      </c>
      <c r="D1587" s="67" t="s">
        <v>349</v>
      </c>
      <c r="E1587" s="71">
        <v>0.936109621958921</v>
      </c>
      <c r="F1587" s="68">
        <v>93.75</v>
      </c>
      <c r="G1587" s="71">
        <v>0.80891914171159895</v>
      </c>
      <c r="H1587" s="68">
        <v>35.020661157024797</v>
      </c>
      <c r="I1587" s="71">
        <v>0.94347200410644505</v>
      </c>
      <c r="J1587" s="68">
        <v>87.964876033057806</v>
      </c>
      <c r="K1587" s="71">
        <v>0.99998384995414802</v>
      </c>
      <c r="L1587" s="68">
        <v>96.745867768595005</v>
      </c>
      <c r="M1587" s="71">
        <v>0.99206349206349198</v>
      </c>
      <c r="N1587" s="68">
        <v>94.761655316919899</v>
      </c>
      <c r="O1587" s="71"/>
      <c r="P1587" s="68"/>
      <c r="Q1587" s="71"/>
      <c r="R1587" s="68"/>
    </row>
    <row r="1588" spans="1:18" x14ac:dyDescent="0.2">
      <c r="A1588" s="143" t="s">
        <v>3417</v>
      </c>
      <c r="B1588" s="67" t="s">
        <v>3418</v>
      </c>
      <c r="C1588" s="67">
        <v>77</v>
      </c>
      <c r="D1588" s="67" t="s">
        <v>349</v>
      </c>
      <c r="E1588" s="71">
        <v>0.92906909218484601</v>
      </c>
      <c r="F1588" s="68">
        <v>92.200413223140501</v>
      </c>
      <c r="G1588" s="71">
        <v>0.81301487758365198</v>
      </c>
      <c r="H1588" s="68">
        <v>35.847107438016501</v>
      </c>
      <c r="I1588" s="71">
        <v>0.90326149115573195</v>
      </c>
      <c r="J1588" s="68">
        <v>68.75</v>
      </c>
      <c r="K1588" s="71">
        <v>1</v>
      </c>
      <c r="L1588" s="68">
        <v>100</v>
      </c>
      <c r="M1588" s="71">
        <v>1</v>
      </c>
      <c r="N1588" s="68">
        <v>100</v>
      </c>
      <c r="O1588" s="71"/>
      <c r="P1588" s="68"/>
      <c r="Q1588" s="71"/>
      <c r="R1588" s="68"/>
    </row>
    <row r="1589" spans="1:18" x14ac:dyDescent="0.2">
      <c r="A1589" s="143" t="s">
        <v>3419</v>
      </c>
      <c r="B1589" s="67" t="s">
        <v>3420</v>
      </c>
      <c r="C1589" s="67">
        <v>77</v>
      </c>
      <c r="D1589" s="67" t="s">
        <v>349</v>
      </c>
      <c r="E1589" s="71">
        <v>0.93444815321442598</v>
      </c>
      <c r="F1589" s="68">
        <v>93.336776859504099</v>
      </c>
      <c r="G1589" s="71">
        <v>0.85741077892400297</v>
      </c>
      <c r="H1589" s="68">
        <v>65.599173553718998</v>
      </c>
      <c r="I1589" s="71">
        <v>0.89311972859131405</v>
      </c>
      <c r="J1589" s="68">
        <v>64.772727272727295</v>
      </c>
      <c r="K1589" s="71">
        <v>0.98726210534238901</v>
      </c>
      <c r="L1589" s="68">
        <v>92.871900826446307</v>
      </c>
      <c r="M1589" s="71">
        <v>1</v>
      </c>
      <c r="N1589" s="68">
        <v>100</v>
      </c>
      <c r="O1589" s="71"/>
      <c r="P1589" s="68"/>
      <c r="Q1589" s="71"/>
      <c r="R1589" s="68"/>
    </row>
    <row r="1590" spans="1:18" x14ac:dyDescent="0.2">
      <c r="A1590" s="143" t="s">
        <v>3421</v>
      </c>
      <c r="B1590" s="67" t="s">
        <v>3422</v>
      </c>
      <c r="C1590" s="67">
        <v>77</v>
      </c>
      <c r="D1590" s="67" t="s">
        <v>349</v>
      </c>
      <c r="E1590" s="71">
        <v>0.94151283811511399</v>
      </c>
      <c r="F1590" s="68">
        <v>95.971074380165305</v>
      </c>
      <c r="G1590" s="71">
        <v>0.828149544173712</v>
      </c>
      <c r="H1590" s="68">
        <v>40.289256198347097</v>
      </c>
      <c r="I1590" s="71">
        <v>0.94980657019150705</v>
      </c>
      <c r="J1590" s="68">
        <v>90.599173553718998</v>
      </c>
      <c r="K1590" s="71">
        <v>1</v>
      </c>
      <c r="L1590" s="68">
        <v>100</v>
      </c>
      <c r="M1590" s="71">
        <v>0.98809523809523803</v>
      </c>
      <c r="N1590" s="68">
        <v>94.342587742273395</v>
      </c>
      <c r="O1590" s="71"/>
      <c r="P1590" s="68"/>
      <c r="Q1590" s="71"/>
      <c r="R1590" s="68"/>
    </row>
    <row r="1591" spans="1:18" x14ac:dyDescent="0.2">
      <c r="A1591" s="143" t="s">
        <v>3423</v>
      </c>
      <c r="B1591" s="67" t="s">
        <v>3424</v>
      </c>
      <c r="C1591" s="67">
        <v>77</v>
      </c>
      <c r="D1591" s="67" t="s">
        <v>349</v>
      </c>
      <c r="E1591" s="71">
        <v>0.95860584165964402</v>
      </c>
      <c r="F1591" s="68">
        <v>99.483471074380205</v>
      </c>
      <c r="G1591" s="71">
        <v>0.86228681461508405</v>
      </c>
      <c r="H1591" s="68">
        <v>72.055785123966899</v>
      </c>
      <c r="I1591" s="71">
        <v>0.97213655202349103</v>
      </c>
      <c r="J1591" s="68">
        <v>97.417355371900797</v>
      </c>
      <c r="K1591" s="71">
        <v>1</v>
      </c>
      <c r="L1591" s="68">
        <v>100</v>
      </c>
      <c r="M1591" s="71">
        <v>1</v>
      </c>
      <c r="N1591" s="68">
        <v>100</v>
      </c>
      <c r="O1591" s="71"/>
      <c r="P1591" s="68"/>
      <c r="Q1591" s="71"/>
      <c r="R1591" s="68"/>
    </row>
    <row r="1592" spans="1:18" x14ac:dyDescent="0.2">
      <c r="A1592" s="143" t="s">
        <v>3425</v>
      </c>
      <c r="B1592" s="67" t="s">
        <v>3426</v>
      </c>
      <c r="C1592" s="67">
        <v>77</v>
      </c>
      <c r="D1592" s="67" t="s">
        <v>349</v>
      </c>
      <c r="E1592" s="71">
        <v>0.917696794340771</v>
      </c>
      <c r="F1592" s="68">
        <v>89.204545454545496</v>
      </c>
      <c r="G1592" s="71">
        <v>0.80989353833165501</v>
      </c>
      <c r="H1592" s="68">
        <v>35.175619834710702</v>
      </c>
      <c r="I1592" s="71">
        <v>0.86089363903142802</v>
      </c>
      <c r="J1592" s="68">
        <v>54.597107438016501</v>
      </c>
      <c r="K1592" s="71">
        <v>1</v>
      </c>
      <c r="L1592" s="68">
        <v>100</v>
      </c>
      <c r="M1592" s="71">
        <v>1</v>
      </c>
      <c r="N1592" s="68">
        <v>100</v>
      </c>
      <c r="O1592" s="71"/>
      <c r="P1592" s="68"/>
      <c r="Q1592" s="71"/>
      <c r="R1592" s="68"/>
    </row>
    <row r="1593" spans="1:18" x14ac:dyDescent="0.2">
      <c r="A1593" s="143" t="s">
        <v>3427</v>
      </c>
      <c r="B1593" s="67" t="s">
        <v>3428</v>
      </c>
      <c r="C1593" s="67">
        <v>77</v>
      </c>
      <c r="D1593" s="67" t="s">
        <v>349</v>
      </c>
      <c r="E1593" s="71">
        <v>0.93103653700949196</v>
      </c>
      <c r="F1593" s="68">
        <v>92.613636363636402</v>
      </c>
      <c r="G1593" s="71">
        <v>0.86108496758626096</v>
      </c>
      <c r="H1593" s="68">
        <v>70.5061983471074</v>
      </c>
      <c r="I1593" s="71">
        <v>0.92327668246950501</v>
      </c>
      <c r="J1593" s="68">
        <v>78.409090909090907</v>
      </c>
      <c r="K1593" s="71">
        <v>0.93978449798220198</v>
      </c>
      <c r="L1593" s="68">
        <v>81.663223140495901</v>
      </c>
      <c r="M1593" s="71">
        <v>1</v>
      </c>
      <c r="N1593" s="68">
        <v>100</v>
      </c>
      <c r="O1593" s="71"/>
      <c r="P1593" s="68"/>
      <c r="Q1593" s="71"/>
      <c r="R1593" s="68"/>
    </row>
    <row r="1594" spans="1:18" x14ac:dyDescent="0.2">
      <c r="A1594" s="143" t="s">
        <v>3429</v>
      </c>
      <c r="B1594" s="67" t="s">
        <v>3430</v>
      </c>
      <c r="C1594" s="67">
        <v>77</v>
      </c>
      <c r="D1594" s="67" t="s">
        <v>349</v>
      </c>
      <c r="E1594" s="71">
        <v>0.93624356254627805</v>
      </c>
      <c r="F1594" s="68">
        <v>93.853305785123993</v>
      </c>
      <c r="G1594" s="71">
        <v>0.80061677005842402</v>
      </c>
      <c r="H1594" s="68">
        <v>33.161157024793397</v>
      </c>
      <c r="I1594" s="71">
        <v>0.97041226465361996</v>
      </c>
      <c r="J1594" s="68">
        <v>97.004132231404995</v>
      </c>
      <c r="K1594" s="71">
        <v>0.973945215473068</v>
      </c>
      <c r="L1594" s="68">
        <v>90.857438016528903</v>
      </c>
      <c r="M1594" s="71">
        <v>1</v>
      </c>
      <c r="N1594" s="68">
        <v>100</v>
      </c>
      <c r="O1594" s="71"/>
      <c r="P1594" s="68"/>
      <c r="Q1594" s="71"/>
      <c r="R1594" s="68"/>
    </row>
    <row r="1595" spans="1:18" x14ac:dyDescent="0.2">
      <c r="A1595" s="143" t="s">
        <v>3431</v>
      </c>
      <c r="B1595" s="67" t="s">
        <v>3432</v>
      </c>
      <c r="C1595" s="67">
        <v>77</v>
      </c>
      <c r="D1595" s="67" t="s">
        <v>349</v>
      </c>
      <c r="E1595" s="71">
        <v>0.939335309061062</v>
      </c>
      <c r="F1595" s="68">
        <v>95.041322314049594</v>
      </c>
      <c r="G1595" s="71">
        <v>0.83057760932379898</v>
      </c>
      <c r="H1595" s="68">
        <v>41.373966942148797</v>
      </c>
      <c r="I1595" s="71">
        <v>0.93073188088870196</v>
      </c>
      <c r="J1595" s="68">
        <v>81.301652892562004</v>
      </c>
      <c r="K1595" s="71">
        <v>1</v>
      </c>
      <c r="L1595" s="68">
        <v>100</v>
      </c>
      <c r="M1595" s="71">
        <v>0.99603174603174605</v>
      </c>
      <c r="N1595" s="68">
        <v>95.495023572551105</v>
      </c>
      <c r="O1595" s="71"/>
      <c r="P1595" s="68"/>
      <c r="Q1595" s="71"/>
      <c r="R1595" s="68"/>
    </row>
    <row r="1596" spans="1:18" x14ac:dyDescent="0.2">
      <c r="A1596" s="143" t="s">
        <v>3433</v>
      </c>
      <c r="B1596" s="67" t="s">
        <v>3434</v>
      </c>
      <c r="C1596" s="67">
        <v>77</v>
      </c>
      <c r="D1596" s="67" t="s">
        <v>349</v>
      </c>
      <c r="E1596" s="71">
        <v>0.78641856934138998</v>
      </c>
      <c r="F1596" s="68">
        <v>34.969008264462801</v>
      </c>
      <c r="G1596" s="71">
        <v>0.82946034136888502</v>
      </c>
      <c r="H1596" s="68">
        <v>40.650826446281002</v>
      </c>
      <c r="I1596" s="71">
        <v>0.69327641349546298</v>
      </c>
      <c r="J1596" s="68">
        <v>15.495867768595</v>
      </c>
      <c r="K1596" s="71">
        <v>0.79754069710438802</v>
      </c>
      <c r="L1596" s="68">
        <v>32.644628099173602</v>
      </c>
      <c r="M1596" s="71">
        <v>0.82539682539682502</v>
      </c>
      <c r="N1596" s="68">
        <v>65.5316919853326</v>
      </c>
      <c r="O1596" s="71"/>
      <c r="P1596" s="68"/>
      <c r="Q1596" s="71"/>
      <c r="R1596" s="68"/>
    </row>
    <row r="1597" spans="1:18" x14ac:dyDescent="0.2">
      <c r="A1597" s="143" t="s">
        <v>3435</v>
      </c>
      <c r="B1597" s="67" t="s">
        <v>3436</v>
      </c>
      <c r="C1597" s="67">
        <v>77</v>
      </c>
      <c r="D1597" s="67" t="s">
        <v>349</v>
      </c>
      <c r="E1597" s="71">
        <v>0.94368345671377796</v>
      </c>
      <c r="F1597" s="68">
        <v>96.590909090909093</v>
      </c>
      <c r="G1597" s="71">
        <v>0.84827043017621395</v>
      </c>
      <c r="H1597" s="68">
        <v>54.803719008264501</v>
      </c>
      <c r="I1597" s="71">
        <v>0.93504668898277499</v>
      </c>
      <c r="J1597" s="68">
        <v>83.574380165289298</v>
      </c>
      <c r="K1597" s="71">
        <v>0.99935321563263202</v>
      </c>
      <c r="L1597" s="68">
        <v>95.816115702479294</v>
      </c>
      <c r="M1597" s="71">
        <v>0.99206349206349198</v>
      </c>
      <c r="N1597" s="68">
        <v>94.761655316919899</v>
      </c>
      <c r="O1597" s="71"/>
      <c r="P1597" s="68"/>
      <c r="Q1597" s="71"/>
      <c r="R1597" s="68"/>
    </row>
    <row r="1598" spans="1:18" x14ac:dyDescent="0.2">
      <c r="A1598" s="143" t="s">
        <v>3437</v>
      </c>
      <c r="B1598" s="67" t="s">
        <v>3438</v>
      </c>
      <c r="C1598" s="67">
        <v>77</v>
      </c>
      <c r="D1598" s="67" t="s">
        <v>349</v>
      </c>
      <c r="E1598" s="71">
        <v>0.92407210993892197</v>
      </c>
      <c r="F1598" s="68">
        <v>90.650826446281002</v>
      </c>
      <c r="G1598" s="71">
        <v>0.84419024099042905</v>
      </c>
      <c r="H1598" s="68">
        <v>50.516528925619802</v>
      </c>
      <c r="I1598" s="71">
        <v>0.92180377694298299</v>
      </c>
      <c r="J1598" s="68">
        <v>77.892561983471097</v>
      </c>
      <c r="K1598" s="71">
        <v>0.973945215473068</v>
      </c>
      <c r="L1598" s="68">
        <v>90.857438016528903</v>
      </c>
      <c r="M1598" s="71">
        <v>0.95634920634920595</v>
      </c>
      <c r="N1598" s="68">
        <v>90.780513357778901</v>
      </c>
      <c r="O1598" s="71"/>
      <c r="P1598" s="68"/>
      <c r="Q1598" s="71"/>
      <c r="R1598" s="68"/>
    </row>
    <row r="1599" spans="1:18" x14ac:dyDescent="0.2">
      <c r="A1599" s="143" t="s">
        <v>3439</v>
      </c>
      <c r="B1599" s="67" t="s">
        <v>3440</v>
      </c>
      <c r="C1599" s="67">
        <v>77</v>
      </c>
      <c r="D1599" s="67" t="s">
        <v>349</v>
      </c>
      <c r="E1599" s="71">
        <v>0.93625170154138004</v>
      </c>
      <c r="F1599" s="68">
        <v>93.904958677685897</v>
      </c>
      <c r="G1599" s="71">
        <v>0.83716223696924996</v>
      </c>
      <c r="H1599" s="68">
        <v>45.402892561983499</v>
      </c>
      <c r="I1599" s="71">
        <v>0.912556187046076</v>
      </c>
      <c r="J1599" s="68">
        <v>72.882231404958702</v>
      </c>
      <c r="K1599" s="71">
        <v>0.99528838215019499</v>
      </c>
      <c r="L1599" s="68">
        <v>94.369834710743802</v>
      </c>
      <c r="M1599" s="71">
        <v>1</v>
      </c>
      <c r="N1599" s="68">
        <v>100</v>
      </c>
      <c r="O1599" s="71"/>
      <c r="P1599" s="68"/>
      <c r="Q1599" s="71"/>
      <c r="R1599" s="68"/>
    </row>
    <row r="1600" spans="1:18" x14ac:dyDescent="0.2">
      <c r="A1600" s="143" t="s">
        <v>3441</v>
      </c>
      <c r="B1600" s="67" t="s">
        <v>3442</v>
      </c>
      <c r="C1600" s="67">
        <v>77</v>
      </c>
      <c r="D1600" s="67" t="s">
        <v>349</v>
      </c>
      <c r="E1600" s="71">
        <v>0.81832465758289996</v>
      </c>
      <c r="F1600" s="68">
        <v>45.919421487603302</v>
      </c>
      <c r="G1600" s="71">
        <v>0.83478689053145605</v>
      </c>
      <c r="H1600" s="68">
        <v>43.595041322314003</v>
      </c>
      <c r="I1600" s="71">
        <v>0.85302661820127401</v>
      </c>
      <c r="J1600" s="68">
        <v>52.376033057851203</v>
      </c>
      <c r="K1600" s="71">
        <v>0.68469147080522097</v>
      </c>
      <c r="L1600" s="68">
        <v>12.706611570247899</v>
      </c>
      <c r="M1600" s="71">
        <v>0.90079365079365104</v>
      </c>
      <c r="N1600" s="68">
        <v>82.661079099004695</v>
      </c>
      <c r="O1600" s="71"/>
      <c r="P1600" s="68"/>
      <c r="Q1600" s="71"/>
      <c r="R1600" s="68"/>
    </row>
    <row r="1601" spans="1:18" x14ac:dyDescent="0.2">
      <c r="A1601" s="143" t="s">
        <v>3443</v>
      </c>
      <c r="B1601" s="67" t="s">
        <v>3444</v>
      </c>
      <c r="C1601" s="67">
        <v>77</v>
      </c>
      <c r="D1601" s="67" t="s">
        <v>349</v>
      </c>
      <c r="E1601" s="71">
        <v>0.891746666255399</v>
      </c>
      <c r="F1601" s="68">
        <v>79.183884297520706</v>
      </c>
      <c r="G1601" s="71">
        <v>0.83581260172720895</v>
      </c>
      <c r="H1601" s="68">
        <v>44.421487603305799</v>
      </c>
      <c r="I1601" s="71">
        <v>0.92248668593193395</v>
      </c>
      <c r="J1601" s="68">
        <v>78.099173553718998</v>
      </c>
      <c r="K1601" s="71">
        <v>0.92773499641007195</v>
      </c>
      <c r="L1601" s="68">
        <v>78.305785123966899</v>
      </c>
      <c r="M1601" s="71">
        <v>0.88095238095238104</v>
      </c>
      <c r="N1601" s="68">
        <v>78.260869565217405</v>
      </c>
      <c r="O1601" s="71"/>
      <c r="P1601" s="68"/>
      <c r="Q1601" s="71"/>
      <c r="R1601" s="68"/>
    </row>
    <row r="1602" spans="1:18" x14ac:dyDescent="0.2">
      <c r="A1602" s="143" t="s">
        <v>3445</v>
      </c>
      <c r="B1602" s="67" t="s">
        <v>3446</v>
      </c>
      <c r="C1602" s="67">
        <v>77</v>
      </c>
      <c r="D1602" s="67" t="s">
        <v>349</v>
      </c>
      <c r="E1602" s="71">
        <v>0.92815565244546006</v>
      </c>
      <c r="F1602" s="68">
        <v>91.735537190082695</v>
      </c>
      <c r="G1602" s="71">
        <v>0.83942496763599395</v>
      </c>
      <c r="H1602" s="68">
        <v>46.694214876033101</v>
      </c>
      <c r="I1602" s="71">
        <v>0.90122955746476396</v>
      </c>
      <c r="J1602" s="68">
        <v>67.7685950413223</v>
      </c>
      <c r="K1602" s="71">
        <v>0.98784110055409802</v>
      </c>
      <c r="L1602" s="68">
        <v>93.026859504132204</v>
      </c>
      <c r="M1602" s="71">
        <v>0.98412698412698396</v>
      </c>
      <c r="N1602" s="68">
        <v>93.871136720796201</v>
      </c>
      <c r="O1602" s="71"/>
      <c r="P1602" s="68"/>
      <c r="Q1602" s="71"/>
      <c r="R1602" s="68"/>
    </row>
    <row r="1603" spans="1:18" x14ac:dyDescent="0.2">
      <c r="A1603" s="143" t="s">
        <v>3447</v>
      </c>
      <c r="B1603" s="67" t="s">
        <v>3448</v>
      </c>
      <c r="C1603" s="67">
        <v>77</v>
      </c>
      <c r="D1603" s="67" t="s">
        <v>349</v>
      </c>
      <c r="E1603" s="71">
        <v>0.90737145877025605</v>
      </c>
      <c r="F1603" s="68">
        <v>85.433884297520706</v>
      </c>
      <c r="G1603" s="71">
        <v>0.83570501336514602</v>
      </c>
      <c r="H1603" s="68">
        <v>44.369834710743802</v>
      </c>
      <c r="I1603" s="71">
        <v>0.92064480951384298</v>
      </c>
      <c r="J1603" s="68">
        <v>77.272727272727295</v>
      </c>
      <c r="K1603" s="71">
        <v>0.96043759950362395</v>
      </c>
      <c r="L1603" s="68">
        <v>88.068181818181799</v>
      </c>
      <c r="M1603" s="71">
        <v>0.91269841269841301</v>
      </c>
      <c r="N1603" s="68">
        <v>84.756416972236806</v>
      </c>
      <c r="O1603" s="71"/>
      <c r="P1603" s="68"/>
      <c r="Q1603" s="71"/>
      <c r="R1603" s="68"/>
    </row>
    <row r="1604" spans="1:18" x14ac:dyDescent="0.2">
      <c r="A1604" s="143" t="s">
        <v>3449</v>
      </c>
      <c r="B1604" s="67" t="s">
        <v>3450</v>
      </c>
      <c r="C1604" s="67">
        <v>77</v>
      </c>
      <c r="D1604" s="67" t="s">
        <v>349</v>
      </c>
      <c r="E1604" s="71">
        <v>0.93398815491156895</v>
      </c>
      <c r="F1604" s="68">
        <v>93.233471074380205</v>
      </c>
      <c r="G1604" s="71">
        <v>0.83761547170464101</v>
      </c>
      <c r="H1604" s="68">
        <v>45.557851239669397</v>
      </c>
      <c r="I1604" s="71">
        <v>0.93929148433801002</v>
      </c>
      <c r="J1604" s="68">
        <v>85.898760330578497</v>
      </c>
      <c r="K1604" s="71">
        <v>0.99475994931791201</v>
      </c>
      <c r="L1604" s="68">
        <v>94.214876033057806</v>
      </c>
      <c r="M1604" s="71">
        <v>0.96428571428571397</v>
      </c>
      <c r="N1604" s="68">
        <v>91.671031953902599</v>
      </c>
      <c r="O1604" s="71"/>
      <c r="P1604" s="68"/>
      <c r="Q1604" s="71"/>
      <c r="R1604" s="68"/>
    </row>
    <row r="1605" spans="1:18" x14ac:dyDescent="0.2">
      <c r="A1605" s="143" t="s">
        <v>3451</v>
      </c>
      <c r="B1605" s="67" t="s">
        <v>3452</v>
      </c>
      <c r="C1605" s="67">
        <v>77</v>
      </c>
      <c r="D1605" s="67" t="s">
        <v>349</v>
      </c>
      <c r="E1605" s="71">
        <v>0.89799940354936603</v>
      </c>
      <c r="F1605" s="68">
        <v>81.714876033057806</v>
      </c>
      <c r="G1605" s="71">
        <v>0.83633473405816305</v>
      </c>
      <c r="H1605" s="68">
        <v>44.886363636363598</v>
      </c>
      <c r="I1605" s="71">
        <v>0.93693445024595401</v>
      </c>
      <c r="J1605" s="68">
        <v>84.349173553718998</v>
      </c>
      <c r="K1605" s="71">
        <v>0.91396652513144006</v>
      </c>
      <c r="L1605" s="68">
        <v>73.347107438016494</v>
      </c>
      <c r="M1605" s="71">
        <v>0.90476190476190499</v>
      </c>
      <c r="N1605" s="68">
        <v>83.603981141959096</v>
      </c>
      <c r="O1605" s="71"/>
      <c r="P1605" s="68"/>
      <c r="Q1605" s="71"/>
      <c r="R1605" s="68"/>
    </row>
    <row r="1606" spans="1:18" x14ac:dyDescent="0.2">
      <c r="A1606" s="143" t="s">
        <v>3453</v>
      </c>
      <c r="B1606" s="67" t="s">
        <v>3454</v>
      </c>
      <c r="C1606" s="67">
        <v>77</v>
      </c>
      <c r="D1606" s="67" t="s">
        <v>349</v>
      </c>
      <c r="E1606" s="71">
        <v>0.91009241394593798</v>
      </c>
      <c r="F1606" s="68">
        <v>86.570247933884303</v>
      </c>
      <c r="G1606" s="71">
        <v>0.85099874142005505</v>
      </c>
      <c r="H1606" s="68">
        <v>58.1095041322314</v>
      </c>
      <c r="I1606" s="71">
        <v>0.88876722564227595</v>
      </c>
      <c r="J1606" s="68">
        <v>63.171487603305799</v>
      </c>
      <c r="K1606" s="71">
        <v>0.99584178395951695</v>
      </c>
      <c r="L1606" s="68">
        <v>94.524793388429799</v>
      </c>
      <c r="M1606" s="71">
        <v>0.90476190476190499</v>
      </c>
      <c r="N1606" s="68">
        <v>83.603981141959096</v>
      </c>
      <c r="O1606" s="71"/>
      <c r="P1606" s="68"/>
      <c r="Q1606" s="71"/>
      <c r="R1606" s="68"/>
    </row>
    <row r="1607" spans="1:18" x14ac:dyDescent="0.2">
      <c r="A1607" s="143" t="s">
        <v>3455</v>
      </c>
      <c r="B1607" s="67" t="s">
        <v>3456</v>
      </c>
      <c r="C1607" s="67">
        <v>77</v>
      </c>
      <c r="D1607" s="67" t="s">
        <v>349</v>
      </c>
      <c r="E1607" s="71">
        <v>0.93183038199414903</v>
      </c>
      <c r="F1607" s="68">
        <v>92.716942148760296</v>
      </c>
      <c r="G1607" s="71">
        <v>0.84561585863720201</v>
      </c>
      <c r="H1607" s="68">
        <v>52.272727272727302</v>
      </c>
      <c r="I1607" s="71">
        <v>0.91460969150884697</v>
      </c>
      <c r="J1607" s="68">
        <v>74.070247933884303</v>
      </c>
      <c r="K1607" s="71">
        <v>0.99884200957658098</v>
      </c>
      <c r="L1607" s="68">
        <v>95.712809917355401</v>
      </c>
      <c r="M1607" s="71">
        <v>0.96825396825396803</v>
      </c>
      <c r="N1607" s="68">
        <v>92.247249869041397</v>
      </c>
      <c r="O1607" s="71"/>
      <c r="P1607" s="68"/>
      <c r="Q1607" s="71"/>
      <c r="R1607" s="68"/>
    </row>
    <row r="1608" spans="1:18" x14ac:dyDescent="0.2">
      <c r="A1608" s="143" t="s">
        <v>3457</v>
      </c>
      <c r="B1608" s="67" t="s">
        <v>3458</v>
      </c>
      <c r="C1608" s="67">
        <v>77</v>
      </c>
      <c r="D1608" s="67" t="s">
        <v>349</v>
      </c>
      <c r="E1608" s="71">
        <v>0.93564546978034202</v>
      </c>
      <c r="F1608" s="68">
        <v>93.543388429752099</v>
      </c>
      <c r="G1608" s="71">
        <v>0.83556077931616601</v>
      </c>
      <c r="H1608" s="68">
        <v>44.214876033057898</v>
      </c>
      <c r="I1608" s="71">
        <v>0.93321219346215301</v>
      </c>
      <c r="J1608" s="68">
        <v>82.386363636363598</v>
      </c>
      <c r="K1608" s="71">
        <v>0.99761843015257101</v>
      </c>
      <c r="L1608" s="68">
        <v>94.886363636363598</v>
      </c>
      <c r="M1608" s="71">
        <v>0.97619047619047605</v>
      </c>
      <c r="N1608" s="68">
        <v>92.9282346778418</v>
      </c>
      <c r="O1608" s="71"/>
      <c r="P1608" s="68"/>
      <c r="Q1608" s="71"/>
      <c r="R1608" s="68"/>
    </row>
    <row r="1609" spans="1:18" x14ac:dyDescent="0.2">
      <c r="A1609" s="143" t="s">
        <v>3459</v>
      </c>
      <c r="B1609" s="67" t="s">
        <v>3460</v>
      </c>
      <c r="C1609" s="67">
        <v>77</v>
      </c>
      <c r="D1609" s="67" t="s">
        <v>349</v>
      </c>
      <c r="E1609" s="71">
        <v>0.925055504483413</v>
      </c>
      <c r="F1609" s="68">
        <v>90.754132231404995</v>
      </c>
      <c r="G1609" s="71">
        <v>0.85326930338510099</v>
      </c>
      <c r="H1609" s="68">
        <v>60.950413223140501</v>
      </c>
      <c r="I1609" s="71">
        <v>0.94619706880946997</v>
      </c>
      <c r="J1609" s="68">
        <v>88.997933884297495</v>
      </c>
      <c r="K1609" s="71">
        <v>0.98012072510416004</v>
      </c>
      <c r="L1609" s="68">
        <v>91.838842975206603</v>
      </c>
      <c r="M1609" s="71">
        <v>0.92063492063492103</v>
      </c>
      <c r="N1609" s="68">
        <v>86.485070717653201</v>
      </c>
      <c r="O1609" s="71"/>
      <c r="P1609" s="68"/>
      <c r="Q1609" s="71"/>
      <c r="R1609" s="68"/>
    </row>
    <row r="1610" spans="1:18" x14ac:dyDescent="0.2">
      <c r="A1610" s="143" t="s">
        <v>3461</v>
      </c>
      <c r="B1610" s="67" t="s">
        <v>3462</v>
      </c>
      <c r="C1610" s="67">
        <v>77</v>
      </c>
      <c r="D1610" s="67" t="s">
        <v>349</v>
      </c>
      <c r="E1610" s="71">
        <v>0.902550603063903</v>
      </c>
      <c r="F1610" s="68">
        <v>83.626033057851203</v>
      </c>
      <c r="G1610" s="71">
        <v>0.84900093026668699</v>
      </c>
      <c r="H1610" s="68">
        <v>55.681818181818201</v>
      </c>
      <c r="I1610" s="71">
        <v>0.90501581857088298</v>
      </c>
      <c r="J1610" s="68">
        <v>69.679752066115697</v>
      </c>
      <c r="K1610" s="71">
        <v>0.90952991727559496</v>
      </c>
      <c r="L1610" s="68">
        <v>72.004132231404995</v>
      </c>
      <c r="M1610" s="71">
        <v>0.84920634920634896</v>
      </c>
      <c r="N1610" s="68">
        <v>71.974855945521199</v>
      </c>
      <c r="O1610" s="71"/>
      <c r="P1610" s="68"/>
      <c r="Q1610" s="71">
        <v>1</v>
      </c>
      <c r="R1610" s="68">
        <v>100</v>
      </c>
    </row>
    <row r="1611" spans="1:18" x14ac:dyDescent="0.2">
      <c r="A1611" s="143" t="s">
        <v>3463</v>
      </c>
      <c r="B1611" s="67" t="s">
        <v>3464</v>
      </c>
      <c r="C1611" s="67">
        <v>77</v>
      </c>
      <c r="D1611" s="67" t="s">
        <v>349</v>
      </c>
      <c r="E1611" s="71">
        <v>0.93612905375099298</v>
      </c>
      <c r="F1611" s="68">
        <v>93.801652892562004</v>
      </c>
      <c r="G1611" s="71">
        <v>0.83177329147618195</v>
      </c>
      <c r="H1611" s="68">
        <v>41.942148760330603</v>
      </c>
      <c r="I1611" s="71">
        <v>0.91274292352778796</v>
      </c>
      <c r="J1611" s="68">
        <v>73.140495867768607</v>
      </c>
      <c r="K1611" s="71">
        <v>1</v>
      </c>
      <c r="L1611" s="68">
        <v>100</v>
      </c>
      <c r="M1611" s="71">
        <v>1</v>
      </c>
      <c r="N1611" s="68">
        <v>100</v>
      </c>
      <c r="O1611" s="71"/>
      <c r="P1611" s="68"/>
      <c r="Q1611" s="71"/>
      <c r="R1611" s="68"/>
    </row>
    <row r="1612" spans="1:18" x14ac:dyDescent="0.2">
      <c r="A1612" s="143" t="s">
        <v>3465</v>
      </c>
      <c r="B1612" s="67" t="s">
        <v>3466</v>
      </c>
      <c r="C1612" s="67">
        <v>77</v>
      </c>
      <c r="D1612" s="67" t="s">
        <v>349</v>
      </c>
      <c r="E1612" s="71">
        <v>0.94575054886974896</v>
      </c>
      <c r="F1612" s="68">
        <v>97.107438016528903</v>
      </c>
      <c r="G1612" s="71">
        <v>0.82750783326292998</v>
      </c>
      <c r="H1612" s="68">
        <v>39.721074380165298</v>
      </c>
      <c r="I1612" s="71">
        <v>0.96078319239372501</v>
      </c>
      <c r="J1612" s="68">
        <v>94.938016528925601</v>
      </c>
      <c r="K1612" s="71">
        <v>0.99471116982234198</v>
      </c>
      <c r="L1612" s="68">
        <v>94.163223140495901</v>
      </c>
      <c r="M1612" s="71">
        <v>1</v>
      </c>
      <c r="N1612" s="68">
        <v>100</v>
      </c>
      <c r="O1612" s="71"/>
      <c r="P1612" s="68"/>
      <c r="Q1612" s="71"/>
      <c r="R1612" s="68"/>
    </row>
    <row r="1613" spans="1:18" x14ac:dyDescent="0.2">
      <c r="A1613" s="143" t="s">
        <v>3467</v>
      </c>
      <c r="B1613" s="67" t="s">
        <v>3468</v>
      </c>
      <c r="C1613" s="67">
        <v>77</v>
      </c>
      <c r="D1613" s="67" t="s">
        <v>349</v>
      </c>
      <c r="E1613" s="71">
        <v>0.913483038710864</v>
      </c>
      <c r="F1613" s="68">
        <v>87.345041322314103</v>
      </c>
      <c r="G1613" s="71">
        <v>0.82818400668469605</v>
      </c>
      <c r="H1613" s="68">
        <v>40.340909090909101</v>
      </c>
      <c r="I1613" s="71">
        <v>0.92675073250200901</v>
      </c>
      <c r="J1613" s="68">
        <v>79.700413223140501</v>
      </c>
      <c r="K1613" s="71">
        <v>0.97042598708532302</v>
      </c>
      <c r="L1613" s="68">
        <v>90.134297520661093</v>
      </c>
      <c r="M1613" s="71">
        <v>0.92857142857142905</v>
      </c>
      <c r="N1613" s="68">
        <v>87.899423782084895</v>
      </c>
      <c r="O1613" s="71"/>
      <c r="P1613" s="68"/>
      <c r="Q1613" s="71"/>
      <c r="R1613" s="68"/>
    </row>
    <row r="1614" spans="1:18" x14ac:dyDescent="0.2">
      <c r="A1614" s="143" t="s">
        <v>2671</v>
      </c>
      <c r="B1614" s="67" t="s">
        <v>3469</v>
      </c>
      <c r="C1614" s="67">
        <v>77</v>
      </c>
      <c r="D1614" s="67" t="s">
        <v>349</v>
      </c>
      <c r="E1614" s="71">
        <v>0.91401165314682298</v>
      </c>
      <c r="F1614" s="68">
        <v>87.809917355371894</v>
      </c>
      <c r="G1614" s="71">
        <v>0.84257991040857005</v>
      </c>
      <c r="H1614" s="68">
        <v>49.173553719008297</v>
      </c>
      <c r="I1614" s="71">
        <v>0.91082300108705405</v>
      </c>
      <c r="J1614" s="68">
        <v>72.2623966942149</v>
      </c>
      <c r="K1614" s="71">
        <v>0.982008780456749</v>
      </c>
      <c r="L1614" s="68">
        <v>92.200413223140501</v>
      </c>
      <c r="M1614" s="71">
        <v>0.92063492063492103</v>
      </c>
      <c r="N1614" s="68">
        <v>86.485070717653201</v>
      </c>
      <c r="O1614" s="71"/>
      <c r="P1614" s="68"/>
      <c r="Q1614" s="71"/>
      <c r="R1614" s="68"/>
    </row>
    <row r="1615" spans="1:18" x14ac:dyDescent="0.2">
      <c r="A1615" s="143" t="s">
        <v>3470</v>
      </c>
      <c r="B1615" s="67" t="s">
        <v>3471</v>
      </c>
      <c r="C1615" s="67">
        <v>77</v>
      </c>
      <c r="D1615" s="67" t="s">
        <v>349</v>
      </c>
      <c r="E1615" s="71">
        <v>0.83862712779330095</v>
      </c>
      <c r="F1615" s="68">
        <v>55.2685950413223</v>
      </c>
      <c r="G1615" s="71">
        <v>0.81935180074856395</v>
      </c>
      <c r="H1615" s="68">
        <v>37.448347107438003</v>
      </c>
      <c r="I1615" s="71">
        <v>0.82008861950756495</v>
      </c>
      <c r="J1615" s="68">
        <v>42.716942148760303</v>
      </c>
      <c r="K1615" s="71">
        <v>0.88173475758374098</v>
      </c>
      <c r="L1615" s="68">
        <v>62.345041322314103</v>
      </c>
      <c r="M1615" s="71">
        <v>0.83333333333333304</v>
      </c>
      <c r="N1615" s="68">
        <v>67.627029858564697</v>
      </c>
      <c r="O1615" s="71"/>
      <c r="P1615" s="68"/>
      <c r="Q1615" s="71"/>
      <c r="R1615" s="68"/>
    </row>
    <row r="1616" spans="1:18" x14ac:dyDescent="0.2">
      <c r="A1616" s="143" t="s">
        <v>3472</v>
      </c>
      <c r="B1616" s="67" t="s">
        <v>3473</v>
      </c>
      <c r="C1616" s="67">
        <v>77</v>
      </c>
      <c r="D1616" s="67" t="s">
        <v>349</v>
      </c>
      <c r="E1616" s="71">
        <v>0.88752607154432395</v>
      </c>
      <c r="F1616" s="68">
        <v>77.634297520661093</v>
      </c>
      <c r="G1616" s="71">
        <v>0.84087518128397798</v>
      </c>
      <c r="H1616" s="68">
        <v>47.623966942148797</v>
      </c>
      <c r="I1616" s="71">
        <v>0.89058744773796406</v>
      </c>
      <c r="J1616" s="68">
        <v>63.791322314049602</v>
      </c>
      <c r="K1616" s="71">
        <v>0.94959403810773502</v>
      </c>
      <c r="L1616" s="68">
        <v>84.555785123966899</v>
      </c>
      <c r="M1616" s="71">
        <v>0.86904761904761896</v>
      </c>
      <c r="N1616" s="68">
        <v>76.008381351492901</v>
      </c>
      <c r="O1616" s="71"/>
      <c r="P1616" s="68"/>
      <c r="Q1616" s="71"/>
      <c r="R1616" s="68"/>
    </row>
    <row r="1617" spans="1:18" x14ac:dyDescent="0.2">
      <c r="A1617" s="143" t="s">
        <v>3474</v>
      </c>
      <c r="B1617" s="67" t="s">
        <v>3475</v>
      </c>
      <c r="C1617" s="67">
        <v>77</v>
      </c>
      <c r="D1617" s="67" t="s">
        <v>349</v>
      </c>
      <c r="E1617" s="71">
        <v>0.82866402786187399</v>
      </c>
      <c r="F1617" s="68">
        <v>50.619834710743802</v>
      </c>
      <c r="G1617" s="71">
        <v>0.84096470540632295</v>
      </c>
      <c r="H1617" s="68">
        <v>47.675619834710702</v>
      </c>
      <c r="I1617" s="71">
        <v>0.89210137991760097</v>
      </c>
      <c r="J1617" s="68">
        <v>64.462809917355401</v>
      </c>
      <c r="K1617" s="71">
        <v>0.76809796263150698</v>
      </c>
      <c r="L1617" s="68">
        <v>24.535123966942098</v>
      </c>
      <c r="M1617" s="71">
        <v>0.81349206349206404</v>
      </c>
      <c r="N1617" s="68">
        <v>62.493452069146201</v>
      </c>
      <c r="O1617" s="71"/>
      <c r="P1617" s="68"/>
      <c r="Q1617" s="71"/>
      <c r="R1617" s="68"/>
    </row>
    <row r="1618" spans="1:18" x14ac:dyDescent="0.2">
      <c r="A1618" s="143" t="s">
        <v>3476</v>
      </c>
      <c r="B1618" s="67" t="s">
        <v>3477</v>
      </c>
      <c r="C1618" s="67">
        <v>77</v>
      </c>
      <c r="D1618" s="67" t="s">
        <v>349</v>
      </c>
      <c r="E1618" s="71">
        <v>0.90032653285470099</v>
      </c>
      <c r="F1618" s="68">
        <v>82.747933884297495</v>
      </c>
      <c r="G1618" s="71">
        <v>0.84951391157013301</v>
      </c>
      <c r="H1618" s="68">
        <v>56.25</v>
      </c>
      <c r="I1618" s="71">
        <v>0.94375084312588797</v>
      </c>
      <c r="J1618" s="68">
        <v>88.171487603305806</v>
      </c>
      <c r="K1618" s="71">
        <v>0.93502550370690796</v>
      </c>
      <c r="L1618" s="68">
        <v>80.010330578512395</v>
      </c>
      <c r="M1618" s="71">
        <v>0.87301587301587302</v>
      </c>
      <c r="N1618" s="68">
        <v>76.689366160293304</v>
      </c>
      <c r="O1618" s="71"/>
      <c r="P1618" s="68"/>
      <c r="Q1618" s="71"/>
      <c r="R1618" s="68"/>
    </row>
    <row r="1619" spans="1:18" x14ac:dyDescent="0.2">
      <c r="A1619" s="143" t="s">
        <v>3478</v>
      </c>
      <c r="B1619" s="67" t="s">
        <v>3479</v>
      </c>
      <c r="C1619" s="67">
        <v>77</v>
      </c>
      <c r="D1619" s="67" t="s">
        <v>349</v>
      </c>
      <c r="E1619" s="71">
        <v>0.91036524823431597</v>
      </c>
      <c r="F1619" s="68">
        <v>86.673553719008297</v>
      </c>
      <c r="G1619" s="71">
        <v>0.84347674292384001</v>
      </c>
      <c r="H1619" s="68">
        <v>49.845041322314003</v>
      </c>
      <c r="I1619" s="71">
        <v>0.94314070026701102</v>
      </c>
      <c r="J1619" s="68">
        <v>87.913223140495901</v>
      </c>
      <c r="K1619" s="71">
        <v>0.97389116879403204</v>
      </c>
      <c r="L1619" s="68">
        <v>90.754132231404995</v>
      </c>
      <c r="M1619" s="71">
        <v>0.88095238095238104</v>
      </c>
      <c r="N1619" s="68">
        <v>78.260869565217405</v>
      </c>
      <c r="O1619" s="71"/>
      <c r="P1619" s="68"/>
      <c r="Q1619" s="71"/>
      <c r="R1619" s="68"/>
    </row>
    <row r="1620" spans="1:18" x14ac:dyDescent="0.2">
      <c r="A1620" s="143" t="s">
        <v>3480</v>
      </c>
      <c r="B1620" s="67" t="s">
        <v>3481</v>
      </c>
      <c r="C1620" s="67">
        <v>77</v>
      </c>
      <c r="D1620" s="67" t="s">
        <v>349</v>
      </c>
      <c r="E1620" s="71">
        <v>0.85628687924775304</v>
      </c>
      <c r="F1620" s="68">
        <v>63.997933884297503</v>
      </c>
      <c r="G1620" s="71">
        <v>0.83499367329452701</v>
      </c>
      <c r="H1620" s="68">
        <v>43.75</v>
      </c>
      <c r="I1620" s="71">
        <v>0.89695927975507805</v>
      </c>
      <c r="J1620" s="68">
        <v>65.960743801652896</v>
      </c>
      <c r="K1620" s="71">
        <v>0.94319456394140899</v>
      </c>
      <c r="L1620" s="68">
        <v>82.592975206611598</v>
      </c>
      <c r="M1620" s="71">
        <v>0.75</v>
      </c>
      <c r="N1620" s="68">
        <v>41.487689889994797</v>
      </c>
      <c r="O1620" s="71"/>
      <c r="P1620" s="68"/>
      <c r="Q1620" s="71"/>
      <c r="R1620" s="68"/>
    </row>
    <row r="1621" spans="1:18" x14ac:dyDescent="0.2">
      <c r="A1621" s="143" t="s">
        <v>3482</v>
      </c>
      <c r="B1621" s="67" t="s">
        <v>3483</v>
      </c>
      <c r="C1621" s="67">
        <v>77</v>
      </c>
      <c r="D1621" s="67" t="s">
        <v>349</v>
      </c>
      <c r="E1621" s="71">
        <v>0.90277600720373696</v>
      </c>
      <c r="F1621" s="68">
        <v>83.729338842975196</v>
      </c>
      <c r="G1621" s="71">
        <v>0.84947214192075005</v>
      </c>
      <c r="H1621" s="68">
        <v>56.043388429752099</v>
      </c>
      <c r="I1621" s="71">
        <v>0.93277831122655397</v>
      </c>
      <c r="J1621" s="68">
        <v>82.2314049586777</v>
      </c>
      <c r="K1621" s="71">
        <v>0.91813751937931698</v>
      </c>
      <c r="L1621" s="68">
        <v>75.258264462809905</v>
      </c>
      <c r="M1621" s="71">
        <v>0.81349206349206404</v>
      </c>
      <c r="N1621" s="68">
        <v>62.493452069146201</v>
      </c>
      <c r="O1621" s="71"/>
      <c r="P1621" s="68"/>
      <c r="Q1621" s="71">
        <v>1</v>
      </c>
      <c r="R1621" s="68">
        <v>100</v>
      </c>
    </row>
    <row r="1622" spans="1:18" x14ac:dyDescent="0.2">
      <c r="A1622" s="143" t="s">
        <v>3484</v>
      </c>
      <c r="B1622" s="67" t="s">
        <v>3485</v>
      </c>
      <c r="C1622" s="67">
        <v>77</v>
      </c>
      <c r="D1622" s="67" t="s">
        <v>349</v>
      </c>
      <c r="E1622" s="71">
        <v>0.90708301962089699</v>
      </c>
      <c r="F1622" s="68">
        <v>85.278925619834695</v>
      </c>
      <c r="G1622" s="71">
        <v>0.84982215486253998</v>
      </c>
      <c r="H1622" s="68">
        <v>56.508264462809898</v>
      </c>
      <c r="I1622" s="71">
        <v>0.94974084880707799</v>
      </c>
      <c r="J1622" s="68">
        <v>90.495867768595005</v>
      </c>
      <c r="K1622" s="71">
        <v>0.95178494782984402</v>
      </c>
      <c r="L1622" s="68">
        <v>85.640495867768607</v>
      </c>
      <c r="M1622" s="71">
        <v>0.87698412698412698</v>
      </c>
      <c r="N1622" s="68">
        <v>77.265584075432201</v>
      </c>
      <c r="O1622" s="71"/>
      <c r="P1622" s="68"/>
      <c r="Q1622" s="71"/>
      <c r="R1622" s="68"/>
    </row>
    <row r="1623" spans="1:18" x14ac:dyDescent="0.2">
      <c r="A1623" s="143" t="s">
        <v>3486</v>
      </c>
      <c r="B1623" s="67" t="s">
        <v>3487</v>
      </c>
      <c r="C1623" s="67">
        <v>77</v>
      </c>
      <c r="D1623" s="67" t="s">
        <v>349</v>
      </c>
      <c r="E1623" s="71">
        <v>0.941577339236919</v>
      </c>
      <c r="F1623" s="68">
        <v>96.022727272727295</v>
      </c>
      <c r="G1623" s="71">
        <v>0.84458971668637495</v>
      </c>
      <c r="H1623" s="68">
        <v>50.8780991735537</v>
      </c>
      <c r="I1623" s="71">
        <v>0.95165796624277499</v>
      </c>
      <c r="J1623" s="68">
        <v>91.373966942148797</v>
      </c>
      <c r="K1623" s="71">
        <v>0.97799818195503496</v>
      </c>
      <c r="L1623" s="68">
        <v>91.528925619834695</v>
      </c>
      <c r="M1623" s="71">
        <v>0.99206349206349198</v>
      </c>
      <c r="N1623" s="68">
        <v>94.761655316919899</v>
      </c>
      <c r="O1623" s="71"/>
      <c r="P1623" s="68"/>
      <c r="Q1623" s="71"/>
      <c r="R1623" s="68"/>
    </row>
    <row r="1624" spans="1:18" x14ac:dyDescent="0.2">
      <c r="A1624" s="143" t="s">
        <v>3488</v>
      </c>
      <c r="B1624" s="67" t="s">
        <v>3489</v>
      </c>
      <c r="C1624" s="67">
        <v>77</v>
      </c>
      <c r="D1624" s="67" t="s">
        <v>349</v>
      </c>
      <c r="E1624" s="71">
        <v>0.91574267331609405</v>
      </c>
      <c r="F1624" s="68">
        <v>88.636363636363598</v>
      </c>
      <c r="G1624" s="71">
        <v>0.843575540100854</v>
      </c>
      <c r="H1624" s="68">
        <v>49.948347107438003</v>
      </c>
      <c r="I1624" s="71">
        <v>0.93162257052519204</v>
      </c>
      <c r="J1624" s="68">
        <v>81.663223140495901</v>
      </c>
      <c r="K1624" s="71">
        <v>0.95034065277981905</v>
      </c>
      <c r="L1624" s="68">
        <v>85.020661157024804</v>
      </c>
      <c r="M1624" s="71">
        <v>0.85317460317460303</v>
      </c>
      <c r="N1624" s="68">
        <v>72.865374541644798</v>
      </c>
      <c r="O1624" s="71"/>
      <c r="P1624" s="68"/>
      <c r="Q1624" s="71">
        <v>1</v>
      </c>
      <c r="R1624" s="68">
        <v>100</v>
      </c>
    </row>
    <row r="1625" spans="1:18" x14ac:dyDescent="0.2">
      <c r="A1625" s="143" t="s">
        <v>3490</v>
      </c>
      <c r="B1625" s="67" t="s">
        <v>3491</v>
      </c>
      <c r="C1625" s="67">
        <v>77</v>
      </c>
      <c r="D1625" s="67" t="s">
        <v>349</v>
      </c>
      <c r="E1625" s="71">
        <v>0.92844467402973796</v>
      </c>
      <c r="F1625" s="68">
        <v>91.838842975206603</v>
      </c>
      <c r="G1625" s="71">
        <v>0.83684511252803195</v>
      </c>
      <c r="H1625" s="68">
        <v>45.196280991735499</v>
      </c>
      <c r="I1625" s="71">
        <v>0.876933583590919</v>
      </c>
      <c r="J1625" s="68">
        <v>59.555785123966899</v>
      </c>
      <c r="K1625" s="71">
        <v>1</v>
      </c>
      <c r="L1625" s="68">
        <v>100</v>
      </c>
      <c r="M1625" s="71">
        <v>1</v>
      </c>
      <c r="N1625" s="68">
        <v>100</v>
      </c>
      <c r="O1625" s="71"/>
      <c r="P1625" s="68"/>
      <c r="Q1625" s="71"/>
      <c r="R1625" s="68"/>
    </row>
    <row r="1626" spans="1:18" x14ac:dyDescent="0.2">
      <c r="A1626" s="143" t="s">
        <v>3492</v>
      </c>
      <c r="B1626" s="67" t="s">
        <v>3493</v>
      </c>
      <c r="C1626" s="67">
        <v>77</v>
      </c>
      <c r="D1626" s="67" t="s">
        <v>349</v>
      </c>
      <c r="E1626" s="71">
        <v>0.91653670675596099</v>
      </c>
      <c r="F1626" s="68">
        <v>88.842975206611598</v>
      </c>
      <c r="G1626" s="71">
        <v>0.84703001585187998</v>
      </c>
      <c r="H1626" s="68">
        <v>53.564049586776903</v>
      </c>
      <c r="I1626" s="71">
        <v>0.93999550848179103</v>
      </c>
      <c r="J1626" s="68">
        <v>86.208677685950406</v>
      </c>
      <c r="K1626" s="71">
        <v>0.94261336618223701</v>
      </c>
      <c r="L1626" s="68">
        <v>82.386363636363598</v>
      </c>
      <c r="M1626" s="71">
        <v>0.93650793650793696</v>
      </c>
      <c r="N1626" s="68">
        <v>88.580408590885298</v>
      </c>
      <c r="O1626" s="71"/>
      <c r="P1626" s="68"/>
      <c r="Q1626" s="71"/>
      <c r="R1626" s="68"/>
    </row>
    <row r="1627" spans="1:18" x14ac:dyDescent="0.2">
      <c r="A1627" s="143" t="s">
        <v>3494</v>
      </c>
      <c r="B1627" s="67" t="s">
        <v>3495</v>
      </c>
      <c r="C1627" s="67">
        <v>77</v>
      </c>
      <c r="D1627" s="67" t="s">
        <v>349</v>
      </c>
      <c r="E1627" s="71">
        <v>0.93328065687827</v>
      </c>
      <c r="F1627" s="68">
        <v>93.026859504132204</v>
      </c>
      <c r="G1627" s="71">
        <v>0.86372476939960696</v>
      </c>
      <c r="H1627" s="68">
        <v>74.0185950413223</v>
      </c>
      <c r="I1627" s="71">
        <v>0.95809278849695501</v>
      </c>
      <c r="J1627" s="68">
        <v>93.698347107437996</v>
      </c>
      <c r="K1627" s="71">
        <v>0.92395080585986999</v>
      </c>
      <c r="L1627" s="68">
        <v>77.221074380165305</v>
      </c>
      <c r="M1627" s="71">
        <v>0.92063492063492103</v>
      </c>
      <c r="N1627" s="68">
        <v>86.485070717653201</v>
      </c>
      <c r="O1627" s="71"/>
      <c r="P1627" s="68"/>
      <c r="Q1627" s="71">
        <v>1</v>
      </c>
      <c r="R1627" s="68">
        <v>100</v>
      </c>
    </row>
    <row r="1628" spans="1:18" x14ac:dyDescent="0.2">
      <c r="A1628" s="143" t="s">
        <v>3496</v>
      </c>
      <c r="B1628" s="67" t="s">
        <v>3497</v>
      </c>
      <c r="C1628" s="67">
        <v>77</v>
      </c>
      <c r="D1628" s="67" t="s">
        <v>349</v>
      </c>
      <c r="E1628" s="71">
        <v>0.93492976080410295</v>
      </c>
      <c r="F1628" s="68">
        <v>93.491735537190095</v>
      </c>
      <c r="G1628" s="71">
        <v>0.81689454648065896</v>
      </c>
      <c r="H1628" s="68">
        <v>36.776859504132197</v>
      </c>
      <c r="I1628" s="71">
        <v>0.92282449673575295</v>
      </c>
      <c r="J1628" s="68">
        <v>78.202479338843006</v>
      </c>
      <c r="K1628" s="71">
        <v>1</v>
      </c>
      <c r="L1628" s="68">
        <v>100</v>
      </c>
      <c r="M1628" s="71">
        <v>1</v>
      </c>
      <c r="N1628" s="68">
        <v>100</v>
      </c>
      <c r="O1628" s="71"/>
      <c r="P1628" s="68"/>
      <c r="Q1628" s="71"/>
      <c r="R1628" s="68"/>
    </row>
    <row r="1629" spans="1:18" x14ac:dyDescent="0.2">
      <c r="A1629" s="143" t="s">
        <v>3498</v>
      </c>
      <c r="B1629" s="67" t="s">
        <v>3499</v>
      </c>
      <c r="C1629" s="67">
        <v>77</v>
      </c>
      <c r="D1629" s="67" t="s">
        <v>349</v>
      </c>
      <c r="E1629" s="71">
        <v>0.93685189239234101</v>
      </c>
      <c r="F1629" s="68">
        <v>94.163223140495901</v>
      </c>
      <c r="G1629" s="71">
        <v>0.844830249269656</v>
      </c>
      <c r="H1629" s="68">
        <v>51.394628099173602</v>
      </c>
      <c r="I1629" s="71">
        <v>0.90257732029971005</v>
      </c>
      <c r="J1629" s="68">
        <v>68.181818181818201</v>
      </c>
      <c r="K1629" s="71">
        <v>1</v>
      </c>
      <c r="L1629" s="68">
        <v>100</v>
      </c>
      <c r="M1629" s="71">
        <v>1</v>
      </c>
      <c r="N1629" s="68">
        <v>100</v>
      </c>
      <c r="O1629" s="71"/>
      <c r="P1629" s="68"/>
      <c r="Q1629" s="71"/>
      <c r="R1629" s="68"/>
    </row>
    <row r="1630" spans="1:18" x14ac:dyDescent="0.2">
      <c r="A1630" s="143" t="s">
        <v>1960</v>
      </c>
      <c r="B1630" s="67" t="s">
        <v>3500</v>
      </c>
      <c r="C1630" s="67">
        <v>77</v>
      </c>
      <c r="D1630" s="67" t="s">
        <v>349</v>
      </c>
      <c r="E1630" s="71">
        <v>0.94359635180988799</v>
      </c>
      <c r="F1630" s="68">
        <v>96.4876033057851</v>
      </c>
      <c r="G1630" s="71">
        <v>0.84128846140427604</v>
      </c>
      <c r="H1630" s="68">
        <v>48.037190082644599</v>
      </c>
      <c r="I1630" s="71">
        <v>0.93880218543866001</v>
      </c>
      <c r="J1630" s="68">
        <v>85.692148760330596</v>
      </c>
      <c r="K1630" s="71">
        <v>0.99826301436487097</v>
      </c>
      <c r="L1630" s="68">
        <v>95.402892561983506</v>
      </c>
      <c r="M1630" s="71">
        <v>0.99603174603174605</v>
      </c>
      <c r="N1630" s="68">
        <v>95.495023572551105</v>
      </c>
      <c r="O1630" s="71"/>
      <c r="P1630" s="68"/>
      <c r="Q1630" s="71"/>
      <c r="R1630" s="68"/>
    </row>
    <row r="1631" spans="1:18" x14ac:dyDescent="0.2">
      <c r="A1631" s="143" t="s">
        <v>3501</v>
      </c>
      <c r="B1631" s="67" t="s">
        <v>3502</v>
      </c>
      <c r="C1631" s="67">
        <v>77</v>
      </c>
      <c r="D1631" s="67" t="s">
        <v>349</v>
      </c>
      <c r="E1631" s="71">
        <v>0.93367376583991002</v>
      </c>
      <c r="F1631" s="68">
        <v>93.130165289256198</v>
      </c>
      <c r="G1631" s="71">
        <v>0.84728979404411897</v>
      </c>
      <c r="H1631" s="68">
        <v>53.925619834710702</v>
      </c>
      <c r="I1631" s="71">
        <v>0.91179378833675395</v>
      </c>
      <c r="J1631" s="68">
        <v>72.572314049586794</v>
      </c>
      <c r="K1631" s="71">
        <v>0.99942100478828999</v>
      </c>
      <c r="L1631" s="68">
        <v>96.177685950413206</v>
      </c>
      <c r="M1631" s="71">
        <v>0.97619047619047605</v>
      </c>
      <c r="N1631" s="68">
        <v>92.9282346778418</v>
      </c>
      <c r="O1631" s="71"/>
      <c r="P1631" s="68"/>
      <c r="Q1631" s="71"/>
      <c r="R1631" s="68"/>
    </row>
    <row r="1632" spans="1:18" x14ac:dyDescent="0.2">
      <c r="A1632" s="143" t="s">
        <v>3503</v>
      </c>
      <c r="B1632" s="67" t="s">
        <v>3504</v>
      </c>
      <c r="C1632" s="67">
        <v>77</v>
      </c>
      <c r="D1632" s="67" t="s">
        <v>349</v>
      </c>
      <c r="E1632" s="71">
        <v>0.93833195848428297</v>
      </c>
      <c r="F1632" s="68">
        <v>94.524793388429799</v>
      </c>
      <c r="G1632" s="71">
        <v>0.84259523672667702</v>
      </c>
      <c r="H1632" s="68">
        <v>49.2252066115703</v>
      </c>
      <c r="I1632" s="71">
        <v>0.93046692942644205</v>
      </c>
      <c r="J1632" s="68">
        <v>81.146694214876007</v>
      </c>
      <c r="K1632" s="71">
        <v>0.98026566778401203</v>
      </c>
      <c r="L1632" s="68">
        <v>91.890495867768607</v>
      </c>
      <c r="M1632" s="71">
        <v>1</v>
      </c>
      <c r="N1632" s="68">
        <v>100</v>
      </c>
      <c r="O1632" s="71"/>
      <c r="P1632" s="68"/>
      <c r="Q1632" s="71"/>
      <c r="R1632" s="68"/>
    </row>
    <row r="1633" spans="1:18" x14ac:dyDescent="0.2">
      <c r="A1633" s="143" t="s">
        <v>3505</v>
      </c>
      <c r="B1633" s="67" t="s">
        <v>3506</v>
      </c>
      <c r="C1633" s="67">
        <v>77</v>
      </c>
      <c r="D1633" s="67" t="s">
        <v>349</v>
      </c>
      <c r="E1633" s="71">
        <v>0.923011740876723</v>
      </c>
      <c r="F1633" s="68">
        <v>90.392561983471097</v>
      </c>
      <c r="G1633" s="71">
        <v>0.83879099649001798</v>
      </c>
      <c r="H1633" s="68">
        <v>46.332644628099203</v>
      </c>
      <c r="I1633" s="71">
        <v>0.92286695194641899</v>
      </c>
      <c r="J1633" s="68">
        <v>78.305785123966899</v>
      </c>
      <c r="K1633" s="71">
        <v>0.95657535912178004</v>
      </c>
      <c r="L1633" s="68">
        <v>87.035123966942194</v>
      </c>
      <c r="M1633" s="71">
        <v>0.89682539682539697</v>
      </c>
      <c r="N1633" s="68">
        <v>81.299109481403903</v>
      </c>
      <c r="O1633" s="71"/>
      <c r="P1633" s="68"/>
      <c r="Q1633" s="71">
        <v>1</v>
      </c>
      <c r="R1633" s="68">
        <v>100</v>
      </c>
    </row>
    <row r="1634" spans="1:18" x14ac:dyDescent="0.2">
      <c r="A1634" s="143" t="s">
        <v>504</v>
      </c>
      <c r="B1634" s="67" t="s">
        <v>3507</v>
      </c>
      <c r="C1634" s="67">
        <v>77</v>
      </c>
      <c r="D1634" s="67" t="s">
        <v>349</v>
      </c>
      <c r="E1634" s="71">
        <v>0.93329917668733897</v>
      </c>
      <c r="F1634" s="68">
        <v>93.078512396694194</v>
      </c>
      <c r="G1634" s="71">
        <v>0.851143747634035</v>
      </c>
      <c r="H1634" s="68">
        <v>58.626033057851203</v>
      </c>
      <c r="I1634" s="71">
        <v>0.92422090467212403</v>
      </c>
      <c r="J1634" s="68">
        <v>78.770661157024804</v>
      </c>
      <c r="K1634" s="71">
        <v>0.98957808618922705</v>
      </c>
      <c r="L1634" s="68">
        <v>93.285123966942194</v>
      </c>
      <c r="M1634" s="71">
        <v>0.96825396825396803</v>
      </c>
      <c r="N1634" s="68">
        <v>92.247249869041397</v>
      </c>
      <c r="O1634" s="71"/>
      <c r="P1634" s="68"/>
      <c r="Q1634" s="71"/>
      <c r="R1634" s="68"/>
    </row>
    <row r="1635" spans="1:18" x14ac:dyDescent="0.2">
      <c r="A1635" s="143" t="s">
        <v>3508</v>
      </c>
      <c r="B1635" s="67" t="s">
        <v>3509</v>
      </c>
      <c r="C1635" s="67">
        <v>77</v>
      </c>
      <c r="D1635" s="67" t="s">
        <v>349</v>
      </c>
      <c r="E1635" s="71">
        <v>0.88787833165793195</v>
      </c>
      <c r="F1635" s="68">
        <v>77.7376033057851</v>
      </c>
      <c r="G1635" s="71">
        <v>0.85512001444910601</v>
      </c>
      <c r="H1635" s="68">
        <v>62.809917355371901</v>
      </c>
      <c r="I1635" s="71">
        <v>0.95737715348458796</v>
      </c>
      <c r="J1635" s="68">
        <v>93.491735537190095</v>
      </c>
      <c r="K1635" s="71">
        <v>0.91361933330120904</v>
      </c>
      <c r="L1635" s="68">
        <v>73.192148760330596</v>
      </c>
      <c r="M1635" s="71">
        <v>0.82539682539682502</v>
      </c>
      <c r="N1635" s="68">
        <v>65.5316919853326</v>
      </c>
      <c r="O1635" s="71"/>
      <c r="P1635" s="68"/>
      <c r="Q1635" s="71"/>
      <c r="R1635" s="68"/>
    </row>
    <row r="1636" spans="1:18" x14ac:dyDescent="0.2">
      <c r="A1636" s="143" t="s">
        <v>1745</v>
      </c>
      <c r="B1636" s="67" t="s">
        <v>3510</v>
      </c>
      <c r="C1636" s="67">
        <v>77</v>
      </c>
      <c r="D1636" s="67" t="s">
        <v>349</v>
      </c>
      <c r="E1636" s="71">
        <v>0.92076421399189201</v>
      </c>
      <c r="F1636" s="68">
        <v>90.030991735537199</v>
      </c>
      <c r="G1636" s="71">
        <v>0.84358031471345096</v>
      </c>
      <c r="H1636" s="68">
        <v>50</v>
      </c>
      <c r="I1636" s="71">
        <v>0.90997512051423901</v>
      </c>
      <c r="J1636" s="68">
        <v>71.849173553718998</v>
      </c>
      <c r="K1636" s="71">
        <v>0.96931325377939104</v>
      </c>
      <c r="L1636" s="68">
        <v>89.824380165289298</v>
      </c>
      <c r="M1636" s="71">
        <v>0.88095238095238104</v>
      </c>
      <c r="N1636" s="68">
        <v>78.260869565217405</v>
      </c>
      <c r="O1636" s="71"/>
      <c r="P1636" s="68"/>
      <c r="Q1636" s="71">
        <v>1</v>
      </c>
      <c r="R1636" s="68">
        <v>100</v>
      </c>
    </row>
    <row r="1637" spans="1:18" x14ac:dyDescent="0.2">
      <c r="A1637" s="143" t="s">
        <v>3511</v>
      </c>
      <c r="B1637" s="67" t="s">
        <v>3512</v>
      </c>
      <c r="C1637" s="67">
        <v>77</v>
      </c>
      <c r="D1637" s="67" t="s">
        <v>349</v>
      </c>
      <c r="E1637" s="71">
        <v>0.89148124989584798</v>
      </c>
      <c r="F1637" s="68">
        <v>79.132231404958702</v>
      </c>
      <c r="G1637" s="71">
        <v>0.86333346086018503</v>
      </c>
      <c r="H1637" s="68">
        <v>73.450413223140501</v>
      </c>
      <c r="I1637" s="71">
        <v>0.96448958108931504</v>
      </c>
      <c r="J1637" s="68">
        <v>95.867768595041298</v>
      </c>
      <c r="K1637" s="71">
        <v>0.93651465604659101</v>
      </c>
      <c r="L1637" s="68">
        <v>80.526859504132204</v>
      </c>
      <c r="M1637" s="71">
        <v>0.80158730158730196</v>
      </c>
      <c r="N1637" s="68">
        <v>58.721843897328398</v>
      </c>
      <c r="O1637" s="71"/>
      <c r="P1637" s="68"/>
      <c r="Q1637" s="71"/>
      <c r="R1637" s="68"/>
    </row>
    <row r="1638" spans="1:18" x14ac:dyDescent="0.2">
      <c r="A1638" s="143" t="s">
        <v>3513</v>
      </c>
      <c r="B1638" s="67" t="s">
        <v>3514</v>
      </c>
      <c r="C1638" s="67">
        <v>77</v>
      </c>
      <c r="D1638" s="67" t="s">
        <v>349</v>
      </c>
      <c r="E1638" s="71">
        <v>0.86047954293011497</v>
      </c>
      <c r="F1638" s="68">
        <v>66.064049586776903</v>
      </c>
      <c r="G1638" s="71">
        <v>0.84447797235458899</v>
      </c>
      <c r="H1638" s="68">
        <v>50.723140495867803</v>
      </c>
      <c r="I1638" s="71">
        <v>0.92510637225338499</v>
      </c>
      <c r="J1638" s="68">
        <v>79.080578512396698</v>
      </c>
      <c r="K1638" s="71">
        <v>0.87868303346169097</v>
      </c>
      <c r="L1638" s="68">
        <v>61.002066115702497</v>
      </c>
      <c r="M1638" s="71">
        <v>0.79365079365079405</v>
      </c>
      <c r="N1638" s="68">
        <v>55.526453640649599</v>
      </c>
      <c r="O1638" s="71"/>
      <c r="P1638" s="68"/>
      <c r="Q1638" s="71"/>
      <c r="R1638" s="68"/>
    </row>
    <row r="1639" spans="1:18" x14ac:dyDescent="0.2">
      <c r="A1639" s="143" t="s">
        <v>1847</v>
      </c>
      <c r="B1639" s="67" t="s">
        <v>3515</v>
      </c>
      <c r="C1639" s="67">
        <v>77</v>
      </c>
      <c r="D1639" s="67" t="s">
        <v>349</v>
      </c>
      <c r="E1639" s="71">
        <v>0.89382088469708998</v>
      </c>
      <c r="F1639" s="68">
        <v>80.010330578512395</v>
      </c>
      <c r="G1639" s="71">
        <v>0.71485497608034698</v>
      </c>
      <c r="H1639" s="68">
        <v>20.351239669421499</v>
      </c>
      <c r="I1639" s="71">
        <v>0.92516649034972898</v>
      </c>
      <c r="J1639" s="68">
        <v>79.132231404958702</v>
      </c>
      <c r="K1639" s="71">
        <v>0.93225756022997697</v>
      </c>
      <c r="L1639" s="68">
        <v>79.287190082644599</v>
      </c>
      <c r="M1639" s="71">
        <v>0.89682539682539697</v>
      </c>
      <c r="N1639" s="68">
        <v>81.299109481403903</v>
      </c>
      <c r="O1639" s="71"/>
      <c r="P1639" s="68"/>
      <c r="Q1639" s="71">
        <v>1</v>
      </c>
      <c r="R1639" s="68">
        <v>100</v>
      </c>
    </row>
    <row r="1640" spans="1:18" x14ac:dyDescent="0.2">
      <c r="A1640" s="143" t="s">
        <v>3516</v>
      </c>
      <c r="B1640" s="67" t="s">
        <v>3517</v>
      </c>
      <c r="C1640" s="67">
        <v>77</v>
      </c>
      <c r="D1640" s="67" t="s">
        <v>349</v>
      </c>
      <c r="E1640" s="71">
        <v>0.85284645857554398</v>
      </c>
      <c r="F1640" s="68">
        <v>62.551652892561997</v>
      </c>
      <c r="G1640" s="71">
        <v>0.83815889088687301</v>
      </c>
      <c r="H1640" s="68">
        <v>45.867768595041298</v>
      </c>
      <c r="I1640" s="71">
        <v>0.92503139577819704</v>
      </c>
      <c r="J1640" s="68">
        <v>79.028925619834695</v>
      </c>
      <c r="K1640" s="71">
        <v>0.92994157938313904</v>
      </c>
      <c r="L1640" s="68">
        <v>78.925619834710702</v>
      </c>
      <c r="M1640" s="71">
        <v>0.71825396825396803</v>
      </c>
      <c r="N1640" s="68">
        <v>31.6919853326349</v>
      </c>
      <c r="O1640" s="71"/>
      <c r="P1640" s="68"/>
      <c r="Q1640" s="71"/>
      <c r="R1640" s="68"/>
    </row>
    <row r="1641" spans="1:18" x14ac:dyDescent="0.2">
      <c r="A1641" s="143" t="s">
        <v>3518</v>
      </c>
      <c r="B1641" s="67" t="s">
        <v>3519</v>
      </c>
      <c r="C1641" s="67">
        <v>77</v>
      </c>
      <c r="D1641" s="67" t="s">
        <v>349</v>
      </c>
      <c r="E1641" s="71">
        <v>0.85428434357887595</v>
      </c>
      <c r="F1641" s="68">
        <v>63.171487603305799</v>
      </c>
      <c r="G1641" s="71">
        <v>0.85779358284925</v>
      </c>
      <c r="H1641" s="68">
        <v>66.0123966942149</v>
      </c>
      <c r="I1641" s="71">
        <v>0.90651064682328097</v>
      </c>
      <c r="J1641" s="68">
        <v>70.609504132231393</v>
      </c>
      <c r="K1641" s="71">
        <v>0.91076965257947995</v>
      </c>
      <c r="L1641" s="68">
        <v>72.675619834710702</v>
      </c>
      <c r="M1641" s="71">
        <v>0.74206349206349198</v>
      </c>
      <c r="N1641" s="68">
        <v>39.2352016762703</v>
      </c>
      <c r="O1641" s="71"/>
      <c r="P1641" s="68"/>
      <c r="Q1641" s="71"/>
      <c r="R1641" s="68"/>
    </row>
    <row r="1642" spans="1:18" x14ac:dyDescent="0.2">
      <c r="A1642" s="143" t="s">
        <v>3520</v>
      </c>
      <c r="B1642" s="67" t="s">
        <v>3521</v>
      </c>
      <c r="C1642" s="67">
        <v>77</v>
      </c>
      <c r="D1642" s="67" t="s">
        <v>349</v>
      </c>
      <c r="E1642" s="71">
        <v>0.88490670738878496</v>
      </c>
      <c r="F1642" s="68">
        <v>76.807851239669404</v>
      </c>
      <c r="G1642" s="71">
        <v>0.86854424937852603</v>
      </c>
      <c r="H1642" s="68">
        <v>78.5123966942149</v>
      </c>
      <c r="I1642" s="71">
        <v>0.95053628032561899</v>
      </c>
      <c r="J1642" s="68">
        <v>90.857438016528903</v>
      </c>
      <c r="K1642" s="71">
        <v>0.84354824533502004</v>
      </c>
      <c r="L1642" s="68">
        <v>47.985537190082603</v>
      </c>
      <c r="M1642" s="71">
        <v>0.76190476190476197</v>
      </c>
      <c r="N1642" s="68">
        <v>45.887899423782102</v>
      </c>
      <c r="O1642" s="71"/>
      <c r="P1642" s="68"/>
      <c r="Q1642" s="71">
        <v>1</v>
      </c>
      <c r="R1642" s="68">
        <v>100</v>
      </c>
    </row>
    <row r="1643" spans="1:18" x14ac:dyDescent="0.2">
      <c r="A1643" s="143" t="s">
        <v>3522</v>
      </c>
      <c r="B1643" s="67" t="s">
        <v>3523</v>
      </c>
      <c r="C1643" s="67">
        <v>77</v>
      </c>
      <c r="D1643" s="67" t="s">
        <v>349</v>
      </c>
      <c r="E1643" s="71">
        <v>0.83716477400002798</v>
      </c>
      <c r="F1643" s="68">
        <v>54.4938016528926</v>
      </c>
      <c r="G1643" s="71">
        <v>0.83831718036523994</v>
      </c>
      <c r="H1643" s="68">
        <v>45.919421487603302</v>
      </c>
      <c r="I1643" s="71">
        <v>0.88058950225875798</v>
      </c>
      <c r="J1643" s="68">
        <v>60.588842975206603</v>
      </c>
      <c r="K1643" s="71">
        <v>0.91546669909039902</v>
      </c>
      <c r="L1643" s="68">
        <v>74.121900826446307</v>
      </c>
      <c r="M1643" s="71">
        <v>0.71428571428571397</v>
      </c>
      <c r="N1643" s="68">
        <v>30.2252488213724</v>
      </c>
      <c r="O1643" s="71"/>
      <c r="P1643" s="68"/>
      <c r="Q1643" s="71"/>
      <c r="R1643" s="68"/>
    </row>
    <row r="1644" spans="1:18" x14ac:dyDescent="0.2">
      <c r="A1644" s="143" t="s">
        <v>3524</v>
      </c>
      <c r="B1644" s="67" t="s">
        <v>3525</v>
      </c>
      <c r="C1644" s="67">
        <v>77</v>
      </c>
      <c r="D1644" s="67" t="s">
        <v>349</v>
      </c>
      <c r="E1644" s="71">
        <v>0.87492089403826701</v>
      </c>
      <c r="F1644" s="68">
        <v>73.2438016528926</v>
      </c>
      <c r="G1644" s="71">
        <v>0.849502013116614</v>
      </c>
      <c r="H1644" s="68">
        <v>56.198347107438003</v>
      </c>
      <c r="I1644" s="71">
        <v>0.93641334912579799</v>
      </c>
      <c r="J1644" s="68">
        <v>84.090909090909093</v>
      </c>
      <c r="K1644" s="71">
        <v>0.93995869010113098</v>
      </c>
      <c r="L1644" s="68">
        <v>81.714876033057806</v>
      </c>
      <c r="M1644" s="71">
        <v>0.77380952380952395</v>
      </c>
      <c r="N1644" s="68">
        <v>49.502357255107398</v>
      </c>
      <c r="O1644" s="71"/>
      <c r="P1644" s="68"/>
      <c r="Q1644" s="71"/>
      <c r="R1644" s="68"/>
    </row>
    <row r="1645" spans="1:18" x14ac:dyDescent="0.2">
      <c r="A1645" s="143" t="s">
        <v>3526</v>
      </c>
      <c r="B1645" s="67" t="s">
        <v>3527</v>
      </c>
      <c r="C1645" s="67">
        <v>77</v>
      </c>
      <c r="D1645" s="67" t="s">
        <v>349</v>
      </c>
      <c r="E1645" s="71">
        <v>0.84567125973002999</v>
      </c>
      <c r="F1645" s="68">
        <v>59.142561983471097</v>
      </c>
      <c r="G1645" s="71">
        <v>0.84171418193894498</v>
      </c>
      <c r="H1645" s="68">
        <v>48.553719008264501</v>
      </c>
      <c r="I1645" s="71">
        <v>0.89630612003953003</v>
      </c>
      <c r="J1645" s="68">
        <v>65.805785123966899</v>
      </c>
      <c r="K1645" s="71">
        <v>0.64112964746532697</v>
      </c>
      <c r="L1645" s="68">
        <v>9.1425619834710705</v>
      </c>
      <c r="M1645" s="71">
        <v>0.84920634920634896</v>
      </c>
      <c r="N1645" s="68">
        <v>71.974855945521199</v>
      </c>
      <c r="O1645" s="71"/>
      <c r="P1645" s="68"/>
      <c r="Q1645" s="71">
        <v>1</v>
      </c>
      <c r="R1645" s="68">
        <v>100</v>
      </c>
    </row>
    <row r="1646" spans="1:18" x14ac:dyDescent="0.2">
      <c r="A1646" s="143" t="s">
        <v>3528</v>
      </c>
      <c r="B1646" s="67" t="s">
        <v>3529</v>
      </c>
      <c r="C1646" s="67">
        <v>77</v>
      </c>
      <c r="D1646" s="67" t="s">
        <v>349</v>
      </c>
      <c r="E1646" s="71">
        <v>0.86590294854423999</v>
      </c>
      <c r="F1646" s="68">
        <v>69.059917355371894</v>
      </c>
      <c r="G1646" s="71">
        <v>0.81570310701391802</v>
      </c>
      <c r="H1646" s="68">
        <v>36.363636363636402</v>
      </c>
      <c r="I1646" s="71">
        <v>0.86653777800357901</v>
      </c>
      <c r="J1646" s="68">
        <v>55.888429752066102</v>
      </c>
      <c r="K1646" s="71">
        <v>0.872640750429304</v>
      </c>
      <c r="L1646" s="68">
        <v>58.935950413223097</v>
      </c>
      <c r="M1646" s="71">
        <v>0.90873015873015905</v>
      </c>
      <c r="N1646" s="68">
        <v>84.337349397590401</v>
      </c>
      <c r="O1646" s="71"/>
      <c r="P1646" s="68"/>
      <c r="Q1646" s="71"/>
      <c r="R1646" s="68"/>
    </row>
    <row r="1647" spans="1:18" x14ac:dyDescent="0.2">
      <c r="A1647" s="143" t="s">
        <v>3530</v>
      </c>
      <c r="B1647" s="67" t="s">
        <v>3531</v>
      </c>
      <c r="C1647" s="67">
        <v>77</v>
      </c>
      <c r="D1647" s="67" t="s">
        <v>349</v>
      </c>
      <c r="E1647" s="71">
        <v>0.83648804421522505</v>
      </c>
      <c r="F1647" s="68">
        <v>54.183884297520699</v>
      </c>
      <c r="G1647" s="71">
        <v>0.82442684983006198</v>
      </c>
      <c r="H1647" s="68">
        <v>38.894628099173602</v>
      </c>
      <c r="I1647" s="71">
        <v>0.85799736944660898</v>
      </c>
      <c r="J1647" s="68">
        <v>53.667355371900797</v>
      </c>
      <c r="K1647" s="71">
        <v>0.88971843377470605</v>
      </c>
      <c r="L1647" s="68">
        <v>64.876033057851203</v>
      </c>
      <c r="M1647" s="71">
        <v>0.77380952380952395</v>
      </c>
      <c r="N1647" s="68">
        <v>49.502357255107398</v>
      </c>
      <c r="O1647" s="71"/>
      <c r="P1647" s="68"/>
      <c r="Q1647" s="71"/>
      <c r="R1647" s="68"/>
    </row>
    <row r="1648" spans="1:18" x14ac:dyDescent="0.2">
      <c r="A1648" s="143" t="s">
        <v>3532</v>
      </c>
      <c r="B1648" s="67" t="s">
        <v>3533</v>
      </c>
      <c r="C1648" s="67">
        <v>77</v>
      </c>
      <c r="D1648" s="67" t="s">
        <v>349</v>
      </c>
      <c r="E1648" s="71">
        <v>0.88115555885563102</v>
      </c>
      <c r="F1648" s="68">
        <v>75.826446280991703</v>
      </c>
      <c r="G1648" s="71">
        <v>0.85832984242571198</v>
      </c>
      <c r="H1648" s="68">
        <v>66.838842975206603</v>
      </c>
      <c r="I1648" s="71">
        <v>0.88767913939198995</v>
      </c>
      <c r="J1648" s="68">
        <v>62.551652892561997</v>
      </c>
      <c r="K1648" s="71">
        <v>0.92961008230172004</v>
      </c>
      <c r="L1648" s="68">
        <v>78.667355371900797</v>
      </c>
      <c r="M1648" s="71">
        <v>0.73015873015873001</v>
      </c>
      <c r="N1648" s="68">
        <v>35.254059717129401</v>
      </c>
      <c r="O1648" s="71"/>
      <c r="P1648" s="68"/>
      <c r="Q1648" s="71">
        <v>1</v>
      </c>
      <c r="R1648" s="68">
        <v>100</v>
      </c>
    </row>
    <row r="1649" spans="1:18" x14ac:dyDescent="0.2">
      <c r="A1649" s="143" t="s">
        <v>3534</v>
      </c>
      <c r="B1649" s="67" t="s">
        <v>3535</v>
      </c>
      <c r="C1649" s="67">
        <v>77</v>
      </c>
      <c r="D1649" s="67" t="s">
        <v>349</v>
      </c>
      <c r="E1649" s="71">
        <v>0.84079367720754195</v>
      </c>
      <c r="F1649" s="68">
        <v>56.921487603305799</v>
      </c>
      <c r="G1649" s="71">
        <v>0.83051386989611597</v>
      </c>
      <c r="H1649" s="68">
        <v>41.270661157024797</v>
      </c>
      <c r="I1649" s="71">
        <v>0.81314726472281895</v>
      </c>
      <c r="J1649" s="68">
        <v>41.322314049586801</v>
      </c>
      <c r="K1649" s="71">
        <v>0.85792629903782103</v>
      </c>
      <c r="L1649" s="68">
        <v>52.582644628099203</v>
      </c>
      <c r="M1649" s="71">
        <v>0.702380952380952</v>
      </c>
      <c r="N1649" s="68">
        <v>27.029858564693601</v>
      </c>
      <c r="O1649" s="71"/>
      <c r="P1649" s="68"/>
      <c r="Q1649" s="71">
        <v>1</v>
      </c>
      <c r="R1649" s="68">
        <v>100</v>
      </c>
    </row>
    <row r="1650" spans="1:18" x14ac:dyDescent="0.2">
      <c r="A1650" s="143" t="s">
        <v>3536</v>
      </c>
      <c r="B1650" s="67" t="s">
        <v>3537</v>
      </c>
      <c r="C1650" s="67">
        <v>77</v>
      </c>
      <c r="D1650" s="67" t="s">
        <v>349</v>
      </c>
      <c r="E1650" s="71">
        <v>0.82639727873183</v>
      </c>
      <c r="F1650" s="68">
        <v>49.2252066115703</v>
      </c>
      <c r="G1650" s="71">
        <v>0.85808054070513995</v>
      </c>
      <c r="H1650" s="68">
        <v>66.322314049586794</v>
      </c>
      <c r="I1650" s="71">
        <v>0.76998088797117203</v>
      </c>
      <c r="J1650" s="68">
        <v>29.080578512396698</v>
      </c>
      <c r="K1650" s="71">
        <v>0.81344877450664599</v>
      </c>
      <c r="L1650" s="68">
        <v>36.880165289256198</v>
      </c>
      <c r="M1650" s="71">
        <v>0.69047619047619002</v>
      </c>
      <c r="N1650" s="68">
        <v>23.7820848611839</v>
      </c>
      <c r="O1650" s="71"/>
      <c r="P1650" s="68"/>
      <c r="Q1650" s="71">
        <v>1</v>
      </c>
      <c r="R1650" s="68">
        <v>100</v>
      </c>
    </row>
    <row r="1651" spans="1:18" x14ac:dyDescent="0.2">
      <c r="A1651" s="143" t="s">
        <v>3538</v>
      </c>
      <c r="B1651" s="67" t="s">
        <v>3539</v>
      </c>
      <c r="C1651" s="67">
        <v>2</v>
      </c>
      <c r="D1651" s="67" t="s">
        <v>349</v>
      </c>
      <c r="E1651" s="71">
        <v>0.65083605285914903</v>
      </c>
      <c r="F1651" s="68">
        <v>11.880165289256199</v>
      </c>
      <c r="G1651" s="71">
        <v>0.66924947226983</v>
      </c>
      <c r="H1651" s="68">
        <v>15.650826446281</v>
      </c>
      <c r="I1651" s="71">
        <v>0.70824770028567197</v>
      </c>
      <c r="J1651" s="68">
        <v>17.7169421487603</v>
      </c>
      <c r="K1651" s="71">
        <v>0.77857832983548103</v>
      </c>
      <c r="L1651" s="68">
        <v>27.427685950413199</v>
      </c>
      <c r="M1651" s="71">
        <v>0.51190476190476197</v>
      </c>
      <c r="N1651" s="68">
        <v>6.0764798323729696</v>
      </c>
      <c r="O1651" s="71"/>
      <c r="P1651" s="68"/>
      <c r="Q1651" s="71">
        <v>0.58620000000000005</v>
      </c>
      <c r="R1651" s="68">
        <v>30.508474576271201</v>
      </c>
    </row>
    <row r="1652" spans="1:18" x14ac:dyDescent="0.2">
      <c r="A1652" s="143" t="s">
        <v>3540</v>
      </c>
      <c r="B1652" s="67" t="s">
        <v>3541</v>
      </c>
      <c r="C1652" s="67">
        <v>2</v>
      </c>
      <c r="D1652" s="67" t="s">
        <v>349</v>
      </c>
      <c r="E1652" s="71">
        <v>0.41850121420907499</v>
      </c>
      <c r="F1652" s="68">
        <v>1.39462809917355</v>
      </c>
      <c r="G1652" s="71">
        <v>0.36199578368757901</v>
      </c>
      <c r="H1652" s="68">
        <v>1.75619834710744</v>
      </c>
      <c r="I1652" s="71">
        <v>0.410948812531436</v>
      </c>
      <c r="J1652" s="68">
        <v>0.36157024793388398</v>
      </c>
      <c r="K1652" s="71">
        <v>0.61326147482636095</v>
      </c>
      <c r="L1652" s="68">
        <v>7.3347107438016499</v>
      </c>
      <c r="M1652" s="71">
        <v>1.7622587692462799E-16</v>
      </c>
      <c r="N1652" s="68">
        <v>1.1000523834468301</v>
      </c>
      <c r="O1652" s="71"/>
      <c r="P1652" s="68"/>
      <c r="Q1652" s="71">
        <v>0.70630000000000004</v>
      </c>
      <c r="R1652" s="68">
        <v>37.966101694915302</v>
      </c>
    </row>
    <row r="1653" spans="1:18" x14ac:dyDescent="0.2">
      <c r="A1653" s="143" t="s">
        <v>3542</v>
      </c>
      <c r="B1653" s="67" t="s">
        <v>3543</v>
      </c>
      <c r="C1653" s="67">
        <v>2</v>
      </c>
      <c r="D1653" s="67" t="s">
        <v>349</v>
      </c>
      <c r="E1653" s="71">
        <v>0.55572312287596204</v>
      </c>
      <c r="F1653" s="68">
        <v>3.7706611570247901</v>
      </c>
      <c r="G1653" s="71">
        <v>0.61783493929920197</v>
      </c>
      <c r="H1653" s="68">
        <v>9.0909090909090899</v>
      </c>
      <c r="I1653" s="71">
        <v>0.49061825182785601</v>
      </c>
      <c r="J1653" s="68">
        <v>1.6012396694214901</v>
      </c>
      <c r="K1653" s="71">
        <v>0.66999485593234498</v>
      </c>
      <c r="L1653" s="68">
        <v>11.363636363636401</v>
      </c>
      <c r="M1653" s="71">
        <v>0.44444444444444497</v>
      </c>
      <c r="N1653" s="68">
        <v>3.3001571503404898</v>
      </c>
      <c r="O1653" s="71"/>
      <c r="P1653" s="68"/>
      <c r="Q1653" s="71"/>
      <c r="R1653" s="68"/>
    </row>
    <row r="1654" spans="1:18" x14ac:dyDescent="0.2">
      <c r="A1654" s="143" t="s">
        <v>3544</v>
      </c>
      <c r="B1654" s="67" t="s">
        <v>3545</v>
      </c>
      <c r="C1654" s="67">
        <v>77</v>
      </c>
      <c r="D1654" s="67" t="s">
        <v>349</v>
      </c>
      <c r="E1654" s="71">
        <v>0.86062718541685401</v>
      </c>
      <c r="F1654" s="68">
        <v>66.219008264462801</v>
      </c>
      <c r="G1654" s="71">
        <v>0.83424006185664101</v>
      </c>
      <c r="H1654" s="68">
        <v>43.233471074380198</v>
      </c>
      <c r="I1654" s="71">
        <v>0.90830241317465499</v>
      </c>
      <c r="J1654" s="68">
        <v>71.022727272727295</v>
      </c>
      <c r="K1654" s="71">
        <v>0.96583928250913398</v>
      </c>
      <c r="L1654" s="68">
        <v>88.946280991735506</v>
      </c>
      <c r="M1654" s="71">
        <v>0.73412698412698396</v>
      </c>
      <c r="N1654" s="68">
        <v>36.6160293347302</v>
      </c>
      <c r="O1654" s="71"/>
      <c r="P1654" s="68"/>
      <c r="Q1654" s="71"/>
      <c r="R1654" s="68"/>
    </row>
    <row r="1655" spans="1:18" x14ac:dyDescent="0.2">
      <c r="A1655" s="143" t="s">
        <v>3546</v>
      </c>
      <c r="B1655" s="67" t="s">
        <v>3547</v>
      </c>
      <c r="C1655" s="67">
        <v>77</v>
      </c>
      <c r="D1655" s="67" t="s">
        <v>349</v>
      </c>
      <c r="E1655" s="71">
        <v>0.92577376833715497</v>
      </c>
      <c r="F1655" s="68">
        <v>91.064049586776903</v>
      </c>
      <c r="G1655" s="71">
        <v>0.854158701348116</v>
      </c>
      <c r="H1655" s="68">
        <v>61.7252066115703</v>
      </c>
      <c r="I1655" s="71">
        <v>0.96023192084210596</v>
      </c>
      <c r="J1655" s="68">
        <v>94.834710743801693</v>
      </c>
      <c r="K1655" s="71">
        <v>0.94146234647967897</v>
      </c>
      <c r="L1655" s="68">
        <v>82.128099173553693</v>
      </c>
      <c r="M1655" s="71">
        <v>0.87301587301587302</v>
      </c>
      <c r="N1655" s="68">
        <v>76.689366160293304</v>
      </c>
      <c r="O1655" s="71"/>
      <c r="P1655" s="68"/>
      <c r="Q1655" s="71">
        <v>1</v>
      </c>
      <c r="R1655" s="68">
        <v>100</v>
      </c>
    </row>
    <row r="1656" spans="1:18" x14ac:dyDescent="0.2">
      <c r="A1656" s="143" t="s">
        <v>3548</v>
      </c>
      <c r="B1656" s="67" t="s">
        <v>3549</v>
      </c>
      <c r="C1656" s="67">
        <v>77</v>
      </c>
      <c r="D1656" s="67" t="s">
        <v>349</v>
      </c>
      <c r="E1656" s="71">
        <v>0.76068174643609399</v>
      </c>
      <c r="F1656" s="68">
        <v>29.183884297520699</v>
      </c>
      <c r="G1656" s="71">
        <v>0.85479729350808298</v>
      </c>
      <c r="H1656" s="68">
        <v>62.241735537190102</v>
      </c>
      <c r="I1656" s="71">
        <v>0.90256562430284704</v>
      </c>
      <c r="J1656" s="68">
        <v>68.130165289256198</v>
      </c>
      <c r="K1656" s="71">
        <v>0.882477560401284</v>
      </c>
      <c r="L1656" s="68">
        <v>62.654958677685897</v>
      </c>
      <c r="M1656" s="71">
        <v>0.75396825396825395</v>
      </c>
      <c r="N1656" s="68">
        <v>42.902042954426399</v>
      </c>
      <c r="O1656" s="71"/>
      <c r="P1656" s="68"/>
      <c r="Q1656" s="71">
        <v>0.40960000000000002</v>
      </c>
      <c r="R1656" s="68">
        <v>18.983050847457601</v>
      </c>
    </row>
    <row r="1657" spans="1:18" x14ac:dyDescent="0.2">
      <c r="A1657" s="143" t="s">
        <v>3550</v>
      </c>
      <c r="B1657" s="67" t="s">
        <v>3551</v>
      </c>
      <c r="C1657" s="67">
        <v>77</v>
      </c>
      <c r="D1657" s="67" t="s">
        <v>349</v>
      </c>
      <c r="E1657" s="71">
        <v>0.93656685990810096</v>
      </c>
      <c r="F1657" s="68">
        <v>93.956611570247901</v>
      </c>
      <c r="G1657" s="71">
        <v>0.84564155560864596</v>
      </c>
      <c r="H1657" s="68">
        <v>52.376033057851203</v>
      </c>
      <c r="I1657" s="71">
        <v>0.95690482212482497</v>
      </c>
      <c r="J1657" s="68">
        <v>93.181818181818201</v>
      </c>
      <c r="K1657" s="71">
        <v>0.99530836348623397</v>
      </c>
      <c r="L1657" s="68">
        <v>94.421487603305806</v>
      </c>
      <c r="M1657" s="71">
        <v>0.94841269841269804</v>
      </c>
      <c r="N1657" s="68">
        <v>90.099528548978498</v>
      </c>
      <c r="O1657" s="71"/>
      <c r="P1657" s="68"/>
      <c r="Q1657" s="71"/>
      <c r="R1657" s="68"/>
    </row>
    <row r="1658" spans="1:18" x14ac:dyDescent="0.2">
      <c r="A1658" s="143" t="s">
        <v>3552</v>
      </c>
      <c r="B1658" s="67" t="s">
        <v>3553</v>
      </c>
      <c r="C1658" s="67">
        <v>77</v>
      </c>
      <c r="D1658" s="67" t="s">
        <v>349</v>
      </c>
      <c r="E1658" s="71">
        <v>0.91696904522404599</v>
      </c>
      <c r="F1658" s="68">
        <v>89.101239669421503</v>
      </c>
      <c r="G1658" s="71">
        <v>0.86173170799197396</v>
      </c>
      <c r="H1658" s="68">
        <v>71.384297520661093</v>
      </c>
      <c r="I1658" s="71">
        <v>0.93410174040263405</v>
      </c>
      <c r="J1658" s="68">
        <v>82.954545454545496</v>
      </c>
      <c r="K1658" s="71">
        <v>0.95171019042403504</v>
      </c>
      <c r="L1658" s="68">
        <v>85.588842975206603</v>
      </c>
      <c r="M1658" s="71">
        <v>0.83730158730158699</v>
      </c>
      <c r="N1658" s="68">
        <v>68.727082242011505</v>
      </c>
      <c r="O1658" s="71"/>
      <c r="P1658" s="68"/>
      <c r="Q1658" s="71">
        <v>1</v>
      </c>
      <c r="R1658" s="68">
        <v>100</v>
      </c>
    </row>
    <row r="1659" spans="1:18" x14ac:dyDescent="0.2">
      <c r="A1659" s="143" t="s">
        <v>3554</v>
      </c>
      <c r="B1659" s="67" t="s">
        <v>3555</v>
      </c>
      <c r="C1659" s="67">
        <v>77</v>
      </c>
      <c r="D1659" s="67" t="s">
        <v>349</v>
      </c>
      <c r="E1659" s="71">
        <v>0.86652895053485801</v>
      </c>
      <c r="F1659" s="68">
        <v>69.473140495867796</v>
      </c>
      <c r="G1659" s="71">
        <v>0.846152507345032</v>
      </c>
      <c r="H1659" s="68">
        <v>52.479338842975203</v>
      </c>
      <c r="I1659" s="71">
        <v>0.88102464080346998</v>
      </c>
      <c r="J1659" s="68">
        <v>60.6404958677686</v>
      </c>
      <c r="K1659" s="71">
        <v>0.93338309843537404</v>
      </c>
      <c r="L1659" s="68">
        <v>79.545454545454504</v>
      </c>
      <c r="M1659" s="71">
        <v>0.80555555555555503</v>
      </c>
      <c r="N1659" s="68">
        <v>59.874279727606101</v>
      </c>
      <c r="O1659" s="71"/>
      <c r="P1659" s="68"/>
      <c r="Q1659" s="71"/>
      <c r="R1659" s="68"/>
    </row>
    <row r="1660" spans="1:18" x14ac:dyDescent="0.2">
      <c r="A1660" s="143" t="s">
        <v>3556</v>
      </c>
      <c r="B1660" s="67" t="s">
        <v>3557</v>
      </c>
      <c r="C1660" s="67">
        <v>77</v>
      </c>
      <c r="D1660" s="67" t="s">
        <v>349</v>
      </c>
      <c r="E1660" s="71">
        <v>0.87394153621120196</v>
      </c>
      <c r="F1660" s="68">
        <v>72.727272727272705</v>
      </c>
      <c r="G1660" s="71">
        <v>0.84231475677020495</v>
      </c>
      <c r="H1660" s="68">
        <v>48.915289256198299</v>
      </c>
      <c r="I1660" s="71">
        <v>0.92159857215039898</v>
      </c>
      <c r="J1660" s="68">
        <v>77.685950413223097</v>
      </c>
      <c r="K1660" s="71">
        <v>0.95804329211467998</v>
      </c>
      <c r="L1660" s="68">
        <v>87.5</v>
      </c>
      <c r="M1660" s="71">
        <v>0.77380952380952395</v>
      </c>
      <c r="N1660" s="68">
        <v>49.502357255107398</v>
      </c>
      <c r="O1660" s="71"/>
      <c r="P1660" s="68"/>
      <c r="Q1660" s="71"/>
      <c r="R1660" s="68"/>
    </row>
    <row r="1661" spans="1:18" x14ac:dyDescent="0.2">
      <c r="A1661" s="143" t="s">
        <v>3558</v>
      </c>
      <c r="B1661" s="67" t="s">
        <v>3559</v>
      </c>
      <c r="C1661" s="67">
        <v>77</v>
      </c>
      <c r="D1661" s="67" t="s">
        <v>349</v>
      </c>
      <c r="E1661" s="71">
        <v>0.86855892111062905</v>
      </c>
      <c r="F1661" s="68">
        <v>70.5061983471074</v>
      </c>
      <c r="G1661" s="71">
        <v>0.85215038856335201</v>
      </c>
      <c r="H1661" s="68">
        <v>59.710743801652903</v>
      </c>
      <c r="I1661" s="71">
        <v>0.91380376631197302</v>
      </c>
      <c r="J1661" s="68">
        <v>73.708677685950406</v>
      </c>
      <c r="K1661" s="71">
        <v>0.93447200575766598</v>
      </c>
      <c r="L1661" s="68">
        <v>79.958677685950406</v>
      </c>
      <c r="M1661" s="71">
        <v>0.77380952380952395</v>
      </c>
      <c r="N1661" s="68">
        <v>49.502357255107398</v>
      </c>
      <c r="O1661" s="71"/>
      <c r="P1661" s="68"/>
      <c r="Q1661" s="71"/>
      <c r="R1661" s="68"/>
    </row>
    <row r="1662" spans="1:18" x14ac:dyDescent="0.2">
      <c r="A1662" s="143" t="s">
        <v>3560</v>
      </c>
      <c r="B1662" s="67" t="s">
        <v>3561</v>
      </c>
      <c r="C1662" s="67">
        <v>77</v>
      </c>
      <c r="D1662" s="67" t="s">
        <v>349</v>
      </c>
      <c r="E1662" s="71">
        <v>0.84056609441032004</v>
      </c>
      <c r="F1662" s="68">
        <v>56.818181818181799</v>
      </c>
      <c r="G1662" s="71">
        <v>0.77392401024062096</v>
      </c>
      <c r="H1662" s="68">
        <v>29.648760330578501</v>
      </c>
      <c r="I1662" s="71">
        <v>0.80760299239816102</v>
      </c>
      <c r="J1662" s="68">
        <v>39.152892561983499</v>
      </c>
      <c r="K1662" s="71">
        <v>0.89511299322234195</v>
      </c>
      <c r="L1662" s="68">
        <v>66.942148760330596</v>
      </c>
      <c r="M1662" s="71">
        <v>0.72619047619047605</v>
      </c>
      <c r="N1662" s="68">
        <v>33.892090099528602</v>
      </c>
      <c r="O1662" s="71"/>
      <c r="P1662" s="68"/>
      <c r="Q1662" s="71">
        <v>1</v>
      </c>
      <c r="R1662" s="68">
        <v>100</v>
      </c>
    </row>
    <row r="1663" spans="1:18" x14ac:dyDescent="0.2">
      <c r="A1663" s="143" t="s">
        <v>3562</v>
      </c>
      <c r="B1663" s="67" t="s">
        <v>3563</v>
      </c>
      <c r="C1663" s="67">
        <v>77</v>
      </c>
      <c r="D1663" s="67" t="s">
        <v>349</v>
      </c>
      <c r="E1663" s="71">
        <v>0.90574044712850399</v>
      </c>
      <c r="F1663" s="68">
        <v>84.555785123966899</v>
      </c>
      <c r="G1663" s="71">
        <v>0.84395852835862895</v>
      </c>
      <c r="H1663" s="68">
        <v>50.206611570247901</v>
      </c>
      <c r="I1663" s="71">
        <v>0.93189070837819299</v>
      </c>
      <c r="J1663" s="68">
        <v>81.818181818181799</v>
      </c>
      <c r="K1663" s="71">
        <v>0.91951966557236597</v>
      </c>
      <c r="L1663" s="68">
        <v>75.723140495867796</v>
      </c>
      <c r="M1663" s="71">
        <v>0.83333333333333304</v>
      </c>
      <c r="N1663" s="68">
        <v>67.627029858564697</v>
      </c>
      <c r="O1663" s="71"/>
      <c r="P1663" s="68"/>
      <c r="Q1663" s="71">
        <v>1</v>
      </c>
      <c r="R1663" s="68">
        <v>100</v>
      </c>
    </row>
    <row r="1664" spans="1:18" x14ac:dyDescent="0.2">
      <c r="A1664" s="143" t="s">
        <v>3564</v>
      </c>
      <c r="B1664" s="67" t="s">
        <v>3565</v>
      </c>
      <c r="C1664" s="67">
        <v>77</v>
      </c>
      <c r="D1664" s="67" t="s">
        <v>349</v>
      </c>
      <c r="E1664" s="71">
        <v>0.90492007917795303</v>
      </c>
      <c r="F1664" s="68">
        <v>84.142561983471097</v>
      </c>
      <c r="G1664" s="71">
        <v>0.84988600595609198</v>
      </c>
      <c r="H1664" s="68">
        <v>56.559917355371901</v>
      </c>
      <c r="I1664" s="71">
        <v>0.94191302231274798</v>
      </c>
      <c r="J1664" s="68">
        <v>87.241735537190095</v>
      </c>
      <c r="K1664" s="71">
        <v>0.92327755809711398</v>
      </c>
      <c r="L1664" s="68">
        <v>76.859504132231393</v>
      </c>
      <c r="M1664" s="71">
        <v>0.80952380952380898</v>
      </c>
      <c r="N1664" s="68">
        <v>61.183865898376098</v>
      </c>
      <c r="O1664" s="71"/>
      <c r="P1664" s="68"/>
      <c r="Q1664" s="71">
        <v>1</v>
      </c>
      <c r="R1664" s="68">
        <v>100</v>
      </c>
    </row>
    <row r="1665" spans="1:18" x14ac:dyDescent="0.2">
      <c r="A1665" s="143" t="s">
        <v>3566</v>
      </c>
      <c r="B1665" s="67" t="s">
        <v>3567</v>
      </c>
      <c r="C1665" s="67">
        <v>77</v>
      </c>
      <c r="D1665" s="67" t="s">
        <v>349</v>
      </c>
      <c r="E1665" s="71">
        <v>0.80705255514042795</v>
      </c>
      <c r="F1665" s="68">
        <v>41.270661157024797</v>
      </c>
      <c r="G1665" s="71">
        <v>0.70809058816636905</v>
      </c>
      <c r="H1665" s="68">
        <v>19.318181818181799</v>
      </c>
      <c r="I1665" s="71">
        <v>0.93695883453671003</v>
      </c>
      <c r="J1665" s="68">
        <v>84.400826446281002</v>
      </c>
      <c r="K1665" s="71">
        <v>0.90922208315779396</v>
      </c>
      <c r="L1665" s="68">
        <v>71.745867768595005</v>
      </c>
      <c r="M1665" s="71">
        <v>0.76984126984126999</v>
      </c>
      <c r="N1665" s="68">
        <v>48.088004190675697</v>
      </c>
      <c r="O1665" s="71"/>
      <c r="P1665" s="68"/>
      <c r="Q1665" s="71">
        <v>0.71114999999999995</v>
      </c>
      <c r="R1665" s="68">
        <v>38.135593220338997</v>
      </c>
    </row>
    <row r="1666" spans="1:18" x14ac:dyDescent="0.2">
      <c r="A1666" s="143" t="s">
        <v>3568</v>
      </c>
      <c r="B1666" s="67" t="s">
        <v>3569</v>
      </c>
      <c r="C1666" s="67">
        <v>77</v>
      </c>
      <c r="D1666" s="67" t="s">
        <v>349</v>
      </c>
      <c r="E1666" s="71">
        <v>0.90851360177436102</v>
      </c>
      <c r="F1666" s="68">
        <v>86.157024793388402</v>
      </c>
      <c r="G1666" s="71">
        <v>0.84322850815929096</v>
      </c>
      <c r="H1666" s="68">
        <v>49.690082644628099</v>
      </c>
      <c r="I1666" s="71">
        <v>0.93456774751777005</v>
      </c>
      <c r="J1666" s="68">
        <v>83.316115702479294</v>
      </c>
      <c r="K1666" s="71">
        <v>0.947311435734427</v>
      </c>
      <c r="L1666" s="68">
        <v>83.832644628099203</v>
      </c>
      <c r="M1666" s="71">
        <v>0.817460317460318</v>
      </c>
      <c r="N1666" s="68">
        <v>63.5411210057622</v>
      </c>
      <c r="O1666" s="71"/>
      <c r="P1666" s="68"/>
      <c r="Q1666" s="71">
        <v>1</v>
      </c>
      <c r="R1666" s="68">
        <v>100</v>
      </c>
    </row>
    <row r="1667" spans="1:18" x14ac:dyDescent="0.2">
      <c r="A1667" s="143" t="s">
        <v>3347</v>
      </c>
      <c r="B1667" s="67" t="s">
        <v>3570</v>
      </c>
      <c r="C1667" s="67">
        <v>77</v>
      </c>
      <c r="D1667" s="67" t="s">
        <v>349</v>
      </c>
      <c r="E1667" s="71">
        <v>0.706264280607664</v>
      </c>
      <c r="F1667" s="68">
        <v>18.285123966942098</v>
      </c>
      <c r="G1667" s="71">
        <v>0.85313383324135805</v>
      </c>
      <c r="H1667" s="68">
        <v>60.7438016528926</v>
      </c>
      <c r="I1667" s="71">
        <v>0.94974270683736495</v>
      </c>
      <c r="J1667" s="68">
        <v>90.547520661156994</v>
      </c>
      <c r="K1667" s="71">
        <v>0.87455279946753495</v>
      </c>
      <c r="L1667" s="68">
        <v>59.814049586776903</v>
      </c>
      <c r="M1667" s="71">
        <v>0.81349206349206404</v>
      </c>
      <c r="N1667" s="68">
        <v>62.493452069146201</v>
      </c>
      <c r="O1667" s="71"/>
      <c r="P1667" s="68"/>
      <c r="Q1667" s="71">
        <v>4.0399999999999998E-2</v>
      </c>
      <c r="R1667" s="68">
        <v>6.4406779661016902</v>
      </c>
    </row>
    <row r="1668" spans="1:18" x14ac:dyDescent="0.2">
      <c r="A1668" s="143" t="s">
        <v>3571</v>
      </c>
      <c r="B1668" s="67" t="s">
        <v>3572</v>
      </c>
      <c r="C1668" s="67">
        <v>77</v>
      </c>
      <c r="D1668" s="67" t="s">
        <v>349</v>
      </c>
      <c r="E1668" s="71">
        <v>0.85932780206961401</v>
      </c>
      <c r="F1668" s="68">
        <v>65.392561983471097</v>
      </c>
      <c r="G1668" s="71">
        <v>0.85051399293409402</v>
      </c>
      <c r="H1668" s="68">
        <v>57.283057851239697</v>
      </c>
      <c r="I1668" s="71">
        <v>0.92235202322130705</v>
      </c>
      <c r="J1668" s="68">
        <v>77.995867768595005</v>
      </c>
      <c r="K1668" s="71">
        <v>0.91444519212305597</v>
      </c>
      <c r="L1668" s="68">
        <v>73.605371900826398</v>
      </c>
      <c r="M1668" s="71">
        <v>0.75</v>
      </c>
      <c r="N1668" s="68">
        <v>41.487689889994797</v>
      </c>
      <c r="O1668" s="71"/>
      <c r="P1668" s="68"/>
      <c r="Q1668" s="71"/>
      <c r="R1668" s="68"/>
    </row>
    <row r="1669" spans="1:18" x14ac:dyDescent="0.2">
      <c r="A1669" s="143" t="s">
        <v>3573</v>
      </c>
      <c r="B1669" s="67" t="s">
        <v>3574</v>
      </c>
      <c r="C1669" s="67">
        <v>2</v>
      </c>
      <c r="D1669" s="67" t="s">
        <v>349</v>
      </c>
      <c r="E1669" s="71">
        <v>0.78975361410261302</v>
      </c>
      <c r="F1669" s="68">
        <v>36.053719008264501</v>
      </c>
      <c r="G1669" s="71">
        <v>0.74489498896180395</v>
      </c>
      <c r="H1669" s="68">
        <v>25.103305785124</v>
      </c>
      <c r="I1669" s="71">
        <v>0.81038815563811395</v>
      </c>
      <c r="J1669" s="68">
        <v>40.082644628099203</v>
      </c>
      <c r="K1669" s="71">
        <v>0.82324841797664206</v>
      </c>
      <c r="L1669" s="68">
        <v>40.2376033057851</v>
      </c>
      <c r="M1669" s="71">
        <v>0.75793650793650802</v>
      </c>
      <c r="N1669" s="68">
        <v>44.211629125196403</v>
      </c>
      <c r="O1669" s="71"/>
      <c r="P1669" s="68"/>
      <c r="Q1669" s="71">
        <v>0.81230000000000002</v>
      </c>
      <c r="R1669" s="68">
        <v>43.220338983050901</v>
      </c>
    </row>
    <row r="1670" spans="1:18" x14ac:dyDescent="0.2">
      <c r="A1670" s="143" t="s">
        <v>3575</v>
      </c>
      <c r="B1670" s="67" t="s">
        <v>3576</v>
      </c>
      <c r="C1670" s="67">
        <v>77</v>
      </c>
      <c r="D1670" s="67" t="s">
        <v>349</v>
      </c>
      <c r="E1670" s="71">
        <v>0.88857756232881702</v>
      </c>
      <c r="F1670" s="68">
        <v>78.099173553718998</v>
      </c>
      <c r="G1670" s="71">
        <v>0.89021844549582996</v>
      </c>
      <c r="H1670" s="68">
        <v>92.7685950413223</v>
      </c>
      <c r="I1670" s="71">
        <v>0.90517027331425404</v>
      </c>
      <c r="J1670" s="68">
        <v>69.783057851239704</v>
      </c>
      <c r="K1670" s="71">
        <v>0.90940385473876395</v>
      </c>
      <c r="L1670" s="68">
        <v>71.849173553718998</v>
      </c>
      <c r="M1670" s="71">
        <v>0.73809523809523803</v>
      </c>
      <c r="N1670" s="68">
        <v>38.187532739654301</v>
      </c>
      <c r="O1670" s="71"/>
      <c r="P1670" s="68"/>
      <c r="Q1670" s="71">
        <v>1</v>
      </c>
      <c r="R1670" s="68">
        <v>100</v>
      </c>
    </row>
    <row r="1671" spans="1:18" x14ac:dyDescent="0.2">
      <c r="A1671" s="143" t="s">
        <v>3577</v>
      </c>
      <c r="B1671" s="67" t="s">
        <v>3578</v>
      </c>
      <c r="C1671" s="67">
        <v>2</v>
      </c>
      <c r="D1671" s="67" t="s">
        <v>349</v>
      </c>
      <c r="E1671" s="71">
        <v>0.64292820020700103</v>
      </c>
      <c r="F1671" s="68">
        <v>11.1053719008264</v>
      </c>
      <c r="G1671" s="71">
        <v>0.83763759739616594</v>
      </c>
      <c r="H1671" s="68">
        <v>45.6095041322314</v>
      </c>
      <c r="I1671" s="71">
        <v>0.82092717951175198</v>
      </c>
      <c r="J1671" s="68">
        <v>42.8719008264463</v>
      </c>
      <c r="K1671" s="71">
        <v>0.84926828761915296</v>
      </c>
      <c r="L1671" s="68">
        <v>49.896694214876</v>
      </c>
      <c r="M1671" s="71">
        <v>0.68650793650793696</v>
      </c>
      <c r="N1671" s="68">
        <v>22.786799371398601</v>
      </c>
      <c r="O1671" s="71"/>
      <c r="P1671" s="68"/>
      <c r="Q1671" s="71">
        <v>2.0299999999999999E-2</v>
      </c>
      <c r="R1671" s="68">
        <v>6.1016949152542397</v>
      </c>
    </row>
    <row r="1672" spans="1:18" x14ac:dyDescent="0.2">
      <c r="A1672" s="143" t="s">
        <v>3579</v>
      </c>
      <c r="B1672" s="67" t="s">
        <v>3580</v>
      </c>
      <c r="C1672" s="67">
        <v>2</v>
      </c>
      <c r="D1672" s="67" t="s">
        <v>349</v>
      </c>
      <c r="E1672" s="71">
        <v>0.572267743812646</v>
      </c>
      <c r="F1672" s="68">
        <v>5.4752066115702496</v>
      </c>
      <c r="G1672" s="71">
        <v>0.585533390805131</v>
      </c>
      <c r="H1672" s="68">
        <v>4.59710743801653</v>
      </c>
      <c r="I1672" s="71">
        <v>0.51074163296573805</v>
      </c>
      <c r="J1672" s="68">
        <v>2.4793388429752099</v>
      </c>
      <c r="K1672" s="71">
        <v>0.71141845719712504</v>
      </c>
      <c r="L1672" s="68">
        <v>15.444214876033101</v>
      </c>
      <c r="M1672" s="71">
        <v>0.48809523809523803</v>
      </c>
      <c r="N1672" s="68">
        <v>4.1906757464641204</v>
      </c>
      <c r="O1672" s="71"/>
      <c r="P1672" s="68"/>
      <c r="Q1672" s="71">
        <v>0.56555</v>
      </c>
      <c r="R1672" s="68">
        <v>28.983050847457601</v>
      </c>
    </row>
    <row r="1673" spans="1:18" x14ac:dyDescent="0.2">
      <c r="A1673" s="143" t="s">
        <v>3581</v>
      </c>
      <c r="B1673" s="67" t="s">
        <v>3582</v>
      </c>
      <c r="C1673" s="67">
        <v>2</v>
      </c>
      <c r="D1673" s="67" t="s">
        <v>349</v>
      </c>
      <c r="E1673" s="71">
        <v>0.60019706526092997</v>
      </c>
      <c r="F1673" s="68">
        <v>7.2314049586776896</v>
      </c>
      <c r="G1673" s="71">
        <v>0.63058957914050695</v>
      </c>
      <c r="H1673" s="68">
        <v>10.5888429752066</v>
      </c>
      <c r="I1673" s="71">
        <v>0.49468459269781601</v>
      </c>
      <c r="J1673" s="68">
        <v>1.91115702479339</v>
      </c>
      <c r="K1673" s="71">
        <v>0.73135242430759795</v>
      </c>
      <c r="L1673" s="68">
        <v>18.336776859504099</v>
      </c>
      <c r="M1673" s="71">
        <v>0.48015873015873001</v>
      </c>
      <c r="N1673" s="68">
        <v>3.9811419591409098</v>
      </c>
      <c r="O1673" s="71"/>
      <c r="P1673" s="68"/>
      <c r="Q1673" s="71">
        <v>0.66420000000000001</v>
      </c>
      <c r="R1673" s="68">
        <v>35.084745762711897</v>
      </c>
    </row>
    <row r="1674" spans="1:18" x14ac:dyDescent="0.2">
      <c r="A1674" s="143" t="s">
        <v>3583</v>
      </c>
      <c r="B1674" s="67" t="s">
        <v>3584</v>
      </c>
      <c r="C1674" s="67">
        <v>77</v>
      </c>
      <c r="D1674" s="67" t="s">
        <v>349</v>
      </c>
      <c r="E1674" s="71">
        <v>0.91651763693955801</v>
      </c>
      <c r="F1674" s="68">
        <v>88.791322314049594</v>
      </c>
      <c r="G1674" s="71">
        <v>0.85551409998941697</v>
      </c>
      <c r="H1674" s="68">
        <v>63.171487603305799</v>
      </c>
      <c r="I1674" s="71">
        <v>0.93640328652794402</v>
      </c>
      <c r="J1674" s="68">
        <v>84.039256198347104</v>
      </c>
      <c r="K1674" s="71">
        <v>0.97732776441547498</v>
      </c>
      <c r="L1674" s="68">
        <v>91.322314049586794</v>
      </c>
      <c r="M1674" s="71">
        <v>0.89682539682539697</v>
      </c>
      <c r="N1674" s="68">
        <v>81.299109481403903</v>
      </c>
      <c r="O1674" s="71"/>
      <c r="P1674" s="68"/>
      <c r="Q1674" s="71"/>
      <c r="R1674" s="68"/>
    </row>
    <row r="1675" spans="1:18" x14ac:dyDescent="0.2">
      <c r="A1675" s="143" t="s">
        <v>3585</v>
      </c>
      <c r="B1675" s="67" t="s">
        <v>3586</v>
      </c>
      <c r="C1675" s="67">
        <v>77</v>
      </c>
      <c r="D1675" s="67" t="s">
        <v>349</v>
      </c>
      <c r="E1675" s="71">
        <v>0.84628951485010995</v>
      </c>
      <c r="F1675" s="68">
        <v>59.7623966942149</v>
      </c>
      <c r="G1675" s="71">
        <v>0.844203627192887</v>
      </c>
      <c r="H1675" s="68">
        <v>50.619834710743802</v>
      </c>
      <c r="I1675" s="71">
        <v>0.86491045045774195</v>
      </c>
      <c r="J1675" s="68">
        <v>55.3719008264463</v>
      </c>
      <c r="K1675" s="71">
        <v>0.85858366428949195</v>
      </c>
      <c r="L1675" s="68">
        <v>52.892561983471097</v>
      </c>
      <c r="M1675" s="71">
        <v>0.817460317460318</v>
      </c>
      <c r="N1675" s="68">
        <v>63.5411210057622</v>
      </c>
      <c r="O1675" s="71"/>
      <c r="P1675" s="68"/>
      <c r="Q1675" s="71"/>
      <c r="R1675" s="68"/>
    </row>
    <row r="1676" spans="1:18" x14ac:dyDescent="0.2">
      <c r="A1676" s="143" t="s">
        <v>3587</v>
      </c>
      <c r="B1676" s="67" t="s">
        <v>3588</v>
      </c>
      <c r="C1676" s="67">
        <v>77</v>
      </c>
      <c r="D1676" s="67" t="s">
        <v>349</v>
      </c>
      <c r="E1676" s="71">
        <v>0.93896016123084702</v>
      </c>
      <c r="F1676" s="68">
        <v>94.989669421487605</v>
      </c>
      <c r="G1676" s="71">
        <v>0.85214061687314002</v>
      </c>
      <c r="H1676" s="68">
        <v>59.607438016528903</v>
      </c>
      <c r="I1676" s="71">
        <v>0.95254258983935602</v>
      </c>
      <c r="J1676" s="68">
        <v>91.683884297520706</v>
      </c>
      <c r="K1676" s="71">
        <v>0.97741918674332595</v>
      </c>
      <c r="L1676" s="68">
        <v>91.373966942148797</v>
      </c>
      <c r="M1676" s="71">
        <v>0.91269841269841301</v>
      </c>
      <c r="N1676" s="68">
        <v>84.756416972236806</v>
      </c>
      <c r="O1676" s="71"/>
      <c r="P1676" s="68"/>
      <c r="Q1676" s="71">
        <v>1</v>
      </c>
      <c r="R1676" s="68">
        <v>100</v>
      </c>
    </row>
    <row r="1677" spans="1:18" x14ac:dyDescent="0.2">
      <c r="A1677" s="143" t="s">
        <v>3589</v>
      </c>
      <c r="B1677" s="67" t="s">
        <v>3590</v>
      </c>
      <c r="C1677" s="67">
        <v>77</v>
      </c>
      <c r="D1677" s="67" t="s">
        <v>349</v>
      </c>
      <c r="E1677" s="71">
        <v>0.85038293447885405</v>
      </c>
      <c r="F1677" s="68">
        <v>61.466942148760303</v>
      </c>
      <c r="G1677" s="71">
        <v>0.84322293187099295</v>
      </c>
      <c r="H1677" s="68">
        <v>49.638429752066102</v>
      </c>
      <c r="I1677" s="71">
        <v>0.90286692106063104</v>
      </c>
      <c r="J1677" s="68">
        <v>68.491735537190095</v>
      </c>
      <c r="K1677" s="71">
        <v>0.86179109133299603</v>
      </c>
      <c r="L1677" s="68">
        <v>54.545454545454497</v>
      </c>
      <c r="M1677" s="71">
        <v>0.79365079365079405</v>
      </c>
      <c r="N1677" s="68">
        <v>55.526453640649599</v>
      </c>
      <c r="O1677" s="71"/>
      <c r="P1677" s="68"/>
      <c r="Q1677" s="71"/>
      <c r="R1677" s="68"/>
    </row>
    <row r="1678" spans="1:18" x14ac:dyDescent="0.2">
      <c r="A1678" s="143" t="s">
        <v>3591</v>
      </c>
      <c r="B1678" s="67" t="s">
        <v>3592</v>
      </c>
      <c r="C1678" s="67">
        <v>77</v>
      </c>
      <c r="D1678" s="67" t="s">
        <v>349</v>
      </c>
      <c r="E1678" s="71">
        <v>0.94245528421717195</v>
      </c>
      <c r="F1678" s="68">
        <v>96.229338842975196</v>
      </c>
      <c r="G1678" s="71">
        <v>0.86379296471858402</v>
      </c>
      <c r="H1678" s="68">
        <v>74.121900826446307</v>
      </c>
      <c r="I1678" s="71">
        <v>0.92622900584358503</v>
      </c>
      <c r="J1678" s="68">
        <v>79.545454545454504</v>
      </c>
      <c r="K1678" s="71">
        <v>0.96987349814273605</v>
      </c>
      <c r="L1678" s="68">
        <v>89.979338842975196</v>
      </c>
      <c r="M1678" s="71">
        <v>0.952380952380952</v>
      </c>
      <c r="N1678" s="68">
        <v>90.413829229963298</v>
      </c>
      <c r="O1678" s="71"/>
      <c r="P1678" s="68"/>
      <c r="Q1678" s="71">
        <v>1</v>
      </c>
      <c r="R1678" s="68">
        <v>100</v>
      </c>
    </row>
    <row r="1679" spans="1:18" x14ac:dyDescent="0.2">
      <c r="A1679" s="143" t="s">
        <v>3593</v>
      </c>
      <c r="B1679" s="67" t="s">
        <v>3594</v>
      </c>
      <c r="C1679" s="67">
        <v>77</v>
      </c>
      <c r="D1679" s="67" t="s">
        <v>349</v>
      </c>
      <c r="E1679" s="71">
        <v>0.88517229899740402</v>
      </c>
      <c r="F1679" s="68">
        <v>76.911157024793397</v>
      </c>
      <c r="G1679" s="71">
        <v>0.85166632824094801</v>
      </c>
      <c r="H1679" s="68">
        <v>59.090909090909101</v>
      </c>
      <c r="I1679" s="71">
        <v>0.89725357422783802</v>
      </c>
      <c r="J1679" s="68">
        <v>66.219008264462801</v>
      </c>
      <c r="K1679" s="71">
        <v>0.89916381474045803</v>
      </c>
      <c r="L1679" s="68">
        <v>68.130165289256198</v>
      </c>
      <c r="M1679" s="71">
        <v>0.77777777777777801</v>
      </c>
      <c r="N1679" s="68">
        <v>51.0738606600314</v>
      </c>
      <c r="O1679" s="71"/>
      <c r="P1679" s="68"/>
      <c r="Q1679" s="71">
        <v>1</v>
      </c>
      <c r="R1679" s="68">
        <v>100</v>
      </c>
    </row>
    <row r="1680" spans="1:18" x14ac:dyDescent="0.2">
      <c r="A1680" s="143" t="s">
        <v>3595</v>
      </c>
      <c r="B1680" s="67" t="s">
        <v>3596</v>
      </c>
      <c r="C1680" s="67">
        <v>77</v>
      </c>
      <c r="D1680" s="67" t="s">
        <v>349</v>
      </c>
      <c r="E1680" s="71">
        <v>0.86358639519768299</v>
      </c>
      <c r="F1680" s="68">
        <v>67.665289256198307</v>
      </c>
      <c r="G1680" s="71">
        <v>0.851761612548803</v>
      </c>
      <c r="H1680" s="68">
        <v>59.142561983471097</v>
      </c>
      <c r="I1680" s="71">
        <v>0.92519018196631997</v>
      </c>
      <c r="J1680" s="68">
        <v>79.183884297520706</v>
      </c>
      <c r="K1680" s="71">
        <v>0.90358426246608703</v>
      </c>
      <c r="L1680" s="68">
        <v>69.524793388429799</v>
      </c>
      <c r="M1680" s="71">
        <v>0.77380952380952395</v>
      </c>
      <c r="N1680" s="68">
        <v>49.502357255107398</v>
      </c>
      <c r="O1680" s="71"/>
      <c r="P1680" s="68"/>
      <c r="Q1680" s="71"/>
      <c r="R1680" s="68"/>
    </row>
    <row r="1681" spans="1:18" x14ac:dyDescent="0.2">
      <c r="A1681" s="143" t="s">
        <v>3597</v>
      </c>
      <c r="B1681" s="67" t="s">
        <v>3598</v>
      </c>
      <c r="C1681" s="67">
        <v>77</v>
      </c>
      <c r="D1681" s="67" t="s">
        <v>349</v>
      </c>
      <c r="E1681" s="71">
        <v>0.75564164520573696</v>
      </c>
      <c r="F1681" s="68">
        <v>28.150826446280998</v>
      </c>
      <c r="G1681" s="71">
        <v>0.86567527007115397</v>
      </c>
      <c r="H1681" s="68">
        <v>75.619834710743802</v>
      </c>
      <c r="I1681" s="71">
        <v>0.92141812887754204</v>
      </c>
      <c r="J1681" s="68">
        <v>77.582644628099203</v>
      </c>
      <c r="K1681" s="71">
        <v>0.95771641438157695</v>
      </c>
      <c r="L1681" s="68">
        <v>87.448347107437996</v>
      </c>
      <c r="M1681" s="71">
        <v>0.91269841269841301</v>
      </c>
      <c r="N1681" s="68">
        <v>84.756416972236806</v>
      </c>
      <c r="O1681" s="71"/>
      <c r="P1681" s="68"/>
      <c r="Q1681" s="71">
        <v>0.1207</v>
      </c>
      <c r="R1681" s="68">
        <v>8.8135593220338997</v>
      </c>
    </row>
    <row r="1682" spans="1:18" x14ac:dyDescent="0.2">
      <c r="A1682" s="143" t="s">
        <v>3599</v>
      </c>
      <c r="B1682" s="67" t="s">
        <v>3600</v>
      </c>
      <c r="C1682" s="67">
        <v>77</v>
      </c>
      <c r="D1682" s="67" t="s">
        <v>349</v>
      </c>
      <c r="E1682" s="71">
        <v>0.83422875913887096</v>
      </c>
      <c r="F1682" s="68">
        <v>53.202479338842998</v>
      </c>
      <c r="G1682" s="71">
        <v>0.83017124563671996</v>
      </c>
      <c r="H1682" s="68">
        <v>41.064049586776903</v>
      </c>
      <c r="I1682" s="71">
        <v>0.89046315663518105</v>
      </c>
      <c r="J1682" s="68">
        <v>63.636363636363598</v>
      </c>
      <c r="K1682" s="71">
        <v>0.81072507872802502</v>
      </c>
      <c r="L1682" s="68">
        <v>36.208677685950398</v>
      </c>
      <c r="M1682" s="71">
        <v>0.80555555555555503</v>
      </c>
      <c r="N1682" s="68">
        <v>59.874279727606101</v>
      </c>
      <c r="O1682" s="71"/>
      <c r="P1682" s="68"/>
      <c r="Q1682" s="71"/>
      <c r="R1682" s="68"/>
    </row>
    <row r="1683" spans="1:18" x14ac:dyDescent="0.2">
      <c r="A1683" s="143" t="s">
        <v>3601</v>
      </c>
      <c r="B1683" s="67" t="s">
        <v>3602</v>
      </c>
      <c r="C1683" s="67">
        <v>77</v>
      </c>
      <c r="D1683" s="67" t="s">
        <v>349</v>
      </c>
      <c r="E1683" s="71">
        <v>0.90722826300210002</v>
      </c>
      <c r="F1683" s="68">
        <v>85.382231404958702</v>
      </c>
      <c r="G1683" s="71">
        <v>0.840714678300159</v>
      </c>
      <c r="H1683" s="68">
        <v>47.520661157024797</v>
      </c>
      <c r="I1683" s="71">
        <v>0.93657126037375504</v>
      </c>
      <c r="J1683" s="68">
        <v>84.194214876033101</v>
      </c>
      <c r="K1683" s="71">
        <v>0.869966487447698</v>
      </c>
      <c r="L1683" s="68">
        <v>57.902892561983499</v>
      </c>
      <c r="M1683" s="71">
        <v>0.88888888888888895</v>
      </c>
      <c r="N1683" s="68">
        <v>79.727606076479802</v>
      </c>
      <c r="O1683" s="71"/>
      <c r="P1683" s="68"/>
      <c r="Q1683" s="71">
        <v>1</v>
      </c>
      <c r="R1683" s="68">
        <v>100</v>
      </c>
    </row>
    <row r="1684" spans="1:18" x14ac:dyDescent="0.2">
      <c r="A1684" s="143" t="s">
        <v>3603</v>
      </c>
      <c r="B1684" s="67" t="s">
        <v>3604</v>
      </c>
      <c r="C1684" s="67">
        <v>77</v>
      </c>
      <c r="D1684" s="67" t="s">
        <v>349</v>
      </c>
      <c r="E1684" s="71">
        <v>0.92331976602964005</v>
      </c>
      <c r="F1684" s="68">
        <v>90.599173553718998</v>
      </c>
      <c r="G1684" s="71">
        <v>0.85718786313278394</v>
      </c>
      <c r="H1684" s="68">
        <v>65.392561983471097</v>
      </c>
      <c r="I1684" s="71">
        <v>0.91828053627997097</v>
      </c>
      <c r="J1684" s="68">
        <v>75.929752066115697</v>
      </c>
      <c r="K1684" s="71">
        <v>0.973366220261358</v>
      </c>
      <c r="L1684" s="68">
        <v>90.650826446281002</v>
      </c>
      <c r="M1684" s="71">
        <v>0.94444444444444497</v>
      </c>
      <c r="N1684" s="68">
        <v>89.575694080670502</v>
      </c>
      <c r="O1684" s="71"/>
      <c r="P1684" s="68"/>
      <c r="Q1684" s="71"/>
      <c r="R1684" s="68"/>
    </row>
    <row r="1685" spans="1:18" x14ac:dyDescent="0.2">
      <c r="A1685" s="143" t="s">
        <v>3605</v>
      </c>
      <c r="B1685" s="67" t="s">
        <v>3606</v>
      </c>
      <c r="C1685" s="67">
        <v>77</v>
      </c>
      <c r="D1685" s="67" t="s">
        <v>349</v>
      </c>
      <c r="E1685" s="71">
        <v>0.91912962293669798</v>
      </c>
      <c r="F1685" s="68">
        <v>89.514462809917305</v>
      </c>
      <c r="G1685" s="71">
        <v>0.85161428688665197</v>
      </c>
      <c r="H1685" s="68">
        <v>58.9876033057851</v>
      </c>
      <c r="I1685" s="71">
        <v>0.90350417922380499</v>
      </c>
      <c r="J1685" s="68">
        <v>68.904958677685897</v>
      </c>
      <c r="K1685" s="71">
        <v>0.93576774381113004</v>
      </c>
      <c r="L1685" s="68">
        <v>80.320247933884303</v>
      </c>
      <c r="M1685" s="71">
        <v>0.90476190476190499</v>
      </c>
      <c r="N1685" s="68">
        <v>83.603981141959096</v>
      </c>
      <c r="O1685" s="71"/>
      <c r="P1685" s="68"/>
      <c r="Q1685" s="71">
        <v>1</v>
      </c>
      <c r="R1685" s="68">
        <v>100</v>
      </c>
    </row>
    <row r="1686" spans="1:18" x14ac:dyDescent="0.2">
      <c r="A1686" s="143" t="s">
        <v>3607</v>
      </c>
      <c r="B1686" s="67" t="s">
        <v>3608</v>
      </c>
      <c r="C1686" s="67">
        <v>77</v>
      </c>
      <c r="D1686" s="67" t="s">
        <v>349</v>
      </c>
      <c r="E1686" s="71">
        <v>0.93474349886674002</v>
      </c>
      <c r="F1686" s="68">
        <v>93.440082644628106</v>
      </c>
      <c r="G1686" s="71">
        <v>0.85807570148928802</v>
      </c>
      <c r="H1686" s="68">
        <v>66.270661157024804</v>
      </c>
      <c r="I1686" s="71">
        <v>0.94390728429785498</v>
      </c>
      <c r="J1686" s="68">
        <v>88.274793388429799</v>
      </c>
      <c r="K1686" s="71">
        <v>0.92729006410211501</v>
      </c>
      <c r="L1686" s="68">
        <v>78.099173553718998</v>
      </c>
      <c r="M1686" s="71">
        <v>0.94444444444444497</v>
      </c>
      <c r="N1686" s="68">
        <v>89.575694080670502</v>
      </c>
      <c r="O1686" s="71"/>
      <c r="P1686" s="68"/>
      <c r="Q1686" s="71">
        <v>1</v>
      </c>
      <c r="R1686" s="68">
        <v>100</v>
      </c>
    </row>
    <row r="1687" spans="1:18" x14ac:dyDescent="0.2">
      <c r="A1687" s="143" t="s">
        <v>3609</v>
      </c>
      <c r="B1687" s="67" t="s">
        <v>3610</v>
      </c>
      <c r="C1687" s="67">
        <v>77</v>
      </c>
      <c r="D1687" s="67" t="s">
        <v>349</v>
      </c>
      <c r="E1687" s="71">
        <v>0.92048245159582498</v>
      </c>
      <c r="F1687" s="68">
        <v>89.927685950413206</v>
      </c>
      <c r="G1687" s="71">
        <v>0.84279603518261503</v>
      </c>
      <c r="H1687" s="68">
        <v>49.328512396694201</v>
      </c>
      <c r="I1687" s="71">
        <v>0.94889168748841501</v>
      </c>
      <c r="J1687" s="68">
        <v>90.082644628099203</v>
      </c>
      <c r="K1687" s="71">
        <v>0.92183564641920401</v>
      </c>
      <c r="L1687" s="68">
        <v>76.704545454545496</v>
      </c>
      <c r="M1687" s="71">
        <v>0.88888888888888895</v>
      </c>
      <c r="N1687" s="68">
        <v>79.727606076479802</v>
      </c>
      <c r="O1687" s="71"/>
      <c r="P1687" s="68"/>
      <c r="Q1687" s="71">
        <v>1</v>
      </c>
      <c r="R1687" s="68">
        <v>100</v>
      </c>
    </row>
    <row r="1688" spans="1:18" x14ac:dyDescent="0.2">
      <c r="A1688" s="143" t="s">
        <v>3611</v>
      </c>
      <c r="B1688" s="67" t="s">
        <v>3612</v>
      </c>
      <c r="C1688" s="67">
        <v>77</v>
      </c>
      <c r="D1688" s="67" t="s">
        <v>349</v>
      </c>
      <c r="E1688" s="71">
        <v>0.840152885523894</v>
      </c>
      <c r="F1688" s="68">
        <v>56.25</v>
      </c>
      <c r="G1688" s="71">
        <v>0.83099077740294103</v>
      </c>
      <c r="H1688" s="68">
        <v>41.632231404958702</v>
      </c>
      <c r="I1688" s="71">
        <v>0.79195001490861805</v>
      </c>
      <c r="J1688" s="68">
        <v>34.710743801652903</v>
      </c>
      <c r="K1688" s="71">
        <v>0.86068662279989006</v>
      </c>
      <c r="L1688" s="68">
        <v>54.028925619834702</v>
      </c>
      <c r="M1688" s="71">
        <v>0.87698412698412698</v>
      </c>
      <c r="N1688" s="68">
        <v>77.265584075432201</v>
      </c>
      <c r="O1688" s="71"/>
      <c r="P1688" s="68"/>
      <c r="Q1688" s="71"/>
      <c r="R1688" s="68"/>
    </row>
    <row r="1689" spans="1:18" x14ac:dyDescent="0.2">
      <c r="A1689" s="143" t="s">
        <v>3613</v>
      </c>
      <c r="B1689" s="67" t="s">
        <v>3614</v>
      </c>
      <c r="C1689" s="67">
        <v>2</v>
      </c>
      <c r="D1689" s="67" t="s">
        <v>349</v>
      </c>
      <c r="E1689" s="71">
        <v>0.80899764147591002</v>
      </c>
      <c r="F1689" s="68">
        <v>41.8904958677686</v>
      </c>
      <c r="G1689" s="71">
        <v>0.85762272543527296</v>
      </c>
      <c r="H1689" s="68">
        <v>65.805785123966899</v>
      </c>
      <c r="I1689" s="71">
        <v>0.92545971173866404</v>
      </c>
      <c r="J1689" s="68">
        <v>79.338842975206603</v>
      </c>
      <c r="K1689" s="71">
        <v>0.65925733507890805</v>
      </c>
      <c r="L1689" s="68">
        <v>10.485537190082599</v>
      </c>
      <c r="M1689" s="71">
        <v>0.79365079365079405</v>
      </c>
      <c r="N1689" s="68">
        <v>55.526453640649599</v>
      </c>
      <c r="O1689" s="71"/>
      <c r="P1689" s="68"/>
      <c r="Q1689" s="71"/>
      <c r="R1689" s="68"/>
    </row>
    <row r="1690" spans="1:18" x14ac:dyDescent="0.2">
      <c r="A1690" s="143" t="s">
        <v>3615</v>
      </c>
      <c r="B1690" s="67" t="s">
        <v>3616</v>
      </c>
      <c r="C1690" s="67">
        <v>77</v>
      </c>
      <c r="D1690" s="67" t="s">
        <v>349</v>
      </c>
      <c r="E1690" s="71">
        <v>0.72030478404041498</v>
      </c>
      <c r="F1690" s="68">
        <v>20.5061983471074</v>
      </c>
      <c r="G1690" s="71">
        <v>0.86835703042049806</v>
      </c>
      <c r="H1690" s="68">
        <v>78.254132231404995</v>
      </c>
      <c r="I1690" s="71">
        <v>0.94636880769071796</v>
      </c>
      <c r="J1690" s="68">
        <v>89.101239669421503</v>
      </c>
      <c r="K1690" s="71">
        <v>0.88500443129720696</v>
      </c>
      <c r="L1690" s="68">
        <v>63.3780991735537</v>
      </c>
      <c r="M1690" s="71">
        <v>0.65079365079365104</v>
      </c>
      <c r="N1690" s="68">
        <v>16.9198533263489</v>
      </c>
      <c r="O1690" s="71"/>
      <c r="P1690" s="68"/>
      <c r="Q1690" s="71">
        <v>0.251</v>
      </c>
      <c r="R1690" s="68">
        <v>13.389830508474599</v>
      </c>
    </row>
    <row r="1691" spans="1:18" x14ac:dyDescent="0.2">
      <c r="A1691" s="143" t="s">
        <v>3617</v>
      </c>
      <c r="B1691" s="67" t="s">
        <v>3618</v>
      </c>
      <c r="C1691" s="67">
        <v>77</v>
      </c>
      <c r="D1691" s="67" t="s">
        <v>349</v>
      </c>
      <c r="E1691" s="71">
        <v>0.86540225716710195</v>
      </c>
      <c r="F1691" s="68">
        <v>68.853305785123993</v>
      </c>
      <c r="G1691" s="71">
        <v>0.84116431929060298</v>
      </c>
      <c r="H1691" s="68">
        <v>47.830578512396698</v>
      </c>
      <c r="I1691" s="71">
        <v>0.89625171606226695</v>
      </c>
      <c r="J1691" s="68">
        <v>65.754132231404995</v>
      </c>
      <c r="K1691" s="71">
        <v>0.87235398064137004</v>
      </c>
      <c r="L1691" s="68">
        <v>58.780991735537199</v>
      </c>
      <c r="M1691" s="71">
        <v>0.76984126984126999</v>
      </c>
      <c r="N1691" s="68">
        <v>48.088004190675697</v>
      </c>
      <c r="O1691" s="71"/>
      <c r="P1691" s="68"/>
      <c r="Q1691" s="71">
        <v>0.94740000000000002</v>
      </c>
      <c r="R1691" s="68">
        <v>49.152542372881399</v>
      </c>
    </row>
    <row r="1692" spans="1:18" x14ac:dyDescent="0.2">
      <c r="A1692" s="143" t="s">
        <v>3619</v>
      </c>
      <c r="B1692" s="67" t="s">
        <v>3620</v>
      </c>
      <c r="C1692" s="67">
        <v>77</v>
      </c>
      <c r="D1692" s="67" t="s">
        <v>349</v>
      </c>
      <c r="E1692" s="71">
        <v>0.87771545350897895</v>
      </c>
      <c r="F1692" s="68">
        <v>74.535123966942194</v>
      </c>
      <c r="G1692" s="71">
        <v>0.84432593132830902</v>
      </c>
      <c r="H1692" s="68">
        <v>50.671487603305799</v>
      </c>
      <c r="I1692" s="71">
        <v>0.89654587639294603</v>
      </c>
      <c r="J1692" s="68">
        <v>65.909090909090907</v>
      </c>
      <c r="K1692" s="71">
        <v>0.88183244395062399</v>
      </c>
      <c r="L1692" s="68">
        <v>62.5</v>
      </c>
      <c r="M1692" s="71">
        <v>0.76587301587301604</v>
      </c>
      <c r="N1692" s="68">
        <v>47.197485594552099</v>
      </c>
      <c r="O1692" s="71"/>
      <c r="P1692" s="68"/>
      <c r="Q1692" s="71">
        <v>1</v>
      </c>
      <c r="R1692" s="68">
        <v>100</v>
      </c>
    </row>
    <row r="1693" spans="1:18" x14ac:dyDescent="0.2">
      <c r="A1693" s="143" t="s">
        <v>2787</v>
      </c>
      <c r="B1693" s="67" t="s">
        <v>3621</v>
      </c>
      <c r="C1693" s="67">
        <v>2</v>
      </c>
      <c r="D1693" s="67" t="s">
        <v>349</v>
      </c>
      <c r="E1693" s="71">
        <v>0.78943698580266797</v>
      </c>
      <c r="F1693" s="68">
        <v>35.950413223140501</v>
      </c>
      <c r="G1693" s="71">
        <v>0.77556046031098802</v>
      </c>
      <c r="H1693" s="68">
        <v>29.907024793388398</v>
      </c>
      <c r="I1693" s="71">
        <v>0.85598531058693395</v>
      </c>
      <c r="J1693" s="68">
        <v>53.150826446281002</v>
      </c>
      <c r="K1693" s="71">
        <v>0.781059793036052</v>
      </c>
      <c r="L1693" s="68">
        <v>28.357438016528899</v>
      </c>
      <c r="M1693" s="71">
        <v>0.615079365079365</v>
      </c>
      <c r="N1693" s="68">
        <v>13.6196961760084</v>
      </c>
      <c r="O1693" s="71"/>
      <c r="P1693" s="68"/>
      <c r="Q1693" s="71">
        <v>0.91949999999999998</v>
      </c>
      <c r="R1693" s="68">
        <v>48.813559322033903</v>
      </c>
    </row>
    <row r="1694" spans="1:18" x14ac:dyDescent="0.2">
      <c r="A1694" s="143" t="s">
        <v>3622</v>
      </c>
      <c r="B1694" s="67" t="s">
        <v>3623</v>
      </c>
      <c r="C1694" s="67">
        <v>2</v>
      </c>
      <c r="D1694" s="67" t="s">
        <v>349</v>
      </c>
      <c r="E1694" s="71">
        <v>0.81798873206148104</v>
      </c>
      <c r="F1694" s="68">
        <v>45.816115702479301</v>
      </c>
      <c r="G1694" s="71">
        <v>0.732920142415036</v>
      </c>
      <c r="H1694" s="68">
        <v>23.553719008264501</v>
      </c>
      <c r="I1694" s="71">
        <v>0.81203261338039201</v>
      </c>
      <c r="J1694" s="68">
        <v>40.702479338842998</v>
      </c>
      <c r="K1694" s="71">
        <v>0.85054646006753398</v>
      </c>
      <c r="L1694" s="68">
        <v>50.258264462809898</v>
      </c>
      <c r="M1694" s="71">
        <v>0.69444444444444497</v>
      </c>
      <c r="N1694" s="68">
        <v>24.6202200104767</v>
      </c>
      <c r="O1694" s="71"/>
      <c r="P1694" s="68"/>
      <c r="Q1694" s="71">
        <v>1</v>
      </c>
      <c r="R1694" s="68">
        <v>100</v>
      </c>
    </row>
    <row r="1695" spans="1:18" x14ac:dyDescent="0.2">
      <c r="A1695" s="143" t="s">
        <v>3624</v>
      </c>
      <c r="B1695" s="67" t="s">
        <v>3625</v>
      </c>
      <c r="C1695" s="67">
        <v>77</v>
      </c>
      <c r="D1695" s="67" t="s">
        <v>349</v>
      </c>
      <c r="E1695" s="71">
        <v>0.92225248199695398</v>
      </c>
      <c r="F1695" s="68">
        <v>90.185950413223097</v>
      </c>
      <c r="G1695" s="71">
        <v>0.848293042324332</v>
      </c>
      <c r="H1695" s="68">
        <v>54.855371900826398</v>
      </c>
      <c r="I1695" s="71">
        <v>0.94234296471010304</v>
      </c>
      <c r="J1695" s="68">
        <v>87.654958677685897</v>
      </c>
      <c r="K1695" s="71">
        <v>0.91983275215668203</v>
      </c>
      <c r="L1695" s="68">
        <v>75.878099173553693</v>
      </c>
      <c r="M1695" s="71">
        <v>0.90079365079365104</v>
      </c>
      <c r="N1695" s="68">
        <v>82.661079099004695</v>
      </c>
      <c r="O1695" s="71"/>
      <c r="P1695" s="68"/>
      <c r="Q1695" s="71">
        <v>1</v>
      </c>
      <c r="R1695" s="68">
        <v>100</v>
      </c>
    </row>
    <row r="1696" spans="1:18" x14ac:dyDescent="0.2">
      <c r="A1696" s="143" t="s">
        <v>3626</v>
      </c>
      <c r="B1696" s="67" t="s">
        <v>3627</v>
      </c>
      <c r="C1696" s="67">
        <v>77</v>
      </c>
      <c r="D1696" s="67" t="s">
        <v>349</v>
      </c>
      <c r="E1696" s="71">
        <v>0.91495150427150396</v>
      </c>
      <c r="F1696" s="68">
        <v>88.326446280991703</v>
      </c>
      <c r="G1696" s="71">
        <v>0.86057232450552501</v>
      </c>
      <c r="H1696" s="68">
        <v>69.834710743801693</v>
      </c>
      <c r="I1696" s="71">
        <v>0.94169416757288604</v>
      </c>
      <c r="J1696" s="68">
        <v>87.138429752066102</v>
      </c>
      <c r="K1696" s="71">
        <v>0.91137991816799602</v>
      </c>
      <c r="L1696" s="68">
        <v>72.882231404958702</v>
      </c>
      <c r="M1696" s="71">
        <v>0.86111111111111105</v>
      </c>
      <c r="N1696" s="68">
        <v>74.332111052907294</v>
      </c>
      <c r="O1696" s="71"/>
      <c r="P1696" s="68"/>
      <c r="Q1696" s="71">
        <v>1</v>
      </c>
      <c r="R1696" s="68">
        <v>100</v>
      </c>
    </row>
    <row r="1697" spans="1:18" x14ac:dyDescent="0.2">
      <c r="A1697" s="143" t="s">
        <v>3628</v>
      </c>
      <c r="B1697" s="67" t="s">
        <v>3629</v>
      </c>
      <c r="C1697" s="67">
        <v>77</v>
      </c>
      <c r="D1697" s="67" t="s">
        <v>349</v>
      </c>
      <c r="E1697" s="71">
        <v>0.77524098433578503</v>
      </c>
      <c r="F1697" s="68">
        <v>32.179752066115697</v>
      </c>
      <c r="G1697" s="71">
        <v>0.85068840076211705</v>
      </c>
      <c r="H1697" s="68">
        <v>57.592975206611598</v>
      </c>
      <c r="I1697" s="71">
        <v>0.90086795782621798</v>
      </c>
      <c r="J1697" s="68">
        <v>67.510330578512395</v>
      </c>
      <c r="K1697" s="71">
        <v>0.84103427737630598</v>
      </c>
      <c r="L1697" s="68">
        <v>46.694214876033101</v>
      </c>
      <c r="M1697" s="71">
        <v>0.78571428571428603</v>
      </c>
      <c r="N1697" s="68">
        <v>53.116815086432702</v>
      </c>
      <c r="O1697" s="71"/>
      <c r="P1697" s="68"/>
      <c r="Q1697" s="71">
        <v>0.49790000000000001</v>
      </c>
      <c r="R1697" s="68">
        <v>23.559322033898301</v>
      </c>
    </row>
    <row r="1698" spans="1:18" x14ac:dyDescent="0.2">
      <c r="A1698" s="143" t="s">
        <v>3630</v>
      </c>
      <c r="B1698" s="67" t="s">
        <v>3631</v>
      </c>
      <c r="C1698" s="67">
        <v>77</v>
      </c>
      <c r="D1698" s="67" t="s">
        <v>349</v>
      </c>
      <c r="E1698" s="71">
        <v>0.87491371159838305</v>
      </c>
      <c r="F1698" s="68">
        <v>73.192148760330596</v>
      </c>
      <c r="G1698" s="71">
        <v>0.88174841544061899</v>
      </c>
      <c r="H1698" s="68">
        <v>89.204545454545496</v>
      </c>
      <c r="I1698" s="71">
        <v>0.92679919895496898</v>
      </c>
      <c r="J1698" s="68">
        <v>79.752066115702505</v>
      </c>
      <c r="K1698" s="71">
        <v>0.79617967375505805</v>
      </c>
      <c r="L1698" s="68">
        <v>32.2314049586777</v>
      </c>
      <c r="M1698" s="71">
        <v>0.76984126984126999</v>
      </c>
      <c r="N1698" s="68">
        <v>48.088004190675697</v>
      </c>
      <c r="O1698" s="71"/>
      <c r="P1698" s="68"/>
      <c r="Q1698" s="71">
        <v>1</v>
      </c>
      <c r="R1698" s="68">
        <v>100</v>
      </c>
    </row>
    <row r="1699" spans="1:18" x14ac:dyDescent="0.2">
      <c r="A1699" s="143" t="s">
        <v>3632</v>
      </c>
      <c r="B1699" s="67" t="s">
        <v>3633</v>
      </c>
      <c r="C1699" s="67">
        <v>77</v>
      </c>
      <c r="D1699" s="67" t="s">
        <v>349</v>
      </c>
      <c r="E1699" s="71">
        <v>0.92424480651055596</v>
      </c>
      <c r="F1699" s="68">
        <v>90.702479338843006</v>
      </c>
      <c r="G1699" s="71">
        <v>0.76750352748177297</v>
      </c>
      <c r="H1699" s="68">
        <v>28.5640495867769</v>
      </c>
      <c r="I1699" s="71">
        <v>0.94843181581236802</v>
      </c>
      <c r="J1699" s="68">
        <v>89.927685950413206</v>
      </c>
      <c r="K1699" s="71">
        <v>0.97274900671895803</v>
      </c>
      <c r="L1699" s="68">
        <v>90.547520661156994</v>
      </c>
      <c r="M1699" s="71">
        <v>0.932539682539683</v>
      </c>
      <c r="N1699" s="68">
        <v>88.108957569408105</v>
      </c>
      <c r="O1699" s="71"/>
      <c r="P1699" s="68"/>
      <c r="Q1699" s="71">
        <v>1</v>
      </c>
      <c r="R1699" s="68">
        <v>100</v>
      </c>
    </row>
    <row r="1700" spans="1:18" x14ac:dyDescent="0.2">
      <c r="A1700" s="143" t="s">
        <v>3634</v>
      </c>
      <c r="B1700" s="67" t="s">
        <v>3635</v>
      </c>
      <c r="C1700" s="67">
        <v>77</v>
      </c>
      <c r="D1700" s="67" t="s">
        <v>349</v>
      </c>
      <c r="E1700" s="71">
        <v>0.92818508381724096</v>
      </c>
      <c r="F1700" s="68">
        <v>91.787190082644599</v>
      </c>
      <c r="G1700" s="71">
        <v>0.71167400799966396</v>
      </c>
      <c r="H1700" s="68">
        <v>19.938016528925601</v>
      </c>
      <c r="I1700" s="71">
        <v>0.95844131682887601</v>
      </c>
      <c r="J1700" s="68">
        <v>93.853305785123993</v>
      </c>
      <c r="K1700" s="71">
        <v>0.986683110130679</v>
      </c>
      <c r="L1700" s="68">
        <v>92.7685950413223</v>
      </c>
      <c r="M1700" s="71">
        <v>0.98412698412698396</v>
      </c>
      <c r="N1700" s="68">
        <v>93.871136720796201</v>
      </c>
      <c r="O1700" s="71"/>
      <c r="P1700" s="68"/>
      <c r="Q1700" s="71">
        <v>1</v>
      </c>
      <c r="R1700" s="68">
        <v>100</v>
      </c>
    </row>
    <row r="1701" spans="1:18" x14ac:dyDescent="0.2">
      <c r="A1701" s="143" t="s">
        <v>3636</v>
      </c>
      <c r="B1701" s="67" t="s">
        <v>3637</v>
      </c>
      <c r="C1701" s="67">
        <v>77</v>
      </c>
      <c r="D1701" s="67" t="s">
        <v>349</v>
      </c>
      <c r="E1701" s="71">
        <v>0.91457973766140099</v>
      </c>
      <c r="F1701" s="68">
        <v>88.016528925619795</v>
      </c>
      <c r="G1701" s="71">
        <v>0.85297224025128204</v>
      </c>
      <c r="H1701" s="68">
        <v>60.537190082644599</v>
      </c>
      <c r="I1701" s="71">
        <v>0.94639614748690704</v>
      </c>
      <c r="J1701" s="68">
        <v>89.152892561983506</v>
      </c>
      <c r="K1701" s="71">
        <v>0.97799818195503496</v>
      </c>
      <c r="L1701" s="68">
        <v>91.528925619834695</v>
      </c>
      <c r="M1701" s="71">
        <v>0.88095238095238104</v>
      </c>
      <c r="N1701" s="68">
        <v>78.260869565217405</v>
      </c>
      <c r="O1701" s="71"/>
      <c r="P1701" s="68"/>
      <c r="Q1701" s="71"/>
      <c r="R1701" s="68"/>
    </row>
    <row r="1702" spans="1:18" x14ac:dyDescent="0.2">
      <c r="A1702" s="143" t="s">
        <v>3638</v>
      </c>
      <c r="B1702" s="67" t="s">
        <v>3639</v>
      </c>
      <c r="C1702" s="67">
        <v>77</v>
      </c>
      <c r="D1702" s="67" t="s">
        <v>349</v>
      </c>
      <c r="E1702" s="71">
        <v>0.95381191780374197</v>
      </c>
      <c r="F1702" s="68">
        <v>98.863636363636402</v>
      </c>
      <c r="G1702" s="71">
        <v>0.85532731961713904</v>
      </c>
      <c r="H1702" s="68">
        <v>63.016528925619802</v>
      </c>
      <c r="I1702" s="71">
        <v>0.965319570988871</v>
      </c>
      <c r="J1702" s="68">
        <v>96.022727272727295</v>
      </c>
      <c r="K1702" s="71">
        <v>1</v>
      </c>
      <c r="L1702" s="68">
        <v>100</v>
      </c>
      <c r="M1702" s="71">
        <v>0.94841269841269804</v>
      </c>
      <c r="N1702" s="68">
        <v>90.099528548978498</v>
      </c>
      <c r="O1702" s="71"/>
      <c r="P1702" s="68"/>
      <c r="Q1702" s="71">
        <v>1</v>
      </c>
      <c r="R1702" s="68">
        <v>100</v>
      </c>
    </row>
    <row r="1703" spans="1:18" x14ac:dyDescent="0.2">
      <c r="A1703" s="143" t="s">
        <v>3640</v>
      </c>
      <c r="B1703" s="67" t="s">
        <v>3641</v>
      </c>
      <c r="C1703" s="67">
        <v>77</v>
      </c>
      <c r="D1703" s="67" t="s">
        <v>349</v>
      </c>
      <c r="E1703" s="71">
        <v>0.86893153273639101</v>
      </c>
      <c r="F1703" s="68">
        <v>70.557851239669404</v>
      </c>
      <c r="G1703" s="71">
        <v>0.84651831477374595</v>
      </c>
      <c r="H1703" s="68">
        <v>52.789256198347097</v>
      </c>
      <c r="I1703" s="71">
        <v>0.90460806513769498</v>
      </c>
      <c r="J1703" s="68">
        <v>69.318181818181799</v>
      </c>
      <c r="K1703" s="71">
        <v>0.85952038595475799</v>
      </c>
      <c r="L1703" s="68">
        <v>53.305785123966899</v>
      </c>
      <c r="M1703" s="71">
        <v>0.865079365079365</v>
      </c>
      <c r="N1703" s="68">
        <v>75.222629649030907</v>
      </c>
      <c r="O1703" s="71"/>
      <c r="P1703" s="68"/>
      <c r="Q1703" s="71"/>
      <c r="R1703" s="68"/>
    </row>
    <row r="1704" spans="1:18" x14ac:dyDescent="0.2">
      <c r="A1704" s="143" t="s">
        <v>3642</v>
      </c>
      <c r="B1704" s="67" t="s">
        <v>3643</v>
      </c>
      <c r="C1704" s="67">
        <v>77</v>
      </c>
      <c r="D1704" s="67" t="s">
        <v>349</v>
      </c>
      <c r="E1704" s="71">
        <v>0.85047459797124403</v>
      </c>
      <c r="F1704" s="68">
        <v>61.5185950413223</v>
      </c>
      <c r="G1704" s="71">
        <v>0.84471054836532</v>
      </c>
      <c r="H1704" s="68">
        <v>51.136363636363598</v>
      </c>
      <c r="I1704" s="71">
        <v>0.87419479499310704</v>
      </c>
      <c r="J1704" s="68">
        <v>58.626033057851203</v>
      </c>
      <c r="K1704" s="71">
        <v>0.78346764649779599</v>
      </c>
      <c r="L1704" s="68">
        <v>28.719008264462801</v>
      </c>
      <c r="M1704" s="71">
        <v>0.75</v>
      </c>
      <c r="N1704" s="68">
        <v>41.487689889994797</v>
      </c>
      <c r="O1704" s="71"/>
      <c r="P1704" s="68"/>
      <c r="Q1704" s="71">
        <v>1</v>
      </c>
      <c r="R1704" s="68">
        <v>100</v>
      </c>
    </row>
    <row r="1705" spans="1:18" x14ac:dyDescent="0.2">
      <c r="A1705" s="143" t="s">
        <v>3644</v>
      </c>
      <c r="B1705" s="67" t="s">
        <v>3645</v>
      </c>
      <c r="C1705" s="67">
        <v>77</v>
      </c>
      <c r="D1705" s="67" t="s">
        <v>349</v>
      </c>
      <c r="E1705" s="71">
        <v>0.74174489559975498</v>
      </c>
      <c r="F1705" s="68">
        <v>25.258264462809901</v>
      </c>
      <c r="G1705" s="71">
        <v>0.65282003097386598</v>
      </c>
      <c r="H1705" s="68">
        <v>13.3780991735537</v>
      </c>
      <c r="I1705" s="71">
        <v>0.69481948511538805</v>
      </c>
      <c r="J1705" s="68">
        <v>15.702479338843</v>
      </c>
      <c r="K1705" s="71">
        <v>0.65076750159205998</v>
      </c>
      <c r="L1705" s="68">
        <v>9.7623966942148694</v>
      </c>
      <c r="M1705" s="71">
        <v>0.71031746031746001</v>
      </c>
      <c r="N1705" s="68">
        <v>29.282346778417999</v>
      </c>
      <c r="O1705" s="71"/>
      <c r="P1705" s="68"/>
      <c r="Q1705" s="71">
        <v>1</v>
      </c>
      <c r="R1705" s="68">
        <v>100</v>
      </c>
    </row>
    <row r="1706" spans="1:18" x14ac:dyDescent="0.2">
      <c r="A1706" s="143" t="s">
        <v>3646</v>
      </c>
      <c r="B1706" s="67" t="s">
        <v>3647</v>
      </c>
      <c r="C1706" s="67">
        <v>2</v>
      </c>
      <c r="D1706" s="67" t="s">
        <v>349</v>
      </c>
      <c r="E1706" s="71">
        <v>0.87436211529011898</v>
      </c>
      <c r="F1706" s="68">
        <v>72.985537190082695</v>
      </c>
      <c r="G1706" s="71">
        <v>0.90830593058904596</v>
      </c>
      <c r="H1706" s="68">
        <v>96.229338842975196</v>
      </c>
      <c r="I1706" s="71">
        <v>0.94679417529436105</v>
      </c>
      <c r="J1706" s="68">
        <v>89.307851239669404</v>
      </c>
      <c r="K1706" s="71">
        <v>0.78258348644020204</v>
      </c>
      <c r="L1706" s="68">
        <v>28.5640495867769</v>
      </c>
      <c r="M1706" s="71">
        <v>0.73412698412698396</v>
      </c>
      <c r="N1706" s="68">
        <v>36.6160293347302</v>
      </c>
      <c r="O1706" s="71"/>
      <c r="P1706" s="68"/>
      <c r="Q1706" s="71">
        <v>1</v>
      </c>
      <c r="R1706" s="68">
        <v>100</v>
      </c>
    </row>
    <row r="1707" spans="1:18" x14ac:dyDescent="0.2">
      <c r="A1707" s="143" t="s">
        <v>3648</v>
      </c>
      <c r="B1707" s="67" t="s">
        <v>3649</v>
      </c>
      <c r="C1707" s="67">
        <v>4</v>
      </c>
      <c r="D1707" s="67" t="s">
        <v>349</v>
      </c>
      <c r="E1707" s="71">
        <v>0.82134165426927597</v>
      </c>
      <c r="F1707" s="68">
        <v>47.3657024793388</v>
      </c>
      <c r="G1707" s="71">
        <v>0.84696308564051004</v>
      </c>
      <c r="H1707" s="68">
        <v>53.305785123966899</v>
      </c>
      <c r="I1707" s="71">
        <v>0.85398658758995605</v>
      </c>
      <c r="J1707" s="68">
        <v>52.6342975206612</v>
      </c>
      <c r="K1707" s="71">
        <v>0.69544113779845096</v>
      </c>
      <c r="L1707" s="68">
        <v>13.5330578512397</v>
      </c>
      <c r="M1707" s="71">
        <v>0.71031746031746001</v>
      </c>
      <c r="N1707" s="68">
        <v>29.282346778417999</v>
      </c>
      <c r="O1707" s="71"/>
      <c r="P1707" s="68"/>
      <c r="Q1707" s="71">
        <v>1</v>
      </c>
      <c r="R1707" s="68">
        <v>100</v>
      </c>
    </row>
    <row r="1708" spans="1:18" x14ac:dyDescent="0.2">
      <c r="A1708" s="143" t="s">
        <v>3650</v>
      </c>
      <c r="B1708" s="67" t="s">
        <v>3651</v>
      </c>
      <c r="C1708" s="67">
        <v>2</v>
      </c>
      <c r="D1708" s="67" t="s">
        <v>349</v>
      </c>
      <c r="E1708" s="71">
        <v>0.82477216645664997</v>
      </c>
      <c r="F1708" s="68">
        <v>48.553719008264501</v>
      </c>
      <c r="G1708" s="71">
        <v>0.90301363834686099</v>
      </c>
      <c r="H1708" s="68">
        <v>95.351239669421503</v>
      </c>
      <c r="I1708" s="71">
        <v>0.88994767418245602</v>
      </c>
      <c r="J1708" s="68">
        <v>63.533057851239697</v>
      </c>
      <c r="K1708" s="71">
        <v>0.77200036917029802</v>
      </c>
      <c r="L1708" s="68">
        <v>25.464876033057902</v>
      </c>
      <c r="M1708" s="71">
        <v>0.73412698412698396</v>
      </c>
      <c r="N1708" s="68">
        <v>36.6160293347302</v>
      </c>
      <c r="O1708" s="71"/>
      <c r="P1708" s="68"/>
      <c r="Q1708" s="71"/>
      <c r="R1708" s="68"/>
    </row>
    <row r="1709" spans="1:18" x14ac:dyDescent="0.2">
      <c r="A1709" s="143" t="s">
        <v>3652</v>
      </c>
      <c r="B1709" s="67" t="s">
        <v>3653</v>
      </c>
      <c r="C1709" s="67">
        <v>2</v>
      </c>
      <c r="D1709" s="67" t="s">
        <v>349</v>
      </c>
      <c r="E1709" s="71">
        <v>0.68207361577840697</v>
      </c>
      <c r="F1709" s="68">
        <v>15.030991735537199</v>
      </c>
      <c r="G1709" s="71">
        <v>0.64582799964371396</v>
      </c>
      <c r="H1709" s="68">
        <v>12.396694214876</v>
      </c>
      <c r="I1709" s="71">
        <v>0.75311292101243799</v>
      </c>
      <c r="J1709" s="68">
        <v>24.483471074380201</v>
      </c>
      <c r="K1709" s="71">
        <v>0.64541604712477196</v>
      </c>
      <c r="L1709" s="68">
        <v>9.55578512396694</v>
      </c>
      <c r="M1709" s="71">
        <v>0.61111111111111105</v>
      </c>
      <c r="N1709" s="68">
        <v>13.3577789418544</v>
      </c>
      <c r="O1709" s="71"/>
      <c r="P1709" s="68"/>
      <c r="Q1709" s="71">
        <v>0.75490000000000002</v>
      </c>
      <c r="R1709" s="68">
        <v>40.508474576271198</v>
      </c>
    </row>
    <row r="1710" spans="1:18" x14ac:dyDescent="0.2">
      <c r="A1710" s="143" t="s">
        <v>3654</v>
      </c>
      <c r="B1710" s="67" t="s">
        <v>3655</v>
      </c>
      <c r="C1710" s="67">
        <v>77</v>
      </c>
      <c r="D1710" s="67" t="s">
        <v>349</v>
      </c>
      <c r="E1710" s="71">
        <v>0.84242818845189305</v>
      </c>
      <c r="F1710" s="68">
        <v>57.851239669421503</v>
      </c>
      <c r="G1710" s="71">
        <v>0.85007615982993001</v>
      </c>
      <c r="H1710" s="68">
        <v>56.766528925619802</v>
      </c>
      <c r="I1710" s="71">
        <v>0.906019572577345</v>
      </c>
      <c r="J1710" s="68">
        <v>70.299586776859499</v>
      </c>
      <c r="K1710" s="71">
        <v>0.85568051346379104</v>
      </c>
      <c r="L1710" s="68">
        <v>51.704545454545503</v>
      </c>
      <c r="M1710" s="71">
        <v>0.75793650793650802</v>
      </c>
      <c r="N1710" s="68">
        <v>44.211629125196403</v>
      </c>
      <c r="O1710" s="71"/>
      <c r="P1710" s="68"/>
      <c r="Q1710" s="71"/>
      <c r="R1710" s="68"/>
    </row>
    <row r="1711" spans="1:18" x14ac:dyDescent="0.2">
      <c r="A1711" s="143" t="s">
        <v>3656</v>
      </c>
      <c r="B1711" s="67" t="s">
        <v>3657</v>
      </c>
      <c r="C1711" s="67">
        <v>77</v>
      </c>
      <c r="D1711" s="67" t="s">
        <v>349</v>
      </c>
      <c r="E1711" s="71">
        <v>0.85684263724250997</v>
      </c>
      <c r="F1711" s="68">
        <v>64.152892561983506</v>
      </c>
      <c r="G1711" s="71">
        <v>0.88623207286135197</v>
      </c>
      <c r="H1711" s="68">
        <v>91.528925619834695</v>
      </c>
      <c r="I1711" s="71">
        <v>0.93001263624250297</v>
      </c>
      <c r="J1711" s="68">
        <v>80.940082644628106</v>
      </c>
      <c r="K1711" s="71">
        <v>0.84525282399316903</v>
      </c>
      <c r="L1711" s="68">
        <v>48.760330578512402</v>
      </c>
      <c r="M1711" s="71">
        <v>0.76587301587301604</v>
      </c>
      <c r="N1711" s="68">
        <v>47.197485594552099</v>
      </c>
      <c r="O1711" s="71"/>
      <c r="P1711" s="68"/>
      <c r="Q1711" s="71"/>
      <c r="R1711" s="68"/>
    </row>
    <row r="1712" spans="1:18" x14ac:dyDescent="0.2">
      <c r="A1712" s="143" t="s">
        <v>3658</v>
      </c>
      <c r="B1712" s="67" t="s">
        <v>3659</v>
      </c>
      <c r="C1712" s="67">
        <v>77</v>
      </c>
      <c r="D1712" s="67" t="s">
        <v>349</v>
      </c>
      <c r="E1712" s="71">
        <v>0.72663677128372695</v>
      </c>
      <c r="F1712" s="68">
        <v>21.900826446280998</v>
      </c>
      <c r="G1712" s="71">
        <v>0.81212710837720004</v>
      </c>
      <c r="H1712" s="68">
        <v>35.7438016528926</v>
      </c>
      <c r="I1712" s="71">
        <v>0.76979789722879399</v>
      </c>
      <c r="J1712" s="68">
        <v>29.028925619834698</v>
      </c>
      <c r="K1712" s="71">
        <v>0.52303477794161002</v>
      </c>
      <c r="L1712" s="68">
        <v>2.7376033057851199</v>
      </c>
      <c r="M1712" s="71">
        <v>0.80158730158730196</v>
      </c>
      <c r="N1712" s="68">
        <v>58.721843897328398</v>
      </c>
      <c r="O1712" s="71"/>
      <c r="P1712" s="68"/>
      <c r="Q1712" s="71"/>
      <c r="R1712" s="68"/>
    </row>
    <row r="1713" spans="1:18" x14ac:dyDescent="0.2">
      <c r="A1713" s="143" t="s">
        <v>3660</v>
      </c>
      <c r="B1713" s="67" t="s">
        <v>3661</v>
      </c>
      <c r="C1713" s="67">
        <v>77</v>
      </c>
      <c r="D1713" s="67" t="s">
        <v>349</v>
      </c>
      <c r="E1713" s="71">
        <v>0.859692267844543</v>
      </c>
      <c r="F1713" s="68">
        <v>65.547520661156994</v>
      </c>
      <c r="G1713" s="71">
        <v>0.90402683691204</v>
      </c>
      <c r="H1713" s="68">
        <v>95.557851239669404</v>
      </c>
      <c r="I1713" s="71">
        <v>0.89367239581092395</v>
      </c>
      <c r="J1713" s="68">
        <v>64.979338842975196</v>
      </c>
      <c r="K1713" s="71">
        <v>0.79838115411879895</v>
      </c>
      <c r="L1713" s="68">
        <v>33.057851239669397</v>
      </c>
      <c r="M1713" s="71">
        <v>0.702380952380952</v>
      </c>
      <c r="N1713" s="68">
        <v>27.029858564693601</v>
      </c>
      <c r="O1713" s="71"/>
      <c r="P1713" s="68"/>
      <c r="Q1713" s="71">
        <v>1</v>
      </c>
      <c r="R1713" s="68">
        <v>100</v>
      </c>
    </row>
    <row r="1714" spans="1:18" x14ac:dyDescent="0.2">
      <c r="A1714" s="143" t="s">
        <v>3662</v>
      </c>
      <c r="B1714" s="67" t="s">
        <v>3663</v>
      </c>
      <c r="C1714" s="67">
        <v>2</v>
      </c>
      <c r="D1714" s="67" t="s">
        <v>349</v>
      </c>
      <c r="E1714" s="71">
        <v>0.89589555016433298</v>
      </c>
      <c r="F1714" s="68">
        <v>80.888429752066102</v>
      </c>
      <c r="G1714" s="71">
        <v>0.88143023270782905</v>
      </c>
      <c r="H1714" s="68">
        <v>88.894628099173602</v>
      </c>
      <c r="I1714" s="71">
        <v>0.96228965219212603</v>
      </c>
      <c r="J1714" s="68">
        <v>95.247933884297495</v>
      </c>
      <c r="K1714" s="71">
        <v>0.83813881830266401</v>
      </c>
      <c r="L1714" s="68">
        <v>45.919421487603302</v>
      </c>
      <c r="M1714" s="71">
        <v>0.797619047619048</v>
      </c>
      <c r="N1714" s="68">
        <v>56.731272917757998</v>
      </c>
      <c r="O1714" s="71"/>
      <c r="P1714" s="68"/>
      <c r="Q1714" s="71">
        <v>1</v>
      </c>
      <c r="R1714" s="68">
        <v>100</v>
      </c>
    </row>
    <row r="1715" spans="1:18" x14ac:dyDescent="0.2">
      <c r="A1715" s="143" t="s">
        <v>3664</v>
      </c>
      <c r="B1715" s="67" t="s">
        <v>3665</v>
      </c>
      <c r="C1715" s="67">
        <v>2</v>
      </c>
      <c r="D1715" s="67" t="s">
        <v>349</v>
      </c>
      <c r="E1715" s="71">
        <v>0.73398582005844604</v>
      </c>
      <c r="F1715" s="68">
        <v>23.605371900826398</v>
      </c>
      <c r="G1715" s="71">
        <v>0.72283642852501295</v>
      </c>
      <c r="H1715" s="68">
        <v>21.849173553719002</v>
      </c>
      <c r="I1715" s="71">
        <v>0.65863392060666404</v>
      </c>
      <c r="J1715" s="68">
        <v>11.3119834710744</v>
      </c>
      <c r="K1715" s="71">
        <v>0.641633354335156</v>
      </c>
      <c r="L1715" s="68">
        <v>9.19421487603306</v>
      </c>
      <c r="M1715" s="71">
        <v>0.64682539682539697</v>
      </c>
      <c r="N1715" s="68">
        <v>16.605552645364099</v>
      </c>
      <c r="O1715" s="71"/>
      <c r="P1715" s="68"/>
      <c r="Q1715" s="71">
        <v>1</v>
      </c>
      <c r="R1715" s="68">
        <v>100</v>
      </c>
    </row>
    <row r="1716" spans="1:18" x14ac:dyDescent="0.2">
      <c r="A1716" s="143" t="s">
        <v>1767</v>
      </c>
      <c r="B1716" s="67" t="s">
        <v>3666</v>
      </c>
      <c r="C1716" s="67">
        <v>2</v>
      </c>
      <c r="D1716" s="67" t="s">
        <v>349</v>
      </c>
      <c r="E1716" s="71">
        <v>0.80526468167212095</v>
      </c>
      <c r="F1716" s="68">
        <v>40.547520661157002</v>
      </c>
      <c r="G1716" s="71">
        <v>0.84925770396686895</v>
      </c>
      <c r="H1716" s="68">
        <v>55.888429752066102</v>
      </c>
      <c r="I1716" s="71">
        <v>0.79771311542671997</v>
      </c>
      <c r="J1716" s="68">
        <v>36.776859504132197</v>
      </c>
      <c r="K1716" s="71">
        <v>0.67300338261780801</v>
      </c>
      <c r="L1716" s="68">
        <v>11.6735537190083</v>
      </c>
      <c r="M1716" s="71">
        <v>0.70634920634920595</v>
      </c>
      <c r="N1716" s="68">
        <v>28.496595075956002</v>
      </c>
      <c r="O1716" s="71"/>
      <c r="P1716" s="68"/>
      <c r="Q1716" s="71">
        <v>1</v>
      </c>
      <c r="R1716" s="68">
        <v>100</v>
      </c>
    </row>
    <row r="1717" spans="1:18" x14ac:dyDescent="0.2">
      <c r="A1717" s="143" t="s">
        <v>3667</v>
      </c>
      <c r="B1717" s="67" t="s">
        <v>3668</v>
      </c>
      <c r="C1717" s="67">
        <v>2</v>
      </c>
      <c r="D1717" s="67" t="s">
        <v>349</v>
      </c>
      <c r="E1717" s="71">
        <v>0.64196506242957396</v>
      </c>
      <c r="F1717" s="68">
        <v>10.950413223140499</v>
      </c>
      <c r="G1717" s="71">
        <v>0.59155432669603603</v>
      </c>
      <c r="H1717" s="68">
        <v>4.95867768595041</v>
      </c>
      <c r="I1717" s="71">
        <v>0.54552992295146996</v>
      </c>
      <c r="J1717" s="68">
        <v>3.5640495867768598</v>
      </c>
      <c r="K1717" s="71">
        <v>0.65835376091306297</v>
      </c>
      <c r="L1717" s="68">
        <v>10.3305785123967</v>
      </c>
      <c r="M1717" s="71">
        <v>0.55158730158730196</v>
      </c>
      <c r="N1717" s="68">
        <v>8.4337349397590398</v>
      </c>
      <c r="O1717" s="71"/>
      <c r="P1717" s="68"/>
      <c r="Q1717" s="71">
        <v>0.86280000000000001</v>
      </c>
      <c r="R1717" s="68">
        <v>46.440677966101703</v>
      </c>
    </row>
    <row r="1718" spans="1:18" x14ac:dyDescent="0.2">
      <c r="A1718" s="143" t="s">
        <v>3669</v>
      </c>
      <c r="B1718" s="67" t="s">
        <v>3670</v>
      </c>
      <c r="C1718" s="67">
        <v>77</v>
      </c>
      <c r="D1718" s="67" t="s">
        <v>349</v>
      </c>
      <c r="E1718" s="71">
        <v>0.88366688529627602</v>
      </c>
      <c r="F1718" s="68">
        <v>76.342975206611598</v>
      </c>
      <c r="G1718" s="71">
        <v>0.84471988930362096</v>
      </c>
      <c r="H1718" s="68">
        <v>51.188016528925601</v>
      </c>
      <c r="I1718" s="71">
        <v>0.93808216671156397</v>
      </c>
      <c r="J1718" s="68">
        <v>85.175619834710702</v>
      </c>
      <c r="K1718" s="71">
        <v>0.88156411649794197</v>
      </c>
      <c r="L1718" s="68">
        <v>62.241735537190102</v>
      </c>
      <c r="M1718" s="71">
        <v>0.75396825396825395</v>
      </c>
      <c r="N1718" s="68">
        <v>42.902042954426399</v>
      </c>
      <c r="O1718" s="71"/>
      <c r="P1718" s="68"/>
      <c r="Q1718" s="71">
        <v>1</v>
      </c>
      <c r="R1718" s="68">
        <v>100</v>
      </c>
    </row>
    <row r="1719" spans="1:18" x14ac:dyDescent="0.2">
      <c r="A1719" s="143" t="s">
        <v>3671</v>
      </c>
      <c r="B1719" s="67" t="s">
        <v>3672</v>
      </c>
      <c r="C1719" s="67">
        <v>2</v>
      </c>
      <c r="D1719" s="67" t="s">
        <v>349</v>
      </c>
      <c r="E1719" s="71">
        <v>0.71138052506356397</v>
      </c>
      <c r="F1719" s="68">
        <v>19.059917355371901</v>
      </c>
      <c r="G1719" s="71">
        <v>0.60702430757901005</v>
      </c>
      <c r="H1719" s="68">
        <v>7.90289256198347</v>
      </c>
      <c r="I1719" s="71">
        <v>0.74658436946151197</v>
      </c>
      <c r="J1719" s="68">
        <v>23.502066115702501</v>
      </c>
      <c r="K1719" s="71">
        <v>0.81758680542015805</v>
      </c>
      <c r="L1719" s="68">
        <v>37.654958677685997</v>
      </c>
      <c r="M1719" s="71">
        <v>0.39285714285714302</v>
      </c>
      <c r="N1719" s="68">
        <v>2.93347302252488</v>
      </c>
      <c r="O1719" s="71"/>
      <c r="P1719" s="68"/>
      <c r="Q1719" s="71">
        <v>0.99285000000000001</v>
      </c>
      <c r="R1719" s="68">
        <v>51.355932203389798</v>
      </c>
    </row>
    <row r="1720" spans="1:18" x14ac:dyDescent="0.2">
      <c r="A1720" s="143" t="s">
        <v>3673</v>
      </c>
      <c r="B1720" s="67" t="s">
        <v>3674</v>
      </c>
      <c r="C1720" s="67">
        <v>2</v>
      </c>
      <c r="D1720" s="67" t="s">
        <v>349</v>
      </c>
      <c r="E1720" s="71">
        <v>0.67304855355927695</v>
      </c>
      <c r="F1720" s="68">
        <v>13.997933884297501</v>
      </c>
      <c r="G1720" s="71">
        <v>0.64822403143795104</v>
      </c>
      <c r="H1720" s="68">
        <v>12.809917355371899</v>
      </c>
      <c r="I1720" s="71">
        <v>0.73106788199809702</v>
      </c>
      <c r="J1720" s="68">
        <v>20.712809917355401</v>
      </c>
      <c r="K1720" s="71">
        <v>0.78707307658255898</v>
      </c>
      <c r="L1720" s="68">
        <v>29.3388429752066</v>
      </c>
      <c r="M1720" s="71">
        <v>0.52777777777777801</v>
      </c>
      <c r="N1720" s="68">
        <v>7.0717653221581998</v>
      </c>
      <c r="O1720" s="71"/>
      <c r="P1720" s="68"/>
      <c r="Q1720" s="71">
        <v>0.67110000000000003</v>
      </c>
      <c r="R1720" s="68">
        <v>35.593220338983102</v>
      </c>
    </row>
    <row r="1721" spans="1:18" x14ac:dyDescent="0.2">
      <c r="A1721" s="143" t="s">
        <v>1092</v>
      </c>
      <c r="B1721" s="67" t="s">
        <v>3675</v>
      </c>
      <c r="C1721" s="67">
        <v>2</v>
      </c>
      <c r="D1721" s="67" t="s">
        <v>349</v>
      </c>
      <c r="E1721" s="71">
        <v>0.53711677243461597</v>
      </c>
      <c r="F1721" s="68">
        <v>2.94421487603306</v>
      </c>
      <c r="G1721" s="71">
        <v>0.43588938943170202</v>
      </c>
      <c r="H1721" s="68">
        <v>2.2210743801652901</v>
      </c>
      <c r="I1721" s="71">
        <v>0.495792049825868</v>
      </c>
      <c r="J1721" s="68">
        <v>1.9628099173553699</v>
      </c>
      <c r="K1721" s="71">
        <v>0.77190480386788995</v>
      </c>
      <c r="L1721" s="68">
        <v>25.413223140495901</v>
      </c>
      <c r="M1721" s="71">
        <v>0.36904761904761901</v>
      </c>
      <c r="N1721" s="68">
        <v>2.67155578837087</v>
      </c>
      <c r="O1721" s="71"/>
      <c r="P1721" s="68"/>
      <c r="Q1721" s="71">
        <v>0.61294999999999999</v>
      </c>
      <c r="R1721" s="68">
        <v>32.203389830508499</v>
      </c>
    </row>
    <row r="1722" spans="1:18" x14ac:dyDescent="0.2">
      <c r="A1722" s="143" t="s">
        <v>3676</v>
      </c>
      <c r="B1722" s="67" t="s">
        <v>3677</v>
      </c>
      <c r="C1722" s="67">
        <v>2</v>
      </c>
      <c r="D1722" s="67" t="s">
        <v>349</v>
      </c>
      <c r="E1722" s="71">
        <v>0.71705174766939195</v>
      </c>
      <c r="F1722" s="68">
        <v>20.041322314049602</v>
      </c>
      <c r="G1722" s="71">
        <v>0.66416321887318197</v>
      </c>
      <c r="H1722" s="68">
        <v>15.082644628099199</v>
      </c>
      <c r="I1722" s="71">
        <v>0.68706192388091603</v>
      </c>
      <c r="J1722" s="68">
        <v>14.5661157024793</v>
      </c>
      <c r="K1722" s="71">
        <v>0.82572089718016295</v>
      </c>
      <c r="L1722" s="68">
        <v>41.270661157024797</v>
      </c>
      <c r="M1722" s="71">
        <v>0.44841269841269799</v>
      </c>
      <c r="N1722" s="68">
        <v>3.35254059717129</v>
      </c>
      <c r="O1722" s="71"/>
      <c r="P1722" s="68"/>
      <c r="Q1722" s="71">
        <v>0.95989999999999998</v>
      </c>
      <c r="R1722" s="68">
        <v>49.830508474576298</v>
      </c>
    </row>
    <row r="1723" spans="1:18" x14ac:dyDescent="0.2">
      <c r="A1723" s="143" t="s">
        <v>3678</v>
      </c>
      <c r="B1723" s="67" t="s">
        <v>3679</v>
      </c>
      <c r="C1723" s="67">
        <v>2</v>
      </c>
      <c r="D1723" s="67" t="s">
        <v>349</v>
      </c>
      <c r="E1723" s="71">
        <v>0.40046304875733701</v>
      </c>
      <c r="F1723" s="68">
        <v>1.1880165289256199</v>
      </c>
      <c r="G1723" s="71">
        <v>0.274637131177287</v>
      </c>
      <c r="H1723" s="68">
        <v>1.0847107438016499</v>
      </c>
      <c r="I1723" s="71">
        <v>0.36523961508646002</v>
      </c>
      <c r="J1723" s="68">
        <v>0.206611570247934</v>
      </c>
      <c r="K1723" s="71">
        <v>0.71477897371341403</v>
      </c>
      <c r="L1723" s="68">
        <v>15.754132231405</v>
      </c>
      <c r="M1723" s="71">
        <v>0.273809523809524</v>
      </c>
      <c r="N1723" s="68">
        <v>1.99057097957046</v>
      </c>
      <c r="O1723" s="71"/>
      <c r="P1723" s="68"/>
      <c r="Q1723" s="71">
        <v>0.37385000000000002</v>
      </c>
      <c r="R1723" s="68">
        <v>17.796610169491501</v>
      </c>
    </row>
    <row r="1724" spans="1:18" x14ac:dyDescent="0.2">
      <c r="A1724" s="143" t="s">
        <v>3680</v>
      </c>
      <c r="B1724" s="67" t="s">
        <v>3681</v>
      </c>
      <c r="C1724" s="67">
        <v>2</v>
      </c>
      <c r="D1724" s="67" t="s">
        <v>349</v>
      </c>
      <c r="E1724" s="71">
        <v>0.58810103814383197</v>
      </c>
      <c r="F1724" s="68">
        <v>6.1983471074380203</v>
      </c>
      <c r="G1724" s="71">
        <v>0.48439169178646202</v>
      </c>
      <c r="H1724" s="68">
        <v>2.8409090909090899</v>
      </c>
      <c r="I1724" s="71">
        <v>0.46396551429369598</v>
      </c>
      <c r="J1724" s="68">
        <v>1.0847107438016499</v>
      </c>
      <c r="K1724" s="71">
        <v>0.71383369892471404</v>
      </c>
      <c r="L1724" s="68">
        <v>15.702479338843</v>
      </c>
      <c r="M1724" s="71">
        <v>0.28571428571428598</v>
      </c>
      <c r="N1724" s="68">
        <v>2.0953378732320602</v>
      </c>
      <c r="O1724" s="71"/>
      <c r="P1724" s="68"/>
      <c r="Q1724" s="71">
        <v>0.99260000000000004</v>
      </c>
      <c r="R1724" s="68">
        <v>51.186440677966097</v>
      </c>
    </row>
    <row r="1725" spans="1:18" x14ac:dyDescent="0.2">
      <c r="A1725" s="143" t="s">
        <v>3682</v>
      </c>
      <c r="B1725" s="67" t="s">
        <v>3683</v>
      </c>
      <c r="C1725" s="67">
        <v>4</v>
      </c>
      <c r="D1725" s="67" t="s">
        <v>349</v>
      </c>
      <c r="E1725" s="71">
        <v>0.83926899904209995</v>
      </c>
      <c r="F1725" s="68">
        <v>55.888429752066102</v>
      </c>
      <c r="G1725" s="71">
        <v>0.85955952584440798</v>
      </c>
      <c r="H1725" s="68">
        <v>68.440082644628106</v>
      </c>
      <c r="I1725" s="71">
        <v>0.89309840600423895</v>
      </c>
      <c r="J1725" s="68">
        <v>64.721074380165305</v>
      </c>
      <c r="K1725" s="71">
        <v>0.84251330241498901</v>
      </c>
      <c r="L1725" s="68">
        <v>47.623966942148797</v>
      </c>
      <c r="M1725" s="71">
        <v>0.76190476190476197</v>
      </c>
      <c r="N1725" s="68">
        <v>45.887899423782102</v>
      </c>
      <c r="O1725" s="71"/>
      <c r="P1725" s="68"/>
      <c r="Q1725" s="71"/>
      <c r="R1725" s="68"/>
    </row>
    <row r="1726" spans="1:18" x14ac:dyDescent="0.2">
      <c r="A1726" s="143" t="s">
        <v>3684</v>
      </c>
      <c r="B1726" s="67" t="s">
        <v>3685</v>
      </c>
      <c r="C1726" s="67">
        <v>4</v>
      </c>
      <c r="D1726" s="67" t="s">
        <v>349</v>
      </c>
      <c r="E1726" s="71">
        <v>0.84835518374827201</v>
      </c>
      <c r="F1726" s="68">
        <v>60.485537190082702</v>
      </c>
      <c r="G1726" s="71">
        <v>0.84914351713833203</v>
      </c>
      <c r="H1726" s="68">
        <v>55.785123966942201</v>
      </c>
      <c r="I1726" s="71">
        <v>0.94768296418923303</v>
      </c>
      <c r="J1726" s="68">
        <v>89.617768595041298</v>
      </c>
      <c r="K1726" s="71">
        <v>0.90214980922107801</v>
      </c>
      <c r="L1726" s="68">
        <v>69.059917355371894</v>
      </c>
      <c r="M1726" s="71">
        <v>0.69444444444444497</v>
      </c>
      <c r="N1726" s="68">
        <v>24.6202200104767</v>
      </c>
      <c r="O1726" s="71"/>
      <c r="P1726" s="68"/>
      <c r="Q1726" s="71"/>
      <c r="R1726" s="68"/>
    </row>
    <row r="1727" spans="1:18" x14ac:dyDescent="0.2">
      <c r="A1727" s="143" t="s">
        <v>3686</v>
      </c>
      <c r="B1727" s="67" t="s">
        <v>3687</v>
      </c>
      <c r="C1727" s="67">
        <v>4</v>
      </c>
      <c r="D1727" s="67" t="s">
        <v>349</v>
      </c>
      <c r="E1727" s="71">
        <v>0.80680198156596705</v>
      </c>
      <c r="F1727" s="68">
        <v>41.167355371900797</v>
      </c>
      <c r="G1727" s="71">
        <v>0.83782532086593797</v>
      </c>
      <c r="H1727" s="68">
        <v>45.712809917355401</v>
      </c>
      <c r="I1727" s="71">
        <v>0.85505091310215797</v>
      </c>
      <c r="J1727" s="68">
        <v>52.892561983471097</v>
      </c>
      <c r="K1727" s="71">
        <v>0.788299946264027</v>
      </c>
      <c r="L1727" s="68">
        <v>30.010330578512399</v>
      </c>
      <c r="M1727" s="71">
        <v>0.74603174603174605</v>
      </c>
      <c r="N1727" s="68">
        <v>40.387637506547897</v>
      </c>
      <c r="O1727" s="71"/>
      <c r="P1727" s="68"/>
      <c r="Q1727" s="71"/>
      <c r="R1727" s="68"/>
    </row>
    <row r="1728" spans="1:18" x14ac:dyDescent="0.2">
      <c r="A1728" s="143" t="s">
        <v>3688</v>
      </c>
      <c r="B1728" s="67" t="s">
        <v>3689</v>
      </c>
      <c r="C1728" s="67">
        <v>4</v>
      </c>
      <c r="D1728" s="67" t="s">
        <v>349</v>
      </c>
      <c r="E1728" s="71">
        <v>0.77707530782658196</v>
      </c>
      <c r="F1728" s="68">
        <v>32.644628099173602</v>
      </c>
      <c r="G1728" s="71">
        <v>0.86675506567550198</v>
      </c>
      <c r="H1728" s="68">
        <v>76.549586776859499</v>
      </c>
      <c r="I1728" s="71">
        <v>0.79773353638366895</v>
      </c>
      <c r="J1728" s="68">
        <v>36.828512396694201</v>
      </c>
      <c r="K1728" s="71">
        <v>0.71762215305667998</v>
      </c>
      <c r="L1728" s="68">
        <v>16.167355371900801</v>
      </c>
      <c r="M1728" s="71">
        <v>0.72619047619047605</v>
      </c>
      <c r="N1728" s="68">
        <v>33.892090099528602</v>
      </c>
      <c r="O1728" s="71"/>
      <c r="P1728" s="68"/>
      <c r="Q1728" s="71"/>
      <c r="R1728" s="68"/>
    </row>
    <row r="1729" spans="1:18" x14ac:dyDescent="0.2">
      <c r="A1729" s="143" t="s">
        <v>3690</v>
      </c>
      <c r="B1729" s="67" t="s">
        <v>3691</v>
      </c>
      <c r="C1729" s="67">
        <v>2</v>
      </c>
      <c r="D1729" s="67" t="s">
        <v>349</v>
      </c>
      <c r="E1729" s="71">
        <v>0.86220920481293595</v>
      </c>
      <c r="F1729" s="68">
        <v>67.097107438016494</v>
      </c>
      <c r="G1729" s="71">
        <v>0.87467586702574895</v>
      </c>
      <c r="H1729" s="68">
        <v>83.677685950413206</v>
      </c>
      <c r="I1729" s="71">
        <v>0.91965107904353105</v>
      </c>
      <c r="J1729" s="68">
        <v>76.704545454545496</v>
      </c>
      <c r="K1729" s="71">
        <v>0.77465558593190997</v>
      </c>
      <c r="L1729" s="68">
        <v>26.291322314049602</v>
      </c>
      <c r="M1729" s="71">
        <v>0.74206349206349198</v>
      </c>
      <c r="N1729" s="68">
        <v>39.2352016762703</v>
      </c>
      <c r="O1729" s="71"/>
      <c r="P1729" s="68"/>
      <c r="Q1729" s="71">
        <v>1</v>
      </c>
      <c r="R1729" s="68">
        <v>100</v>
      </c>
    </row>
    <row r="1730" spans="1:18" x14ac:dyDescent="0.2">
      <c r="A1730" s="143" t="s">
        <v>3692</v>
      </c>
      <c r="B1730" s="67" t="s">
        <v>3693</v>
      </c>
      <c r="C1730" s="67">
        <v>2</v>
      </c>
      <c r="D1730" s="67" t="s">
        <v>349</v>
      </c>
      <c r="E1730" s="71">
        <v>0.47453128958456903</v>
      </c>
      <c r="F1730" s="68">
        <v>1.80785123966942</v>
      </c>
      <c r="G1730" s="71">
        <v>0.259201881843941</v>
      </c>
      <c r="H1730" s="68">
        <v>0.92975206611570205</v>
      </c>
      <c r="I1730" s="71">
        <v>0.55909696802610798</v>
      </c>
      <c r="J1730" s="68">
        <v>4.1322314049586799</v>
      </c>
      <c r="K1730" s="71">
        <v>0.64386474090993795</v>
      </c>
      <c r="L1730" s="68">
        <v>9.4524793388429806</v>
      </c>
      <c r="M1730" s="71">
        <v>0.35714285714285698</v>
      </c>
      <c r="N1730" s="68">
        <v>2.6191723415400698</v>
      </c>
      <c r="O1730" s="71"/>
      <c r="P1730" s="68"/>
      <c r="Q1730" s="71">
        <v>0.55335000000000001</v>
      </c>
      <c r="R1730" s="68">
        <v>27.796610169491501</v>
      </c>
    </row>
    <row r="1731" spans="1:18" x14ac:dyDescent="0.2">
      <c r="A1731" s="143" t="s">
        <v>3694</v>
      </c>
      <c r="B1731" s="67" t="s">
        <v>3695</v>
      </c>
      <c r="C1731" s="67">
        <v>2</v>
      </c>
      <c r="D1731" s="67" t="s">
        <v>349</v>
      </c>
      <c r="E1731" s="71">
        <v>0.69518194762931196</v>
      </c>
      <c r="F1731" s="68">
        <v>16.8904958677686</v>
      </c>
      <c r="G1731" s="71">
        <v>0.57247564374773496</v>
      </c>
      <c r="H1731" s="68">
        <v>4.2355371900826402</v>
      </c>
      <c r="I1731" s="71">
        <v>0.73401759640394304</v>
      </c>
      <c r="J1731" s="68">
        <v>21.022727272727298</v>
      </c>
      <c r="K1731" s="71">
        <v>0.61386094243932499</v>
      </c>
      <c r="L1731" s="68">
        <v>7.4380165289256199</v>
      </c>
      <c r="M1731" s="71">
        <v>0.55555555555555602</v>
      </c>
      <c r="N1731" s="68">
        <v>8.8004190675746496</v>
      </c>
      <c r="O1731" s="71"/>
      <c r="P1731" s="68"/>
      <c r="Q1731" s="71">
        <v>1</v>
      </c>
      <c r="R1731" s="68">
        <v>100</v>
      </c>
    </row>
    <row r="1732" spans="1:18" x14ac:dyDescent="0.2">
      <c r="A1732" s="143" t="s">
        <v>3696</v>
      </c>
      <c r="B1732" s="67" t="s">
        <v>3697</v>
      </c>
      <c r="C1732" s="67">
        <v>2</v>
      </c>
      <c r="D1732" s="67" t="s">
        <v>349</v>
      </c>
      <c r="E1732" s="71">
        <v>0.43477719594655001</v>
      </c>
      <c r="F1732" s="68">
        <v>1.4979338842975201</v>
      </c>
      <c r="G1732" s="71">
        <v>0.36555053510183799</v>
      </c>
      <c r="H1732" s="68">
        <v>1.8595041322314001</v>
      </c>
      <c r="I1732" s="71">
        <v>0.57790037762885305</v>
      </c>
      <c r="J1732" s="68">
        <v>5.2169421487603298</v>
      </c>
      <c r="K1732" s="71">
        <v>0.77043506700205999</v>
      </c>
      <c r="L1732" s="68">
        <v>25.258264462809901</v>
      </c>
      <c r="M1732" s="71">
        <v>0</v>
      </c>
      <c r="N1732" s="68">
        <v>0.99528548978522802</v>
      </c>
      <c r="O1732" s="71"/>
      <c r="P1732" s="68"/>
      <c r="Q1732" s="71">
        <v>0.46</v>
      </c>
      <c r="R1732" s="68">
        <v>21.5254237288136</v>
      </c>
    </row>
    <row r="1733" spans="1:18" x14ac:dyDescent="0.2">
      <c r="A1733" s="143" t="s">
        <v>729</v>
      </c>
      <c r="B1733" s="67" t="s">
        <v>3698</v>
      </c>
      <c r="C1733" s="67">
        <v>2</v>
      </c>
      <c r="D1733" s="67" t="s">
        <v>349</v>
      </c>
      <c r="E1733" s="71">
        <v>0.37113461315655599</v>
      </c>
      <c r="F1733" s="68">
        <v>0.92975206611570205</v>
      </c>
      <c r="G1733" s="71">
        <v>0.33898761340280997</v>
      </c>
      <c r="H1733" s="68">
        <v>1.5495867768595</v>
      </c>
      <c r="I1733" s="71">
        <v>0.61682217049004495</v>
      </c>
      <c r="J1733" s="68">
        <v>7.90289256198347</v>
      </c>
      <c r="K1733" s="71">
        <v>0.426363281889927</v>
      </c>
      <c r="L1733" s="68">
        <v>0.72314049586776896</v>
      </c>
      <c r="M1733" s="71">
        <v>0</v>
      </c>
      <c r="N1733" s="68">
        <v>0.99528548978522802</v>
      </c>
      <c r="O1733" s="71"/>
      <c r="P1733" s="68"/>
      <c r="Q1733" s="71">
        <v>0.47349999999999998</v>
      </c>
      <c r="R1733" s="68">
        <v>22.203389830508499</v>
      </c>
    </row>
    <row r="1734" spans="1:18" x14ac:dyDescent="0.2">
      <c r="A1734" s="143" t="s">
        <v>3699</v>
      </c>
      <c r="B1734" s="67" t="s">
        <v>3700</v>
      </c>
      <c r="C1734" s="67">
        <v>2</v>
      </c>
      <c r="D1734" s="67" t="s">
        <v>349</v>
      </c>
      <c r="E1734" s="71">
        <v>0.45802149521628499</v>
      </c>
      <c r="F1734" s="68">
        <v>1.65289256198347</v>
      </c>
      <c r="G1734" s="71">
        <v>0.25547194579143601</v>
      </c>
      <c r="H1734" s="68">
        <v>0.826446280991736</v>
      </c>
      <c r="I1734" s="71">
        <v>0.49174321072664201</v>
      </c>
      <c r="J1734" s="68">
        <v>1.65289256198347</v>
      </c>
      <c r="K1734" s="71">
        <v>0.58529231956334604</v>
      </c>
      <c r="L1734" s="68">
        <v>6.0950413223140503</v>
      </c>
      <c r="M1734" s="71">
        <v>0</v>
      </c>
      <c r="N1734" s="68">
        <v>0.99528548978522802</v>
      </c>
      <c r="O1734" s="71"/>
      <c r="P1734" s="68"/>
      <c r="Q1734" s="71">
        <v>0.95760000000000001</v>
      </c>
      <c r="R1734" s="68">
        <v>49.661016949152497</v>
      </c>
    </row>
    <row r="1735" spans="1:18" x14ac:dyDescent="0.2">
      <c r="A1735" s="143" t="s">
        <v>867</v>
      </c>
      <c r="B1735" s="67" t="s">
        <v>3701</v>
      </c>
      <c r="C1735" s="67">
        <v>2</v>
      </c>
      <c r="D1735" s="67" t="s">
        <v>349</v>
      </c>
      <c r="E1735" s="71">
        <v>0.392475482843896</v>
      </c>
      <c r="F1735" s="68">
        <v>1.0847107438016499</v>
      </c>
      <c r="G1735" s="71">
        <v>0.24402933284898301</v>
      </c>
      <c r="H1735" s="68">
        <v>0.77479338842975198</v>
      </c>
      <c r="I1735" s="71">
        <v>0.50847872794653504</v>
      </c>
      <c r="J1735" s="68">
        <v>2.2727272727272698</v>
      </c>
      <c r="K1735" s="71">
        <v>0.61461935342396101</v>
      </c>
      <c r="L1735" s="68">
        <v>7.4896694214875996</v>
      </c>
      <c r="M1735" s="71">
        <v>0</v>
      </c>
      <c r="N1735" s="68">
        <v>0.99528548978522802</v>
      </c>
      <c r="O1735" s="71"/>
      <c r="P1735" s="68"/>
      <c r="Q1735" s="71">
        <v>0.59524999999999995</v>
      </c>
      <c r="R1735" s="68">
        <v>30.677966101694899</v>
      </c>
    </row>
    <row r="1736" spans="1:18" x14ac:dyDescent="0.2">
      <c r="A1736" s="143" t="s">
        <v>3702</v>
      </c>
      <c r="B1736" s="67" t="s">
        <v>3703</v>
      </c>
      <c r="C1736" s="67">
        <v>2</v>
      </c>
      <c r="D1736" s="67" t="s">
        <v>349</v>
      </c>
      <c r="E1736" s="71">
        <v>0.33935177636529301</v>
      </c>
      <c r="F1736" s="68">
        <v>0.77479338842975198</v>
      </c>
      <c r="G1736" s="71">
        <v>0.28180234757647998</v>
      </c>
      <c r="H1736" s="68">
        <v>1.1880165289256199</v>
      </c>
      <c r="I1736" s="71">
        <v>0.37386405154289798</v>
      </c>
      <c r="J1736" s="68">
        <v>0.25826446280991699</v>
      </c>
      <c r="K1736" s="71">
        <v>0.58656867318327699</v>
      </c>
      <c r="L1736" s="68">
        <v>6.25</v>
      </c>
      <c r="M1736" s="71">
        <v>5.9523809523809701E-2</v>
      </c>
      <c r="N1736" s="68">
        <v>1.25720272393924</v>
      </c>
      <c r="O1736" s="71"/>
      <c r="P1736" s="68"/>
      <c r="Q1736" s="71">
        <v>0.39500000000000002</v>
      </c>
      <c r="R1736" s="68">
        <v>18.305084745762699</v>
      </c>
    </row>
    <row r="1737" spans="1:18" x14ac:dyDescent="0.2">
      <c r="A1737" s="143" t="s">
        <v>3704</v>
      </c>
      <c r="B1737" s="67" t="s">
        <v>3705</v>
      </c>
      <c r="C1737" s="67">
        <v>2</v>
      </c>
      <c r="D1737" s="67" t="s">
        <v>349</v>
      </c>
      <c r="E1737" s="71">
        <v>0.29830224509238901</v>
      </c>
      <c r="F1737" s="68">
        <v>0.51652892561983499</v>
      </c>
      <c r="G1737" s="71">
        <v>0.17331802223901399</v>
      </c>
      <c r="H1737" s="68">
        <v>0.413223140495868</v>
      </c>
      <c r="I1737" s="71">
        <v>0.32222287082683898</v>
      </c>
      <c r="J1737" s="68">
        <v>5.16528925619835E-2</v>
      </c>
      <c r="K1737" s="71">
        <v>0.48257033239609398</v>
      </c>
      <c r="L1737" s="68">
        <v>1.3429752066115701</v>
      </c>
      <c r="M1737" s="71">
        <v>0</v>
      </c>
      <c r="N1737" s="68">
        <v>0.99528548978522802</v>
      </c>
      <c r="O1737" s="71"/>
      <c r="P1737" s="68"/>
      <c r="Q1737" s="71">
        <v>0.51339999999999997</v>
      </c>
      <c r="R1737" s="68">
        <v>25.084745762711901</v>
      </c>
    </row>
    <row r="1738" spans="1:18" x14ac:dyDescent="0.2">
      <c r="A1738" s="143" t="s">
        <v>2841</v>
      </c>
      <c r="B1738" s="67" t="s">
        <v>3706</v>
      </c>
      <c r="C1738" s="67">
        <v>4</v>
      </c>
      <c r="D1738" s="67" t="s">
        <v>349</v>
      </c>
      <c r="E1738" s="71">
        <v>0.80286314163628703</v>
      </c>
      <c r="F1738" s="68">
        <v>39.669421487603302</v>
      </c>
      <c r="G1738" s="71">
        <v>0.84657117932403603</v>
      </c>
      <c r="H1738" s="68">
        <v>52.892561983471097</v>
      </c>
      <c r="I1738" s="71">
        <v>0.86177349256625901</v>
      </c>
      <c r="J1738" s="68">
        <v>54.700413223140501</v>
      </c>
      <c r="K1738" s="71">
        <v>0.76898091052786999</v>
      </c>
      <c r="L1738" s="68">
        <v>24.586776859504099</v>
      </c>
      <c r="M1738" s="71">
        <v>0.73412698412698396</v>
      </c>
      <c r="N1738" s="68">
        <v>36.6160293347302</v>
      </c>
      <c r="O1738" s="71"/>
      <c r="P1738" s="68"/>
      <c r="Q1738" s="71"/>
      <c r="R1738" s="68"/>
    </row>
    <row r="1739" spans="1:18" x14ac:dyDescent="0.2">
      <c r="A1739" s="143" t="s">
        <v>3707</v>
      </c>
      <c r="B1739" s="67" t="s">
        <v>3708</v>
      </c>
      <c r="C1739" s="67">
        <v>4</v>
      </c>
      <c r="D1739" s="67" t="s">
        <v>349</v>
      </c>
      <c r="E1739" s="71">
        <v>0.84207615105942402</v>
      </c>
      <c r="F1739" s="68">
        <v>57.696280991735499</v>
      </c>
      <c r="G1739" s="71">
        <v>0.85205248423358304</v>
      </c>
      <c r="H1739" s="68">
        <v>59.504132231405002</v>
      </c>
      <c r="I1739" s="71">
        <v>0.89930281168019599</v>
      </c>
      <c r="J1739" s="68">
        <v>66.9938016528926</v>
      </c>
      <c r="K1739" s="71">
        <v>0.84710803848264904</v>
      </c>
      <c r="L1739" s="68">
        <v>49.276859504132197</v>
      </c>
      <c r="M1739" s="71">
        <v>0.76984126984126999</v>
      </c>
      <c r="N1739" s="68">
        <v>48.088004190675697</v>
      </c>
      <c r="O1739" s="71"/>
      <c r="P1739" s="68"/>
      <c r="Q1739" s="71"/>
      <c r="R1739" s="68"/>
    </row>
    <row r="1740" spans="1:18" x14ac:dyDescent="0.2">
      <c r="A1740" s="143" t="s">
        <v>3709</v>
      </c>
      <c r="B1740" s="67" t="s">
        <v>3710</v>
      </c>
      <c r="C1740" s="67">
        <v>4</v>
      </c>
      <c r="D1740" s="67" t="s">
        <v>349</v>
      </c>
      <c r="E1740" s="71">
        <v>0.78379430476718503</v>
      </c>
      <c r="F1740" s="68">
        <v>34.349173553718998</v>
      </c>
      <c r="G1740" s="71">
        <v>0.85884633938184796</v>
      </c>
      <c r="H1740" s="68">
        <v>67.561983471074399</v>
      </c>
      <c r="I1740" s="71">
        <v>0.83449777257526103</v>
      </c>
      <c r="J1740" s="68">
        <v>47.210743801652903</v>
      </c>
      <c r="K1740" s="71">
        <v>0.73945215473068104</v>
      </c>
      <c r="L1740" s="68">
        <v>19.421487603305799</v>
      </c>
      <c r="M1740" s="71">
        <v>0.702380952380952</v>
      </c>
      <c r="N1740" s="68">
        <v>27.029858564693601</v>
      </c>
      <c r="O1740" s="71"/>
      <c r="P1740" s="68"/>
      <c r="Q1740" s="71"/>
      <c r="R1740" s="68"/>
    </row>
    <row r="1741" spans="1:18" x14ac:dyDescent="0.2">
      <c r="A1741" s="143" t="s">
        <v>3711</v>
      </c>
      <c r="B1741" s="67" t="s">
        <v>3712</v>
      </c>
      <c r="C1741" s="67">
        <v>4</v>
      </c>
      <c r="D1741" s="67" t="s">
        <v>349</v>
      </c>
      <c r="E1741" s="71">
        <v>0.89056057758655305</v>
      </c>
      <c r="F1741" s="68">
        <v>78.822314049586794</v>
      </c>
      <c r="G1741" s="71">
        <v>0.85759193038536596</v>
      </c>
      <c r="H1741" s="68">
        <v>65.754132231404995</v>
      </c>
      <c r="I1741" s="71">
        <v>0.92838909162126904</v>
      </c>
      <c r="J1741" s="68">
        <v>80.371900826446307</v>
      </c>
      <c r="K1741" s="71">
        <v>0.91118192326021197</v>
      </c>
      <c r="L1741" s="68">
        <v>72.778925619834695</v>
      </c>
      <c r="M1741" s="71">
        <v>0.865079365079365</v>
      </c>
      <c r="N1741" s="68">
        <v>75.222629649030907</v>
      </c>
      <c r="O1741" s="71"/>
      <c r="P1741" s="68"/>
      <c r="Q1741" s="71"/>
      <c r="R1741" s="68"/>
    </row>
    <row r="1742" spans="1:18" x14ac:dyDescent="0.2">
      <c r="A1742" s="143" t="s">
        <v>3713</v>
      </c>
      <c r="B1742" s="67" t="s">
        <v>3714</v>
      </c>
      <c r="C1742" s="67">
        <v>4</v>
      </c>
      <c r="D1742" s="67" t="s">
        <v>349</v>
      </c>
      <c r="E1742" s="71">
        <v>0.79733466830254596</v>
      </c>
      <c r="F1742" s="68">
        <v>38.3780991735537</v>
      </c>
      <c r="G1742" s="71">
        <v>0.85306706996931503</v>
      </c>
      <c r="H1742" s="68">
        <v>60.6404958677686</v>
      </c>
      <c r="I1742" s="71">
        <v>0.84631117342790996</v>
      </c>
      <c r="J1742" s="68">
        <v>50.516528925619802</v>
      </c>
      <c r="K1742" s="71">
        <v>0.76376995362248401</v>
      </c>
      <c r="L1742" s="68">
        <v>23.605371900826398</v>
      </c>
      <c r="M1742" s="71">
        <v>0.72619047619047605</v>
      </c>
      <c r="N1742" s="68">
        <v>33.892090099528602</v>
      </c>
      <c r="O1742" s="71"/>
      <c r="P1742" s="68"/>
      <c r="Q1742" s="71"/>
      <c r="R1742" s="68"/>
    </row>
    <row r="1743" spans="1:18" x14ac:dyDescent="0.2">
      <c r="A1743" s="143" t="s">
        <v>3715</v>
      </c>
      <c r="B1743" s="67" t="s">
        <v>3716</v>
      </c>
      <c r="C1743" s="67">
        <v>4</v>
      </c>
      <c r="D1743" s="67" t="s">
        <v>349</v>
      </c>
      <c r="E1743" s="71">
        <v>0.83923238232967301</v>
      </c>
      <c r="F1743" s="68">
        <v>55.836776859504099</v>
      </c>
      <c r="G1743" s="71">
        <v>0.85692789334617403</v>
      </c>
      <c r="H1743" s="68">
        <v>65.134297520661093</v>
      </c>
      <c r="I1743" s="71">
        <v>0.86780579387498802</v>
      </c>
      <c r="J1743" s="68">
        <v>56.25</v>
      </c>
      <c r="K1743" s="71">
        <v>0.84251330241498901</v>
      </c>
      <c r="L1743" s="68">
        <v>47.623966942148797</v>
      </c>
      <c r="M1743" s="71">
        <v>0.78968253968253999</v>
      </c>
      <c r="N1743" s="68">
        <v>54.112100576217898</v>
      </c>
      <c r="O1743" s="71"/>
      <c r="P1743" s="68"/>
      <c r="Q1743" s="71"/>
      <c r="R1743" s="68"/>
    </row>
    <row r="1744" spans="1:18" x14ac:dyDescent="0.2">
      <c r="A1744" s="143" t="s">
        <v>3717</v>
      </c>
      <c r="B1744" s="67" t="s">
        <v>3718</v>
      </c>
      <c r="C1744" s="67">
        <v>4</v>
      </c>
      <c r="D1744" s="67" t="s">
        <v>349</v>
      </c>
      <c r="E1744" s="71">
        <v>0.85301985919702505</v>
      </c>
      <c r="F1744" s="68">
        <v>62.654958677685897</v>
      </c>
      <c r="G1744" s="71">
        <v>0.86471625506206695</v>
      </c>
      <c r="H1744" s="68">
        <v>74.638429752066102</v>
      </c>
      <c r="I1744" s="71">
        <v>0.903725024689921</v>
      </c>
      <c r="J1744" s="68">
        <v>68.956611570247901</v>
      </c>
      <c r="K1744" s="71">
        <v>0.849987363385318</v>
      </c>
      <c r="L1744" s="68">
        <v>50.103305785124</v>
      </c>
      <c r="M1744" s="71">
        <v>0.79365079365079405</v>
      </c>
      <c r="N1744" s="68">
        <v>55.526453640649599</v>
      </c>
      <c r="O1744" s="71"/>
      <c r="P1744" s="68"/>
      <c r="Q1744" s="71"/>
      <c r="R1744" s="68"/>
    </row>
    <row r="1745" spans="1:18" x14ac:dyDescent="0.2">
      <c r="A1745" s="143" t="s">
        <v>3719</v>
      </c>
      <c r="B1745" s="67" t="s">
        <v>3720</v>
      </c>
      <c r="C1745" s="67">
        <v>4</v>
      </c>
      <c r="D1745" s="67" t="s">
        <v>349</v>
      </c>
      <c r="E1745" s="71">
        <v>0.83695799146384797</v>
      </c>
      <c r="F1745" s="68">
        <v>54.338842975206603</v>
      </c>
      <c r="G1745" s="71">
        <v>0.85799756522048998</v>
      </c>
      <c r="H1745" s="68">
        <v>66.167355371900797</v>
      </c>
      <c r="I1745" s="71">
        <v>0.934907845844552</v>
      </c>
      <c r="J1745" s="68">
        <v>83.471074380165305</v>
      </c>
      <c r="K1745" s="71">
        <v>0.83667258653638299</v>
      </c>
      <c r="L1745" s="68">
        <v>45.196280991735499</v>
      </c>
      <c r="M1745" s="71">
        <v>0.71825396825396803</v>
      </c>
      <c r="N1745" s="68">
        <v>31.6919853326349</v>
      </c>
      <c r="O1745" s="71"/>
      <c r="P1745" s="68"/>
      <c r="Q1745" s="71"/>
      <c r="R1745" s="68"/>
    </row>
    <row r="1746" spans="1:18" x14ac:dyDescent="0.2">
      <c r="A1746" s="143" t="s">
        <v>3721</v>
      </c>
      <c r="B1746" s="67" t="s">
        <v>3722</v>
      </c>
      <c r="C1746" s="67">
        <v>4</v>
      </c>
      <c r="D1746" s="67" t="s">
        <v>349</v>
      </c>
      <c r="E1746" s="71">
        <v>0.81676109210494696</v>
      </c>
      <c r="F1746" s="68">
        <v>45.247933884297503</v>
      </c>
      <c r="G1746" s="71">
        <v>0.84473594381321004</v>
      </c>
      <c r="H1746" s="68">
        <v>51.239669421487598</v>
      </c>
      <c r="I1746" s="71">
        <v>0.90475361433768298</v>
      </c>
      <c r="J1746" s="68">
        <v>69.473140495867796</v>
      </c>
      <c r="K1746" s="71">
        <v>0.74771354042762395</v>
      </c>
      <c r="L1746" s="68">
        <v>20.816115702479301</v>
      </c>
      <c r="M1746" s="71">
        <v>0.76984126984126999</v>
      </c>
      <c r="N1746" s="68">
        <v>48.088004190675697</v>
      </c>
      <c r="O1746" s="71"/>
      <c r="P1746" s="68"/>
      <c r="Q1746" s="71"/>
      <c r="R1746" s="68"/>
    </row>
    <row r="1747" spans="1:18" x14ac:dyDescent="0.2">
      <c r="A1747" s="143" t="s">
        <v>3723</v>
      </c>
      <c r="B1747" s="67" t="s">
        <v>3724</v>
      </c>
      <c r="C1747" s="67">
        <v>4</v>
      </c>
      <c r="D1747" s="67" t="s">
        <v>349</v>
      </c>
      <c r="E1747" s="71">
        <v>0.81036874792207003</v>
      </c>
      <c r="F1747" s="68">
        <v>42.355371900826398</v>
      </c>
      <c r="G1747" s="71">
        <v>0.86494601859709097</v>
      </c>
      <c r="H1747" s="68">
        <v>74.896694214876007</v>
      </c>
      <c r="I1747" s="71">
        <v>0.81422210001278394</v>
      </c>
      <c r="J1747" s="68">
        <v>41.528925619834702</v>
      </c>
      <c r="K1747" s="71">
        <v>0.74484655561808499</v>
      </c>
      <c r="L1747" s="68">
        <v>20.041322314049602</v>
      </c>
      <c r="M1747" s="71">
        <v>0.817460317460318</v>
      </c>
      <c r="N1747" s="68">
        <v>63.5411210057622</v>
      </c>
      <c r="O1747" s="71"/>
      <c r="P1747" s="68"/>
      <c r="Q1747" s="71"/>
      <c r="R1747" s="68"/>
    </row>
    <row r="1748" spans="1:18" x14ac:dyDescent="0.2">
      <c r="A1748" s="143" t="s">
        <v>3725</v>
      </c>
      <c r="B1748" s="67" t="s">
        <v>3726</v>
      </c>
      <c r="C1748" s="67">
        <v>4</v>
      </c>
      <c r="D1748" s="67" t="s">
        <v>349</v>
      </c>
      <c r="E1748" s="71">
        <v>0.74997971655209095</v>
      </c>
      <c r="F1748" s="68">
        <v>26.9111570247934</v>
      </c>
      <c r="G1748" s="71">
        <v>0.75886088014120701</v>
      </c>
      <c r="H1748" s="68">
        <v>27.376033057851199</v>
      </c>
      <c r="I1748" s="71">
        <v>0.86031065756645797</v>
      </c>
      <c r="J1748" s="68">
        <v>54.442148760330603</v>
      </c>
      <c r="K1748" s="71">
        <v>0.76311514029088301</v>
      </c>
      <c r="L1748" s="68">
        <v>23.398760330578501</v>
      </c>
      <c r="M1748" s="71">
        <v>0.65476190476190499</v>
      </c>
      <c r="N1748" s="68">
        <v>17.2341540073337</v>
      </c>
      <c r="O1748" s="71"/>
      <c r="P1748" s="68"/>
      <c r="Q1748" s="71">
        <v>0.71284999999999998</v>
      </c>
      <c r="R1748" s="68">
        <v>38.4745762711864</v>
      </c>
    </row>
    <row r="1749" spans="1:18" x14ac:dyDescent="0.2">
      <c r="A1749" s="143" t="s">
        <v>3727</v>
      </c>
      <c r="B1749" s="67" t="s">
        <v>3728</v>
      </c>
      <c r="C1749" s="67">
        <v>2</v>
      </c>
      <c r="D1749" s="67" t="s">
        <v>349</v>
      </c>
      <c r="E1749" s="71">
        <v>0.51902388549715195</v>
      </c>
      <c r="F1749" s="68">
        <v>2.4793388429752099</v>
      </c>
      <c r="G1749" s="71">
        <v>0.48222035343004599</v>
      </c>
      <c r="H1749" s="68">
        <v>2.7892561983471098</v>
      </c>
      <c r="I1749" s="71">
        <v>0.82394598297225297</v>
      </c>
      <c r="J1749" s="68">
        <v>43.491735537190102</v>
      </c>
      <c r="K1749" s="71">
        <v>0.57451340854377897</v>
      </c>
      <c r="L1749" s="68">
        <v>5.3719008264462804</v>
      </c>
      <c r="M1749" s="71">
        <v>0.432539682539683</v>
      </c>
      <c r="N1749" s="68">
        <v>3.2477737035096901</v>
      </c>
      <c r="O1749" s="71"/>
      <c r="P1749" s="68"/>
      <c r="Q1749" s="71">
        <v>0.28189999999999998</v>
      </c>
      <c r="R1749" s="68">
        <v>14.4067796610169</v>
      </c>
    </row>
    <row r="1750" spans="1:18" x14ac:dyDescent="0.2">
      <c r="A1750" s="143" t="s">
        <v>3729</v>
      </c>
      <c r="B1750" s="67" t="s">
        <v>3730</v>
      </c>
      <c r="C1750" s="67">
        <v>2</v>
      </c>
      <c r="D1750" s="67" t="s">
        <v>349</v>
      </c>
      <c r="E1750" s="71">
        <v>0.28525689149213301</v>
      </c>
      <c r="F1750" s="68">
        <v>0.413223140495868</v>
      </c>
      <c r="G1750" s="71">
        <v>0.313217120805587</v>
      </c>
      <c r="H1750" s="68">
        <v>1.29132231404959</v>
      </c>
      <c r="I1750" s="71">
        <v>0.47443046247287002</v>
      </c>
      <c r="J1750" s="68">
        <v>1.1880165289256199</v>
      </c>
      <c r="K1750" s="71">
        <v>0.42598687418220699</v>
      </c>
      <c r="L1750" s="68">
        <v>0.67148760330578505</v>
      </c>
      <c r="M1750" s="71">
        <v>0</v>
      </c>
      <c r="N1750" s="68">
        <v>0.99528548978522802</v>
      </c>
      <c r="O1750" s="71"/>
      <c r="P1750" s="68"/>
      <c r="Q1750" s="71">
        <v>0.21265000000000001</v>
      </c>
      <c r="R1750" s="68">
        <v>11.864406779661</v>
      </c>
    </row>
    <row r="1751" spans="1:18" x14ac:dyDescent="0.2">
      <c r="A1751" s="143" t="s">
        <v>3731</v>
      </c>
      <c r="B1751" s="67" t="s">
        <v>3732</v>
      </c>
      <c r="C1751" s="67">
        <v>2</v>
      </c>
      <c r="D1751" s="67" t="s">
        <v>349</v>
      </c>
      <c r="E1751" s="71">
        <v>0.59694280136052003</v>
      </c>
      <c r="F1751" s="68">
        <v>6.8698347107437998</v>
      </c>
      <c r="G1751" s="71">
        <v>0.56959247941459301</v>
      </c>
      <c r="H1751" s="68">
        <v>4.1322314049586799</v>
      </c>
      <c r="I1751" s="71">
        <v>0.53826202627117803</v>
      </c>
      <c r="J1751" s="68">
        <v>3.20247933884297</v>
      </c>
      <c r="K1751" s="71">
        <v>0.83597378683111501</v>
      </c>
      <c r="L1751" s="68">
        <v>45.092975206611598</v>
      </c>
      <c r="M1751" s="71">
        <v>0.46428571428571402</v>
      </c>
      <c r="N1751" s="68">
        <v>3.6144578313253</v>
      </c>
      <c r="O1751" s="71"/>
      <c r="P1751" s="68"/>
      <c r="Q1751" s="71">
        <v>0.5766</v>
      </c>
      <c r="R1751" s="68">
        <v>29.661016949152501</v>
      </c>
    </row>
    <row r="1752" spans="1:18" x14ac:dyDescent="0.2">
      <c r="A1752" s="143" t="s">
        <v>3733</v>
      </c>
      <c r="B1752" s="67" t="s">
        <v>3734</v>
      </c>
      <c r="C1752" s="67">
        <v>2</v>
      </c>
      <c r="D1752" s="67" t="s">
        <v>349</v>
      </c>
      <c r="E1752" s="71">
        <v>0.230093875586493</v>
      </c>
      <c r="F1752" s="68">
        <v>0.15495867768595001</v>
      </c>
      <c r="G1752" s="71">
        <v>0.26060664015535301</v>
      </c>
      <c r="H1752" s="68">
        <v>0.98140495867768596</v>
      </c>
      <c r="I1752" s="71">
        <v>0.32287817792448598</v>
      </c>
      <c r="J1752" s="68">
        <v>0.103305785123967</v>
      </c>
      <c r="K1752" s="71">
        <v>0.56698455985262797</v>
      </c>
      <c r="L1752" s="68">
        <v>5.0619834710743801</v>
      </c>
      <c r="M1752" s="71">
        <v>1.7622587692462799E-16</v>
      </c>
      <c r="N1752" s="68">
        <v>1.1000523834468301</v>
      </c>
      <c r="O1752" s="71"/>
      <c r="P1752" s="68"/>
      <c r="Q1752" s="71">
        <v>0</v>
      </c>
      <c r="R1752" s="68">
        <v>4.9152542372881403</v>
      </c>
    </row>
    <row r="1753" spans="1:18" x14ac:dyDescent="0.2">
      <c r="A1753" s="143" t="s">
        <v>3735</v>
      </c>
      <c r="B1753" s="67" t="s">
        <v>3736</v>
      </c>
      <c r="C1753" s="67">
        <v>2</v>
      </c>
      <c r="D1753" s="67" t="s">
        <v>349</v>
      </c>
      <c r="E1753" s="71">
        <v>0.217607632336907</v>
      </c>
      <c r="F1753" s="68">
        <v>0.103305785123967</v>
      </c>
      <c r="G1753" s="71">
        <v>0.115796974393928</v>
      </c>
      <c r="H1753" s="68">
        <v>0.206611570247934</v>
      </c>
      <c r="I1753" s="71">
        <v>0.34214887289539098</v>
      </c>
      <c r="J1753" s="68">
        <v>0.15495867768595001</v>
      </c>
      <c r="K1753" s="71">
        <v>0.34789231439521401</v>
      </c>
      <c r="L1753" s="68">
        <v>0.30991735537190102</v>
      </c>
      <c r="M1753" s="71">
        <v>0</v>
      </c>
      <c r="N1753" s="68">
        <v>0.99528548978522802</v>
      </c>
      <c r="O1753" s="71"/>
      <c r="P1753" s="68"/>
      <c r="Q1753" s="71">
        <v>0.28220000000000001</v>
      </c>
      <c r="R1753" s="68">
        <v>14.5762711864407</v>
      </c>
    </row>
    <row r="1754" spans="1:18" x14ac:dyDescent="0.2">
      <c r="A1754" s="143" t="s">
        <v>3737</v>
      </c>
      <c r="B1754" s="67" t="s">
        <v>3738</v>
      </c>
      <c r="C1754" s="67">
        <v>4</v>
      </c>
      <c r="D1754" s="67" t="s">
        <v>349</v>
      </c>
      <c r="E1754" s="71">
        <v>0.93075298039992804</v>
      </c>
      <c r="F1754" s="68">
        <v>92.510330578512395</v>
      </c>
      <c r="G1754" s="71">
        <v>0.83074181860634999</v>
      </c>
      <c r="H1754" s="68">
        <v>41.477272727272698</v>
      </c>
      <c r="I1754" s="71">
        <v>0.94636361886577003</v>
      </c>
      <c r="J1754" s="68">
        <v>89.049586776859499</v>
      </c>
      <c r="K1754" s="71">
        <v>0.98558902381013203</v>
      </c>
      <c r="L1754" s="68">
        <v>92.561983471074399</v>
      </c>
      <c r="M1754" s="71">
        <v>0.96031746031746001</v>
      </c>
      <c r="N1754" s="68">
        <v>91.251964379256194</v>
      </c>
      <c r="O1754" s="71"/>
      <c r="P1754" s="68"/>
      <c r="Q1754" s="71"/>
      <c r="R1754" s="68"/>
    </row>
    <row r="1755" spans="1:18" x14ac:dyDescent="0.2">
      <c r="A1755" s="143" t="s">
        <v>3739</v>
      </c>
      <c r="B1755" s="67" t="s">
        <v>3740</v>
      </c>
      <c r="C1755" s="67">
        <v>4</v>
      </c>
      <c r="D1755" s="67" t="s">
        <v>349</v>
      </c>
      <c r="E1755" s="71">
        <v>0.80136113540114295</v>
      </c>
      <c r="F1755" s="68">
        <v>39.3595041322314</v>
      </c>
      <c r="G1755" s="71">
        <v>0.86590004886204097</v>
      </c>
      <c r="H1755" s="68">
        <v>75.723140495867796</v>
      </c>
      <c r="I1755" s="71">
        <v>0.94520524967008301</v>
      </c>
      <c r="J1755" s="68">
        <v>88.842975206611598</v>
      </c>
      <c r="K1755" s="71">
        <v>0.91693053720374895</v>
      </c>
      <c r="L1755" s="68">
        <v>74.793388429752099</v>
      </c>
      <c r="M1755" s="71">
        <v>0.84126984126984095</v>
      </c>
      <c r="N1755" s="68">
        <v>70.193818753274002</v>
      </c>
      <c r="O1755" s="71"/>
      <c r="P1755" s="68"/>
      <c r="Q1755" s="71">
        <v>0.4375</v>
      </c>
      <c r="R1755" s="68">
        <v>20.338983050847499</v>
      </c>
    </row>
    <row r="1756" spans="1:18" x14ac:dyDescent="0.2">
      <c r="A1756" s="143" t="s">
        <v>3741</v>
      </c>
      <c r="B1756" s="67" t="s">
        <v>3742</v>
      </c>
      <c r="C1756" s="67">
        <v>4</v>
      </c>
      <c r="D1756" s="67" t="s">
        <v>349</v>
      </c>
      <c r="E1756" s="71">
        <v>0.82802677090418497</v>
      </c>
      <c r="F1756" s="68">
        <v>50.051652892561997</v>
      </c>
      <c r="G1756" s="71">
        <v>0.84510667922428995</v>
      </c>
      <c r="H1756" s="68">
        <v>51.7561983471074</v>
      </c>
      <c r="I1756" s="71">
        <v>0.908880262147993</v>
      </c>
      <c r="J1756" s="68">
        <v>71.229338842975196</v>
      </c>
      <c r="K1756" s="71">
        <v>0.89368342108515197</v>
      </c>
      <c r="L1756" s="68">
        <v>66.373966942148797</v>
      </c>
      <c r="M1756" s="71">
        <v>0.74206349206349198</v>
      </c>
      <c r="N1756" s="68">
        <v>39.2352016762703</v>
      </c>
      <c r="O1756" s="71"/>
      <c r="P1756" s="68"/>
      <c r="Q1756" s="71">
        <v>0.75039999999999996</v>
      </c>
      <c r="R1756" s="68">
        <v>40.338983050847503</v>
      </c>
    </row>
    <row r="1757" spans="1:18" x14ac:dyDescent="0.2">
      <c r="A1757" s="143" t="s">
        <v>3743</v>
      </c>
      <c r="B1757" s="67" t="s">
        <v>3744</v>
      </c>
      <c r="C1757" s="67">
        <v>4</v>
      </c>
      <c r="D1757" s="67" t="s">
        <v>349</v>
      </c>
      <c r="E1757" s="71">
        <v>0.79205752560193599</v>
      </c>
      <c r="F1757" s="68">
        <v>36.880165289256198</v>
      </c>
      <c r="G1757" s="71">
        <v>0.771304843929704</v>
      </c>
      <c r="H1757" s="68">
        <v>29.080578512396698</v>
      </c>
      <c r="I1757" s="71">
        <v>0.82192646156581595</v>
      </c>
      <c r="J1757" s="68">
        <v>43.078512396694201</v>
      </c>
      <c r="K1757" s="71">
        <v>0.86766108441892198</v>
      </c>
      <c r="L1757" s="68">
        <v>56.818181818181799</v>
      </c>
      <c r="M1757" s="71">
        <v>0.73809523809523803</v>
      </c>
      <c r="N1757" s="68">
        <v>38.187532739654301</v>
      </c>
      <c r="O1757" s="71"/>
      <c r="P1757" s="68"/>
      <c r="Q1757" s="71">
        <v>0.76129999999999998</v>
      </c>
      <c r="R1757" s="68">
        <v>41.186440677966097</v>
      </c>
    </row>
    <row r="1758" spans="1:18" x14ac:dyDescent="0.2">
      <c r="A1758" s="143" t="s">
        <v>3745</v>
      </c>
      <c r="B1758" s="67" t="s">
        <v>3746</v>
      </c>
      <c r="C1758" s="67">
        <v>4</v>
      </c>
      <c r="D1758" s="67" t="s">
        <v>349</v>
      </c>
      <c r="E1758" s="71">
        <v>0.83951507142426696</v>
      </c>
      <c r="F1758" s="68">
        <v>55.991735537190102</v>
      </c>
      <c r="G1758" s="71">
        <v>0.87465631838954205</v>
      </c>
      <c r="H1758" s="68">
        <v>83.626033057851203</v>
      </c>
      <c r="I1758" s="71">
        <v>0.91515556848990098</v>
      </c>
      <c r="J1758" s="68">
        <v>74.276859504132204</v>
      </c>
      <c r="K1758" s="71">
        <v>0.87777220834143499</v>
      </c>
      <c r="L1758" s="68">
        <v>60.847107438016501</v>
      </c>
      <c r="M1758" s="71">
        <v>0.69047619047619002</v>
      </c>
      <c r="N1758" s="68">
        <v>23.7820848611839</v>
      </c>
      <c r="O1758" s="71"/>
      <c r="P1758" s="68"/>
      <c r="Q1758" s="71"/>
      <c r="R1758" s="68"/>
    </row>
    <row r="1759" spans="1:18" x14ac:dyDescent="0.2">
      <c r="A1759" s="143" t="s">
        <v>3747</v>
      </c>
      <c r="B1759" s="67" t="s">
        <v>3748</v>
      </c>
      <c r="C1759" s="67">
        <v>2</v>
      </c>
      <c r="D1759" s="67" t="s">
        <v>349</v>
      </c>
      <c r="E1759" s="71">
        <v>0.83247268227371696</v>
      </c>
      <c r="F1759" s="68">
        <v>52.376033057851203</v>
      </c>
      <c r="G1759" s="71">
        <v>0.80676730089447302</v>
      </c>
      <c r="H1759" s="68">
        <v>34.504132231405002</v>
      </c>
      <c r="I1759" s="71">
        <v>0.853408175273487</v>
      </c>
      <c r="J1759" s="68">
        <v>52.479338842975203</v>
      </c>
      <c r="K1759" s="71">
        <v>0.90384223705389199</v>
      </c>
      <c r="L1759" s="68">
        <v>69.7314049586777</v>
      </c>
      <c r="M1759" s="71">
        <v>0.76587301587301604</v>
      </c>
      <c r="N1759" s="68">
        <v>47.197485594552099</v>
      </c>
      <c r="O1759" s="71"/>
      <c r="P1759" s="68"/>
      <c r="Q1759" s="71"/>
      <c r="R1759" s="68"/>
    </row>
    <row r="1760" spans="1:18" x14ac:dyDescent="0.2">
      <c r="A1760" s="143" t="s">
        <v>3749</v>
      </c>
      <c r="B1760" s="67" t="s">
        <v>3750</v>
      </c>
      <c r="C1760" s="67">
        <v>4</v>
      </c>
      <c r="D1760" s="67" t="s">
        <v>349</v>
      </c>
      <c r="E1760" s="71">
        <v>0.88178403778690595</v>
      </c>
      <c r="F1760" s="68">
        <v>75.878099173553693</v>
      </c>
      <c r="G1760" s="71">
        <v>0.84127376007434895</v>
      </c>
      <c r="H1760" s="68">
        <v>47.985537190082603</v>
      </c>
      <c r="I1760" s="71">
        <v>0.943620262268143</v>
      </c>
      <c r="J1760" s="68">
        <v>88.068181818181799</v>
      </c>
      <c r="K1760" s="71">
        <v>0.91287704944005199</v>
      </c>
      <c r="L1760" s="68">
        <v>73.088842975206603</v>
      </c>
      <c r="M1760" s="71">
        <v>0.82936507936507997</v>
      </c>
      <c r="N1760" s="68">
        <v>66.526977475117903</v>
      </c>
      <c r="O1760" s="71"/>
      <c r="P1760" s="68"/>
      <c r="Q1760" s="71"/>
      <c r="R1760" s="68"/>
    </row>
    <row r="1761" spans="1:18" x14ac:dyDescent="0.2">
      <c r="A1761" s="143" t="s">
        <v>3751</v>
      </c>
      <c r="B1761" s="67" t="s">
        <v>3752</v>
      </c>
      <c r="C1761" s="67">
        <v>4</v>
      </c>
      <c r="D1761" s="67" t="s">
        <v>349</v>
      </c>
      <c r="E1761" s="71">
        <v>0.90021670063440196</v>
      </c>
      <c r="F1761" s="68">
        <v>82.541322314049594</v>
      </c>
      <c r="G1761" s="71">
        <v>0.82400189459187001</v>
      </c>
      <c r="H1761" s="68">
        <v>38.688016528925601</v>
      </c>
      <c r="I1761" s="71">
        <v>0.95583753200338595</v>
      </c>
      <c r="J1761" s="68">
        <v>92.871900826446307</v>
      </c>
      <c r="K1761" s="71">
        <v>0.944043248958225</v>
      </c>
      <c r="L1761" s="68">
        <v>82.954545454545496</v>
      </c>
      <c r="M1761" s="71">
        <v>0.87698412698412698</v>
      </c>
      <c r="N1761" s="68">
        <v>77.265584075432201</v>
      </c>
      <c r="O1761" s="71"/>
      <c r="P1761" s="68"/>
      <c r="Q1761" s="71"/>
      <c r="R1761" s="68"/>
    </row>
    <row r="1762" spans="1:18" x14ac:dyDescent="0.2">
      <c r="A1762" s="143" t="s">
        <v>3753</v>
      </c>
      <c r="B1762" s="67" t="s">
        <v>3754</v>
      </c>
      <c r="C1762" s="67">
        <v>4</v>
      </c>
      <c r="D1762" s="67" t="s">
        <v>349</v>
      </c>
      <c r="E1762" s="71">
        <v>0.84994343871873701</v>
      </c>
      <c r="F1762" s="68">
        <v>61.157024793388402</v>
      </c>
      <c r="G1762" s="71">
        <v>0.85685868710867696</v>
      </c>
      <c r="H1762" s="68">
        <v>64.979338842975196</v>
      </c>
      <c r="I1762" s="71">
        <v>0.92339007088951996</v>
      </c>
      <c r="J1762" s="68">
        <v>78.460743801652896</v>
      </c>
      <c r="K1762" s="71">
        <v>0.88142975878151397</v>
      </c>
      <c r="L1762" s="68">
        <v>62.138429752066102</v>
      </c>
      <c r="M1762" s="71">
        <v>0.73809523809523803</v>
      </c>
      <c r="N1762" s="68">
        <v>38.187532739654301</v>
      </c>
      <c r="O1762" s="71"/>
      <c r="P1762" s="68"/>
      <c r="Q1762" s="71"/>
      <c r="R1762" s="68"/>
    </row>
    <row r="1763" spans="1:18" x14ac:dyDescent="0.2">
      <c r="A1763" s="143" t="s">
        <v>3755</v>
      </c>
      <c r="B1763" s="67" t="s">
        <v>3756</v>
      </c>
      <c r="C1763" s="67">
        <v>4</v>
      </c>
      <c r="D1763" s="67" t="s">
        <v>349</v>
      </c>
      <c r="E1763" s="71">
        <v>0.86080116966861397</v>
      </c>
      <c r="F1763" s="68">
        <v>66.373966942148797</v>
      </c>
      <c r="G1763" s="71">
        <v>0.86703954016768203</v>
      </c>
      <c r="H1763" s="68">
        <v>76.962809917355401</v>
      </c>
      <c r="I1763" s="71">
        <v>0.91211266867692498</v>
      </c>
      <c r="J1763" s="68">
        <v>72.727272727272705</v>
      </c>
      <c r="K1763" s="71">
        <v>0.87009173473655999</v>
      </c>
      <c r="L1763" s="68">
        <v>58.1095041322314</v>
      </c>
      <c r="M1763" s="71">
        <v>0.65476190476190499</v>
      </c>
      <c r="N1763" s="68">
        <v>17.2341540073337</v>
      </c>
      <c r="O1763" s="71"/>
      <c r="P1763" s="68"/>
      <c r="Q1763" s="71">
        <v>1</v>
      </c>
      <c r="R1763" s="68">
        <v>100</v>
      </c>
    </row>
    <row r="1764" spans="1:18" x14ac:dyDescent="0.2">
      <c r="A1764" s="143" t="s">
        <v>3757</v>
      </c>
      <c r="B1764" s="67" t="s">
        <v>3758</v>
      </c>
      <c r="C1764" s="67">
        <v>2</v>
      </c>
      <c r="D1764" s="67" t="s">
        <v>349</v>
      </c>
      <c r="E1764" s="71">
        <v>0.817234985505081</v>
      </c>
      <c r="F1764" s="68">
        <v>45.402892561983499</v>
      </c>
      <c r="G1764" s="71">
        <v>0.75953130551537396</v>
      </c>
      <c r="H1764" s="68">
        <v>27.6342975206612</v>
      </c>
      <c r="I1764" s="71">
        <v>0.80283553561041099</v>
      </c>
      <c r="J1764" s="68">
        <v>38.2747933884297</v>
      </c>
      <c r="K1764" s="71">
        <v>0.87301443560596803</v>
      </c>
      <c r="L1764" s="68">
        <v>58.9876033057851</v>
      </c>
      <c r="M1764" s="71">
        <v>0.65079365079365104</v>
      </c>
      <c r="N1764" s="68">
        <v>16.9198533263489</v>
      </c>
      <c r="O1764" s="71"/>
      <c r="P1764" s="68"/>
      <c r="Q1764" s="71">
        <v>1</v>
      </c>
      <c r="R1764" s="68">
        <v>100</v>
      </c>
    </row>
    <row r="1765" spans="1:18" x14ac:dyDescent="0.2">
      <c r="A1765" s="143" t="s">
        <v>3759</v>
      </c>
      <c r="B1765" s="67" t="s">
        <v>3760</v>
      </c>
      <c r="C1765" s="67">
        <v>4</v>
      </c>
      <c r="D1765" s="67" t="s">
        <v>349</v>
      </c>
      <c r="E1765" s="71">
        <v>0.89602587273703904</v>
      </c>
      <c r="F1765" s="68">
        <v>81.146694214876007</v>
      </c>
      <c r="G1765" s="71">
        <v>0.82566604105256103</v>
      </c>
      <c r="H1765" s="68">
        <v>39.2561983471074</v>
      </c>
      <c r="I1765" s="71">
        <v>0.93371092269462297</v>
      </c>
      <c r="J1765" s="68">
        <v>82.696280991735506</v>
      </c>
      <c r="K1765" s="71">
        <v>0.92393287640732202</v>
      </c>
      <c r="L1765" s="68">
        <v>77.117768595041298</v>
      </c>
      <c r="M1765" s="71">
        <v>0.90079365079365104</v>
      </c>
      <c r="N1765" s="68">
        <v>82.661079099004695</v>
      </c>
      <c r="O1765" s="71"/>
      <c r="P1765" s="68"/>
      <c r="Q1765" s="71"/>
      <c r="R1765" s="68"/>
    </row>
    <row r="1766" spans="1:18" x14ac:dyDescent="0.2">
      <c r="A1766" s="143" t="s">
        <v>712</v>
      </c>
      <c r="B1766" s="67" t="s">
        <v>3761</v>
      </c>
      <c r="C1766" s="67">
        <v>4</v>
      </c>
      <c r="D1766" s="67" t="s">
        <v>349</v>
      </c>
      <c r="E1766" s="71">
        <v>0.89538890001127003</v>
      </c>
      <c r="F1766" s="68">
        <v>80.630165289256198</v>
      </c>
      <c r="G1766" s="71">
        <v>0.86354629745542599</v>
      </c>
      <c r="H1766" s="68">
        <v>73.760330578512395</v>
      </c>
      <c r="I1766" s="71">
        <v>0.91935895421374803</v>
      </c>
      <c r="J1766" s="68">
        <v>76.394628099173602</v>
      </c>
      <c r="K1766" s="71">
        <v>0.91372971345526999</v>
      </c>
      <c r="L1766" s="68">
        <v>73.2438016528926</v>
      </c>
      <c r="M1766" s="71">
        <v>0.884920634920635</v>
      </c>
      <c r="N1766" s="68">
        <v>79.046621267679399</v>
      </c>
      <c r="O1766" s="71"/>
      <c r="P1766" s="68"/>
      <c r="Q1766" s="71"/>
      <c r="R1766" s="68"/>
    </row>
    <row r="1767" spans="1:18" x14ac:dyDescent="0.2">
      <c r="A1767" s="143" t="s">
        <v>3762</v>
      </c>
      <c r="B1767" s="67" t="s">
        <v>3763</v>
      </c>
      <c r="C1767" s="67">
        <v>4</v>
      </c>
      <c r="D1767" s="67" t="s">
        <v>349</v>
      </c>
      <c r="E1767" s="71">
        <v>0.94100269653078805</v>
      </c>
      <c r="F1767" s="68">
        <v>95.816115702479294</v>
      </c>
      <c r="G1767" s="71">
        <v>0.83068740946093</v>
      </c>
      <c r="H1767" s="68">
        <v>41.425619834710702</v>
      </c>
      <c r="I1767" s="71">
        <v>0.96300756510255403</v>
      </c>
      <c r="J1767" s="68">
        <v>95.609504132231393</v>
      </c>
      <c r="K1767" s="71">
        <v>0.99015708140093694</v>
      </c>
      <c r="L1767" s="68">
        <v>93.336776859504099</v>
      </c>
      <c r="M1767" s="71">
        <v>0.98015873015873001</v>
      </c>
      <c r="N1767" s="68">
        <v>93.347302252488205</v>
      </c>
      <c r="O1767" s="71"/>
      <c r="P1767" s="68"/>
      <c r="Q1767" s="71"/>
      <c r="R1767" s="68"/>
    </row>
    <row r="1768" spans="1:18" x14ac:dyDescent="0.2">
      <c r="A1768" s="143" t="s">
        <v>3764</v>
      </c>
      <c r="B1768" s="67" t="s">
        <v>3765</v>
      </c>
      <c r="C1768" s="67">
        <v>4</v>
      </c>
      <c r="D1768" s="67" t="s">
        <v>349</v>
      </c>
      <c r="E1768" s="71">
        <v>0.87388646408354198</v>
      </c>
      <c r="F1768" s="68">
        <v>72.675619834710702</v>
      </c>
      <c r="G1768" s="71">
        <v>0.86225179608887703</v>
      </c>
      <c r="H1768" s="68">
        <v>71.952479338843006</v>
      </c>
      <c r="I1768" s="71">
        <v>0.902956543807652</v>
      </c>
      <c r="J1768" s="68">
        <v>68.595041322314103</v>
      </c>
      <c r="K1768" s="71">
        <v>0.85819223448943205</v>
      </c>
      <c r="L1768" s="68">
        <v>52.7376033057851</v>
      </c>
      <c r="M1768" s="71">
        <v>0.74603174603174605</v>
      </c>
      <c r="N1768" s="68">
        <v>40.387637506547897</v>
      </c>
      <c r="O1768" s="71"/>
      <c r="P1768" s="68"/>
      <c r="Q1768" s="71">
        <v>1</v>
      </c>
      <c r="R1768" s="68">
        <v>100</v>
      </c>
    </row>
    <row r="1769" spans="1:18" x14ac:dyDescent="0.2">
      <c r="A1769" s="143" t="s">
        <v>3766</v>
      </c>
      <c r="B1769" s="67" t="s">
        <v>3767</v>
      </c>
      <c r="C1769" s="67">
        <v>4</v>
      </c>
      <c r="D1769" s="67" t="s">
        <v>349</v>
      </c>
      <c r="E1769" s="71">
        <v>0.94921147398969896</v>
      </c>
      <c r="F1769" s="68">
        <v>98.037190082644599</v>
      </c>
      <c r="G1769" s="71">
        <v>0.85850867474759196</v>
      </c>
      <c r="H1769" s="68">
        <v>67.148760330578497</v>
      </c>
      <c r="I1769" s="71">
        <v>0.93748372366679</v>
      </c>
      <c r="J1769" s="68">
        <v>84.969008264462801</v>
      </c>
      <c r="K1769" s="71">
        <v>0.99768401915316196</v>
      </c>
      <c r="L1769" s="68">
        <v>95.092975206611598</v>
      </c>
      <c r="M1769" s="71">
        <v>0.952380952380952</v>
      </c>
      <c r="N1769" s="68">
        <v>90.413829229963298</v>
      </c>
      <c r="O1769" s="71"/>
      <c r="P1769" s="68"/>
      <c r="Q1769" s="71">
        <v>1</v>
      </c>
      <c r="R1769" s="68">
        <v>100</v>
      </c>
    </row>
    <row r="1770" spans="1:18" x14ac:dyDescent="0.2">
      <c r="A1770" s="143" t="s">
        <v>3768</v>
      </c>
      <c r="B1770" s="67" t="s">
        <v>3769</v>
      </c>
      <c r="C1770" s="67">
        <v>4</v>
      </c>
      <c r="D1770" s="67" t="s">
        <v>349</v>
      </c>
      <c r="E1770" s="71">
        <v>0.85116565387548704</v>
      </c>
      <c r="F1770" s="68">
        <v>61.673553719008297</v>
      </c>
      <c r="G1770" s="71">
        <v>0.855701809655249</v>
      </c>
      <c r="H1770" s="68">
        <v>63.533057851239697</v>
      </c>
      <c r="I1770" s="71">
        <v>0.88505048960736299</v>
      </c>
      <c r="J1770" s="68">
        <v>61.363636363636402</v>
      </c>
      <c r="K1770" s="71">
        <v>0.77698073201958695</v>
      </c>
      <c r="L1770" s="68">
        <v>26.962809917355401</v>
      </c>
      <c r="M1770" s="71">
        <v>0.73809523809523803</v>
      </c>
      <c r="N1770" s="68">
        <v>38.187532739654301</v>
      </c>
      <c r="O1770" s="71"/>
      <c r="P1770" s="68"/>
      <c r="Q1770" s="71">
        <v>1</v>
      </c>
      <c r="R1770" s="68">
        <v>100</v>
      </c>
    </row>
    <row r="1771" spans="1:18" x14ac:dyDescent="0.2">
      <c r="A1771" s="143" t="s">
        <v>3770</v>
      </c>
      <c r="B1771" s="67" t="s">
        <v>3771</v>
      </c>
      <c r="C1771" s="67">
        <v>4</v>
      </c>
      <c r="D1771" s="67" t="s">
        <v>349</v>
      </c>
      <c r="E1771" s="71">
        <v>0.85864719110394205</v>
      </c>
      <c r="F1771" s="68">
        <v>65.030991735537199</v>
      </c>
      <c r="G1771" s="71">
        <v>0.85924186987367701</v>
      </c>
      <c r="H1771" s="68">
        <v>67.975206611570201</v>
      </c>
      <c r="I1771" s="71">
        <v>0.90609099209495902</v>
      </c>
      <c r="J1771" s="68">
        <v>70.351239669421503</v>
      </c>
      <c r="K1771" s="71">
        <v>0.87957336276459197</v>
      </c>
      <c r="L1771" s="68">
        <v>61.5185950413223</v>
      </c>
      <c r="M1771" s="71">
        <v>0.78968253968253999</v>
      </c>
      <c r="N1771" s="68">
        <v>54.112100576217898</v>
      </c>
      <c r="O1771" s="71"/>
      <c r="P1771" s="68"/>
      <c r="Q1771" s="71"/>
      <c r="R1771" s="68"/>
    </row>
    <row r="1772" spans="1:18" x14ac:dyDescent="0.2">
      <c r="A1772" s="143" t="s">
        <v>3772</v>
      </c>
      <c r="B1772" s="67" t="s">
        <v>3773</v>
      </c>
      <c r="C1772" s="67">
        <v>4</v>
      </c>
      <c r="D1772" s="67" t="s">
        <v>349</v>
      </c>
      <c r="E1772" s="71">
        <v>0.83432720974799701</v>
      </c>
      <c r="F1772" s="68">
        <v>53.305785123966899</v>
      </c>
      <c r="G1772" s="71">
        <v>0.85558682787555096</v>
      </c>
      <c r="H1772" s="68">
        <v>63.2747933884297</v>
      </c>
      <c r="I1772" s="71">
        <v>0.90286527171961295</v>
      </c>
      <c r="J1772" s="68">
        <v>68.440082644628106</v>
      </c>
      <c r="K1772" s="71">
        <v>0.82488848542857096</v>
      </c>
      <c r="L1772" s="68">
        <v>40.805785123966899</v>
      </c>
      <c r="M1772" s="71">
        <v>0.75396825396825395</v>
      </c>
      <c r="N1772" s="68">
        <v>42.902042954426399</v>
      </c>
      <c r="O1772" s="71"/>
      <c r="P1772" s="68"/>
      <c r="Q1772" s="71"/>
      <c r="R1772" s="68"/>
    </row>
    <row r="1773" spans="1:18" x14ac:dyDescent="0.2">
      <c r="A1773" s="143" t="s">
        <v>3774</v>
      </c>
      <c r="B1773" s="67" t="s">
        <v>3775</v>
      </c>
      <c r="C1773" s="67">
        <v>4</v>
      </c>
      <c r="D1773" s="67" t="s">
        <v>349</v>
      </c>
      <c r="E1773" s="71">
        <v>0.81097141239139803</v>
      </c>
      <c r="F1773" s="68">
        <v>42.561983471074399</v>
      </c>
      <c r="G1773" s="71">
        <v>0.85950645836287698</v>
      </c>
      <c r="H1773" s="68">
        <v>68.285123966942194</v>
      </c>
      <c r="I1773" s="71">
        <v>0.91683493950276396</v>
      </c>
      <c r="J1773" s="68">
        <v>75.258264462809905</v>
      </c>
      <c r="K1773" s="71">
        <v>0.92007836250404695</v>
      </c>
      <c r="L1773" s="68">
        <v>76.033057851239704</v>
      </c>
      <c r="M1773" s="71">
        <v>0.80158730158730196</v>
      </c>
      <c r="N1773" s="68">
        <v>58.721843897328398</v>
      </c>
      <c r="O1773" s="71"/>
      <c r="P1773" s="68"/>
      <c r="Q1773" s="71">
        <v>0.55684999999999996</v>
      </c>
      <c r="R1773" s="68">
        <v>28.135593220339</v>
      </c>
    </row>
    <row r="1774" spans="1:18" x14ac:dyDescent="0.2">
      <c r="A1774" s="143" t="s">
        <v>3776</v>
      </c>
      <c r="B1774" s="67" t="s">
        <v>3777</v>
      </c>
      <c r="C1774" s="67">
        <v>4</v>
      </c>
      <c r="D1774" s="67" t="s">
        <v>349</v>
      </c>
      <c r="E1774" s="71">
        <v>0.69275234521986495</v>
      </c>
      <c r="F1774" s="68">
        <v>16.528925619834698</v>
      </c>
      <c r="G1774" s="71">
        <v>0.70579627160220504</v>
      </c>
      <c r="H1774" s="68">
        <v>19.111570247933901</v>
      </c>
      <c r="I1774" s="71">
        <v>0.77743680451057096</v>
      </c>
      <c r="J1774" s="68">
        <v>30.991735537190099</v>
      </c>
      <c r="K1774" s="71">
        <v>0.71167944363733904</v>
      </c>
      <c r="L1774" s="68">
        <v>15.495867768595</v>
      </c>
      <c r="M1774" s="71">
        <v>0.70634920634920595</v>
      </c>
      <c r="N1774" s="68">
        <v>28.496595075956002</v>
      </c>
      <c r="O1774" s="71"/>
      <c r="P1774" s="68"/>
      <c r="Q1774" s="71">
        <v>0.5625</v>
      </c>
      <c r="R1774" s="68">
        <v>28.8135593220339</v>
      </c>
    </row>
    <row r="1775" spans="1:18" x14ac:dyDescent="0.2">
      <c r="A1775" s="143" t="s">
        <v>3778</v>
      </c>
      <c r="B1775" s="67" t="s">
        <v>3779</v>
      </c>
      <c r="C1775" s="67">
        <v>2</v>
      </c>
      <c r="D1775" s="67" t="s">
        <v>349</v>
      </c>
      <c r="E1775" s="71">
        <v>0.49693822292885698</v>
      </c>
      <c r="F1775" s="68">
        <v>2.16942148760331</v>
      </c>
      <c r="G1775" s="71">
        <v>0.34645062106813701</v>
      </c>
      <c r="H1775" s="68">
        <v>1.6012396694214901</v>
      </c>
      <c r="I1775" s="71">
        <v>0.44212740403573297</v>
      </c>
      <c r="J1775" s="68">
        <v>0.77479338842975198</v>
      </c>
      <c r="K1775" s="71">
        <v>0.73052499430231799</v>
      </c>
      <c r="L1775" s="68">
        <v>18.130165289256201</v>
      </c>
      <c r="M1775" s="71">
        <v>0.34523809523809501</v>
      </c>
      <c r="N1775" s="68">
        <v>2.5667888947092701</v>
      </c>
      <c r="O1775" s="71"/>
      <c r="P1775" s="68"/>
      <c r="Q1775" s="71">
        <v>0.62034999999999996</v>
      </c>
      <c r="R1775" s="68">
        <v>32.711864406779704</v>
      </c>
    </row>
    <row r="1776" spans="1:18" x14ac:dyDescent="0.2">
      <c r="A1776" s="143" t="s">
        <v>3780</v>
      </c>
      <c r="B1776" s="67" t="s">
        <v>3781</v>
      </c>
      <c r="C1776" s="67">
        <v>2</v>
      </c>
      <c r="D1776" s="67" t="s">
        <v>349</v>
      </c>
      <c r="E1776" s="71">
        <v>0.57088638430753202</v>
      </c>
      <c r="F1776" s="68">
        <v>5.2685950413223104</v>
      </c>
      <c r="G1776" s="71">
        <v>0.27762994125032497</v>
      </c>
      <c r="H1776" s="68">
        <v>1.13636363636364</v>
      </c>
      <c r="I1776" s="71">
        <v>0.50288758946435497</v>
      </c>
      <c r="J1776" s="68">
        <v>2.16942148760331</v>
      </c>
      <c r="K1776" s="71">
        <v>0.76439058129917004</v>
      </c>
      <c r="L1776" s="68">
        <v>23.760330578512399</v>
      </c>
      <c r="M1776" s="71">
        <v>0.30952380952380998</v>
      </c>
      <c r="N1776" s="68">
        <v>2.4096385542168699</v>
      </c>
      <c r="O1776" s="71"/>
      <c r="P1776" s="68"/>
      <c r="Q1776" s="71">
        <v>1</v>
      </c>
      <c r="R1776" s="68">
        <v>100</v>
      </c>
    </row>
    <row r="1777" spans="1:18" x14ac:dyDescent="0.2">
      <c r="A1777" s="143" t="s">
        <v>3782</v>
      </c>
      <c r="B1777" s="67" t="s">
        <v>3783</v>
      </c>
      <c r="C1777" s="67">
        <v>2</v>
      </c>
      <c r="D1777" s="67" t="s">
        <v>349</v>
      </c>
      <c r="E1777" s="71">
        <v>0.36387455635211502</v>
      </c>
      <c r="F1777" s="68">
        <v>0.87809917355371903</v>
      </c>
      <c r="G1777" s="71">
        <v>0.167928227625811</v>
      </c>
      <c r="H1777" s="68">
        <v>0.36157024793388398</v>
      </c>
      <c r="I1777" s="71">
        <v>0.47839406265357498</v>
      </c>
      <c r="J1777" s="68">
        <v>1.4979338842975201</v>
      </c>
      <c r="K1777" s="71">
        <v>0.62035049148119004</v>
      </c>
      <c r="L1777" s="68">
        <v>7.7995867768595</v>
      </c>
      <c r="M1777" s="71">
        <v>0</v>
      </c>
      <c r="N1777" s="68">
        <v>0.99528548978522802</v>
      </c>
      <c r="O1777" s="71"/>
      <c r="P1777" s="68"/>
      <c r="Q1777" s="71">
        <v>0.55269999999999997</v>
      </c>
      <c r="R1777" s="68">
        <v>27.627118644067799</v>
      </c>
    </row>
    <row r="1778" spans="1:18" x14ac:dyDescent="0.2">
      <c r="A1778" s="143" t="s">
        <v>3784</v>
      </c>
      <c r="B1778" s="67" t="s">
        <v>3785</v>
      </c>
      <c r="C1778" s="67">
        <v>4</v>
      </c>
      <c r="D1778" s="67" t="s">
        <v>349</v>
      </c>
      <c r="E1778" s="71">
        <v>0.946851041169958</v>
      </c>
      <c r="F1778" s="68">
        <v>97.314049586776903</v>
      </c>
      <c r="G1778" s="71">
        <v>0.86195199560968905</v>
      </c>
      <c r="H1778" s="68">
        <v>71.539256198347104</v>
      </c>
      <c r="I1778" s="71">
        <v>0.95389365457334496</v>
      </c>
      <c r="J1778" s="68">
        <v>92.355371900826398</v>
      </c>
      <c r="K1778" s="71">
        <v>0.99536803830632303</v>
      </c>
      <c r="L1778" s="68">
        <v>94.473140495867796</v>
      </c>
      <c r="M1778" s="71">
        <v>0.97619047619047605</v>
      </c>
      <c r="N1778" s="68">
        <v>92.9282346778418</v>
      </c>
      <c r="O1778" s="71"/>
      <c r="P1778" s="68"/>
      <c r="Q1778" s="71"/>
      <c r="R1778" s="68"/>
    </row>
    <row r="1779" spans="1:18" x14ac:dyDescent="0.2">
      <c r="A1779" s="143" t="s">
        <v>3786</v>
      </c>
      <c r="B1779" s="67" t="s">
        <v>3787</v>
      </c>
      <c r="C1779" s="67">
        <v>4</v>
      </c>
      <c r="D1779" s="67" t="s">
        <v>349</v>
      </c>
      <c r="E1779" s="71">
        <v>0.86445377150341995</v>
      </c>
      <c r="F1779" s="68">
        <v>68.285123966942194</v>
      </c>
      <c r="G1779" s="71">
        <v>0.88033728218851004</v>
      </c>
      <c r="H1779" s="68">
        <v>88.429752066115697</v>
      </c>
      <c r="I1779" s="71">
        <v>0.94187871058681405</v>
      </c>
      <c r="J1779" s="68">
        <v>87.190082644628106</v>
      </c>
      <c r="K1779" s="71">
        <v>0.86972607736534002</v>
      </c>
      <c r="L1779" s="68">
        <v>57.799586776859499</v>
      </c>
      <c r="M1779" s="71">
        <v>0.76587301587301604</v>
      </c>
      <c r="N1779" s="68">
        <v>47.197485594552099</v>
      </c>
      <c r="O1779" s="71"/>
      <c r="P1779" s="68"/>
      <c r="Q1779" s="71"/>
      <c r="R1779" s="68"/>
    </row>
    <row r="1780" spans="1:18" x14ac:dyDescent="0.2">
      <c r="A1780" s="143" t="s">
        <v>3788</v>
      </c>
      <c r="B1780" s="67" t="s">
        <v>3789</v>
      </c>
      <c r="C1780" s="67">
        <v>4</v>
      </c>
      <c r="D1780" s="67" t="s">
        <v>349</v>
      </c>
      <c r="E1780" s="71">
        <v>0.910722903192695</v>
      </c>
      <c r="F1780" s="68">
        <v>86.828512396694194</v>
      </c>
      <c r="G1780" s="71">
        <v>0.82484005295626595</v>
      </c>
      <c r="H1780" s="68">
        <v>38.997933884297503</v>
      </c>
      <c r="I1780" s="71">
        <v>0.961150455765443</v>
      </c>
      <c r="J1780" s="68">
        <v>95.041322314049594</v>
      </c>
      <c r="K1780" s="71">
        <v>0.94817094531891299</v>
      </c>
      <c r="L1780" s="68">
        <v>84.090909090909093</v>
      </c>
      <c r="M1780" s="71">
        <v>0.90873015873015905</v>
      </c>
      <c r="N1780" s="68">
        <v>84.337349397590401</v>
      </c>
      <c r="O1780" s="71"/>
      <c r="P1780" s="68"/>
      <c r="Q1780" s="71"/>
      <c r="R1780" s="68"/>
    </row>
    <row r="1781" spans="1:18" x14ac:dyDescent="0.2">
      <c r="A1781" s="143" t="s">
        <v>3790</v>
      </c>
      <c r="B1781" s="67" t="s">
        <v>3791</v>
      </c>
      <c r="C1781" s="67">
        <v>4</v>
      </c>
      <c r="D1781" s="67" t="s">
        <v>349</v>
      </c>
      <c r="E1781" s="71">
        <v>0.88972513775715101</v>
      </c>
      <c r="F1781" s="68">
        <v>78.5123966942149</v>
      </c>
      <c r="G1781" s="71">
        <v>0.85000330520313305</v>
      </c>
      <c r="H1781" s="68">
        <v>56.714876033057799</v>
      </c>
      <c r="I1781" s="71">
        <v>0.94808319488592596</v>
      </c>
      <c r="J1781" s="68">
        <v>89.772727272727295</v>
      </c>
      <c r="K1781" s="71">
        <v>0.91160770173319505</v>
      </c>
      <c r="L1781" s="68">
        <v>72.933884297520706</v>
      </c>
      <c r="M1781" s="71">
        <v>0.84920634920634896</v>
      </c>
      <c r="N1781" s="68">
        <v>71.974855945521199</v>
      </c>
      <c r="O1781" s="71"/>
      <c r="P1781" s="68"/>
      <c r="Q1781" s="71"/>
      <c r="R1781" s="68"/>
    </row>
    <row r="1782" spans="1:18" x14ac:dyDescent="0.2">
      <c r="A1782" s="143" t="s">
        <v>3792</v>
      </c>
      <c r="B1782" s="67" t="s">
        <v>3793</v>
      </c>
      <c r="C1782" s="67">
        <v>4</v>
      </c>
      <c r="D1782" s="67" t="s">
        <v>349</v>
      </c>
      <c r="E1782" s="71">
        <v>0.871907475649494</v>
      </c>
      <c r="F1782" s="68">
        <v>71.797520661156994</v>
      </c>
      <c r="G1782" s="71">
        <v>0.87590200531465501</v>
      </c>
      <c r="H1782" s="68">
        <v>85.072314049586794</v>
      </c>
      <c r="I1782" s="71">
        <v>0.94135844515525802</v>
      </c>
      <c r="J1782" s="68">
        <v>86.983471074380205</v>
      </c>
      <c r="K1782" s="71">
        <v>0.89655992831854003</v>
      </c>
      <c r="L1782" s="68">
        <v>67.458677685950406</v>
      </c>
      <c r="M1782" s="71">
        <v>0.77380952380952395</v>
      </c>
      <c r="N1782" s="68">
        <v>49.502357255107398</v>
      </c>
      <c r="O1782" s="71"/>
      <c r="P1782" s="68"/>
      <c r="Q1782" s="71"/>
      <c r="R1782" s="68"/>
    </row>
    <row r="1783" spans="1:18" x14ac:dyDescent="0.2">
      <c r="A1783" s="143" t="s">
        <v>1745</v>
      </c>
      <c r="B1783" s="67" t="s">
        <v>3794</v>
      </c>
      <c r="C1783" s="67">
        <v>4</v>
      </c>
      <c r="D1783" s="67" t="s">
        <v>349</v>
      </c>
      <c r="E1783" s="71">
        <v>0.88409553842483002</v>
      </c>
      <c r="F1783" s="68">
        <v>76.549586776859499</v>
      </c>
      <c r="G1783" s="71">
        <v>0.87219276281126301</v>
      </c>
      <c r="H1783" s="68">
        <v>81.559917355371894</v>
      </c>
      <c r="I1783" s="71">
        <v>0.93848648306032401</v>
      </c>
      <c r="J1783" s="68">
        <v>85.382231404958702</v>
      </c>
      <c r="K1783" s="71">
        <v>0.85583019228431001</v>
      </c>
      <c r="L1783" s="68">
        <v>51.7561983471074</v>
      </c>
      <c r="M1783" s="71">
        <v>0.75396825396825395</v>
      </c>
      <c r="N1783" s="68">
        <v>42.902042954426399</v>
      </c>
      <c r="O1783" s="71"/>
      <c r="P1783" s="68"/>
      <c r="Q1783" s="71">
        <v>1</v>
      </c>
      <c r="R1783" s="68">
        <v>100</v>
      </c>
    </row>
    <row r="1784" spans="1:18" x14ac:dyDescent="0.2">
      <c r="A1784" s="143" t="s">
        <v>3795</v>
      </c>
      <c r="B1784" s="67" t="s">
        <v>3796</v>
      </c>
      <c r="C1784" s="67">
        <v>4</v>
      </c>
      <c r="D1784" s="67" t="s">
        <v>349</v>
      </c>
      <c r="E1784" s="71">
        <v>0.86253470549510003</v>
      </c>
      <c r="F1784" s="68">
        <v>67.355371900826398</v>
      </c>
      <c r="G1784" s="71">
        <v>0.85335804639846602</v>
      </c>
      <c r="H1784" s="68">
        <v>61.105371900826398</v>
      </c>
      <c r="I1784" s="71">
        <v>0.954868948950095</v>
      </c>
      <c r="J1784" s="68">
        <v>92.7685950413223</v>
      </c>
      <c r="K1784" s="71">
        <v>0.87603881075882395</v>
      </c>
      <c r="L1784" s="68">
        <v>60.072314049586801</v>
      </c>
      <c r="M1784" s="71">
        <v>0.76587301587301604</v>
      </c>
      <c r="N1784" s="68">
        <v>47.197485594552099</v>
      </c>
      <c r="O1784" s="71"/>
      <c r="P1784" s="68"/>
      <c r="Q1784" s="71"/>
      <c r="R1784" s="68"/>
    </row>
    <row r="1785" spans="1:18" x14ac:dyDescent="0.2">
      <c r="A1785" s="143" t="s">
        <v>3797</v>
      </c>
      <c r="B1785" s="67" t="s">
        <v>3798</v>
      </c>
      <c r="C1785" s="67">
        <v>4</v>
      </c>
      <c r="D1785" s="67" t="s">
        <v>349</v>
      </c>
      <c r="E1785" s="71">
        <v>0.85989465480334903</v>
      </c>
      <c r="F1785" s="68">
        <v>65.650826446281002</v>
      </c>
      <c r="G1785" s="71">
        <v>0.85693973701786597</v>
      </c>
      <c r="H1785" s="68">
        <v>65.185950413223097</v>
      </c>
      <c r="I1785" s="71">
        <v>0.90063129928247199</v>
      </c>
      <c r="J1785" s="68">
        <v>67.355371900826398</v>
      </c>
      <c r="K1785" s="71">
        <v>0.85142604724021598</v>
      </c>
      <c r="L1785" s="68">
        <v>50.568181818181799</v>
      </c>
      <c r="M1785" s="71">
        <v>0.69047619047619002</v>
      </c>
      <c r="N1785" s="68">
        <v>23.7820848611839</v>
      </c>
      <c r="O1785" s="71"/>
      <c r="P1785" s="68"/>
      <c r="Q1785" s="71">
        <v>1</v>
      </c>
      <c r="R1785" s="68">
        <v>100</v>
      </c>
    </row>
    <row r="1786" spans="1:18" x14ac:dyDescent="0.2">
      <c r="A1786" s="143" t="s">
        <v>3799</v>
      </c>
      <c r="B1786" s="67" t="s">
        <v>3800</v>
      </c>
      <c r="C1786" s="67">
        <v>4</v>
      </c>
      <c r="D1786" s="67" t="s">
        <v>349</v>
      </c>
      <c r="E1786" s="71">
        <v>0.86433064525833803</v>
      </c>
      <c r="F1786" s="68">
        <v>68.181818181818201</v>
      </c>
      <c r="G1786" s="71">
        <v>0.85107503926473804</v>
      </c>
      <c r="H1786" s="68">
        <v>58.419421487603302</v>
      </c>
      <c r="I1786" s="71">
        <v>0.92532596936560896</v>
      </c>
      <c r="J1786" s="68">
        <v>79.287190082644599</v>
      </c>
      <c r="K1786" s="71">
        <v>0.82699824940737399</v>
      </c>
      <c r="L1786" s="68">
        <v>41.632231404958702</v>
      </c>
      <c r="M1786" s="71">
        <v>0.71825396825396803</v>
      </c>
      <c r="N1786" s="68">
        <v>31.6919853326349</v>
      </c>
      <c r="O1786" s="71"/>
      <c r="P1786" s="68"/>
      <c r="Q1786" s="71">
        <v>1</v>
      </c>
      <c r="R1786" s="68">
        <v>100</v>
      </c>
    </row>
    <row r="1787" spans="1:18" x14ac:dyDescent="0.2">
      <c r="A1787" s="143" t="s">
        <v>3801</v>
      </c>
      <c r="B1787" s="67" t="s">
        <v>3802</v>
      </c>
      <c r="C1787" s="67">
        <v>4</v>
      </c>
      <c r="D1787" s="67" t="s">
        <v>349</v>
      </c>
      <c r="E1787" s="71">
        <v>0.89909625614889399</v>
      </c>
      <c r="F1787" s="68">
        <v>82.024793388429799</v>
      </c>
      <c r="G1787" s="71">
        <v>0.88290951124780903</v>
      </c>
      <c r="H1787" s="68">
        <v>89.876033057851203</v>
      </c>
      <c r="I1787" s="71">
        <v>0.97014008452399103</v>
      </c>
      <c r="J1787" s="68">
        <v>96.952479338843006</v>
      </c>
      <c r="K1787" s="71">
        <v>0.92984336533171197</v>
      </c>
      <c r="L1787" s="68">
        <v>78.770661157024804</v>
      </c>
      <c r="M1787" s="71">
        <v>0.81349206349206404</v>
      </c>
      <c r="N1787" s="68">
        <v>62.493452069146201</v>
      </c>
      <c r="O1787" s="71"/>
      <c r="P1787" s="68"/>
      <c r="Q1787" s="71"/>
      <c r="R1787" s="68"/>
    </row>
    <row r="1788" spans="1:18" x14ac:dyDescent="0.2">
      <c r="A1788" s="143" t="s">
        <v>3803</v>
      </c>
      <c r="B1788" s="67" t="s">
        <v>3804</v>
      </c>
      <c r="C1788" s="67">
        <v>4</v>
      </c>
      <c r="D1788" s="67" t="s">
        <v>349</v>
      </c>
      <c r="E1788" s="71">
        <v>0.79708589757781101</v>
      </c>
      <c r="F1788" s="68">
        <v>38.2747933884297</v>
      </c>
      <c r="G1788" s="71">
        <v>0.83832602279834401</v>
      </c>
      <c r="H1788" s="68">
        <v>45.971074380165298</v>
      </c>
      <c r="I1788" s="71">
        <v>0.92163371768825997</v>
      </c>
      <c r="J1788" s="68">
        <v>77.840909090909093</v>
      </c>
      <c r="K1788" s="71">
        <v>0.85742847756118201</v>
      </c>
      <c r="L1788" s="68">
        <v>52.221074380165298</v>
      </c>
      <c r="M1788" s="71">
        <v>0.76984126984126999</v>
      </c>
      <c r="N1788" s="68">
        <v>48.088004190675697</v>
      </c>
      <c r="O1788" s="71"/>
      <c r="P1788" s="68"/>
      <c r="Q1788" s="71">
        <v>0.59819999999999995</v>
      </c>
      <c r="R1788" s="68">
        <v>31.1864406779661</v>
      </c>
    </row>
    <row r="1789" spans="1:18" x14ac:dyDescent="0.2">
      <c r="A1789" s="143" t="s">
        <v>3805</v>
      </c>
      <c r="B1789" s="67" t="s">
        <v>3806</v>
      </c>
      <c r="C1789" s="67">
        <v>4</v>
      </c>
      <c r="D1789" s="67" t="s">
        <v>349</v>
      </c>
      <c r="E1789" s="71">
        <v>0.75578129350052003</v>
      </c>
      <c r="F1789" s="68">
        <v>28.202479338842998</v>
      </c>
      <c r="G1789" s="71">
        <v>0.83365505415879004</v>
      </c>
      <c r="H1789" s="68">
        <v>42.9752066115703</v>
      </c>
      <c r="I1789" s="71">
        <v>0.81526188704117297</v>
      </c>
      <c r="J1789" s="68">
        <v>41.787190082644599</v>
      </c>
      <c r="K1789" s="71">
        <v>0.67182728042116502</v>
      </c>
      <c r="L1789" s="68">
        <v>11.5702479338843</v>
      </c>
      <c r="M1789" s="71">
        <v>0.702380952380952</v>
      </c>
      <c r="N1789" s="68">
        <v>27.029858564693601</v>
      </c>
      <c r="O1789" s="71"/>
      <c r="P1789" s="68"/>
      <c r="Q1789" s="71"/>
      <c r="R1789" s="68"/>
    </row>
    <row r="1790" spans="1:18" x14ac:dyDescent="0.2">
      <c r="A1790" s="143" t="s">
        <v>3807</v>
      </c>
      <c r="B1790" s="67" t="s">
        <v>3808</v>
      </c>
      <c r="C1790" s="67">
        <v>4</v>
      </c>
      <c r="D1790" s="67" t="s">
        <v>349</v>
      </c>
      <c r="E1790" s="71">
        <v>0.82438510826954203</v>
      </c>
      <c r="F1790" s="68">
        <v>48.450413223140501</v>
      </c>
      <c r="G1790" s="71">
        <v>0.72486352555636402</v>
      </c>
      <c r="H1790" s="68">
        <v>22.2107438016529</v>
      </c>
      <c r="I1790" s="71">
        <v>0.90979434439014395</v>
      </c>
      <c r="J1790" s="68">
        <v>71.745867768595005</v>
      </c>
      <c r="K1790" s="71">
        <v>0.88510478535388304</v>
      </c>
      <c r="L1790" s="68">
        <v>63.429752066115697</v>
      </c>
      <c r="M1790" s="71">
        <v>0.77777777777777801</v>
      </c>
      <c r="N1790" s="68">
        <v>51.0738606600314</v>
      </c>
      <c r="O1790" s="71"/>
      <c r="P1790" s="68"/>
      <c r="Q1790" s="71"/>
      <c r="R1790" s="68"/>
    </row>
    <row r="1791" spans="1:18" x14ac:dyDescent="0.2">
      <c r="A1791" s="143" t="s">
        <v>3809</v>
      </c>
      <c r="B1791" s="67" t="s">
        <v>3810</v>
      </c>
      <c r="C1791" s="67">
        <v>4</v>
      </c>
      <c r="D1791" s="67" t="s">
        <v>349</v>
      </c>
      <c r="E1791" s="71">
        <v>0.75241967127223097</v>
      </c>
      <c r="F1791" s="68">
        <v>27.6859504132231</v>
      </c>
      <c r="G1791" s="71">
        <v>0.78961743920079897</v>
      </c>
      <c r="H1791" s="68">
        <v>32.0247933884297</v>
      </c>
      <c r="I1791" s="71">
        <v>0.91655533729920902</v>
      </c>
      <c r="J1791" s="68">
        <v>75.154958677685897</v>
      </c>
      <c r="K1791" s="71">
        <v>0.88253510367067201</v>
      </c>
      <c r="L1791" s="68">
        <v>62.758264462809898</v>
      </c>
      <c r="M1791" s="71">
        <v>0.72619047619047605</v>
      </c>
      <c r="N1791" s="68">
        <v>33.892090099528602</v>
      </c>
      <c r="O1791" s="71"/>
      <c r="P1791" s="68"/>
      <c r="Q1791" s="71">
        <v>0.44719999999999999</v>
      </c>
      <c r="R1791" s="68">
        <v>20.677966101694899</v>
      </c>
    </row>
    <row r="1792" spans="1:18" x14ac:dyDescent="0.2">
      <c r="A1792" s="143" t="s">
        <v>3811</v>
      </c>
      <c r="B1792" s="67" t="s">
        <v>3812</v>
      </c>
      <c r="C1792" s="67">
        <v>4</v>
      </c>
      <c r="D1792" s="67" t="s">
        <v>349</v>
      </c>
      <c r="E1792" s="71">
        <v>0.64745808815193795</v>
      </c>
      <c r="F1792" s="68">
        <v>11.5185950413223</v>
      </c>
      <c r="G1792" s="71">
        <v>0.76639814057881595</v>
      </c>
      <c r="H1792" s="68">
        <v>28.409090909090899</v>
      </c>
      <c r="I1792" s="71">
        <v>0.84326204104382196</v>
      </c>
      <c r="J1792" s="68">
        <v>49.845041322314003</v>
      </c>
      <c r="K1792" s="71">
        <v>0.85999057659736799</v>
      </c>
      <c r="L1792" s="68">
        <v>53.564049586776903</v>
      </c>
      <c r="M1792" s="71">
        <v>0.682539682539683</v>
      </c>
      <c r="N1792" s="68">
        <v>21.739130434782599</v>
      </c>
      <c r="O1792" s="71"/>
      <c r="P1792" s="68"/>
      <c r="Q1792" s="71">
        <v>8.5099999999999995E-2</v>
      </c>
      <c r="R1792" s="68">
        <v>7.7966101694915304</v>
      </c>
    </row>
    <row r="1793" spans="1:18" x14ac:dyDescent="0.2">
      <c r="A1793" s="143" t="s">
        <v>3813</v>
      </c>
      <c r="B1793" s="67" t="s">
        <v>3814</v>
      </c>
      <c r="C1793" s="67">
        <v>2</v>
      </c>
      <c r="D1793" s="67" t="s">
        <v>349</v>
      </c>
      <c r="E1793" s="71">
        <v>0.85093564799639698</v>
      </c>
      <c r="F1793" s="68">
        <v>61.6219008264463</v>
      </c>
      <c r="G1793" s="71">
        <v>0.84654091091289396</v>
      </c>
      <c r="H1793" s="68">
        <v>52.840909090909101</v>
      </c>
      <c r="I1793" s="71">
        <v>0.85971885795359304</v>
      </c>
      <c r="J1793" s="68">
        <v>54.287190082644599</v>
      </c>
      <c r="K1793" s="71">
        <v>0.88175180444883305</v>
      </c>
      <c r="L1793" s="68">
        <v>62.396694214876</v>
      </c>
      <c r="M1793" s="71">
        <v>0.66666666666666696</v>
      </c>
      <c r="N1793" s="68">
        <v>18.858040859088501</v>
      </c>
      <c r="O1793" s="71"/>
      <c r="P1793" s="68"/>
      <c r="Q1793" s="71">
        <v>1</v>
      </c>
      <c r="R1793" s="68">
        <v>100</v>
      </c>
    </row>
    <row r="1794" spans="1:18" x14ac:dyDescent="0.2">
      <c r="A1794" s="143" t="s">
        <v>3815</v>
      </c>
      <c r="B1794" s="67" t="s">
        <v>3816</v>
      </c>
      <c r="C1794" s="67">
        <v>2</v>
      </c>
      <c r="D1794" s="67" t="s">
        <v>349</v>
      </c>
      <c r="E1794" s="71">
        <v>0.74673169557480501</v>
      </c>
      <c r="F1794" s="68">
        <v>26.136363636363601</v>
      </c>
      <c r="G1794" s="71">
        <v>0.87649809534883105</v>
      </c>
      <c r="H1794" s="68">
        <v>85.382231404958702</v>
      </c>
      <c r="I1794" s="71">
        <v>0.87447914710059604</v>
      </c>
      <c r="J1794" s="68">
        <v>58.780991735537199</v>
      </c>
      <c r="K1794" s="71">
        <v>0.78032726717062895</v>
      </c>
      <c r="L1794" s="68">
        <v>28.047520661157002</v>
      </c>
      <c r="M1794" s="71">
        <v>0.71825396825396803</v>
      </c>
      <c r="N1794" s="68">
        <v>31.6919853326349</v>
      </c>
      <c r="O1794" s="71"/>
      <c r="P1794" s="68"/>
      <c r="Q1794" s="71">
        <v>0.48409999999999997</v>
      </c>
      <c r="R1794" s="68">
        <v>22.881355932203402</v>
      </c>
    </row>
    <row r="1795" spans="1:18" x14ac:dyDescent="0.2">
      <c r="A1795" s="143" t="s">
        <v>3817</v>
      </c>
      <c r="B1795" s="67" t="s">
        <v>3818</v>
      </c>
      <c r="C1795" s="67">
        <v>2</v>
      </c>
      <c r="D1795" s="67" t="s">
        <v>349</v>
      </c>
      <c r="E1795" s="71">
        <v>0.64401867577364103</v>
      </c>
      <c r="F1795" s="68">
        <v>11.2086776859504</v>
      </c>
      <c r="G1795" s="71">
        <v>0.82964901491182597</v>
      </c>
      <c r="H1795" s="68">
        <v>40.754132231405002</v>
      </c>
      <c r="I1795" s="71">
        <v>0.82491824611325304</v>
      </c>
      <c r="J1795" s="68">
        <v>43.698347107438003</v>
      </c>
      <c r="K1795" s="71">
        <v>0.83143246704947404</v>
      </c>
      <c r="L1795" s="68">
        <v>43.285123966942102</v>
      </c>
      <c r="M1795" s="71">
        <v>0.65079365079365104</v>
      </c>
      <c r="N1795" s="68">
        <v>16.9198533263489</v>
      </c>
      <c r="O1795" s="71"/>
      <c r="P1795" s="68"/>
      <c r="Q1795" s="71">
        <v>8.3299999999999999E-2</v>
      </c>
      <c r="R1795" s="68">
        <v>7.6271186440678003</v>
      </c>
    </row>
    <row r="1796" spans="1:18" x14ac:dyDescent="0.2">
      <c r="A1796" s="143" t="s">
        <v>3819</v>
      </c>
      <c r="B1796" s="67" t="s">
        <v>3820</v>
      </c>
      <c r="C1796" s="67">
        <v>2</v>
      </c>
      <c r="D1796" s="67" t="s">
        <v>349</v>
      </c>
      <c r="E1796" s="71">
        <v>0.73954260460253196</v>
      </c>
      <c r="F1796" s="68">
        <v>24.741735537190099</v>
      </c>
      <c r="G1796" s="71">
        <v>0.72779389393845595</v>
      </c>
      <c r="H1796" s="68">
        <v>22.623966942148801</v>
      </c>
      <c r="I1796" s="71">
        <v>0.71661812493586197</v>
      </c>
      <c r="J1796" s="68">
        <v>18.595041322314</v>
      </c>
      <c r="K1796" s="71">
        <v>0.86838036921770501</v>
      </c>
      <c r="L1796" s="68">
        <v>57.1280991735537</v>
      </c>
      <c r="M1796" s="71">
        <v>0.384920634920635</v>
      </c>
      <c r="N1796" s="68">
        <v>2.8810895756940802</v>
      </c>
      <c r="O1796" s="71"/>
      <c r="P1796" s="68"/>
      <c r="Q1796" s="71">
        <v>1</v>
      </c>
      <c r="R1796" s="68">
        <v>100</v>
      </c>
    </row>
    <row r="1797" spans="1:18" x14ac:dyDescent="0.2">
      <c r="A1797" s="143" t="s">
        <v>1050</v>
      </c>
      <c r="B1797" s="67" t="s">
        <v>3821</v>
      </c>
      <c r="C1797" s="67">
        <v>2</v>
      </c>
      <c r="D1797" s="67" t="s">
        <v>349</v>
      </c>
      <c r="E1797" s="71">
        <v>0.72986952302488395</v>
      </c>
      <c r="F1797" s="68">
        <v>22.727272727272702</v>
      </c>
      <c r="G1797" s="71">
        <v>0.75120427533280998</v>
      </c>
      <c r="H1797" s="68">
        <v>26.0330578512397</v>
      </c>
      <c r="I1797" s="71">
        <v>0.72343123345771998</v>
      </c>
      <c r="J1797" s="68">
        <v>19.214876033057902</v>
      </c>
      <c r="K1797" s="71">
        <v>0.87738226584868595</v>
      </c>
      <c r="L1797" s="68">
        <v>60.692148760330603</v>
      </c>
      <c r="M1797" s="71">
        <v>0.567460317460318</v>
      </c>
      <c r="N1797" s="68">
        <v>9.5337873232058694</v>
      </c>
      <c r="O1797" s="71"/>
      <c r="P1797" s="68"/>
      <c r="Q1797" s="71"/>
      <c r="R1797" s="68"/>
    </row>
    <row r="1798" spans="1:18" x14ac:dyDescent="0.2">
      <c r="A1798" s="143" t="s">
        <v>2626</v>
      </c>
      <c r="B1798" s="67" t="s">
        <v>3822</v>
      </c>
      <c r="C1798" s="67">
        <v>2</v>
      </c>
      <c r="D1798" s="67" t="s">
        <v>349</v>
      </c>
      <c r="E1798" s="71">
        <v>0.75025914706536201</v>
      </c>
      <c r="F1798" s="68">
        <v>27.066115702479301</v>
      </c>
      <c r="G1798" s="71">
        <v>0.83098920411310095</v>
      </c>
      <c r="H1798" s="68">
        <v>41.580578512396698</v>
      </c>
      <c r="I1798" s="71">
        <v>0.75609948770039903</v>
      </c>
      <c r="J1798" s="68">
        <v>25.258264462809901</v>
      </c>
      <c r="K1798" s="71">
        <v>0.86236059486064698</v>
      </c>
      <c r="L1798" s="68">
        <v>54.752066115702497</v>
      </c>
      <c r="M1798" s="71">
        <v>0.55158730158730196</v>
      </c>
      <c r="N1798" s="68">
        <v>8.4337349397590398</v>
      </c>
      <c r="O1798" s="71"/>
      <c r="P1798" s="68"/>
      <c r="Q1798" s="71"/>
      <c r="R1798" s="68"/>
    </row>
    <row r="1799" spans="1:18" x14ac:dyDescent="0.2">
      <c r="A1799" s="143" t="s">
        <v>3823</v>
      </c>
      <c r="B1799" s="67" t="s">
        <v>3824</v>
      </c>
      <c r="C1799" s="67">
        <v>2</v>
      </c>
      <c r="D1799" s="67" t="s">
        <v>349</v>
      </c>
      <c r="E1799" s="71">
        <v>0.73186626016816303</v>
      </c>
      <c r="F1799" s="68">
        <v>23.347107438016501</v>
      </c>
      <c r="G1799" s="71">
        <v>0.82344398799746998</v>
      </c>
      <c r="H1799" s="68">
        <v>38.429752066115697</v>
      </c>
      <c r="I1799" s="71">
        <v>0.82877908671446099</v>
      </c>
      <c r="J1799" s="68">
        <v>45.196280991735499</v>
      </c>
      <c r="K1799" s="71">
        <v>0.67603561675437096</v>
      </c>
      <c r="L1799" s="68">
        <v>11.9834710743802</v>
      </c>
      <c r="M1799" s="71">
        <v>0.59920634920634896</v>
      </c>
      <c r="N1799" s="68">
        <v>12.2577265584075</v>
      </c>
      <c r="O1799" s="71"/>
      <c r="P1799" s="68"/>
      <c r="Q1799" s="71"/>
      <c r="R1799" s="68"/>
    </row>
    <row r="1800" spans="1:18" x14ac:dyDescent="0.2">
      <c r="A1800" s="143" t="s">
        <v>1847</v>
      </c>
      <c r="B1800" s="67" t="s">
        <v>3825</v>
      </c>
      <c r="C1800" s="67">
        <v>2</v>
      </c>
      <c r="D1800" s="67" t="s">
        <v>349</v>
      </c>
      <c r="E1800" s="71">
        <v>0.94807678618781799</v>
      </c>
      <c r="F1800" s="68">
        <v>97.882231404958702</v>
      </c>
      <c r="G1800" s="71">
        <v>0.99680885341712999</v>
      </c>
      <c r="H1800" s="68">
        <v>100</v>
      </c>
      <c r="I1800" s="71">
        <v>0.92458274291322795</v>
      </c>
      <c r="J1800" s="68">
        <v>78.822314049586794</v>
      </c>
      <c r="K1800" s="71">
        <v>0.99359550921190598</v>
      </c>
      <c r="L1800" s="68">
        <v>93.853305785123993</v>
      </c>
      <c r="M1800" s="71">
        <v>0.82539682539682502</v>
      </c>
      <c r="N1800" s="68">
        <v>65.5316919853326</v>
      </c>
      <c r="O1800" s="71"/>
      <c r="P1800" s="68"/>
      <c r="Q1800" s="71">
        <v>1</v>
      </c>
      <c r="R1800" s="68">
        <v>100</v>
      </c>
    </row>
    <row r="1801" spans="1:18" x14ac:dyDescent="0.2">
      <c r="A1801" s="143" t="s">
        <v>3826</v>
      </c>
      <c r="B1801" s="67" t="s">
        <v>3827</v>
      </c>
      <c r="C1801" s="67">
        <v>2</v>
      </c>
      <c r="D1801" s="67" t="s">
        <v>349</v>
      </c>
      <c r="E1801" s="71">
        <v>0.80567117305110303</v>
      </c>
      <c r="F1801" s="68">
        <v>40.650826446281002</v>
      </c>
      <c r="G1801" s="71">
        <v>0.83348535181769301</v>
      </c>
      <c r="H1801" s="68">
        <v>42.8719008264463</v>
      </c>
      <c r="I1801" s="71">
        <v>0.85461333483921298</v>
      </c>
      <c r="J1801" s="68">
        <v>52.7376033057851</v>
      </c>
      <c r="K1801" s="71">
        <v>0.90363362459512597</v>
      </c>
      <c r="L1801" s="68">
        <v>69.576446280991703</v>
      </c>
      <c r="M1801" s="71">
        <v>0.63095238095238104</v>
      </c>
      <c r="N1801" s="68">
        <v>15.1911995809324</v>
      </c>
      <c r="O1801" s="71"/>
      <c r="P1801" s="68"/>
      <c r="Q1801" s="71"/>
      <c r="R1801" s="68"/>
    </row>
    <row r="1802" spans="1:18" x14ac:dyDescent="0.2">
      <c r="A1802" s="143" t="s">
        <v>3828</v>
      </c>
      <c r="B1802" s="67" t="s">
        <v>3829</v>
      </c>
      <c r="C1802" s="67">
        <v>2</v>
      </c>
      <c r="D1802" s="67" t="s">
        <v>349</v>
      </c>
      <c r="E1802" s="71">
        <v>0.73718791113765603</v>
      </c>
      <c r="F1802" s="68">
        <v>24.431818181818201</v>
      </c>
      <c r="G1802" s="71">
        <v>0.56990758029053001</v>
      </c>
      <c r="H1802" s="68">
        <v>4.1838842975206596</v>
      </c>
      <c r="I1802" s="71">
        <v>0.77332670111347801</v>
      </c>
      <c r="J1802" s="68">
        <v>29.907024793388398</v>
      </c>
      <c r="K1802" s="71">
        <v>0.83516241714141204</v>
      </c>
      <c r="L1802" s="68">
        <v>44.783057851239697</v>
      </c>
      <c r="M1802" s="71">
        <v>0.60714285714285698</v>
      </c>
      <c r="N1802" s="68">
        <v>13.1482451545312</v>
      </c>
      <c r="O1802" s="71"/>
      <c r="P1802" s="68"/>
      <c r="Q1802" s="71">
        <v>0.90039999999999998</v>
      </c>
      <c r="R1802" s="68">
        <v>48.305084745762699</v>
      </c>
    </row>
    <row r="1803" spans="1:18" x14ac:dyDescent="0.2">
      <c r="A1803" s="143" t="s">
        <v>3830</v>
      </c>
      <c r="B1803" s="67" t="s">
        <v>3831</v>
      </c>
      <c r="C1803" s="67">
        <v>4</v>
      </c>
      <c r="D1803" s="67" t="s">
        <v>349</v>
      </c>
      <c r="E1803" s="71">
        <v>0.80927618685940494</v>
      </c>
      <c r="F1803" s="68">
        <v>41.9938016528926</v>
      </c>
      <c r="G1803" s="71">
        <v>0.84873777296973796</v>
      </c>
      <c r="H1803" s="68">
        <v>55.423553719008297</v>
      </c>
      <c r="I1803" s="71">
        <v>0.87234378038222005</v>
      </c>
      <c r="J1803" s="68">
        <v>57.902892561983499</v>
      </c>
      <c r="K1803" s="71">
        <v>0.82554700360947197</v>
      </c>
      <c r="L1803" s="68">
        <v>41.167355371900797</v>
      </c>
      <c r="M1803" s="71">
        <v>0.69047619047619002</v>
      </c>
      <c r="N1803" s="68">
        <v>23.7820848611839</v>
      </c>
      <c r="O1803" s="71"/>
      <c r="P1803" s="68"/>
      <c r="Q1803" s="71"/>
      <c r="R1803" s="68"/>
    </row>
    <row r="1804" spans="1:18" x14ac:dyDescent="0.2">
      <c r="A1804" s="143" t="s">
        <v>3832</v>
      </c>
      <c r="B1804" s="67" t="s">
        <v>3833</v>
      </c>
      <c r="C1804" s="67">
        <v>4</v>
      </c>
      <c r="D1804" s="67" t="s">
        <v>349</v>
      </c>
      <c r="E1804" s="71">
        <v>0.67390040334623602</v>
      </c>
      <c r="F1804" s="68">
        <v>14.152892561983499</v>
      </c>
      <c r="G1804" s="71">
        <v>0.84239180883231701</v>
      </c>
      <c r="H1804" s="68">
        <v>49.070247933884303</v>
      </c>
      <c r="I1804" s="71">
        <v>0.83714456661904202</v>
      </c>
      <c r="J1804" s="68">
        <v>47.933884297520699</v>
      </c>
      <c r="K1804" s="71">
        <v>0.77892992699410901</v>
      </c>
      <c r="L1804" s="68">
        <v>27.582644628099199</v>
      </c>
      <c r="M1804" s="71">
        <v>0.71428571428571397</v>
      </c>
      <c r="N1804" s="68">
        <v>30.2252488213724</v>
      </c>
      <c r="O1804" s="71"/>
      <c r="P1804" s="68"/>
      <c r="Q1804" s="71">
        <v>0.19675000000000001</v>
      </c>
      <c r="R1804" s="68">
        <v>11.1864406779661</v>
      </c>
    </row>
    <row r="1805" spans="1:18" x14ac:dyDescent="0.2">
      <c r="A1805" s="143" t="s">
        <v>3834</v>
      </c>
      <c r="B1805" s="67" t="s">
        <v>3835</v>
      </c>
      <c r="C1805" s="67">
        <v>2</v>
      </c>
      <c r="D1805" s="67" t="s">
        <v>349</v>
      </c>
      <c r="E1805" s="71">
        <v>0.78859538279132302</v>
      </c>
      <c r="F1805" s="68">
        <v>35.6404958677686</v>
      </c>
      <c r="G1805" s="71">
        <v>0.84032982780628096</v>
      </c>
      <c r="H1805" s="68">
        <v>47.159090909090899</v>
      </c>
      <c r="I1805" s="71">
        <v>0.87543976452263295</v>
      </c>
      <c r="J1805" s="68">
        <v>58.935950413223097</v>
      </c>
      <c r="K1805" s="71">
        <v>0.87907160734198597</v>
      </c>
      <c r="L1805" s="68">
        <v>61.260330578512402</v>
      </c>
      <c r="M1805" s="71">
        <v>0.71428571428571397</v>
      </c>
      <c r="N1805" s="68">
        <v>30.2252488213724</v>
      </c>
      <c r="O1805" s="71"/>
      <c r="P1805" s="68"/>
      <c r="Q1805" s="71">
        <v>0.63385000000000002</v>
      </c>
      <c r="R1805" s="68">
        <v>33.0508474576271</v>
      </c>
    </row>
    <row r="1806" spans="1:18" x14ac:dyDescent="0.2">
      <c r="A1806" s="143" t="s">
        <v>3836</v>
      </c>
      <c r="B1806" s="67" t="s">
        <v>3837</v>
      </c>
      <c r="C1806" s="67">
        <v>2</v>
      </c>
      <c r="D1806" s="67" t="s">
        <v>349</v>
      </c>
      <c r="E1806" s="71">
        <v>0.43148348689292998</v>
      </c>
      <c r="F1806" s="68">
        <v>1.4462809917355399</v>
      </c>
      <c r="G1806" s="71">
        <v>0.14317865830172399</v>
      </c>
      <c r="H1806" s="68">
        <v>0.25826446280991699</v>
      </c>
      <c r="I1806" s="71">
        <v>0.56255676212369099</v>
      </c>
      <c r="J1806" s="68">
        <v>4.2355371900826402</v>
      </c>
      <c r="K1806" s="71">
        <v>0.77822883943606203</v>
      </c>
      <c r="L1806" s="68">
        <v>27.272727272727298</v>
      </c>
      <c r="M1806" s="71">
        <v>0.17460317460317501</v>
      </c>
      <c r="N1806" s="68">
        <v>1.36196961760084</v>
      </c>
      <c r="O1806" s="71"/>
      <c r="P1806" s="68"/>
      <c r="Q1806" s="71">
        <v>0.49885000000000002</v>
      </c>
      <c r="R1806" s="68">
        <v>23.728813559321999</v>
      </c>
    </row>
    <row r="1807" spans="1:18" x14ac:dyDescent="0.2">
      <c r="A1807" s="143" t="s">
        <v>3838</v>
      </c>
      <c r="B1807" s="67" t="s">
        <v>3839</v>
      </c>
      <c r="C1807" s="67">
        <v>1</v>
      </c>
      <c r="D1807" s="67" t="s">
        <v>349</v>
      </c>
      <c r="E1807" s="71">
        <v>0.86366032274206805</v>
      </c>
      <c r="F1807" s="68">
        <v>67.7685950413223</v>
      </c>
      <c r="G1807" s="71">
        <v>0.85032308726295003</v>
      </c>
      <c r="H1807" s="68">
        <v>57.179752066115697</v>
      </c>
      <c r="I1807" s="71">
        <v>0.91560741030095605</v>
      </c>
      <c r="J1807" s="68">
        <v>74.483471074380205</v>
      </c>
      <c r="K1807" s="71">
        <v>0.892229846305165</v>
      </c>
      <c r="L1807" s="68">
        <v>65.805785123966899</v>
      </c>
      <c r="M1807" s="71">
        <v>0.76984126984126999</v>
      </c>
      <c r="N1807" s="68">
        <v>48.088004190675697</v>
      </c>
      <c r="O1807" s="71"/>
      <c r="P1807" s="68"/>
      <c r="Q1807" s="71">
        <v>0.89029999999999998</v>
      </c>
      <c r="R1807" s="68">
        <v>46.9491525423729</v>
      </c>
    </row>
    <row r="1808" spans="1:18" x14ac:dyDescent="0.2">
      <c r="A1808" s="143" t="s">
        <v>3840</v>
      </c>
      <c r="B1808" s="67" t="s">
        <v>3841</v>
      </c>
      <c r="C1808" s="67">
        <v>1</v>
      </c>
      <c r="D1808" s="67" t="s">
        <v>349</v>
      </c>
      <c r="E1808" s="71">
        <v>0.82357139864055695</v>
      </c>
      <c r="F1808" s="68">
        <v>48.088842975206603</v>
      </c>
      <c r="G1808" s="71">
        <v>0.77252328991427399</v>
      </c>
      <c r="H1808" s="68">
        <v>29.287190082644599</v>
      </c>
      <c r="I1808" s="71">
        <v>0.89246200676105003</v>
      </c>
      <c r="J1808" s="68">
        <v>64.514462809917305</v>
      </c>
      <c r="K1808" s="71">
        <v>0.85549077407737895</v>
      </c>
      <c r="L1808" s="68">
        <v>51.601239669421503</v>
      </c>
      <c r="M1808" s="71">
        <v>0.77380952380952395</v>
      </c>
      <c r="N1808" s="68">
        <v>49.502357255107398</v>
      </c>
      <c r="O1808" s="71"/>
      <c r="P1808" s="68"/>
      <c r="Q1808" s="71"/>
      <c r="R1808" s="68"/>
    </row>
    <row r="1809" spans="1:18" x14ac:dyDescent="0.2">
      <c r="A1809" s="143" t="s">
        <v>3842</v>
      </c>
      <c r="B1809" s="67" t="s">
        <v>3843</v>
      </c>
      <c r="C1809" s="67">
        <v>1</v>
      </c>
      <c r="D1809" s="67" t="s">
        <v>349</v>
      </c>
      <c r="E1809" s="71">
        <v>0.93790721391135901</v>
      </c>
      <c r="F1809" s="68">
        <v>94.421487603305806</v>
      </c>
      <c r="G1809" s="71">
        <v>0.84024484409391798</v>
      </c>
      <c r="H1809" s="68">
        <v>47.107438016528903</v>
      </c>
      <c r="I1809" s="71">
        <v>0.93875221914501095</v>
      </c>
      <c r="J1809" s="68">
        <v>85.640495867768607</v>
      </c>
      <c r="K1809" s="71">
        <v>0.99247306224777498</v>
      </c>
      <c r="L1809" s="68">
        <v>93.698347107437996</v>
      </c>
      <c r="M1809" s="71">
        <v>0.98015873015873001</v>
      </c>
      <c r="N1809" s="68">
        <v>93.347302252488205</v>
      </c>
      <c r="O1809" s="71"/>
      <c r="P1809" s="68"/>
      <c r="Q1809" s="71"/>
      <c r="R1809" s="68"/>
    </row>
    <row r="1810" spans="1:18" x14ac:dyDescent="0.2">
      <c r="A1810" s="143" t="s">
        <v>3844</v>
      </c>
      <c r="B1810" s="67" t="s">
        <v>3845</v>
      </c>
      <c r="C1810" s="67">
        <v>1</v>
      </c>
      <c r="D1810" s="67" t="s">
        <v>349</v>
      </c>
      <c r="E1810" s="71">
        <v>0.88592022123342595</v>
      </c>
      <c r="F1810" s="68">
        <v>77.117768595041298</v>
      </c>
      <c r="G1810" s="71">
        <v>0.82087451424506697</v>
      </c>
      <c r="H1810" s="68">
        <v>37.913223140495901</v>
      </c>
      <c r="I1810" s="71">
        <v>0.93096461627430804</v>
      </c>
      <c r="J1810" s="68">
        <v>81.508264462809905</v>
      </c>
      <c r="K1810" s="71">
        <v>0.92676238933496502</v>
      </c>
      <c r="L1810" s="68">
        <v>77.944214876033101</v>
      </c>
      <c r="M1810" s="71">
        <v>0.865079365079365</v>
      </c>
      <c r="N1810" s="68">
        <v>75.222629649030907</v>
      </c>
      <c r="O1810" s="71"/>
      <c r="P1810" s="68"/>
      <c r="Q1810" s="71"/>
      <c r="R1810" s="68"/>
    </row>
    <row r="1811" spans="1:18" x14ac:dyDescent="0.2">
      <c r="A1811" s="143" t="s">
        <v>3846</v>
      </c>
      <c r="B1811" s="67" t="s">
        <v>3847</v>
      </c>
      <c r="C1811" s="67">
        <v>2</v>
      </c>
      <c r="D1811" s="67" t="s">
        <v>349</v>
      </c>
      <c r="E1811" s="71">
        <v>0.70347880353021197</v>
      </c>
      <c r="F1811" s="68">
        <v>17.9235537190083</v>
      </c>
      <c r="G1811" s="71">
        <v>0.89026858476823401</v>
      </c>
      <c r="H1811" s="68">
        <v>92.820247933884303</v>
      </c>
      <c r="I1811" s="71">
        <v>0.72904319141328799</v>
      </c>
      <c r="J1811" s="68">
        <v>20.247933884297499</v>
      </c>
      <c r="K1811" s="71">
        <v>0.68381795575525495</v>
      </c>
      <c r="L1811" s="68">
        <v>12.603305785124</v>
      </c>
      <c r="M1811" s="71">
        <v>0.78571428571428603</v>
      </c>
      <c r="N1811" s="68">
        <v>53.116815086432702</v>
      </c>
      <c r="O1811" s="71"/>
      <c r="P1811" s="68"/>
      <c r="Q1811" s="71">
        <v>0.42854999999999999</v>
      </c>
      <c r="R1811" s="68">
        <v>19.830508474576298</v>
      </c>
    </row>
    <row r="1812" spans="1:18" x14ac:dyDescent="0.2">
      <c r="A1812" s="143" t="s">
        <v>3848</v>
      </c>
      <c r="B1812" s="67" t="s">
        <v>3849</v>
      </c>
      <c r="C1812" s="67">
        <v>2</v>
      </c>
      <c r="D1812" s="67" t="s">
        <v>349</v>
      </c>
      <c r="E1812" s="71">
        <v>0.87551125920846495</v>
      </c>
      <c r="F1812" s="68">
        <v>73.450413223140501</v>
      </c>
      <c r="G1812" s="71">
        <v>0.90025071477613705</v>
      </c>
      <c r="H1812" s="68">
        <v>94.886363636363598</v>
      </c>
      <c r="I1812" s="71">
        <v>0.90643540570552605</v>
      </c>
      <c r="J1812" s="68">
        <v>70.454545454545496</v>
      </c>
      <c r="K1812" s="71">
        <v>0.845070175560663</v>
      </c>
      <c r="L1812" s="68">
        <v>48.657024793388402</v>
      </c>
      <c r="M1812" s="71">
        <v>0.75</v>
      </c>
      <c r="N1812" s="68">
        <v>41.487689889994797</v>
      </c>
      <c r="O1812" s="71"/>
      <c r="P1812" s="68"/>
      <c r="Q1812" s="71">
        <v>0.9758</v>
      </c>
      <c r="R1812" s="68">
        <v>50.847457627118601</v>
      </c>
    </row>
    <row r="1813" spans="1:18" x14ac:dyDescent="0.2">
      <c r="A1813" s="143" t="s">
        <v>3850</v>
      </c>
      <c r="B1813" s="67" t="s">
        <v>3851</v>
      </c>
      <c r="C1813" s="67">
        <v>2</v>
      </c>
      <c r="D1813" s="67" t="s">
        <v>349</v>
      </c>
      <c r="E1813" s="71">
        <v>0.78066253803684005</v>
      </c>
      <c r="F1813" s="68">
        <v>33.264462809917397</v>
      </c>
      <c r="G1813" s="71">
        <v>0.82646409633448004</v>
      </c>
      <c r="H1813" s="68">
        <v>39.514462809917397</v>
      </c>
      <c r="I1813" s="71">
        <v>0.78196642369531399</v>
      </c>
      <c r="J1813" s="68">
        <v>32.438016528925601</v>
      </c>
      <c r="K1813" s="71">
        <v>0.78749248761472401</v>
      </c>
      <c r="L1813" s="68">
        <v>29.4938016528926</v>
      </c>
      <c r="M1813" s="71">
        <v>0.682539682539683</v>
      </c>
      <c r="N1813" s="68">
        <v>21.739130434782599</v>
      </c>
      <c r="O1813" s="71"/>
      <c r="P1813" s="68"/>
      <c r="Q1813" s="71">
        <v>0.82484999999999997</v>
      </c>
      <c r="R1813" s="68">
        <v>44.237288135593197</v>
      </c>
    </row>
    <row r="1814" spans="1:18" x14ac:dyDescent="0.2">
      <c r="A1814" s="143" t="s">
        <v>3852</v>
      </c>
      <c r="B1814" s="67" t="s">
        <v>3853</v>
      </c>
      <c r="C1814" s="67">
        <v>2</v>
      </c>
      <c r="D1814" s="67" t="s">
        <v>349</v>
      </c>
      <c r="E1814" s="71">
        <v>0.69603703362462399</v>
      </c>
      <c r="F1814" s="68">
        <v>17.045454545454501</v>
      </c>
      <c r="G1814" s="71">
        <v>0.75406350922549703</v>
      </c>
      <c r="H1814" s="68">
        <v>26.342975206611602</v>
      </c>
      <c r="I1814" s="71">
        <v>0.86542151084052199</v>
      </c>
      <c r="J1814" s="68">
        <v>55.630165289256198</v>
      </c>
      <c r="K1814" s="71">
        <v>0.69006522742218102</v>
      </c>
      <c r="L1814" s="68">
        <v>13.119834710743801</v>
      </c>
      <c r="M1814" s="71">
        <v>0.67063492063492103</v>
      </c>
      <c r="N1814" s="68">
        <v>19.277108433734899</v>
      </c>
      <c r="O1814" s="71"/>
      <c r="P1814" s="68"/>
      <c r="Q1814" s="71">
        <v>0.5</v>
      </c>
      <c r="R1814" s="68">
        <v>24.406779661017001</v>
      </c>
    </row>
    <row r="1815" spans="1:18" x14ac:dyDescent="0.2">
      <c r="A1815" s="143" t="s">
        <v>3854</v>
      </c>
      <c r="B1815" s="67" t="s">
        <v>3855</v>
      </c>
      <c r="C1815" s="67">
        <v>2</v>
      </c>
      <c r="D1815" s="67" t="s">
        <v>349</v>
      </c>
      <c r="E1815" s="71">
        <v>0.77104006431945504</v>
      </c>
      <c r="F1815" s="68">
        <v>31.353305785124</v>
      </c>
      <c r="G1815" s="71">
        <v>0.86957803347877305</v>
      </c>
      <c r="H1815" s="68">
        <v>79.4938016528926</v>
      </c>
      <c r="I1815" s="71">
        <v>0.88461367291578996</v>
      </c>
      <c r="J1815" s="68">
        <v>61.208677685950398</v>
      </c>
      <c r="K1815" s="71">
        <v>0.79930861520271201</v>
      </c>
      <c r="L1815" s="68">
        <v>33.264462809917397</v>
      </c>
      <c r="M1815" s="71">
        <v>0.75</v>
      </c>
      <c r="N1815" s="68">
        <v>41.487689889994797</v>
      </c>
      <c r="O1815" s="71"/>
      <c r="P1815" s="68"/>
      <c r="Q1815" s="71">
        <v>0.55169999999999997</v>
      </c>
      <c r="R1815" s="68">
        <v>27.457627118644101</v>
      </c>
    </row>
    <row r="1816" spans="1:18" x14ac:dyDescent="0.2">
      <c r="A1816" s="143" t="s">
        <v>3856</v>
      </c>
      <c r="B1816" s="67" t="s">
        <v>3857</v>
      </c>
      <c r="C1816" s="67">
        <v>2</v>
      </c>
      <c r="D1816" s="67" t="s">
        <v>349</v>
      </c>
      <c r="E1816" s="71">
        <v>0.87079850153606697</v>
      </c>
      <c r="F1816" s="68">
        <v>71.4876033057851</v>
      </c>
      <c r="G1816" s="71">
        <v>0.90708440638707899</v>
      </c>
      <c r="H1816" s="68">
        <v>95.971074380165305</v>
      </c>
      <c r="I1816" s="71">
        <v>0.92789417223012904</v>
      </c>
      <c r="J1816" s="68">
        <v>80.113636363636402</v>
      </c>
      <c r="K1816" s="71">
        <v>0.78091869096789002</v>
      </c>
      <c r="L1816" s="68">
        <v>28.305785123966899</v>
      </c>
      <c r="M1816" s="71">
        <v>0.73809523809523803</v>
      </c>
      <c r="N1816" s="68">
        <v>38.187532739654301</v>
      </c>
      <c r="O1816" s="71"/>
      <c r="P1816" s="68"/>
      <c r="Q1816" s="71">
        <v>1</v>
      </c>
      <c r="R1816" s="68">
        <v>100</v>
      </c>
    </row>
    <row r="1817" spans="1:18" x14ac:dyDescent="0.2">
      <c r="A1817" s="143" t="s">
        <v>3858</v>
      </c>
      <c r="B1817" s="67" t="s">
        <v>3859</v>
      </c>
      <c r="C1817" s="67">
        <v>2</v>
      </c>
      <c r="D1817" s="67" t="s">
        <v>349</v>
      </c>
      <c r="E1817" s="71">
        <v>0.88998617071160901</v>
      </c>
      <c r="F1817" s="68">
        <v>78.667355371900797</v>
      </c>
      <c r="G1817" s="71">
        <v>0.89182976138826697</v>
      </c>
      <c r="H1817" s="68">
        <v>93.440082644628106</v>
      </c>
      <c r="I1817" s="71">
        <v>0.93775251218879996</v>
      </c>
      <c r="J1817" s="68">
        <v>85.072314049586794</v>
      </c>
      <c r="K1817" s="71">
        <v>0.89415810379050498</v>
      </c>
      <c r="L1817" s="68">
        <v>66.528925619834695</v>
      </c>
      <c r="M1817" s="71">
        <v>0.72619047619047605</v>
      </c>
      <c r="N1817" s="68">
        <v>33.892090099528602</v>
      </c>
      <c r="O1817" s="71"/>
      <c r="P1817" s="68"/>
      <c r="Q1817" s="71">
        <v>1</v>
      </c>
      <c r="R1817" s="68">
        <v>100</v>
      </c>
    </row>
    <row r="1818" spans="1:18" x14ac:dyDescent="0.2">
      <c r="A1818" s="143" t="s">
        <v>3860</v>
      </c>
      <c r="B1818" s="67" t="s">
        <v>3861</v>
      </c>
      <c r="C1818" s="67">
        <v>2</v>
      </c>
      <c r="D1818" s="67" t="s">
        <v>349</v>
      </c>
      <c r="E1818" s="71">
        <v>0.86428612343328803</v>
      </c>
      <c r="F1818" s="68">
        <v>68.078512396694194</v>
      </c>
      <c r="G1818" s="71">
        <v>0.86551367766908505</v>
      </c>
      <c r="H1818" s="68">
        <v>75.568181818181799</v>
      </c>
      <c r="I1818" s="71">
        <v>0.93740857731957306</v>
      </c>
      <c r="J1818" s="68">
        <v>84.814049586776903</v>
      </c>
      <c r="K1818" s="71">
        <v>0.832000425669844</v>
      </c>
      <c r="L1818" s="68">
        <v>43.440082644628099</v>
      </c>
      <c r="M1818" s="71">
        <v>0.68650793650793696</v>
      </c>
      <c r="N1818" s="68">
        <v>22.786799371398601</v>
      </c>
      <c r="O1818" s="71"/>
      <c r="P1818" s="68"/>
      <c r="Q1818" s="71">
        <v>1</v>
      </c>
      <c r="R1818" s="68">
        <v>100</v>
      </c>
    </row>
    <row r="1819" spans="1:18" x14ac:dyDescent="0.2">
      <c r="A1819" s="143" t="s">
        <v>3862</v>
      </c>
      <c r="B1819" s="67" t="s">
        <v>3863</v>
      </c>
      <c r="C1819" s="67">
        <v>2</v>
      </c>
      <c r="D1819" s="67" t="s">
        <v>349</v>
      </c>
      <c r="E1819" s="71">
        <v>0.71550596520729304</v>
      </c>
      <c r="F1819" s="68">
        <v>19.5764462809917</v>
      </c>
      <c r="G1819" s="71">
        <v>0.75133992024665897</v>
      </c>
      <c r="H1819" s="68">
        <v>26.084710743801701</v>
      </c>
      <c r="I1819" s="71">
        <v>0.904910414874039</v>
      </c>
      <c r="J1819" s="68">
        <v>69.576446280991703</v>
      </c>
      <c r="K1819" s="71">
        <v>0.82183980837608595</v>
      </c>
      <c r="L1819" s="68">
        <v>40.030991735537199</v>
      </c>
      <c r="M1819" s="71">
        <v>0.682539682539683</v>
      </c>
      <c r="N1819" s="68">
        <v>21.739130434782599</v>
      </c>
      <c r="O1819" s="71"/>
      <c r="P1819" s="68"/>
      <c r="Q1819" s="71">
        <v>0.41689999999999999</v>
      </c>
      <c r="R1819" s="68">
        <v>19.322033898305101</v>
      </c>
    </row>
    <row r="1820" spans="1:18" x14ac:dyDescent="0.2">
      <c r="A1820" s="143" t="s">
        <v>3864</v>
      </c>
      <c r="B1820" s="67" t="s">
        <v>3865</v>
      </c>
      <c r="C1820" s="67">
        <v>2</v>
      </c>
      <c r="D1820" s="67" t="s">
        <v>349</v>
      </c>
      <c r="E1820" s="71">
        <v>0.68904588773006503</v>
      </c>
      <c r="F1820" s="68">
        <v>15.9607438016529</v>
      </c>
      <c r="G1820" s="71">
        <v>0.72306152761895404</v>
      </c>
      <c r="H1820" s="68">
        <v>21.900826446280998</v>
      </c>
      <c r="I1820" s="71">
        <v>0.84933752668104801</v>
      </c>
      <c r="J1820" s="68">
        <v>51.601239669421503</v>
      </c>
      <c r="K1820" s="71">
        <v>0.69971451133445295</v>
      </c>
      <c r="L1820" s="68">
        <v>14.204545454545499</v>
      </c>
      <c r="M1820" s="71">
        <v>0.62301587301587302</v>
      </c>
      <c r="N1820" s="68">
        <v>14.405447878470399</v>
      </c>
      <c r="O1820" s="71"/>
      <c r="P1820" s="68"/>
      <c r="Q1820" s="71">
        <v>0.55010000000000003</v>
      </c>
      <c r="R1820" s="68">
        <v>27.118644067796598</v>
      </c>
    </row>
    <row r="1821" spans="1:18" x14ac:dyDescent="0.2">
      <c r="A1821" s="143" t="s">
        <v>3866</v>
      </c>
      <c r="B1821" s="67" t="s">
        <v>3867</v>
      </c>
      <c r="C1821" s="67">
        <v>1</v>
      </c>
      <c r="D1821" s="67" t="s">
        <v>349</v>
      </c>
      <c r="E1821" s="71">
        <v>0.86384772468792503</v>
      </c>
      <c r="F1821" s="68">
        <v>67.820247933884303</v>
      </c>
      <c r="G1821" s="71">
        <v>0.84043455468820405</v>
      </c>
      <c r="H1821" s="68">
        <v>47.2623966942149</v>
      </c>
      <c r="I1821" s="71">
        <v>0.92706558891526103</v>
      </c>
      <c r="J1821" s="68">
        <v>80.010330578512395</v>
      </c>
      <c r="K1821" s="71">
        <v>0.88630345356093598</v>
      </c>
      <c r="L1821" s="68">
        <v>63.842975206611598</v>
      </c>
      <c r="M1821" s="71">
        <v>0.80158730158730196</v>
      </c>
      <c r="N1821" s="68">
        <v>58.721843897328398</v>
      </c>
      <c r="O1821" s="71"/>
      <c r="P1821" s="68"/>
      <c r="Q1821" s="71"/>
      <c r="R1821" s="68"/>
    </row>
    <row r="1822" spans="1:18" x14ac:dyDescent="0.2">
      <c r="A1822" s="143" t="s">
        <v>3868</v>
      </c>
      <c r="B1822" s="67" t="s">
        <v>3869</v>
      </c>
      <c r="C1822" s="67">
        <v>1</v>
      </c>
      <c r="D1822" s="67" t="s">
        <v>349</v>
      </c>
      <c r="E1822" s="71">
        <v>0.90806355418846496</v>
      </c>
      <c r="F1822" s="68">
        <v>86.002066115702505</v>
      </c>
      <c r="G1822" s="71">
        <v>0.84808842016341701</v>
      </c>
      <c r="H1822" s="68">
        <v>54.597107438016501</v>
      </c>
      <c r="I1822" s="71">
        <v>0.94074234831162196</v>
      </c>
      <c r="J1822" s="68">
        <v>86.725206611570201</v>
      </c>
      <c r="K1822" s="71">
        <v>0.94262979748516995</v>
      </c>
      <c r="L1822" s="68">
        <v>82.438016528925601</v>
      </c>
      <c r="M1822" s="71">
        <v>0.90079365079365104</v>
      </c>
      <c r="N1822" s="68">
        <v>82.661079099004695</v>
      </c>
      <c r="O1822" s="71"/>
      <c r="P1822" s="68"/>
      <c r="Q1822" s="71"/>
      <c r="R1822" s="68"/>
    </row>
    <row r="1823" spans="1:18" x14ac:dyDescent="0.2">
      <c r="A1823" s="143" t="s">
        <v>3870</v>
      </c>
      <c r="B1823" s="67" t="s">
        <v>3871</v>
      </c>
      <c r="C1823" s="67">
        <v>2</v>
      </c>
      <c r="D1823" s="67" t="s">
        <v>349</v>
      </c>
      <c r="E1823" s="71">
        <v>0.76878059028870505</v>
      </c>
      <c r="F1823" s="68">
        <v>30.991735537190099</v>
      </c>
      <c r="G1823" s="71">
        <v>0.83496143781175203</v>
      </c>
      <c r="H1823" s="68">
        <v>43.698347107438003</v>
      </c>
      <c r="I1823" s="71">
        <v>0.87651654509996002</v>
      </c>
      <c r="J1823" s="68">
        <v>59.452479338842998</v>
      </c>
      <c r="K1823" s="71">
        <v>0.77963290503975102</v>
      </c>
      <c r="L1823" s="68">
        <v>27.892561983471101</v>
      </c>
      <c r="M1823" s="71">
        <v>0.81349206349206404</v>
      </c>
      <c r="N1823" s="68">
        <v>62.493452069146201</v>
      </c>
      <c r="O1823" s="71"/>
      <c r="P1823" s="68"/>
      <c r="Q1823" s="71">
        <v>0.5393</v>
      </c>
      <c r="R1823" s="68">
        <v>26.610169491525401</v>
      </c>
    </row>
    <row r="1824" spans="1:18" x14ac:dyDescent="0.2">
      <c r="A1824" s="143" t="s">
        <v>3872</v>
      </c>
      <c r="B1824" s="67" t="s">
        <v>3873</v>
      </c>
      <c r="C1824" s="67">
        <v>2</v>
      </c>
      <c r="D1824" s="67" t="s">
        <v>349</v>
      </c>
      <c r="E1824" s="71">
        <v>0.93840984748648404</v>
      </c>
      <c r="F1824" s="68">
        <v>94.576446280991703</v>
      </c>
      <c r="G1824" s="71">
        <v>0.91002385295419397</v>
      </c>
      <c r="H1824" s="68">
        <v>96.539256198347104</v>
      </c>
      <c r="I1824" s="71">
        <v>0.969874728821293</v>
      </c>
      <c r="J1824" s="68">
        <v>96.849173553718998</v>
      </c>
      <c r="K1824" s="71">
        <v>0.96294430645058604</v>
      </c>
      <c r="L1824" s="68">
        <v>88.4814049586777</v>
      </c>
      <c r="M1824" s="71">
        <v>0.84920634920634896</v>
      </c>
      <c r="N1824" s="68">
        <v>71.974855945521199</v>
      </c>
      <c r="O1824" s="71"/>
      <c r="P1824" s="68"/>
      <c r="Q1824" s="71">
        <v>1</v>
      </c>
      <c r="R1824" s="68">
        <v>100</v>
      </c>
    </row>
    <row r="1825" spans="1:18" x14ac:dyDescent="0.2">
      <c r="A1825" s="143" t="s">
        <v>3874</v>
      </c>
      <c r="B1825" s="67" t="s">
        <v>3875</v>
      </c>
      <c r="C1825" s="67">
        <v>2</v>
      </c>
      <c r="D1825" s="67" t="s">
        <v>349</v>
      </c>
      <c r="E1825" s="71">
        <v>0.79564757476742698</v>
      </c>
      <c r="F1825" s="68">
        <v>37.913223140495901</v>
      </c>
      <c r="G1825" s="71">
        <v>0.85369306760723396</v>
      </c>
      <c r="H1825" s="68">
        <v>61.5185950413223</v>
      </c>
      <c r="I1825" s="71">
        <v>0.91940026356086102</v>
      </c>
      <c r="J1825" s="68">
        <v>76.446280991735506</v>
      </c>
      <c r="K1825" s="71">
        <v>0.52854458694923301</v>
      </c>
      <c r="L1825" s="68">
        <v>3.0991735537190102</v>
      </c>
      <c r="M1825" s="71">
        <v>0.88095238095238104</v>
      </c>
      <c r="N1825" s="68">
        <v>78.260869565217405</v>
      </c>
      <c r="O1825" s="71"/>
      <c r="P1825" s="68"/>
      <c r="Q1825" s="71"/>
      <c r="R1825" s="68"/>
    </row>
    <row r="1826" spans="1:18" x14ac:dyDescent="0.2">
      <c r="A1826" s="143" t="s">
        <v>3876</v>
      </c>
      <c r="B1826" s="67" t="s">
        <v>3877</v>
      </c>
      <c r="C1826" s="67">
        <v>1</v>
      </c>
      <c r="D1826" s="67" t="s">
        <v>349</v>
      </c>
      <c r="E1826" s="71">
        <v>0.85905152796519402</v>
      </c>
      <c r="F1826" s="68">
        <v>65.289256198347104</v>
      </c>
      <c r="G1826" s="71">
        <v>0.83695307908487004</v>
      </c>
      <c r="H1826" s="68">
        <v>45.351239669421503</v>
      </c>
      <c r="I1826" s="71">
        <v>0.905751588284335</v>
      </c>
      <c r="J1826" s="68">
        <v>70.144628099173602</v>
      </c>
      <c r="K1826" s="71">
        <v>0.79064821055199996</v>
      </c>
      <c r="L1826" s="68">
        <v>30.681818181818201</v>
      </c>
      <c r="M1826" s="71">
        <v>0.76190476190476197</v>
      </c>
      <c r="N1826" s="68">
        <v>45.887899423782102</v>
      </c>
      <c r="O1826" s="71"/>
      <c r="P1826" s="68"/>
      <c r="Q1826" s="71">
        <v>1</v>
      </c>
      <c r="R1826" s="68">
        <v>100</v>
      </c>
    </row>
    <row r="1827" spans="1:18" x14ac:dyDescent="0.2">
      <c r="A1827" s="143" t="s">
        <v>3878</v>
      </c>
      <c r="B1827" s="67" t="s">
        <v>3879</v>
      </c>
      <c r="C1827" s="67">
        <v>77</v>
      </c>
      <c r="D1827" s="67" t="s">
        <v>349</v>
      </c>
      <c r="E1827" s="71">
        <v>0.94566547689512503</v>
      </c>
      <c r="F1827" s="68">
        <v>97.055785123966899</v>
      </c>
      <c r="G1827" s="71">
        <v>0.83469550259319802</v>
      </c>
      <c r="H1827" s="68">
        <v>43.543388429752099</v>
      </c>
      <c r="I1827" s="71">
        <v>0.9479664049873</v>
      </c>
      <c r="J1827" s="68">
        <v>89.721074380165305</v>
      </c>
      <c r="K1827" s="71">
        <v>1</v>
      </c>
      <c r="L1827" s="68">
        <v>100</v>
      </c>
      <c r="M1827" s="71">
        <v>1</v>
      </c>
      <c r="N1827" s="68">
        <v>100</v>
      </c>
      <c r="O1827" s="71"/>
      <c r="P1827" s="68"/>
      <c r="Q1827" s="71"/>
      <c r="R1827" s="68"/>
    </row>
    <row r="1828" spans="1:18" x14ac:dyDescent="0.2">
      <c r="A1828" s="143" t="s">
        <v>3880</v>
      </c>
      <c r="B1828" s="67" t="s">
        <v>3881</v>
      </c>
      <c r="C1828" s="67">
        <v>1</v>
      </c>
      <c r="D1828" s="67" t="s">
        <v>349</v>
      </c>
      <c r="E1828" s="71">
        <v>0.88019060231289403</v>
      </c>
      <c r="F1828" s="68">
        <v>75.413223140495901</v>
      </c>
      <c r="G1828" s="71">
        <v>0.82761080401157205</v>
      </c>
      <c r="H1828" s="68">
        <v>39.772727272727302</v>
      </c>
      <c r="I1828" s="71">
        <v>0.93371360455386698</v>
      </c>
      <c r="J1828" s="68">
        <v>82.747933884297495</v>
      </c>
      <c r="K1828" s="71">
        <v>0.90254447601490295</v>
      </c>
      <c r="L1828" s="68">
        <v>69.214876033057806</v>
      </c>
      <c r="M1828" s="71">
        <v>0.87698412698412698</v>
      </c>
      <c r="N1828" s="68">
        <v>77.265584075432201</v>
      </c>
      <c r="O1828" s="71"/>
      <c r="P1828" s="68"/>
      <c r="Q1828" s="71">
        <v>0.86009999999999998</v>
      </c>
      <c r="R1828" s="68">
        <v>45.762711864406803</v>
      </c>
    </row>
    <row r="1829" spans="1:18" x14ac:dyDescent="0.2">
      <c r="A1829" s="143" t="s">
        <v>3882</v>
      </c>
      <c r="B1829" s="67" t="s">
        <v>3883</v>
      </c>
      <c r="C1829" s="67">
        <v>77</v>
      </c>
      <c r="D1829" s="67" t="s">
        <v>349</v>
      </c>
      <c r="E1829" s="71">
        <v>0.94275702667626105</v>
      </c>
      <c r="F1829" s="68">
        <v>96.384297520661093</v>
      </c>
      <c r="G1829" s="71">
        <v>0.83331610581465498</v>
      </c>
      <c r="H1829" s="68">
        <v>42.7685950413223</v>
      </c>
      <c r="I1829" s="71">
        <v>0.93771200089039097</v>
      </c>
      <c r="J1829" s="68">
        <v>85.020661157024804</v>
      </c>
      <c r="K1829" s="71">
        <v>1</v>
      </c>
      <c r="L1829" s="68">
        <v>100</v>
      </c>
      <c r="M1829" s="71">
        <v>1</v>
      </c>
      <c r="N1829" s="68">
        <v>100</v>
      </c>
      <c r="O1829" s="71"/>
      <c r="P1829" s="68"/>
      <c r="Q1829" s="71"/>
      <c r="R1829" s="68"/>
    </row>
    <row r="1830" spans="1:18" x14ac:dyDescent="0.2">
      <c r="A1830" s="143" t="s">
        <v>3884</v>
      </c>
      <c r="B1830" s="67" t="s">
        <v>3885</v>
      </c>
      <c r="C1830" s="67">
        <v>77</v>
      </c>
      <c r="D1830" s="67" t="s">
        <v>349</v>
      </c>
      <c r="E1830" s="71">
        <v>0.94717947731716601</v>
      </c>
      <c r="F1830" s="68">
        <v>97.417355371900797</v>
      </c>
      <c r="G1830" s="71">
        <v>0.83369755532560497</v>
      </c>
      <c r="H1830" s="68">
        <v>43.078512396694201</v>
      </c>
      <c r="I1830" s="71">
        <v>0.95502035394305795</v>
      </c>
      <c r="J1830" s="68">
        <v>92.820247933884303</v>
      </c>
      <c r="K1830" s="71">
        <v>1</v>
      </c>
      <c r="L1830" s="68">
        <v>100</v>
      </c>
      <c r="M1830" s="71">
        <v>1</v>
      </c>
      <c r="N1830" s="68">
        <v>100</v>
      </c>
      <c r="O1830" s="71"/>
      <c r="P1830" s="68"/>
      <c r="Q1830" s="71"/>
      <c r="R1830" s="68"/>
    </row>
    <row r="1831" spans="1:18" x14ac:dyDescent="0.2">
      <c r="A1831" s="143" t="s">
        <v>3886</v>
      </c>
      <c r="B1831" s="67" t="s">
        <v>3887</v>
      </c>
      <c r="C1831" s="67">
        <v>1</v>
      </c>
      <c r="D1831" s="67" t="s">
        <v>349</v>
      </c>
      <c r="E1831" s="71">
        <v>0.90203412510604597</v>
      </c>
      <c r="F1831" s="68">
        <v>83.419421487603302</v>
      </c>
      <c r="G1831" s="71">
        <v>0.85328741644276995</v>
      </c>
      <c r="H1831" s="68">
        <v>61.002066115702497</v>
      </c>
      <c r="I1831" s="71">
        <v>0.91896556264780904</v>
      </c>
      <c r="J1831" s="68">
        <v>76.188016528925601</v>
      </c>
      <c r="K1831" s="71">
        <v>0.91128034673043001</v>
      </c>
      <c r="L1831" s="68">
        <v>72.830578512396698</v>
      </c>
      <c r="M1831" s="71">
        <v>0.92460317460317398</v>
      </c>
      <c r="N1831" s="68">
        <v>87.166055526453604</v>
      </c>
      <c r="O1831" s="71"/>
      <c r="P1831" s="68"/>
      <c r="Q1831" s="71"/>
      <c r="R1831" s="68"/>
    </row>
    <row r="1832" spans="1:18" x14ac:dyDescent="0.2">
      <c r="A1832" s="143" t="s">
        <v>3888</v>
      </c>
      <c r="B1832" s="67" t="s">
        <v>3889</v>
      </c>
      <c r="C1832" s="67">
        <v>1</v>
      </c>
      <c r="D1832" s="67" t="s">
        <v>349</v>
      </c>
      <c r="E1832" s="71">
        <v>0.92540228944112402</v>
      </c>
      <c r="F1832" s="68">
        <v>90.857438016528903</v>
      </c>
      <c r="G1832" s="71">
        <v>0.84844378003618204</v>
      </c>
      <c r="H1832" s="68">
        <v>55.061983471074399</v>
      </c>
      <c r="I1832" s="71">
        <v>0.90161755810021205</v>
      </c>
      <c r="J1832" s="68">
        <v>67.923553719008297</v>
      </c>
      <c r="K1832" s="71">
        <v>0.98726210534238901</v>
      </c>
      <c r="L1832" s="68">
        <v>92.871900826446307</v>
      </c>
      <c r="M1832" s="71">
        <v>0.96428571428571397</v>
      </c>
      <c r="N1832" s="68">
        <v>91.671031953902599</v>
      </c>
      <c r="O1832" s="71"/>
      <c r="P1832" s="68"/>
      <c r="Q1832" s="71"/>
      <c r="R1832" s="68"/>
    </row>
    <row r="1833" spans="1:18" x14ac:dyDescent="0.2">
      <c r="A1833" s="143" t="s">
        <v>3890</v>
      </c>
      <c r="B1833" s="67" t="s">
        <v>3891</v>
      </c>
      <c r="C1833" s="67">
        <v>1</v>
      </c>
      <c r="D1833" s="67" t="s">
        <v>349</v>
      </c>
      <c r="E1833" s="71">
        <v>0.89401290293684799</v>
      </c>
      <c r="F1833" s="68">
        <v>80.113636363636402</v>
      </c>
      <c r="G1833" s="71">
        <v>0.84464074957547497</v>
      </c>
      <c r="H1833" s="68">
        <v>50.9814049586777</v>
      </c>
      <c r="I1833" s="71">
        <v>0.90968541784134205</v>
      </c>
      <c r="J1833" s="68">
        <v>71.590909090909093</v>
      </c>
      <c r="K1833" s="71">
        <v>0.93283655544168698</v>
      </c>
      <c r="L1833" s="68">
        <v>79.390495867768607</v>
      </c>
      <c r="M1833" s="71">
        <v>0.88888888888888895</v>
      </c>
      <c r="N1833" s="68">
        <v>79.727606076479802</v>
      </c>
      <c r="O1833" s="71"/>
      <c r="P1833" s="68"/>
      <c r="Q1833" s="71"/>
      <c r="R1833" s="68"/>
    </row>
    <row r="1834" spans="1:18" x14ac:dyDescent="0.2">
      <c r="A1834" s="143" t="s">
        <v>3892</v>
      </c>
      <c r="B1834" s="67" t="s">
        <v>3893</v>
      </c>
      <c r="C1834" s="67">
        <v>1</v>
      </c>
      <c r="D1834" s="67" t="s">
        <v>349</v>
      </c>
      <c r="E1834" s="71">
        <v>0.775803070572881</v>
      </c>
      <c r="F1834" s="68">
        <v>32.386363636363598</v>
      </c>
      <c r="G1834" s="71">
        <v>0.85100027955274404</v>
      </c>
      <c r="H1834" s="68">
        <v>58.161157024793397</v>
      </c>
      <c r="I1834" s="71">
        <v>0.86220976527858595</v>
      </c>
      <c r="J1834" s="68">
        <v>54.803719008264501</v>
      </c>
      <c r="K1834" s="71">
        <v>0.82358626041402905</v>
      </c>
      <c r="L1834" s="68">
        <v>40.392561983471097</v>
      </c>
      <c r="M1834" s="71">
        <v>0.797619047619048</v>
      </c>
      <c r="N1834" s="68">
        <v>56.731272917757998</v>
      </c>
      <c r="O1834" s="71"/>
      <c r="P1834" s="68"/>
      <c r="Q1834" s="71">
        <v>0.54459999999999997</v>
      </c>
      <c r="R1834" s="68">
        <v>26.9491525423729</v>
      </c>
    </row>
    <row r="1835" spans="1:18" x14ac:dyDescent="0.2">
      <c r="A1835" s="143" t="s">
        <v>3894</v>
      </c>
      <c r="B1835" s="67" t="s">
        <v>3895</v>
      </c>
      <c r="C1835" s="67">
        <v>1</v>
      </c>
      <c r="D1835" s="67" t="s">
        <v>349</v>
      </c>
      <c r="E1835" s="71">
        <v>0.80774240709392997</v>
      </c>
      <c r="F1835" s="68">
        <v>41.425619834710702</v>
      </c>
      <c r="G1835" s="71">
        <v>0.83965833739878104</v>
      </c>
      <c r="H1835" s="68">
        <v>46.849173553718998</v>
      </c>
      <c r="I1835" s="71">
        <v>0.84881620478811903</v>
      </c>
      <c r="J1835" s="68">
        <v>51.291322314049602</v>
      </c>
      <c r="K1835" s="71">
        <v>0.78387876312402005</v>
      </c>
      <c r="L1835" s="68">
        <v>28.822314049586801</v>
      </c>
      <c r="M1835" s="71">
        <v>0.73015873015873001</v>
      </c>
      <c r="N1835" s="68">
        <v>35.254059717129401</v>
      </c>
      <c r="O1835" s="71"/>
      <c r="P1835" s="68"/>
      <c r="Q1835" s="71">
        <v>0.83620000000000005</v>
      </c>
      <c r="R1835" s="68">
        <v>44.745762711864401</v>
      </c>
    </row>
    <row r="1836" spans="1:18" x14ac:dyDescent="0.2">
      <c r="A1836" s="143" t="s">
        <v>3896</v>
      </c>
      <c r="B1836" s="67" t="s">
        <v>3897</v>
      </c>
      <c r="C1836" s="67">
        <v>2</v>
      </c>
      <c r="D1836" s="67" t="s">
        <v>349</v>
      </c>
      <c r="E1836" s="71">
        <v>0.80674403037954701</v>
      </c>
      <c r="F1836" s="68">
        <v>41.064049586776903</v>
      </c>
      <c r="G1836" s="71">
        <v>0.85891766667274205</v>
      </c>
      <c r="H1836" s="68">
        <v>67.665289256198307</v>
      </c>
      <c r="I1836" s="71">
        <v>0.90562480754323305</v>
      </c>
      <c r="J1836" s="68">
        <v>70.092975206611598</v>
      </c>
      <c r="K1836" s="71">
        <v>0.79579910625318795</v>
      </c>
      <c r="L1836" s="68">
        <v>32.076446280991703</v>
      </c>
      <c r="M1836" s="71">
        <v>0.82142857142857095</v>
      </c>
      <c r="N1836" s="68">
        <v>64.693556836039804</v>
      </c>
      <c r="O1836" s="71"/>
      <c r="P1836" s="68"/>
      <c r="Q1836" s="71">
        <v>0.65195000000000003</v>
      </c>
      <c r="R1836" s="68">
        <v>34.406779661016898</v>
      </c>
    </row>
    <row r="1837" spans="1:18" x14ac:dyDescent="0.2">
      <c r="A1837" s="143" t="s">
        <v>3898</v>
      </c>
      <c r="B1837" s="67" t="s">
        <v>3899</v>
      </c>
      <c r="C1837" s="67">
        <v>2</v>
      </c>
      <c r="D1837" s="67" t="s">
        <v>349</v>
      </c>
      <c r="E1837" s="71">
        <v>0.79457373581395896</v>
      </c>
      <c r="F1837" s="68">
        <v>37.448347107438003</v>
      </c>
      <c r="G1837" s="71">
        <v>0.86530971734113404</v>
      </c>
      <c r="H1837" s="68">
        <v>75.413223140495901</v>
      </c>
      <c r="I1837" s="71">
        <v>0.90561515839781803</v>
      </c>
      <c r="J1837" s="68">
        <v>69.989669421487605</v>
      </c>
      <c r="K1837" s="71">
        <v>0.86958507317211398</v>
      </c>
      <c r="L1837" s="68">
        <v>57.696280991735499</v>
      </c>
      <c r="M1837" s="71">
        <v>0.73015873015873001</v>
      </c>
      <c r="N1837" s="68">
        <v>35.254059717129401</v>
      </c>
      <c r="O1837" s="71"/>
      <c r="P1837" s="68"/>
      <c r="Q1837" s="71">
        <v>0.60219999999999996</v>
      </c>
      <c r="R1837" s="68">
        <v>31.694915254237301</v>
      </c>
    </row>
    <row r="1838" spans="1:18" x14ac:dyDescent="0.2">
      <c r="A1838" s="143" t="s">
        <v>3900</v>
      </c>
      <c r="B1838" s="67" t="s">
        <v>3901</v>
      </c>
      <c r="C1838" s="67">
        <v>2</v>
      </c>
      <c r="D1838" s="67" t="s">
        <v>349</v>
      </c>
      <c r="E1838" s="71">
        <v>0.85369701782620999</v>
      </c>
      <c r="F1838" s="68">
        <v>63.016528925619802</v>
      </c>
      <c r="G1838" s="71">
        <v>0.77627988439901197</v>
      </c>
      <c r="H1838" s="68">
        <v>30.061983471074399</v>
      </c>
      <c r="I1838" s="71">
        <v>0.91406278687533804</v>
      </c>
      <c r="J1838" s="68">
        <v>73.811983471074399</v>
      </c>
      <c r="K1838" s="71">
        <v>0.871793211507496</v>
      </c>
      <c r="L1838" s="68">
        <v>58.626033057851203</v>
      </c>
      <c r="M1838" s="71">
        <v>0.70634920634920595</v>
      </c>
      <c r="N1838" s="68">
        <v>28.496595075956002</v>
      </c>
      <c r="O1838" s="71"/>
      <c r="P1838" s="68"/>
      <c r="Q1838" s="71">
        <v>1</v>
      </c>
      <c r="R1838" s="68">
        <v>100</v>
      </c>
    </row>
    <row r="1839" spans="1:18" x14ac:dyDescent="0.2">
      <c r="A1839" s="143" t="s">
        <v>3902</v>
      </c>
      <c r="B1839" s="67" t="s">
        <v>3903</v>
      </c>
      <c r="C1839" s="67">
        <v>2</v>
      </c>
      <c r="D1839" s="67" t="s">
        <v>349</v>
      </c>
      <c r="E1839" s="71">
        <v>0.87292365212029899</v>
      </c>
      <c r="F1839" s="68">
        <v>72.2623966942149</v>
      </c>
      <c r="G1839" s="71">
        <v>0.66260843054739604</v>
      </c>
      <c r="H1839" s="68">
        <v>14.876033057851201</v>
      </c>
      <c r="I1839" s="71">
        <v>0.96963826356514504</v>
      </c>
      <c r="J1839" s="68">
        <v>96.797520661156994</v>
      </c>
      <c r="K1839" s="71">
        <v>0.99640172521911397</v>
      </c>
      <c r="L1839" s="68">
        <v>94.679752066115697</v>
      </c>
      <c r="M1839" s="71">
        <v>0.84126984126984095</v>
      </c>
      <c r="N1839" s="68">
        <v>70.193818753274002</v>
      </c>
      <c r="O1839" s="71"/>
      <c r="P1839" s="68"/>
      <c r="Q1839" s="71">
        <v>0.89470000000000005</v>
      </c>
      <c r="R1839" s="68">
        <v>47.627118644067799</v>
      </c>
    </row>
    <row r="1840" spans="1:18" x14ac:dyDescent="0.2">
      <c r="A1840" s="143" t="s">
        <v>3904</v>
      </c>
      <c r="B1840" s="67" t="s">
        <v>3905</v>
      </c>
      <c r="C1840" s="67">
        <v>2</v>
      </c>
      <c r="D1840" s="67" t="s">
        <v>349</v>
      </c>
      <c r="E1840" s="71">
        <v>0.57590722838713904</v>
      </c>
      <c r="F1840" s="68">
        <v>5.6301652892562002</v>
      </c>
      <c r="G1840" s="71">
        <v>0.74142271110856195</v>
      </c>
      <c r="H1840" s="68">
        <v>24.741735537190099</v>
      </c>
      <c r="I1840" s="71">
        <v>0.70992000518165599</v>
      </c>
      <c r="J1840" s="68">
        <v>17.8719008264463</v>
      </c>
      <c r="K1840" s="71">
        <v>0.699277552629607</v>
      </c>
      <c r="L1840" s="68">
        <v>14.049586776859501</v>
      </c>
      <c r="M1840" s="71">
        <v>0.37301587301587302</v>
      </c>
      <c r="N1840" s="68">
        <v>2.7763226820324798</v>
      </c>
      <c r="O1840" s="71"/>
      <c r="P1840" s="68"/>
      <c r="Q1840" s="71">
        <v>0.35589999999999999</v>
      </c>
      <c r="R1840" s="68">
        <v>16.9491525423729</v>
      </c>
    </row>
    <row r="1841" spans="1:18" x14ac:dyDescent="0.2">
      <c r="A1841" s="143" t="s">
        <v>3906</v>
      </c>
      <c r="B1841" s="67" t="s">
        <v>3907</v>
      </c>
      <c r="C1841" s="67">
        <v>2</v>
      </c>
      <c r="D1841" s="67" t="s">
        <v>349</v>
      </c>
      <c r="E1841" s="71">
        <v>0.66367752895750298</v>
      </c>
      <c r="F1841" s="68">
        <v>13.0165289256198</v>
      </c>
      <c r="G1841" s="71">
        <v>0.60208660206255005</v>
      </c>
      <c r="H1841" s="68">
        <v>7.0247933884297504</v>
      </c>
      <c r="I1841" s="71">
        <v>0.71719475050819104</v>
      </c>
      <c r="J1841" s="68">
        <v>18.698347107438</v>
      </c>
      <c r="K1841" s="71">
        <v>0.79574622357672997</v>
      </c>
      <c r="L1841" s="68">
        <v>32.0247933884297</v>
      </c>
      <c r="M1841" s="71">
        <v>0.53968253968253999</v>
      </c>
      <c r="N1841" s="68">
        <v>7.9622839182818197</v>
      </c>
      <c r="O1841" s="71"/>
      <c r="P1841" s="68"/>
      <c r="Q1841" s="71"/>
      <c r="R1841" s="68"/>
    </row>
    <row r="1842" spans="1:18" x14ac:dyDescent="0.2">
      <c r="A1842" s="143" t="s">
        <v>3908</v>
      </c>
      <c r="B1842" s="67" t="s">
        <v>3909</v>
      </c>
      <c r="C1842" s="67">
        <v>2</v>
      </c>
      <c r="D1842" s="67" t="s">
        <v>349</v>
      </c>
      <c r="E1842" s="71">
        <v>0.72559243302996901</v>
      </c>
      <c r="F1842" s="68">
        <v>21.694214876033101</v>
      </c>
      <c r="G1842" s="71">
        <v>0.62550540455694603</v>
      </c>
      <c r="H1842" s="68">
        <v>10.1756198347107</v>
      </c>
      <c r="I1842" s="71">
        <v>0.75102070575082902</v>
      </c>
      <c r="J1842" s="68">
        <v>24.1735537190083</v>
      </c>
      <c r="K1842" s="71">
        <v>0.66810272150873595</v>
      </c>
      <c r="L1842" s="68">
        <v>11.1570247933884</v>
      </c>
      <c r="M1842" s="71">
        <v>0.58333333333333304</v>
      </c>
      <c r="N1842" s="68">
        <v>10.895756940806701</v>
      </c>
      <c r="O1842" s="71"/>
      <c r="P1842" s="68"/>
      <c r="Q1842" s="71">
        <v>1</v>
      </c>
      <c r="R1842" s="68">
        <v>100</v>
      </c>
    </row>
    <row r="1843" spans="1:18" x14ac:dyDescent="0.2">
      <c r="A1843" s="143" t="s">
        <v>3910</v>
      </c>
      <c r="B1843" s="67" t="s">
        <v>3911</v>
      </c>
      <c r="C1843" s="67">
        <v>2</v>
      </c>
      <c r="D1843" s="67" t="s">
        <v>349</v>
      </c>
      <c r="E1843" s="71">
        <v>0.73686344638684198</v>
      </c>
      <c r="F1843" s="68">
        <v>24.276859504132201</v>
      </c>
      <c r="G1843" s="71">
        <v>0.77127177469329999</v>
      </c>
      <c r="H1843" s="68">
        <v>29.028925619834698</v>
      </c>
      <c r="I1843" s="71">
        <v>0.83564082610075197</v>
      </c>
      <c r="J1843" s="68">
        <v>47.520661157024797</v>
      </c>
      <c r="K1843" s="71">
        <v>0.70165229586442801</v>
      </c>
      <c r="L1843" s="68">
        <v>14.3078512396694</v>
      </c>
      <c r="M1843" s="71">
        <v>0.63888888888888895</v>
      </c>
      <c r="N1843" s="68">
        <v>15.9245678365636</v>
      </c>
      <c r="O1843" s="71"/>
      <c r="P1843" s="68"/>
      <c r="Q1843" s="71"/>
      <c r="R1843" s="68"/>
    </row>
    <row r="1844" spans="1:18" x14ac:dyDescent="0.2">
      <c r="A1844" s="143" t="s">
        <v>3912</v>
      </c>
      <c r="B1844" s="67" t="s">
        <v>3913</v>
      </c>
      <c r="C1844" s="67">
        <v>2</v>
      </c>
      <c r="D1844" s="67" t="s">
        <v>349</v>
      </c>
      <c r="E1844" s="71">
        <v>0.73014510715159398</v>
      </c>
      <c r="F1844" s="68">
        <v>22.830578512396698</v>
      </c>
      <c r="G1844" s="71">
        <v>0.64965176987156503</v>
      </c>
      <c r="H1844" s="68">
        <v>13.119834710743801</v>
      </c>
      <c r="I1844" s="71">
        <v>0.76138395799910896</v>
      </c>
      <c r="J1844" s="68">
        <v>26.394628099173602</v>
      </c>
      <c r="K1844" s="71">
        <v>0.77916917296666199</v>
      </c>
      <c r="L1844" s="68">
        <v>27.7376033057851</v>
      </c>
      <c r="M1844" s="71">
        <v>0.634920634920635</v>
      </c>
      <c r="N1844" s="68">
        <v>15.6102671555788</v>
      </c>
      <c r="O1844" s="71"/>
      <c r="P1844" s="68"/>
      <c r="Q1844" s="71">
        <v>0.8256</v>
      </c>
      <c r="R1844" s="68">
        <v>44.406779661016898</v>
      </c>
    </row>
    <row r="1845" spans="1:18" x14ac:dyDescent="0.2">
      <c r="A1845" s="143" t="s">
        <v>3914</v>
      </c>
      <c r="B1845" s="67" t="s">
        <v>3915</v>
      </c>
      <c r="C1845" s="67">
        <v>2</v>
      </c>
      <c r="D1845" s="67" t="s">
        <v>349</v>
      </c>
      <c r="E1845" s="71">
        <v>0.46795658546659702</v>
      </c>
      <c r="F1845" s="68">
        <v>1.7045454545454499</v>
      </c>
      <c r="G1845" s="71">
        <v>0.60747268111442199</v>
      </c>
      <c r="H1845" s="68">
        <v>8.1611570247933898</v>
      </c>
      <c r="I1845" s="71">
        <v>0.64464443835316598</v>
      </c>
      <c r="J1845" s="68">
        <v>9.8140495867768607</v>
      </c>
      <c r="K1845" s="71">
        <v>0.417328270017847</v>
      </c>
      <c r="L1845" s="68">
        <v>0.56818181818181801</v>
      </c>
      <c r="M1845" s="71">
        <v>0.20238095238095299</v>
      </c>
      <c r="N1845" s="68">
        <v>1.5715034049240399</v>
      </c>
      <c r="O1845" s="71"/>
      <c r="P1845" s="68"/>
      <c r="Q1845" s="71"/>
      <c r="R1845" s="68"/>
    </row>
    <row r="1846" spans="1:18" x14ac:dyDescent="0.2">
      <c r="A1846" s="143" t="s">
        <v>3916</v>
      </c>
      <c r="B1846" s="67" t="s">
        <v>3917</v>
      </c>
      <c r="C1846" s="67">
        <v>2</v>
      </c>
      <c r="D1846" s="67" t="s">
        <v>349</v>
      </c>
      <c r="E1846" s="71">
        <v>0.72242740760639501</v>
      </c>
      <c r="F1846" s="68">
        <v>21.126033057851199</v>
      </c>
      <c r="G1846" s="71">
        <v>0.75116261109455196</v>
      </c>
      <c r="H1846" s="68">
        <v>25.9814049586777</v>
      </c>
      <c r="I1846" s="71">
        <v>0.70359624917089603</v>
      </c>
      <c r="J1846" s="68">
        <v>16.9938016528926</v>
      </c>
      <c r="K1846" s="71">
        <v>0.558171828560178</v>
      </c>
      <c r="L1846" s="68">
        <v>4.5454545454545503</v>
      </c>
      <c r="M1846" s="71">
        <v>0.59920634920634896</v>
      </c>
      <c r="N1846" s="68">
        <v>12.2577265584075</v>
      </c>
      <c r="O1846" s="71"/>
      <c r="P1846" s="68"/>
      <c r="Q1846" s="71">
        <v>1</v>
      </c>
      <c r="R1846" s="68">
        <v>100</v>
      </c>
    </row>
    <row r="1847" spans="1:18" x14ac:dyDescent="0.2">
      <c r="A1847" s="143" t="s">
        <v>3918</v>
      </c>
      <c r="B1847" s="67" t="s">
        <v>3919</v>
      </c>
      <c r="C1847" s="67">
        <v>2</v>
      </c>
      <c r="D1847" s="67" t="s">
        <v>349</v>
      </c>
      <c r="E1847" s="71">
        <v>0.79177876017107895</v>
      </c>
      <c r="F1847" s="68">
        <v>36.828512396694201</v>
      </c>
      <c r="G1847" s="71">
        <v>0.76366431428770498</v>
      </c>
      <c r="H1847" s="68">
        <v>28.202479338842998</v>
      </c>
      <c r="I1847" s="71">
        <v>0.86909298527104695</v>
      </c>
      <c r="J1847" s="68">
        <v>56.714876033057799</v>
      </c>
      <c r="K1847" s="71">
        <v>0.67826507272521197</v>
      </c>
      <c r="L1847" s="68">
        <v>12.190082644628101</v>
      </c>
      <c r="M1847" s="71">
        <v>0.67857142857142905</v>
      </c>
      <c r="N1847" s="68">
        <v>20.639078051335801</v>
      </c>
      <c r="O1847" s="71"/>
      <c r="P1847" s="68"/>
      <c r="Q1847" s="71">
        <v>0.96930000000000005</v>
      </c>
      <c r="R1847" s="68">
        <v>50.338983050847503</v>
      </c>
    </row>
    <row r="1848" spans="1:18" x14ac:dyDescent="0.2">
      <c r="A1848" s="143" t="s">
        <v>3920</v>
      </c>
      <c r="B1848" s="67" t="s">
        <v>3921</v>
      </c>
      <c r="C1848" s="67">
        <v>2</v>
      </c>
      <c r="D1848" s="67" t="s">
        <v>349</v>
      </c>
      <c r="E1848" s="71">
        <v>0.19394127450933901</v>
      </c>
      <c r="F1848" s="68">
        <v>5.16528925619835E-2</v>
      </c>
      <c r="G1848" s="71">
        <v>7.4863248507454794E-2</v>
      </c>
      <c r="H1848" s="68">
        <v>0.103305785123967</v>
      </c>
      <c r="I1848" s="71">
        <v>0.44728382461983202</v>
      </c>
      <c r="J1848" s="68">
        <v>0.87809917355371903</v>
      </c>
      <c r="K1848" s="71">
        <v>0.25361802491006902</v>
      </c>
      <c r="L1848" s="68">
        <v>5.16528925619835E-2</v>
      </c>
      <c r="M1848" s="71">
        <v>0</v>
      </c>
      <c r="N1848" s="68">
        <v>0.99528548978522802</v>
      </c>
      <c r="O1848" s="71"/>
      <c r="P1848" s="68"/>
      <c r="Q1848" s="71"/>
      <c r="R1848" s="68"/>
    </row>
    <row r="1849" spans="1:18" x14ac:dyDescent="0.2">
      <c r="A1849" s="143" t="s">
        <v>3922</v>
      </c>
      <c r="B1849" s="67" t="s">
        <v>3923</v>
      </c>
      <c r="C1849" s="67">
        <v>2</v>
      </c>
      <c r="D1849" s="67" t="s">
        <v>349</v>
      </c>
      <c r="E1849" s="71">
        <v>0.41185404329883502</v>
      </c>
      <c r="F1849" s="68">
        <v>1.29132231404959</v>
      </c>
      <c r="G1849" s="71">
        <v>0.26168478925705302</v>
      </c>
      <c r="H1849" s="68">
        <v>1.03305785123967</v>
      </c>
      <c r="I1849" s="71">
        <v>0.53162498071784603</v>
      </c>
      <c r="J1849" s="68">
        <v>2.9958677685950401</v>
      </c>
      <c r="K1849" s="71">
        <v>0.26596044651927803</v>
      </c>
      <c r="L1849" s="68">
        <v>0.103305785123967</v>
      </c>
      <c r="M1849" s="71">
        <v>0</v>
      </c>
      <c r="N1849" s="68">
        <v>0.99528548978522802</v>
      </c>
      <c r="O1849" s="71"/>
      <c r="P1849" s="68"/>
      <c r="Q1849" s="71">
        <v>1</v>
      </c>
      <c r="R1849" s="68">
        <v>100</v>
      </c>
    </row>
    <row r="1850" spans="1:18" x14ac:dyDescent="0.2">
      <c r="A1850" s="143" t="s">
        <v>3924</v>
      </c>
      <c r="B1850" s="67" t="s">
        <v>3925</v>
      </c>
      <c r="C1850" s="67">
        <v>2</v>
      </c>
      <c r="D1850" s="67" t="s">
        <v>349</v>
      </c>
      <c r="E1850" s="71">
        <v>0.286027026566812</v>
      </c>
      <c r="F1850" s="68">
        <v>0.46487603305785102</v>
      </c>
      <c r="G1850" s="71">
        <v>0.24236870648626099</v>
      </c>
      <c r="H1850" s="68">
        <v>0.72314049586776896</v>
      </c>
      <c r="I1850" s="71">
        <v>0.50988976706659195</v>
      </c>
      <c r="J1850" s="68">
        <v>2.3760330578512399</v>
      </c>
      <c r="K1850" s="71">
        <v>0.27172665928120499</v>
      </c>
      <c r="L1850" s="68">
        <v>0.15495867768595001</v>
      </c>
      <c r="M1850" s="71">
        <v>0</v>
      </c>
      <c r="N1850" s="68">
        <v>0.99528548978522802</v>
      </c>
      <c r="O1850" s="71"/>
      <c r="P1850" s="68"/>
      <c r="Q1850" s="71">
        <v>0.40615000000000001</v>
      </c>
      <c r="R1850" s="68">
        <v>18.8135593220339</v>
      </c>
    </row>
    <row r="1851" spans="1:18" x14ac:dyDescent="0.2">
      <c r="A1851" s="143" t="s">
        <v>3926</v>
      </c>
      <c r="B1851" s="67" t="s">
        <v>3927</v>
      </c>
      <c r="C1851" s="67">
        <v>2</v>
      </c>
      <c r="D1851" s="67" t="s">
        <v>349</v>
      </c>
      <c r="E1851" s="71">
        <v>0.31140373809326599</v>
      </c>
      <c r="F1851" s="68">
        <v>0.61983471074380203</v>
      </c>
      <c r="G1851" s="71">
        <v>5.1290729299028497E-2</v>
      </c>
      <c r="H1851" s="68">
        <v>5.16528925619835E-2</v>
      </c>
      <c r="I1851" s="71">
        <v>0.41454094611823</v>
      </c>
      <c r="J1851" s="68">
        <v>0.46487603305785102</v>
      </c>
      <c r="K1851" s="71">
        <v>0.39843701504907097</v>
      </c>
      <c r="L1851" s="68">
        <v>0.46487603305785102</v>
      </c>
      <c r="M1851" s="71">
        <v>0</v>
      </c>
      <c r="N1851" s="68">
        <v>0.99528548978522802</v>
      </c>
      <c r="O1851" s="71"/>
      <c r="P1851" s="68"/>
      <c r="Q1851" s="71">
        <v>0.69274999999999998</v>
      </c>
      <c r="R1851" s="68">
        <v>36.779661016949099</v>
      </c>
    </row>
    <row r="1852" spans="1:18" x14ac:dyDescent="0.2">
      <c r="A1852" s="143" t="s">
        <v>3928</v>
      </c>
      <c r="B1852" s="67" t="s">
        <v>3929</v>
      </c>
      <c r="C1852" s="67">
        <v>2</v>
      </c>
      <c r="D1852" s="67" t="s">
        <v>349</v>
      </c>
      <c r="E1852" s="71">
        <v>0.323012972540351</v>
      </c>
      <c r="F1852" s="68">
        <v>0.72314049586776896</v>
      </c>
      <c r="G1852" s="71">
        <v>0.165185624424283</v>
      </c>
      <c r="H1852" s="68">
        <v>0.30991735537190102</v>
      </c>
      <c r="I1852" s="71">
        <v>0.52270307109933301</v>
      </c>
      <c r="J1852" s="68">
        <v>2.7892561983471098</v>
      </c>
      <c r="K1852" s="71">
        <v>0.60416319463778601</v>
      </c>
      <c r="L1852" s="68">
        <v>7.0247933884297504</v>
      </c>
      <c r="M1852" s="71">
        <v>0</v>
      </c>
      <c r="N1852" s="68">
        <v>0.99528548978522802</v>
      </c>
      <c r="O1852" s="71"/>
      <c r="P1852" s="68"/>
      <c r="Q1852" s="71"/>
      <c r="R1852" s="68"/>
    </row>
    <row r="1853" spans="1:18" x14ac:dyDescent="0.2">
      <c r="A1853" s="143" t="s">
        <v>3930</v>
      </c>
      <c r="B1853" s="67" t="s">
        <v>3931</v>
      </c>
      <c r="C1853" s="67">
        <v>2</v>
      </c>
      <c r="D1853" s="67" t="s">
        <v>349</v>
      </c>
      <c r="E1853" s="71">
        <v>0.309202251004635</v>
      </c>
      <c r="F1853" s="68">
        <v>0.56818181818181801</v>
      </c>
      <c r="G1853" s="71">
        <v>0.19935843382121199</v>
      </c>
      <c r="H1853" s="68">
        <v>0.51652892561983499</v>
      </c>
      <c r="I1853" s="71">
        <v>0.57549810244120003</v>
      </c>
      <c r="J1853" s="68">
        <v>5.0103305785124004</v>
      </c>
      <c r="K1853" s="71">
        <v>0.62655471876076296</v>
      </c>
      <c r="L1853" s="68">
        <v>8.1611570247933898</v>
      </c>
      <c r="M1853" s="71">
        <v>0</v>
      </c>
      <c r="N1853" s="68">
        <v>0.99528548978522802</v>
      </c>
      <c r="O1853" s="71"/>
      <c r="P1853" s="68"/>
      <c r="Q1853" s="71">
        <v>0.14460000000000001</v>
      </c>
      <c r="R1853" s="68">
        <v>9.6610169491525397</v>
      </c>
    </row>
    <row r="1854" spans="1:18" x14ac:dyDescent="0.2">
      <c r="A1854" s="143" t="s">
        <v>3932</v>
      </c>
      <c r="B1854" s="67" t="s">
        <v>3933</v>
      </c>
      <c r="C1854" s="67">
        <v>2</v>
      </c>
      <c r="D1854" s="67" t="s">
        <v>349</v>
      </c>
      <c r="E1854" s="71">
        <v>0.267265899304792</v>
      </c>
      <c r="F1854" s="68">
        <v>0.36157024793388398</v>
      </c>
      <c r="G1854" s="71">
        <v>0.23291372373841601</v>
      </c>
      <c r="H1854" s="68">
        <v>0.61983471074380203</v>
      </c>
      <c r="I1854" s="71">
        <v>0.49818207441133999</v>
      </c>
      <c r="J1854" s="68">
        <v>2.06611570247934</v>
      </c>
      <c r="K1854" s="71">
        <v>0.367733698374207</v>
      </c>
      <c r="L1854" s="68">
        <v>0.36157024793388398</v>
      </c>
      <c r="M1854" s="71">
        <v>0</v>
      </c>
      <c r="N1854" s="68">
        <v>0.99528548978522802</v>
      </c>
      <c r="O1854" s="71"/>
      <c r="P1854" s="68"/>
      <c r="Q1854" s="71">
        <v>0.23749999999999999</v>
      </c>
      <c r="R1854" s="68">
        <v>13.2203389830508</v>
      </c>
    </row>
    <row r="1855" spans="1:18" x14ac:dyDescent="0.2">
      <c r="A1855" s="143" t="s">
        <v>3934</v>
      </c>
      <c r="B1855" s="67" t="s">
        <v>3935</v>
      </c>
      <c r="C1855" s="67">
        <v>2</v>
      </c>
      <c r="D1855" s="67" t="s">
        <v>349</v>
      </c>
      <c r="E1855" s="71">
        <v>0.56577262715630805</v>
      </c>
      <c r="F1855" s="68">
        <v>4.7520661157024797</v>
      </c>
      <c r="G1855" s="71">
        <v>0.509846469065664</v>
      </c>
      <c r="H1855" s="68">
        <v>3.1508264462809898</v>
      </c>
      <c r="I1855" s="71">
        <v>0.67053983851670196</v>
      </c>
      <c r="J1855" s="68">
        <v>12.396694214876</v>
      </c>
      <c r="K1855" s="71">
        <v>0.87878635200869903</v>
      </c>
      <c r="L1855" s="68">
        <v>61.053719008264501</v>
      </c>
      <c r="M1855" s="71">
        <v>0.226190476190476</v>
      </c>
      <c r="N1855" s="68">
        <v>1.7286537454164499</v>
      </c>
      <c r="O1855" s="71"/>
      <c r="P1855" s="68"/>
      <c r="Q1855" s="71">
        <v>0.54349999999999998</v>
      </c>
      <c r="R1855" s="68">
        <v>26.779661016949198</v>
      </c>
    </row>
    <row r="1856" spans="1:18" x14ac:dyDescent="0.2">
      <c r="A1856" s="143" t="s">
        <v>3936</v>
      </c>
      <c r="B1856" s="67" t="s">
        <v>3937</v>
      </c>
      <c r="C1856" s="67">
        <v>2</v>
      </c>
      <c r="D1856" s="67" t="s">
        <v>349</v>
      </c>
      <c r="E1856" s="71">
        <v>0.87222111633020405</v>
      </c>
      <c r="F1856" s="68">
        <v>71.900826446281002</v>
      </c>
      <c r="G1856" s="71">
        <v>0.92092724678957605</v>
      </c>
      <c r="H1856" s="68">
        <v>97.2623966942149</v>
      </c>
      <c r="I1856" s="71">
        <v>0.95993075668172501</v>
      </c>
      <c r="J1856" s="68">
        <v>94.7314049586777</v>
      </c>
      <c r="K1856" s="71">
        <v>0.85802646184951403</v>
      </c>
      <c r="L1856" s="68">
        <v>52.6342975206612</v>
      </c>
      <c r="M1856" s="71">
        <v>0.75</v>
      </c>
      <c r="N1856" s="68">
        <v>41.487689889994797</v>
      </c>
      <c r="O1856" s="71"/>
      <c r="P1856" s="68"/>
      <c r="Q1856" s="71"/>
      <c r="R1856" s="68"/>
    </row>
    <row r="1857" spans="1:18" x14ac:dyDescent="0.2">
      <c r="A1857" s="143" t="s">
        <v>3938</v>
      </c>
      <c r="B1857" s="67" t="s">
        <v>3939</v>
      </c>
      <c r="C1857" s="67">
        <v>2</v>
      </c>
      <c r="D1857" s="67" t="s">
        <v>349</v>
      </c>
      <c r="E1857" s="71">
        <v>0.81914631095492996</v>
      </c>
      <c r="F1857" s="68">
        <v>46.126033057851203</v>
      </c>
      <c r="G1857" s="71">
        <v>0.88226837891230603</v>
      </c>
      <c r="H1857" s="68">
        <v>89.514462809917305</v>
      </c>
      <c r="I1857" s="71">
        <v>0.86028665880359201</v>
      </c>
      <c r="J1857" s="68">
        <v>54.3904958677686</v>
      </c>
      <c r="K1857" s="71">
        <v>0.53403020610382201</v>
      </c>
      <c r="L1857" s="68">
        <v>3.4607438016528902</v>
      </c>
      <c r="M1857" s="71"/>
      <c r="N1857" s="68"/>
      <c r="O1857" s="71"/>
      <c r="P1857" s="68"/>
      <c r="Q1857" s="71">
        <v>1</v>
      </c>
      <c r="R1857" s="68">
        <v>100</v>
      </c>
    </row>
    <row r="1858" spans="1:18" x14ac:dyDescent="0.2">
      <c r="A1858" s="143" t="s">
        <v>3940</v>
      </c>
      <c r="B1858" s="67" t="s">
        <v>3941</v>
      </c>
      <c r="C1858" s="67">
        <v>2</v>
      </c>
      <c r="D1858" s="67" t="s">
        <v>349</v>
      </c>
      <c r="E1858" s="71">
        <v>0.69628961576373105</v>
      </c>
      <c r="F1858" s="68">
        <v>17.097107438016501</v>
      </c>
      <c r="G1858" s="71">
        <v>0.68281826599662199</v>
      </c>
      <c r="H1858" s="68">
        <v>16.8388429752066</v>
      </c>
      <c r="I1858" s="71">
        <v>0.84359018955340503</v>
      </c>
      <c r="J1858" s="68">
        <v>49.896694214876</v>
      </c>
      <c r="K1858" s="71">
        <v>0.67541667417156404</v>
      </c>
      <c r="L1858" s="68">
        <v>11.931818181818199</v>
      </c>
      <c r="M1858" s="71">
        <v>0.58333333333333304</v>
      </c>
      <c r="N1858" s="68">
        <v>10.895756940806701</v>
      </c>
      <c r="O1858" s="71"/>
      <c r="P1858" s="68"/>
      <c r="Q1858" s="71"/>
      <c r="R1858" s="68"/>
    </row>
    <row r="1859" spans="1:18" x14ac:dyDescent="0.2">
      <c r="A1859" s="143" t="s">
        <v>3942</v>
      </c>
      <c r="B1859" s="67" t="s">
        <v>3943</v>
      </c>
      <c r="C1859" s="67">
        <v>2</v>
      </c>
      <c r="D1859" s="67" t="s">
        <v>349</v>
      </c>
      <c r="E1859" s="71">
        <v>0.57257916174860302</v>
      </c>
      <c r="F1859" s="68">
        <v>5.5268595041322301</v>
      </c>
      <c r="G1859" s="71">
        <v>0.52979495497658302</v>
      </c>
      <c r="H1859" s="68">
        <v>3.4090909090909101</v>
      </c>
      <c r="I1859" s="71">
        <v>0.79696781055655097</v>
      </c>
      <c r="J1859" s="68">
        <v>36.466942148760303</v>
      </c>
      <c r="K1859" s="71">
        <v>0.65403007193746798</v>
      </c>
      <c r="L1859" s="68">
        <v>9.9173553719008307</v>
      </c>
      <c r="M1859" s="71">
        <v>0.30952380952380998</v>
      </c>
      <c r="N1859" s="68">
        <v>2.4096385542168699</v>
      </c>
      <c r="O1859" s="71"/>
      <c r="P1859" s="68"/>
      <c r="Q1859" s="71"/>
      <c r="R1859" s="68"/>
    </row>
    <row r="1860" spans="1:18" x14ac:dyDescent="0.2">
      <c r="A1860" s="143" t="s">
        <v>3944</v>
      </c>
      <c r="B1860" s="67" t="s">
        <v>3945</v>
      </c>
      <c r="C1860" s="67">
        <v>2</v>
      </c>
      <c r="D1860" s="67" t="s">
        <v>349</v>
      </c>
      <c r="E1860" s="71">
        <v>0.76583136544602903</v>
      </c>
      <c r="F1860" s="68">
        <v>30.2685950413223</v>
      </c>
      <c r="G1860" s="71">
        <v>0.68871860744914504</v>
      </c>
      <c r="H1860" s="68">
        <v>17.510330578512399</v>
      </c>
      <c r="I1860" s="71">
        <v>0.83845806840113002</v>
      </c>
      <c r="J1860" s="68">
        <v>48.347107438016501</v>
      </c>
      <c r="K1860" s="71">
        <v>0.77031742048781304</v>
      </c>
      <c r="L1860" s="68">
        <v>25.206611570247901</v>
      </c>
      <c r="M1860" s="71"/>
      <c r="N1860" s="68"/>
      <c r="O1860" s="71"/>
      <c r="P1860" s="68"/>
      <c r="Q1860" s="71"/>
      <c r="R1860" s="68"/>
    </row>
    <row r="1861" spans="1:18" x14ac:dyDescent="0.2">
      <c r="A1861" s="143" t="s">
        <v>3946</v>
      </c>
      <c r="B1861" s="67" t="s">
        <v>3947</v>
      </c>
      <c r="C1861" s="67">
        <v>2</v>
      </c>
      <c r="D1861" s="67" t="s">
        <v>349</v>
      </c>
      <c r="E1861" s="71">
        <v>0.50855664125427802</v>
      </c>
      <c r="F1861" s="68">
        <v>2.2727272727272698</v>
      </c>
      <c r="G1861" s="71">
        <v>0.48011552277061198</v>
      </c>
      <c r="H1861" s="68">
        <v>2.7376033057851199</v>
      </c>
      <c r="I1861" s="71">
        <v>0.67270666210333596</v>
      </c>
      <c r="J1861" s="68">
        <v>12.603305785124</v>
      </c>
      <c r="K1861" s="71">
        <v>0.83715864044505905</v>
      </c>
      <c r="L1861" s="68">
        <v>45.351239669421503</v>
      </c>
      <c r="M1861" s="71">
        <v>0.13095238095238099</v>
      </c>
      <c r="N1861" s="68">
        <v>1.30958617077004</v>
      </c>
      <c r="O1861" s="71"/>
      <c r="P1861" s="68"/>
      <c r="Q1861" s="71">
        <v>0.42185</v>
      </c>
      <c r="R1861" s="68">
        <v>19.491525423728799</v>
      </c>
    </row>
    <row r="1862" spans="1:18" x14ac:dyDescent="0.2">
      <c r="A1862" s="143" t="s">
        <v>3948</v>
      </c>
      <c r="B1862" s="67" t="s">
        <v>3949</v>
      </c>
      <c r="C1862" s="67">
        <v>2</v>
      </c>
      <c r="D1862" s="67" t="s">
        <v>349</v>
      </c>
      <c r="E1862" s="71">
        <v>0.262623495238341</v>
      </c>
      <c r="F1862" s="68">
        <v>0.30991735537190102</v>
      </c>
      <c r="G1862" s="71">
        <v>0.32170672088568603</v>
      </c>
      <c r="H1862" s="68">
        <v>1.3429752066115701</v>
      </c>
      <c r="I1862" s="71">
        <v>0.57482216883669301</v>
      </c>
      <c r="J1862" s="68">
        <v>4.95867768595041</v>
      </c>
      <c r="K1862" s="71">
        <v>0.335938586469328</v>
      </c>
      <c r="L1862" s="68">
        <v>0.25826446280991699</v>
      </c>
      <c r="M1862" s="71">
        <v>0</v>
      </c>
      <c r="N1862" s="68">
        <v>0.99528548978522802</v>
      </c>
      <c r="O1862" s="71"/>
      <c r="P1862" s="68"/>
      <c r="Q1862" s="71">
        <v>8.0649999999999999E-2</v>
      </c>
      <c r="R1862" s="68">
        <v>7.4576271186440701</v>
      </c>
    </row>
    <row r="1863" spans="1:18" x14ac:dyDescent="0.2">
      <c r="A1863" s="143" t="s">
        <v>3950</v>
      </c>
      <c r="B1863" s="67" t="s">
        <v>3951</v>
      </c>
      <c r="C1863" s="67">
        <v>2</v>
      </c>
      <c r="D1863" s="67" t="s">
        <v>349</v>
      </c>
      <c r="E1863" s="71">
        <v>0.56625235640985905</v>
      </c>
      <c r="F1863" s="68">
        <v>4.8037190082644603</v>
      </c>
      <c r="G1863" s="71">
        <v>0.74746026988320402</v>
      </c>
      <c r="H1863" s="68">
        <v>25.568181818181799</v>
      </c>
      <c r="I1863" s="71">
        <v>0.84278622897461197</v>
      </c>
      <c r="J1863" s="68">
        <v>49.535123966942102</v>
      </c>
      <c r="K1863" s="71">
        <v>0.64974544192163697</v>
      </c>
      <c r="L1863" s="68">
        <v>9.6590909090909101</v>
      </c>
      <c r="M1863" s="71">
        <v>0.59126984126984095</v>
      </c>
      <c r="N1863" s="68">
        <v>11.471974855945501</v>
      </c>
      <c r="O1863" s="71"/>
      <c r="P1863" s="68"/>
      <c r="Q1863" s="71">
        <v>0</v>
      </c>
      <c r="R1863" s="68">
        <v>4.9152542372881403</v>
      </c>
    </row>
    <row r="1864" spans="1:18" x14ac:dyDescent="0.2">
      <c r="A1864" s="143" t="s">
        <v>3952</v>
      </c>
      <c r="B1864" s="67" t="s">
        <v>3953</v>
      </c>
      <c r="C1864" s="67">
        <v>2</v>
      </c>
      <c r="D1864" s="67" t="s">
        <v>349</v>
      </c>
      <c r="E1864" s="71">
        <v>0.766436712821427</v>
      </c>
      <c r="F1864" s="68">
        <v>30.3719008264463</v>
      </c>
      <c r="G1864" s="71">
        <v>0.75764136524335302</v>
      </c>
      <c r="H1864" s="68">
        <v>27.066115702479301</v>
      </c>
      <c r="I1864" s="71">
        <v>0.90262009591888503</v>
      </c>
      <c r="J1864" s="68">
        <v>68.233471074380205</v>
      </c>
      <c r="K1864" s="71">
        <v>0.74675523139331201</v>
      </c>
      <c r="L1864" s="68">
        <v>20.5578512396694</v>
      </c>
      <c r="M1864" s="71">
        <v>0.65873015873015905</v>
      </c>
      <c r="N1864" s="68">
        <v>17.810371922472498</v>
      </c>
      <c r="O1864" s="71"/>
      <c r="P1864" s="68"/>
      <c r="Q1864" s="71"/>
      <c r="R1864" s="68"/>
    </row>
    <row r="1865" spans="1:18" x14ac:dyDescent="0.2">
      <c r="A1865" s="143" t="s">
        <v>3954</v>
      </c>
      <c r="B1865" s="67" t="s">
        <v>3955</v>
      </c>
      <c r="C1865" s="67">
        <v>2</v>
      </c>
      <c r="D1865" s="67" t="s">
        <v>349</v>
      </c>
      <c r="E1865" s="71">
        <v>0.63043130544574699</v>
      </c>
      <c r="F1865" s="68">
        <v>9.9173553719008307</v>
      </c>
      <c r="G1865" s="71">
        <v>0.80692451265425702</v>
      </c>
      <c r="H1865" s="68">
        <v>34.607438016528903</v>
      </c>
      <c r="I1865" s="71">
        <v>0.89570057346739296</v>
      </c>
      <c r="J1865" s="68">
        <v>65.547520661156994</v>
      </c>
      <c r="K1865" s="71">
        <v>0.75508699666263901</v>
      </c>
      <c r="L1865" s="68">
        <v>22.107438016528899</v>
      </c>
      <c r="M1865" s="71">
        <v>0.69444444444444497</v>
      </c>
      <c r="N1865" s="68">
        <v>24.6202200104767</v>
      </c>
      <c r="O1865" s="71"/>
      <c r="P1865" s="68"/>
      <c r="Q1865" s="71">
        <v>0</v>
      </c>
      <c r="R1865" s="68">
        <v>4.9152542372881403</v>
      </c>
    </row>
    <row r="1866" spans="1:18" x14ac:dyDescent="0.2">
      <c r="A1866" s="143" t="s">
        <v>3956</v>
      </c>
      <c r="B1866" s="67" t="s">
        <v>3957</v>
      </c>
      <c r="C1866" s="67">
        <v>1</v>
      </c>
      <c r="D1866" s="67" t="s">
        <v>349</v>
      </c>
      <c r="E1866" s="71">
        <v>0.78087220083526498</v>
      </c>
      <c r="F1866" s="68">
        <v>33.367768595041298</v>
      </c>
      <c r="G1866" s="71">
        <v>0.83432278768008505</v>
      </c>
      <c r="H1866" s="68">
        <v>43.285123966942102</v>
      </c>
      <c r="I1866" s="71">
        <v>0.88719553664684603</v>
      </c>
      <c r="J1866" s="68">
        <v>62.396694214876</v>
      </c>
      <c r="K1866" s="71">
        <v>0.69562127266492202</v>
      </c>
      <c r="L1866" s="68">
        <v>13.584710743801701</v>
      </c>
      <c r="M1866" s="71">
        <v>0.70634920634920595</v>
      </c>
      <c r="N1866" s="68">
        <v>28.496595075956002</v>
      </c>
      <c r="O1866" s="71"/>
      <c r="P1866" s="68"/>
      <c r="Q1866" s="71"/>
      <c r="R1866" s="68"/>
    </row>
    <row r="1867" spans="1:18" x14ac:dyDescent="0.2">
      <c r="A1867" s="143" t="s">
        <v>3958</v>
      </c>
      <c r="B1867" s="67" t="s">
        <v>3959</v>
      </c>
      <c r="C1867" s="67">
        <v>1</v>
      </c>
      <c r="D1867" s="67" t="s">
        <v>349</v>
      </c>
      <c r="E1867" s="71">
        <v>0.78573198338977601</v>
      </c>
      <c r="F1867" s="68">
        <v>34.7623966942149</v>
      </c>
      <c r="G1867" s="71">
        <v>0.704257211740003</v>
      </c>
      <c r="H1867" s="68">
        <v>18.904958677686</v>
      </c>
      <c r="I1867" s="71">
        <v>0.87497472139577104</v>
      </c>
      <c r="J1867" s="68">
        <v>58.8842975206612</v>
      </c>
      <c r="K1867" s="71">
        <v>0.82087401555913997</v>
      </c>
      <c r="L1867" s="68">
        <v>39.462809917355401</v>
      </c>
      <c r="M1867" s="71">
        <v>0.71825396825396803</v>
      </c>
      <c r="N1867" s="68">
        <v>31.6919853326349</v>
      </c>
      <c r="O1867" s="71"/>
      <c r="P1867" s="68"/>
      <c r="Q1867" s="71">
        <v>0.81030000000000002</v>
      </c>
      <c r="R1867" s="68">
        <v>42.881355932203398</v>
      </c>
    </row>
    <row r="1868" spans="1:18" x14ac:dyDescent="0.2">
      <c r="A1868" s="143" t="s">
        <v>484</v>
      </c>
      <c r="B1868" s="67" t="s">
        <v>3960</v>
      </c>
      <c r="C1868" s="67">
        <v>2</v>
      </c>
      <c r="D1868" s="67" t="s">
        <v>349</v>
      </c>
      <c r="E1868" s="71">
        <v>0.81322845884985295</v>
      </c>
      <c r="F1868" s="68">
        <v>43.646694214876</v>
      </c>
      <c r="G1868" s="71">
        <v>0.85083243538570597</v>
      </c>
      <c r="H1868" s="68">
        <v>57.902892561983499</v>
      </c>
      <c r="I1868" s="71">
        <v>0.93802603573900101</v>
      </c>
      <c r="J1868" s="68">
        <v>85.123966942148797</v>
      </c>
      <c r="K1868" s="71">
        <v>0.90315604534678195</v>
      </c>
      <c r="L1868" s="68">
        <v>69.369834710743802</v>
      </c>
      <c r="M1868" s="71">
        <v>0.77777777777777801</v>
      </c>
      <c r="N1868" s="68">
        <v>51.0738606600314</v>
      </c>
      <c r="O1868" s="71"/>
      <c r="P1868" s="68"/>
      <c r="Q1868" s="71">
        <v>0.59635000000000005</v>
      </c>
      <c r="R1868" s="68">
        <v>30.847457627118601</v>
      </c>
    </row>
    <row r="1869" spans="1:18" x14ac:dyDescent="0.2">
      <c r="A1869" s="143" t="s">
        <v>3961</v>
      </c>
      <c r="B1869" s="67" t="s">
        <v>3962</v>
      </c>
      <c r="C1869" s="67">
        <v>2</v>
      </c>
      <c r="D1869" s="67" t="s">
        <v>349</v>
      </c>
      <c r="E1869" s="71">
        <v>0.86006278422707205</v>
      </c>
      <c r="F1869" s="68">
        <v>65.909090909090907</v>
      </c>
      <c r="G1869" s="71">
        <v>0.91347403794846105</v>
      </c>
      <c r="H1869" s="68">
        <v>96.849173553718998</v>
      </c>
      <c r="I1869" s="71">
        <v>0.93980770860131702</v>
      </c>
      <c r="J1869" s="68">
        <v>86.105371900826398</v>
      </c>
      <c r="K1869" s="71">
        <v>0.80872899998240699</v>
      </c>
      <c r="L1869" s="68">
        <v>35.330578512396698</v>
      </c>
      <c r="M1869" s="71">
        <v>0.67460317460317498</v>
      </c>
      <c r="N1869" s="68">
        <v>20.220010476689399</v>
      </c>
      <c r="O1869" s="71"/>
      <c r="P1869" s="68"/>
      <c r="Q1869" s="71">
        <v>0.9637</v>
      </c>
      <c r="R1869" s="68">
        <v>50.169491525423702</v>
      </c>
    </row>
    <row r="1870" spans="1:18" x14ac:dyDescent="0.2">
      <c r="A1870" s="143" t="s">
        <v>3963</v>
      </c>
      <c r="B1870" s="67" t="s">
        <v>3964</v>
      </c>
      <c r="C1870" s="67">
        <v>2</v>
      </c>
      <c r="D1870" s="67" t="s">
        <v>349</v>
      </c>
      <c r="E1870" s="71">
        <v>0.63692052573042002</v>
      </c>
      <c r="F1870" s="68">
        <v>10.537190082644599</v>
      </c>
      <c r="G1870" s="71">
        <v>0.72200081910748903</v>
      </c>
      <c r="H1870" s="68">
        <v>21.590909090909101</v>
      </c>
      <c r="I1870" s="71">
        <v>0.81171471300576004</v>
      </c>
      <c r="J1870" s="68">
        <v>40.547520661157002</v>
      </c>
      <c r="K1870" s="71">
        <v>0.52218709653884898</v>
      </c>
      <c r="L1870" s="68">
        <v>2.6859504132231402</v>
      </c>
      <c r="M1870" s="71">
        <v>0.5</v>
      </c>
      <c r="N1870" s="68">
        <v>4.5573598742797303</v>
      </c>
      <c r="O1870" s="71"/>
      <c r="P1870" s="68"/>
      <c r="Q1870" s="71">
        <v>0.62870000000000004</v>
      </c>
      <c r="R1870" s="68">
        <v>32.881355932203398</v>
      </c>
    </row>
    <row r="1871" spans="1:18" x14ac:dyDescent="0.2">
      <c r="A1871" s="143" t="s">
        <v>518</v>
      </c>
      <c r="B1871" s="67" t="s">
        <v>3965</v>
      </c>
      <c r="C1871" s="67">
        <v>2</v>
      </c>
      <c r="D1871" s="67" t="s">
        <v>349</v>
      </c>
      <c r="E1871" s="71">
        <v>0.89343519169609598</v>
      </c>
      <c r="F1871" s="68">
        <v>79.803719008264494</v>
      </c>
      <c r="G1871" s="71">
        <v>0.89202234619154896</v>
      </c>
      <c r="H1871" s="68">
        <v>93.491735537190095</v>
      </c>
      <c r="I1871" s="71">
        <v>0.94702232671564801</v>
      </c>
      <c r="J1871" s="68">
        <v>89.411157024793397</v>
      </c>
      <c r="K1871" s="71">
        <v>0.92575033319233102</v>
      </c>
      <c r="L1871" s="68">
        <v>77.685950413223097</v>
      </c>
      <c r="M1871" s="71">
        <v>0.702380952380952</v>
      </c>
      <c r="N1871" s="68">
        <v>27.029858564693601</v>
      </c>
      <c r="O1871" s="71"/>
      <c r="P1871" s="68"/>
      <c r="Q1871" s="71">
        <v>1</v>
      </c>
      <c r="R1871" s="68">
        <v>100</v>
      </c>
    </row>
    <row r="1872" spans="1:18" x14ac:dyDescent="0.2">
      <c r="A1872" s="143" t="s">
        <v>3966</v>
      </c>
      <c r="B1872" s="67" t="s">
        <v>3967</v>
      </c>
      <c r="C1872" s="67">
        <v>2</v>
      </c>
      <c r="D1872" s="67" t="s">
        <v>349</v>
      </c>
      <c r="E1872" s="71">
        <v>0.78754952827764202</v>
      </c>
      <c r="F1872" s="68">
        <v>35.382231404958702</v>
      </c>
      <c r="G1872" s="71">
        <v>0.79907557262806905</v>
      </c>
      <c r="H1872" s="68">
        <v>33.1095041322314</v>
      </c>
      <c r="I1872" s="71">
        <v>0.90959755337623205</v>
      </c>
      <c r="J1872" s="68">
        <v>71.4876033057851</v>
      </c>
      <c r="K1872" s="71">
        <v>0.76295355853483704</v>
      </c>
      <c r="L1872" s="68">
        <v>23.347107438016501</v>
      </c>
      <c r="M1872" s="71">
        <v>0.67857142857142905</v>
      </c>
      <c r="N1872" s="68">
        <v>20.639078051335801</v>
      </c>
      <c r="O1872" s="71"/>
      <c r="P1872" s="68"/>
      <c r="Q1872" s="71"/>
      <c r="R1872" s="68"/>
    </row>
    <row r="1873" spans="1:18" x14ac:dyDescent="0.2">
      <c r="A1873" s="143" t="s">
        <v>3968</v>
      </c>
      <c r="B1873" s="67" t="s">
        <v>3969</v>
      </c>
      <c r="C1873" s="67">
        <v>2</v>
      </c>
      <c r="D1873" s="67" t="s">
        <v>349</v>
      </c>
      <c r="E1873" s="71">
        <v>0.84638000201955399</v>
      </c>
      <c r="F1873" s="68">
        <v>59.8657024793388</v>
      </c>
      <c r="G1873" s="71">
        <v>0.82402117953616105</v>
      </c>
      <c r="H1873" s="68">
        <v>38.739669421487598</v>
      </c>
      <c r="I1873" s="71">
        <v>0.93739259347519399</v>
      </c>
      <c r="J1873" s="68">
        <v>84.7623966942149</v>
      </c>
      <c r="K1873" s="71">
        <v>0.77207353867371498</v>
      </c>
      <c r="L1873" s="68">
        <v>25.516528925619799</v>
      </c>
      <c r="M1873" s="71">
        <v>0.69841269841269904</v>
      </c>
      <c r="N1873" s="68">
        <v>25.6155055002619</v>
      </c>
      <c r="O1873" s="71"/>
      <c r="P1873" s="68"/>
      <c r="Q1873" s="71">
        <v>1</v>
      </c>
      <c r="R1873" s="68">
        <v>100</v>
      </c>
    </row>
    <row r="1874" spans="1:18" x14ac:dyDescent="0.2">
      <c r="A1874" s="143" t="s">
        <v>3970</v>
      </c>
      <c r="B1874" s="67" t="s">
        <v>3971</v>
      </c>
      <c r="C1874" s="67">
        <v>2</v>
      </c>
      <c r="D1874" s="67" t="s">
        <v>349</v>
      </c>
      <c r="E1874" s="71">
        <v>0.85219229654813899</v>
      </c>
      <c r="F1874" s="68">
        <v>62.396694214876</v>
      </c>
      <c r="G1874" s="71">
        <v>0.85186760011605001</v>
      </c>
      <c r="H1874" s="68">
        <v>59.349173553718998</v>
      </c>
      <c r="I1874" s="71">
        <v>0.92594105076069999</v>
      </c>
      <c r="J1874" s="68">
        <v>79.4938016528926</v>
      </c>
      <c r="K1874" s="71">
        <v>0.78077187948299398</v>
      </c>
      <c r="L1874" s="68">
        <v>28.150826446280998</v>
      </c>
      <c r="M1874" s="71">
        <v>0.702380952380952</v>
      </c>
      <c r="N1874" s="68">
        <v>27.029858564693601</v>
      </c>
      <c r="O1874" s="71"/>
      <c r="P1874" s="68"/>
      <c r="Q1874" s="71">
        <v>1</v>
      </c>
      <c r="R1874" s="68">
        <v>100</v>
      </c>
    </row>
    <row r="1875" spans="1:18" x14ac:dyDescent="0.2">
      <c r="A1875" s="143" t="s">
        <v>3972</v>
      </c>
      <c r="B1875" s="67" t="s">
        <v>3973</v>
      </c>
      <c r="C1875" s="67">
        <v>2</v>
      </c>
      <c r="D1875" s="67" t="s">
        <v>349</v>
      </c>
      <c r="E1875" s="71">
        <v>0.67530211003265705</v>
      </c>
      <c r="F1875" s="68">
        <v>14.2561983471074</v>
      </c>
      <c r="G1875" s="71">
        <v>0.66876174888597495</v>
      </c>
      <c r="H1875" s="68">
        <v>15.547520661157</v>
      </c>
      <c r="I1875" s="71">
        <v>0.86568341127232695</v>
      </c>
      <c r="J1875" s="68">
        <v>55.785123966942201</v>
      </c>
      <c r="K1875" s="71">
        <v>0.80228761222720302</v>
      </c>
      <c r="L1875" s="68">
        <v>34.039256198347097</v>
      </c>
      <c r="M1875" s="71">
        <v>0.52777777777777801</v>
      </c>
      <c r="N1875" s="68">
        <v>7.0717653221581998</v>
      </c>
      <c r="O1875" s="71"/>
      <c r="P1875" s="68"/>
      <c r="Q1875" s="71">
        <v>0.51200000000000001</v>
      </c>
      <c r="R1875" s="68">
        <v>24.915254237288099</v>
      </c>
    </row>
    <row r="1876" spans="1:18" x14ac:dyDescent="0.2">
      <c r="A1876" s="143" t="s">
        <v>3974</v>
      </c>
      <c r="B1876" s="67" t="s">
        <v>3975</v>
      </c>
      <c r="C1876" s="67">
        <v>2</v>
      </c>
      <c r="D1876" s="67" t="s">
        <v>349</v>
      </c>
      <c r="E1876" s="71">
        <v>0.58328268690732998</v>
      </c>
      <c r="F1876" s="68">
        <v>5.88842975206612</v>
      </c>
      <c r="G1876" s="71">
        <v>0.325085015537948</v>
      </c>
      <c r="H1876" s="68">
        <v>1.4462809917355399</v>
      </c>
      <c r="I1876" s="71">
        <v>0.73516429549457096</v>
      </c>
      <c r="J1876" s="68">
        <v>21.177685950413199</v>
      </c>
      <c r="K1876" s="71">
        <v>0.70264507588508196</v>
      </c>
      <c r="L1876" s="68">
        <v>14.3595041322314</v>
      </c>
      <c r="M1876" s="71">
        <v>0.297619047619048</v>
      </c>
      <c r="N1876" s="68">
        <v>2.25248821372446</v>
      </c>
      <c r="O1876" s="71"/>
      <c r="P1876" s="68"/>
      <c r="Q1876" s="71">
        <v>0.85589999999999999</v>
      </c>
      <c r="R1876" s="68">
        <v>45.4237288135593</v>
      </c>
    </row>
    <row r="1877" spans="1:18" x14ac:dyDescent="0.2">
      <c r="A1877" s="143" t="s">
        <v>3976</v>
      </c>
      <c r="B1877" s="67" t="s">
        <v>3977</v>
      </c>
      <c r="C1877" s="67">
        <v>2</v>
      </c>
      <c r="D1877" s="67" t="s">
        <v>349</v>
      </c>
      <c r="E1877" s="71">
        <v>0.65421694139906195</v>
      </c>
      <c r="F1877" s="68">
        <v>12.293388429752101</v>
      </c>
      <c r="G1877" s="71">
        <v>0.64523638196512301</v>
      </c>
      <c r="H1877" s="68">
        <v>12.293388429752101</v>
      </c>
      <c r="I1877" s="71">
        <v>0.79765272231275297</v>
      </c>
      <c r="J1877" s="68">
        <v>36.7252066115703</v>
      </c>
      <c r="K1877" s="71">
        <v>0.77394163446346598</v>
      </c>
      <c r="L1877" s="68">
        <v>26.084710743801701</v>
      </c>
      <c r="M1877" s="71">
        <v>0.46825396825396798</v>
      </c>
      <c r="N1877" s="68">
        <v>3.7716081718177099</v>
      </c>
      <c r="O1877" s="71"/>
      <c r="P1877" s="68"/>
      <c r="Q1877" s="71">
        <v>0.58599999999999997</v>
      </c>
      <c r="R1877" s="68">
        <v>30.169491525423702</v>
      </c>
    </row>
    <row r="1878" spans="1:18" x14ac:dyDescent="0.2">
      <c r="A1878" s="143" t="s">
        <v>3978</v>
      </c>
      <c r="B1878" s="67" t="s">
        <v>3979</v>
      </c>
      <c r="C1878" s="67">
        <v>2</v>
      </c>
      <c r="D1878" s="67" t="s">
        <v>349</v>
      </c>
      <c r="E1878" s="71">
        <v>0.61557112460850305</v>
      </c>
      <c r="F1878" s="68">
        <v>8.5227272727272698</v>
      </c>
      <c r="G1878" s="71">
        <v>0.50204739748849503</v>
      </c>
      <c r="H1878" s="68">
        <v>3.0475206611570198</v>
      </c>
      <c r="I1878" s="71">
        <v>0.74092659160015095</v>
      </c>
      <c r="J1878" s="68">
        <v>22.3140495867769</v>
      </c>
      <c r="K1878" s="71">
        <v>0.67704195141418699</v>
      </c>
      <c r="L1878" s="68">
        <v>12.1384297520661</v>
      </c>
      <c r="M1878" s="71">
        <v>0.432539682539683</v>
      </c>
      <c r="N1878" s="68">
        <v>3.2477737035096901</v>
      </c>
      <c r="O1878" s="71"/>
      <c r="P1878" s="68"/>
      <c r="Q1878" s="71">
        <v>0.72529999999999994</v>
      </c>
      <c r="R1878" s="68">
        <v>39.152542372881399</v>
      </c>
    </row>
    <row r="1879" spans="1:18" x14ac:dyDescent="0.2">
      <c r="A1879" s="143" t="s">
        <v>3980</v>
      </c>
      <c r="B1879" s="67" t="s">
        <v>3981</v>
      </c>
      <c r="C1879" s="67">
        <v>2</v>
      </c>
      <c r="D1879" s="67" t="s">
        <v>349</v>
      </c>
      <c r="E1879" s="71">
        <v>0.555162152193729</v>
      </c>
      <c r="F1879" s="68">
        <v>3.71900826446281</v>
      </c>
      <c r="G1879" s="71">
        <v>0.25835061940625298</v>
      </c>
      <c r="H1879" s="68">
        <v>0.87809917355371903</v>
      </c>
      <c r="I1879" s="71">
        <v>0.72797043740575496</v>
      </c>
      <c r="J1879" s="68">
        <v>20.092975206611602</v>
      </c>
      <c r="K1879" s="71">
        <v>0.72499129145822105</v>
      </c>
      <c r="L1879" s="68">
        <v>17.355371900826398</v>
      </c>
      <c r="M1879" s="71">
        <v>0.66269841269841301</v>
      </c>
      <c r="N1879" s="68">
        <v>18.491356731272901</v>
      </c>
      <c r="O1879" s="71"/>
      <c r="P1879" s="68"/>
      <c r="Q1879" s="71">
        <v>0.40179999999999999</v>
      </c>
      <c r="R1879" s="68">
        <v>18.4745762711864</v>
      </c>
    </row>
    <row r="1880" spans="1:18" x14ac:dyDescent="0.2">
      <c r="A1880" s="143" t="s">
        <v>3982</v>
      </c>
      <c r="B1880" s="67" t="s">
        <v>3983</v>
      </c>
      <c r="C1880" s="67">
        <v>2</v>
      </c>
      <c r="D1880" s="67" t="s">
        <v>349</v>
      </c>
      <c r="E1880" s="71">
        <v>0.321526362980808</v>
      </c>
      <c r="F1880" s="68">
        <v>0.67148760330578505</v>
      </c>
      <c r="G1880" s="71">
        <v>0.35889052935171201</v>
      </c>
      <c r="H1880" s="68">
        <v>1.7045454545454499</v>
      </c>
      <c r="I1880" s="71">
        <v>0.55734815554349104</v>
      </c>
      <c r="J1880" s="68">
        <v>4.0289256198347099</v>
      </c>
      <c r="K1880" s="71">
        <v>0.64377408238978995</v>
      </c>
      <c r="L1880" s="68">
        <v>9.4008264462809894</v>
      </c>
      <c r="M1880" s="71">
        <v>4.7619047619047797E-2</v>
      </c>
      <c r="N1880" s="68">
        <v>1.2048192771084301</v>
      </c>
      <c r="O1880" s="71"/>
      <c r="P1880" s="68"/>
      <c r="Q1880" s="71">
        <v>0</v>
      </c>
      <c r="R1880" s="68">
        <v>4.9152542372881403</v>
      </c>
    </row>
    <row r="1881" spans="1:18" x14ac:dyDescent="0.2">
      <c r="A1881" s="143" t="s">
        <v>3984</v>
      </c>
      <c r="B1881" s="67" t="s">
        <v>3985</v>
      </c>
      <c r="C1881" s="67">
        <v>2</v>
      </c>
      <c r="D1881" s="67" t="s">
        <v>349</v>
      </c>
      <c r="E1881" s="71">
        <v>0.68800478724570902</v>
      </c>
      <c r="F1881" s="68">
        <v>15.702479338843</v>
      </c>
      <c r="G1881" s="71">
        <v>0.63914806507904998</v>
      </c>
      <c r="H1881" s="68">
        <v>11.4669421487603</v>
      </c>
      <c r="I1881" s="71">
        <v>0.80762804225725005</v>
      </c>
      <c r="J1881" s="68">
        <v>39.204545454545503</v>
      </c>
      <c r="K1881" s="71">
        <v>0.770270051114465</v>
      </c>
      <c r="L1881" s="68">
        <v>25.154958677686</v>
      </c>
      <c r="M1881" s="71">
        <v>0.52777777777777801</v>
      </c>
      <c r="N1881" s="68">
        <v>7.0717653221581998</v>
      </c>
      <c r="O1881" s="71"/>
      <c r="P1881" s="68"/>
      <c r="Q1881" s="71">
        <v>0.69520000000000004</v>
      </c>
      <c r="R1881" s="68">
        <v>36.9491525423729</v>
      </c>
    </row>
    <row r="1882" spans="1:18" x14ac:dyDescent="0.2">
      <c r="A1882" s="143" t="s">
        <v>3986</v>
      </c>
      <c r="B1882" s="67" t="s">
        <v>3987</v>
      </c>
      <c r="C1882" s="67">
        <v>2</v>
      </c>
      <c r="D1882" s="67" t="s">
        <v>349</v>
      </c>
      <c r="E1882" s="71">
        <v>0.76722521605442695</v>
      </c>
      <c r="F1882" s="68">
        <v>30.681818181818201</v>
      </c>
      <c r="G1882" s="71">
        <v>0.63681270498668097</v>
      </c>
      <c r="H1882" s="68">
        <v>11.2086776859504</v>
      </c>
      <c r="I1882" s="71">
        <v>0.909260749116791</v>
      </c>
      <c r="J1882" s="68">
        <v>71.384297520661093</v>
      </c>
      <c r="K1882" s="71">
        <v>0.83235121963804604</v>
      </c>
      <c r="L1882" s="68">
        <v>43.646694214876</v>
      </c>
      <c r="M1882" s="71">
        <v>0.69047619047619002</v>
      </c>
      <c r="N1882" s="68">
        <v>23.7820848611839</v>
      </c>
      <c r="O1882" s="71"/>
      <c r="P1882" s="68"/>
      <c r="Q1882" s="71"/>
      <c r="R1882" s="68"/>
    </row>
    <row r="1883" spans="1:18" x14ac:dyDescent="0.2">
      <c r="A1883" s="143" t="s">
        <v>3988</v>
      </c>
      <c r="B1883" s="67" t="s">
        <v>3989</v>
      </c>
      <c r="C1883" s="67">
        <v>2</v>
      </c>
      <c r="D1883" s="67" t="s">
        <v>349</v>
      </c>
      <c r="E1883" s="71">
        <v>0.72872046090758202</v>
      </c>
      <c r="F1883" s="68">
        <v>22.3657024793388</v>
      </c>
      <c r="G1883" s="71">
        <v>0.80485353251250502</v>
      </c>
      <c r="H1883" s="68">
        <v>33.729338842975203</v>
      </c>
      <c r="I1883" s="71">
        <v>0.798987419038102</v>
      </c>
      <c r="J1883" s="68">
        <v>37.138429752066102</v>
      </c>
      <c r="K1883" s="71">
        <v>0.86515817838412801</v>
      </c>
      <c r="L1883" s="68">
        <v>55.940082644628099</v>
      </c>
      <c r="M1883" s="71">
        <v>0.67460317460317498</v>
      </c>
      <c r="N1883" s="68">
        <v>20.220010476689399</v>
      </c>
      <c r="O1883" s="71"/>
      <c r="P1883" s="68"/>
      <c r="Q1883" s="71">
        <v>0.5</v>
      </c>
      <c r="R1883" s="68">
        <v>24.406779661017001</v>
      </c>
    </row>
    <row r="1884" spans="1:18" x14ac:dyDescent="0.2">
      <c r="A1884" s="143" t="s">
        <v>3990</v>
      </c>
      <c r="B1884" s="67" t="s">
        <v>3991</v>
      </c>
      <c r="C1884" s="67">
        <v>2</v>
      </c>
      <c r="D1884" s="67" t="s">
        <v>349</v>
      </c>
      <c r="E1884" s="71">
        <v>0.77458002878132004</v>
      </c>
      <c r="F1884" s="68">
        <v>32.1280991735537</v>
      </c>
      <c r="G1884" s="71">
        <v>0.66731927947655501</v>
      </c>
      <c r="H1884" s="68">
        <v>15.2892561983471</v>
      </c>
      <c r="I1884" s="71">
        <v>0.82561044647450599</v>
      </c>
      <c r="J1884" s="68">
        <v>44.059917355371901</v>
      </c>
      <c r="K1884" s="71">
        <v>0.69743073541585898</v>
      </c>
      <c r="L1884" s="68">
        <v>13.7913223140496</v>
      </c>
      <c r="M1884" s="71">
        <v>0.682539682539683</v>
      </c>
      <c r="N1884" s="68">
        <v>21.739130434782599</v>
      </c>
      <c r="O1884" s="71"/>
      <c r="P1884" s="68"/>
      <c r="Q1884" s="71">
        <v>1</v>
      </c>
      <c r="R1884" s="68">
        <v>100</v>
      </c>
    </row>
    <row r="1885" spans="1:18" x14ac:dyDescent="0.2">
      <c r="A1885" s="143" t="s">
        <v>3992</v>
      </c>
      <c r="B1885" s="67" t="s">
        <v>3993</v>
      </c>
      <c r="C1885" s="67">
        <v>2</v>
      </c>
      <c r="D1885" s="67" t="s">
        <v>349</v>
      </c>
      <c r="E1885" s="71">
        <v>0.71403809936979001</v>
      </c>
      <c r="F1885" s="68">
        <v>19.369834710743799</v>
      </c>
      <c r="G1885" s="71">
        <v>0.68344191981236402</v>
      </c>
      <c r="H1885" s="68">
        <v>16.9421487603306</v>
      </c>
      <c r="I1885" s="71">
        <v>0.97788545419847495</v>
      </c>
      <c r="J1885" s="68">
        <v>97.882231404958702</v>
      </c>
      <c r="K1885" s="71">
        <v>0.66224407521906203</v>
      </c>
      <c r="L1885" s="68">
        <v>10.847107438016501</v>
      </c>
      <c r="M1885" s="71">
        <v>0.797619047619048</v>
      </c>
      <c r="N1885" s="68">
        <v>56.731272917757998</v>
      </c>
      <c r="O1885" s="71"/>
      <c r="P1885" s="68"/>
      <c r="Q1885" s="71">
        <v>0.44900000000000001</v>
      </c>
      <c r="R1885" s="68">
        <v>20.847457627118601</v>
      </c>
    </row>
    <row r="1886" spans="1:18" x14ac:dyDescent="0.2">
      <c r="A1886" s="143" t="s">
        <v>3994</v>
      </c>
      <c r="B1886" s="67" t="s">
        <v>3995</v>
      </c>
      <c r="C1886" s="67">
        <v>2</v>
      </c>
      <c r="D1886" s="67" t="s">
        <v>349</v>
      </c>
      <c r="E1886" s="71">
        <v>0.63249258442435596</v>
      </c>
      <c r="F1886" s="68">
        <v>10.3305785123967</v>
      </c>
      <c r="G1886" s="71">
        <v>0.66376759916555395</v>
      </c>
      <c r="H1886" s="68">
        <v>14.979338842975199</v>
      </c>
      <c r="I1886" s="71">
        <v>0.93204982713446005</v>
      </c>
      <c r="J1886" s="68">
        <v>81.921487603305806</v>
      </c>
      <c r="K1886" s="71">
        <v>0.98044549582176599</v>
      </c>
      <c r="L1886" s="68">
        <v>91.942148760330596</v>
      </c>
      <c r="M1886" s="71">
        <v>0</v>
      </c>
      <c r="N1886" s="68">
        <v>0.99528548978522802</v>
      </c>
      <c r="O1886" s="71"/>
      <c r="P1886" s="68"/>
      <c r="Q1886" s="71">
        <v>0.58620000000000005</v>
      </c>
      <c r="R1886" s="68">
        <v>30.338983050847499</v>
      </c>
    </row>
    <row r="1887" spans="1:18" x14ac:dyDescent="0.2">
      <c r="A1887" s="143" t="s">
        <v>3996</v>
      </c>
      <c r="B1887" s="67" t="s">
        <v>3997</v>
      </c>
      <c r="C1887" s="67">
        <v>2</v>
      </c>
      <c r="D1887" s="67" t="s">
        <v>349</v>
      </c>
      <c r="E1887" s="71">
        <v>0.73090767337177098</v>
      </c>
      <c r="F1887" s="68">
        <v>23.1404958677686</v>
      </c>
      <c r="G1887" s="71">
        <v>0.73079718246230196</v>
      </c>
      <c r="H1887" s="68">
        <v>23.037190082644599</v>
      </c>
      <c r="I1887" s="71">
        <v>0.94014549129044001</v>
      </c>
      <c r="J1887" s="68">
        <v>86.363636363636402</v>
      </c>
      <c r="K1887" s="71">
        <v>0.99266712167754201</v>
      </c>
      <c r="L1887" s="68">
        <v>93.75</v>
      </c>
      <c r="M1887" s="71">
        <v>0.82142857142857095</v>
      </c>
      <c r="N1887" s="68">
        <v>64.693556836039804</v>
      </c>
      <c r="O1887" s="71"/>
      <c r="P1887" s="68"/>
      <c r="Q1887" s="71">
        <v>0.16950000000000001</v>
      </c>
      <c r="R1887" s="68">
        <v>10.338983050847499</v>
      </c>
    </row>
    <row r="1888" spans="1:18" x14ac:dyDescent="0.2">
      <c r="A1888" s="143" t="s">
        <v>3998</v>
      </c>
      <c r="B1888" s="67" t="s">
        <v>3999</v>
      </c>
      <c r="C1888" s="67">
        <v>2</v>
      </c>
      <c r="D1888" s="67" t="s">
        <v>349</v>
      </c>
      <c r="E1888" s="71">
        <v>0.64765081752538001</v>
      </c>
      <c r="F1888" s="68">
        <v>11.5702479338843</v>
      </c>
      <c r="G1888" s="71">
        <v>0.60508025792898401</v>
      </c>
      <c r="H1888" s="68">
        <v>7.4896694214875996</v>
      </c>
      <c r="I1888" s="71">
        <v>0.938974493694963</v>
      </c>
      <c r="J1888" s="68">
        <v>85.7438016528926</v>
      </c>
      <c r="K1888" s="71">
        <v>0.99195965346326997</v>
      </c>
      <c r="L1888" s="68">
        <v>93.646694214876007</v>
      </c>
      <c r="M1888" s="71">
        <v>0.682539682539683</v>
      </c>
      <c r="N1888" s="68">
        <v>21.739130434782599</v>
      </c>
      <c r="O1888" s="71"/>
      <c r="P1888" s="68"/>
      <c r="Q1888" s="71">
        <v>1.9699999999999999E-2</v>
      </c>
      <c r="R1888" s="68">
        <v>5.9322033898305104</v>
      </c>
    </row>
    <row r="1889" spans="1:18" x14ac:dyDescent="0.2">
      <c r="A1889" s="143" t="s">
        <v>4000</v>
      </c>
      <c r="B1889" s="67" t="s">
        <v>4001</v>
      </c>
      <c r="C1889" s="67">
        <v>2</v>
      </c>
      <c r="D1889" s="67" t="s">
        <v>349</v>
      </c>
      <c r="E1889" s="71">
        <v>0.86597624271365803</v>
      </c>
      <c r="F1889" s="68">
        <v>69.111570247933898</v>
      </c>
      <c r="G1889" s="71">
        <v>0.59918077304126305</v>
      </c>
      <c r="H1889" s="68">
        <v>6.25</v>
      </c>
      <c r="I1889" s="71">
        <v>0.99965157753327305</v>
      </c>
      <c r="J1889" s="68">
        <v>99.845041322314103</v>
      </c>
      <c r="K1889" s="71">
        <v>0.99909637756643699</v>
      </c>
      <c r="L1889" s="68">
        <v>95.764462809917305</v>
      </c>
      <c r="M1889" s="71"/>
      <c r="N1889" s="68"/>
      <c r="O1889" s="71"/>
      <c r="P1889" s="68"/>
      <c r="Q1889" s="71"/>
      <c r="R1889" s="68"/>
    </row>
    <row r="1890" spans="1:18" x14ac:dyDescent="0.2">
      <c r="A1890" s="143" t="s">
        <v>4002</v>
      </c>
      <c r="B1890" s="67" t="s">
        <v>4003</v>
      </c>
      <c r="C1890" s="67">
        <v>2</v>
      </c>
      <c r="D1890" s="67" t="s">
        <v>349</v>
      </c>
      <c r="E1890" s="71">
        <v>0.88988276699019997</v>
      </c>
      <c r="F1890" s="68">
        <v>78.615702479338907</v>
      </c>
      <c r="G1890" s="71">
        <v>0.869028918159644</v>
      </c>
      <c r="H1890" s="68">
        <v>78.977272727272705</v>
      </c>
      <c r="I1890" s="71">
        <v>0.90470858453038905</v>
      </c>
      <c r="J1890" s="68">
        <v>69.369834710743802</v>
      </c>
      <c r="K1890" s="71">
        <v>0.88599379257842903</v>
      </c>
      <c r="L1890" s="68">
        <v>63.636363636363598</v>
      </c>
      <c r="M1890" s="71">
        <v>0.78968253968253999</v>
      </c>
      <c r="N1890" s="68">
        <v>54.112100576217898</v>
      </c>
      <c r="O1890" s="71"/>
      <c r="P1890" s="68"/>
      <c r="Q1890" s="71">
        <v>1</v>
      </c>
      <c r="R1890" s="68">
        <v>100</v>
      </c>
    </row>
    <row r="1891" spans="1:18" x14ac:dyDescent="0.2">
      <c r="A1891" s="143" t="s">
        <v>4004</v>
      </c>
      <c r="B1891" s="67" t="s">
        <v>4005</v>
      </c>
      <c r="C1891" s="67">
        <v>2</v>
      </c>
      <c r="D1891" s="67" t="s">
        <v>349</v>
      </c>
      <c r="E1891" s="71">
        <v>0.675645631152343</v>
      </c>
      <c r="F1891" s="68">
        <v>14.3078512396694</v>
      </c>
      <c r="G1891" s="71">
        <v>0.57646834040864403</v>
      </c>
      <c r="H1891" s="68">
        <v>4.4421487603305803</v>
      </c>
      <c r="I1891" s="71">
        <v>0.82833428356675498</v>
      </c>
      <c r="J1891" s="68">
        <v>44.886363636363598</v>
      </c>
      <c r="K1891" s="71">
        <v>0.74222434507841795</v>
      </c>
      <c r="L1891" s="68">
        <v>19.7314049586777</v>
      </c>
      <c r="M1891" s="71">
        <v>0.55555555555555602</v>
      </c>
      <c r="N1891" s="68">
        <v>8.8004190675746496</v>
      </c>
      <c r="O1891" s="71"/>
      <c r="P1891" s="68"/>
      <c r="Q1891" s="71"/>
      <c r="R1891" s="68"/>
    </row>
    <row r="1892" spans="1:18" x14ac:dyDescent="0.2">
      <c r="A1892" s="143" t="s">
        <v>4006</v>
      </c>
      <c r="B1892" s="67" t="s">
        <v>4007</v>
      </c>
      <c r="C1892" s="67">
        <v>2</v>
      </c>
      <c r="D1892" s="67" t="s">
        <v>349</v>
      </c>
      <c r="E1892" s="71">
        <v>0.77068170998101804</v>
      </c>
      <c r="F1892" s="68">
        <v>31.301652892562</v>
      </c>
      <c r="G1892" s="71">
        <v>0.82809512232969695</v>
      </c>
      <c r="H1892" s="68">
        <v>40.2376033057851</v>
      </c>
      <c r="I1892" s="71">
        <v>0.84905999914823105</v>
      </c>
      <c r="J1892" s="68">
        <v>51.446280991735499</v>
      </c>
      <c r="K1892" s="71">
        <v>0.72303203590646004</v>
      </c>
      <c r="L1892" s="68">
        <v>16.9421487603306</v>
      </c>
      <c r="M1892" s="71">
        <v>0.682539682539683</v>
      </c>
      <c r="N1892" s="68">
        <v>21.739130434782599</v>
      </c>
      <c r="O1892" s="71"/>
      <c r="P1892" s="68"/>
      <c r="Q1892" s="71"/>
      <c r="R1892" s="68"/>
    </row>
    <row r="1893" spans="1:18" x14ac:dyDescent="0.2">
      <c r="A1893" s="143" t="s">
        <v>4008</v>
      </c>
      <c r="B1893" s="67" t="s">
        <v>4009</v>
      </c>
      <c r="C1893" s="67">
        <v>2</v>
      </c>
      <c r="D1893" s="67" t="s">
        <v>349</v>
      </c>
      <c r="E1893" s="71">
        <v>0.80134078803083497</v>
      </c>
      <c r="F1893" s="68">
        <v>39.307851239669397</v>
      </c>
      <c r="G1893" s="71">
        <v>0.84564035767172696</v>
      </c>
      <c r="H1893" s="68">
        <v>52.324380165289298</v>
      </c>
      <c r="I1893" s="71">
        <v>0.90262208187798798</v>
      </c>
      <c r="J1893" s="68">
        <v>68.285123966942194</v>
      </c>
      <c r="K1893" s="71">
        <v>0.84682245298541403</v>
      </c>
      <c r="L1893" s="68">
        <v>49.1219008264463</v>
      </c>
      <c r="M1893" s="71">
        <v>0.797619047619048</v>
      </c>
      <c r="N1893" s="68">
        <v>56.731272917757998</v>
      </c>
      <c r="O1893" s="71"/>
      <c r="P1893" s="68"/>
      <c r="Q1893" s="71">
        <v>0.61399999999999999</v>
      </c>
      <c r="R1893" s="68">
        <v>32.372881355932201</v>
      </c>
    </row>
    <row r="1894" spans="1:18" x14ac:dyDescent="0.2">
      <c r="A1894" s="143" t="s">
        <v>4010</v>
      </c>
      <c r="B1894" s="67" t="s">
        <v>4011</v>
      </c>
      <c r="C1894" s="67">
        <v>2</v>
      </c>
      <c r="D1894" s="67" t="s">
        <v>349</v>
      </c>
      <c r="E1894" s="71">
        <v>0.802964983542646</v>
      </c>
      <c r="F1894" s="68">
        <v>39.772727272727302</v>
      </c>
      <c r="G1894" s="71">
        <v>0.80544530183400997</v>
      </c>
      <c r="H1894" s="68">
        <v>34.039256198347097</v>
      </c>
      <c r="I1894" s="71">
        <v>0.86739633695110996</v>
      </c>
      <c r="J1894" s="68">
        <v>56.043388429752099</v>
      </c>
      <c r="K1894" s="71">
        <v>0.65944359638842798</v>
      </c>
      <c r="L1894" s="68">
        <v>10.537190082644599</v>
      </c>
      <c r="M1894" s="71">
        <v>0.682539682539683</v>
      </c>
      <c r="N1894" s="68">
        <v>21.739130434782599</v>
      </c>
      <c r="O1894" s="71"/>
      <c r="P1894" s="68"/>
      <c r="Q1894" s="71">
        <v>1</v>
      </c>
      <c r="R1894" s="68">
        <v>100</v>
      </c>
    </row>
    <row r="1895" spans="1:18" x14ac:dyDescent="0.2">
      <c r="A1895" s="143" t="s">
        <v>4012</v>
      </c>
      <c r="B1895" s="67" t="s">
        <v>4013</v>
      </c>
      <c r="C1895" s="67">
        <v>2</v>
      </c>
      <c r="D1895" s="67" t="s">
        <v>349</v>
      </c>
      <c r="E1895" s="71">
        <v>0.64340065964802695</v>
      </c>
      <c r="F1895" s="68">
        <v>11.1570247933884</v>
      </c>
      <c r="G1895" s="71">
        <v>0.69092372370030497</v>
      </c>
      <c r="H1895" s="68">
        <v>17.9752066115703</v>
      </c>
      <c r="I1895" s="71">
        <v>0.70520110191736596</v>
      </c>
      <c r="J1895" s="68">
        <v>17.252066115702501</v>
      </c>
      <c r="K1895" s="71">
        <v>0.76194196468595798</v>
      </c>
      <c r="L1895" s="68">
        <v>23.1404958677686</v>
      </c>
      <c r="M1895" s="71">
        <v>0.50793650793650802</v>
      </c>
      <c r="N1895" s="68">
        <v>5.8669460450497599</v>
      </c>
      <c r="O1895" s="71"/>
      <c r="P1895" s="68"/>
      <c r="Q1895" s="71">
        <v>0.55100000000000005</v>
      </c>
      <c r="R1895" s="68">
        <v>27.2881355932203</v>
      </c>
    </row>
    <row r="1896" spans="1:18" x14ac:dyDescent="0.2">
      <c r="A1896" s="143" t="s">
        <v>4014</v>
      </c>
      <c r="B1896" s="67" t="s">
        <v>4015</v>
      </c>
      <c r="C1896" s="67">
        <v>2</v>
      </c>
      <c r="D1896" s="67" t="s">
        <v>349</v>
      </c>
      <c r="E1896" s="71">
        <v>0.43551499774985297</v>
      </c>
      <c r="F1896" s="68">
        <v>1.5495867768595</v>
      </c>
      <c r="G1896" s="71">
        <v>0.36384048330872898</v>
      </c>
      <c r="H1896" s="68">
        <v>1.80785123966942</v>
      </c>
      <c r="I1896" s="71">
        <v>0.49695232124241201</v>
      </c>
      <c r="J1896" s="68">
        <v>2.0144628099173598</v>
      </c>
      <c r="K1896" s="71">
        <v>0.80887266038860095</v>
      </c>
      <c r="L1896" s="68">
        <v>35.433884297520699</v>
      </c>
      <c r="M1896" s="71">
        <v>0.273809523809524</v>
      </c>
      <c r="N1896" s="68">
        <v>1.99057097957046</v>
      </c>
      <c r="O1896" s="71"/>
      <c r="P1896" s="68"/>
      <c r="Q1896" s="71">
        <v>0.2341</v>
      </c>
      <c r="R1896" s="68">
        <v>12.7118644067797</v>
      </c>
    </row>
    <row r="1897" spans="1:18" x14ac:dyDescent="0.2">
      <c r="A1897" s="143" t="s">
        <v>4016</v>
      </c>
      <c r="B1897" s="67" t="s">
        <v>4017</v>
      </c>
      <c r="C1897" s="67">
        <v>77</v>
      </c>
      <c r="D1897" s="67" t="s">
        <v>349</v>
      </c>
      <c r="E1897" s="71">
        <v>0.94026834297027195</v>
      </c>
      <c r="F1897" s="68">
        <v>95.661157024793397</v>
      </c>
      <c r="G1897" s="71">
        <v>0.83527248451074898</v>
      </c>
      <c r="H1897" s="68">
        <v>44.008264462809898</v>
      </c>
      <c r="I1897" s="71">
        <v>0.92580088737034005</v>
      </c>
      <c r="J1897" s="68">
        <v>79.390495867768607</v>
      </c>
      <c r="K1897" s="71">
        <v>1</v>
      </c>
      <c r="L1897" s="68">
        <v>100</v>
      </c>
      <c r="M1897" s="71">
        <v>1</v>
      </c>
      <c r="N1897" s="68">
        <v>100</v>
      </c>
      <c r="O1897" s="71"/>
      <c r="P1897" s="68"/>
      <c r="Q1897" s="71"/>
      <c r="R1897" s="68"/>
    </row>
    <row r="1898" spans="1:18" x14ac:dyDescent="0.2">
      <c r="A1898" s="143" t="s">
        <v>4018</v>
      </c>
      <c r="B1898" s="67" t="s">
        <v>4019</v>
      </c>
      <c r="C1898" s="67">
        <v>2</v>
      </c>
      <c r="D1898" s="67" t="s">
        <v>349</v>
      </c>
      <c r="E1898" s="71">
        <v>0.92518004228570905</v>
      </c>
      <c r="F1898" s="68">
        <v>90.805785123966899</v>
      </c>
      <c r="G1898" s="71">
        <v>0.85393837434031805</v>
      </c>
      <c r="H1898" s="68">
        <v>61.570247933884303</v>
      </c>
      <c r="I1898" s="71">
        <v>0.91714895317649103</v>
      </c>
      <c r="J1898" s="68">
        <v>75.413223140495901</v>
      </c>
      <c r="K1898" s="71">
        <v>0.96989224899110105</v>
      </c>
      <c r="L1898" s="68">
        <v>90.030991735537199</v>
      </c>
      <c r="M1898" s="71">
        <v>0.884920634920635</v>
      </c>
      <c r="N1898" s="68">
        <v>79.046621267679399</v>
      </c>
      <c r="O1898" s="71"/>
      <c r="P1898" s="68"/>
      <c r="Q1898" s="71">
        <v>1</v>
      </c>
      <c r="R1898" s="68">
        <v>100</v>
      </c>
    </row>
    <row r="1899" spans="1:18" x14ac:dyDescent="0.2">
      <c r="A1899" s="143" t="s">
        <v>4020</v>
      </c>
      <c r="B1899" s="67" t="s">
        <v>4021</v>
      </c>
      <c r="C1899" s="67">
        <v>77</v>
      </c>
      <c r="D1899" s="67" t="s">
        <v>349</v>
      </c>
      <c r="E1899" s="71">
        <v>0.93587058141262203</v>
      </c>
      <c r="F1899" s="68">
        <v>93.595041322314103</v>
      </c>
      <c r="G1899" s="71">
        <v>0.82644579866385204</v>
      </c>
      <c r="H1899" s="68">
        <v>39.462809917355401</v>
      </c>
      <c r="I1899" s="71">
        <v>0.91703652698663396</v>
      </c>
      <c r="J1899" s="68">
        <v>75.309917355371894</v>
      </c>
      <c r="K1899" s="71">
        <v>1</v>
      </c>
      <c r="L1899" s="68">
        <v>100</v>
      </c>
      <c r="M1899" s="71">
        <v>1</v>
      </c>
      <c r="N1899" s="68">
        <v>100</v>
      </c>
      <c r="O1899" s="71"/>
      <c r="P1899" s="68"/>
      <c r="Q1899" s="71"/>
      <c r="R1899" s="68"/>
    </row>
    <row r="1900" spans="1:18" x14ac:dyDescent="0.2">
      <c r="A1900" s="143" t="s">
        <v>4022</v>
      </c>
      <c r="B1900" s="67" t="s">
        <v>4023</v>
      </c>
      <c r="C1900" s="67">
        <v>77</v>
      </c>
      <c r="D1900" s="67" t="s">
        <v>349</v>
      </c>
      <c r="E1900" s="71">
        <v>0.93277076236067802</v>
      </c>
      <c r="F1900" s="68">
        <v>92.975206611570201</v>
      </c>
      <c r="G1900" s="71">
        <v>0.83229978098387503</v>
      </c>
      <c r="H1900" s="68">
        <v>42.148760330578497</v>
      </c>
      <c r="I1900" s="71">
        <v>0.89878326845883705</v>
      </c>
      <c r="J1900" s="68">
        <v>66.735537190082695</v>
      </c>
      <c r="K1900" s="71">
        <v>1</v>
      </c>
      <c r="L1900" s="68">
        <v>100</v>
      </c>
      <c r="M1900" s="71">
        <v>1</v>
      </c>
      <c r="N1900" s="68">
        <v>100</v>
      </c>
      <c r="O1900" s="71"/>
      <c r="P1900" s="68"/>
      <c r="Q1900" s="71"/>
      <c r="R1900" s="68"/>
    </row>
    <row r="1901" spans="1:18" x14ac:dyDescent="0.2">
      <c r="A1901" s="143" t="s">
        <v>4024</v>
      </c>
      <c r="B1901" s="67" t="s">
        <v>4025</v>
      </c>
      <c r="C1901" s="67">
        <v>2</v>
      </c>
      <c r="D1901" s="67" t="s">
        <v>349</v>
      </c>
      <c r="E1901" s="71">
        <v>0.95511831922662904</v>
      </c>
      <c r="F1901" s="68">
        <v>99.121900826446307</v>
      </c>
      <c r="G1901" s="71">
        <v>0.86044092229216596</v>
      </c>
      <c r="H1901" s="68">
        <v>69.576446280991703</v>
      </c>
      <c r="I1901" s="71">
        <v>0.93747734955651696</v>
      </c>
      <c r="J1901" s="68">
        <v>84.917355371900797</v>
      </c>
      <c r="K1901" s="71">
        <v>0.98957808618922705</v>
      </c>
      <c r="L1901" s="68">
        <v>93.285123966942194</v>
      </c>
      <c r="M1901" s="71">
        <v>0.98809523809523803</v>
      </c>
      <c r="N1901" s="68">
        <v>94.342587742273395</v>
      </c>
      <c r="O1901" s="71"/>
      <c r="P1901" s="68"/>
      <c r="Q1901" s="71">
        <v>1</v>
      </c>
      <c r="R1901" s="68">
        <v>100</v>
      </c>
    </row>
    <row r="1902" spans="1:18" x14ac:dyDescent="0.2">
      <c r="A1902" s="143" t="s">
        <v>4026</v>
      </c>
      <c r="B1902" s="67" t="s">
        <v>4027</v>
      </c>
      <c r="C1902" s="67">
        <v>2</v>
      </c>
      <c r="D1902" s="67" t="s">
        <v>349</v>
      </c>
      <c r="E1902" s="71">
        <v>0.87981064753939797</v>
      </c>
      <c r="F1902" s="68">
        <v>75.258264462809905</v>
      </c>
      <c r="G1902" s="71">
        <v>0.85026249244617103</v>
      </c>
      <c r="H1902" s="68">
        <v>57.076446280991703</v>
      </c>
      <c r="I1902" s="71">
        <v>0.90885320587122098</v>
      </c>
      <c r="J1902" s="68">
        <v>71.126033057851203</v>
      </c>
      <c r="K1902" s="71">
        <v>0.82644547588753503</v>
      </c>
      <c r="L1902" s="68">
        <v>41.425619834710702</v>
      </c>
      <c r="M1902" s="71">
        <v>0.81349206349206404</v>
      </c>
      <c r="N1902" s="68">
        <v>62.493452069146201</v>
      </c>
      <c r="O1902" s="71"/>
      <c r="P1902" s="68"/>
      <c r="Q1902" s="71">
        <v>1</v>
      </c>
      <c r="R1902" s="68">
        <v>100</v>
      </c>
    </row>
    <row r="1903" spans="1:18" x14ac:dyDescent="0.2">
      <c r="A1903" s="143" t="s">
        <v>4028</v>
      </c>
      <c r="B1903" s="67" t="s">
        <v>4029</v>
      </c>
      <c r="C1903" s="67">
        <v>2</v>
      </c>
      <c r="D1903" s="67" t="s">
        <v>349</v>
      </c>
      <c r="E1903" s="71">
        <v>0.613202632116159</v>
      </c>
      <c r="F1903" s="68">
        <v>8.4194214876033104</v>
      </c>
      <c r="G1903" s="71">
        <v>0.63689349414602503</v>
      </c>
      <c r="H1903" s="68">
        <v>11.2603305785124</v>
      </c>
      <c r="I1903" s="71">
        <v>0.49391990914776401</v>
      </c>
      <c r="J1903" s="68">
        <v>1.80785123966942</v>
      </c>
      <c r="K1903" s="71">
        <v>0.76552991601716502</v>
      </c>
      <c r="L1903" s="68">
        <v>24.1735537190083</v>
      </c>
      <c r="M1903" s="71">
        <v>0.341269841269841</v>
      </c>
      <c r="N1903" s="68">
        <v>2.5144054478784699</v>
      </c>
      <c r="O1903" s="71"/>
      <c r="P1903" s="68"/>
      <c r="Q1903" s="71">
        <v>0.82840000000000003</v>
      </c>
      <c r="R1903" s="68">
        <v>44.5762711864407</v>
      </c>
    </row>
    <row r="1904" spans="1:18" x14ac:dyDescent="0.2">
      <c r="A1904" s="143" t="s">
        <v>4030</v>
      </c>
      <c r="B1904" s="67" t="s">
        <v>4031</v>
      </c>
      <c r="C1904" s="67">
        <v>2</v>
      </c>
      <c r="D1904" s="67" t="s">
        <v>349</v>
      </c>
      <c r="E1904" s="71">
        <v>0.85712845444116503</v>
      </c>
      <c r="F1904" s="68">
        <v>64.462809917355401</v>
      </c>
      <c r="G1904" s="71">
        <v>0.85427573300940596</v>
      </c>
      <c r="H1904" s="68">
        <v>61.880165289256198</v>
      </c>
      <c r="I1904" s="71">
        <v>0.90115390891396296</v>
      </c>
      <c r="J1904" s="68">
        <v>67.665289256198307</v>
      </c>
      <c r="K1904" s="71">
        <v>0.91911592187303603</v>
      </c>
      <c r="L1904" s="68">
        <v>75.568181818181799</v>
      </c>
      <c r="M1904" s="71">
        <v>0.75396825396825395</v>
      </c>
      <c r="N1904" s="68">
        <v>42.902042954426399</v>
      </c>
      <c r="O1904" s="71"/>
      <c r="P1904" s="68"/>
      <c r="Q1904" s="71"/>
      <c r="R1904" s="68"/>
    </row>
    <row r="1905" spans="1:18" x14ac:dyDescent="0.2">
      <c r="A1905" s="143" t="s">
        <v>4032</v>
      </c>
      <c r="B1905" s="67" t="s">
        <v>4033</v>
      </c>
      <c r="C1905" s="67">
        <v>2</v>
      </c>
      <c r="D1905" s="67" t="s">
        <v>349</v>
      </c>
      <c r="E1905" s="71">
        <v>0.85876296159515997</v>
      </c>
      <c r="F1905" s="68">
        <v>65.134297520661093</v>
      </c>
      <c r="G1905" s="71">
        <v>0.85481308412545198</v>
      </c>
      <c r="H1905" s="68">
        <v>62.345041322314103</v>
      </c>
      <c r="I1905" s="71">
        <v>0.89156119383655796</v>
      </c>
      <c r="J1905" s="68">
        <v>64.152892561983506</v>
      </c>
      <c r="K1905" s="71">
        <v>0.94716275223600999</v>
      </c>
      <c r="L1905" s="68">
        <v>83.729338842975196</v>
      </c>
      <c r="M1905" s="71">
        <v>0.77777777777777801</v>
      </c>
      <c r="N1905" s="68">
        <v>51.0738606600314</v>
      </c>
      <c r="O1905" s="71"/>
      <c r="P1905" s="68"/>
      <c r="Q1905" s="71">
        <v>0.82250000000000001</v>
      </c>
      <c r="R1905" s="68">
        <v>43.8983050847458</v>
      </c>
    </row>
    <row r="1906" spans="1:18" x14ac:dyDescent="0.2">
      <c r="A1906" s="143" t="s">
        <v>4034</v>
      </c>
      <c r="B1906" s="67" t="s">
        <v>4035</v>
      </c>
      <c r="C1906" s="67">
        <v>2</v>
      </c>
      <c r="D1906" s="67" t="s">
        <v>349</v>
      </c>
      <c r="E1906" s="71">
        <v>0.891456913956302</v>
      </c>
      <c r="F1906" s="68">
        <v>79.080578512396698</v>
      </c>
      <c r="G1906" s="71">
        <v>0.83536545566104103</v>
      </c>
      <c r="H1906" s="68">
        <v>44.111570247933898</v>
      </c>
      <c r="I1906" s="71">
        <v>0.90140407044704096</v>
      </c>
      <c r="J1906" s="68">
        <v>67.871900826446307</v>
      </c>
      <c r="K1906" s="71">
        <v>0.96001051066950904</v>
      </c>
      <c r="L1906" s="68">
        <v>87.861570247933898</v>
      </c>
      <c r="M1906" s="71">
        <v>0.86904761904761896</v>
      </c>
      <c r="N1906" s="68">
        <v>76.008381351492901</v>
      </c>
      <c r="O1906" s="71"/>
      <c r="P1906" s="68"/>
      <c r="Q1906" s="71"/>
      <c r="R1906" s="68"/>
    </row>
    <row r="1907" spans="1:18" x14ac:dyDescent="0.2">
      <c r="A1907" s="143" t="s">
        <v>4036</v>
      </c>
      <c r="B1907" s="67" t="s">
        <v>4037</v>
      </c>
      <c r="C1907" s="67">
        <v>2</v>
      </c>
      <c r="D1907" s="67" t="s">
        <v>349</v>
      </c>
      <c r="E1907" s="71">
        <v>0.65380710912830098</v>
      </c>
      <c r="F1907" s="68">
        <v>12.241735537190101</v>
      </c>
      <c r="G1907" s="71">
        <v>0.51207844141936998</v>
      </c>
      <c r="H1907" s="68">
        <v>3.20247933884297</v>
      </c>
      <c r="I1907" s="71">
        <v>0.65099580523494305</v>
      </c>
      <c r="J1907" s="68">
        <v>10.3822314049587</v>
      </c>
      <c r="K1907" s="71">
        <v>0.86750891803480901</v>
      </c>
      <c r="L1907" s="68">
        <v>56.663223140495901</v>
      </c>
      <c r="M1907" s="71">
        <v>0.63095238095238104</v>
      </c>
      <c r="N1907" s="68">
        <v>15.1911995809324</v>
      </c>
      <c r="O1907" s="71"/>
      <c r="P1907" s="68"/>
      <c r="Q1907" s="71">
        <v>0.60750000000000004</v>
      </c>
      <c r="R1907" s="68">
        <v>32.033898305084698</v>
      </c>
    </row>
    <row r="1908" spans="1:18" x14ac:dyDescent="0.2">
      <c r="A1908" s="143" t="s">
        <v>4038</v>
      </c>
      <c r="B1908" s="67" t="s">
        <v>4039</v>
      </c>
      <c r="C1908" s="67">
        <v>2</v>
      </c>
      <c r="D1908" s="67" t="s">
        <v>349</v>
      </c>
      <c r="E1908" s="71">
        <v>0.66723877282063404</v>
      </c>
      <c r="F1908" s="68">
        <v>13.3264462809917</v>
      </c>
      <c r="G1908" s="71">
        <v>0.59042183184473096</v>
      </c>
      <c r="H1908" s="68">
        <v>4.8553719008264498</v>
      </c>
      <c r="I1908" s="71">
        <v>0.69974188989563102</v>
      </c>
      <c r="J1908" s="68">
        <v>16.373966942148801</v>
      </c>
      <c r="K1908" s="71">
        <v>0.66058252331519096</v>
      </c>
      <c r="L1908" s="68">
        <v>10.7438016528926</v>
      </c>
      <c r="M1908" s="71">
        <v>0.61904761904761896</v>
      </c>
      <c r="N1908" s="68">
        <v>13.8816134101624</v>
      </c>
      <c r="O1908" s="71"/>
      <c r="P1908" s="68"/>
      <c r="Q1908" s="71">
        <v>0.76639999999999997</v>
      </c>
      <c r="R1908" s="68">
        <v>41.355932203389798</v>
      </c>
    </row>
    <row r="1909" spans="1:18" x14ac:dyDescent="0.2">
      <c r="A1909" s="143" t="s">
        <v>4040</v>
      </c>
      <c r="B1909" s="67" t="s">
        <v>4041</v>
      </c>
      <c r="C1909" s="67">
        <v>77</v>
      </c>
      <c r="D1909" s="67" t="s">
        <v>349</v>
      </c>
      <c r="E1909" s="71">
        <v>0.947927317130838</v>
      </c>
      <c r="F1909" s="68">
        <v>97.830578512396698</v>
      </c>
      <c r="G1909" s="71">
        <v>0.82405283439363297</v>
      </c>
      <c r="H1909" s="68">
        <v>38.791322314049602</v>
      </c>
      <c r="I1909" s="71">
        <v>0.96765643412971802</v>
      </c>
      <c r="J1909" s="68">
        <v>96.590909090909093</v>
      </c>
      <c r="K1909" s="71">
        <v>1</v>
      </c>
      <c r="L1909" s="68">
        <v>100</v>
      </c>
      <c r="M1909" s="71">
        <v>1</v>
      </c>
      <c r="N1909" s="68">
        <v>100</v>
      </c>
      <c r="O1909" s="71"/>
      <c r="P1909" s="68"/>
      <c r="Q1909" s="71"/>
      <c r="R1909" s="68"/>
    </row>
    <row r="1910" spans="1:18" x14ac:dyDescent="0.2">
      <c r="A1910" s="143" t="s">
        <v>4042</v>
      </c>
      <c r="B1910" s="67" t="s">
        <v>4043</v>
      </c>
      <c r="C1910" s="67">
        <v>77</v>
      </c>
      <c r="D1910" s="67" t="s">
        <v>349</v>
      </c>
      <c r="E1910" s="71">
        <v>0.94438507376984404</v>
      </c>
      <c r="F1910" s="68">
        <v>96.694214876033101</v>
      </c>
      <c r="G1910" s="71">
        <v>0.83318595308848897</v>
      </c>
      <c r="H1910" s="68">
        <v>42.665289256198299</v>
      </c>
      <c r="I1910" s="71">
        <v>0.94435434199088697</v>
      </c>
      <c r="J1910" s="68">
        <v>88.533057851239704</v>
      </c>
      <c r="K1910" s="71">
        <v>1</v>
      </c>
      <c r="L1910" s="68">
        <v>100</v>
      </c>
      <c r="M1910" s="71">
        <v>1</v>
      </c>
      <c r="N1910" s="68">
        <v>100</v>
      </c>
      <c r="O1910" s="71"/>
      <c r="P1910" s="68"/>
      <c r="Q1910" s="71"/>
      <c r="R1910" s="68"/>
    </row>
    <row r="1911" spans="1:18" x14ac:dyDescent="0.2">
      <c r="A1911" s="143" t="s">
        <v>4044</v>
      </c>
      <c r="B1911" s="67" t="s">
        <v>4045</v>
      </c>
      <c r="C1911" s="67">
        <v>77</v>
      </c>
      <c r="D1911" s="67" t="s">
        <v>349</v>
      </c>
      <c r="E1911" s="71">
        <v>0.93994645808752697</v>
      </c>
      <c r="F1911" s="68">
        <v>95.351239669421503</v>
      </c>
      <c r="G1911" s="71">
        <v>0.82806441875282</v>
      </c>
      <c r="H1911" s="68">
        <v>40.1342975206612</v>
      </c>
      <c r="I1911" s="71">
        <v>0.931721413597286</v>
      </c>
      <c r="J1911" s="68">
        <v>81.714876033057806</v>
      </c>
      <c r="K1911" s="71">
        <v>1</v>
      </c>
      <c r="L1911" s="68">
        <v>100</v>
      </c>
      <c r="M1911" s="71">
        <v>1</v>
      </c>
      <c r="N1911" s="68">
        <v>100</v>
      </c>
      <c r="O1911" s="71"/>
      <c r="P1911" s="68"/>
      <c r="Q1911" s="71"/>
      <c r="R1911" s="68"/>
    </row>
    <row r="1912" spans="1:18" x14ac:dyDescent="0.2">
      <c r="A1912" s="143" t="s">
        <v>4046</v>
      </c>
      <c r="B1912" s="67" t="s">
        <v>4047</v>
      </c>
      <c r="C1912" s="67">
        <v>77</v>
      </c>
      <c r="D1912" s="67" t="s">
        <v>349</v>
      </c>
      <c r="E1912" s="71">
        <v>0.93675146601602</v>
      </c>
      <c r="F1912" s="68">
        <v>94.111570247933898</v>
      </c>
      <c r="G1912" s="71">
        <v>0.83355641517407597</v>
      </c>
      <c r="H1912" s="68">
        <v>42.923553719008297</v>
      </c>
      <c r="I1912" s="71">
        <v>0.91344944889000501</v>
      </c>
      <c r="J1912" s="68">
        <v>73.553719008264494</v>
      </c>
      <c r="K1912" s="71">
        <v>1</v>
      </c>
      <c r="L1912" s="68">
        <v>100</v>
      </c>
      <c r="M1912" s="71">
        <v>1</v>
      </c>
      <c r="N1912" s="68">
        <v>100</v>
      </c>
      <c r="O1912" s="71"/>
      <c r="P1912" s="68"/>
      <c r="Q1912" s="71"/>
      <c r="R1912" s="68"/>
    </row>
    <row r="1913" spans="1:18" x14ac:dyDescent="0.2">
      <c r="A1913" s="143" t="s">
        <v>4048</v>
      </c>
      <c r="B1913" s="67" t="s">
        <v>4049</v>
      </c>
      <c r="C1913" s="67">
        <v>77</v>
      </c>
      <c r="D1913" s="67" t="s">
        <v>349</v>
      </c>
      <c r="E1913" s="71">
        <v>0.94929139433769605</v>
      </c>
      <c r="F1913" s="68">
        <v>98.088842975206603</v>
      </c>
      <c r="G1913" s="71">
        <v>0.84474753363503396</v>
      </c>
      <c r="H1913" s="68">
        <v>51.291322314049602</v>
      </c>
      <c r="I1913" s="71">
        <v>0.95241804371574901</v>
      </c>
      <c r="J1913" s="68">
        <v>91.580578512396698</v>
      </c>
      <c r="K1913" s="71">
        <v>1</v>
      </c>
      <c r="L1913" s="68">
        <v>100</v>
      </c>
      <c r="M1913" s="71">
        <v>1</v>
      </c>
      <c r="N1913" s="68">
        <v>100</v>
      </c>
      <c r="O1913" s="71"/>
      <c r="P1913" s="68"/>
      <c r="Q1913" s="71"/>
      <c r="R1913" s="68"/>
    </row>
    <row r="1914" spans="1:18" x14ac:dyDescent="0.2">
      <c r="A1914" s="143" t="s">
        <v>4050</v>
      </c>
      <c r="B1914" s="67" t="s">
        <v>4051</v>
      </c>
      <c r="C1914" s="67">
        <v>77</v>
      </c>
      <c r="D1914" s="67" t="s">
        <v>349</v>
      </c>
      <c r="E1914" s="71">
        <v>0.94136662772366697</v>
      </c>
      <c r="F1914" s="68">
        <v>95.919421487603302</v>
      </c>
      <c r="G1914" s="71">
        <v>0.83453567175436705</v>
      </c>
      <c r="H1914" s="68">
        <v>43.440082644628099</v>
      </c>
      <c r="I1914" s="71">
        <v>0.93093083914030295</v>
      </c>
      <c r="J1914" s="68">
        <v>81.456611570247901</v>
      </c>
      <c r="K1914" s="71">
        <v>1</v>
      </c>
      <c r="L1914" s="68">
        <v>100</v>
      </c>
      <c r="M1914" s="71">
        <v>1</v>
      </c>
      <c r="N1914" s="68">
        <v>100</v>
      </c>
      <c r="O1914" s="71"/>
      <c r="P1914" s="68"/>
      <c r="Q1914" s="71"/>
      <c r="R1914" s="68"/>
    </row>
    <row r="1915" spans="1:18" x14ac:dyDescent="0.2">
      <c r="A1915" s="143" t="s">
        <v>4052</v>
      </c>
      <c r="B1915" s="67" t="s">
        <v>4053</v>
      </c>
      <c r="C1915" s="67">
        <v>77</v>
      </c>
      <c r="D1915" s="67" t="s">
        <v>349</v>
      </c>
      <c r="E1915" s="71">
        <v>0.93767321496406797</v>
      </c>
      <c r="F1915" s="68">
        <v>94.369834710743802</v>
      </c>
      <c r="G1915" s="71">
        <v>0.83029806080698698</v>
      </c>
      <c r="H1915" s="68">
        <v>41.1157024793388</v>
      </c>
      <c r="I1915" s="71">
        <v>0.920394799049287</v>
      </c>
      <c r="J1915" s="68">
        <v>77.117768595041298</v>
      </c>
      <c r="K1915" s="71">
        <v>1</v>
      </c>
      <c r="L1915" s="68">
        <v>100</v>
      </c>
      <c r="M1915" s="71">
        <v>1</v>
      </c>
      <c r="N1915" s="68">
        <v>100</v>
      </c>
      <c r="O1915" s="71"/>
      <c r="P1915" s="68"/>
      <c r="Q1915" s="71"/>
      <c r="R1915" s="68"/>
    </row>
    <row r="1916" spans="1:18" x14ac:dyDescent="0.2">
      <c r="A1916" s="143" t="s">
        <v>4054</v>
      </c>
      <c r="B1916" s="67" t="s">
        <v>4055</v>
      </c>
      <c r="C1916" s="67">
        <v>1</v>
      </c>
      <c r="D1916" s="67" t="s">
        <v>349</v>
      </c>
      <c r="E1916" s="71">
        <v>0.95258981299088497</v>
      </c>
      <c r="F1916" s="68">
        <v>98.605371900826398</v>
      </c>
      <c r="G1916" s="71">
        <v>0.85418702996336604</v>
      </c>
      <c r="H1916" s="68">
        <v>61.776859504132197</v>
      </c>
      <c r="I1916" s="71">
        <v>0.960140475968428</v>
      </c>
      <c r="J1916" s="68">
        <v>94.783057851239704</v>
      </c>
      <c r="K1916" s="71">
        <v>1</v>
      </c>
      <c r="L1916" s="68">
        <v>100</v>
      </c>
      <c r="M1916" s="71">
        <v>0.99603174603174605</v>
      </c>
      <c r="N1916" s="68">
        <v>95.495023572551105</v>
      </c>
      <c r="O1916" s="71"/>
      <c r="P1916" s="68"/>
      <c r="Q1916" s="71"/>
      <c r="R1916" s="68"/>
    </row>
    <row r="1917" spans="1:18" x14ac:dyDescent="0.2">
      <c r="A1917" s="143" t="s">
        <v>1042</v>
      </c>
      <c r="B1917" s="67" t="s">
        <v>4056</v>
      </c>
      <c r="C1917" s="67">
        <v>1</v>
      </c>
      <c r="D1917" s="67" t="s">
        <v>349</v>
      </c>
      <c r="E1917" s="71">
        <v>0.92029013112895597</v>
      </c>
      <c r="F1917" s="68">
        <v>89.721074380165305</v>
      </c>
      <c r="G1917" s="71">
        <v>0.85265937386770296</v>
      </c>
      <c r="H1917" s="68">
        <v>60.227272727272698</v>
      </c>
      <c r="I1917" s="71">
        <v>0.88671153710536899</v>
      </c>
      <c r="J1917" s="68">
        <v>62.035123966942201</v>
      </c>
      <c r="K1917" s="71">
        <v>0.98147215322529302</v>
      </c>
      <c r="L1917" s="68">
        <v>92.148760330578497</v>
      </c>
      <c r="M1917" s="71">
        <v>0.96031746031746001</v>
      </c>
      <c r="N1917" s="68">
        <v>91.251964379256194</v>
      </c>
      <c r="O1917" s="71"/>
      <c r="P1917" s="68"/>
      <c r="Q1917" s="71"/>
      <c r="R1917" s="68"/>
    </row>
    <row r="1918" spans="1:18" x14ac:dyDescent="0.2">
      <c r="A1918" s="143" t="s">
        <v>4057</v>
      </c>
      <c r="B1918" s="67" t="s">
        <v>4058</v>
      </c>
      <c r="C1918" s="67">
        <v>1</v>
      </c>
      <c r="D1918" s="67" t="s">
        <v>349</v>
      </c>
      <c r="E1918" s="71">
        <v>0.92590595689630395</v>
      </c>
      <c r="F1918" s="68">
        <v>91.167355371900797</v>
      </c>
      <c r="G1918" s="71">
        <v>0.84276305629442805</v>
      </c>
      <c r="H1918" s="68">
        <v>49.276859504132197</v>
      </c>
      <c r="I1918" s="71">
        <v>0.90336756690244702</v>
      </c>
      <c r="J1918" s="68">
        <v>68.801652892562004</v>
      </c>
      <c r="K1918" s="71">
        <v>0.973366220261358</v>
      </c>
      <c r="L1918" s="68">
        <v>90.650826446281002</v>
      </c>
      <c r="M1918" s="71">
        <v>0.98412698412698396</v>
      </c>
      <c r="N1918" s="68">
        <v>93.871136720796201</v>
      </c>
      <c r="O1918" s="71"/>
      <c r="P1918" s="68"/>
      <c r="Q1918" s="71"/>
      <c r="R1918" s="68"/>
    </row>
    <row r="1919" spans="1:18" x14ac:dyDescent="0.2">
      <c r="A1919" s="143" t="s">
        <v>4059</v>
      </c>
      <c r="B1919" s="67" t="s">
        <v>4060</v>
      </c>
      <c r="C1919" s="67">
        <v>1</v>
      </c>
      <c r="D1919" s="67" t="s">
        <v>349</v>
      </c>
      <c r="E1919" s="71">
        <v>0.905534199828403</v>
      </c>
      <c r="F1919" s="68">
        <v>84.400826446281002</v>
      </c>
      <c r="G1919" s="71">
        <v>0.84498382885835899</v>
      </c>
      <c r="H1919" s="68">
        <v>51.549586776859499</v>
      </c>
      <c r="I1919" s="71">
        <v>0.92649175792348204</v>
      </c>
      <c r="J1919" s="68">
        <v>79.597107438016494</v>
      </c>
      <c r="K1919" s="71">
        <v>0.933994545865106</v>
      </c>
      <c r="L1919" s="68">
        <v>79.803719008264494</v>
      </c>
      <c r="M1919" s="71">
        <v>0.91666666666666696</v>
      </c>
      <c r="N1919" s="68">
        <v>85.646935568360405</v>
      </c>
      <c r="O1919" s="71"/>
      <c r="P1919" s="68"/>
      <c r="Q1919" s="71"/>
      <c r="R1919" s="68"/>
    </row>
    <row r="1920" spans="1:18" x14ac:dyDescent="0.2">
      <c r="A1920" s="143" t="s">
        <v>4061</v>
      </c>
      <c r="B1920" s="67" t="s">
        <v>4062</v>
      </c>
      <c r="C1920" s="67">
        <v>1</v>
      </c>
      <c r="D1920" s="67" t="s">
        <v>349</v>
      </c>
      <c r="E1920" s="71">
        <v>0.90423352641249199</v>
      </c>
      <c r="F1920" s="68">
        <v>83.884297520661093</v>
      </c>
      <c r="G1920" s="71">
        <v>0.85348584731386401</v>
      </c>
      <c r="H1920" s="68">
        <v>61.260330578512402</v>
      </c>
      <c r="I1920" s="71">
        <v>0.93968152239479097</v>
      </c>
      <c r="J1920" s="68">
        <v>86.053719008264494</v>
      </c>
      <c r="K1920" s="71">
        <v>0.84360800578258299</v>
      </c>
      <c r="L1920" s="68">
        <v>48.088842975206603</v>
      </c>
      <c r="M1920" s="71">
        <v>0.98015873015873001</v>
      </c>
      <c r="N1920" s="68">
        <v>93.347302252488205</v>
      </c>
      <c r="O1920" s="71"/>
      <c r="P1920" s="68"/>
      <c r="Q1920" s="71"/>
      <c r="R1920" s="68"/>
    </row>
    <row r="1921" spans="1:18" x14ac:dyDescent="0.2">
      <c r="A1921" s="143" t="s">
        <v>1238</v>
      </c>
      <c r="B1921" s="67" t="s">
        <v>4063</v>
      </c>
      <c r="C1921" s="67">
        <v>1</v>
      </c>
      <c r="D1921" s="67" t="s">
        <v>349</v>
      </c>
      <c r="E1921" s="71">
        <v>0.86759717846637197</v>
      </c>
      <c r="F1921" s="68">
        <v>69.886363636363598</v>
      </c>
      <c r="G1921" s="71">
        <v>0.81959611610455296</v>
      </c>
      <c r="H1921" s="68">
        <v>37.5</v>
      </c>
      <c r="I1921" s="71">
        <v>0.93733024089871297</v>
      </c>
      <c r="J1921" s="68">
        <v>84.659090909090907</v>
      </c>
      <c r="K1921" s="71">
        <v>0.84296429723335398</v>
      </c>
      <c r="L1921" s="68">
        <v>47.727272727272698</v>
      </c>
      <c r="M1921" s="71">
        <v>0.73809523809523803</v>
      </c>
      <c r="N1921" s="68">
        <v>38.187532739654301</v>
      </c>
      <c r="O1921" s="71"/>
      <c r="P1921" s="68"/>
      <c r="Q1921" s="71">
        <v>1</v>
      </c>
      <c r="R1921" s="68">
        <v>100</v>
      </c>
    </row>
    <row r="1922" spans="1:18" x14ac:dyDescent="0.2">
      <c r="A1922" s="143" t="s">
        <v>4064</v>
      </c>
      <c r="B1922" s="67" t="s">
        <v>4065</v>
      </c>
      <c r="C1922" s="67">
        <v>2</v>
      </c>
      <c r="D1922" s="67" t="s">
        <v>349</v>
      </c>
      <c r="E1922" s="71">
        <v>0.68618556618557702</v>
      </c>
      <c r="F1922" s="68">
        <v>15.444214876033101</v>
      </c>
      <c r="G1922" s="71">
        <v>0.85238278083339103</v>
      </c>
      <c r="H1922" s="68">
        <v>60.020661157024797</v>
      </c>
      <c r="I1922" s="71">
        <v>0.84308849116142104</v>
      </c>
      <c r="J1922" s="68">
        <v>49.741735537190102</v>
      </c>
      <c r="K1922" s="71">
        <v>0.65440417798069295</v>
      </c>
      <c r="L1922" s="68">
        <v>10.072314049586801</v>
      </c>
      <c r="M1922" s="71">
        <v>0.63095238095238104</v>
      </c>
      <c r="N1922" s="68">
        <v>15.1911995809324</v>
      </c>
      <c r="O1922" s="71"/>
      <c r="P1922" s="68"/>
      <c r="Q1922" s="71">
        <v>0.4501</v>
      </c>
      <c r="R1922" s="68">
        <v>21.016949152542399</v>
      </c>
    </row>
    <row r="1923" spans="1:18" x14ac:dyDescent="0.2">
      <c r="A1923" s="143" t="s">
        <v>4066</v>
      </c>
      <c r="B1923" s="67" t="s">
        <v>4067</v>
      </c>
      <c r="C1923" s="67">
        <v>2</v>
      </c>
      <c r="D1923" s="67" t="s">
        <v>349</v>
      </c>
      <c r="E1923" s="71">
        <v>0.66511785812296997</v>
      </c>
      <c r="F1923" s="68">
        <v>13.171487603305801</v>
      </c>
      <c r="G1923" s="71">
        <v>0.59465526780081102</v>
      </c>
      <c r="H1923" s="68">
        <v>5.1136363636363598</v>
      </c>
      <c r="I1923" s="71">
        <v>0.99168588411929803</v>
      </c>
      <c r="J1923" s="68">
        <v>99.328512396694194</v>
      </c>
      <c r="K1923" s="71">
        <v>0.99959893234553598</v>
      </c>
      <c r="L1923" s="68">
        <v>96.332644628099203</v>
      </c>
      <c r="M1923" s="71">
        <v>0.206349206349207</v>
      </c>
      <c r="N1923" s="68">
        <v>1.6238868517548499</v>
      </c>
      <c r="O1923" s="71"/>
      <c r="P1923" s="68"/>
      <c r="Q1923" s="71">
        <v>0.5333</v>
      </c>
      <c r="R1923" s="68">
        <v>26.1016949152542</v>
      </c>
    </row>
    <row r="1924" spans="1:18" x14ac:dyDescent="0.2">
      <c r="A1924" s="143" t="s">
        <v>4068</v>
      </c>
      <c r="B1924" s="67" t="s">
        <v>4069</v>
      </c>
      <c r="C1924" s="67">
        <v>1</v>
      </c>
      <c r="D1924" s="67" t="s">
        <v>349</v>
      </c>
      <c r="E1924" s="71">
        <v>0.94021684115248005</v>
      </c>
      <c r="F1924" s="68">
        <v>95.609504132231393</v>
      </c>
      <c r="G1924" s="71">
        <v>0.85852972686246698</v>
      </c>
      <c r="H1924" s="68">
        <v>67.200413223140501</v>
      </c>
      <c r="I1924" s="71">
        <v>0.91151684862109394</v>
      </c>
      <c r="J1924" s="68">
        <v>72.520661157024804</v>
      </c>
      <c r="K1924" s="71">
        <v>0.99478904309461402</v>
      </c>
      <c r="L1924" s="68">
        <v>94.266528925619795</v>
      </c>
      <c r="M1924" s="71">
        <v>0.99603174603174605</v>
      </c>
      <c r="N1924" s="68">
        <v>95.495023572551105</v>
      </c>
      <c r="O1924" s="71"/>
      <c r="P1924" s="68"/>
      <c r="Q1924" s="71"/>
      <c r="R1924" s="68"/>
    </row>
    <row r="1925" spans="1:18" x14ac:dyDescent="0.2">
      <c r="A1925" s="143" t="s">
        <v>4070</v>
      </c>
      <c r="B1925" s="67" t="s">
        <v>4071</v>
      </c>
      <c r="C1925" s="67">
        <v>1</v>
      </c>
      <c r="D1925" s="67" t="s">
        <v>349</v>
      </c>
      <c r="E1925" s="71">
        <v>0.89331257214287396</v>
      </c>
      <c r="F1925" s="68">
        <v>79.648760330578497</v>
      </c>
      <c r="G1925" s="71">
        <v>0.77617777175092395</v>
      </c>
      <c r="H1925" s="68">
        <v>30.010330578512399</v>
      </c>
      <c r="I1925" s="71">
        <v>0.92682550495967098</v>
      </c>
      <c r="J1925" s="68">
        <v>79.803719008264494</v>
      </c>
      <c r="K1925" s="71">
        <v>0.93022625067043996</v>
      </c>
      <c r="L1925" s="68">
        <v>79.028925619834695</v>
      </c>
      <c r="M1925" s="71">
        <v>0.83333333333333304</v>
      </c>
      <c r="N1925" s="68">
        <v>67.627029858564697</v>
      </c>
      <c r="O1925" s="71"/>
      <c r="P1925" s="68"/>
      <c r="Q1925" s="71">
        <v>1</v>
      </c>
      <c r="R1925" s="68">
        <v>100</v>
      </c>
    </row>
    <row r="1926" spans="1:18" x14ac:dyDescent="0.2">
      <c r="A1926" s="143" t="s">
        <v>4072</v>
      </c>
      <c r="B1926" s="67" t="s">
        <v>4073</v>
      </c>
      <c r="C1926" s="67">
        <v>1</v>
      </c>
      <c r="D1926" s="67" t="s">
        <v>349</v>
      </c>
      <c r="E1926" s="71">
        <v>0.90927340930664902</v>
      </c>
      <c r="F1926" s="68">
        <v>86.363636363636402</v>
      </c>
      <c r="G1926" s="71">
        <v>0.85857392183386005</v>
      </c>
      <c r="H1926" s="68">
        <v>67.303719008264494</v>
      </c>
      <c r="I1926" s="71">
        <v>0.94431051394568899</v>
      </c>
      <c r="J1926" s="68">
        <v>88.4814049586777</v>
      </c>
      <c r="K1926" s="71">
        <v>0.93341555065339599</v>
      </c>
      <c r="L1926" s="68">
        <v>79.648760330578497</v>
      </c>
      <c r="M1926" s="71">
        <v>0.90079365079365104</v>
      </c>
      <c r="N1926" s="68">
        <v>82.661079099004695</v>
      </c>
      <c r="O1926" s="71"/>
      <c r="P1926" s="68"/>
      <c r="Q1926" s="71"/>
      <c r="R1926" s="68"/>
    </row>
    <row r="1927" spans="1:18" x14ac:dyDescent="0.2">
      <c r="A1927" s="143" t="s">
        <v>4074</v>
      </c>
      <c r="B1927" s="67" t="s">
        <v>4075</v>
      </c>
      <c r="C1927" s="67">
        <v>1</v>
      </c>
      <c r="D1927" s="67" t="s">
        <v>349</v>
      </c>
      <c r="E1927" s="71">
        <v>0.87641023224082104</v>
      </c>
      <c r="F1927" s="68">
        <v>73.966942148760296</v>
      </c>
      <c r="G1927" s="71">
        <v>0.87373246115813097</v>
      </c>
      <c r="H1927" s="68">
        <v>82.902892561983506</v>
      </c>
      <c r="I1927" s="71">
        <v>0.89364120043919604</v>
      </c>
      <c r="J1927" s="68">
        <v>64.927685950413206</v>
      </c>
      <c r="K1927" s="71">
        <v>0.84880448373376305</v>
      </c>
      <c r="L1927" s="68">
        <v>49.741735537190102</v>
      </c>
      <c r="M1927" s="71">
        <v>0.76587301587301604</v>
      </c>
      <c r="N1927" s="68">
        <v>47.197485594552099</v>
      </c>
      <c r="O1927" s="71"/>
      <c r="P1927" s="68"/>
      <c r="Q1927" s="71">
        <v>1</v>
      </c>
      <c r="R1927" s="68">
        <v>100</v>
      </c>
    </row>
    <row r="1928" spans="1:18" x14ac:dyDescent="0.2">
      <c r="A1928" s="143" t="s">
        <v>4076</v>
      </c>
      <c r="B1928" s="67" t="s">
        <v>4077</v>
      </c>
      <c r="C1928" s="67">
        <v>1</v>
      </c>
      <c r="D1928" s="67" t="s">
        <v>349</v>
      </c>
      <c r="E1928" s="71">
        <v>0.89487310874590897</v>
      </c>
      <c r="F1928" s="68">
        <v>80.423553719008297</v>
      </c>
      <c r="G1928" s="71">
        <v>0.86037789798790998</v>
      </c>
      <c r="H1928" s="68">
        <v>69.369834710743802</v>
      </c>
      <c r="I1928" s="71">
        <v>0.93004788296519303</v>
      </c>
      <c r="J1928" s="68">
        <v>80.991735537190095</v>
      </c>
      <c r="K1928" s="71">
        <v>0.88235246118914101</v>
      </c>
      <c r="L1928" s="68">
        <v>62.603305785124</v>
      </c>
      <c r="M1928" s="71">
        <v>0.80158730158730196</v>
      </c>
      <c r="N1928" s="68">
        <v>58.721843897328398</v>
      </c>
      <c r="O1928" s="71"/>
      <c r="P1928" s="68"/>
      <c r="Q1928" s="71">
        <v>1</v>
      </c>
      <c r="R1928" s="68">
        <v>100</v>
      </c>
    </row>
    <row r="1929" spans="1:18" x14ac:dyDescent="0.2">
      <c r="A1929" s="143" t="s">
        <v>4078</v>
      </c>
      <c r="B1929" s="67" t="s">
        <v>4079</v>
      </c>
      <c r="C1929" s="67">
        <v>1</v>
      </c>
      <c r="D1929" s="67" t="s">
        <v>349</v>
      </c>
      <c r="E1929" s="71">
        <v>0.92296863974976795</v>
      </c>
      <c r="F1929" s="68">
        <v>90.340909090909093</v>
      </c>
      <c r="G1929" s="71">
        <v>0.85013242886403595</v>
      </c>
      <c r="H1929" s="68">
        <v>56.818181818181799</v>
      </c>
      <c r="I1929" s="71">
        <v>0.93865423102131096</v>
      </c>
      <c r="J1929" s="68">
        <v>85.588842975206603</v>
      </c>
      <c r="K1929" s="71">
        <v>0.95304066584761904</v>
      </c>
      <c r="L1929" s="68">
        <v>86.002066115702505</v>
      </c>
      <c r="M1929" s="71">
        <v>0.87301587301587302</v>
      </c>
      <c r="N1929" s="68">
        <v>76.689366160293304</v>
      </c>
      <c r="O1929" s="71"/>
      <c r="P1929" s="68"/>
      <c r="Q1929" s="71">
        <v>1</v>
      </c>
      <c r="R1929" s="68">
        <v>100</v>
      </c>
    </row>
    <row r="1930" spans="1:18" x14ac:dyDescent="0.2">
      <c r="A1930" s="143" t="s">
        <v>458</v>
      </c>
      <c r="B1930" s="67" t="s">
        <v>4080</v>
      </c>
      <c r="C1930" s="67">
        <v>1</v>
      </c>
      <c r="D1930" s="67" t="s">
        <v>349</v>
      </c>
      <c r="E1930" s="71">
        <v>0.78643155639584195</v>
      </c>
      <c r="F1930" s="68">
        <v>35.020661157024797</v>
      </c>
      <c r="G1930" s="71">
        <v>0.86300938405626304</v>
      </c>
      <c r="H1930" s="68">
        <v>72.933884297520706</v>
      </c>
      <c r="I1930" s="71">
        <v>0.95722269155567896</v>
      </c>
      <c r="J1930" s="68">
        <v>93.285123966942194</v>
      </c>
      <c r="K1930" s="71">
        <v>0.92994157938313904</v>
      </c>
      <c r="L1930" s="68">
        <v>78.925619834710702</v>
      </c>
      <c r="M1930" s="71">
        <v>0.87698412698412698</v>
      </c>
      <c r="N1930" s="68">
        <v>77.265584075432201</v>
      </c>
      <c r="O1930" s="71"/>
      <c r="P1930" s="68"/>
      <c r="Q1930" s="71">
        <v>0.30499999999999999</v>
      </c>
      <c r="R1930" s="68">
        <v>15.084745762711901</v>
      </c>
    </row>
    <row r="1931" spans="1:18" x14ac:dyDescent="0.2">
      <c r="A1931" s="143" t="s">
        <v>4081</v>
      </c>
      <c r="B1931" s="67" t="s">
        <v>4082</v>
      </c>
      <c r="C1931" s="67">
        <v>1</v>
      </c>
      <c r="D1931" s="67" t="s">
        <v>349</v>
      </c>
      <c r="E1931" s="71">
        <v>0.837618510724078</v>
      </c>
      <c r="F1931" s="68">
        <v>54.700413223140501</v>
      </c>
      <c r="G1931" s="71">
        <v>0.86240485676430101</v>
      </c>
      <c r="H1931" s="68">
        <v>72.2623966942149</v>
      </c>
      <c r="I1931" s="71">
        <v>0.89258327155761996</v>
      </c>
      <c r="J1931" s="68">
        <v>64.566115702479294</v>
      </c>
      <c r="K1931" s="71">
        <v>0.86532718441566103</v>
      </c>
      <c r="L1931" s="68">
        <v>56.043388429752099</v>
      </c>
      <c r="M1931" s="71">
        <v>0.73015873015873001</v>
      </c>
      <c r="N1931" s="68">
        <v>35.254059717129401</v>
      </c>
      <c r="O1931" s="71"/>
      <c r="P1931" s="68"/>
      <c r="Q1931" s="71"/>
      <c r="R1931" s="68"/>
    </row>
    <row r="1932" spans="1:18" x14ac:dyDescent="0.2">
      <c r="A1932" s="143" t="s">
        <v>4083</v>
      </c>
      <c r="B1932" s="67" t="s">
        <v>4084</v>
      </c>
      <c r="C1932" s="67">
        <v>1</v>
      </c>
      <c r="D1932" s="67" t="s">
        <v>349</v>
      </c>
      <c r="E1932" s="71">
        <v>0.88564478043202799</v>
      </c>
      <c r="F1932" s="68">
        <v>77.014462809917305</v>
      </c>
      <c r="G1932" s="71">
        <v>0.87436698261576695</v>
      </c>
      <c r="H1932" s="68">
        <v>83.419421487603302</v>
      </c>
      <c r="I1932" s="71">
        <v>0.95116228427153504</v>
      </c>
      <c r="J1932" s="68">
        <v>91.167355371900797</v>
      </c>
      <c r="K1932" s="71">
        <v>0.90111050828870998</v>
      </c>
      <c r="L1932" s="68">
        <v>68.595041322314103</v>
      </c>
      <c r="M1932" s="71">
        <v>0.87698412698412698</v>
      </c>
      <c r="N1932" s="68">
        <v>77.265584075432201</v>
      </c>
      <c r="O1932" s="71"/>
      <c r="P1932" s="68"/>
      <c r="Q1932" s="71">
        <v>0.8246</v>
      </c>
      <c r="R1932" s="68">
        <v>44.067796610169502</v>
      </c>
    </row>
    <row r="1933" spans="1:18" x14ac:dyDescent="0.2">
      <c r="A1933" s="143" t="s">
        <v>4085</v>
      </c>
      <c r="B1933" s="67" t="s">
        <v>4086</v>
      </c>
      <c r="C1933" s="67">
        <v>1</v>
      </c>
      <c r="D1933" s="67" t="s">
        <v>349</v>
      </c>
      <c r="E1933" s="71">
        <v>0.90107475899042899</v>
      </c>
      <c r="F1933" s="68">
        <v>83.057851239669404</v>
      </c>
      <c r="G1933" s="71">
        <v>0.86350701219741299</v>
      </c>
      <c r="H1933" s="68">
        <v>73.605371900826398</v>
      </c>
      <c r="I1933" s="71">
        <v>0.93739231655266297</v>
      </c>
      <c r="J1933" s="68">
        <v>84.710743801652896</v>
      </c>
      <c r="K1933" s="71">
        <v>0.88276478657671698</v>
      </c>
      <c r="L1933" s="68">
        <v>62.809917355371901</v>
      </c>
      <c r="M1933" s="71">
        <v>0.92063492063492103</v>
      </c>
      <c r="N1933" s="68">
        <v>86.485070717653201</v>
      </c>
      <c r="O1933" s="71"/>
      <c r="P1933" s="68"/>
      <c r="Q1933" s="71"/>
      <c r="R1933" s="68"/>
    </row>
    <row r="1934" spans="1:18" x14ac:dyDescent="0.2">
      <c r="A1934" s="143" t="s">
        <v>4087</v>
      </c>
      <c r="B1934" s="67" t="s">
        <v>4088</v>
      </c>
      <c r="C1934" s="67">
        <v>1</v>
      </c>
      <c r="D1934" s="67" t="s">
        <v>349</v>
      </c>
      <c r="E1934" s="71">
        <v>0.90522231841176803</v>
      </c>
      <c r="F1934" s="68">
        <v>84.297520661156994</v>
      </c>
      <c r="G1934" s="71">
        <v>0.88305105369138204</v>
      </c>
      <c r="H1934" s="68">
        <v>89.927685950413206</v>
      </c>
      <c r="I1934" s="71">
        <v>0.93526098557608295</v>
      </c>
      <c r="J1934" s="68">
        <v>83.677685950413206</v>
      </c>
      <c r="K1934" s="71">
        <v>0.86210104390341502</v>
      </c>
      <c r="L1934" s="68">
        <v>54.648760330578497</v>
      </c>
      <c r="M1934" s="71">
        <v>0.94047619047619002</v>
      </c>
      <c r="N1934" s="68">
        <v>89.156626506024097</v>
      </c>
      <c r="O1934" s="71"/>
      <c r="P1934" s="68"/>
      <c r="Q1934" s="71"/>
      <c r="R1934" s="68"/>
    </row>
    <row r="1935" spans="1:18" x14ac:dyDescent="0.2">
      <c r="A1935" s="143" t="s">
        <v>4089</v>
      </c>
      <c r="B1935" s="67" t="s">
        <v>4090</v>
      </c>
      <c r="C1935" s="67">
        <v>1</v>
      </c>
      <c r="D1935" s="67" t="s">
        <v>349</v>
      </c>
      <c r="E1935" s="71">
        <v>0.88939751631039099</v>
      </c>
      <c r="F1935" s="68">
        <v>78.409090909090907</v>
      </c>
      <c r="G1935" s="71">
        <v>0.86645902010965803</v>
      </c>
      <c r="H1935" s="68">
        <v>76.084710743801693</v>
      </c>
      <c r="I1935" s="71">
        <v>0.92347809680187798</v>
      </c>
      <c r="J1935" s="68">
        <v>78.564049586776903</v>
      </c>
      <c r="K1935" s="71">
        <v>0.85892278959987001</v>
      </c>
      <c r="L1935" s="68">
        <v>52.995867768594998</v>
      </c>
      <c r="M1935" s="71">
        <v>0.90873015873015905</v>
      </c>
      <c r="N1935" s="68">
        <v>84.337349397590401</v>
      </c>
      <c r="O1935" s="71"/>
      <c r="P1935" s="68"/>
      <c r="Q1935" s="71"/>
      <c r="R1935" s="68"/>
    </row>
    <row r="1936" spans="1:18" x14ac:dyDescent="0.2">
      <c r="A1936" s="143" t="s">
        <v>4091</v>
      </c>
      <c r="B1936" s="67" t="s">
        <v>4092</v>
      </c>
      <c r="C1936" s="67">
        <v>1</v>
      </c>
      <c r="D1936" s="67" t="s">
        <v>349</v>
      </c>
      <c r="E1936" s="71">
        <v>0.89605351717458104</v>
      </c>
      <c r="F1936" s="68">
        <v>81.198347107437996</v>
      </c>
      <c r="G1936" s="71">
        <v>0.874192469341731</v>
      </c>
      <c r="H1936" s="68">
        <v>83.264462809917305</v>
      </c>
      <c r="I1936" s="71">
        <v>0.92934583982659802</v>
      </c>
      <c r="J1936" s="68">
        <v>80.733471074380205</v>
      </c>
      <c r="K1936" s="71">
        <v>0.86400909286332805</v>
      </c>
      <c r="L1936" s="68">
        <v>55.320247933884303</v>
      </c>
      <c r="M1936" s="71">
        <v>0.91666666666666696</v>
      </c>
      <c r="N1936" s="68">
        <v>85.646935568360405</v>
      </c>
      <c r="O1936" s="71"/>
      <c r="P1936" s="68"/>
      <c r="Q1936" s="71"/>
      <c r="R1936" s="68"/>
    </row>
    <row r="1937" spans="1:18" x14ac:dyDescent="0.2">
      <c r="A1937" s="143" t="s">
        <v>4093</v>
      </c>
      <c r="B1937" s="67" t="s">
        <v>4094</v>
      </c>
      <c r="C1937" s="67">
        <v>1</v>
      </c>
      <c r="D1937" s="67" t="s">
        <v>349</v>
      </c>
      <c r="E1937" s="71">
        <v>0.85857426183181895</v>
      </c>
      <c r="F1937" s="68">
        <v>64.979338842975196</v>
      </c>
      <c r="G1937" s="71">
        <v>0.85500045909321398</v>
      </c>
      <c r="H1937" s="68">
        <v>62.654958677685897</v>
      </c>
      <c r="I1937" s="71">
        <v>0.90247690301143602</v>
      </c>
      <c r="J1937" s="68">
        <v>68.026859504132204</v>
      </c>
      <c r="K1937" s="71">
        <v>0.79586730427024599</v>
      </c>
      <c r="L1937" s="68">
        <v>32.1280991735537</v>
      </c>
      <c r="M1937" s="71">
        <v>0.88095238095238104</v>
      </c>
      <c r="N1937" s="68">
        <v>78.260869565217405</v>
      </c>
      <c r="O1937" s="71"/>
      <c r="P1937" s="68"/>
      <c r="Q1937" s="71"/>
      <c r="R1937" s="68"/>
    </row>
    <row r="1938" spans="1:18" x14ac:dyDescent="0.2">
      <c r="A1938" s="143" t="s">
        <v>4095</v>
      </c>
      <c r="B1938" s="67" t="s">
        <v>4096</v>
      </c>
      <c r="C1938" s="67">
        <v>1</v>
      </c>
      <c r="D1938" s="67" t="s">
        <v>349</v>
      </c>
      <c r="E1938" s="71">
        <v>0.89544620092831395</v>
      </c>
      <c r="F1938" s="68">
        <v>80.681818181818201</v>
      </c>
      <c r="G1938" s="71">
        <v>0.60056577135398603</v>
      </c>
      <c r="H1938" s="68">
        <v>6.6632231404958704</v>
      </c>
      <c r="I1938" s="71">
        <v>0.99993697047116104</v>
      </c>
      <c r="J1938" s="68">
        <v>100</v>
      </c>
      <c r="K1938" s="71">
        <v>0.99978206188811003</v>
      </c>
      <c r="L1938" s="68">
        <v>96.4876033057851</v>
      </c>
      <c r="M1938" s="71"/>
      <c r="N1938" s="68"/>
      <c r="O1938" s="71"/>
      <c r="P1938" s="68"/>
      <c r="Q1938" s="71">
        <v>0.98150000000000004</v>
      </c>
      <c r="R1938" s="68">
        <v>51.016949152542402</v>
      </c>
    </row>
    <row r="1939" spans="1:18" x14ac:dyDescent="0.2">
      <c r="B1939" s="61"/>
    </row>
    <row r="1940" spans="1:18" x14ac:dyDescent="0.2">
      <c r="B1940" s="61"/>
    </row>
    <row r="1941" spans="1:18" x14ac:dyDescent="0.2">
      <c r="B1941" s="61"/>
    </row>
    <row r="1942" spans="1:18" x14ac:dyDescent="0.2">
      <c r="B1942" s="61"/>
    </row>
    <row r="1943" spans="1:18" x14ac:dyDescent="0.2">
      <c r="B1943" s="61"/>
    </row>
    <row r="1944" spans="1:18" x14ac:dyDescent="0.2">
      <c r="B1944" s="61"/>
    </row>
    <row r="1945" spans="1:18" x14ac:dyDescent="0.2">
      <c r="B1945" s="61"/>
    </row>
    <row r="1946" spans="1:18" x14ac:dyDescent="0.2">
      <c r="B1946" s="61"/>
    </row>
    <row r="1947" spans="1:18" x14ac:dyDescent="0.2">
      <c r="B1947" s="61"/>
    </row>
    <row r="1948" spans="1:18" x14ac:dyDescent="0.2">
      <c r="B1948" s="61"/>
    </row>
    <row r="1949" spans="1:18" x14ac:dyDescent="0.2">
      <c r="B1949" s="61"/>
    </row>
    <row r="1950" spans="1:18" x14ac:dyDescent="0.2">
      <c r="B1950" s="61"/>
    </row>
    <row r="1951" spans="1:18" x14ac:dyDescent="0.2">
      <c r="B1951" s="61"/>
    </row>
    <row r="1952" spans="1:18" x14ac:dyDescent="0.2">
      <c r="B1952" s="61"/>
    </row>
    <row r="1953" spans="2:2" x14ac:dyDescent="0.2">
      <c r="B1953" s="61"/>
    </row>
    <row r="1954" spans="2:2" x14ac:dyDescent="0.2">
      <c r="B1954" s="61"/>
    </row>
    <row r="1955" spans="2:2" x14ac:dyDescent="0.2">
      <c r="B1955" s="61"/>
    </row>
    <row r="1956" spans="2:2" x14ac:dyDescent="0.2">
      <c r="B1956" s="61"/>
    </row>
    <row r="1957" spans="2:2" x14ac:dyDescent="0.2">
      <c r="B1957" s="61"/>
    </row>
    <row r="1958" spans="2:2" x14ac:dyDescent="0.2">
      <c r="B1958" s="61"/>
    </row>
    <row r="1959" spans="2:2" x14ac:dyDescent="0.2">
      <c r="B1959" s="61"/>
    </row>
    <row r="1960" spans="2:2" x14ac:dyDescent="0.2">
      <c r="B1960" s="61"/>
    </row>
    <row r="1961" spans="2:2" x14ac:dyDescent="0.2">
      <c r="B1961" s="61"/>
    </row>
    <row r="1962" spans="2:2" x14ac:dyDescent="0.2">
      <c r="B1962" s="61"/>
    </row>
    <row r="1963" spans="2:2" x14ac:dyDescent="0.2">
      <c r="B1963" s="61"/>
    </row>
    <row r="1964" spans="2:2" x14ac:dyDescent="0.2">
      <c r="B1964" s="61"/>
    </row>
    <row r="1965" spans="2:2" x14ac:dyDescent="0.2">
      <c r="B1965" s="61"/>
    </row>
    <row r="1966" spans="2:2" x14ac:dyDescent="0.2">
      <c r="B1966" s="61"/>
    </row>
    <row r="1967" spans="2:2" x14ac:dyDescent="0.2">
      <c r="B1967" s="61"/>
    </row>
    <row r="1968" spans="2:2" x14ac:dyDescent="0.2">
      <c r="B1968" s="61"/>
    </row>
    <row r="1969" spans="2:2" x14ac:dyDescent="0.2">
      <c r="B1969" s="61"/>
    </row>
    <row r="1970" spans="2:2" x14ac:dyDescent="0.2">
      <c r="B1970" s="61"/>
    </row>
    <row r="1971" spans="2:2" x14ac:dyDescent="0.2">
      <c r="B1971" s="61"/>
    </row>
    <row r="1972" spans="2:2" x14ac:dyDescent="0.2">
      <c r="B1972" s="61"/>
    </row>
    <row r="1973" spans="2:2" x14ac:dyDescent="0.2">
      <c r="B1973" s="61"/>
    </row>
    <row r="1974" spans="2:2" x14ac:dyDescent="0.2">
      <c r="B1974" s="61"/>
    </row>
    <row r="1975" spans="2:2" x14ac:dyDescent="0.2">
      <c r="B1975" s="61"/>
    </row>
    <row r="1976" spans="2:2" x14ac:dyDescent="0.2">
      <c r="B1976" s="61"/>
    </row>
    <row r="1977" spans="2:2" x14ac:dyDescent="0.2">
      <c r="B1977" s="61"/>
    </row>
    <row r="1978" spans="2:2" x14ac:dyDescent="0.2">
      <c r="B1978" s="61"/>
    </row>
    <row r="1979" spans="2:2" x14ac:dyDescent="0.2">
      <c r="B1979" s="61"/>
    </row>
    <row r="1980" spans="2:2" x14ac:dyDescent="0.2">
      <c r="B1980" s="61"/>
    </row>
    <row r="1981" spans="2:2" x14ac:dyDescent="0.2">
      <c r="B1981" s="61"/>
    </row>
    <row r="1982" spans="2:2" x14ac:dyDescent="0.2">
      <c r="B1982" s="61"/>
    </row>
    <row r="1983" spans="2:2" x14ac:dyDescent="0.2">
      <c r="B1983" s="61"/>
    </row>
    <row r="1984" spans="2:2" x14ac:dyDescent="0.2">
      <c r="B1984" s="61"/>
    </row>
    <row r="1985" spans="2:2" x14ac:dyDescent="0.2">
      <c r="B1985" s="61"/>
    </row>
    <row r="1986" spans="2:2" x14ac:dyDescent="0.2">
      <c r="B1986" s="61"/>
    </row>
    <row r="1987" spans="2:2" x14ac:dyDescent="0.2">
      <c r="B1987" s="61"/>
    </row>
    <row r="1988" spans="2:2" x14ac:dyDescent="0.2">
      <c r="B1988" s="61"/>
    </row>
    <row r="1989" spans="2:2" x14ac:dyDescent="0.2">
      <c r="B1989" s="61"/>
    </row>
    <row r="1990" spans="2:2" x14ac:dyDescent="0.2">
      <c r="B1990" s="61"/>
    </row>
    <row r="1991" spans="2:2" x14ac:dyDescent="0.2">
      <c r="B1991" s="61"/>
    </row>
    <row r="1992" spans="2:2" x14ac:dyDescent="0.2">
      <c r="B1992" s="61"/>
    </row>
    <row r="1993" spans="2:2" x14ac:dyDescent="0.2">
      <c r="B1993" s="61"/>
    </row>
    <row r="1994" spans="2:2" x14ac:dyDescent="0.2">
      <c r="B1994" s="61"/>
    </row>
    <row r="1995" spans="2:2" x14ac:dyDescent="0.2">
      <c r="B1995" s="61"/>
    </row>
    <row r="1996" spans="2:2" x14ac:dyDescent="0.2">
      <c r="B1996" s="61"/>
    </row>
    <row r="1997" spans="2:2" x14ac:dyDescent="0.2">
      <c r="B1997" s="61"/>
    </row>
    <row r="1998" spans="2:2" x14ac:dyDescent="0.2">
      <c r="B1998" s="61"/>
    </row>
    <row r="1999" spans="2:2" x14ac:dyDescent="0.2">
      <c r="B1999" s="61"/>
    </row>
    <row r="2000" spans="2:2" x14ac:dyDescent="0.2">
      <c r="B2000" s="61"/>
    </row>
    <row r="2001" spans="2:2" x14ac:dyDescent="0.2">
      <c r="B2001" s="61"/>
    </row>
    <row r="2002" spans="2:2" x14ac:dyDescent="0.2">
      <c r="B2002" s="61"/>
    </row>
    <row r="2003" spans="2:2" x14ac:dyDescent="0.2">
      <c r="B2003" s="61"/>
    </row>
    <row r="2004" spans="2:2" x14ac:dyDescent="0.2">
      <c r="B2004" s="61"/>
    </row>
    <row r="2005" spans="2:2" x14ac:dyDescent="0.2">
      <c r="B2005" s="61"/>
    </row>
    <row r="2006" spans="2:2" x14ac:dyDescent="0.2">
      <c r="B2006" s="61"/>
    </row>
    <row r="2007" spans="2:2" x14ac:dyDescent="0.2">
      <c r="B2007" s="61"/>
    </row>
    <row r="2008" spans="2:2" x14ac:dyDescent="0.2">
      <c r="B2008" s="61"/>
    </row>
    <row r="2009" spans="2:2" x14ac:dyDescent="0.2">
      <c r="B2009" s="61"/>
    </row>
    <row r="2010" spans="2:2" x14ac:dyDescent="0.2">
      <c r="B2010" s="61"/>
    </row>
    <row r="2011" spans="2:2" x14ac:dyDescent="0.2">
      <c r="B2011" s="61"/>
    </row>
    <row r="2012" spans="2:2" x14ac:dyDescent="0.2">
      <c r="B2012" s="61"/>
    </row>
    <row r="2013" spans="2:2" x14ac:dyDescent="0.2">
      <c r="B2013" s="61"/>
    </row>
    <row r="2014" spans="2:2" x14ac:dyDescent="0.2">
      <c r="B2014" s="61"/>
    </row>
    <row r="2015" spans="2:2" x14ac:dyDescent="0.2">
      <c r="B2015" s="61"/>
    </row>
    <row r="2016" spans="2:2" x14ac:dyDescent="0.2">
      <c r="B2016" s="61"/>
    </row>
    <row r="2017" spans="2:2" x14ac:dyDescent="0.2">
      <c r="B2017" s="61"/>
    </row>
    <row r="2018" spans="2:2" x14ac:dyDescent="0.2">
      <c r="B2018" s="61"/>
    </row>
    <row r="2019" spans="2:2" x14ac:dyDescent="0.2">
      <c r="B2019" s="61"/>
    </row>
    <row r="2020" spans="2:2" x14ac:dyDescent="0.2">
      <c r="B2020" s="61"/>
    </row>
    <row r="2021" spans="2:2" x14ac:dyDescent="0.2">
      <c r="B2021" s="61"/>
    </row>
    <row r="2022" spans="2:2" x14ac:dyDescent="0.2">
      <c r="B2022" s="61"/>
    </row>
    <row r="2023" spans="2:2" x14ac:dyDescent="0.2">
      <c r="B2023" s="61"/>
    </row>
    <row r="2024" spans="2:2" x14ac:dyDescent="0.2">
      <c r="B2024" s="61"/>
    </row>
    <row r="2025" spans="2:2" x14ac:dyDescent="0.2">
      <c r="B2025" s="61"/>
    </row>
    <row r="2026" spans="2:2" x14ac:dyDescent="0.2">
      <c r="B2026" s="61"/>
    </row>
    <row r="2027" spans="2:2" x14ac:dyDescent="0.2">
      <c r="B2027" s="61"/>
    </row>
    <row r="2028" spans="2:2" x14ac:dyDescent="0.2">
      <c r="B2028" s="61"/>
    </row>
    <row r="2029" spans="2:2" x14ac:dyDescent="0.2">
      <c r="B2029" s="61"/>
    </row>
    <row r="2030" spans="2:2" x14ac:dyDescent="0.2">
      <c r="B2030" s="61"/>
    </row>
    <row r="2031" spans="2:2" x14ac:dyDescent="0.2">
      <c r="B2031" s="61"/>
    </row>
    <row r="2032" spans="2:2" x14ac:dyDescent="0.2">
      <c r="B2032" s="61"/>
    </row>
    <row r="2033" spans="2:2" x14ac:dyDescent="0.2">
      <c r="B2033" s="61"/>
    </row>
    <row r="2034" spans="2:2" x14ac:dyDescent="0.2">
      <c r="B2034" s="61"/>
    </row>
    <row r="2035" spans="2:2" x14ac:dyDescent="0.2">
      <c r="B2035" s="61"/>
    </row>
    <row r="2036" spans="2:2" x14ac:dyDescent="0.2">
      <c r="B2036" s="61"/>
    </row>
    <row r="2037" spans="2:2" x14ac:dyDescent="0.2">
      <c r="B2037" s="61"/>
    </row>
    <row r="2038" spans="2:2" x14ac:dyDescent="0.2">
      <c r="B2038" s="61"/>
    </row>
    <row r="2039" spans="2:2" x14ac:dyDescent="0.2">
      <c r="B2039" s="61"/>
    </row>
    <row r="2040" spans="2:2" x14ac:dyDescent="0.2">
      <c r="B2040" s="61"/>
    </row>
    <row r="2041" spans="2:2" x14ac:dyDescent="0.2">
      <c r="B2041" s="61"/>
    </row>
    <row r="2042" spans="2:2" x14ac:dyDescent="0.2">
      <c r="B2042" s="61"/>
    </row>
    <row r="2043" spans="2:2" x14ac:dyDescent="0.2">
      <c r="B2043" s="61"/>
    </row>
    <row r="2044" spans="2:2" x14ac:dyDescent="0.2">
      <c r="B2044" s="61"/>
    </row>
    <row r="2045" spans="2:2" x14ac:dyDescent="0.2">
      <c r="B2045" s="61"/>
    </row>
    <row r="2046" spans="2:2" x14ac:dyDescent="0.2">
      <c r="B2046" s="61"/>
    </row>
    <row r="2047" spans="2:2" x14ac:dyDescent="0.2">
      <c r="B2047" s="61"/>
    </row>
    <row r="2048" spans="2:2" x14ac:dyDescent="0.2">
      <c r="B2048" s="61"/>
    </row>
    <row r="2049" spans="2:2" x14ac:dyDescent="0.2">
      <c r="B2049" s="61"/>
    </row>
    <row r="2050" spans="2:2" x14ac:dyDescent="0.2">
      <c r="B2050" s="61"/>
    </row>
    <row r="2051" spans="2:2" x14ac:dyDescent="0.2">
      <c r="B2051" s="61"/>
    </row>
    <row r="2052" spans="2:2" x14ac:dyDescent="0.2">
      <c r="B2052" s="61"/>
    </row>
    <row r="2053" spans="2:2" x14ac:dyDescent="0.2">
      <c r="B2053" s="61"/>
    </row>
    <row r="2054" spans="2:2" x14ac:dyDescent="0.2">
      <c r="B2054" s="61"/>
    </row>
    <row r="2055" spans="2:2" x14ac:dyDescent="0.2">
      <c r="B2055" s="61"/>
    </row>
    <row r="2056" spans="2:2" x14ac:dyDescent="0.2">
      <c r="B2056" s="61"/>
    </row>
    <row r="2057" spans="2:2" x14ac:dyDescent="0.2">
      <c r="B2057" s="61"/>
    </row>
    <row r="2058" spans="2:2" x14ac:dyDescent="0.2">
      <c r="B2058" s="61"/>
    </row>
    <row r="2059" spans="2:2" x14ac:dyDescent="0.2">
      <c r="B2059" s="61"/>
    </row>
    <row r="2060" spans="2:2" x14ac:dyDescent="0.2">
      <c r="B2060" s="61"/>
    </row>
    <row r="2061" spans="2:2" x14ac:dyDescent="0.2">
      <c r="B2061" s="61"/>
    </row>
    <row r="2062" spans="2:2" x14ac:dyDescent="0.2">
      <c r="B2062" s="61"/>
    </row>
    <row r="2063" spans="2:2" x14ac:dyDescent="0.2">
      <c r="B2063" s="61"/>
    </row>
    <row r="2064" spans="2:2" x14ac:dyDescent="0.2">
      <c r="B2064" s="61"/>
    </row>
    <row r="2065" spans="2:2" x14ac:dyDescent="0.2">
      <c r="B2065" s="61"/>
    </row>
    <row r="2066" spans="2:2" x14ac:dyDescent="0.2">
      <c r="B2066" s="61"/>
    </row>
    <row r="2067" spans="2:2" x14ac:dyDescent="0.2">
      <c r="B2067" s="61"/>
    </row>
    <row r="2068" spans="2:2" x14ac:dyDescent="0.2">
      <c r="B2068" s="61"/>
    </row>
    <row r="2069" spans="2:2" x14ac:dyDescent="0.2">
      <c r="B2069" s="61"/>
    </row>
    <row r="2070" spans="2:2" x14ac:dyDescent="0.2">
      <c r="B2070" s="61"/>
    </row>
    <row r="2071" spans="2:2" x14ac:dyDescent="0.2">
      <c r="B2071" s="61"/>
    </row>
    <row r="2072" spans="2:2" x14ac:dyDescent="0.2">
      <c r="B2072" s="61"/>
    </row>
    <row r="2073" spans="2:2" x14ac:dyDescent="0.2">
      <c r="B2073" s="61"/>
    </row>
    <row r="2074" spans="2:2" x14ac:dyDescent="0.2">
      <c r="B2074" s="61"/>
    </row>
    <row r="2075" spans="2:2" x14ac:dyDescent="0.2">
      <c r="B2075" s="61"/>
    </row>
    <row r="2076" spans="2:2" x14ac:dyDescent="0.2">
      <c r="B2076" s="61"/>
    </row>
    <row r="2077" spans="2:2" x14ac:dyDescent="0.2">
      <c r="B2077" s="61"/>
    </row>
    <row r="2078" spans="2:2" x14ac:dyDescent="0.2">
      <c r="B2078" s="61"/>
    </row>
    <row r="2079" spans="2:2" x14ac:dyDescent="0.2">
      <c r="B2079" s="61"/>
    </row>
    <row r="2080" spans="2:2" x14ac:dyDescent="0.2">
      <c r="B2080" s="61"/>
    </row>
    <row r="2081" spans="2:2" x14ac:dyDescent="0.2">
      <c r="B2081" s="61"/>
    </row>
    <row r="2082" spans="2:2" x14ac:dyDescent="0.2">
      <c r="B2082" s="61"/>
    </row>
    <row r="2083" spans="2:2" x14ac:dyDescent="0.2">
      <c r="B2083" s="61"/>
    </row>
    <row r="2084" spans="2:2" x14ac:dyDescent="0.2">
      <c r="B2084" s="61"/>
    </row>
    <row r="2085" spans="2:2" x14ac:dyDescent="0.2">
      <c r="B2085" s="61"/>
    </row>
    <row r="2086" spans="2:2" x14ac:dyDescent="0.2">
      <c r="B2086" s="61"/>
    </row>
    <row r="2087" spans="2:2" x14ac:dyDescent="0.2">
      <c r="B2087" s="61"/>
    </row>
    <row r="2088" spans="2:2" x14ac:dyDescent="0.2">
      <c r="B2088" s="61"/>
    </row>
    <row r="2089" spans="2:2" x14ac:dyDescent="0.2">
      <c r="B2089" s="61"/>
    </row>
    <row r="2090" spans="2:2" x14ac:dyDescent="0.2">
      <c r="B2090" s="61"/>
    </row>
    <row r="2091" spans="2:2" x14ac:dyDescent="0.2">
      <c r="B2091" s="61"/>
    </row>
    <row r="2092" spans="2:2" x14ac:dyDescent="0.2">
      <c r="B2092" s="61"/>
    </row>
    <row r="2093" spans="2:2" x14ac:dyDescent="0.2">
      <c r="B2093" s="61"/>
    </row>
    <row r="2094" spans="2:2" x14ac:dyDescent="0.2">
      <c r="B2094" s="61"/>
    </row>
    <row r="2095" spans="2:2" x14ac:dyDescent="0.2">
      <c r="B2095" s="61"/>
    </row>
    <row r="2096" spans="2:2" x14ac:dyDescent="0.2">
      <c r="B2096" s="61"/>
    </row>
    <row r="2097" spans="2:2" x14ac:dyDescent="0.2">
      <c r="B2097" s="61"/>
    </row>
    <row r="2098" spans="2:2" x14ac:dyDescent="0.2">
      <c r="B2098" s="61"/>
    </row>
    <row r="2099" spans="2:2" x14ac:dyDescent="0.2">
      <c r="B2099" s="61"/>
    </row>
    <row r="2100" spans="2:2" x14ac:dyDescent="0.2">
      <c r="B2100" s="61"/>
    </row>
    <row r="2101" spans="2:2" x14ac:dyDescent="0.2">
      <c r="B2101" s="61"/>
    </row>
    <row r="2102" spans="2:2" x14ac:dyDescent="0.2">
      <c r="B2102" s="61"/>
    </row>
    <row r="2103" spans="2:2" x14ac:dyDescent="0.2">
      <c r="B2103" s="61"/>
    </row>
    <row r="2104" spans="2:2" x14ac:dyDescent="0.2">
      <c r="B2104" s="61"/>
    </row>
    <row r="2105" spans="2:2" x14ac:dyDescent="0.2">
      <c r="B2105" s="61"/>
    </row>
    <row r="2106" spans="2:2" x14ac:dyDescent="0.2">
      <c r="B2106" s="61"/>
    </row>
    <row r="2107" spans="2:2" x14ac:dyDescent="0.2">
      <c r="B2107" s="61"/>
    </row>
    <row r="2108" spans="2:2" x14ac:dyDescent="0.2">
      <c r="B2108" s="61"/>
    </row>
    <row r="2109" spans="2:2" x14ac:dyDescent="0.2">
      <c r="B2109" s="61"/>
    </row>
    <row r="2110" spans="2:2" x14ac:dyDescent="0.2">
      <c r="B2110" s="61"/>
    </row>
    <row r="2111" spans="2:2" x14ac:dyDescent="0.2">
      <c r="B2111" s="61"/>
    </row>
    <row r="2112" spans="2:2" x14ac:dyDescent="0.2">
      <c r="B2112" s="61"/>
    </row>
    <row r="2113" spans="2:2" x14ac:dyDescent="0.2">
      <c r="B2113" s="61"/>
    </row>
    <row r="2114" spans="2:2" x14ac:dyDescent="0.2">
      <c r="B2114" s="61"/>
    </row>
    <row r="2115" spans="2:2" x14ac:dyDescent="0.2">
      <c r="B2115" s="61"/>
    </row>
    <row r="2116" spans="2:2" x14ac:dyDescent="0.2">
      <c r="B2116" s="61"/>
    </row>
    <row r="2117" spans="2:2" x14ac:dyDescent="0.2">
      <c r="B2117" s="61"/>
    </row>
    <row r="2118" spans="2:2" x14ac:dyDescent="0.2">
      <c r="B2118" s="61"/>
    </row>
    <row r="2119" spans="2:2" x14ac:dyDescent="0.2">
      <c r="B2119" s="61"/>
    </row>
    <row r="2120" spans="2:2" x14ac:dyDescent="0.2">
      <c r="B2120" s="61"/>
    </row>
    <row r="2121" spans="2:2" x14ac:dyDescent="0.2">
      <c r="B2121" s="61"/>
    </row>
    <row r="2122" spans="2:2" x14ac:dyDescent="0.2">
      <c r="B2122" s="61"/>
    </row>
    <row r="2123" spans="2:2" x14ac:dyDescent="0.2">
      <c r="B2123" s="61"/>
    </row>
    <row r="2124" spans="2:2" x14ac:dyDescent="0.2">
      <c r="B2124" s="61"/>
    </row>
    <row r="2125" spans="2:2" x14ac:dyDescent="0.2">
      <c r="B2125" s="61"/>
    </row>
    <row r="2126" spans="2:2" x14ac:dyDescent="0.2">
      <c r="B2126" s="61"/>
    </row>
    <row r="2127" spans="2:2" x14ac:dyDescent="0.2">
      <c r="B2127" s="61"/>
    </row>
    <row r="2128" spans="2:2" x14ac:dyDescent="0.2">
      <c r="B2128" s="61"/>
    </row>
    <row r="2129" spans="2:2" x14ac:dyDescent="0.2">
      <c r="B2129" s="61"/>
    </row>
    <row r="2130" spans="2:2" x14ac:dyDescent="0.2">
      <c r="B2130" s="61"/>
    </row>
    <row r="2131" spans="2:2" x14ac:dyDescent="0.2">
      <c r="B2131" s="61"/>
    </row>
    <row r="2132" spans="2:2" x14ac:dyDescent="0.2">
      <c r="B2132" s="61"/>
    </row>
    <row r="2133" spans="2:2" x14ac:dyDescent="0.2">
      <c r="B2133" s="61"/>
    </row>
    <row r="2134" spans="2:2" x14ac:dyDescent="0.2">
      <c r="B2134" s="61"/>
    </row>
    <row r="2135" spans="2:2" x14ac:dyDescent="0.2">
      <c r="B2135" s="61"/>
    </row>
    <row r="2136" spans="2:2" x14ac:dyDescent="0.2">
      <c r="B2136" s="61"/>
    </row>
    <row r="2137" spans="2:2" x14ac:dyDescent="0.2">
      <c r="B2137" s="61"/>
    </row>
    <row r="2138" spans="2:2" x14ac:dyDescent="0.2">
      <c r="B2138" s="61"/>
    </row>
    <row r="2139" spans="2:2" x14ac:dyDescent="0.2">
      <c r="B2139" s="61"/>
    </row>
    <row r="2140" spans="2:2" x14ac:dyDescent="0.2">
      <c r="B2140" s="61"/>
    </row>
    <row r="2141" spans="2:2" x14ac:dyDescent="0.2">
      <c r="B2141" s="61"/>
    </row>
    <row r="2142" spans="2:2" x14ac:dyDescent="0.2">
      <c r="B2142" s="61"/>
    </row>
    <row r="2143" spans="2:2" x14ac:dyDescent="0.2">
      <c r="B2143" s="61"/>
    </row>
    <row r="2144" spans="2:2" x14ac:dyDescent="0.2">
      <c r="B2144" s="61"/>
    </row>
    <row r="2145" spans="2:2" x14ac:dyDescent="0.2">
      <c r="B2145" s="61"/>
    </row>
    <row r="2146" spans="2:2" x14ac:dyDescent="0.2">
      <c r="B2146" s="61"/>
    </row>
    <row r="2147" spans="2:2" x14ac:dyDescent="0.2">
      <c r="B2147" s="61"/>
    </row>
    <row r="2148" spans="2:2" x14ac:dyDescent="0.2">
      <c r="B2148" s="61"/>
    </row>
    <row r="2149" spans="2:2" x14ac:dyDescent="0.2">
      <c r="B2149" s="61"/>
    </row>
    <row r="2150" spans="2:2" x14ac:dyDescent="0.2">
      <c r="B2150" s="61"/>
    </row>
    <row r="2151" spans="2:2" x14ac:dyDescent="0.2">
      <c r="B2151" s="61"/>
    </row>
    <row r="2152" spans="2:2" x14ac:dyDescent="0.2">
      <c r="B2152" s="61"/>
    </row>
    <row r="2153" spans="2:2" x14ac:dyDescent="0.2">
      <c r="B2153" s="61"/>
    </row>
    <row r="2154" spans="2:2" x14ac:dyDescent="0.2">
      <c r="B2154" s="61"/>
    </row>
    <row r="2155" spans="2:2" x14ac:dyDescent="0.2">
      <c r="B2155" s="61"/>
    </row>
    <row r="2156" spans="2:2" x14ac:dyDescent="0.2">
      <c r="B2156" s="61"/>
    </row>
    <row r="2157" spans="2:2" x14ac:dyDescent="0.2">
      <c r="B2157" s="61"/>
    </row>
    <row r="2158" spans="2:2" x14ac:dyDescent="0.2">
      <c r="B2158" s="61"/>
    </row>
    <row r="2159" spans="2:2" x14ac:dyDescent="0.2">
      <c r="B2159" s="61"/>
    </row>
    <row r="2160" spans="2:2" x14ac:dyDescent="0.2">
      <c r="B2160" s="61"/>
    </row>
    <row r="2161" spans="2:2" x14ac:dyDescent="0.2">
      <c r="B2161" s="61"/>
    </row>
    <row r="2162" spans="2:2" x14ac:dyDescent="0.2">
      <c r="B2162" s="61"/>
    </row>
    <row r="2163" spans="2:2" x14ac:dyDescent="0.2">
      <c r="B2163" s="61"/>
    </row>
    <row r="2164" spans="2:2" x14ac:dyDescent="0.2">
      <c r="B2164" s="61"/>
    </row>
    <row r="2165" spans="2:2" x14ac:dyDescent="0.2">
      <c r="B2165" s="61"/>
    </row>
    <row r="2166" spans="2:2" x14ac:dyDescent="0.2">
      <c r="B2166" s="61"/>
    </row>
    <row r="2167" spans="2:2" x14ac:dyDescent="0.2">
      <c r="B2167" s="61"/>
    </row>
    <row r="2168" spans="2:2" x14ac:dyDescent="0.2">
      <c r="B2168" s="61"/>
    </row>
    <row r="2169" spans="2:2" x14ac:dyDescent="0.2">
      <c r="B2169" s="61"/>
    </row>
    <row r="2170" spans="2:2" x14ac:dyDescent="0.2">
      <c r="B2170" s="61"/>
    </row>
    <row r="2171" spans="2:2" x14ac:dyDescent="0.2">
      <c r="B2171" s="61"/>
    </row>
    <row r="2172" spans="2:2" x14ac:dyDescent="0.2">
      <c r="B2172" s="61"/>
    </row>
    <row r="2173" spans="2:2" x14ac:dyDescent="0.2">
      <c r="B2173" s="61"/>
    </row>
    <row r="2174" spans="2:2" x14ac:dyDescent="0.2">
      <c r="B2174" s="61"/>
    </row>
    <row r="2175" spans="2:2" x14ac:dyDescent="0.2">
      <c r="B2175" s="61"/>
    </row>
    <row r="2176" spans="2:2" x14ac:dyDescent="0.2">
      <c r="B2176" s="61"/>
    </row>
    <row r="2177" spans="2:2" x14ac:dyDescent="0.2">
      <c r="B2177" s="61"/>
    </row>
    <row r="2178" spans="2:2" x14ac:dyDescent="0.2">
      <c r="B2178" s="61"/>
    </row>
    <row r="2179" spans="2:2" x14ac:dyDescent="0.2">
      <c r="B2179" s="61"/>
    </row>
    <row r="2180" spans="2:2" x14ac:dyDescent="0.2">
      <c r="B2180" s="61"/>
    </row>
    <row r="2181" spans="2:2" x14ac:dyDescent="0.2">
      <c r="B2181" s="61"/>
    </row>
    <row r="2182" spans="2:2" x14ac:dyDescent="0.2">
      <c r="B2182" s="61"/>
    </row>
    <row r="2183" spans="2:2" x14ac:dyDescent="0.2">
      <c r="B2183" s="61"/>
    </row>
    <row r="2184" spans="2:2" x14ac:dyDescent="0.2">
      <c r="B2184" s="61"/>
    </row>
    <row r="2185" spans="2:2" x14ac:dyDescent="0.2">
      <c r="B2185" s="61"/>
    </row>
    <row r="2186" spans="2:2" x14ac:dyDescent="0.2">
      <c r="B2186" s="61"/>
    </row>
    <row r="2187" spans="2:2" x14ac:dyDescent="0.2">
      <c r="B2187" s="61"/>
    </row>
    <row r="2188" spans="2:2" x14ac:dyDescent="0.2">
      <c r="B2188" s="61"/>
    </row>
    <row r="2189" spans="2:2" x14ac:dyDescent="0.2">
      <c r="B2189" s="61"/>
    </row>
    <row r="2190" spans="2:2" x14ac:dyDescent="0.2">
      <c r="B2190" s="61"/>
    </row>
    <row r="2191" spans="2:2" x14ac:dyDescent="0.2">
      <c r="B2191" s="61"/>
    </row>
    <row r="2192" spans="2:2" x14ac:dyDescent="0.2">
      <c r="B2192" s="61"/>
    </row>
    <row r="2193" spans="2:2" x14ac:dyDescent="0.2">
      <c r="B2193" s="61"/>
    </row>
    <row r="2194" spans="2:2" x14ac:dyDescent="0.2">
      <c r="B2194" s="61"/>
    </row>
    <row r="2195" spans="2:2" x14ac:dyDescent="0.2">
      <c r="B2195" s="61"/>
    </row>
    <row r="2196" spans="2:2" x14ac:dyDescent="0.2">
      <c r="B2196" s="61"/>
    </row>
    <row r="2197" spans="2:2" x14ac:dyDescent="0.2">
      <c r="B2197" s="61"/>
    </row>
    <row r="2198" spans="2:2" x14ac:dyDescent="0.2">
      <c r="B2198" s="61"/>
    </row>
    <row r="2199" spans="2:2" x14ac:dyDescent="0.2">
      <c r="B2199" s="61"/>
    </row>
    <row r="2200" spans="2:2" x14ac:dyDescent="0.2">
      <c r="B2200" s="61"/>
    </row>
    <row r="2201" spans="2:2" x14ac:dyDescent="0.2">
      <c r="B2201" s="61"/>
    </row>
    <row r="2202" spans="2:2" x14ac:dyDescent="0.2">
      <c r="B2202" s="61"/>
    </row>
    <row r="2203" spans="2:2" x14ac:dyDescent="0.2">
      <c r="B2203" s="61"/>
    </row>
    <row r="2204" spans="2:2" x14ac:dyDescent="0.2">
      <c r="B2204" s="61"/>
    </row>
    <row r="2205" spans="2:2" x14ac:dyDescent="0.2">
      <c r="B2205" s="61"/>
    </row>
    <row r="2206" spans="2:2" x14ac:dyDescent="0.2">
      <c r="B2206" s="61"/>
    </row>
    <row r="2207" spans="2:2" x14ac:dyDescent="0.2">
      <c r="B2207" s="61"/>
    </row>
    <row r="2208" spans="2:2" x14ac:dyDescent="0.2">
      <c r="B2208" s="61"/>
    </row>
    <row r="2209" spans="2:2" x14ac:dyDescent="0.2">
      <c r="B2209" s="61"/>
    </row>
    <row r="2210" spans="2:2" x14ac:dyDescent="0.2">
      <c r="B2210" s="61"/>
    </row>
    <row r="2211" spans="2:2" x14ac:dyDescent="0.2">
      <c r="B2211" s="61"/>
    </row>
    <row r="2212" spans="2:2" x14ac:dyDescent="0.2">
      <c r="B2212" s="61"/>
    </row>
    <row r="2213" spans="2:2" x14ac:dyDescent="0.2">
      <c r="B2213" s="61"/>
    </row>
    <row r="2214" spans="2:2" x14ac:dyDescent="0.2">
      <c r="B2214" s="61"/>
    </row>
    <row r="2215" spans="2:2" x14ac:dyDescent="0.2">
      <c r="B2215" s="61"/>
    </row>
    <row r="2216" spans="2:2" x14ac:dyDescent="0.2">
      <c r="B2216" s="61"/>
    </row>
    <row r="2217" spans="2:2" x14ac:dyDescent="0.2">
      <c r="B2217" s="61"/>
    </row>
    <row r="2218" spans="2:2" x14ac:dyDescent="0.2">
      <c r="B2218" s="61"/>
    </row>
    <row r="2219" spans="2:2" x14ac:dyDescent="0.2">
      <c r="B2219" s="61"/>
    </row>
    <row r="2220" spans="2:2" x14ac:dyDescent="0.2">
      <c r="B2220" s="61"/>
    </row>
    <row r="2221" spans="2:2" x14ac:dyDescent="0.2">
      <c r="B2221" s="61"/>
    </row>
    <row r="2222" spans="2:2" x14ac:dyDescent="0.2">
      <c r="B2222" s="61"/>
    </row>
    <row r="2223" spans="2:2" x14ac:dyDescent="0.2">
      <c r="B2223" s="61"/>
    </row>
    <row r="2224" spans="2:2" x14ac:dyDescent="0.2">
      <c r="B2224" s="61"/>
    </row>
    <row r="2225" spans="2:2" x14ac:dyDescent="0.2">
      <c r="B2225" s="61"/>
    </row>
    <row r="2226" spans="2:2" x14ac:dyDescent="0.2">
      <c r="B2226" s="61"/>
    </row>
    <row r="2227" spans="2:2" x14ac:dyDescent="0.2">
      <c r="B2227" s="61"/>
    </row>
    <row r="2228" spans="2:2" x14ac:dyDescent="0.2">
      <c r="B2228" s="61"/>
    </row>
    <row r="2229" spans="2:2" x14ac:dyDescent="0.2">
      <c r="B2229" s="61"/>
    </row>
    <row r="2230" spans="2:2" x14ac:dyDescent="0.2">
      <c r="B2230" s="61"/>
    </row>
    <row r="2231" spans="2:2" x14ac:dyDescent="0.2">
      <c r="B2231" s="61"/>
    </row>
    <row r="2232" spans="2:2" x14ac:dyDescent="0.2">
      <c r="B2232" s="61"/>
    </row>
    <row r="2233" spans="2:2" x14ac:dyDescent="0.2">
      <c r="B2233" s="61"/>
    </row>
    <row r="2234" spans="2:2" x14ac:dyDescent="0.2">
      <c r="B2234" s="61"/>
    </row>
    <row r="2235" spans="2:2" x14ac:dyDescent="0.2">
      <c r="B2235" s="61"/>
    </row>
    <row r="2236" spans="2:2" x14ac:dyDescent="0.2">
      <c r="B2236" s="61"/>
    </row>
    <row r="2237" spans="2:2" x14ac:dyDescent="0.2">
      <c r="B2237" s="61"/>
    </row>
    <row r="2238" spans="2:2" x14ac:dyDescent="0.2">
      <c r="B2238" s="61"/>
    </row>
    <row r="2239" spans="2:2" x14ac:dyDescent="0.2">
      <c r="B2239" s="61"/>
    </row>
    <row r="2240" spans="2:2" x14ac:dyDescent="0.2">
      <c r="B2240" s="61"/>
    </row>
    <row r="2241" spans="2:2" x14ac:dyDescent="0.2">
      <c r="B2241" s="61"/>
    </row>
    <row r="2242" spans="2:2" x14ac:dyDescent="0.2">
      <c r="B2242" s="61"/>
    </row>
    <row r="2243" spans="2:2" x14ac:dyDescent="0.2">
      <c r="B2243" s="61"/>
    </row>
    <row r="2244" spans="2:2" x14ac:dyDescent="0.2">
      <c r="B2244" s="61"/>
    </row>
    <row r="2245" spans="2:2" x14ac:dyDescent="0.2">
      <c r="B2245" s="61"/>
    </row>
    <row r="2246" spans="2:2" x14ac:dyDescent="0.2">
      <c r="B2246" s="61"/>
    </row>
    <row r="2247" spans="2:2" x14ac:dyDescent="0.2">
      <c r="B2247" s="61"/>
    </row>
    <row r="2248" spans="2:2" x14ac:dyDescent="0.2">
      <c r="B2248" s="61"/>
    </row>
    <row r="2249" spans="2:2" x14ac:dyDescent="0.2">
      <c r="B2249" s="61"/>
    </row>
    <row r="2250" spans="2:2" x14ac:dyDescent="0.2">
      <c r="B2250" s="61"/>
    </row>
    <row r="2251" spans="2:2" x14ac:dyDescent="0.2">
      <c r="B2251" s="61"/>
    </row>
    <row r="2252" spans="2:2" x14ac:dyDescent="0.2">
      <c r="B2252" s="61"/>
    </row>
    <row r="2253" spans="2:2" x14ac:dyDescent="0.2">
      <c r="B2253" s="61"/>
    </row>
    <row r="2254" spans="2:2" x14ac:dyDescent="0.2">
      <c r="B2254" s="61"/>
    </row>
    <row r="2255" spans="2:2" x14ac:dyDescent="0.2">
      <c r="B2255" s="61"/>
    </row>
    <row r="2256" spans="2:2" x14ac:dyDescent="0.2">
      <c r="B2256" s="61"/>
    </row>
    <row r="2257" spans="2:2" x14ac:dyDescent="0.2">
      <c r="B2257" s="61"/>
    </row>
    <row r="2258" spans="2:2" x14ac:dyDescent="0.2">
      <c r="B2258" s="61"/>
    </row>
    <row r="2259" spans="2:2" x14ac:dyDescent="0.2">
      <c r="B2259" s="61"/>
    </row>
    <row r="2260" spans="2:2" x14ac:dyDescent="0.2">
      <c r="B2260" s="61"/>
    </row>
    <row r="2261" spans="2:2" x14ac:dyDescent="0.2">
      <c r="B2261" s="61"/>
    </row>
    <row r="2262" spans="2:2" x14ac:dyDescent="0.2">
      <c r="B2262" s="61"/>
    </row>
    <row r="2263" spans="2:2" x14ac:dyDescent="0.2">
      <c r="B2263" s="61"/>
    </row>
    <row r="2264" spans="2:2" x14ac:dyDescent="0.2">
      <c r="B2264" s="61"/>
    </row>
    <row r="2265" spans="2:2" x14ac:dyDescent="0.2">
      <c r="B2265" s="61"/>
    </row>
    <row r="2266" spans="2:2" x14ac:dyDescent="0.2">
      <c r="B2266" s="61"/>
    </row>
    <row r="2267" spans="2:2" x14ac:dyDescent="0.2">
      <c r="B2267" s="61"/>
    </row>
    <row r="2268" spans="2:2" x14ac:dyDescent="0.2">
      <c r="B2268" s="61"/>
    </row>
    <row r="2269" spans="2:2" x14ac:dyDescent="0.2">
      <c r="B2269" s="61"/>
    </row>
    <row r="2270" spans="2:2" x14ac:dyDescent="0.2">
      <c r="B2270" s="61"/>
    </row>
    <row r="2271" spans="2:2" x14ac:dyDescent="0.2">
      <c r="B2271" s="61"/>
    </row>
    <row r="2272" spans="2:2" x14ac:dyDescent="0.2">
      <c r="B2272" s="61"/>
    </row>
    <row r="2273" spans="2:2" x14ac:dyDescent="0.2">
      <c r="B2273" s="61"/>
    </row>
    <row r="2274" spans="2:2" x14ac:dyDescent="0.2">
      <c r="B2274" s="61"/>
    </row>
    <row r="2275" spans="2:2" x14ac:dyDescent="0.2">
      <c r="B2275" s="61"/>
    </row>
    <row r="2276" spans="2:2" x14ac:dyDescent="0.2">
      <c r="B2276" s="61"/>
    </row>
    <row r="2277" spans="2:2" x14ac:dyDescent="0.2">
      <c r="B2277" s="61"/>
    </row>
    <row r="2278" spans="2:2" x14ac:dyDescent="0.2">
      <c r="B2278" s="61"/>
    </row>
    <row r="2279" spans="2:2" x14ac:dyDescent="0.2">
      <c r="B2279" s="61"/>
    </row>
    <row r="2280" spans="2:2" x14ac:dyDescent="0.2">
      <c r="B2280" s="61"/>
    </row>
    <row r="2281" spans="2:2" x14ac:dyDescent="0.2">
      <c r="B2281" s="61"/>
    </row>
    <row r="2282" spans="2:2" x14ac:dyDescent="0.2">
      <c r="B2282" s="61"/>
    </row>
    <row r="2283" spans="2:2" x14ac:dyDescent="0.2">
      <c r="B2283" s="61"/>
    </row>
    <row r="2284" spans="2:2" x14ac:dyDescent="0.2">
      <c r="B2284" s="61"/>
    </row>
    <row r="2285" spans="2:2" x14ac:dyDescent="0.2">
      <c r="B2285" s="61"/>
    </row>
    <row r="2286" spans="2:2" x14ac:dyDescent="0.2">
      <c r="B2286" s="61"/>
    </row>
    <row r="2287" spans="2:2" x14ac:dyDescent="0.2">
      <c r="B2287" s="61"/>
    </row>
    <row r="2288" spans="2:2" x14ac:dyDescent="0.2">
      <c r="B2288" s="61"/>
    </row>
    <row r="2289" spans="2:2" x14ac:dyDescent="0.2">
      <c r="B2289" s="61"/>
    </row>
    <row r="2290" spans="2:2" x14ac:dyDescent="0.2">
      <c r="B2290" s="61"/>
    </row>
    <row r="2291" spans="2:2" x14ac:dyDescent="0.2">
      <c r="B2291" s="61"/>
    </row>
    <row r="2292" spans="2:2" x14ac:dyDescent="0.2">
      <c r="B2292" s="61"/>
    </row>
    <row r="2293" spans="2:2" x14ac:dyDescent="0.2">
      <c r="B2293" s="61"/>
    </row>
    <row r="2294" spans="2:2" x14ac:dyDescent="0.2">
      <c r="B2294" s="61"/>
    </row>
    <row r="2295" spans="2:2" x14ac:dyDescent="0.2">
      <c r="B2295" s="61"/>
    </row>
    <row r="2296" spans="2:2" x14ac:dyDescent="0.2">
      <c r="B2296" s="61"/>
    </row>
    <row r="2297" spans="2:2" x14ac:dyDescent="0.2">
      <c r="B2297" s="61"/>
    </row>
    <row r="2298" spans="2:2" x14ac:dyDescent="0.2">
      <c r="B2298" s="61"/>
    </row>
    <row r="2299" spans="2:2" x14ac:dyDescent="0.2">
      <c r="B2299" s="61"/>
    </row>
    <row r="2300" spans="2:2" x14ac:dyDescent="0.2">
      <c r="B2300" s="61"/>
    </row>
    <row r="2301" spans="2:2" x14ac:dyDescent="0.2">
      <c r="B2301" s="61"/>
    </row>
    <row r="2302" spans="2:2" x14ac:dyDescent="0.2">
      <c r="B2302" s="61"/>
    </row>
    <row r="2303" spans="2:2" x14ac:dyDescent="0.2">
      <c r="B2303" s="61"/>
    </row>
    <row r="2304" spans="2:2" x14ac:dyDescent="0.2">
      <c r="B2304" s="61"/>
    </row>
    <row r="2305" spans="2:2" x14ac:dyDescent="0.2">
      <c r="B2305" s="61"/>
    </row>
    <row r="2306" spans="2:2" x14ac:dyDescent="0.2">
      <c r="B2306" s="61"/>
    </row>
    <row r="2307" spans="2:2" x14ac:dyDescent="0.2">
      <c r="B2307" s="61"/>
    </row>
    <row r="2308" spans="2:2" x14ac:dyDescent="0.2">
      <c r="B2308" s="61"/>
    </row>
    <row r="2309" spans="2:2" x14ac:dyDescent="0.2">
      <c r="B2309" s="61"/>
    </row>
    <row r="2310" spans="2:2" x14ac:dyDescent="0.2">
      <c r="B2310" s="61"/>
    </row>
    <row r="2311" spans="2:2" x14ac:dyDescent="0.2">
      <c r="B2311" s="61"/>
    </row>
    <row r="2312" spans="2:2" x14ac:dyDescent="0.2">
      <c r="B2312" s="61"/>
    </row>
    <row r="2313" spans="2:2" x14ac:dyDescent="0.2">
      <c r="B2313" s="61"/>
    </row>
    <row r="2314" spans="2:2" x14ac:dyDescent="0.2">
      <c r="B2314" s="61"/>
    </row>
    <row r="2315" spans="2:2" x14ac:dyDescent="0.2">
      <c r="B2315" s="61"/>
    </row>
    <row r="2316" spans="2:2" x14ac:dyDescent="0.2">
      <c r="B2316" s="61"/>
    </row>
    <row r="2317" spans="2:2" x14ac:dyDescent="0.2">
      <c r="B2317" s="61"/>
    </row>
    <row r="2318" spans="2:2" x14ac:dyDescent="0.2">
      <c r="B2318" s="61"/>
    </row>
    <row r="2319" spans="2:2" x14ac:dyDescent="0.2">
      <c r="B2319" s="61"/>
    </row>
    <row r="2320" spans="2:2" x14ac:dyDescent="0.2">
      <c r="B2320" s="61"/>
    </row>
    <row r="2321" spans="2:2" x14ac:dyDescent="0.2">
      <c r="B2321" s="61"/>
    </row>
    <row r="2322" spans="2:2" x14ac:dyDescent="0.2">
      <c r="B2322" s="61"/>
    </row>
    <row r="2323" spans="2:2" x14ac:dyDescent="0.2">
      <c r="B2323" s="61"/>
    </row>
    <row r="2324" spans="2:2" x14ac:dyDescent="0.2">
      <c r="B2324" s="61"/>
    </row>
    <row r="2325" spans="2:2" x14ac:dyDescent="0.2">
      <c r="B2325" s="61"/>
    </row>
    <row r="2326" spans="2:2" x14ac:dyDescent="0.2">
      <c r="B2326" s="61"/>
    </row>
    <row r="2327" spans="2:2" x14ac:dyDescent="0.2">
      <c r="B2327" s="61"/>
    </row>
    <row r="2328" spans="2:2" x14ac:dyDescent="0.2">
      <c r="B2328" s="61"/>
    </row>
    <row r="2329" spans="2:2" x14ac:dyDescent="0.2">
      <c r="B2329" s="61"/>
    </row>
    <row r="2330" spans="2:2" x14ac:dyDescent="0.2">
      <c r="B2330" s="61"/>
    </row>
    <row r="2331" spans="2:2" x14ac:dyDescent="0.2">
      <c r="B2331" s="61"/>
    </row>
    <row r="2332" spans="2:2" x14ac:dyDescent="0.2">
      <c r="B2332" s="61"/>
    </row>
    <row r="2333" spans="2:2" x14ac:dyDescent="0.2">
      <c r="B2333" s="61"/>
    </row>
    <row r="2334" spans="2:2" x14ac:dyDescent="0.2">
      <c r="B2334" s="61"/>
    </row>
    <row r="2335" spans="2:2" x14ac:dyDescent="0.2">
      <c r="B2335" s="61"/>
    </row>
    <row r="2336" spans="2:2" x14ac:dyDescent="0.2">
      <c r="B2336" s="61"/>
    </row>
    <row r="2337" spans="2:2" x14ac:dyDescent="0.2">
      <c r="B2337" s="61"/>
    </row>
    <row r="2338" spans="2:2" x14ac:dyDescent="0.2">
      <c r="B2338" s="61"/>
    </row>
    <row r="2339" spans="2:2" x14ac:dyDescent="0.2">
      <c r="B2339" s="61"/>
    </row>
    <row r="2340" spans="2:2" x14ac:dyDescent="0.2">
      <c r="B2340" s="61"/>
    </row>
    <row r="2341" spans="2:2" x14ac:dyDescent="0.2">
      <c r="B2341" s="61"/>
    </row>
    <row r="2342" spans="2:2" x14ac:dyDescent="0.2">
      <c r="B2342" s="61"/>
    </row>
    <row r="2343" spans="2:2" x14ac:dyDescent="0.2">
      <c r="B2343" s="61"/>
    </row>
    <row r="2344" spans="2:2" x14ac:dyDescent="0.2">
      <c r="B2344" s="61"/>
    </row>
    <row r="2345" spans="2:2" x14ac:dyDescent="0.2">
      <c r="B2345" s="61"/>
    </row>
    <row r="2346" spans="2:2" x14ac:dyDescent="0.2">
      <c r="B2346" s="61"/>
    </row>
    <row r="2347" spans="2:2" x14ac:dyDescent="0.2">
      <c r="B2347" s="61"/>
    </row>
    <row r="2348" spans="2:2" x14ac:dyDescent="0.2">
      <c r="B2348" s="61"/>
    </row>
    <row r="2349" spans="2:2" x14ac:dyDescent="0.2">
      <c r="B2349" s="61"/>
    </row>
    <row r="2350" spans="2:2" x14ac:dyDescent="0.2">
      <c r="B2350" s="61"/>
    </row>
    <row r="2351" spans="2:2" x14ac:dyDescent="0.2">
      <c r="B2351" s="61"/>
    </row>
    <row r="2352" spans="2:2" x14ac:dyDescent="0.2">
      <c r="B2352" s="61"/>
    </row>
    <row r="2353" spans="2:2" x14ac:dyDescent="0.2">
      <c r="B2353" s="61"/>
    </row>
    <row r="2354" spans="2:2" x14ac:dyDescent="0.2">
      <c r="B2354" s="61"/>
    </row>
    <row r="2355" spans="2:2" x14ac:dyDescent="0.2">
      <c r="B2355" s="61"/>
    </row>
    <row r="2356" spans="2:2" x14ac:dyDescent="0.2">
      <c r="B2356" s="61"/>
    </row>
    <row r="2357" spans="2:2" x14ac:dyDescent="0.2">
      <c r="B2357" s="61"/>
    </row>
    <row r="2358" spans="2:2" x14ac:dyDescent="0.2">
      <c r="B2358" s="61"/>
    </row>
    <row r="2359" spans="2:2" x14ac:dyDescent="0.2">
      <c r="B2359" s="61"/>
    </row>
    <row r="2360" spans="2:2" x14ac:dyDescent="0.2">
      <c r="B2360" s="61"/>
    </row>
    <row r="2361" spans="2:2" x14ac:dyDescent="0.2">
      <c r="B2361" s="61"/>
    </row>
    <row r="2362" spans="2:2" x14ac:dyDescent="0.2">
      <c r="B2362" s="61"/>
    </row>
    <row r="2363" spans="2:2" x14ac:dyDescent="0.2">
      <c r="B2363" s="61"/>
    </row>
    <row r="2364" spans="2:2" x14ac:dyDescent="0.2">
      <c r="B2364" s="61"/>
    </row>
    <row r="2365" spans="2:2" x14ac:dyDescent="0.2">
      <c r="B2365" s="61"/>
    </row>
    <row r="2366" spans="2:2" x14ac:dyDescent="0.2">
      <c r="B2366" s="61"/>
    </row>
    <row r="2367" spans="2:2" x14ac:dyDescent="0.2">
      <c r="B2367" s="61"/>
    </row>
    <row r="2368" spans="2:2" x14ac:dyDescent="0.2">
      <c r="B2368" s="61"/>
    </row>
    <row r="2369" spans="2:2" x14ac:dyDescent="0.2">
      <c r="B2369" s="61"/>
    </row>
    <row r="2370" spans="2:2" x14ac:dyDescent="0.2">
      <c r="B2370" s="61"/>
    </row>
    <row r="2371" spans="2:2" x14ac:dyDescent="0.2">
      <c r="B2371" s="61"/>
    </row>
    <row r="2372" spans="2:2" x14ac:dyDescent="0.2">
      <c r="B2372" s="61"/>
    </row>
    <row r="2373" spans="2:2" x14ac:dyDescent="0.2">
      <c r="B2373" s="61"/>
    </row>
    <row r="2374" spans="2:2" x14ac:dyDescent="0.2">
      <c r="B2374" s="61"/>
    </row>
    <row r="2375" spans="2:2" x14ac:dyDescent="0.2">
      <c r="B2375" s="61"/>
    </row>
    <row r="2376" spans="2:2" x14ac:dyDescent="0.2">
      <c r="B2376" s="61"/>
    </row>
    <row r="2377" spans="2:2" x14ac:dyDescent="0.2">
      <c r="B2377" s="61"/>
    </row>
    <row r="2378" spans="2:2" x14ac:dyDescent="0.2">
      <c r="B2378" s="61"/>
    </row>
    <row r="2379" spans="2:2" x14ac:dyDescent="0.2">
      <c r="B2379" s="61"/>
    </row>
    <row r="2380" spans="2:2" x14ac:dyDescent="0.2">
      <c r="B2380" s="61"/>
    </row>
    <row r="2381" spans="2:2" x14ac:dyDescent="0.2">
      <c r="B2381" s="61"/>
    </row>
    <row r="2382" spans="2:2" x14ac:dyDescent="0.2">
      <c r="B2382" s="61"/>
    </row>
    <row r="2383" spans="2:2" x14ac:dyDescent="0.2">
      <c r="B2383" s="61"/>
    </row>
    <row r="2384" spans="2:2" x14ac:dyDescent="0.2">
      <c r="B2384" s="61"/>
    </row>
    <row r="2385" spans="2:2" x14ac:dyDescent="0.2">
      <c r="B2385" s="61"/>
    </row>
    <row r="2386" spans="2:2" x14ac:dyDescent="0.2">
      <c r="B2386" s="61"/>
    </row>
    <row r="2387" spans="2:2" x14ac:dyDescent="0.2">
      <c r="B2387" s="61"/>
    </row>
    <row r="2388" spans="2:2" x14ac:dyDescent="0.2">
      <c r="B2388" s="61"/>
    </row>
    <row r="2389" spans="2:2" x14ac:dyDescent="0.2">
      <c r="B2389" s="61"/>
    </row>
    <row r="2390" spans="2:2" x14ac:dyDescent="0.2">
      <c r="B2390" s="61"/>
    </row>
    <row r="2391" spans="2:2" x14ac:dyDescent="0.2">
      <c r="B2391" s="61"/>
    </row>
    <row r="2392" spans="2:2" x14ac:dyDescent="0.2">
      <c r="B2392" s="61"/>
    </row>
    <row r="2393" spans="2:2" x14ac:dyDescent="0.2">
      <c r="B2393" s="61"/>
    </row>
    <row r="2394" spans="2:2" x14ac:dyDescent="0.2">
      <c r="B2394" s="61"/>
    </row>
    <row r="2395" spans="2:2" x14ac:dyDescent="0.2">
      <c r="B2395" s="61"/>
    </row>
    <row r="2396" spans="2:2" x14ac:dyDescent="0.2">
      <c r="B2396" s="61"/>
    </row>
    <row r="2397" spans="2:2" x14ac:dyDescent="0.2">
      <c r="B2397" s="61"/>
    </row>
    <row r="2398" spans="2:2" x14ac:dyDescent="0.2">
      <c r="B2398" s="61"/>
    </row>
    <row r="2399" spans="2:2" x14ac:dyDescent="0.2">
      <c r="B2399" s="61"/>
    </row>
    <row r="2400" spans="2:2"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938"/>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5" t="s">
        <v>101</v>
      </c>
      <c r="B1" s="205"/>
      <c r="C1" s="205"/>
      <c r="D1" s="205"/>
      <c r="E1" s="206" t="s">
        <v>99</v>
      </c>
      <c r="F1" s="206"/>
      <c r="G1" s="206" t="s">
        <v>102</v>
      </c>
      <c r="H1" s="206"/>
      <c r="I1" s="206" t="s">
        <v>40</v>
      </c>
      <c r="J1" s="206"/>
      <c r="K1" s="206" t="s">
        <v>44</v>
      </c>
      <c r="L1" s="206"/>
    </row>
    <row r="2" spans="1:12" s="70" customFormat="1" ht="13.5" thickBot="1" x14ac:dyDescent="0.25">
      <c r="A2" s="10" t="s">
        <v>49</v>
      </c>
      <c r="B2" s="10" t="s">
        <v>0</v>
      </c>
      <c r="C2" s="11" t="s">
        <v>1</v>
      </c>
      <c r="D2" s="11" t="s">
        <v>2</v>
      </c>
      <c r="E2" s="106" t="s">
        <v>255</v>
      </c>
      <c r="F2" s="11" t="s">
        <v>256</v>
      </c>
      <c r="G2" s="11" t="s">
        <v>257</v>
      </c>
      <c r="H2" s="11" t="s">
        <v>258</v>
      </c>
      <c r="I2" s="11" t="s">
        <v>259</v>
      </c>
      <c r="J2" s="11" t="s">
        <v>260</v>
      </c>
      <c r="K2" s="11" t="s">
        <v>261</v>
      </c>
      <c r="L2" s="11" t="s">
        <v>262</v>
      </c>
    </row>
    <row r="3" spans="1:12" x14ac:dyDescent="0.2">
      <c r="A3" s="72" t="s">
        <v>347</v>
      </c>
      <c r="B3" s="66" t="s">
        <v>348</v>
      </c>
      <c r="C3" s="67">
        <v>15</v>
      </c>
      <c r="D3" s="67" t="s">
        <v>349</v>
      </c>
      <c r="E3" s="71">
        <v>0.25822606104579399</v>
      </c>
      <c r="F3" s="68">
        <v>78.977272727272705</v>
      </c>
      <c r="G3" s="71">
        <v>0.239896720003129</v>
      </c>
      <c r="H3" s="68">
        <v>64.669421487603302</v>
      </c>
      <c r="I3" s="71">
        <v>1.76799017460835E-3</v>
      </c>
      <c r="J3" s="68">
        <v>46.900826446281002</v>
      </c>
      <c r="K3" s="71">
        <v>0.53301347295964396</v>
      </c>
      <c r="L3" s="68">
        <v>76.291322314049594</v>
      </c>
    </row>
    <row r="4" spans="1:12" x14ac:dyDescent="0.2">
      <c r="A4" s="72" t="s">
        <v>350</v>
      </c>
      <c r="B4" s="66" t="s">
        <v>351</v>
      </c>
      <c r="C4" s="67">
        <v>15</v>
      </c>
      <c r="D4" s="67" t="s">
        <v>349</v>
      </c>
      <c r="E4" s="71">
        <v>0.30915339769429701</v>
      </c>
      <c r="F4" s="68">
        <v>90.444214876033101</v>
      </c>
      <c r="G4" s="71">
        <v>5.4602242576326399E-2</v>
      </c>
      <c r="H4" s="68">
        <v>17.510330578512399</v>
      </c>
      <c r="I4" s="71">
        <v>1.1374281414665199E-6</v>
      </c>
      <c r="J4" s="68">
        <v>13.223140495867799</v>
      </c>
      <c r="K4" s="71">
        <v>0.872856813078424</v>
      </c>
      <c r="L4" s="68">
        <v>96.022727272727295</v>
      </c>
    </row>
    <row r="5" spans="1:12" x14ac:dyDescent="0.2">
      <c r="A5" s="72" t="s">
        <v>352</v>
      </c>
      <c r="B5" s="66" t="s">
        <v>353</v>
      </c>
      <c r="C5" s="67">
        <v>15</v>
      </c>
      <c r="D5" s="67" t="s">
        <v>349</v>
      </c>
      <c r="E5" s="71">
        <v>0.239768055586669</v>
      </c>
      <c r="F5" s="68">
        <v>72.933884297520706</v>
      </c>
      <c r="G5" s="71">
        <v>3.77350225031065E-3</v>
      </c>
      <c r="H5" s="68">
        <v>8.2644628099173598</v>
      </c>
      <c r="I5" s="71">
        <v>3.55617203716572E-8</v>
      </c>
      <c r="J5" s="68">
        <v>9.1425619834710705</v>
      </c>
      <c r="K5" s="71">
        <v>0.71553062894797603</v>
      </c>
      <c r="L5" s="68">
        <v>88.791322314049594</v>
      </c>
    </row>
    <row r="6" spans="1:12" x14ac:dyDescent="0.2">
      <c r="A6" s="72" t="s">
        <v>354</v>
      </c>
      <c r="B6" s="66" t="s">
        <v>355</v>
      </c>
      <c r="C6" s="67">
        <v>15</v>
      </c>
      <c r="D6" s="67" t="s">
        <v>349</v>
      </c>
      <c r="E6" s="71">
        <v>0.27202539533014097</v>
      </c>
      <c r="F6" s="68">
        <v>83.161157024793397</v>
      </c>
      <c r="G6" s="71">
        <v>3.39124758409254E-3</v>
      </c>
      <c r="H6" s="68">
        <v>7.7479338842975203</v>
      </c>
      <c r="I6" s="71">
        <v>0</v>
      </c>
      <c r="J6" s="68">
        <v>6.61157024793388</v>
      </c>
      <c r="K6" s="71">
        <v>0.81268493840632905</v>
      </c>
      <c r="L6" s="68">
        <v>94.008264462809905</v>
      </c>
    </row>
    <row r="7" spans="1:12" x14ac:dyDescent="0.2">
      <c r="A7" s="72" t="s">
        <v>356</v>
      </c>
      <c r="B7" s="66" t="s">
        <v>357</v>
      </c>
      <c r="C7" s="67">
        <v>15</v>
      </c>
      <c r="D7" s="67" t="s">
        <v>349</v>
      </c>
      <c r="E7" s="71">
        <v>0.25911685112737298</v>
      </c>
      <c r="F7" s="68">
        <v>79.390495867768607</v>
      </c>
      <c r="G7" s="71">
        <v>1.2273007921352601E-2</v>
      </c>
      <c r="H7" s="68">
        <v>11.002066115702499</v>
      </c>
      <c r="I7" s="71">
        <v>2.9558915344993198E-4</v>
      </c>
      <c r="J7" s="68">
        <v>35.433884297520699</v>
      </c>
      <c r="K7" s="71">
        <v>0.76478195630731705</v>
      </c>
      <c r="L7" s="68">
        <v>91.735537190082695</v>
      </c>
    </row>
    <row r="8" spans="1:12" x14ac:dyDescent="0.2">
      <c r="A8" s="72" t="s">
        <v>358</v>
      </c>
      <c r="B8" s="66" t="s">
        <v>359</v>
      </c>
      <c r="C8" s="67">
        <v>15</v>
      </c>
      <c r="D8" s="67" t="s">
        <v>349</v>
      </c>
      <c r="E8" s="71">
        <v>0.300153850040971</v>
      </c>
      <c r="F8" s="68">
        <v>88.842975206611598</v>
      </c>
      <c r="G8" s="71">
        <v>2.6314940831557998E-3</v>
      </c>
      <c r="H8" s="68">
        <v>7.54132231404959</v>
      </c>
      <c r="I8" s="71">
        <v>7.3542432309930805E-12</v>
      </c>
      <c r="J8" s="68">
        <v>7.2830578512396702</v>
      </c>
      <c r="K8" s="71">
        <v>0.89783005603240196</v>
      </c>
      <c r="L8" s="68">
        <v>96.849173553718998</v>
      </c>
    </row>
    <row r="9" spans="1:12" x14ac:dyDescent="0.2">
      <c r="A9" s="72" t="s">
        <v>360</v>
      </c>
      <c r="B9" s="66" t="s">
        <v>361</v>
      </c>
      <c r="C9" s="67">
        <v>15</v>
      </c>
      <c r="D9" s="67" t="s">
        <v>349</v>
      </c>
      <c r="E9" s="71">
        <v>0.29529778873131501</v>
      </c>
      <c r="F9" s="68">
        <v>87.809917355371894</v>
      </c>
      <c r="G9" s="71">
        <v>1.6921004568965399E-2</v>
      </c>
      <c r="H9" s="68">
        <v>11.931818181818199</v>
      </c>
      <c r="I9" s="71">
        <v>1.18612490648494E-4</v>
      </c>
      <c r="J9" s="68">
        <v>30.681818181818201</v>
      </c>
      <c r="K9" s="71">
        <v>0.868853749134331</v>
      </c>
      <c r="L9" s="68">
        <v>95.919421487603302</v>
      </c>
    </row>
    <row r="10" spans="1:12" x14ac:dyDescent="0.2">
      <c r="A10" s="72" t="s">
        <v>362</v>
      </c>
      <c r="B10" s="66" t="s">
        <v>363</v>
      </c>
      <c r="C10" s="67">
        <v>15</v>
      </c>
      <c r="D10" s="67" t="s">
        <v>349</v>
      </c>
      <c r="E10" s="71">
        <v>0.279003500120932</v>
      </c>
      <c r="F10" s="68">
        <v>84.607438016528903</v>
      </c>
      <c r="G10" s="71">
        <v>3.7019503117541201E-2</v>
      </c>
      <c r="H10" s="68">
        <v>15.2892561983471</v>
      </c>
      <c r="I10" s="71">
        <v>6.6359593153572898E-4</v>
      </c>
      <c r="J10" s="68">
        <v>39.772727272727302</v>
      </c>
      <c r="K10" s="71">
        <v>0.79932740131371804</v>
      </c>
      <c r="L10" s="68">
        <v>93.233471074380205</v>
      </c>
    </row>
    <row r="11" spans="1:12" x14ac:dyDescent="0.2">
      <c r="A11" s="72" t="s">
        <v>364</v>
      </c>
      <c r="B11" s="66" t="s">
        <v>365</v>
      </c>
      <c r="C11" s="67">
        <v>15</v>
      </c>
      <c r="D11" s="67" t="s">
        <v>349</v>
      </c>
      <c r="E11" s="71">
        <v>0.29357457284823002</v>
      </c>
      <c r="F11" s="68">
        <v>87.5</v>
      </c>
      <c r="G11" s="71">
        <v>7.5926259814550104E-2</v>
      </c>
      <c r="H11" s="68">
        <v>20.6095041322314</v>
      </c>
      <c r="I11" s="71">
        <v>1.18648211997478E-4</v>
      </c>
      <c r="J11" s="68">
        <v>30.733471074380201</v>
      </c>
      <c r="K11" s="71">
        <v>0.80467881051814205</v>
      </c>
      <c r="L11" s="68">
        <v>93.440082644628106</v>
      </c>
    </row>
    <row r="12" spans="1:12" x14ac:dyDescent="0.2">
      <c r="A12" s="72" t="s">
        <v>366</v>
      </c>
      <c r="B12" s="66" t="s">
        <v>367</v>
      </c>
      <c r="C12" s="67">
        <v>15</v>
      </c>
      <c r="D12" s="67" t="s">
        <v>349</v>
      </c>
      <c r="E12" s="71">
        <v>0.27059259285420101</v>
      </c>
      <c r="F12" s="68">
        <v>82.541322314049594</v>
      </c>
      <c r="G12" s="71">
        <v>0.101835251059142</v>
      </c>
      <c r="H12" s="68">
        <v>24.896694214876</v>
      </c>
      <c r="I12" s="71">
        <v>1.9876556772127399E-4</v>
      </c>
      <c r="J12" s="68">
        <v>33.677685950413199</v>
      </c>
      <c r="K12" s="71">
        <v>0.70974376193574096</v>
      </c>
      <c r="L12" s="68">
        <v>88.274793388429799</v>
      </c>
    </row>
    <row r="13" spans="1:12" x14ac:dyDescent="0.2">
      <c r="A13" s="72" t="s">
        <v>368</v>
      </c>
      <c r="B13" s="66" t="s">
        <v>369</v>
      </c>
      <c r="C13" s="67">
        <v>15</v>
      </c>
      <c r="D13" s="67" t="s">
        <v>349</v>
      </c>
      <c r="E13" s="71">
        <v>0.247657021021398</v>
      </c>
      <c r="F13" s="68">
        <v>75.413223140495901</v>
      </c>
      <c r="G13" s="71">
        <v>0.14530678961442001</v>
      </c>
      <c r="H13" s="68">
        <v>33.367768595041298</v>
      </c>
      <c r="I13" s="71">
        <v>3.2106887455775501E-2</v>
      </c>
      <c r="J13" s="68">
        <v>77.427685950413206</v>
      </c>
      <c r="K13" s="71">
        <v>0.56555738599399796</v>
      </c>
      <c r="L13" s="68">
        <v>79.597107438016494</v>
      </c>
    </row>
    <row r="14" spans="1:12" x14ac:dyDescent="0.2">
      <c r="A14" s="72" t="s">
        <v>370</v>
      </c>
      <c r="B14" s="66" t="s">
        <v>371</v>
      </c>
      <c r="C14" s="67">
        <v>15</v>
      </c>
      <c r="D14" s="67" t="s">
        <v>349</v>
      </c>
      <c r="E14" s="71">
        <v>0.24549477101702699</v>
      </c>
      <c r="F14" s="68">
        <v>74.793388429752099</v>
      </c>
      <c r="G14" s="71">
        <v>0.107766123094439</v>
      </c>
      <c r="H14" s="68">
        <v>26.291322314049602</v>
      </c>
      <c r="I14" s="71">
        <v>2.5534714827379198E-3</v>
      </c>
      <c r="J14" s="68">
        <v>49.638429752066102</v>
      </c>
      <c r="K14" s="71">
        <v>0.62616471847390398</v>
      </c>
      <c r="L14" s="68">
        <v>83.780991735537199</v>
      </c>
    </row>
    <row r="15" spans="1:12" x14ac:dyDescent="0.2">
      <c r="A15" s="72" t="s">
        <v>372</v>
      </c>
      <c r="B15" s="66" t="s">
        <v>373</v>
      </c>
      <c r="C15" s="67">
        <v>15</v>
      </c>
      <c r="D15" s="67" t="s">
        <v>349</v>
      </c>
      <c r="E15" s="71">
        <v>0.237054207688909</v>
      </c>
      <c r="F15" s="68">
        <v>72.107438016528903</v>
      </c>
      <c r="G15" s="71">
        <v>0.257316367396833</v>
      </c>
      <c r="H15" s="68">
        <v>83.264462809917305</v>
      </c>
      <c r="I15" s="71">
        <v>1.35485704166982E-2</v>
      </c>
      <c r="J15" s="68">
        <v>65.702479338843006</v>
      </c>
      <c r="K15" s="71">
        <v>0.44029768525319501</v>
      </c>
      <c r="L15" s="68">
        <v>68.698347107437996</v>
      </c>
    </row>
    <row r="16" spans="1:12" x14ac:dyDescent="0.2">
      <c r="A16" s="72" t="s">
        <v>374</v>
      </c>
      <c r="B16" s="66" t="s">
        <v>375</v>
      </c>
      <c r="C16" s="67">
        <v>15</v>
      </c>
      <c r="D16" s="67" t="s">
        <v>349</v>
      </c>
      <c r="E16" s="71">
        <v>0.26969253245098701</v>
      </c>
      <c r="F16" s="68">
        <v>82.334710743801693</v>
      </c>
      <c r="G16" s="71">
        <v>8.2144758148782096E-2</v>
      </c>
      <c r="H16" s="68">
        <v>21.745867768595001</v>
      </c>
      <c r="I16" s="71">
        <v>2.4831949154954301E-3</v>
      </c>
      <c r="J16" s="68">
        <v>49.431818181818201</v>
      </c>
      <c r="K16" s="71">
        <v>0.72444964428868197</v>
      </c>
      <c r="L16" s="68">
        <v>89.359504132231393</v>
      </c>
    </row>
    <row r="17" spans="1:12" x14ac:dyDescent="0.2">
      <c r="A17" s="72" t="s">
        <v>376</v>
      </c>
      <c r="B17" s="66" t="s">
        <v>377</v>
      </c>
      <c r="C17" s="67">
        <v>15</v>
      </c>
      <c r="D17" s="67" t="s">
        <v>349</v>
      </c>
      <c r="E17" s="71">
        <v>0.21211442065619601</v>
      </c>
      <c r="F17" s="68">
        <v>63.997933884297503</v>
      </c>
      <c r="G17" s="71">
        <v>0.20003773723646101</v>
      </c>
      <c r="H17" s="68">
        <v>45.764462809917397</v>
      </c>
      <c r="I17" s="71">
        <v>6.4929289838732002E-3</v>
      </c>
      <c r="J17" s="68">
        <v>58.316115702479301</v>
      </c>
      <c r="K17" s="71">
        <v>0.42981259574825298</v>
      </c>
      <c r="L17" s="68">
        <v>67.665289256198307</v>
      </c>
    </row>
    <row r="18" spans="1:12" x14ac:dyDescent="0.2">
      <c r="A18" s="72" t="s">
        <v>378</v>
      </c>
      <c r="B18" s="66" t="s">
        <v>379</v>
      </c>
      <c r="C18" s="67">
        <v>15</v>
      </c>
      <c r="D18" s="67" t="s">
        <v>349</v>
      </c>
      <c r="E18" s="71">
        <v>0.179478966880916</v>
      </c>
      <c r="F18" s="68">
        <v>52.530991735537199</v>
      </c>
      <c r="G18" s="71">
        <v>0.123177483899114</v>
      </c>
      <c r="H18" s="68">
        <v>28.977272727272702</v>
      </c>
      <c r="I18" s="71">
        <v>1.28331970474669E-3</v>
      </c>
      <c r="J18" s="68">
        <v>44.369834710743802</v>
      </c>
      <c r="K18" s="71">
        <v>0.41397609703888699</v>
      </c>
      <c r="L18" s="68">
        <v>66.115702479338907</v>
      </c>
    </row>
    <row r="19" spans="1:12" x14ac:dyDescent="0.2">
      <c r="A19" s="72" t="s">
        <v>380</v>
      </c>
      <c r="B19" s="66" t="s">
        <v>381</v>
      </c>
      <c r="C19" s="67">
        <v>15</v>
      </c>
      <c r="D19" s="67" t="s">
        <v>349</v>
      </c>
      <c r="E19" s="71">
        <v>0.22106401650875701</v>
      </c>
      <c r="F19" s="68">
        <v>66.942148760330596</v>
      </c>
      <c r="G19" s="71">
        <v>1.1629987022906201E-2</v>
      </c>
      <c r="H19" s="68">
        <v>10.7438016528926</v>
      </c>
      <c r="I19" s="71">
        <v>2.0637217157890101E-4</v>
      </c>
      <c r="J19" s="68">
        <v>33.780991735537199</v>
      </c>
      <c r="K19" s="71">
        <v>0.65135569033178697</v>
      </c>
      <c r="L19" s="68">
        <v>85.123966942148797</v>
      </c>
    </row>
    <row r="20" spans="1:12" x14ac:dyDescent="0.2">
      <c r="A20" s="72" t="s">
        <v>382</v>
      </c>
      <c r="B20" s="66" t="s">
        <v>383</v>
      </c>
      <c r="C20" s="67">
        <v>15</v>
      </c>
      <c r="D20" s="67" t="s">
        <v>349</v>
      </c>
      <c r="E20" s="71">
        <v>0.24333752569396</v>
      </c>
      <c r="F20" s="68">
        <v>74.173553719008297</v>
      </c>
      <c r="G20" s="71">
        <v>0.102321257031101</v>
      </c>
      <c r="H20" s="68">
        <v>25.103305785124</v>
      </c>
      <c r="I20" s="71">
        <v>1.7825631654545601E-4</v>
      </c>
      <c r="J20" s="68">
        <v>33.316115702479301</v>
      </c>
      <c r="K20" s="71">
        <v>0.62751306373423399</v>
      </c>
      <c r="L20" s="68">
        <v>83.832644628099203</v>
      </c>
    </row>
    <row r="21" spans="1:12" x14ac:dyDescent="0.2">
      <c r="A21" s="72" t="s">
        <v>384</v>
      </c>
      <c r="B21" s="66" t="s">
        <v>385</v>
      </c>
      <c r="C21" s="67">
        <v>15</v>
      </c>
      <c r="D21" s="67" t="s">
        <v>349</v>
      </c>
      <c r="E21" s="71">
        <v>0.206595538596341</v>
      </c>
      <c r="F21" s="68">
        <v>62.138429752066102</v>
      </c>
      <c r="G21" s="71">
        <v>0.122913111456427</v>
      </c>
      <c r="H21" s="68">
        <v>28.925619834710702</v>
      </c>
      <c r="I21" s="71">
        <v>1.9730825156366498E-3</v>
      </c>
      <c r="J21" s="68">
        <v>47.520661157024797</v>
      </c>
      <c r="K21" s="71">
        <v>0.49490042181696098</v>
      </c>
      <c r="L21" s="68">
        <v>73.398760330578497</v>
      </c>
    </row>
    <row r="22" spans="1:12" x14ac:dyDescent="0.2">
      <c r="A22" s="72" t="s">
        <v>386</v>
      </c>
      <c r="B22" s="66" t="s">
        <v>387</v>
      </c>
      <c r="C22" s="67">
        <v>15</v>
      </c>
      <c r="D22" s="67" t="s">
        <v>349</v>
      </c>
      <c r="E22" s="71">
        <v>0.234352725563925</v>
      </c>
      <c r="F22" s="68">
        <v>71.177685950413206</v>
      </c>
      <c r="G22" s="71">
        <v>0.13726175306269101</v>
      </c>
      <c r="H22" s="68">
        <v>31.766528925619799</v>
      </c>
      <c r="I22" s="71">
        <v>2.3903763508719699E-4</v>
      </c>
      <c r="J22" s="68">
        <v>34.659090909090899</v>
      </c>
      <c r="K22" s="71">
        <v>0.56555738599399796</v>
      </c>
      <c r="L22" s="68">
        <v>79.597107438016494</v>
      </c>
    </row>
    <row r="23" spans="1:12" x14ac:dyDescent="0.2">
      <c r="A23" s="72" t="s">
        <v>388</v>
      </c>
      <c r="B23" s="66" t="s">
        <v>389</v>
      </c>
      <c r="C23" s="67">
        <v>15</v>
      </c>
      <c r="D23" s="67" t="s">
        <v>349</v>
      </c>
      <c r="E23" s="71">
        <v>0.19822983525484</v>
      </c>
      <c r="F23" s="68">
        <v>59.039256198347097</v>
      </c>
      <c r="G23" s="71">
        <v>6.2270246837187702E-2</v>
      </c>
      <c r="H23" s="68">
        <v>18.698347107438</v>
      </c>
      <c r="I23" s="71">
        <v>7.5413122801789299E-4</v>
      </c>
      <c r="J23" s="68">
        <v>40.702479338842998</v>
      </c>
      <c r="K23" s="71">
        <v>0.53166512769931396</v>
      </c>
      <c r="L23" s="68">
        <v>76.084710743801693</v>
      </c>
    </row>
    <row r="24" spans="1:12" x14ac:dyDescent="0.2">
      <c r="A24" s="72" t="s">
        <v>390</v>
      </c>
      <c r="B24" s="66" t="s">
        <v>391</v>
      </c>
      <c r="C24" s="67">
        <v>15</v>
      </c>
      <c r="D24" s="67" t="s">
        <v>349</v>
      </c>
      <c r="E24" s="71">
        <v>0.22009486239111301</v>
      </c>
      <c r="F24" s="68">
        <v>66.580578512396698</v>
      </c>
      <c r="G24" s="71">
        <v>0.10377248901897999</v>
      </c>
      <c r="H24" s="68">
        <v>25.516528925619799</v>
      </c>
      <c r="I24" s="71">
        <v>9.1456404973914497E-5</v>
      </c>
      <c r="J24" s="68">
        <v>29.287190082644599</v>
      </c>
      <c r="K24" s="71">
        <v>0.55642064174938599</v>
      </c>
      <c r="L24" s="68">
        <v>78.615702479338907</v>
      </c>
    </row>
    <row r="25" spans="1:12" x14ac:dyDescent="0.2">
      <c r="A25" s="72" t="s">
        <v>392</v>
      </c>
      <c r="B25" s="66" t="s">
        <v>393</v>
      </c>
      <c r="C25" s="67">
        <v>15</v>
      </c>
      <c r="D25" s="67" t="s">
        <v>349</v>
      </c>
      <c r="E25" s="71">
        <v>0.203252964605181</v>
      </c>
      <c r="F25" s="68">
        <v>60.795454545454497</v>
      </c>
      <c r="G25" s="71">
        <v>2.58260655103482E-4</v>
      </c>
      <c r="H25" s="68">
        <v>5.2685950413223104</v>
      </c>
      <c r="I25" s="71">
        <v>4.3329011523816702E-5</v>
      </c>
      <c r="J25" s="68">
        <v>25.103305785124</v>
      </c>
      <c r="K25" s="71">
        <v>0.60945730414891597</v>
      </c>
      <c r="L25" s="68">
        <v>82.334710743801693</v>
      </c>
    </row>
    <row r="26" spans="1:12" x14ac:dyDescent="0.2">
      <c r="A26" s="72" t="s">
        <v>394</v>
      </c>
      <c r="B26" s="66" t="s">
        <v>395</v>
      </c>
      <c r="C26" s="67">
        <v>15</v>
      </c>
      <c r="D26" s="67" t="s">
        <v>349</v>
      </c>
      <c r="E26" s="71">
        <v>0.20772100937378199</v>
      </c>
      <c r="F26" s="68">
        <v>62.758264462809898</v>
      </c>
      <c r="G26" s="71">
        <v>0.11026574058218901</v>
      </c>
      <c r="H26" s="68">
        <v>26.704545454545499</v>
      </c>
      <c r="I26" s="71">
        <v>3.7264411770647301E-3</v>
      </c>
      <c r="J26" s="68">
        <v>52.840909090909101</v>
      </c>
      <c r="K26" s="71">
        <v>0.50917084636209098</v>
      </c>
      <c r="L26" s="68">
        <v>74.535123966942194</v>
      </c>
    </row>
    <row r="27" spans="1:12" x14ac:dyDescent="0.2">
      <c r="A27" s="72" t="s">
        <v>396</v>
      </c>
      <c r="B27" s="66" t="s">
        <v>397</v>
      </c>
      <c r="C27" s="67">
        <v>15</v>
      </c>
      <c r="D27" s="67" t="s">
        <v>349</v>
      </c>
      <c r="E27" s="71">
        <v>0.164324322174454</v>
      </c>
      <c r="F27" s="68">
        <v>46.3842975206612</v>
      </c>
      <c r="G27" s="71">
        <v>1.1890520938134501E-2</v>
      </c>
      <c r="H27" s="68">
        <v>10.847107438016501</v>
      </c>
      <c r="I27" s="71">
        <v>1.6990505586116499E-5</v>
      </c>
      <c r="J27" s="68">
        <v>20.299586776859499</v>
      </c>
      <c r="K27" s="71">
        <v>0.48106545507964099</v>
      </c>
      <c r="L27" s="68">
        <v>72.004132231404995</v>
      </c>
    </row>
    <row r="28" spans="1:12" x14ac:dyDescent="0.2">
      <c r="A28" s="72" t="s">
        <v>398</v>
      </c>
      <c r="B28" s="66" t="s">
        <v>399</v>
      </c>
      <c r="C28" s="67">
        <v>15</v>
      </c>
      <c r="D28" s="67" t="s">
        <v>349</v>
      </c>
      <c r="E28" s="71">
        <v>0.19268051037174799</v>
      </c>
      <c r="F28" s="68">
        <v>56.869834710743802</v>
      </c>
      <c r="G28" s="71">
        <v>0.113189497255446</v>
      </c>
      <c r="H28" s="68">
        <v>27.117768595041301</v>
      </c>
      <c r="I28" s="71">
        <v>6.9760186659947598E-3</v>
      </c>
      <c r="J28" s="68">
        <v>58.9876033057851</v>
      </c>
      <c r="K28" s="71">
        <v>0.457876015193805</v>
      </c>
      <c r="L28" s="68">
        <v>70.092975206611598</v>
      </c>
    </row>
    <row r="29" spans="1:12" x14ac:dyDescent="0.2">
      <c r="A29" s="72" t="s">
        <v>400</v>
      </c>
      <c r="B29" s="66" t="s">
        <v>401</v>
      </c>
      <c r="C29" s="67">
        <v>15</v>
      </c>
      <c r="D29" s="67" t="s">
        <v>349</v>
      </c>
      <c r="E29" s="71">
        <v>0.16360142048569701</v>
      </c>
      <c r="F29" s="68">
        <v>45.712809917355401</v>
      </c>
      <c r="G29" s="71">
        <v>3.9983514994794203E-2</v>
      </c>
      <c r="H29" s="68">
        <v>15.857438016528899</v>
      </c>
      <c r="I29" s="71">
        <v>3.8652785812465298E-3</v>
      </c>
      <c r="J29" s="68">
        <v>53.460743801652903</v>
      </c>
      <c r="K29" s="71">
        <v>0.446955467881052</v>
      </c>
      <c r="L29" s="68">
        <v>69.421487603305806</v>
      </c>
    </row>
    <row r="30" spans="1:12" x14ac:dyDescent="0.2">
      <c r="A30" s="72" t="s">
        <v>402</v>
      </c>
      <c r="B30" s="66" t="s">
        <v>403</v>
      </c>
      <c r="C30" s="67">
        <v>15</v>
      </c>
      <c r="D30" s="67" t="s">
        <v>349</v>
      </c>
      <c r="E30" s="71">
        <v>0.20584424299780099</v>
      </c>
      <c r="F30" s="68">
        <v>62.086776859504099</v>
      </c>
      <c r="G30" s="71">
        <v>7.0401992468260302E-2</v>
      </c>
      <c r="H30" s="68">
        <v>19.6280991735537</v>
      </c>
      <c r="I30" s="71">
        <v>7.0240231298326098E-3</v>
      </c>
      <c r="J30" s="68">
        <v>59.039256198347097</v>
      </c>
      <c r="K30" s="71">
        <v>0.54010671339531202</v>
      </c>
      <c r="L30" s="68">
        <v>76.962809917355401</v>
      </c>
    </row>
    <row r="31" spans="1:12" x14ac:dyDescent="0.2">
      <c r="A31" s="72" t="s">
        <v>404</v>
      </c>
      <c r="B31" s="66" t="s">
        <v>405</v>
      </c>
      <c r="C31" s="67">
        <v>15</v>
      </c>
      <c r="D31" s="67" t="s">
        <v>349</v>
      </c>
      <c r="E31" s="71">
        <v>0.238649864504418</v>
      </c>
      <c r="F31" s="68">
        <v>72.675619834710702</v>
      </c>
      <c r="G31" s="71">
        <v>2.51165052062827E-2</v>
      </c>
      <c r="H31" s="68">
        <v>13.997933884297501</v>
      </c>
      <c r="I31" s="71">
        <v>5.7973409069287797E-5</v>
      </c>
      <c r="J31" s="68">
        <v>26.652892561983499</v>
      </c>
      <c r="K31" s="71">
        <v>0.690775114897903</v>
      </c>
      <c r="L31" s="68">
        <v>87.241735537190095</v>
      </c>
    </row>
    <row r="32" spans="1:12" x14ac:dyDescent="0.2">
      <c r="A32" s="72" t="s">
        <v>406</v>
      </c>
      <c r="B32" s="66" t="s">
        <v>407</v>
      </c>
      <c r="C32" s="67">
        <v>15</v>
      </c>
      <c r="D32" s="67" t="s">
        <v>349</v>
      </c>
      <c r="E32" s="71">
        <v>0.25715791182340603</v>
      </c>
      <c r="F32" s="68">
        <v>78.615702479338907</v>
      </c>
      <c r="G32" s="71">
        <v>5.2770004410229103E-2</v>
      </c>
      <c r="H32" s="68">
        <v>17.355371900826398</v>
      </c>
      <c r="I32" s="71">
        <v>8.2925620438793207E-5</v>
      </c>
      <c r="J32" s="68">
        <v>29.028925619834698</v>
      </c>
      <c r="K32" s="71">
        <v>0.71862080543954998</v>
      </c>
      <c r="L32" s="68">
        <v>88.997933884297495</v>
      </c>
    </row>
    <row r="33" spans="1:12" x14ac:dyDescent="0.2">
      <c r="A33" s="72" t="s">
        <v>408</v>
      </c>
      <c r="B33" s="66" t="s">
        <v>409</v>
      </c>
      <c r="C33" s="67">
        <v>15</v>
      </c>
      <c r="D33" s="67" t="s">
        <v>349</v>
      </c>
      <c r="E33" s="71">
        <v>0.24407716911955399</v>
      </c>
      <c r="F33" s="68">
        <v>74.483471074380205</v>
      </c>
      <c r="G33" s="71">
        <v>0.13141297887442799</v>
      </c>
      <c r="H33" s="68">
        <v>30.578512396694201</v>
      </c>
      <c r="I33" s="71">
        <v>7.5766932073438305E-4</v>
      </c>
      <c r="J33" s="68">
        <v>40.754132231405002</v>
      </c>
      <c r="K33" s="71">
        <v>0.60006085916350105</v>
      </c>
      <c r="L33" s="68">
        <v>81.818181818181799</v>
      </c>
    </row>
    <row r="34" spans="1:12" x14ac:dyDescent="0.2">
      <c r="A34" s="72" t="s">
        <v>410</v>
      </c>
      <c r="B34" s="66" t="s">
        <v>411</v>
      </c>
      <c r="C34" s="67">
        <v>15</v>
      </c>
      <c r="D34" s="67" t="s">
        <v>349</v>
      </c>
      <c r="E34" s="71">
        <v>0.23655662655030599</v>
      </c>
      <c r="F34" s="68">
        <v>72.004132231404995</v>
      </c>
      <c r="G34" s="71">
        <v>6.0528005496332797E-2</v>
      </c>
      <c r="H34" s="68">
        <v>18.595041322314</v>
      </c>
      <c r="I34" s="71">
        <v>4.7416535647385403E-5</v>
      </c>
      <c r="J34" s="68">
        <v>25.619834710743799</v>
      </c>
      <c r="K34" s="71">
        <v>0.64909445761893703</v>
      </c>
      <c r="L34" s="68">
        <v>84.969008264462801</v>
      </c>
    </row>
    <row r="35" spans="1:12" x14ac:dyDescent="0.2">
      <c r="A35" s="72" t="s">
        <v>412</v>
      </c>
      <c r="B35" s="66" t="s">
        <v>413</v>
      </c>
      <c r="C35" s="67">
        <v>15</v>
      </c>
      <c r="D35" s="67" t="s">
        <v>349</v>
      </c>
      <c r="E35" s="71">
        <v>0.197473555420772</v>
      </c>
      <c r="F35" s="68">
        <v>58.780991735537199</v>
      </c>
      <c r="G35" s="71">
        <v>0.17085552256964201</v>
      </c>
      <c r="H35" s="68">
        <v>38.016528925619802</v>
      </c>
      <c r="I35" s="71">
        <v>1.8376573410568398E-5</v>
      </c>
      <c r="J35" s="68">
        <v>20.919421487603302</v>
      </c>
      <c r="K35" s="71">
        <v>0.42154676711926298</v>
      </c>
      <c r="L35" s="68">
        <v>66.838842975206603</v>
      </c>
    </row>
    <row r="36" spans="1:12" x14ac:dyDescent="0.2">
      <c r="A36" s="72" t="s">
        <v>414</v>
      </c>
      <c r="B36" s="66" t="s">
        <v>415</v>
      </c>
      <c r="C36" s="67">
        <v>15</v>
      </c>
      <c r="D36" s="67" t="s">
        <v>349</v>
      </c>
      <c r="E36" s="71">
        <v>0.20088176604078301</v>
      </c>
      <c r="F36" s="68">
        <v>60.020661157024797</v>
      </c>
      <c r="G36" s="71">
        <v>5.2965263845462802E-2</v>
      </c>
      <c r="H36" s="68">
        <v>17.407024793388398</v>
      </c>
      <c r="I36" s="71">
        <v>6.54305540867893E-4</v>
      </c>
      <c r="J36" s="68">
        <v>39.721074380165298</v>
      </c>
      <c r="K36" s="71">
        <v>0.54902572873601796</v>
      </c>
      <c r="L36" s="68">
        <v>78.047520661156994</v>
      </c>
    </row>
    <row r="37" spans="1:12" x14ac:dyDescent="0.2">
      <c r="A37" s="72" t="s">
        <v>416</v>
      </c>
      <c r="B37" s="66" t="s">
        <v>417</v>
      </c>
      <c r="C37" s="67">
        <v>15</v>
      </c>
      <c r="D37" s="67" t="s">
        <v>349</v>
      </c>
      <c r="E37" s="71">
        <v>0.210680630127315</v>
      </c>
      <c r="F37" s="68">
        <v>63.636363636363598</v>
      </c>
      <c r="G37" s="71">
        <v>0.151291752885022</v>
      </c>
      <c r="H37" s="68">
        <v>34.504132231405002</v>
      </c>
      <c r="I37" s="71">
        <v>5.9756986980241699E-4</v>
      </c>
      <c r="J37" s="68">
        <v>39.204545454545503</v>
      </c>
      <c r="K37" s="71">
        <v>0.480152567627122</v>
      </c>
      <c r="L37" s="68">
        <v>71.952479338843006</v>
      </c>
    </row>
    <row r="38" spans="1:12" x14ac:dyDescent="0.2">
      <c r="A38" s="72" t="s">
        <v>418</v>
      </c>
      <c r="B38" s="66" t="s">
        <v>419</v>
      </c>
      <c r="C38" s="67">
        <v>15</v>
      </c>
      <c r="D38" s="67" t="s">
        <v>349</v>
      </c>
      <c r="E38" s="71">
        <v>0.25646192319011901</v>
      </c>
      <c r="F38" s="68">
        <v>78.409090909090907</v>
      </c>
      <c r="G38" s="71">
        <v>0.103487998216254</v>
      </c>
      <c r="H38" s="68">
        <v>25.464876033057902</v>
      </c>
      <c r="I38" s="71">
        <v>9.5899410177395695E-5</v>
      </c>
      <c r="J38" s="68">
        <v>29.4938016528926</v>
      </c>
      <c r="K38" s="71">
        <v>0.66580187194392504</v>
      </c>
      <c r="L38" s="68">
        <v>85.640495867768607</v>
      </c>
    </row>
    <row r="39" spans="1:12" x14ac:dyDescent="0.2">
      <c r="A39" s="72" t="s">
        <v>420</v>
      </c>
      <c r="B39" s="66" t="s">
        <v>421</v>
      </c>
      <c r="C39" s="67">
        <v>15</v>
      </c>
      <c r="D39" s="67" t="s">
        <v>349</v>
      </c>
      <c r="E39" s="71">
        <v>0.272001745941298</v>
      </c>
      <c r="F39" s="68">
        <v>83.109504132231393</v>
      </c>
      <c r="G39" s="71">
        <v>0.248297314757568</v>
      </c>
      <c r="H39" s="68">
        <v>74.431818181818201</v>
      </c>
      <c r="I39" s="71">
        <v>2.3991631697834401E-2</v>
      </c>
      <c r="J39" s="68">
        <v>73.192148760330596</v>
      </c>
      <c r="K39" s="71">
        <v>0.54371629136849198</v>
      </c>
      <c r="L39" s="68">
        <v>77.376033057851203</v>
      </c>
    </row>
    <row r="40" spans="1:12" x14ac:dyDescent="0.2">
      <c r="A40" s="72" t="s">
        <v>422</v>
      </c>
      <c r="B40" s="66" t="s">
        <v>423</v>
      </c>
      <c r="C40" s="67">
        <v>15</v>
      </c>
      <c r="D40" s="67" t="s">
        <v>349</v>
      </c>
      <c r="E40" s="71">
        <v>0.32870435924112101</v>
      </c>
      <c r="F40" s="68">
        <v>93.75</v>
      </c>
      <c r="G40" s="71">
        <v>0.43432752486278098</v>
      </c>
      <c r="H40" s="68">
        <v>95.041322314049594</v>
      </c>
      <c r="I40" s="71">
        <v>0.156518402118729</v>
      </c>
      <c r="J40" s="68">
        <v>92.7685950413223</v>
      </c>
      <c r="K40" s="71">
        <v>0.39526715074185198</v>
      </c>
      <c r="L40" s="68">
        <v>64.411157024793397</v>
      </c>
    </row>
    <row r="41" spans="1:12" x14ac:dyDescent="0.2">
      <c r="A41" s="72" t="s">
        <v>424</v>
      </c>
      <c r="B41" s="66" t="s">
        <v>425</v>
      </c>
      <c r="C41" s="67">
        <v>15</v>
      </c>
      <c r="D41" s="67" t="s">
        <v>349</v>
      </c>
      <c r="E41" s="71">
        <v>0.330403112440675</v>
      </c>
      <c r="F41" s="68">
        <v>93.904958677685897</v>
      </c>
      <c r="G41" s="71">
        <v>0.567815245011137</v>
      </c>
      <c r="H41" s="68">
        <v>97.675619834710702</v>
      </c>
      <c r="I41" s="71">
        <v>3.9047488881790403E-2</v>
      </c>
      <c r="J41" s="68">
        <v>79.442148760330596</v>
      </c>
      <c r="K41" s="71">
        <v>0.38434660342909899</v>
      </c>
      <c r="L41" s="68">
        <v>63.842975206611598</v>
      </c>
    </row>
    <row r="42" spans="1:12" x14ac:dyDescent="0.2">
      <c r="A42" s="72" t="s">
        <v>426</v>
      </c>
      <c r="B42" s="66" t="s">
        <v>427</v>
      </c>
      <c r="C42" s="67">
        <v>15</v>
      </c>
      <c r="D42" s="67" t="s">
        <v>349</v>
      </c>
      <c r="E42" s="71">
        <v>0.497007345917857</v>
      </c>
      <c r="F42" s="68">
        <v>99.690082644628106</v>
      </c>
      <c r="G42" s="71">
        <v>0.48565966970470897</v>
      </c>
      <c r="H42" s="68">
        <v>96.074380165289298</v>
      </c>
      <c r="I42" s="71">
        <v>0.66669948584282201</v>
      </c>
      <c r="J42" s="68">
        <v>99.690082644628106</v>
      </c>
      <c r="K42" s="71">
        <v>0.33866288220604002</v>
      </c>
      <c r="L42" s="68">
        <v>60.072314049586801</v>
      </c>
    </row>
    <row r="43" spans="1:12" x14ac:dyDescent="0.2">
      <c r="A43" s="72" t="s">
        <v>428</v>
      </c>
      <c r="B43" s="66" t="s">
        <v>429</v>
      </c>
      <c r="C43" s="67">
        <v>10</v>
      </c>
      <c r="D43" s="67" t="s">
        <v>349</v>
      </c>
      <c r="E43" s="71">
        <v>0.128442398058355</v>
      </c>
      <c r="F43" s="68">
        <v>27.117768595041301</v>
      </c>
      <c r="G43" s="71">
        <v>0.23804319425632101</v>
      </c>
      <c r="H43" s="68">
        <v>62.861570247933898</v>
      </c>
      <c r="I43" s="71">
        <v>5.7103708238652904E-3</v>
      </c>
      <c r="J43" s="68">
        <v>57.334710743801701</v>
      </c>
      <c r="K43" s="71">
        <v>0.141573629094877</v>
      </c>
      <c r="L43" s="68">
        <v>25.516528925619799</v>
      </c>
    </row>
    <row r="44" spans="1:12" x14ac:dyDescent="0.2">
      <c r="A44" s="72" t="s">
        <v>430</v>
      </c>
      <c r="B44" s="66" t="s">
        <v>431</v>
      </c>
      <c r="C44" s="67">
        <v>10</v>
      </c>
      <c r="D44" s="67" t="s">
        <v>349</v>
      </c>
      <c r="E44" s="71">
        <v>0.111185164446329</v>
      </c>
      <c r="F44" s="68">
        <v>18.595041322314</v>
      </c>
      <c r="G44" s="71">
        <v>0.24894274977209499</v>
      </c>
      <c r="H44" s="68">
        <v>75</v>
      </c>
      <c r="I44" s="71">
        <v>1.50444239093815E-2</v>
      </c>
      <c r="J44" s="68">
        <v>67.303719008264494</v>
      </c>
      <c r="K44" s="71">
        <v>6.9568319657509703E-2</v>
      </c>
      <c r="L44" s="68">
        <v>14.462809917355401</v>
      </c>
    </row>
    <row r="45" spans="1:12" x14ac:dyDescent="0.2">
      <c r="A45" s="72" t="s">
        <v>432</v>
      </c>
      <c r="B45" s="66" t="s">
        <v>433</v>
      </c>
      <c r="C45" s="67">
        <v>10</v>
      </c>
      <c r="D45" s="67" t="s">
        <v>349</v>
      </c>
      <c r="E45" s="71">
        <v>0.11163599850591099</v>
      </c>
      <c r="F45" s="68">
        <v>18.75</v>
      </c>
      <c r="G45" s="71">
        <v>0.186895250475306</v>
      </c>
      <c r="H45" s="68">
        <v>41.838842975206603</v>
      </c>
      <c r="I45" s="71">
        <v>8.6583768235027891E-3</v>
      </c>
      <c r="J45" s="68">
        <v>61.466942148760303</v>
      </c>
      <c r="K45" s="71">
        <v>0.139354368218925</v>
      </c>
      <c r="L45" s="68">
        <v>25.154958677686</v>
      </c>
    </row>
    <row r="46" spans="1:12" x14ac:dyDescent="0.2">
      <c r="A46" s="72" t="s">
        <v>434</v>
      </c>
      <c r="B46" s="66" t="s">
        <v>435</v>
      </c>
      <c r="C46" s="67">
        <v>10</v>
      </c>
      <c r="D46" s="67" t="s">
        <v>349</v>
      </c>
      <c r="E46" s="71">
        <v>0.20130441858356199</v>
      </c>
      <c r="F46" s="68">
        <v>60.278925619834702</v>
      </c>
      <c r="G46" s="71">
        <v>0.273835670676427</v>
      </c>
      <c r="H46" s="68">
        <v>86.311983471074399</v>
      </c>
      <c r="I46" s="71">
        <v>5.9028563172554803E-3</v>
      </c>
      <c r="J46" s="68">
        <v>57.541322314049602</v>
      </c>
      <c r="K46" s="71">
        <v>0.32417472875700398</v>
      </c>
      <c r="L46" s="68">
        <v>59.142561983471097</v>
      </c>
    </row>
    <row r="47" spans="1:12" x14ac:dyDescent="0.2">
      <c r="A47" s="72" t="s">
        <v>436</v>
      </c>
      <c r="B47" s="66" t="s">
        <v>437</v>
      </c>
      <c r="C47" s="67">
        <v>10</v>
      </c>
      <c r="D47" s="67" t="s">
        <v>349</v>
      </c>
      <c r="E47" s="71">
        <v>0.17452994136908201</v>
      </c>
      <c r="F47" s="68">
        <v>50.8780991735537</v>
      </c>
      <c r="G47" s="71">
        <v>0.242948915112563</v>
      </c>
      <c r="H47" s="68">
        <v>68.853305785123993</v>
      </c>
      <c r="I47" s="71">
        <v>1.4418794033823399E-2</v>
      </c>
      <c r="J47" s="68">
        <v>66.838842975206603</v>
      </c>
      <c r="K47" s="71">
        <v>0.26622211496086101</v>
      </c>
      <c r="L47" s="68">
        <v>54.235537190082702</v>
      </c>
    </row>
    <row r="48" spans="1:12" x14ac:dyDescent="0.2">
      <c r="A48" s="72" t="s">
        <v>438</v>
      </c>
      <c r="B48" s="66" t="s">
        <v>439</v>
      </c>
      <c r="C48" s="67">
        <v>10</v>
      </c>
      <c r="D48" s="67" t="s">
        <v>349</v>
      </c>
      <c r="E48" s="71">
        <v>0.17301020854821</v>
      </c>
      <c r="F48" s="68">
        <v>50.206611570247901</v>
      </c>
      <c r="G48" s="71">
        <v>0.24682162142943001</v>
      </c>
      <c r="H48" s="68">
        <v>73.192148760330596</v>
      </c>
      <c r="I48" s="71">
        <v>2.7610254975940701E-2</v>
      </c>
      <c r="J48" s="68">
        <v>75.413223140495901</v>
      </c>
      <c r="K48" s="71">
        <v>0.24459874923926</v>
      </c>
      <c r="L48" s="68">
        <v>51.911157024793397</v>
      </c>
    </row>
    <row r="49" spans="1:12" x14ac:dyDescent="0.2">
      <c r="A49" s="72" t="s">
        <v>440</v>
      </c>
      <c r="B49" s="66" t="s">
        <v>441</v>
      </c>
      <c r="C49" s="67">
        <v>10</v>
      </c>
      <c r="D49" s="67" t="s">
        <v>349</v>
      </c>
      <c r="E49" s="71">
        <v>0.166984969564137</v>
      </c>
      <c r="F49" s="68">
        <v>47.933884297520699</v>
      </c>
      <c r="G49" s="71">
        <v>0.25915863517801202</v>
      </c>
      <c r="H49" s="68">
        <v>83.884297520661093</v>
      </c>
      <c r="I49" s="71">
        <v>2.5956102269303099E-2</v>
      </c>
      <c r="J49" s="68">
        <v>74.535123966942194</v>
      </c>
      <c r="K49" s="71">
        <v>0.215840171245094</v>
      </c>
      <c r="L49" s="68">
        <v>47.417355371900797</v>
      </c>
    </row>
    <row r="50" spans="1:12" x14ac:dyDescent="0.2">
      <c r="A50" s="72" t="s">
        <v>442</v>
      </c>
      <c r="B50" s="66" t="s">
        <v>443</v>
      </c>
      <c r="C50" s="67">
        <v>15</v>
      </c>
      <c r="D50" s="67" t="s">
        <v>349</v>
      </c>
      <c r="E50" s="71">
        <v>0.19758157751861499</v>
      </c>
      <c r="F50" s="68">
        <v>58.832644628099203</v>
      </c>
      <c r="G50" s="71">
        <v>0.24058642589909901</v>
      </c>
      <c r="H50" s="68">
        <v>65.289256198347104</v>
      </c>
      <c r="I50" s="71">
        <v>1.72807594908954E-2</v>
      </c>
      <c r="J50" s="68">
        <v>69.266528925619795</v>
      </c>
      <c r="K50" s="71">
        <v>0.334877547165852</v>
      </c>
      <c r="L50" s="68">
        <v>59.969008264462801</v>
      </c>
    </row>
    <row r="51" spans="1:12" x14ac:dyDescent="0.2">
      <c r="A51" s="72" t="s">
        <v>444</v>
      </c>
      <c r="B51" s="66" t="s">
        <v>445</v>
      </c>
      <c r="C51" s="67">
        <v>10</v>
      </c>
      <c r="D51" s="67" t="s">
        <v>349</v>
      </c>
      <c r="E51" s="71">
        <v>0.28528564222278102</v>
      </c>
      <c r="F51" s="68">
        <v>85.692148760330596</v>
      </c>
      <c r="G51" s="71">
        <v>0.31761238217930199</v>
      </c>
      <c r="H51" s="68">
        <v>91.0123966942149</v>
      </c>
      <c r="I51" s="71">
        <v>0.137408255638861</v>
      </c>
      <c r="J51" s="68">
        <v>91.580578512396698</v>
      </c>
      <c r="K51" s="71">
        <v>0.40083628885018102</v>
      </c>
      <c r="L51" s="68">
        <v>64.927685950413206</v>
      </c>
    </row>
    <row r="52" spans="1:12" x14ac:dyDescent="0.2">
      <c r="A52" s="72" t="s">
        <v>446</v>
      </c>
      <c r="B52" s="66" t="s">
        <v>447</v>
      </c>
      <c r="C52" s="67">
        <v>10</v>
      </c>
      <c r="D52" s="67" t="s">
        <v>349</v>
      </c>
      <c r="E52" s="71">
        <v>0.289033650989862</v>
      </c>
      <c r="F52" s="68">
        <v>86.5185950413223</v>
      </c>
      <c r="G52" s="71">
        <v>0.34738332812554501</v>
      </c>
      <c r="H52" s="68">
        <v>92.458677685950406</v>
      </c>
      <c r="I52" s="71">
        <v>0.115313729857576</v>
      </c>
      <c r="J52" s="68">
        <v>91.0123966942149</v>
      </c>
      <c r="K52" s="71">
        <v>0.40440389498646401</v>
      </c>
      <c r="L52" s="68">
        <v>65.2376033057851</v>
      </c>
    </row>
    <row r="53" spans="1:12" x14ac:dyDescent="0.2">
      <c r="A53" s="72" t="s">
        <v>448</v>
      </c>
      <c r="B53" s="66" t="s">
        <v>449</v>
      </c>
      <c r="C53" s="67">
        <v>10</v>
      </c>
      <c r="D53" s="67" t="s">
        <v>349</v>
      </c>
      <c r="E53" s="71">
        <v>0.328476852395783</v>
      </c>
      <c r="F53" s="68">
        <v>93.646694214876007</v>
      </c>
      <c r="G53" s="71">
        <v>0.35186320971846902</v>
      </c>
      <c r="H53" s="68">
        <v>92.716942148760296</v>
      </c>
      <c r="I53" s="71">
        <v>3.9946542029330498E-2</v>
      </c>
      <c r="J53" s="68">
        <v>79.907024793388402</v>
      </c>
      <c r="K53" s="71">
        <v>0.59362080543954998</v>
      </c>
      <c r="L53" s="68">
        <v>81.301652892562004</v>
      </c>
    </row>
    <row r="54" spans="1:12" x14ac:dyDescent="0.2">
      <c r="A54" s="72" t="s">
        <v>450</v>
      </c>
      <c r="B54" s="66" t="s">
        <v>451</v>
      </c>
      <c r="C54" s="67">
        <v>10</v>
      </c>
      <c r="D54" s="67" t="s">
        <v>349</v>
      </c>
      <c r="E54" s="71">
        <v>0.37394953437950001</v>
      </c>
      <c r="F54" s="68">
        <v>97.778925619834695</v>
      </c>
      <c r="G54" s="71">
        <v>0.53307817856042405</v>
      </c>
      <c r="H54" s="68">
        <v>96.952479338843006</v>
      </c>
      <c r="I54" s="71">
        <v>0.23026797971857699</v>
      </c>
      <c r="J54" s="68">
        <v>94.576446280991703</v>
      </c>
      <c r="K54" s="71">
        <v>0.358502444859499</v>
      </c>
      <c r="L54" s="68">
        <v>62.086776859504099</v>
      </c>
    </row>
    <row r="55" spans="1:12" x14ac:dyDescent="0.2">
      <c r="A55" s="72" t="s">
        <v>452</v>
      </c>
      <c r="B55" s="66" t="s">
        <v>453</v>
      </c>
      <c r="C55" s="67">
        <v>10</v>
      </c>
      <c r="D55" s="67" t="s">
        <v>349</v>
      </c>
      <c r="E55" s="71">
        <v>0.17915760118107901</v>
      </c>
      <c r="F55" s="68">
        <v>52.427685950413199</v>
      </c>
      <c r="G55" s="71">
        <v>0.30301412534147198</v>
      </c>
      <c r="H55" s="68">
        <v>90.030991735537199</v>
      </c>
      <c r="I55" s="71">
        <v>1.6616974984624101E-2</v>
      </c>
      <c r="J55" s="68">
        <v>68.956611570247901</v>
      </c>
      <c r="K55" s="71">
        <v>0.217841703217141</v>
      </c>
      <c r="L55" s="68">
        <v>48.037190082644599</v>
      </c>
    </row>
    <row r="56" spans="1:12" x14ac:dyDescent="0.2">
      <c r="A56" s="72" t="s">
        <v>454</v>
      </c>
      <c r="B56" s="66" t="s">
        <v>455</v>
      </c>
      <c r="C56" s="67">
        <v>10</v>
      </c>
      <c r="D56" s="67" t="s">
        <v>349</v>
      </c>
      <c r="E56" s="71">
        <v>0.21377546645550599</v>
      </c>
      <c r="F56" s="68">
        <v>64.566115702479294</v>
      </c>
      <c r="G56" s="71">
        <v>0.31723506648966598</v>
      </c>
      <c r="H56" s="68">
        <v>90.960743801652896</v>
      </c>
      <c r="I56" s="71">
        <v>3.9378000522860702E-2</v>
      </c>
      <c r="J56" s="68">
        <v>79.597107438016494</v>
      </c>
      <c r="K56" s="71">
        <v>0.28471333235398999</v>
      </c>
      <c r="L56" s="68">
        <v>55.991735537190102</v>
      </c>
    </row>
    <row r="57" spans="1:12" x14ac:dyDescent="0.2">
      <c r="A57" s="72" t="s">
        <v>456</v>
      </c>
      <c r="B57" s="66" t="s">
        <v>457</v>
      </c>
      <c r="C57" s="67">
        <v>10</v>
      </c>
      <c r="D57" s="67" t="s">
        <v>349</v>
      </c>
      <c r="E57" s="71">
        <v>0.27963674715262599</v>
      </c>
      <c r="F57" s="68">
        <v>84.659090909090907</v>
      </c>
      <c r="G57" s="71">
        <v>0.26853724185956002</v>
      </c>
      <c r="H57" s="68">
        <v>85.640495867768607</v>
      </c>
      <c r="I57" s="71">
        <v>3.0224314366108201E-2</v>
      </c>
      <c r="J57" s="68">
        <v>76.601239669421503</v>
      </c>
      <c r="K57" s="71">
        <v>0.54014868523220905</v>
      </c>
      <c r="L57" s="68">
        <v>77.014462809917305</v>
      </c>
    </row>
    <row r="58" spans="1:12" x14ac:dyDescent="0.2">
      <c r="A58" s="72" t="s">
        <v>458</v>
      </c>
      <c r="B58" s="66" t="s">
        <v>459</v>
      </c>
      <c r="C58" s="67">
        <v>10</v>
      </c>
      <c r="D58" s="67" t="s">
        <v>349</v>
      </c>
      <c r="E58" s="71">
        <v>0.28712107143106202</v>
      </c>
      <c r="F58" s="68">
        <v>86.053719008264494</v>
      </c>
      <c r="G58" s="71">
        <v>0.273717666642878</v>
      </c>
      <c r="H58" s="68">
        <v>86.260330578512395</v>
      </c>
      <c r="I58" s="71">
        <v>6.9120228139698994E-2</v>
      </c>
      <c r="J58" s="68">
        <v>86.776859504132204</v>
      </c>
      <c r="K58" s="71">
        <v>0.51852531951060798</v>
      </c>
      <c r="L58" s="68">
        <v>75.361570247933898</v>
      </c>
    </row>
    <row r="59" spans="1:12" x14ac:dyDescent="0.2">
      <c r="A59" s="72" t="s">
        <v>460</v>
      </c>
      <c r="B59" s="66" t="s">
        <v>461</v>
      </c>
      <c r="C59" s="67">
        <v>15</v>
      </c>
      <c r="D59" s="67" t="s">
        <v>349</v>
      </c>
      <c r="E59" s="71">
        <v>0.54272501291146902</v>
      </c>
      <c r="F59" s="68">
        <v>99.896694214876007</v>
      </c>
      <c r="G59" s="71">
        <v>0.56896103126700504</v>
      </c>
      <c r="H59" s="68">
        <v>97.727272727272705</v>
      </c>
      <c r="I59" s="71">
        <v>0.57566959077100499</v>
      </c>
      <c r="J59" s="68">
        <v>99.276859504132204</v>
      </c>
      <c r="K59" s="71">
        <v>0.48354441669639597</v>
      </c>
      <c r="L59" s="68">
        <v>72.520661157024804</v>
      </c>
    </row>
    <row r="60" spans="1:12" x14ac:dyDescent="0.2">
      <c r="A60" s="72" t="s">
        <v>462</v>
      </c>
      <c r="B60" s="66" t="s">
        <v>463</v>
      </c>
      <c r="C60" s="67">
        <v>15</v>
      </c>
      <c r="D60" s="67" t="s">
        <v>349</v>
      </c>
      <c r="E60" s="71">
        <v>0.366501285178082</v>
      </c>
      <c r="F60" s="68">
        <v>97.365702479338907</v>
      </c>
      <c r="G60" s="71">
        <v>0.275060957532616</v>
      </c>
      <c r="H60" s="68">
        <v>86.570247933884303</v>
      </c>
      <c r="I60" s="71">
        <v>4.5608246053086797E-2</v>
      </c>
      <c r="J60" s="68">
        <v>81.766528925619795</v>
      </c>
      <c r="K60" s="71">
        <v>0.77883465194854196</v>
      </c>
      <c r="L60" s="68">
        <v>92.355371900826398</v>
      </c>
    </row>
    <row r="61" spans="1:12" x14ac:dyDescent="0.2">
      <c r="A61" s="72" t="s">
        <v>464</v>
      </c>
      <c r="B61" s="66" t="s">
        <v>465</v>
      </c>
      <c r="C61" s="67">
        <v>10</v>
      </c>
      <c r="D61" s="67" t="s">
        <v>349</v>
      </c>
      <c r="E61" s="71">
        <v>0.35587527941236302</v>
      </c>
      <c r="F61" s="68">
        <v>96.694214876033101</v>
      </c>
      <c r="G61" s="71">
        <v>0.336050678590264</v>
      </c>
      <c r="H61" s="68">
        <v>91.942148760330596</v>
      </c>
      <c r="I61" s="71">
        <v>1.62622596027556E-2</v>
      </c>
      <c r="J61" s="68">
        <v>68.491735537190095</v>
      </c>
      <c r="K61" s="71">
        <v>0.71531290004407</v>
      </c>
      <c r="L61" s="68">
        <v>88.739669421487605</v>
      </c>
    </row>
    <row r="62" spans="1:12" x14ac:dyDescent="0.2">
      <c r="A62" s="72" t="s">
        <v>466</v>
      </c>
      <c r="B62" s="66" t="s">
        <v>467</v>
      </c>
      <c r="C62" s="67">
        <v>15</v>
      </c>
      <c r="D62" s="67" t="s">
        <v>349</v>
      </c>
      <c r="E62" s="71">
        <v>0.36061366185377097</v>
      </c>
      <c r="F62" s="68">
        <v>97.159090909090907</v>
      </c>
      <c r="G62" s="71">
        <v>0.17485712623119201</v>
      </c>
      <c r="H62" s="68">
        <v>38.997933884297503</v>
      </c>
      <c r="I62" s="71">
        <v>6.7024576482530604E-4</v>
      </c>
      <c r="J62" s="68">
        <v>39.824380165289298</v>
      </c>
      <c r="K62" s="71">
        <v>0.90631361356529705</v>
      </c>
      <c r="L62" s="68">
        <v>97.210743801652896</v>
      </c>
    </row>
    <row r="63" spans="1:12" x14ac:dyDescent="0.2">
      <c r="A63" s="72" t="s">
        <v>468</v>
      </c>
      <c r="B63" s="66" t="s">
        <v>469</v>
      </c>
      <c r="C63" s="67">
        <v>15</v>
      </c>
      <c r="D63" s="67" t="s">
        <v>349</v>
      </c>
      <c r="E63" s="71">
        <v>0.336870936332761</v>
      </c>
      <c r="F63" s="68">
        <v>95.196280991735506</v>
      </c>
      <c r="G63" s="71">
        <v>0.180322426360712</v>
      </c>
      <c r="H63" s="68">
        <v>39.979338842975203</v>
      </c>
      <c r="I63" s="71">
        <v>3.77047749392373E-3</v>
      </c>
      <c r="J63" s="68">
        <v>52.995867768594998</v>
      </c>
      <c r="K63" s="71">
        <v>0.82651990514364804</v>
      </c>
      <c r="L63" s="68">
        <v>94.421487603305806</v>
      </c>
    </row>
    <row r="64" spans="1:12" x14ac:dyDescent="0.2">
      <c r="A64" s="72" t="s">
        <v>470</v>
      </c>
      <c r="B64" s="66" t="s">
        <v>471</v>
      </c>
      <c r="C64" s="67">
        <v>15</v>
      </c>
      <c r="D64" s="67" t="s">
        <v>349</v>
      </c>
      <c r="E64" s="71">
        <v>0.38127159207105099</v>
      </c>
      <c r="F64" s="68">
        <v>98.037190082644599</v>
      </c>
      <c r="G64" s="71">
        <v>0.17398274895538199</v>
      </c>
      <c r="H64" s="68">
        <v>38.739669421487598</v>
      </c>
      <c r="I64" s="71">
        <v>2.69335230866286E-3</v>
      </c>
      <c r="J64" s="68">
        <v>50.258264462809898</v>
      </c>
      <c r="K64" s="71">
        <v>0.96713867494910899</v>
      </c>
      <c r="L64" s="68">
        <v>98.708677685950406</v>
      </c>
    </row>
    <row r="65" spans="1:12" x14ac:dyDescent="0.2">
      <c r="A65" s="72" t="s">
        <v>472</v>
      </c>
      <c r="B65" s="66" t="s">
        <v>473</v>
      </c>
      <c r="C65" s="67">
        <v>15</v>
      </c>
      <c r="D65" s="67" t="s">
        <v>349</v>
      </c>
      <c r="E65" s="71">
        <v>0.34456038101322201</v>
      </c>
      <c r="F65" s="68">
        <v>96.074380165289298</v>
      </c>
      <c r="G65" s="71">
        <v>0.1293410044636</v>
      </c>
      <c r="H65" s="68">
        <v>30.010330578512399</v>
      </c>
      <c r="I65" s="71">
        <v>3.1602053112858202E-3</v>
      </c>
      <c r="J65" s="68">
        <v>51.239669421487598</v>
      </c>
      <c r="K65" s="71">
        <v>0.90117993326477897</v>
      </c>
      <c r="L65" s="68">
        <v>96.952479338843006</v>
      </c>
    </row>
    <row r="66" spans="1:12" x14ac:dyDescent="0.2">
      <c r="A66" s="72" t="s">
        <v>474</v>
      </c>
      <c r="B66" s="66" t="s">
        <v>475</v>
      </c>
      <c r="C66" s="67">
        <v>15</v>
      </c>
      <c r="D66" s="67" t="s">
        <v>349</v>
      </c>
      <c r="E66" s="71">
        <v>0.27178238916396302</v>
      </c>
      <c r="F66" s="68">
        <v>82.954545454545496</v>
      </c>
      <c r="G66" s="71">
        <v>1.6365077297387E-3</v>
      </c>
      <c r="H66" s="68">
        <v>7.0764462809917399</v>
      </c>
      <c r="I66" s="71">
        <v>2.1143658753475301E-3</v>
      </c>
      <c r="J66" s="68">
        <v>47.882231404958702</v>
      </c>
      <c r="K66" s="71">
        <v>0.81159629388680199</v>
      </c>
      <c r="L66" s="68">
        <v>93.956611570247901</v>
      </c>
    </row>
    <row r="67" spans="1:12" x14ac:dyDescent="0.2">
      <c r="A67" s="72" t="s">
        <v>476</v>
      </c>
      <c r="B67" s="66" t="s">
        <v>477</v>
      </c>
      <c r="C67" s="67">
        <v>15</v>
      </c>
      <c r="D67" s="67" t="s">
        <v>349</v>
      </c>
      <c r="E67" s="71">
        <v>0.33144401659081602</v>
      </c>
      <c r="F67" s="68">
        <v>94.111570247933898</v>
      </c>
      <c r="G67" s="71">
        <v>4.2637501862508001E-10</v>
      </c>
      <c r="H67" s="68">
        <v>2.3243801652892602</v>
      </c>
      <c r="I67" s="71">
        <v>2.1859947093809599E-4</v>
      </c>
      <c r="J67" s="68">
        <v>34.194214876033101</v>
      </c>
      <c r="K67" s="71">
        <v>0.99411344987513395</v>
      </c>
      <c r="L67" s="68">
        <v>99.431818181818201</v>
      </c>
    </row>
    <row r="68" spans="1:12" x14ac:dyDescent="0.2">
      <c r="A68" s="72" t="s">
        <v>478</v>
      </c>
      <c r="B68" s="66" t="s">
        <v>479</v>
      </c>
      <c r="C68" s="67">
        <v>15</v>
      </c>
      <c r="D68" s="67" t="s">
        <v>349</v>
      </c>
      <c r="E68" s="71">
        <v>0.32384750871690299</v>
      </c>
      <c r="F68" s="68">
        <v>92.613636363636402</v>
      </c>
      <c r="G68" s="71">
        <v>0</v>
      </c>
      <c r="H68" s="68">
        <v>0.826446280991736</v>
      </c>
      <c r="I68" s="71">
        <v>1.27170287312793E-3</v>
      </c>
      <c r="J68" s="68">
        <v>44.266528925619802</v>
      </c>
      <c r="K68" s="71">
        <v>0.97027082327757996</v>
      </c>
      <c r="L68" s="68">
        <v>98.811983471074399</v>
      </c>
    </row>
    <row r="69" spans="1:12" x14ac:dyDescent="0.2">
      <c r="A69" s="72" t="s">
        <v>480</v>
      </c>
      <c r="B69" s="66" t="s">
        <v>481</v>
      </c>
      <c r="C69" s="67">
        <v>10</v>
      </c>
      <c r="D69" s="67" t="s">
        <v>349</v>
      </c>
      <c r="E69" s="71">
        <v>0.23915333508876599</v>
      </c>
      <c r="F69" s="68">
        <v>72.778925619834695</v>
      </c>
      <c r="G69" s="71">
        <v>0.24446398228706001</v>
      </c>
      <c r="H69" s="68">
        <v>70.299586776859499</v>
      </c>
      <c r="I69" s="71">
        <v>3.93975973187687E-3</v>
      </c>
      <c r="J69" s="68">
        <v>53.719008264462801</v>
      </c>
      <c r="K69" s="71">
        <v>0.46905626324736099</v>
      </c>
      <c r="L69" s="68">
        <v>71.074380165289298</v>
      </c>
    </row>
    <row r="70" spans="1:12" x14ac:dyDescent="0.2">
      <c r="A70" s="72" t="s">
        <v>482</v>
      </c>
      <c r="B70" s="66" t="s">
        <v>483</v>
      </c>
      <c r="C70" s="67">
        <v>10</v>
      </c>
      <c r="D70" s="67" t="s">
        <v>349</v>
      </c>
      <c r="E70" s="71">
        <v>0.22839159434870299</v>
      </c>
      <c r="F70" s="68">
        <v>69.111570247933898</v>
      </c>
      <c r="G70" s="71">
        <v>0.25698373308320599</v>
      </c>
      <c r="H70" s="68">
        <v>83.161157024793397</v>
      </c>
      <c r="I70" s="71">
        <v>1.90889324837305E-2</v>
      </c>
      <c r="J70" s="68">
        <v>70.299586776859499</v>
      </c>
      <c r="K70" s="71">
        <v>0.40910211747917102</v>
      </c>
      <c r="L70" s="68">
        <v>65.650826446281002</v>
      </c>
    </row>
    <row r="71" spans="1:12" x14ac:dyDescent="0.2">
      <c r="A71" s="72" t="s">
        <v>484</v>
      </c>
      <c r="B71" s="66" t="s">
        <v>485</v>
      </c>
      <c r="C71" s="67">
        <v>10</v>
      </c>
      <c r="D71" s="67" t="s">
        <v>349</v>
      </c>
      <c r="E71" s="71">
        <v>0.20736143135818599</v>
      </c>
      <c r="F71" s="68">
        <v>62.603305785124</v>
      </c>
      <c r="G71" s="71">
        <v>0.24561358684628201</v>
      </c>
      <c r="H71" s="68">
        <v>71.900826446281002</v>
      </c>
      <c r="I71" s="71">
        <v>1.5966730396731198E-2</v>
      </c>
      <c r="J71" s="68">
        <v>68.181818181818201</v>
      </c>
      <c r="K71" s="71">
        <v>0.360503976831546</v>
      </c>
      <c r="L71" s="68">
        <v>62.241735537190102</v>
      </c>
    </row>
    <row r="72" spans="1:12" x14ac:dyDescent="0.2">
      <c r="A72" s="72" t="s">
        <v>486</v>
      </c>
      <c r="B72" s="66" t="s">
        <v>487</v>
      </c>
      <c r="C72" s="67">
        <v>10</v>
      </c>
      <c r="D72" s="67" t="s">
        <v>349</v>
      </c>
      <c r="E72" s="71">
        <v>0.28789138572899797</v>
      </c>
      <c r="F72" s="68">
        <v>86.260330578512395</v>
      </c>
      <c r="G72" s="71">
        <v>0.103120884920138</v>
      </c>
      <c r="H72" s="68">
        <v>25.309917355371901</v>
      </c>
      <c r="I72" s="71">
        <v>3.7774438477262699E-3</v>
      </c>
      <c r="J72" s="68">
        <v>53.150826446281002</v>
      </c>
      <c r="K72" s="71">
        <v>0.75677582841913005</v>
      </c>
      <c r="L72" s="68">
        <v>91.219008264462801</v>
      </c>
    </row>
    <row r="73" spans="1:12" x14ac:dyDescent="0.2">
      <c r="A73" s="72" t="s">
        <v>488</v>
      </c>
      <c r="B73" s="66" t="s">
        <v>489</v>
      </c>
      <c r="C73" s="67">
        <v>10</v>
      </c>
      <c r="D73" s="67" t="s">
        <v>349</v>
      </c>
      <c r="E73" s="71">
        <v>0.26869306656379899</v>
      </c>
      <c r="F73" s="68">
        <v>81.973140495867796</v>
      </c>
      <c r="G73" s="71">
        <v>0.135048508209625</v>
      </c>
      <c r="H73" s="68">
        <v>31.198347107438</v>
      </c>
      <c r="I73" s="71">
        <v>8.9721827411383594E-3</v>
      </c>
      <c r="J73" s="68">
        <v>61.7252066115703</v>
      </c>
      <c r="K73" s="71">
        <v>0.66205850874063499</v>
      </c>
      <c r="L73" s="68">
        <v>85.537190082644599</v>
      </c>
    </row>
    <row r="74" spans="1:12" x14ac:dyDescent="0.2">
      <c r="A74" s="72" t="s">
        <v>490</v>
      </c>
      <c r="B74" s="66" t="s">
        <v>491</v>
      </c>
      <c r="C74" s="67">
        <v>15</v>
      </c>
      <c r="D74" s="67" t="s">
        <v>349</v>
      </c>
      <c r="E74" s="71">
        <v>0.30081809153733402</v>
      </c>
      <c r="F74" s="68">
        <v>88.997933884297495</v>
      </c>
      <c r="G74" s="71">
        <v>7.1135006100449205E-2</v>
      </c>
      <c r="H74" s="68">
        <v>19.6797520661157</v>
      </c>
      <c r="I74" s="71">
        <v>1.66721503943272E-3</v>
      </c>
      <c r="J74" s="68">
        <v>46.3842975206612</v>
      </c>
      <c r="K74" s="71">
        <v>0.82965205347212001</v>
      </c>
      <c r="L74" s="68">
        <v>94.628099173553693</v>
      </c>
    </row>
    <row r="75" spans="1:12" x14ac:dyDescent="0.2">
      <c r="A75" s="72" t="s">
        <v>492</v>
      </c>
      <c r="B75" s="66" t="s">
        <v>493</v>
      </c>
      <c r="C75" s="67">
        <v>15</v>
      </c>
      <c r="D75" s="67" t="s">
        <v>349</v>
      </c>
      <c r="E75" s="71">
        <v>0.31935119675154799</v>
      </c>
      <c r="F75" s="68">
        <v>91.942148760330596</v>
      </c>
      <c r="G75" s="71">
        <v>1.35594973697455E-2</v>
      </c>
      <c r="H75" s="68">
        <v>11.415289256198299</v>
      </c>
      <c r="I75" s="71">
        <v>6.7428176918934003E-5</v>
      </c>
      <c r="J75" s="68">
        <v>27.479338842975199</v>
      </c>
      <c r="K75" s="71">
        <v>0.94442666470798098</v>
      </c>
      <c r="L75" s="68">
        <v>98.502066115702505</v>
      </c>
    </row>
    <row r="76" spans="1:12" x14ac:dyDescent="0.2">
      <c r="A76" s="72" t="s">
        <v>494</v>
      </c>
      <c r="B76" s="66" t="s">
        <v>495</v>
      </c>
      <c r="C76" s="67">
        <v>15</v>
      </c>
      <c r="D76" s="67" t="s">
        <v>349</v>
      </c>
      <c r="E76" s="71">
        <v>0.27871880847373898</v>
      </c>
      <c r="F76" s="68">
        <v>84.452479338843006</v>
      </c>
      <c r="G76" s="71">
        <v>0.107461109866151</v>
      </c>
      <c r="H76" s="68">
        <v>26.239669421487601</v>
      </c>
      <c r="I76" s="71">
        <v>2.89732600605407E-3</v>
      </c>
      <c r="J76" s="68">
        <v>50.671487603305799</v>
      </c>
      <c r="K76" s="71">
        <v>0.72579798954901198</v>
      </c>
      <c r="L76" s="68">
        <v>89.462809917355401</v>
      </c>
    </row>
    <row r="77" spans="1:12" x14ac:dyDescent="0.2">
      <c r="A77" s="72" t="s">
        <v>496</v>
      </c>
      <c r="B77" s="66" t="s">
        <v>497</v>
      </c>
      <c r="C77" s="67">
        <v>15</v>
      </c>
      <c r="D77" s="67" t="s">
        <v>349</v>
      </c>
      <c r="E77" s="71">
        <v>0.21518691753557001</v>
      </c>
      <c r="F77" s="68">
        <v>65.082644628099203</v>
      </c>
      <c r="G77" s="71">
        <v>0.23412474984609699</v>
      </c>
      <c r="H77" s="68">
        <v>59.659090909090899</v>
      </c>
      <c r="I77" s="71">
        <v>5.9014914177252398E-3</v>
      </c>
      <c r="J77" s="68">
        <v>57.489669421487598</v>
      </c>
      <c r="K77" s="71">
        <v>0.40553451134288898</v>
      </c>
      <c r="L77" s="68">
        <v>65.444214876033101</v>
      </c>
    </row>
    <row r="78" spans="1:12" x14ac:dyDescent="0.2">
      <c r="A78" s="72" t="s">
        <v>498</v>
      </c>
      <c r="B78" s="66" t="s">
        <v>499</v>
      </c>
      <c r="C78" s="67">
        <v>15</v>
      </c>
      <c r="D78" s="67" t="s">
        <v>349</v>
      </c>
      <c r="E78" s="71">
        <v>0.25286256394941797</v>
      </c>
      <c r="F78" s="68">
        <v>77.169421487603302</v>
      </c>
      <c r="G78" s="71">
        <v>0.223547000382253</v>
      </c>
      <c r="H78" s="68">
        <v>53.150826446281002</v>
      </c>
      <c r="I78" s="71">
        <v>2.0518435899486299E-2</v>
      </c>
      <c r="J78" s="68">
        <v>71.280991735537199</v>
      </c>
      <c r="K78" s="71">
        <v>0.51452225556651499</v>
      </c>
      <c r="L78" s="68">
        <v>74.896694214876007</v>
      </c>
    </row>
    <row r="79" spans="1:12" x14ac:dyDescent="0.2">
      <c r="A79" s="72" t="s">
        <v>500</v>
      </c>
      <c r="B79" s="66" t="s">
        <v>501</v>
      </c>
      <c r="C79" s="67">
        <v>15</v>
      </c>
      <c r="D79" s="67" t="s">
        <v>349</v>
      </c>
      <c r="E79" s="71">
        <v>0.237947507528325</v>
      </c>
      <c r="F79" s="68">
        <v>72.469008264462801</v>
      </c>
      <c r="G79" s="71">
        <v>0.23402610895950701</v>
      </c>
      <c r="H79" s="68">
        <v>59.400826446281002</v>
      </c>
      <c r="I79" s="71">
        <v>1.4327756514391001E-2</v>
      </c>
      <c r="J79" s="68">
        <v>66.735537190082695</v>
      </c>
      <c r="K79" s="71">
        <v>0.46548865711107801</v>
      </c>
      <c r="L79" s="68">
        <v>70.764462809917305</v>
      </c>
    </row>
    <row r="80" spans="1:12" x14ac:dyDescent="0.2">
      <c r="A80" s="72" t="s">
        <v>502</v>
      </c>
      <c r="B80" s="66" t="s">
        <v>503</v>
      </c>
      <c r="C80" s="67">
        <v>15</v>
      </c>
      <c r="D80" s="67" t="s">
        <v>349</v>
      </c>
      <c r="E80" s="71">
        <v>0.24167611846414899</v>
      </c>
      <c r="F80" s="68">
        <v>73.502066115702505</v>
      </c>
      <c r="G80" s="71">
        <v>0.229484999347258</v>
      </c>
      <c r="H80" s="68">
        <v>55.888429752066102</v>
      </c>
      <c r="I80" s="71">
        <v>1.3129555705217399E-2</v>
      </c>
      <c r="J80" s="68">
        <v>65.185950413223097</v>
      </c>
      <c r="K80" s="71">
        <v>0.482413800339972</v>
      </c>
      <c r="L80" s="68">
        <v>72.365702479338907</v>
      </c>
    </row>
    <row r="81" spans="1:12" x14ac:dyDescent="0.2">
      <c r="A81" s="72" t="s">
        <v>504</v>
      </c>
      <c r="B81" s="66" t="s">
        <v>505</v>
      </c>
      <c r="C81" s="67">
        <v>15</v>
      </c>
      <c r="D81" s="67" t="s">
        <v>349</v>
      </c>
      <c r="E81" s="71">
        <v>0.26177564576901402</v>
      </c>
      <c r="F81" s="68">
        <v>80.010330578512395</v>
      </c>
      <c r="G81" s="71">
        <v>0.248944499644627</v>
      </c>
      <c r="H81" s="68">
        <v>75.103305785123993</v>
      </c>
      <c r="I81" s="71">
        <v>1.9087470393830799E-5</v>
      </c>
      <c r="J81" s="68">
        <v>21.177685950413199</v>
      </c>
      <c r="K81" s="71">
        <v>0.53636335019202097</v>
      </c>
      <c r="L81" s="68">
        <v>76.7561983471074</v>
      </c>
    </row>
    <row r="82" spans="1:12" x14ac:dyDescent="0.2">
      <c r="A82" s="72" t="s">
        <v>506</v>
      </c>
      <c r="B82" s="66" t="s">
        <v>507</v>
      </c>
      <c r="C82" s="67">
        <v>15</v>
      </c>
      <c r="D82" s="67" t="s">
        <v>349</v>
      </c>
      <c r="E82" s="71">
        <v>0.234293268982112</v>
      </c>
      <c r="F82" s="68">
        <v>71.074380165289298</v>
      </c>
      <c r="G82" s="71">
        <v>0.23337124918288399</v>
      </c>
      <c r="H82" s="68">
        <v>58.729338842975203</v>
      </c>
      <c r="I82" s="71">
        <v>1.6724251033267998E-2</v>
      </c>
      <c r="J82" s="68">
        <v>69.059917355371894</v>
      </c>
      <c r="K82" s="71">
        <v>0.45278430673018399</v>
      </c>
      <c r="L82" s="68">
        <v>69.7314049586777</v>
      </c>
    </row>
    <row r="83" spans="1:12" x14ac:dyDescent="0.2">
      <c r="A83" s="72" t="s">
        <v>508</v>
      </c>
      <c r="B83" s="66" t="s">
        <v>509</v>
      </c>
      <c r="C83" s="67">
        <v>15</v>
      </c>
      <c r="D83" s="67" t="s">
        <v>349</v>
      </c>
      <c r="E83" s="71">
        <v>0.267450351978963</v>
      </c>
      <c r="F83" s="68">
        <v>81.456611570247901</v>
      </c>
      <c r="G83" s="71">
        <v>0.24019044162231701</v>
      </c>
      <c r="H83" s="68">
        <v>64.876033057851203</v>
      </c>
      <c r="I83" s="71">
        <v>1.8226594042175501E-2</v>
      </c>
      <c r="J83" s="68">
        <v>69.989669421487605</v>
      </c>
      <c r="K83" s="71">
        <v>0.54393402027239701</v>
      </c>
      <c r="L83" s="68">
        <v>77.427685950413206</v>
      </c>
    </row>
    <row r="84" spans="1:12" x14ac:dyDescent="0.2">
      <c r="A84" s="72" t="s">
        <v>510</v>
      </c>
      <c r="B84" s="66" t="s">
        <v>511</v>
      </c>
      <c r="C84" s="67">
        <v>15</v>
      </c>
      <c r="D84" s="67" t="s">
        <v>349</v>
      </c>
      <c r="E84" s="71">
        <v>0.25358933666281802</v>
      </c>
      <c r="F84" s="68">
        <v>77.634297520661093</v>
      </c>
      <c r="G84" s="71">
        <v>0.24895138096535799</v>
      </c>
      <c r="H84" s="68">
        <v>75.154958677685897</v>
      </c>
      <c r="I84" s="71">
        <v>2.6270680354651299E-2</v>
      </c>
      <c r="J84" s="68">
        <v>74.690082644628106</v>
      </c>
      <c r="K84" s="71">
        <v>0.48554594866844297</v>
      </c>
      <c r="L84" s="68">
        <v>72.675619834710702</v>
      </c>
    </row>
    <row r="85" spans="1:12" x14ac:dyDescent="0.2">
      <c r="A85" s="72" t="s">
        <v>512</v>
      </c>
      <c r="B85" s="66" t="s">
        <v>513</v>
      </c>
      <c r="C85" s="67">
        <v>15</v>
      </c>
      <c r="D85" s="67" t="s">
        <v>349</v>
      </c>
      <c r="E85" s="71">
        <v>0.29399976388965199</v>
      </c>
      <c r="F85" s="68">
        <v>87.603305785123993</v>
      </c>
      <c r="G85" s="71">
        <v>0.23953267384226501</v>
      </c>
      <c r="H85" s="68">
        <v>64.307851239669404</v>
      </c>
      <c r="I85" s="71">
        <v>6.0201817507704501E-2</v>
      </c>
      <c r="J85" s="68">
        <v>85.123966942148797</v>
      </c>
      <c r="K85" s="71">
        <v>0.58226480031898598</v>
      </c>
      <c r="L85" s="68">
        <v>80.630165289256198</v>
      </c>
    </row>
    <row r="86" spans="1:12" x14ac:dyDescent="0.2">
      <c r="A86" s="72" t="s">
        <v>514</v>
      </c>
      <c r="B86" s="66" t="s">
        <v>515</v>
      </c>
      <c r="C86" s="67">
        <v>15</v>
      </c>
      <c r="D86" s="67" t="s">
        <v>349</v>
      </c>
      <c r="E86" s="71">
        <v>0.358091485180772</v>
      </c>
      <c r="F86" s="68">
        <v>96.952479338843006</v>
      </c>
      <c r="G86" s="71">
        <v>0.26556204862399102</v>
      </c>
      <c r="H86" s="68">
        <v>85.278925619834695</v>
      </c>
      <c r="I86" s="71">
        <v>9.6027345085132106E-3</v>
      </c>
      <c r="J86" s="68">
        <v>62.396694214876</v>
      </c>
      <c r="K86" s="71">
        <v>0.79910967240981301</v>
      </c>
      <c r="L86" s="68">
        <v>93.181818181818201</v>
      </c>
    </row>
    <row r="87" spans="1:12" x14ac:dyDescent="0.2">
      <c r="A87" s="72" t="s">
        <v>516</v>
      </c>
      <c r="B87" s="66" t="s">
        <v>517</v>
      </c>
      <c r="C87" s="67">
        <v>15</v>
      </c>
      <c r="D87" s="67" t="s">
        <v>349</v>
      </c>
      <c r="E87" s="71">
        <v>0.343034917445734</v>
      </c>
      <c r="F87" s="68">
        <v>95.919421487603302</v>
      </c>
      <c r="G87" s="71">
        <v>0.29036560519340898</v>
      </c>
      <c r="H87" s="68">
        <v>89.152892561983506</v>
      </c>
      <c r="I87" s="71">
        <v>7.82467125673936E-2</v>
      </c>
      <c r="J87" s="68">
        <v>87.603305785123993</v>
      </c>
      <c r="K87" s="71">
        <v>0.66049243457639895</v>
      </c>
      <c r="L87" s="68">
        <v>85.433884297520706</v>
      </c>
    </row>
    <row r="88" spans="1:12" x14ac:dyDescent="0.2">
      <c r="A88" s="72" t="s">
        <v>518</v>
      </c>
      <c r="B88" s="66" t="s">
        <v>519</v>
      </c>
      <c r="C88" s="67">
        <v>15</v>
      </c>
      <c r="D88" s="67" t="s">
        <v>349</v>
      </c>
      <c r="E88" s="71">
        <v>0.27038614462900201</v>
      </c>
      <c r="F88" s="68">
        <v>82.386363636363598</v>
      </c>
      <c r="G88" s="71">
        <v>0.181903944949623</v>
      </c>
      <c r="H88" s="68">
        <v>40.495867768594998</v>
      </c>
      <c r="I88" s="71">
        <v>1.7577923912514001E-2</v>
      </c>
      <c r="J88" s="68">
        <v>69.421487603305806</v>
      </c>
      <c r="K88" s="71">
        <v>0.611676565024868</v>
      </c>
      <c r="L88" s="68">
        <v>82.644628099173602</v>
      </c>
    </row>
    <row r="89" spans="1:12" x14ac:dyDescent="0.2">
      <c r="A89" s="72" t="s">
        <v>520</v>
      </c>
      <c r="B89" s="66" t="s">
        <v>521</v>
      </c>
      <c r="C89" s="67">
        <v>15</v>
      </c>
      <c r="D89" s="67" t="s">
        <v>349</v>
      </c>
      <c r="E89" s="71">
        <v>0.33879061725238302</v>
      </c>
      <c r="F89" s="68">
        <v>95.609504132231393</v>
      </c>
      <c r="G89" s="71">
        <v>0.24728388608980201</v>
      </c>
      <c r="H89" s="68">
        <v>73.708677685950406</v>
      </c>
      <c r="I89" s="71">
        <v>1.5444285576689301E-2</v>
      </c>
      <c r="J89" s="68">
        <v>67.613636363636402</v>
      </c>
      <c r="K89" s="71">
        <v>0.75364368009065896</v>
      </c>
      <c r="L89" s="68">
        <v>91.0123966942149</v>
      </c>
    </row>
    <row r="90" spans="1:12" x14ac:dyDescent="0.2">
      <c r="A90" s="72" t="s">
        <v>522</v>
      </c>
      <c r="B90" s="66" t="s">
        <v>523</v>
      </c>
      <c r="C90" s="67">
        <v>15</v>
      </c>
      <c r="D90" s="67" t="s">
        <v>349</v>
      </c>
      <c r="E90" s="71">
        <v>0.32687261098250497</v>
      </c>
      <c r="F90" s="68">
        <v>93.336776859504099</v>
      </c>
      <c r="G90" s="71">
        <v>0.253952901739879</v>
      </c>
      <c r="H90" s="68">
        <v>82.592975206611598</v>
      </c>
      <c r="I90" s="71">
        <v>4.9029624498439797E-2</v>
      </c>
      <c r="J90" s="68">
        <v>83.109504132231393</v>
      </c>
      <c r="K90" s="71">
        <v>0.67763530670919803</v>
      </c>
      <c r="L90" s="68">
        <v>86.208677685950406</v>
      </c>
    </row>
    <row r="91" spans="1:12" x14ac:dyDescent="0.2">
      <c r="A91" s="72" t="s">
        <v>524</v>
      </c>
      <c r="B91" s="66" t="s">
        <v>525</v>
      </c>
      <c r="C91" s="67">
        <v>15</v>
      </c>
      <c r="D91" s="67" t="s">
        <v>349</v>
      </c>
      <c r="E91" s="71">
        <v>0.26761510899146201</v>
      </c>
      <c r="F91" s="68">
        <v>81.559917355371894</v>
      </c>
      <c r="G91" s="71">
        <v>0.26733887811158102</v>
      </c>
      <c r="H91" s="68">
        <v>85.485537190082695</v>
      </c>
      <c r="I91" s="71">
        <v>9.6992566677751399E-2</v>
      </c>
      <c r="J91" s="68">
        <v>89.462809917355401</v>
      </c>
      <c r="K91" s="71">
        <v>0.43851388218505399</v>
      </c>
      <c r="L91" s="68">
        <v>68.543388429752099</v>
      </c>
    </row>
    <row r="92" spans="1:12" x14ac:dyDescent="0.2">
      <c r="A92" s="72" t="s">
        <v>526</v>
      </c>
      <c r="B92" s="66" t="s">
        <v>527</v>
      </c>
      <c r="C92" s="67">
        <v>15</v>
      </c>
      <c r="D92" s="67" t="s">
        <v>349</v>
      </c>
      <c r="E92" s="71">
        <v>0.34746975548327702</v>
      </c>
      <c r="F92" s="68">
        <v>96.229338842975196</v>
      </c>
      <c r="G92" s="71">
        <v>0.257597235395153</v>
      </c>
      <c r="H92" s="68">
        <v>83.419421487603302</v>
      </c>
      <c r="I92" s="71">
        <v>8.7119432788113599E-2</v>
      </c>
      <c r="J92" s="68">
        <v>88.4814049586777</v>
      </c>
      <c r="K92" s="71">
        <v>0.69769259826656305</v>
      </c>
      <c r="L92" s="68">
        <v>87.758264462809905</v>
      </c>
    </row>
    <row r="93" spans="1:12" x14ac:dyDescent="0.2">
      <c r="A93" s="72" t="s">
        <v>528</v>
      </c>
      <c r="B93" s="66" t="s">
        <v>529</v>
      </c>
      <c r="C93" s="67">
        <v>15</v>
      </c>
      <c r="D93" s="67" t="s">
        <v>349</v>
      </c>
      <c r="E93" s="71">
        <v>0.58071318703943398</v>
      </c>
      <c r="F93" s="68">
        <v>100</v>
      </c>
      <c r="G93" s="71">
        <v>0.54796704092752002</v>
      </c>
      <c r="H93" s="68">
        <v>97.2623966942149</v>
      </c>
      <c r="I93" s="71">
        <v>0.58314914187763101</v>
      </c>
      <c r="J93" s="68">
        <v>99.328512396694194</v>
      </c>
      <c r="K93" s="71">
        <v>0.61102337831315201</v>
      </c>
      <c r="L93" s="68">
        <v>82.489669421487605</v>
      </c>
    </row>
    <row r="94" spans="1:12" x14ac:dyDescent="0.2">
      <c r="A94" s="72" t="s">
        <v>530</v>
      </c>
      <c r="B94" s="66" t="s">
        <v>531</v>
      </c>
      <c r="C94" s="67">
        <v>15</v>
      </c>
      <c r="D94" s="67" t="s">
        <v>349</v>
      </c>
      <c r="E94" s="71">
        <v>0.27061036039407099</v>
      </c>
      <c r="F94" s="68">
        <v>82.592975206611598</v>
      </c>
      <c r="G94" s="71">
        <v>3.99010098930511E-2</v>
      </c>
      <c r="H94" s="68">
        <v>15.805785123966899</v>
      </c>
      <c r="I94" s="71">
        <v>1.2902709279367399E-5</v>
      </c>
      <c r="J94" s="68">
        <v>19.989669421487601</v>
      </c>
      <c r="K94" s="71">
        <v>0.77191716857988302</v>
      </c>
      <c r="L94" s="68">
        <v>91.838842975206603</v>
      </c>
    </row>
    <row r="95" spans="1:12" x14ac:dyDescent="0.2">
      <c r="A95" s="72" t="s">
        <v>532</v>
      </c>
      <c r="B95" s="66" t="s">
        <v>533</v>
      </c>
      <c r="C95" s="67">
        <v>15</v>
      </c>
      <c r="D95" s="67" t="s">
        <v>349</v>
      </c>
      <c r="E95" s="71">
        <v>0.16418698427051401</v>
      </c>
      <c r="F95" s="68">
        <v>46.332644628099203</v>
      </c>
      <c r="G95" s="71">
        <v>1.8371002872094599E-2</v>
      </c>
      <c r="H95" s="68">
        <v>12.241735537190101</v>
      </c>
      <c r="I95" s="71">
        <v>4.1978228465502102E-5</v>
      </c>
      <c r="J95" s="68">
        <v>24.896694214876</v>
      </c>
      <c r="K95" s="71">
        <v>0.474147971710982</v>
      </c>
      <c r="L95" s="68">
        <v>71.694214876033101</v>
      </c>
    </row>
    <row r="96" spans="1:12" x14ac:dyDescent="0.2">
      <c r="A96" s="72" t="s">
        <v>534</v>
      </c>
      <c r="B96" s="66" t="s">
        <v>535</v>
      </c>
      <c r="C96" s="67">
        <v>15</v>
      </c>
      <c r="D96" s="67" t="s">
        <v>349</v>
      </c>
      <c r="E96" s="71">
        <v>0.22446793804374901</v>
      </c>
      <c r="F96" s="68">
        <v>68.078512396694194</v>
      </c>
      <c r="G96" s="71">
        <v>0.140717498221653</v>
      </c>
      <c r="H96" s="68">
        <v>32.644628099173602</v>
      </c>
      <c r="I96" s="71">
        <v>5.8573040246988003E-4</v>
      </c>
      <c r="J96" s="68">
        <v>39.101239669421503</v>
      </c>
      <c r="K96" s="71">
        <v>0.53210058550712402</v>
      </c>
      <c r="L96" s="68">
        <v>76.188016528925601</v>
      </c>
    </row>
    <row r="97" spans="1:12" x14ac:dyDescent="0.2">
      <c r="A97" s="72" t="s">
        <v>452</v>
      </c>
      <c r="B97" s="66" t="s">
        <v>536</v>
      </c>
      <c r="C97" s="67">
        <v>15</v>
      </c>
      <c r="D97" s="67" t="s">
        <v>349</v>
      </c>
      <c r="E97" s="71">
        <v>0.19776719863295</v>
      </c>
      <c r="F97" s="68">
        <v>58.8842975206612</v>
      </c>
      <c r="G97" s="71">
        <v>8.1487749396336795E-2</v>
      </c>
      <c r="H97" s="68">
        <v>21.694214876033101</v>
      </c>
      <c r="I97" s="71">
        <v>6.8344000527261904E-4</v>
      </c>
      <c r="J97" s="68">
        <v>40.030991735537199</v>
      </c>
      <c r="K97" s="71">
        <v>0.51113040649723995</v>
      </c>
      <c r="L97" s="68">
        <v>74.638429752066102</v>
      </c>
    </row>
    <row r="98" spans="1:12" x14ac:dyDescent="0.2">
      <c r="A98" s="72" t="s">
        <v>537</v>
      </c>
      <c r="B98" s="66" t="s">
        <v>538</v>
      </c>
      <c r="C98" s="67">
        <v>15</v>
      </c>
      <c r="D98" s="67" t="s">
        <v>349</v>
      </c>
      <c r="E98" s="71">
        <v>0.17278053667864399</v>
      </c>
      <c r="F98" s="68">
        <v>50.051652892561997</v>
      </c>
      <c r="G98" s="71">
        <v>0.209878496624891</v>
      </c>
      <c r="H98" s="68">
        <v>49.276859504132197</v>
      </c>
      <c r="I98" s="71">
        <v>1.0377708159235101E-3</v>
      </c>
      <c r="J98" s="68">
        <v>42.9752066115703</v>
      </c>
      <c r="K98" s="71">
        <v>0.307425342595119</v>
      </c>
      <c r="L98" s="68">
        <v>57.747933884297503</v>
      </c>
    </row>
    <row r="99" spans="1:12" x14ac:dyDescent="0.2">
      <c r="A99" s="72" t="s">
        <v>539</v>
      </c>
      <c r="B99" s="66" t="s">
        <v>540</v>
      </c>
      <c r="C99" s="67">
        <v>15</v>
      </c>
      <c r="D99" s="67" t="s">
        <v>349</v>
      </c>
      <c r="E99" s="71">
        <v>0.133018756421944</v>
      </c>
      <c r="F99" s="68">
        <v>29.700413223140501</v>
      </c>
      <c r="G99" s="71">
        <v>0.197379497686683</v>
      </c>
      <c r="H99" s="68">
        <v>44.989669421487598</v>
      </c>
      <c r="I99" s="71">
        <v>1.0702487918611499E-4</v>
      </c>
      <c r="J99" s="68">
        <v>30.2685950413223</v>
      </c>
      <c r="K99" s="71">
        <v>0.201569746699964</v>
      </c>
      <c r="L99" s="68">
        <v>44.886363636363598</v>
      </c>
    </row>
    <row r="100" spans="1:12" x14ac:dyDescent="0.2">
      <c r="A100" s="72" t="s">
        <v>541</v>
      </c>
      <c r="B100" s="66" t="s">
        <v>542</v>
      </c>
      <c r="C100" s="67">
        <v>15</v>
      </c>
      <c r="D100" s="67" t="s">
        <v>349</v>
      </c>
      <c r="E100" s="71">
        <v>0.15859554898171599</v>
      </c>
      <c r="F100" s="68">
        <v>43.285123966942102</v>
      </c>
      <c r="G100" s="71">
        <v>0.1317524996029</v>
      </c>
      <c r="H100" s="68">
        <v>30.630165289256201</v>
      </c>
      <c r="I100" s="71">
        <v>4.9728557649490095E-4</v>
      </c>
      <c r="J100" s="68">
        <v>37.913223140495901</v>
      </c>
      <c r="K100" s="71">
        <v>0.34353686176575499</v>
      </c>
      <c r="L100" s="68">
        <v>60.588842975206603</v>
      </c>
    </row>
    <row r="101" spans="1:12" x14ac:dyDescent="0.2">
      <c r="A101" s="72" t="s">
        <v>543</v>
      </c>
      <c r="B101" s="66" t="s">
        <v>544</v>
      </c>
      <c r="C101" s="67">
        <v>15</v>
      </c>
      <c r="D101" s="67" t="s">
        <v>349</v>
      </c>
      <c r="E101" s="71">
        <v>0.15832530232529299</v>
      </c>
      <c r="F101" s="68">
        <v>43.078512396694201</v>
      </c>
      <c r="G101" s="71">
        <v>0.201309495311355</v>
      </c>
      <c r="H101" s="68">
        <v>46.229338842975203</v>
      </c>
      <c r="I101" s="71">
        <v>5.6878517190193196E-4</v>
      </c>
      <c r="J101" s="68">
        <v>38.842975206611598</v>
      </c>
      <c r="K101" s="71">
        <v>0.27309762649262298</v>
      </c>
      <c r="L101" s="68">
        <v>55.113636363636402</v>
      </c>
    </row>
    <row r="102" spans="1:12" x14ac:dyDescent="0.2">
      <c r="A102" s="72" t="s">
        <v>545</v>
      </c>
      <c r="B102" s="66" t="s">
        <v>546</v>
      </c>
      <c r="C102" s="67">
        <v>15</v>
      </c>
      <c r="D102" s="67" t="s">
        <v>349</v>
      </c>
      <c r="E102" s="71">
        <v>0.21631423344947001</v>
      </c>
      <c r="F102" s="68">
        <v>65.392561983471097</v>
      </c>
      <c r="G102" s="71">
        <v>0.21371499706632199</v>
      </c>
      <c r="H102" s="68">
        <v>50.413223140495901</v>
      </c>
      <c r="I102" s="71">
        <v>2.0652303014593999E-3</v>
      </c>
      <c r="J102" s="68">
        <v>47.778925619834702</v>
      </c>
      <c r="K102" s="71">
        <v>0.43316247298062999</v>
      </c>
      <c r="L102" s="68">
        <v>67.923553719008297</v>
      </c>
    </row>
    <row r="103" spans="1:12" x14ac:dyDescent="0.2">
      <c r="A103" s="72" t="s">
        <v>547</v>
      </c>
      <c r="B103" s="66" t="s">
        <v>548</v>
      </c>
      <c r="C103" s="67">
        <v>15</v>
      </c>
      <c r="D103" s="67" t="s">
        <v>349</v>
      </c>
      <c r="E103" s="71">
        <v>0.15439679417646601</v>
      </c>
      <c r="F103" s="68">
        <v>40.857438016528903</v>
      </c>
      <c r="G103" s="71">
        <v>0.193253992319776</v>
      </c>
      <c r="H103" s="68">
        <v>43.646694214876</v>
      </c>
      <c r="I103" s="71">
        <v>2.1901729214216202E-3</v>
      </c>
      <c r="J103" s="68">
        <v>48.192148760330603</v>
      </c>
      <c r="K103" s="71">
        <v>0.26774621728819897</v>
      </c>
      <c r="L103" s="68">
        <v>54.287190082644599</v>
      </c>
    </row>
    <row r="104" spans="1:12" x14ac:dyDescent="0.2">
      <c r="A104" s="72" t="s">
        <v>549</v>
      </c>
      <c r="B104" s="66" t="s">
        <v>550</v>
      </c>
      <c r="C104" s="67">
        <v>15</v>
      </c>
      <c r="D104" s="67" t="s">
        <v>349</v>
      </c>
      <c r="E104" s="71">
        <v>0.223746108617003</v>
      </c>
      <c r="F104" s="68">
        <v>67.7685950413223</v>
      </c>
      <c r="G104" s="71">
        <v>0.107127755415201</v>
      </c>
      <c r="H104" s="68">
        <v>26.136363636363601</v>
      </c>
      <c r="I104" s="71">
        <v>1.6123044294474501E-4</v>
      </c>
      <c r="J104" s="68">
        <v>32.489669421487598</v>
      </c>
      <c r="K104" s="71">
        <v>0.56394933999286501</v>
      </c>
      <c r="L104" s="68">
        <v>79.338842975206603</v>
      </c>
    </row>
    <row r="105" spans="1:12" x14ac:dyDescent="0.2">
      <c r="A105" s="72" t="s">
        <v>551</v>
      </c>
      <c r="B105" s="66" t="s">
        <v>552</v>
      </c>
      <c r="C105" s="67">
        <v>15</v>
      </c>
      <c r="D105" s="67" t="s">
        <v>349</v>
      </c>
      <c r="E105" s="71">
        <v>0.17947815041236301</v>
      </c>
      <c r="F105" s="68">
        <v>52.479338842975203</v>
      </c>
      <c r="G105" s="71">
        <v>0.15600150816863001</v>
      </c>
      <c r="H105" s="68">
        <v>35.020661157024797</v>
      </c>
      <c r="I105" s="71">
        <v>1.00075906392544E-3</v>
      </c>
      <c r="J105" s="68">
        <v>42.665289256198299</v>
      </c>
      <c r="K105" s="71">
        <v>0.38143218400453299</v>
      </c>
      <c r="L105" s="68">
        <v>63.4814049586777</v>
      </c>
    </row>
    <row r="106" spans="1:12" x14ac:dyDescent="0.2">
      <c r="A106" s="72" t="s">
        <v>553</v>
      </c>
      <c r="B106" s="66" t="s">
        <v>554</v>
      </c>
      <c r="C106" s="67">
        <v>15</v>
      </c>
      <c r="D106" s="67" t="s">
        <v>349</v>
      </c>
      <c r="E106" s="71">
        <v>0.23920055596731599</v>
      </c>
      <c r="F106" s="68">
        <v>72.830578512396698</v>
      </c>
      <c r="G106" s="71">
        <v>0.13189900051738701</v>
      </c>
      <c r="H106" s="68">
        <v>30.733471074380201</v>
      </c>
      <c r="I106" s="71">
        <v>7.8314838181047202E-4</v>
      </c>
      <c r="J106" s="68">
        <v>40.805785123966899</v>
      </c>
      <c r="K106" s="71">
        <v>0.58491951900274897</v>
      </c>
      <c r="L106" s="68">
        <v>80.888429752066102</v>
      </c>
    </row>
    <row r="107" spans="1:12" x14ac:dyDescent="0.2">
      <c r="A107" s="72" t="s">
        <v>555</v>
      </c>
      <c r="B107" s="66" t="s">
        <v>556</v>
      </c>
      <c r="C107" s="67">
        <v>15</v>
      </c>
      <c r="D107" s="67" t="s">
        <v>349</v>
      </c>
      <c r="E107" s="71">
        <v>0.218751985035746</v>
      </c>
      <c r="F107" s="68">
        <v>65.960743801652896</v>
      </c>
      <c r="G107" s="71">
        <v>0.17517674717578199</v>
      </c>
      <c r="H107" s="68">
        <v>39.101239669421503</v>
      </c>
      <c r="I107" s="71">
        <v>1.10239737134162E-3</v>
      </c>
      <c r="J107" s="68">
        <v>43.388429752066102</v>
      </c>
      <c r="K107" s="71">
        <v>0.47997681056011399</v>
      </c>
      <c r="L107" s="68">
        <v>71.900826446281002</v>
      </c>
    </row>
    <row r="108" spans="1:12" x14ac:dyDescent="0.2">
      <c r="A108" s="72" t="s">
        <v>557</v>
      </c>
      <c r="B108" s="66" t="s">
        <v>558</v>
      </c>
      <c r="C108" s="67">
        <v>15</v>
      </c>
      <c r="D108" s="67" t="s">
        <v>349</v>
      </c>
      <c r="E108" s="71">
        <v>0.204508411336944</v>
      </c>
      <c r="F108" s="68">
        <v>61.466942148760303</v>
      </c>
      <c r="G108" s="71">
        <v>0.18759039292499</v>
      </c>
      <c r="H108" s="68">
        <v>42.045454545454497</v>
      </c>
      <c r="I108" s="71">
        <v>4.12837322577488E-3</v>
      </c>
      <c r="J108" s="68">
        <v>54.132231404958702</v>
      </c>
      <c r="K108" s="71">
        <v>0.42180646786006598</v>
      </c>
      <c r="L108" s="68">
        <v>66.942148760330596</v>
      </c>
    </row>
    <row r="109" spans="1:12" x14ac:dyDescent="0.2">
      <c r="A109" s="72" t="s">
        <v>559</v>
      </c>
      <c r="B109" s="66" t="s">
        <v>560</v>
      </c>
      <c r="C109" s="67">
        <v>15</v>
      </c>
      <c r="D109" s="67" t="s">
        <v>349</v>
      </c>
      <c r="E109" s="71">
        <v>0.25122485185627702</v>
      </c>
      <c r="F109" s="68">
        <v>76.549586776859499</v>
      </c>
      <c r="G109" s="71">
        <v>2.47004858104444E-4</v>
      </c>
      <c r="H109" s="68">
        <v>5.1652892561983501</v>
      </c>
      <c r="I109" s="71">
        <v>1.5995239733909501E-6</v>
      </c>
      <c r="J109" s="68">
        <v>14.5661157024793</v>
      </c>
      <c r="K109" s="71">
        <v>0.75342595118675304</v>
      </c>
      <c r="L109" s="68">
        <v>90.960743801652896</v>
      </c>
    </row>
    <row r="110" spans="1:12" x14ac:dyDescent="0.2">
      <c r="A110" s="72" t="s">
        <v>561</v>
      </c>
      <c r="B110" s="66" t="s">
        <v>562</v>
      </c>
      <c r="C110" s="67">
        <v>15</v>
      </c>
      <c r="D110" s="67" t="s">
        <v>349</v>
      </c>
      <c r="E110" s="71">
        <v>0.250013937090383</v>
      </c>
      <c r="F110" s="68">
        <v>76.136363636363598</v>
      </c>
      <c r="G110" s="71">
        <v>3.2875514734762002E-4</v>
      </c>
      <c r="H110" s="68">
        <v>5.4752066115702496</v>
      </c>
      <c r="I110" s="71">
        <v>7.2439977234988205E-5</v>
      </c>
      <c r="J110" s="68">
        <v>28.150826446280998</v>
      </c>
      <c r="K110" s="71">
        <v>0.74964061614656496</v>
      </c>
      <c r="L110" s="68">
        <v>90.599173553718998</v>
      </c>
    </row>
    <row r="111" spans="1:12" x14ac:dyDescent="0.2">
      <c r="A111" s="72" t="s">
        <v>563</v>
      </c>
      <c r="B111" s="66" t="s">
        <v>564</v>
      </c>
      <c r="C111" s="67">
        <v>15</v>
      </c>
      <c r="D111" s="67" t="s">
        <v>349</v>
      </c>
      <c r="E111" s="71">
        <v>0.23229026046075901</v>
      </c>
      <c r="F111" s="68">
        <v>70.5061983471074</v>
      </c>
      <c r="G111" s="71">
        <v>3.4857583565846301E-3</v>
      </c>
      <c r="H111" s="68">
        <v>7.9545454545454497</v>
      </c>
      <c r="I111" s="71">
        <v>1.3094651103473599E-4</v>
      </c>
      <c r="J111" s="68">
        <v>31.353305785124</v>
      </c>
      <c r="K111" s="71">
        <v>0.69325407651465798</v>
      </c>
      <c r="L111" s="68">
        <v>87.5</v>
      </c>
    </row>
    <row r="112" spans="1:12" x14ac:dyDescent="0.2">
      <c r="A112" s="72" t="s">
        <v>565</v>
      </c>
      <c r="B112" s="66" t="s">
        <v>566</v>
      </c>
      <c r="C112" s="67">
        <v>15</v>
      </c>
      <c r="D112" s="67" t="s">
        <v>349</v>
      </c>
      <c r="E112" s="71">
        <v>0.207034788516543</v>
      </c>
      <c r="F112" s="68">
        <v>62.345041322314103</v>
      </c>
      <c r="G112" s="71">
        <v>0.103373479887839</v>
      </c>
      <c r="H112" s="68">
        <v>25.413223140495901</v>
      </c>
      <c r="I112" s="71">
        <v>8.5600392996989603E-3</v>
      </c>
      <c r="J112" s="68">
        <v>61.208677685950398</v>
      </c>
      <c r="K112" s="71">
        <v>0.50917084636209098</v>
      </c>
      <c r="L112" s="68">
        <v>74.535123966942194</v>
      </c>
    </row>
    <row r="113" spans="1:12" x14ac:dyDescent="0.2">
      <c r="A113" s="72" t="s">
        <v>567</v>
      </c>
      <c r="B113" s="66" t="s">
        <v>568</v>
      </c>
      <c r="C113" s="67">
        <v>15</v>
      </c>
      <c r="D113" s="67" t="s">
        <v>349</v>
      </c>
      <c r="E113" s="71">
        <v>0.215308199512426</v>
      </c>
      <c r="F113" s="68">
        <v>65.185950413223097</v>
      </c>
      <c r="G113" s="71">
        <v>0.14006174006170699</v>
      </c>
      <c r="H113" s="68">
        <v>32.489669421487598</v>
      </c>
      <c r="I113" s="71">
        <v>2.2611502218087402E-3</v>
      </c>
      <c r="J113" s="68">
        <v>48.502066115702497</v>
      </c>
      <c r="K113" s="71">
        <v>0.50360170825376105</v>
      </c>
      <c r="L113" s="68">
        <v>74.070247933884303</v>
      </c>
    </row>
    <row r="114" spans="1:12" x14ac:dyDescent="0.2">
      <c r="A114" s="72" t="s">
        <v>569</v>
      </c>
      <c r="B114" s="66" t="s">
        <v>570</v>
      </c>
      <c r="C114" s="67">
        <v>15</v>
      </c>
      <c r="D114" s="67" t="s">
        <v>349</v>
      </c>
      <c r="E114" s="71">
        <v>0.23093959357766899</v>
      </c>
      <c r="F114" s="68">
        <v>70.092975206611598</v>
      </c>
      <c r="G114" s="71">
        <v>3.4580063418369598E-3</v>
      </c>
      <c r="H114" s="68">
        <v>7.8512396694214903</v>
      </c>
      <c r="I114" s="71">
        <v>1.09761820605944E-4</v>
      </c>
      <c r="J114" s="68">
        <v>30.3719008264463</v>
      </c>
      <c r="K114" s="71">
        <v>0.68925101257056498</v>
      </c>
      <c r="L114" s="68">
        <v>87.190082644628106</v>
      </c>
    </row>
    <row r="115" spans="1:12" x14ac:dyDescent="0.2">
      <c r="A115" s="72" t="s">
        <v>571</v>
      </c>
      <c r="B115" s="66" t="s">
        <v>572</v>
      </c>
      <c r="C115" s="67">
        <v>15</v>
      </c>
      <c r="D115" s="67" t="s">
        <v>349</v>
      </c>
      <c r="E115" s="71">
        <v>0.22381675287522601</v>
      </c>
      <c r="F115" s="68">
        <v>67.820247933884303</v>
      </c>
      <c r="G115" s="71">
        <v>0.15711072349577601</v>
      </c>
      <c r="H115" s="68">
        <v>35.278925619834702</v>
      </c>
      <c r="I115" s="71">
        <v>1.6010826315278801E-3</v>
      </c>
      <c r="J115" s="68">
        <v>46.126033057851203</v>
      </c>
      <c r="K115" s="71">
        <v>0.51273845249837302</v>
      </c>
      <c r="L115" s="68">
        <v>74.793388429752099</v>
      </c>
    </row>
    <row r="116" spans="1:12" x14ac:dyDescent="0.2">
      <c r="A116" s="72" t="s">
        <v>573</v>
      </c>
      <c r="B116" s="66" t="s">
        <v>574</v>
      </c>
      <c r="C116" s="67">
        <v>15</v>
      </c>
      <c r="D116" s="67" t="s">
        <v>349</v>
      </c>
      <c r="E116" s="71">
        <v>0.26149344122186002</v>
      </c>
      <c r="F116" s="68">
        <v>79.958677685950406</v>
      </c>
      <c r="G116" s="71">
        <v>0.23052748540749601</v>
      </c>
      <c r="H116" s="68">
        <v>56.508264462809898</v>
      </c>
      <c r="I116" s="71">
        <v>1.0998026449797801E-3</v>
      </c>
      <c r="J116" s="68">
        <v>43.336776859504099</v>
      </c>
      <c r="K116" s="71">
        <v>0.55285303561310295</v>
      </c>
      <c r="L116" s="68">
        <v>78.305785123966899</v>
      </c>
    </row>
    <row r="117" spans="1:12" x14ac:dyDescent="0.2">
      <c r="A117" s="72" t="s">
        <v>575</v>
      </c>
      <c r="B117" s="66" t="s">
        <v>576</v>
      </c>
      <c r="C117" s="67">
        <v>15</v>
      </c>
      <c r="D117" s="67" t="s">
        <v>349</v>
      </c>
      <c r="E117" s="71">
        <v>0.20857416009232799</v>
      </c>
      <c r="F117" s="68">
        <v>63.223140495867803</v>
      </c>
      <c r="G117" s="71">
        <v>9.9856486233806593E-2</v>
      </c>
      <c r="H117" s="68">
        <v>24.535123966942098</v>
      </c>
      <c r="I117" s="71">
        <v>2.4247231359565001E-3</v>
      </c>
      <c r="J117" s="68">
        <v>49.173553719008297</v>
      </c>
      <c r="K117" s="71">
        <v>0.52344127090722103</v>
      </c>
      <c r="L117" s="68">
        <v>75.568181818181799</v>
      </c>
    </row>
    <row r="118" spans="1:12" x14ac:dyDescent="0.2">
      <c r="A118" s="72" t="s">
        <v>577</v>
      </c>
      <c r="B118" s="66" t="s">
        <v>578</v>
      </c>
      <c r="C118" s="67">
        <v>15</v>
      </c>
      <c r="D118" s="67" t="s">
        <v>349</v>
      </c>
      <c r="E118" s="71">
        <v>0.24810327184544401</v>
      </c>
      <c r="F118" s="68">
        <v>75.723140495867796</v>
      </c>
      <c r="G118" s="71">
        <v>4.5500005133711203E-4</v>
      </c>
      <c r="H118" s="68">
        <v>5.6818181818181799</v>
      </c>
      <c r="I118" s="71">
        <v>1.0663506658381501E-6</v>
      </c>
      <c r="J118" s="68">
        <v>12.9648760330579</v>
      </c>
      <c r="K118" s="71">
        <v>0.743853749134331</v>
      </c>
      <c r="L118" s="68">
        <v>90.340909090909093</v>
      </c>
    </row>
    <row r="119" spans="1:12" x14ac:dyDescent="0.2">
      <c r="A119" s="72" t="s">
        <v>579</v>
      </c>
      <c r="B119" s="66" t="s">
        <v>580</v>
      </c>
      <c r="C119" s="67">
        <v>15</v>
      </c>
      <c r="D119" s="67" t="s">
        <v>349</v>
      </c>
      <c r="E119" s="71">
        <v>0.27046216398546102</v>
      </c>
      <c r="F119" s="68">
        <v>82.438016528925601</v>
      </c>
      <c r="G119" s="71">
        <v>5.2112500426026998E-10</v>
      </c>
      <c r="H119" s="68">
        <v>2.4793388429752099</v>
      </c>
      <c r="I119" s="71">
        <v>7.9264523608447902E-6</v>
      </c>
      <c r="J119" s="68">
        <v>18.491735537190099</v>
      </c>
      <c r="K119" s="71">
        <v>0.81137856498289596</v>
      </c>
      <c r="L119" s="68">
        <v>93.904958677685897</v>
      </c>
    </row>
    <row r="120" spans="1:12" x14ac:dyDescent="0.2">
      <c r="A120" s="72" t="s">
        <v>581</v>
      </c>
      <c r="B120" s="66" t="s">
        <v>582</v>
      </c>
      <c r="C120" s="67">
        <v>15</v>
      </c>
      <c r="D120" s="67" t="s">
        <v>349</v>
      </c>
      <c r="E120" s="71">
        <v>0.25770123035612802</v>
      </c>
      <c r="F120" s="68">
        <v>78.822314049586794</v>
      </c>
      <c r="G120" s="71">
        <v>2.49500232604227E-4</v>
      </c>
      <c r="H120" s="68">
        <v>5.2169421487603298</v>
      </c>
      <c r="I120" s="71">
        <v>2.4134803376742599E-5</v>
      </c>
      <c r="J120" s="68">
        <v>22.055785123966899</v>
      </c>
      <c r="K120" s="71">
        <v>0.77283005603240196</v>
      </c>
      <c r="L120" s="68">
        <v>91.942148760330596</v>
      </c>
    </row>
    <row r="121" spans="1:12" x14ac:dyDescent="0.2">
      <c r="A121" s="72" t="s">
        <v>583</v>
      </c>
      <c r="B121" s="66" t="s">
        <v>584</v>
      </c>
      <c r="C121" s="67">
        <v>15</v>
      </c>
      <c r="D121" s="67" t="s">
        <v>349</v>
      </c>
      <c r="E121" s="71">
        <v>0.28140952370636502</v>
      </c>
      <c r="F121" s="68">
        <v>84.865702479338907</v>
      </c>
      <c r="G121" s="71">
        <v>2.4862500946909398E-10</v>
      </c>
      <c r="H121" s="68">
        <v>2.06611570247934</v>
      </c>
      <c r="I121" s="71">
        <v>8.8363949313825297E-5</v>
      </c>
      <c r="J121" s="68">
        <v>29.132231404958699</v>
      </c>
      <c r="K121" s="71">
        <v>0.84414020692115599</v>
      </c>
      <c r="L121" s="68">
        <v>95.247933884297495</v>
      </c>
    </row>
    <row r="122" spans="1:12" x14ac:dyDescent="0.2">
      <c r="A122" s="72" t="s">
        <v>585</v>
      </c>
      <c r="B122" s="66" t="s">
        <v>586</v>
      </c>
      <c r="C122" s="67">
        <v>15</v>
      </c>
      <c r="D122" s="67" t="s">
        <v>349</v>
      </c>
      <c r="E122" s="71">
        <v>0.23741526691520101</v>
      </c>
      <c r="F122" s="68">
        <v>72.159090909090907</v>
      </c>
      <c r="G122" s="71">
        <v>1.10244783115804E-4</v>
      </c>
      <c r="H122" s="68">
        <v>4.6487603305785097</v>
      </c>
      <c r="I122" s="71">
        <v>6.0799095860530905E-4</v>
      </c>
      <c r="J122" s="68">
        <v>39.3595041322314</v>
      </c>
      <c r="K122" s="71">
        <v>0.71152756500388203</v>
      </c>
      <c r="L122" s="68">
        <v>88.378099173553693</v>
      </c>
    </row>
    <row r="123" spans="1:12" x14ac:dyDescent="0.2">
      <c r="A123" s="72" t="s">
        <v>587</v>
      </c>
      <c r="B123" s="66" t="s">
        <v>588</v>
      </c>
      <c r="C123" s="67">
        <v>15</v>
      </c>
      <c r="D123" s="67" t="s">
        <v>349</v>
      </c>
      <c r="E123" s="71">
        <v>0.25651235074430001</v>
      </c>
      <c r="F123" s="68">
        <v>78.460743801652896</v>
      </c>
      <c r="G123" s="71">
        <v>0.21204274423196101</v>
      </c>
      <c r="H123" s="68">
        <v>49.845041322314003</v>
      </c>
      <c r="I123" s="71">
        <v>8.55937347647319E-4</v>
      </c>
      <c r="J123" s="68">
        <v>41.580578512396698</v>
      </c>
      <c r="K123" s="71">
        <v>0.55663837065329103</v>
      </c>
      <c r="L123" s="68">
        <v>78.667355371900797</v>
      </c>
    </row>
    <row r="124" spans="1:12" x14ac:dyDescent="0.2">
      <c r="A124" s="72" t="s">
        <v>589</v>
      </c>
      <c r="B124" s="66" t="s">
        <v>590</v>
      </c>
      <c r="C124" s="67">
        <v>15</v>
      </c>
      <c r="D124" s="67" t="s">
        <v>349</v>
      </c>
      <c r="E124" s="71">
        <v>0.25049356777035597</v>
      </c>
      <c r="F124" s="68">
        <v>76.291322314049594</v>
      </c>
      <c r="G124" s="71">
        <v>0</v>
      </c>
      <c r="H124" s="68">
        <v>0.826446280991736</v>
      </c>
      <c r="I124" s="71">
        <v>7.0947080807716998E-4</v>
      </c>
      <c r="J124" s="68">
        <v>40.340909090909101</v>
      </c>
      <c r="K124" s="71">
        <v>0.75077123250299005</v>
      </c>
      <c r="L124" s="68">
        <v>90.650826446281002</v>
      </c>
    </row>
    <row r="125" spans="1:12" x14ac:dyDescent="0.2">
      <c r="A125" s="72" t="s">
        <v>573</v>
      </c>
      <c r="B125" s="66" t="s">
        <v>591</v>
      </c>
      <c r="C125" s="67">
        <v>15</v>
      </c>
      <c r="D125" s="67" t="s">
        <v>349</v>
      </c>
      <c r="E125" s="71">
        <v>0.24499268362162999</v>
      </c>
      <c r="F125" s="68">
        <v>74.690082644628106</v>
      </c>
      <c r="G125" s="71">
        <v>4.9011250058406103E-9</v>
      </c>
      <c r="H125" s="68">
        <v>3.4607438016528902</v>
      </c>
      <c r="I125" s="71">
        <v>1.82711523828066E-3</v>
      </c>
      <c r="J125" s="68">
        <v>47.159090909090899</v>
      </c>
      <c r="K125" s="71">
        <v>0.73315093072548299</v>
      </c>
      <c r="L125" s="68">
        <v>89.772727272727295</v>
      </c>
    </row>
    <row r="126" spans="1:12" x14ac:dyDescent="0.2">
      <c r="A126" s="72" t="s">
        <v>404</v>
      </c>
      <c r="B126" s="66" t="s">
        <v>592</v>
      </c>
      <c r="C126" s="67">
        <v>15</v>
      </c>
      <c r="D126" s="67" t="s">
        <v>349</v>
      </c>
      <c r="E126" s="71">
        <v>0.285810194392978</v>
      </c>
      <c r="F126" s="68">
        <v>85.847107438016494</v>
      </c>
      <c r="G126" s="71">
        <v>0.21639974769084799</v>
      </c>
      <c r="H126" s="68">
        <v>50.9814049586777</v>
      </c>
      <c r="I126" s="71">
        <v>5.9569246905163097E-4</v>
      </c>
      <c r="J126" s="68">
        <v>39.152892561983499</v>
      </c>
      <c r="K126" s="71">
        <v>0.64043514301903404</v>
      </c>
      <c r="L126" s="68">
        <v>84.400826446281002</v>
      </c>
    </row>
    <row r="127" spans="1:12" x14ac:dyDescent="0.2">
      <c r="A127" s="72" t="s">
        <v>593</v>
      </c>
      <c r="B127" s="66" t="s">
        <v>594</v>
      </c>
      <c r="C127" s="67">
        <v>15</v>
      </c>
      <c r="D127" s="67" t="s">
        <v>349</v>
      </c>
      <c r="E127" s="71">
        <v>0.247985561781537</v>
      </c>
      <c r="F127" s="68">
        <v>75.619834710743802</v>
      </c>
      <c r="G127" s="71">
        <v>9.1664954924760303E-2</v>
      </c>
      <c r="H127" s="68">
        <v>22.985537190082599</v>
      </c>
      <c r="I127" s="71">
        <v>2.9375720601092798E-3</v>
      </c>
      <c r="J127" s="68">
        <v>50.826446280991703</v>
      </c>
      <c r="K127" s="71">
        <v>0.64935415835973997</v>
      </c>
      <c r="L127" s="68">
        <v>85.020661157024804</v>
      </c>
    </row>
    <row r="128" spans="1:12" x14ac:dyDescent="0.2">
      <c r="A128" s="72" t="s">
        <v>595</v>
      </c>
      <c r="B128" s="66" t="s">
        <v>596</v>
      </c>
      <c r="C128" s="67">
        <v>15</v>
      </c>
      <c r="D128" s="67" t="s">
        <v>349</v>
      </c>
      <c r="E128" s="71">
        <v>0.285212146636528</v>
      </c>
      <c r="F128" s="68">
        <v>85.640495867768607</v>
      </c>
      <c r="G128" s="71">
        <v>4.2843750214238696E-9</v>
      </c>
      <c r="H128" s="68">
        <v>3.3574380165289299</v>
      </c>
      <c r="I128" s="71">
        <v>1.40223583490394E-4</v>
      </c>
      <c r="J128" s="68">
        <v>31.766528925619799</v>
      </c>
      <c r="K128" s="71">
        <v>0.85549621204171999</v>
      </c>
      <c r="L128" s="68">
        <v>95.609504132231393</v>
      </c>
    </row>
    <row r="129" spans="1:12" x14ac:dyDescent="0.2">
      <c r="A129" s="72" t="s">
        <v>597</v>
      </c>
      <c r="B129" s="66" t="s">
        <v>598</v>
      </c>
      <c r="C129" s="67">
        <v>15</v>
      </c>
      <c r="D129" s="67" t="s">
        <v>349</v>
      </c>
      <c r="E129" s="71">
        <v>0.26685196382046</v>
      </c>
      <c r="F129" s="68">
        <v>81.301652892562004</v>
      </c>
      <c r="G129" s="71">
        <v>2.1863775327803699E-2</v>
      </c>
      <c r="H129" s="68">
        <v>13.0165289256198</v>
      </c>
      <c r="I129" s="71">
        <v>5.10650896749184E-4</v>
      </c>
      <c r="J129" s="68">
        <v>38.068181818181799</v>
      </c>
      <c r="K129" s="71">
        <v>0.77818146523682596</v>
      </c>
      <c r="L129" s="68">
        <v>92.303719008264494</v>
      </c>
    </row>
    <row r="130" spans="1:12" x14ac:dyDescent="0.2">
      <c r="A130" s="72" t="s">
        <v>599</v>
      </c>
      <c r="B130" s="66" t="s">
        <v>600</v>
      </c>
      <c r="C130" s="67">
        <v>15</v>
      </c>
      <c r="D130" s="67" t="s">
        <v>349</v>
      </c>
      <c r="E130" s="71">
        <v>0.32031869762376902</v>
      </c>
      <c r="F130" s="68">
        <v>92.097107438016494</v>
      </c>
      <c r="G130" s="71">
        <v>0.195642744445327</v>
      </c>
      <c r="H130" s="68">
        <v>44.318181818181799</v>
      </c>
      <c r="I130" s="71">
        <v>9.6684992647359303E-4</v>
      </c>
      <c r="J130" s="68">
        <v>42.407024793388402</v>
      </c>
      <c r="K130" s="71">
        <v>0.76434649849950698</v>
      </c>
      <c r="L130" s="68">
        <v>91.683884297520706</v>
      </c>
    </row>
    <row r="131" spans="1:12" x14ac:dyDescent="0.2">
      <c r="A131" s="72" t="s">
        <v>601</v>
      </c>
      <c r="B131" s="66" t="s">
        <v>602</v>
      </c>
      <c r="C131" s="67">
        <v>15</v>
      </c>
      <c r="D131" s="67" t="s">
        <v>349</v>
      </c>
      <c r="E131" s="71">
        <v>0.303034092346255</v>
      </c>
      <c r="F131" s="68">
        <v>89.617768595041298</v>
      </c>
      <c r="G131" s="71">
        <v>0.23333338192122199</v>
      </c>
      <c r="H131" s="68">
        <v>58.677685950413199</v>
      </c>
      <c r="I131" s="71">
        <v>7.8830709210852396E-4</v>
      </c>
      <c r="J131" s="68">
        <v>40.960743801652903</v>
      </c>
      <c r="K131" s="71">
        <v>0.67498058802543504</v>
      </c>
      <c r="L131" s="68">
        <v>86.105371900826398</v>
      </c>
    </row>
    <row r="132" spans="1:12" x14ac:dyDescent="0.2">
      <c r="A132" s="72" t="s">
        <v>603</v>
      </c>
      <c r="B132" s="66" t="s">
        <v>604</v>
      </c>
      <c r="C132" s="67">
        <v>15</v>
      </c>
      <c r="D132" s="67" t="s">
        <v>349</v>
      </c>
      <c r="E132" s="71">
        <v>0.29232720493964198</v>
      </c>
      <c r="F132" s="68">
        <v>87.241735537190095</v>
      </c>
      <c r="G132" s="71">
        <v>3.7638750172153099E-9</v>
      </c>
      <c r="H132" s="68">
        <v>3.2541322314049599</v>
      </c>
      <c r="I132" s="71">
        <v>7.9762195636442498E-5</v>
      </c>
      <c r="J132" s="68">
        <v>28.822314049586801</v>
      </c>
      <c r="K132" s="71">
        <v>0.87690184885941502</v>
      </c>
      <c r="L132" s="68">
        <v>96.384297520661093</v>
      </c>
    </row>
    <row r="133" spans="1:12" x14ac:dyDescent="0.2">
      <c r="A133" s="72" t="s">
        <v>605</v>
      </c>
      <c r="B133" s="66" t="s">
        <v>606</v>
      </c>
      <c r="C133" s="67">
        <v>15</v>
      </c>
      <c r="D133" s="67" t="s">
        <v>349</v>
      </c>
      <c r="E133" s="71">
        <v>0.30392336958352001</v>
      </c>
      <c r="F133" s="68">
        <v>89.824380165289298</v>
      </c>
      <c r="G133" s="71">
        <v>7.1625011477394196E-11</v>
      </c>
      <c r="H133" s="68">
        <v>1.2396694214876001</v>
      </c>
      <c r="I133" s="71">
        <v>5.4027965828967401E-6</v>
      </c>
      <c r="J133" s="68">
        <v>16.8904958677686</v>
      </c>
      <c r="K133" s="71">
        <v>0.91176470588235303</v>
      </c>
      <c r="L133" s="68">
        <v>97.520661157024804</v>
      </c>
    </row>
    <row r="134" spans="1:12" x14ac:dyDescent="0.2">
      <c r="A134" s="72" t="s">
        <v>607</v>
      </c>
      <c r="B134" s="66" t="s">
        <v>608</v>
      </c>
      <c r="C134" s="67">
        <v>15</v>
      </c>
      <c r="D134" s="67" t="s">
        <v>349</v>
      </c>
      <c r="E134" s="71">
        <v>0.29216451590604797</v>
      </c>
      <c r="F134" s="68">
        <v>87.190082644628106</v>
      </c>
      <c r="G134" s="71">
        <v>5.45625017389639E-10</v>
      </c>
      <c r="H134" s="68">
        <v>2.53099173553719</v>
      </c>
      <c r="I134" s="71">
        <v>2.7156120914601999E-5</v>
      </c>
      <c r="J134" s="68">
        <v>22.933884297520699</v>
      </c>
      <c r="K134" s="71">
        <v>0.87646639105160395</v>
      </c>
      <c r="L134" s="68">
        <v>96.332644628099203</v>
      </c>
    </row>
    <row r="135" spans="1:12" x14ac:dyDescent="0.2">
      <c r="A135" s="72" t="s">
        <v>609</v>
      </c>
      <c r="B135" s="66" t="s">
        <v>610</v>
      </c>
      <c r="C135" s="67">
        <v>15</v>
      </c>
      <c r="D135" s="67" t="s">
        <v>349</v>
      </c>
      <c r="E135" s="71">
        <v>0.23822189549835601</v>
      </c>
      <c r="F135" s="68">
        <v>72.623966942148797</v>
      </c>
      <c r="G135" s="71">
        <v>1.5678749964997999E-9</v>
      </c>
      <c r="H135" s="68">
        <v>2.9958677685950401</v>
      </c>
      <c r="I135" s="71">
        <v>5.9715948385795999E-6</v>
      </c>
      <c r="J135" s="68">
        <v>17.303719008264501</v>
      </c>
      <c r="K135" s="71">
        <v>0.71465971333235401</v>
      </c>
      <c r="L135" s="68">
        <v>88.584710743801693</v>
      </c>
    </row>
    <row r="136" spans="1:12" x14ac:dyDescent="0.2">
      <c r="A136" s="72" t="s">
        <v>611</v>
      </c>
      <c r="B136" s="66" t="s">
        <v>612</v>
      </c>
      <c r="C136" s="67">
        <v>15</v>
      </c>
      <c r="D136" s="67" t="s">
        <v>349</v>
      </c>
      <c r="E136" s="71">
        <v>0.32912910051062899</v>
      </c>
      <c r="F136" s="68">
        <v>93.801652892562004</v>
      </c>
      <c r="G136" s="71">
        <v>0.13608216694390199</v>
      </c>
      <c r="H136" s="68">
        <v>31.559917355371901</v>
      </c>
      <c r="I136" s="71">
        <v>2.9715394263430201E-5</v>
      </c>
      <c r="J136" s="68">
        <v>23.398760330578501</v>
      </c>
      <c r="K136" s="71">
        <v>0.85127541919372096</v>
      </c>
      <c r="L136" s="68">
        <v>95.351239669421503</v>
      </c>
    </row>
    <row r="137" spans="1:12" x14ac:dyDescent="0.2">
      <c r="A137" s="72" t="s">
        <v>613</v>
      </c>
      <c r="B137" s="66" t="s">
        <v>614</v>
      </c>
      <c r="C137" s="67">
        <v>15</v>
      </c>
      <c r="D137" s="67" t="s">
        <v>349</v>
      </c>
      <c r="E137" s="71">
        <v>0.28326489618825701</v>
      </c>
      <c r="F137" s="68">
        <v>85.330578512396698</v>
      </c>
      <c r="G137" s="71">
        <v>0.15991204356484801</v>
      </c>
      <c r="H137" s="68">
        <v>35.898760330578497</v>
      </c>
      <c r="I137" s="71">
        <v>2.4154354974980701E-3</v>
      </c>
      <c r="J137" s="68">
        <v>49.1219008264463</v>
      </c>
      <c r="K137" s="71">
        <v>0.68746720950242401</v>
      </c>
      <c r="L137" s="68">
        <v>87.035123966942194</v>
      </c>
    </row>
    <row r="138" spans="1:12" x14ac:dyDescent="0.2">
      <c r="A138" s="72" t="s">
        <v>615</v>
      </c>
      <c r="B138" s="66" t="s">
        <v>616</v>
      </c>
      <c r="C138" s="67">
        <v>15</v>
      </c>
      <c r="D138" s="67" t="s">
        <v>349</v>
      </c>
      <c r="E138" s="71">
        <v>0.282799736680097</v>
      </c>
      <c r="F138" s="68">
        <v>85.278925619834695</v>
      </c>
      <c r="G138" s="71">
        <v>2.3314806809128698E-2</v>
      </c>
      <c r="H138" s="68">
        <v>13.584710743801701</v>
      </c>
      <c r="I138" s="71">
        <v>7.8375896346484703E-4</v>
      </c>
      <c r="J138" s="68">
        <v>40.857438016528903</v>
      </c>
      <c r="K138" s="71">
        <v>0.824300644267696</v>
      </c>
      <c r="L138" s="68">
        <v>94.369834710743802</v>
      </c>
    </row>
    <row r="139" spans="1:12" x14ac:dyDescent="0.2">
      <c r="A139" s="72" t="s">
        <v>617</v>
      </c>
      <c r="B139" s="66" t="s">
        <v>618</v>
      </c>
      <c r="C139" s="67">
        <v>10</v>
      </c>
      <c r="D139" s="67" t="s">
        <v>349</v>
      </c>
      <c r="E139" s="71">
        <v>0.17170981808004401</v>
      </c>
      <c r="F139" s="68">
        <v>49.690082644628099</v>
      </c>
      <c r="G139" s="71">
        <v>0.28998473902904098</v>
      </c>
      <c r="H139" s="68">
        <v>88.946280991735506</v>
      </c>
      <c r="I139" s="71">
        <v>3.9411467220491998E-2</v>
      </c>
      <c r="J139" s="68">
        <v>79.648760330578497</v>
      </c>
      <c r="K139" s="71">
        <v>0.18573324799059801</v>
      </c>
      <c r="L139" s="68">
        <v>40.650826446281002</v>
      </c>
    </row>
    <row r="140" spans="1:12" x14ac:dyDescent="0.2">
      <c r="A140" s="72" t="s">
        <v>619</v>
      </c>
      <c r="B140" s="66" t="s">
        <v>620</v>
      </c>
      <c r="C140" s="67">
        <v>10</v>
      </c>
      <c r="D140" s="67" t="s">
        <v>349</v>
      </c>
      <c r="E140" s="71">
        <v>0.278995419994716</v>
      </c>
      <c r="F140" s="68">
        <v>84.555785123966899</v>
      </c>
      <c r="G140" s="71">
        <v>0.288392979838065</v>
      </c>
      <c r="H140" s="68">
        <v>88.429752066115697</v>
      </c>
      <c r="I140" s="71">
        <v>1.42314619261088E-2</v>
      </c>
      <c r="J140" s="68">
        <v>66.528925619834695</v>
      </c>
      <c r="K140" s="71">
        <v>0.53436181821997397</v>
      </c>
      <c r="L140" s="68">
        <v>76.394628099173602</v>
      </c>
    </row>
    <row r="141" spans="1:12" x14ac:dyDescent="0.2">
      <c r="A141" s="72" t="s">
        <v>621</v>
      </c>
      <c r="B141" s="66" t="s">
        <v>622</v>
      </c>
      <c r="C141" s="67">
        <v>10</v>
      </c>
      <c r="D141" s="67" t="s">
        <v>349</v>
      </c>
      <c r="E141" s="71">
        <v>0.26337037220735798</v>
      </c>
      <c r="F141" s="68">
        <v>80.371900826446307</v>
      </c>
      <c r="G141" s="71">
        <v>0.25899498643482799</v>
      </c>
      <c r="H141" s="68">
        <v>83.832644628099203</v>
      </c>
      <c r="I141" s="71">
        <v>4.1072531437441103E-3</v>
      </c>
      <c r="J141" s="68">
        <v>53.977272727272698</v>
      </c>
      <c r="K141" s="71">
        <v>0.52700887704350396</v>
      </c>
      <c r="L141" s="68">
        <v>75.878099173553693</v>
      </c>
    </row>
    <row r="142" spans="1:12" x14ac:dyDescent="0.2">
      <c r="A142" s="72" t="s">
        <v>623</v>
      </c>
      <c r="B142" s="66" t="s">
        <v>624</v>
      </c>
      <c r="C142" s="67">
        <v>10</v>
      </c>
      <c r="D142" s="67" t="s">
        <v>349</v>
      </c>
      <c r="E142" s="71">
        <v>0.27409190005685602</v>
      </c>
      <c r="F142" s="68">
        <v>83.419421487603302</v>
      </c>
      <c r="G142" s="71">
        <v>0.24464167714005</v>
      </c>
      <c r="H142" s="68">
        <v>70.557851239669404</v>
      </c>
      <c r="I142" s="71">
        <v>3.37535059972029E-3</v>
      </c>
      <c r="J142" s="68">
        <v>51.8595041322314</v>
      </c>
      <c r="K142" s="71">
        <v>0.57425867243079898</v>
      </c>
      <c r="L142" s="68">
        <v>80.165289256198307</v>
      </c>
    </row>
    <row r="143" spans="1:12" x14ac:dyDescent="0.2">
      <c r="A143" s="72" t="s">
        <v>625</v>
      </c>
      <c r="B143" s="66" t="s">
        <v>626</v>
      </c>
      <c r="C143" s="67">
        <v>10</v>
      </c>
      <c r="D143" s="67" t="s">
        <v>349</v>
      </c>
      <c r="E143" s="71">
        <v>0.23028475087063299</v>
      </c>
      <c r="F143" s="68">
        <v>69.989669421487605</v>
      </c>
      <c r="G143" s="71">
        <v>0.134318715845828</v>
      </c>
      <c r="H143" s="68">
        <v>31.043388429752099</v>
      </c>
      <c r="I143" s="71">
        <v>2.3341558926372602E-3</v>
      </c>
      <c r="J143" s="68">
        <v>48.708677685950398</v>
      </c>
      <c r="K143" s="71">
        <v>0.55420138087343396</v>
      </c>
      <c r="L143" s="68">
        <v>78.357438016528903</v>
      </c>
    </row>
    <row r="144" spans="1:12" x14ac:dyDescent="0.2">
      <c r="A144" s="72" t="s">
        <v>627</v>
      </c>
      <c r="B144" s="66" t="s">
        <v>628</v>
      </c>
      <c r="C144" s="67">
        <v>10</v>
      </c>
      <c r="D144" s="67" t="s">
        <v>349</v>
      </c>
      <c r="E144" s="71">
        <v>0.31709629451839599</v>
      </c>
      <c r="F144" s="68">
        <v>91.632231404958702</v>
      </c>
      <c r="G144" s="71">
        <v>0.42442139189537098</v>
      </c>
      <c r="H144" s="68">
        <v>94.679752066115697</v>
      </c>
      <c r="I144" s="71">
        <v>5.2100238207370298E-3</v>
      </c>
      <c r="J144" s="68">
        <v>56.353305785124</v>
      </c>
      <c r="K144" s="71">
        <v>0.52165746783907996</v>
      </c>
      <c r="L144" s="68">
        <v>75.464876033057806</v>
      </c>
    </row>
    <row r="145" spans="1:12" x14ac:dyDescent="0.2">
      <c r="A145" s="72" t="s">
        <v>629</v>
      </c>
      <c r="B145" s="66" t="s">
        <v>630</v>
      </c>
      <c r="C145" s="67">
        <v>10</v>
      </c>
      <c r="D145" s="67" t="s">
        <v>349</v>
      </c>
      <c r="E145" s="71">
        <v>0.19714752454126699</v>
      </c>
      <c r="F145" s="68">
        <v>58.626033057851203</v>
      </c>
      <c r="G145" s="71">
        <v>0.121110889505439</v>
      </c>
      <c r="H145" s="68">
        <v>28.667355371900801</v>
      </c>
      <c r="I145" s="71">
        <v>9.9767073078030205E-3</v>
      </c>
      <c r="J145" s="68">
        <v>62.964876033057799</v>
      </c>
      <c r="K145" s="71">
        <v>0.46035497681055998</v>
      </c>
      <c r="L145" s="68">
        <v>70.196280991735506</v>
      </c>
    </row>
    <row r="146" spans="1:12" x14ac:dyDescent="0.2">
      <c r="A146" s="72" t="s">
        <v>631</v>
      </c>
      <c r="B146" s="66" t="s">
        <v>632</v>
      </c>
      <c r="C146" s="67">
        <v>15</v>
      </c>
      <c r="D146" s="67" t="s">
        <v>349</v>
      </c>
      <c r="E146" s="71">
        <v>0.22734683827188901</v>
      </c>
      <c r="F146" s="68">
        <v>68.801652892562004</v>
      </c>
      <c r="G146" s="71">
        <v>5.7689493086819303E-2</v>
      </c>
      <c r="H146" s="68">
        <v>17.8719008264463</v>
      </c>
      <c r="I146" s="71">
        <v>4.1908991710842098E-3</v>
      </c>
      <c r="J146" s="68">
        <v>54.287190082644599</v>
      </c>
      <c r="K146" s="71">
        <v>0.62016012255776398</v>
      </c>
      <c r="L146" s="68">
        <v>83.316115702479294</v>
      </c>
    </row>
    <row r="147" spans="1:12" x14ac:dyDescent="0.2">
      <c r="A147" s="72" t="s">
        <v>633</v>
      </c>
      <c r="B147" s="66" t="s">
        <v>634</v>
      </c>
      <c r="C147" s="67">
        <v>10</v>
      </c>
      <c r="D147" s="67" t="s">
        <v>349</v>
      </c>
      <c r="E147" s="71">
        <v>0.166327749767611</v>
      </c>
      <c r="F147" s="68">
        <v>47.469008264462801</v>
      </c>
      <c r="G147" s="71">
        <v>0.119171752201698</v>
      </c>
      <c r="H147" s="68">
        <v>28.254132231404999</v>
      </c>
      <c r="I147" s="71">
        <v>7.0386276965074797E-3</v>
      </c>
      <c r="J147" s="68">
        <v>59.142561983471097</v>
      </c>
      <c r="K147" s="71">
        <v>0.372772869404629</v>
      </c>
      <c r="L147" s="68">
        <v>63.016528925619802</v>
      </c>
    </row>
    <row r="148" spans="1:12" x14ac:dyDescent="0.2">
      <c r="A148" s="72" t="s">
        <v>635</v>
      </c>
      <c r="B148" s="66" t="s">
        <v>636</v>
      </c>
      <c r="C148" s="67">
        <v>10</v>
      </c>
      <c r="D148" s="67" t="s">
        <v>349</v>
      </c>
      <c r="E148" s="71">
        <v>0.17641269333669901</v>
      </c>
      <c r="F148" s="68">
        <v>51.7561983471074</v>
      </c>
      <c r="G148" s="71">
        <v>0.23953588866016401</v>
      </c>
      <c r="H148" s="68">
        <v>64.359504132231393</v>
      </c>
      <c r="I148" s="71">
        <v>1.09934549120815E-2</v>
      </c>
      <c r="J148" s="68">
        <v>63.997933884297503</v>
      </c>
      <c r="K148" s="71">
        <v>0.27870873643784999</v>
      </c>
      <c r="L148" s="68">
        <v>55.578512396694201</v>
      </c>
    </row>
    <row r="149" spans="1:12" x14ac:dyDescent="0.2">
      <c r="A149" s="72" t="s">
        <v>637</v>
      </c>
      <c r="B149" s="66" t="s">
        <v>638</v>
      </c>
      <c r="C149" s="67">
        <v>10</v>
      </c>
      <c r="D149" s="67" t="s">
        <v>349</v>
      </c>
      <c r="E149" s="71">
        <v>0.19953053934746101</v>
      </c>
      <c r="F149" s="68">
        <v>59.659090909090899</v>
      </c>
      <c r="G149" s="71">
        <v>0.14393409777848501</v>
      </c>
      <c r="H149" s="68">
        <v>33.057851239669397</v>
      </c>
      <c r="I149" s="71">
        <v>1.54484795302294E-2</v>
      </c>
      <c r="J149" s="68">
        <v>67.665289256198307</v>
      </c>
      <c r="K149" s="71">
        <v>0.43920904073366701</v>
      </c>
      <c r="L149" s="68">
        <v>68.595041322314103</v>
      </c>
    </row>
    <row r="150" spans="1:12" x14ac:dyDescent="0.2">
      <c r="A150" s="72" t="s">
        <v>639</v>
      </c>
      <c r="B150" s="66" t="s">
        <v>640</v>
      </c>
      <c r="C150" s="67">
        <v>15</v>
      </c>
      <c r="D150" s="67" t="s">
        <v>349</v>
      </c>
      <c r="E150" s="71">
        <v>0.27842381309647901</v>
      </c>
      <c r="F150" s="68">
        <v>84.349173553718998</v>
      </c>
      <c r="G150" s="71">
        <v>0.210785986634066</v>
      </c>
      <c r="H150" s="68">
        <v>49.483471074380198</v>
      </c>
      <c r="I150" s="71">
        <v>5.3999505741951005E-4</v>
      </c>
      <c r="J150" s="68">
        <v>38.584710743801701</v>
      </c>
      <c r="K150" s="71">
        <v>0.62394545759795195</v>
      </c>
      <c r="L150" s="68">
        <v>83.626033057851203</v>
      </c>
    </row>
    <row r="151" spans="1:12" x14ac:dyDescent="0.2">
      <c r="A151" s="72" t="s">
        <v>641</v>
      </c>
      <c r="B151" s="66" t="s">
        <v>642</v>
      </c>
      <c r="C151" s="67">
        <v>15</v>
      </c>
      <c r="D151" s="67" t="s">
        <v>349</v>
      </c>
      <c r="E151" s="71">
        <v>0.21350837382749799</v>
      </c>
      <c r="F151" s="68">
        <v>64.462809917355401</v>
      </c>
      <c r="G151" s="71">
        <v>0.13727413155450399</v>
      </c>
      <c r="H151" s="68">
        <v>31.818181818181799</v>
      </c>
      <c r="I151" s="71">
        <v>1.2153558384637099E-3</v>
      </c>
      <c r="J151" s="68">
        <v>43.956611570247901</v>
      </c>
      <c r="K151" s="71">
        <v>0.50203563408952601</v>
      </c>
      <c r="L151" s="68">
        <v>73.811983471074399</v>
      </c>
    </row>
    <row r="152" spans="1:12" x14ac:dyDescent="0.2">
      <c r="A152" s="72" t="s">
        <v>643</v>
      </c>
      <c r="B152" s="66" t="s">
        <v>644</v>
      </c>
      <c r="C152" s="67">
        <v>15</v>
      </c>
      <c r="D152" s="67" t="s">
        <v>349</v>
      </c>
      <c r="E152" s="71">
        <v>0.22489192956538001</v>
      </c>
      <c r="F152" s="68">
        <v>68.285123966942194</v>
      </c>
      <c r="G152" s="71">
        <v>0.144492832313345</v>
      </c>
      <c r="H152" s="68">
        <v>33.1095041322314</v>
      </c>
      <c r="I152" s="71">
        <v>3.0163175162432399E-4</v>
      </c>
      <c r="J152" s="68">
        <v>35.485537190082603</v>
      </c>
      <c r="K152" s="71">
        <v>0.52988132463117199</v>
      </c>
      <c r="L152" s="68">
        <v>76.033057851239704</v>
      </c>
    </row>
    <row r="153" spans="1:12" x14ac:dyDescent="0.2">
      <c r="A153" s="72" t="s">
        <v>645</v>
      </c>
      <c r="B153" s="66" t="s">
        <v>646</v>
      </c>
      <c r="C153" s="67">
        <v>15</v>
      </c>
      <c r="D153" s="67" t="s">
        <v>349</v>
      </c>
      <c r="E153" s="71">
        <v>0.14840183725964301</v>
      </c>
      <c r="F153" s="68">
        <v>37.964876033057898</v>
      </c>
      <c r="G153" s="71">
        <v>1.55826276224522E-3</v>
      </c>
      <c r="H153" s="68">
        <v>7.0247933884297504</v>
      </c>
      <c r="I153" s="71">
        <v>4.1658368010460999E-5</v>
      </c>
      <c r="J153" s="68">
        <v>24.793388429752099</v>
      </c>
      <c r="K153" s="71">
        <v>0.443605590648675</v>
      </c>
      <c r="L153" s="68">
        <v>69.059917355371894</v>
      </c>
    </row>
    <row r="154" spans="1:12" x14ac:dyDescent="0.2">
      <c r="A154" s="72" t="s">
        <v>647</v>
      </c>
      <c r="B154" s="66" t="s">
        <v>648</v>
      </c>
      <c r="C154" s="67">
        <v>15</v>
      </c>
      <c r="D154" s="67" t="s">
        <v>349</v>
      </c>
      <c r="E154" s="71">
        <v>0.33233843467422097</v>
      </c>
      <c r="F154" s="68">
        <v>94.266528925619795</v>
      </c>
      <c r="G154" s="71">
        <v>0.32901338972182298</v>
      </c>
      <c r="H154" s="68">
        <v>91.580578512396698</v>
      </c>
      <c r="I154" s="71">
        <v>1.5653854796932899E-4</v>
      </c>
      <c r="J154" s="68">
        <v>32.2314049586777</v>
      </c>
      <c r="K154" s="71">
        <v>0.66784537575286995</v>
      </c>
      <c r="L154" s="68">
        <v>85.847107438016494</v>
      </c>
    </row>
    <row r="155" spans="1:12" x14ac:dyDescent="0.2">
      <c r="A155" s="72" t="s">
        <v>649</v>
      </c>
      <c r="B155" s="66" t="s">
        <v>650</v>
      </c>
      <c r="C155" s="67">
        <v>15</v>
      </c>
      <c r="D155" s="67" t="s">
        <v>349</v>
      </c>
      <c r="E155" s="71">
        <v>0.137874605490861</v>
      </c>
      <c r="F155" s="68">
        <v>32.489669421487598</v>
      </c>
      <c r="G155" s="71">
        <v>5.12420159831063E-2</v>
      </c>
      <c r="H155" s="68">
        <v>17.200413223140501</v>
      </c>
      <c r="I155" s="71">
        <v>3.5372133059139203E-4</v>
      </c>
      <c r="J155" s="68">
        <v>36.415289256198299</v>
      </c>
      <c r="K155" s="71">
        <v>0.36202807915888402</v>
      </c>
      <c r="L155" s="68">
        <v>62.345041322314103</v>
      </c>
    </row>
    <row r="156" spans="1:12" x14ac:dyDescent="0.2">
      <c r="A156" s="72" t="s">
        <v>651</v>
      </c>
      <c r="B156" s="66" t="s">
        <v>652</v>
      </c>
      <c r="C156" s="67">
        <v>15</v>
      </c>
      <c r="D156" s="67" t="s">
        <v>349</v>
      </c>
      <c r="E156" s="71">
        <v>0.249699572774956</v>
      </c>
      <c r="F156" s="68">
        <v>76.084710743801693</v>
      </c>
      <c r="G156" s="71">
        <v>9.8329248611933803E-2</v>
      </c>
      <c r="H156" s="68">
        <v>24.0185950413223</v>
      </c>
      <c r="I156" s="71">
        <v>6.69660928644975E-5</v>
      </c>
      <c r="J156" s="68">
        <v>27.427685950413199</v>
      </c>
      <c r="K156" s="71">
        <v>0.65070250362007098</v>
      </c>
      <c r="L156" s="68">
        <v>85.072314049586794</v>
      </c>
    </row>
    <row r="157" spans="1:12" x14ac:dyDescent="0.2">
      <c r="A157" s="72" t="s">
        <v>653</v>
      </c>
      <c r="B157" s="66" t="s">
        <v>654</v>
      </c>
      <c r="C157" s="67">
        <v>15</v>
      </c>
      <c r="D157" s="67" t="s">
        <v>349</v>
      </c>
      <c r="E157" s="71">
        <v>0.22391588866302101</v>
      </c>
      <c r="F157" s="68">
        <v>67.871900826446307</v>
      </c>
      <c r="G157" s="71">
        <v>8.2347493651765205E-2</v>
      </c>
      <c r="H157" s="68">
        <v>21.849173553719002</v>
      </c>
      <c r="I157" s="71">
        <v>2.1788864965364E-4</v>
      </c>
      <c r="J157" s="68">
        <v>34.142561983471097</v>
      </c>
      <c r="K157" s="71">
        <v>0.58918228368764503</v>
      </c>
      <c r="L157" s="68">
        <v>81.146694214876007</v>
      </c>
    </row>
    <row r="158" spans="1:12" x14ac:dyDescent="0.2">
      <c r="A158" s="72" t="s">
        <v>655</v>
      </c>
      <c r="B158" s="66" t="s">
        <v>656</v>
      </c>
      <c r="C158" s="67">
        <v>15</v>
      </c>
      <c r="D158" s="67" t="s">
        <v>349</v>
      </c>
      <c r="E158" s="71">
        <v>0.271481537291476</v>
      </c>
      <c r="F158" s="68">
        <v>82.851239669421503</v>
      </c>
      <c r="G158" s="71">
        <v>0.16553317953877</v>
      </c>
      <c r="H158" s="68">
        <v>36.983471074380198</v>
      </c>
      <c r="I158" s="71">
        <v>1.3410770440595401E-3</v>
      </c>
      <c r="J158" s="68">
        <v>44.938016528925601</v>
      </c>
      <c r="K158" s="71">
        <v>0.64757035529159901</v>
      </c>
      <c r="L158" s="68">
        <v>84.917355371900797</v>
      </c>
    </row>
    <row r="159" spans="1:12" x14ac:dyDescent="0.2">
      <c r="A159" s="72" t="s">
        <v>657</v>
      </c>
      <c r="B159" s="66" t="s">
        <v>658</v>
      </c>
      <c r="C159" s="67">
        <v>15</v>
      </c>
      <c r="D159" s="67" t="s">
        <v>349</v>
      </c>
      <c r="E159" s="71">
        <v>0.17984946833397999</v>
      </c>
      <c r="F159" s="68">
        <v>52.685950413223097</v>
      </c>
      <c r="G159" s="71">
        <v>5.9106013222451299E-2</v>
      </c>
      <c r="H159" s="68">
        <v>18.285123966942098</v>
      </c>
      <c r="I159" s="71">
        <v>1.59619757580046E-3</v>
      </c>
      <c r="J159" s="68">
        <v>46.074380165289298</v>
      </c>
      <c r="K159" s="71">
        <v>0.47884619420368901</v>
      </c>
      <c r="L159" s="68">
        <v>71.849173553718998</v>
      </c>
    </row>
    <row r="160" spans="1:12" x14ac:dyDescent="0.2">
      <c r="A160" s="72" t="s">
        <v>659</v>
      </c>
      <c r="B160" s="66" t="s">
        <v>660</v>
      </c>
      <c r="C160" s="67">
        <v>15</v>
      </c>
      <c r="D160" s="67" t="s">
        <v>349</v>
      </c>
      <c r="E160" s="71">
        <v>0.226331169204149</v>
      </c>
      <c r="F160" s="68">
        <v>68.595041322314103</v>
      </c>
      <c r="G160" s="71">
        <v>8.2678497591237604E-2</v>
      </c>
      <c r="H160" s="68">
        <v>22.004132231404999</v>
      </c>
      <c r="I160" s="71">
        <v>1.7813171291414199E-3</v>
      </c>
      <c r="J160" s="68">
        <v>47.004132231405002</v>
      </c>
      <c r="K160" s="71">
        <v>0.59453369289206903</v>
      </c>
      <c r="L160" s="68">
        <v>81.353305785123993</v>
      </c>
    </row>
    <row r="161" spans="1:12" x14ac:dyDescent="0.2">
      <c r="A161" s="72" t="s">
        <v>661</v>
      </c>
      <c r="B161" s="66" t="s">
        <v>662</v>
      </c>
      <c r="C161" s="67">
        <v>15</v>
      </c>
      <c r="D161" s="67" t="s">
        <v>349</v>
      </c>
      <c r="E161" s="71">
        <v>0.18372112937353599</v>
      </c>
      <c r="F161" s="68">
        <v>54.183884297520699</v>
      </c>
      <c r="G161" s="71">
        <v>6.5264001657938303E-2</v>
      </c>
      <c r="H161" s="68">
        <v>19.008264462809901</v>
      </c>
      <c r="I161" s="71">
        <v>5.7116669813325001E-4</v>
      </c>
      <c r="J161" s="68">
        <v>38.946280991735499</v>
      </c>
      <c r="K161" s="71">
        <v>0.48532821976453799</v>
      </c>
      <c r="L161" s="68">
        <v>72.572314049586794</v>
      </c>
    </row>
    <row r="162" spans="1:12" x14ac:dyDescent="0.2">
      <c r="A162" s="72" t="s">
        <v>663</v>
      </c>
      <c r="B162" s="66" t="s">
        <v>664</v>
      </c>
      <c r="C162" s="67">
        <v>15</v>
      </c>
      <c r="D162" s="67" t="s">
        <v>349</v>
      </c>
      <c r="E162" s="71">
        <v>0.22185552684929499</v>
      </c>
      <c r="F162" s="68">
        <v>67.148760330578497</v>
      </c>
      <c r="G162" s="71">
        <v>0.19140221745693001</v>
      </c>
      <c r="H162" s="68">
        <v>43.026859504132197</v>
      </c>
      <c r="I162" s="71">
        <v>4.4549131318773897E-3</v>
      </c>
      <c r="J162" s="68">
        <v>55.165289256198299</v>
      </c>
      <c r="K162" s="71">
        <v>0.46970944995907699</v>
      </c>
      <c r="L162" s="68">
        <v>71.280991735537199</v>
      </c>
    </row>
    <row r="163" spans="1:12" x14ac:dyDescent="0.2">
      <c r="A163" s="72" t="s">
        <v>665</v>
      </c>
      <c r="B163" s="66" t="s">
        <v>666</v>
      </c>
      <c r="C163" s="67">
        <v>15</v>
      </c>
      <c r="D163" s="67" t="s">
        <v>349</v>
      </c>
      <c r="E163" s="71">
        <v>0.181338248039384</v>
      </c>
      <c r="F163" s="68">
        <v>53.150826446281002</v>
      </c>
      <c r="G163" s="71">
        <v>7.9264220824847506E-2</v>
      </c>
      <c r="H163" s="68">
        <v>21.280991735537199</v>
      </c>
      <c r="I163" s="71">
        <v>6.1021144255748105E-4</v>
      </c>
      <c r="J163" s="68">
        <v>39.411157024793397</v>
      </c>
      <c r="K163" s="71">
        <v>0.464140311850748</v>
      </c>
      <c r="L163" s="68">
        <v>70.609504132231393</v>
      </c>
    </row>
    <row r="164" spans="1:12" x14ac:dyDescent="0.2">
      <c r="A164" s="72" t="s">
        <v>667</v>
      </c>
      <c r="B164" s="66" t="s">
        <v>668</v>
      </c>
      <c r="C164" s="67">
        <v>15</v>
      </c>
      <c r="D164" s="67" t="s">
        <v>349</v>
      </c>
      <c r="E164" s="71">
        <v>0.22759791267708199</v>
      </c>
      <c r="F164" s="68">
        <v>68.956611570247901</v>
      </c>
      <c r="G164" s="71">
        <v>0.19132170731951301</v>
      </c>
      <c r="H164" s="68">
        <v>42.923553719008297</v>
      </c>
      <c r="I164" s="71">
        <v>3.4890922634337501E-3</v>
      </c>
      <c r="J164" s="68">
        <v>52.169421487603302</v>
      </c>
      <c r="K164" s="71">
        <v>0.48798293844830098</v>
      </c>
      <c r="L164" s="68">
        <v>72.882231404958702</v>
      </c>
    </row>
    <row r="165" spans="1:12" x14ac:dyDescent="0.2">
      <c r="A165" s="72" t="s">
        <v>669</v>
      </c>
      <c r="B165" s="66" t="s">
        <v>670</v>
      </c>
      <c r="C165" s="67">
        <v>15</v>
      </c>
      <c r="D165" s="67" t="s">
        <v>349</v>
      </c>
      <c r="E165" s="71">
        <v>0.17489420210776799</v>
      </c>
      <c r="F165" s="68">
        <v>51.033057851239697</v>
      </c>
      <c r="G165" s="71">
        <v>6.8392936988052903E-3</v>
      </c>
      <c r="H165" s="68">
        <v>9.19421487603306</v>
      </c>
      <c r="I165" s="71">
        <v>1.31516625035478E-5</v>
      </c>
      <c r="J165" s="68">
        <v>20.092975206611602</v>
      </c>
      <c r="K165" s="71">
        <v>0.51783016096199397</v>
      </c>
      <c r="L165" s="68">
        <v>75.206611570247901</v>
      </c>
    </row>
    <row r="166" spans="1:12" x14ac:dyDescent="0.2">
      <c r="A166" s="72" t="s">
        <v>671</v>
      </c>
      <c r="B166" s="66" t="s">
        <v>672</v>
      </c>
      <c r="C166" s="67">
        <v>15</v>
      </c>
      <c r="D166" s="67" t="s">
        <v>349</v>
      </c>
      <c r="E166" s="71">
        <v>0.17784850665364799</v>
      </c>
      <c r="F166" s="68">
        <v>52.117768595041298</v>
      </c>
      <c r="G166" s="71">
        <v>0.113147246522699</v>
      </c>
      <c r="H166" s="68">
        <v>27.066115702479301</v>
      </c>
      <c r="I166" s="71">
        <v>2.2013835513575802E-3</v>
      </c>
      <c r="J166" s="68">
        <v>48.2438016528926</v>
      </c>
      <c r="K166" s="71">
        <v>0.41819688988688603</v>
      </c>
      <c r="L166" s="68">
        <v>66.528925619834695</v>
      </c>
    </row>
    <row r="167" spans="1:12" x14ac:dyDescent="0.2">
      <c r="A167" s="72" t="s">
        <v>673</v>
      </c>
      <c r="B167" s="66" t="s">
        <v>674</v>
      </c>
      <c r="C167" s="67">
        <v>15</v>
      </c>
      <c r="D167" s="67" t="s">
        <v>349</v>
      </c>
      <c r="E167" s="71">
        <v>0.19803929515296201</v>
      </c>
      <c r="F167" s="68">
        <v>58.9876033057851</v>
      </c>
      <c r="G167" s="71">
        <v>0.12929148870010501</v>
      </c>
      <c r="H167" s="68">
        <v>29.958677685950398</v>
      </c>
      <c r="I167" s="71">
        <v>1.38124345664883E-3</v>
      </c>
      <c r="J167" s="68">
        <v>45.247933884297503</v>
      </c>
      <c r="K167" s="71">
        <v>0.46344515330213398</v>
      </c>
      <c r="L167" s="68">
        <v>70.454545454545496</v>
      </c>
    </row>
    <row r="168" spans="1:12" x14ac:dyDescent="0.2">
      <c r="A168" s="72" t="s">
        <v>675</v>
      </c>
      <c r="B168" s="66" t="s">
        <v>676</v>
      </c>
      <c r="C168" s="67">
        <v>15</v>
      </c>
      <c r="D168" s="67" t="s">
        <v>349</v>
      </c>
      <c r="E168" s="71">
        <v>0.22142818975666201</v>
      </c>
      <c r="F168" s="68">
        <v>66.9938016528926</v>
      </c>
      <c r="G168" s="71">
        <v>0.119124737691701</v>
      </c>
      <c r="H168" s="68">
        <v>28.202479338842998</v>
      </c>
      <c r="I168" s="71">
        <v>1.3716678636134099E-4</v>
      </c>
      <c r="J168" s="68">
        <v>31.663223140495901</v>
      </c>
      <c r="K168" s="71">
        <v>0.54502266479192396</v>
      </c>
      <c r="L168" s="68">
        <v>77.582644628099203</v>
      </c>
    </row>
    <row r="169" spans="1:12" x14ac:dyDescent="0.2">
      <c r="A169" s="72" t="s">
        <v>677</v>
      </c>
      <c r="B169" s="66" t="s">
        <v>678</v>
      </c>
      <c r="C169" s="67">
        <v>15</v>
      </c>
      <c r="D169" s="67" t="s">
        <v>349</v>
      </c>
      <c r="E169" s="71">
        <v>0.21935201570415999</v>
      </c>
      <c r="F169" s="68">
        <v>66.270661157024804</v>
      </c>
      <c r="G169" s="71">
        <v>0.132285391696914</v>
      </c>
      <c r="H169" s="68">
        <v>30.888429752066099</v>
      </c>
      <c r="I169" s="71">
        <v>1.5209546929172599E-4</v>
      </c>
      <c r="J169" s="68">
        <v>32.0247933884297</v>
      </c>
      <c r="K169" s="71">
        <v>0.52561855994627604</v>
      </c>
      <c r="L169" s="68">
        <v>75.671487603305806</v>
      </c>
    </row>
    <row r="170" spans="1:12" x14ac:dyDescent="0.2">
      <c r="A170" s="72" t="s">
        <v>679</v>
      </c>
      <c r="B170" s="66" t="s">
        <v>680</v>
      </c>
      <c r="C170" s="67">
        <v>15</v>
      </c>
      <c r="D170" s="67" t="s">
        <v>349</v>
      </c>
      <c r="E170" s="71">
        <v>0.19107322354397599</v>
      </c>
      <c r="F170" s="68">
        <v>56.508264462809898</v>
      </c>
      <c r="G170" s="71">
        <v>4.5312146791407E-2</v>
      </c>
      <c r="H170" s="68">
        <v>16.528925619834698</v>
      </c>
      <c r="I170" s="71">
        <v>6.9703018294245005E-5</v>
      </c>
      <c r="J170" s="68">
        <v>27.6859504132231</v>
      </c>
      <c r="K170" s="71">
        <v>0.52783782082222797</v>
      </c>
      <c r="L170" s="68">
        <v>75.9814049586777</v>
      </c>
    </row>
    <row r="171" spans="1:12" x14ac:dyDescent="0.2">
      <c r="A171" s="72" t="s">
        <v>681</v>
      </c>
      <c r="B171" s="66" t="s">
        <v>682</v>
      </c>
      <c r="C171" s="67">
        <v>15</v>
      </c>
      <c r="D171" s="67" t="s">
        <v>349</v>
      </c>
      <c r="E171" s="71">
        <v>0.19399730208076299</v>
      </c>
      <c r="F171" s="68">
        <v>57.283057851239697</v>
      </c>
      <c r="G171" s="71">
        <v>0.21961991474505599</v>
      </c>
      <c r="H171" s="68">
        <v>52.014462809917298</v>
      </c>
      <c r="I171" s="71">
        <v>1.2618343444394201E-4</v>
      </c>
      <c r="J171" s="68">
        <v>31.198347107438</v>
      </c>
      <c r="K171" s="71">
        <v>0.36224580806279</v>
      </c>
      <c r="L171" s="68">
        <v>62.396694214876</v>
      </c>
    </row>
    <row r="172" spans="1:12" x14ac:dyDescent="0.2">
      <c r="A172" s="72" t="s">
        <v>683</v>
      </c>
      <c r="B172" s="66" t="s">
        <v>684</v>
      </c>
      <c r="C172" s="67">
        <v>15</v>
      </c>
      <c r="D172" s="67" t="s">
        <v>349</v>
      </c>
      <c r="E172" s="71">
        <v>0.188353872578927</v>
      </c>
      <c r="F172" s="68">
        <v>55.526859504132197</v>
      </c>
      <c r="G172" s="71">
        <v>0.13009857151962301</v>
      </c>
      <c r="H172" s="68">
        <v>30.2685950413223</v>
      </c>
      <c r="I172" s="71">
        <v>1.62481616952142E-3</v>
      </c>
      <c r="J172" s="68">
        <v>46.280991735537199</v>
      </c>
      <c r="K172" s="71">
        <v>0.433338230047638</v>
      </c>
      <c r="L172" s="68">
        <v>67.975206611570201</v>
      </c>
    </row>
    <row r="173" spans="1:12" x14ac:dyDescent="0.2">
      <c r="A173" s="72" t="s">
        <v>685</v>
      </c>
      <c r="B173" s="66" t="s">
        <v>686</v>
      </c>
      <c r="C173" s="67">
        <v>15</v>
      </c>
      <c r="D173" s="67" t="s">
        <v>349</v>
      </c>
      <c r="E173" s="71">
        <v>0.15810475314200101</v>
      </c>
      <c r="F173" s="68">
        <v>42.820247933884303</v>
      </c>
      <c r="G173" s="71">
        <v>1.50375631874977E-3</v>
      </c>
      <c r="H173" s="68">
        <v>6.9731404958677699</v>
      </c>
      <c r="I173" s="71">
        <v>1.0876656602773601E-5</v>
      </c>
      <c r="J173" s="68">
        <v>19.6797520661157</v>
      </c>
      <c r="K173" s="71">
        <v>0.47279962645065099</v>
      </c>
      <c r="L173" s="68">
        <v>71.539256198347104</v>
      </c>
    </row>
    <row r="174" spans="1:12" x14ac:dyDescent="0.2">
      <c r="A174" s="72" t="s">
        <v>687</v>
      </c>
      <c r="B174" s="66" t="s">
        <v>688</v>
      </c>
      <c r="C174" s="67">
        <v>15</v>
      </c>
      <c r="D174" s="67" t="s">
        <v>349</v>
      </c>
      <c r="E174" s="71">
        <v>0.229889906946456</v>
      </c>
      <c r="F174" s="68">
        <v>69.834710743801693</v>
      </c>
      <c r="G174" s="71">
        <v>1.82372540483558E-2</v>
      </c>
      <c r="H174" s="68">
        <v>12.190082644628101</v>
      </c>
      <c r="I174" s="71">
        <v>6.1456738756098805E-5</v>
      </c>
      <c r="J174" s="68">
        <v>26.9111570247934</v>
      </c>
      <c r="K174" s="71">
        <v>0.67137101005225497</v>
      </c>
      <c r="L174" s="68">
        <v>85.950413223140501</v>
      </c>
    </row>
    <row r="175" spans="1:12" x14ac:dyDescent="0.2">
      <c r="A175" s="72" t="s">
        <v>689</v>
      </c>
      <c r="B175" s="66" t="s">
        <v>690</v>
      </c>
      <c r="C175" s="67">
        <v>15</v>
      </c>
      <c r="D175" s="67" t="s">
        <v>349</v>
      </c>
      <c r="E175" s="71">
        <v>0.14953008745570301</v>
      </c>
      <c r="F175" s="68">
        <v>38.842975206611598</v>
      </c>
      <c r="G175" s="71">
        <v>7.9066992948393394E-2</v>
      </c>
      <c r="H175" s="68">
        <v>21.177685950413199</v>
      </c>
      <c r="I175" s="71">
        <v>5.7770689117040905E-4</v>
      </c>
      <c r="J175" s="68">
        <v>39.049586776859499</v>
      </c>
      <c r="K175" s="71">
        <v>0.36894556252754401</v>
      </c>
      <c r="L175" s="68">
        <v>62.861570247933898</v>
      </c>
    </row>
    <row r="176" spans="1:12" x14ac:dyDescent="0.2">
      <c r="A176" s="72" t="s">
        <v>691</v>
      </c>
      <c r="B176" s="66" t="s">
        <v>692</v>
      </c>
      <c r="C176" s="67">
        <v>15</v>
      </c>
      <c r="D176" s="67" t="s">
        <v>349</v>
      </c>
      <c r="E176" s="71">
        <v>0.25056207492261301</v>
      </c>
      <c r="F176" s="68">
        <v>76.342975206611598</v>
      </c>
      <c r="G176" s="71">
        <v>1.2973750129763301E-9</v>
      </c>
      <c r="H176" s="68">
        <v>2.94421487603306</v>
      </c>
      <c r="I176" s="71">
        <v>4.4075351851995199E-5</v>
      </c>
      <c r="J176" s="68">
        <v>25.206611570247901</v>
      </c>
      <c r="K176" s="71">
        <v>0.75164214811861196</v>
      </c>
      <c r="L176" s="68">
        <v>90.754132231404995</v>
      </c>
    </row>
    <row r="177" spans="1:12" x14ac:dyDescent="0.2">
      <c r="A177" s="72" t="s">
        <v>693</v>
      </c>
      <c r="B177" s="66" t="s">
        <v>694</v>
      </c>
      <c r="C177" s="67">
        <v>15</v>
      </c>
      <c r="D177" s="67" t="s">
        <v>349</v>
      </c>
      <c r="E177" s="71">
        <v>0.23240165274562499</v>
      </c>
      <c r="F177" s="68">
        <v>70.557851239669404</v>
      </c>
      <c r="G177" s="71">
        <v>4.5949981477422502E-3</v>
      </c>
      <c r="H177" s="68">
        <v>8.7293388429752099</v>
      </c>
      <c r="I177" s="71">
        <v>5.1042123088084799E-5</v>
      </c>
      <c r="J177" s="68">
        <v>26.084710743801701</v>
      </c>
      <c r="K177" s="71">
        <v>0.69255891796604496</v>
      </c>
      <c r="L177" s="68">
        <v>87.345041322314103</v>
      </c>
    </row>
    <row r="178" spans="1:12" x14ac:dyDescent="0.2">
      <c r="A178" s="72" t="s">
        <v>695</v>
      </c>
      <c r="B178" s="66" t="s">
        <v>696</v>
      </c>
      <c r="C178" s="67">
        <v>15</v>
      </c>
      <c r="D178" s="67" t="s">
        <v>349</v>
      </c>
      <c r="E178" s="71">
        <v>0.206725892311278</v>
      </c>
      <c r="F178" s="68">
        <v>62.190082644628099</v>
      </c>
      <c r="G178" s="71">
        <v>5.84634854895048E-2</v>
      </c>
      <c r="H178" s="68">
        <v>18.181818181818201</v>
      </c>
      <c r="I178" s="71">
        <v>1.9856442994637099E-3</v>
      </c>
      <c r="J178" s="68">
        <v>47.572314049586801</v>
      </c>
      <c r="K178" s="71">
        <v>0.55972854714486597</v>
      </c>
      <c r="L178" s="68">
        <v>78.873966942148797</v>
      </c>
    </row>
    <row r="179" spans="1:12" x14ac:dyDescent="0.2">
      <c r="A179" s="72" t="s">
        <v>697</v>
      </c>
      <c r="B179" s="66" t="s">
        <v>698</v>
      </c>
      <c r="C179" s="67">
        <v>15</v>
      </c>
      <c r="D179" s="67" t="s">
        <v>349</v>
      </c>
      <c r="E179" s="71">
        <v>0.18159937102311499</v>
      </c>
      <c r="F179" s="68">
        <v>53.305785123966899</v>
      </c>
      <c r="G179" s="71">
        <v>7.0050254640805304E-2</v>
      </c>
      <c r="H179" s="68">
        <v>19.5764462809917</v>
      </c>
      <c r="I179" s="71">
        <v>5.9988671755744304E-4</v>
      </c>
      <c r="J179" s="68">
        <v>39.2561983471074</v>
      </c>
      <c r="K179" s="71">
        <v>0.474147971710982</v>
      </c>
      <c r="L179" s="68">
        <v>71.694214876033101</v>
      </c>
    </row>
    <row r="180" spans="1:12" x14ac:dyDescent="0.2">
      <c r="A180" s="72" t="s">
        <v>699</v>
      </c>
      <c r="B180" s="66" t="s">
        <v>700</v>
      </c>
      <c r="C180" s="67">
        <v>15</v>
      </c>
      <c r="D180" s="67" t="s">
        <v>349</v>
      </c>
      <c r="E180" s="71">
        <v>0.25318829989497899</v>
      </c>
      <c r="F180" s="68">
        <v>77.427685950413206</v>
      </c>
      <c r="G180" s="71">
        <v>4.4627570720032501E-3</v>
      </c>
      <c r="H180" s="68">
        <v>8.6260330578512399</v>
      </c>
      <c r="I180" s="71">
        <v>1.1011726194572699E-4</v>
      </c>
      <c r="J180" s="68">
        <v>30.4235537190083</v>
      </c>
      <c r="K180" s="71">
        <v>0.75499202535098897</v>
      </c>
      <c r="L180" s="68">
        <v>91.064049586776903</v>
      </c>
    </row>
    <row r="181" spans="1:12" x14ac:dyDescent="0.2">
      <c r="A181" s="72" t="s">
        <v>701</v>
      </c>
      <c r="B181" s="66" t="s">
        <v>702</v>
      </c>
      <c r="C181" s="67">
        <v>15</v>
      </c>
      <c r="D181" s="67" t="s">
        <v>349</v>
      </c>
      <c r="E181" s="71">
        <v>0.26371554690556198</v>
      </c>
      <c r="F181" s="68">
        <v>80.475206611570201</v>
      </c>
      <c r="G181" s="71">
        <v>3.7230244663023597E-2</v>
      </c>
      <c r="H181" s="68">
        <v>15.340909090909101</v>
      </c>
      <c r="I181" s="71">
        <v>4.9044486690823198E-4</v>
      </c>
      <c r="J181" s="68">
        <v>37.861570247933898</v>
      </c>
      <c r="K181" s="71">
        <v>0.75342595118675304</v>
      </c>
      <c r="L181" s="68">
        <v>90.960743801652896</v>
      </c>
    </row>
    <row r="182" spans="1:12" x14ac:dyDescent="0.2">
      <c r="A182" s="72" t="s">
        <v>703</v>
      </c>
      <c r="B182" s="66" t="s">
        <v>704</v>
      </c>
      <c r="C182" s="67">
        <v>15</v>
      </c>
      <c r="D182" s="67" t="s">
        <v>349</v>
      </c>
      <c r="E182" s="71">
        <v>0.208059735951098</v>
      </c>
      <c r="F182" s="68">
        <v>62.964876033057799</v>
      </c>
      <c r="G182" s="71">
        <v>0.156336489375102</v>
      </c>
      <c r="H182" s="68">
        <v>35.072314049586801</v>
      </c>
      <c r="I182" s="71">
        <v>2.1363324632073999E-3</v>
      </c>
      <c r="J182" s="68">
        <v>47.985537190082603</v>
      </c>
      <c r="K182" s="71">
        <v>0.46570638601498399</v>
      </c>
      <c r="L182" s="68">
        <v>70.816115702479294</v>
      </c>
    </row>
    <row r="183" spans="1:12" x14ac:dyDescent="0.2">
      <c r="A183" s="72" t="s">
        <v>705</v>
      </c>
      <c r="B183" s="66" t="s">
        <v>706</v>
      </c>
      <c r="C183" s="67">
        <v>15</v>
      </c>
      <c r="D183" s="67" t="s">
        <v>349</v>
      </c>
      <c r="E183" s="71">
        <v>0.26839307140128499</v>
      </c>
      <c r="F183" s="68">
        <v>81.766528925619795</v>
      </c>
      <c r="G183" s="71">
        <v>0.239109749155206</v>
      </c>
      <c r="H183" s="68">
        <v>63.946280991735499</v>
      </c>
      <c r="I183" s="71">
        <v>4.2974140948388202E-3</v>
      </c>
      <c r="J183" s="68">
        <v>54.803719008264501</v>
      </c>
      <c r="K183" s="71">
        <v>0.56177205095381</v>
      </c>
      <c r="L183" s="68">
        <v>79.028925619834695</v>
      </c>
    </row>
    <row r="184" spans="1:12" x14ac:dyDescent="0.2">
      <c r="A184" s="72" t="s">
        <v>707</v>
      </c>
      <c r="B184" s="66" t="s">
        <v>708</v>
      </c>
      <c r="C184" s="67">
        <v>15</v>
      </c>
      <c r="D184" s="67" t="s">
        <v>349</v>
      </c>
      <c r="E184" s="71">
        <v>0.29548465496454002</v>
      </c>
      <c r="F184" s="68">
        <v>87.861570247933898</v>
      </c>
      <c r="G184" s="71">
        <v>0.23574349795966201</v>
      </c>
      <c r="H184" s="68">
        <v>60.7438016528926</v>
      </c>
      <c r="I184" s="71">
        <v>8.2737919428765103E-3</v>
      </c>
      <c r="J184" s="68">
        <v>60.898760330578497</v>
      </c>
      <c r="K184" s="71">
        <v>0.64243667499108104</v>
      </c>
      <c r="L184" s="68">
        <v>84.555785123966899</v>
      </c>
    </row>
    <row r="185" spans="1:12" x14ac:dyDescent="0.2">
      <c r="A185" s="72" t="s">
        <v>518</v>
      </c>
      <c r="B185" s="66" t="s">
        <v>709</v>
      </c>
      <c r="C185" s="67">
        <v>15</v>
      </c>
      <c r="D185" s="67" t="s">
        <v>349</v>
      </c>
      <c r="E185" s="71">
        <v>0.32430019193767301</v>
      </c>
      <c r="F185" s="68">
        <v>92.871900826446307</v>
      </c>
      <c r="G185" s="71">
        <v>0.20851149453800499</v>
      </c>
      <c r="H185" s="68">
        <v>48.863636363636402</v>
      </c>
      <c r="I185" s="71">
        <v>2.2618436514599198E-3</v>
      </c>
      <c r="J185" s="68">
        <v>48.553719008264501</v>
      </c>
      <c r="K185" s="71">
        <v>0.76212723762355405</v>
      </c>
      <c r="L185" s="68">
        <v>91.580578512396698</v>
      </c>
    </row>
    <row r="186" spans="1:12" x14ac:dyDescent="0.2">
      <c r="A186" s="72" t="s">
        <v>710</v>
      </c>
      <c r="B186" s="66" t="s">
        <v>711</v>
      </c>
      <c r="C186" s="67">
        <v>15</v>
      </c>
      <c r="D186" s="67" t="s">
        <v>349</v>
      </c>
      <c r="E186" s="71">
        <v>0.27806995651460598</v>
      </c>
      <c r="F186" s="68">
        <v>84.142561983471097</v>
      </c>
      <c r="G186" s="71">
        <v>0.29162021523924198</v>
      </c>
      <c r="H186" s="68">
        <v>89.359504132231393</v>
      </c>
      <c r="I186" s="71">
        <v>7.7923782767899902E-3</v>
      </c>
      <c r="J186" s="68">
        <v>60.020661157024797</v>
      </c>
      <c r="K186" s="71">
        <v>0.53479727602778504</v>
      </c>
      <c r="L186" s="68">
        <v>76.549586776859499</v>
      </c>
    </row>
    <row r="187" spans="1:12" x14ac:dyDescent="0.2">
      <c r="A187" s="72" t="s">
        <v>712</v>
      </c>
      <c r="B187" s="66" t="s">
        <v>713</v>
      </c>
      <c r="C187" s="67">
        <v>15</v>
      </c>
      <c r="D187" s="67" t="s">
        <v>349</v>
      </c>
      <c r="E187" s="71">
        <v>0.26704281217958398</v>
      </c>
      <c r="F187" s="68">
        <v>81.404958677685897</v>
      </c>
      <c r="G187" s="71">
        <v>0.203459504522676</v>
      </c>
      <c r="H187" s="68">
        <v>47.004132231405002</v>
      </c>
      <c r="I187" s="71">
        <v>1.3514360558640199E-3</v>
      </c>
      <c r="J187" s="68">
        <v>45.041322314049602</v>
      </c>
      <c r="K187" s="71">
        <v>0.59631749596021</v>
      </c>
      <c r="L187" s="68">
        <v>81.559917355371894</v>
      </c>
    </row>
    <row r="188" spans="1:12" x14ac:dyDescent="0.2">
      <c r="A188" s="72" t="s">
        <v>617</v>
      </c>
      <c r="B188" s="66" t="s">
        <v>714</v>
      </c>
      <c r="C188" s="67">
        <v>15</v>
      </c>
      <c r="D188" s="67" t="s">
        <v>349</v>
      </c>
      <c r="E188" s="71">
        <v>0.23584064698915699</v>
      </c>
      <c r="F188" s="68">
        <v>71.745867768595005</v>
      </c>
      <c r="G188" s="71">
        <v>0.131759508234399</v>
      </c>
      <c r="H188" s="68">
        <v>30.681818181818201</v>
      </c>
      <c r="I188" s="71">
        <v>1.0683024944617299E-3</v>
      </c>
      <c r="J188" s="68">
        <v>43.130165289256198</v>
      </c>
      <c r="K188" s="71">
        <v>0.57469413023861005</v>
      </c>
      <c r="L188" s="68">
        <v>80.2685950413223</v>
      </c>
    </row>
    <row r="189" spans="1:12" x14ac:dyDescent="0.2">
      <c r="A189" s="72" t="s">
        <v>715</v>
      </c>
      <c r="B189" s="66" t="s">
        <v>716</v>
      </c>
      <c r="C189" s="67">
        <v>15</v>
      </c>
      <c r="D189" s="67" t="s">
        <v>349</v>
      </c>
      <c r="E189" s="71">
        <v>0.22854701531506899</v>
      </c>
      <c r="F189" s="68">
        <v>69.266528925619795</v>
      </c>
      <c r="G189" s="71">
        <v>0.19005962171358301</v>
      </c>
      <c r="H189" s="68">
        <v>42.458677685950398</v>
      </c>
      <c r="I189" s="71">
        <v>8.0339435911323896E-3</v>
      </c>
      <c r="J189" s="68">
        <v>60.382231404958702</v>
      </c>
      <c r="K189" s="71">
        <v>0.48754748064049003</v>
      </c>
      <c r="L189" s="68">
        <v>72.830578512396698</v>
      </c>
    </row>
    <row r="190" spans="1:12" x14ac:dyDescent="0.2">
      <c r="A190" s="72" t="s">
        <v>717</v>
      </c>
      <c r="B190" s="66" t="s">
        <v>718</v>
      </c>
      <c r="C190" s="67">
        <v>15</v>
      </c>
      <c r="D190" s="67" t="s">
        <v>349</v>
      </c>
      <c r="E190" s="71">
        <v>0.212709978526018</v>
      </c>
      <c r="F190" s="68">
        <v>64.049586776859499</v>
      </c>
      <c r="G190" s="71">
        <v>5.99322592521324E-2</v>
      </c>
      <c r="H190" s="68">
        <v>18.388429752066099</v>
      </c>
      <c r="I190" s="71">
        <v>1.71974301917056E-3</v>
      </c>
      <c r="J190" s="68">
        <v>46.590909090909101</v>
      </c>
      <c r="K190" s="71">
        <v>0.57647793330675101</v>
      </c>
      <c r="L190" s="68">
        <v>80.475206611570201</v>
      </c>
    </row>
    <row r="191" spans="1:12" x14ac:dyDescent="0.2">
      <c r="A191" s="72" t="s">
        <v>719</v>
      </c>
      <c r="B191" s="66" t="s">
        <v>720</v>
      </c>
      <c r="C191" s="67">
        <v>15</v>
      </c>
      <c r="D191" s="67" t="s">
        <v>349</v>
      </c>
      <c r="E191" s="71">
        <v>0.24933872915890401</v>
      </c>
      <c r="F191" s="68">
        <v>75.9814049586777</v>
      </c>
      <c r="G191" s="71">
        <v>0.105763956120507</v>
      </c>
      <c r="H191" s="68">
        <v>25.8780991735537</v>
      </c>
      <c r="I191" s="71">
        <v>5.3846944734523101E-3</v>
      </c>
      <c r="J191" s="68">
        <v>56.766528925619802</v>
      </c>
      <c r="K191" s="71">
        <v>0.636867536882751</v>
      </c>
      <c r="L191" s="68">
        <v>84.245867768595005</v>
      </c>
    </row>
    <row r="192" spans="1:12" x14ac:dyDescent="0.2">
      <c r="A192" s="72" t="s">
        <v>721</v>
      </c>
      <c r="B192" s="66" t="s">
        <v>722</v>
      </c>
      <c r="C192" s="67">
        <v>15</v>
      </c>
      <c r="D192" s="67" t="s">
        <v>349</v>
      </c>
      <c r="E192" s="71">
        <v>0.230146306034859</v>
      </c>
      <c r="F192" s="68">
        <v>69.886363636363598</v>
      </c>
      <c r="G192" s="71">
        <v>0.213334997534353</v>
      </c>
      <c r="H192" s="68">
        <v>50.206611570247901</v>
      </c>
      <c r="I192" s="71">
        <v>1.33990665272865E-2</v>
      </c>
      <c r="J192" s="68">
        <v>65.444214876033101</v>
      </c>
      <c r="K192" s="71">
        <v>0.46370485404293699</v>
      </c>
      <c r="L192" s="68">
        <v>70.557851239669404</v>
      </c>
    </row>
    <row r="193" spans="1:12" x14ac:dyDescent="0.2">
      <c r="A193" s="72" t="s">
        <v>723</v>
      </c>
      <c r="B193" s="66" t="s">
        <v>724</v>
      </c>
      <c r="C193" s="67">
        <v>15</v>
      </c>
      <c r="D193" s="67" t="s">
        <v>349</v>
      </c>
      <c r="E193" s="71">
        <v>0.186284542463028</v>
      </c>
      <c r="F193" s="68">
        <v>54.803719008264501</v>
      </c>
      <c r="G193" s="71">
        <v>2.36762726389027E-2</v>
      </c>
      <c r="H193" s="68">
        <v>13.6880165289256</v>
      </c>
      <c r="I193" s="71">
        <v>3.8007872239692098E-4</v>
      </c>
      <c r="J193" s="68">
        <v>36.776859504132197</v>
      </c>
      <c r="K193" s="71">
        <v>0.53479727602778504</v>
      </c>
      <c r="L193" s="68">
        <v>76.549586776859499</v>
      </c>
    </row>
    <row r="194" spans="1:12" x14ac:dyDescent="0.2">
      <c r="A194" s="72" t="s">
        <v>725</v>
      </c>
      <c r="B194" s="66" t="s">
        <v>726</v>
      </c>
      <c r="C194" s="67">
        <v>15</v>
      </c>
      <c r="D194" s="67" t="s">
        <v>349</v>
      </c>
      <c r="E194" s="71">
        <v>0.260263938684336</v>
      </c>
      <c r="F194" s="68">
        <v>79.597107438016494</v>
      </c>
      <c r="G194" s="71">
        <v>0.13468674840415501</v>
      </c>
      <c r="H194" s="68">
        <v>31.146694214876</v>
      </c>
      <c r="I194" s="71">
        <v>3.1851542539452203E-4</v>
      </c>
      <c r="J194" s="68">
        <v>35.898760330578497</v>
      </c>
      <c r="K194" s="71">
        <v>0.64578655222345804</v>
      </c>
      <c r="L194" s="68">
        <v>84.710743801652896</v>
      </c>
    </row>
    <row r="195" spans="1:12" x14ac:dyDescent="0.2">
      <c r="A195" s="72" t="s">
        <v>727</v>
      </c>
      <c r="B195" s="66" t="s">
        <v>728</v>
      </c>
      <c r="C195" s="67">
        <v>15</v>
      </c>
      <c r="D195" s="67" t="s">
        <v>349</v>
      </c>
      <c r="E195" s="71">
        <v>0.27050005357739199</v>
      </c>
      <c r="F195" s="68">
        <v>82.489669421487605</v>
      </c>
      <c r="G195" s="71">
        <v>0.227200992200248</v>
      </c>
      <c r="H195" s="68">
        <v>55.113636363636402</v>
      </c>
      <c r="I195" s="71">
        <v>4.6829404870560201E-4</v>
      </c>
      <c r="J195" s="68">
        <v>37.654958677685997</v>
      </c>
      <c r="K195" s="71">
        <v>0.58383087448322202</v>
      </c>
      <c r="L195" s="68">
        <v>80.785123966942194</v>
      </c>
    </row>
    <row r="196" spans="1:12" x14ac:dyDescent="0.2">
      <c r="A196" s="72" t="s">
        <v>729</v>
      </c>
      <c r="B196" s="66" t="s">
        <v>730</v>
      </c>
      <c r="C196" s="67">
        <v>15</v>
      </c>
      <c r="D196" s="67" t="s">
        <v>349</v>
      </c>
      <c r="E196" s="71">
        <v>0.33402891567439702</v>
      </c>
      <c r="F196" s="68">
        <v>94.834710743801693</v>
      </c>
      <c r="G196" s="71">
        <v>0.24661998704115601</v>
      </c>
      <c r="H196" s="68">
        <v>73.037190082644599</v>
      </c>
      <c r="I196" s="71">
        <v>3.9276823235276601E-5</v>
      </c>
      <c r="J196" s="68">
        <v>24.535123966942098</v>
      </c>
      <c r="K196" s="71">
        <v>0.75542748315880004</v>
      </c>
      <c r="L196" s="68">
        <v>91.115702479338907</v>
      </c>
    </row>
    <row r="197" spans="1:12" x14ac:dyDescent="0.2">
      <c r="A197" s="72" t="s">
        <v>731</v>
      </c>
      <c r="B197" s="66" t="s">
        <v>732</v>
      </c>
      <c r="C197" s="67">
        <v>15</v>
      </c>
      <c r="D197" s="67" t="s">
        <v>349</v>
      </c>
      <c r="E197" s="71">
        <v>0.215090845361256</v>
      </c>
      <c r="F197" s="68">
        <v>64.876033057851203</v>
      </c>
      <c r="G197" s="71">
        <v>0.213072747260625</v>
      </c>
      <c r="H197" s="68">
        <v>50.051652892561997</v>
      </c>
      <c r="I197" s="71">
        <v>2.82265088270147E-3</v>
      </c>
      <c r="J197" s="68">
        <v>50.464876033057799</v>
      </c>
      <c r="K197" s="71">
        <v>0.42937713794044202</v>
      </c>
      <c r="L197" s="68">
        <v>67.613636363636402</v>
      </c>
    </row>
    <row r="198" spans="1:12" x14ac:dyDescent="0.2">
      <c r="A198" s="72" t="s">
        <v>733</v>
      </c>
      <c r="B198" s="66" t="s">
        <v>734</v>
      </c>
      <c r="C198" s="67">
        <v>15</v>
      </c>
      <c r="D198" s="67" t="s">
        <v>349</v>
      </c>
      <c r="E198" s="71">
        <v>0.20356269026315099</v>
      </c>
      <c r="F198" s="68">
        <v>61.002066115702497</v>
      </c>
      <c r="G198" s="71">
        <v>0.16294850694430099</v>
      </c>
      <c r="H198" s="68">
        <v>36.311983471074399</v>
      </c>
      <c r="I198" s="71">
        <v>4.0920013595789296E-3</v>
      </c>
      <c r="J198" s="68">
        <v>53.925619834710702</v>
      </c>
      <c r="K198" s="71">
        <v>0.44364756248557202</v>
      </c>
      <c r="L198" s="68">
        <v>69.163223140495901</v>
      </c>
    </row>
    <row r="199" spans="1:12" x14ac:dyDescent="0.2">
      <c r="A199" s="72" t="s">
        <v>735</v>
      </c>
      <c r="B199" s="66" t="s">
        <v>736</v>
      </c>
      <c r="C199" s="67">
        <v>15</v>
      </c>
      <c r="D199" s="67" t="s">
        <v>349</v>
      </c>
      <c r="E199" s="71">
        <v>0.254828977091688</v>
      </c>
      <c r="F199" s="68">
        <v>78.047520661156994</v>
      </c>
      <c r="G199" s="71">
        <v>1.8090020533618099E-2</v>
      </c>
      <c r="H199" s="68">
        <v>12.1384297520661</v>
      </c>
      <c r="I199" s="71">
        <v>1.06171827257313E-4</v>
      </c>
      <c r="J199" s="68">
        <v>30.165289256198299</v>
      </c>
      <c r="K199" s="71">
        <v>0.74629073891418796</v>
      </c>
      <c r="L199" s="68">
        <v>90.444214876033101</v>
      </c>
    </row>
    <row r="200" spans="1:12" x14ac:dyDescent="0.2">
      <c r="A200" s="72" t="s">
        <v>737</v>
      </c>
      <c r="B200" s="66" t="s">
        <v>738</v>
      </c>
      <c r="C200" s="67">
        <v>15</v>
      </c>
      <c r="D200" s="67" t="s">
        <v>349</v>
      </c>
      <c r="E200" s="71">
        <v>0.25241894166284901</v>
      </c>
      <c r="F200" s="68">
        <v>76.911157024793397</v>
      </c>
      <c r="G200" s="71">
        <v>6.01687417798627E-2</v>
      </c>
      <c r="H200" s="68">
        <v>18.491735537190099</v>
      </c>
      <c r="I200" s="71">
        <v>2.6640055774450902E-4</v>
      </c>
      <c r="J200" s="68">
        <v>35.072314049586801</v>
      </c>
      <c r="K200" s="71">
        <v>0.69682168265094102</v>
      </c>
      <c r="L200" s="68">
        <v>87.706611570247901</v>
      </c>
    </row>
    <row r="201" spans="1:12" x14ac:dyDescent="0.2">
      <c r="A201" s="72" t="s">
        <v>739</v>
      </c>
      <c r="B201" s="66" t="s">
        <v>740</v>
      </c>
      <c r="C201" s="67">
        <v>15</v>
      </c>
      <c r="D201" s="67" t="s">
        <v>349</v>
      </c>
      <c r="E201" s="71">
        <v>0.24688094475424599</v>
      </c>
      <c r="F201" s="68">
        <v>75.206611570247901</v>
      </c>
      <c r="G201" s="71">
        <v>0.26469408467953098</v>
      </c>
      <c r="H201" s="68">
        <v>85.123966942148797</v>
      </c>
      <c r="I201" s="71">
        <v>3.3248801995642298E-3</v>
      </c>
      <c r="J201" s="68">
        <v>51.652892561983499</v>
      </c>
      <c r="K201" s="71">
        <v>0.47262386938364298</v>
      </c>
      <c r="L201" s="68">
        <v>71.4876033057851</v>
      </c>
    </row>
    <row r="202" spans="1:12" x14ac:dyDescent="0.2">
      <c r="A202" s="72" t="s">
        <v>741</v>
      </c>
      <c r="B202" s="66" t="s">
        <v>742</v>
      </c>
      <c r="C202" s="67">
        <v>15</v>
      </c>
      <c r="D202" s="67" t="s">
        <v>349</v>
      </c>
      <c r="E202" s="71">
        <v>0.23432440955105099</v>
      </c>
      <c r="F202" s="68">
        <v>71.126033057851203</v>
      </c>
      <c r="G202" s="71">
        <v>0.20290813922336201</v>
      </c>
      <c r="H202" s="68">
        <v>46.745867768594998</v>
      </c>
      <c r="I202" s="71">
        <v>3.5985934485932101E-3</v>
      </c>
      <c r="J202" s="68">
        <v>52.479338842975203</v>
      </c>
      <c r="K202" s="71">
        <v>0.49646649598119602</v>
      </c>
      <c r="L202" s="68">
        <v>73.553719008264494</v>
      </c>
    </row>
    <row r="203" spans="1:12" x14ac:dyDescent="0.2">
      <c r="A203" s="72" t="s">
        <v>743</v>
      </c>
      <c r="B203" s="66" t="s">
        <v>744</v>
      </c>
      <c r="C203" s="67">
        <v>15</v>
      </c>
      <c r="D203" s="67" t="s">
        <v>349</v>
      </c>
      <c r="E203" s="71">
        <v>0.240721230147909</v>
      </c>
      <c r="F203" s="68">
        <v>73.2438016528926</v>
      </c>
      <c r="G203" s="71">
        <v>0.215031999626212</v>
      </c>
      <c r="H203" s="68">
        <v>50.568181818181799</v>
      </c>
      <c r="I203" s="71">
        <v>3.5299825637525001E-3</v>
      </c>
      <c r="J203" s="68">
        <v>52.324380165289298</v>
      </c>
      <c r="K203" s="71">
        <v>0.50360170825376105</v>
      </c>
      <c r="L203" s="68">
        <v>74.070247933884303</v>
      </c>
    </row>
    <row r="204" spans="1:12" x14ac:dyDescent="0.2">
      <c r="A204" s="72" t="s">
        <v>573</v>
      </c>
      <c r="B204" s="66" t="s">
        <v>745</v>
      </c>
      <c r="C204" s="67">
        <v>15</v>
      </c>
      <c r="D204" s="67" t="s">
        <v>349</v>
      </c>
      <c r="E204" s="71">
        <v>0.246870930223207</v>
      </c>
      <c r="F204" s="68">
        <v>75.154958677685897</v>
      </c>
      <c r="G204" s="71">
        <v>0.177545000812835</v>
      </c>
      <c r="H204" s="68">
        <v>39.3595041322314</v>
      </c>
      <c r="I204" s="71">
        <v>3.07954197111822E-3</v>
      </c>
      <c r="J204" s="68">
        <v>51.084710743801701</v>
      </c>
      <c r="K204" s="71">
        <v>0.55998824788566803</v>
      </c>
      <c r="L204" s="68">
        <v>78.925619834710702</v>
      </c>
    </row>
    <row r="205" spans="1:12" x14ac:dyDescent="0.2">
      <c r="A205" s="72" t="s">
        <v>746</v>
      </c>
      <c r="B205" s="66" t="s">
        <v>747</v>
      </c>
      <c r="C205" s="67">
        <v>15</v>
      </c>
      <c r="D205" s="67" t="s">
        <v>349</v>
      </c>
      <c r="E205" s="71">
        <v>0.21903476284757301</v>
      </c>
      <c r="F205" s="68">
        <v>66.064049586776903</v>
      </c>
      <c r="G205" s="71">
        <v>0.17598562799520001</v>
      </c>
      <c r="H205" s="68">
        <v>39.2561983471074</v>
      </c>
      <c r="I205" s="71">
        <v>6.2755302879239604E-3</v>
      </c>
      <c r="J205" s="68">
        <v>57.954545454545503</v>
      </c>
      <c r="K205" s="71">
        <v>0.47484313025959601</v>
      </c>
      <c r="L205" s="68">
        <v>71.745867768595005</v>
      </c>
    </row>
    <row r="206" spans="1:12" x14ac:dyDescent="0.2">
      <c r="A206" s="72" t="s">
        <v>748</v>
      </c>
      <c r="B206" s="66" t="s">
        <v>749</v>
      </c>
      <c r="C206" s="67">
        <v>15</v>
      </c>
      <c r="D206" s="67" t="s">
        <v>349</v>
      </c>
      <c r="E206" s="71">
        <v>0.22405470847580999</v>
      </c>
      <c r="F206" s="68">
        <v>67.975206611570201</v>
      </c>
      <c r="G206" s="71">
        <v>0.171502505245088</v>
      </c>
      <c r="H206" s="68">
        <v>38.119834710743802</v>
      </c>
      <c r="I206" s="71">
        <v>4.4128531050497697E-3</v>
      </c>
      <c r="J206" s="68">
        <v>55.061983471074399</v>
      </c>
      <c r="K206" s="71">
        <v>0.49624876707729099</v>
      </c>
      <c r="L206" s="68">
        <v>73.502066115702505</v>
      </c>
    </row>
    <row r="207" spans="1:12" x14ac:dyDescent="0.2">
      <c r="A207" s="72" t="s">
        <v>750</v>
      </c>
      <c r="B207" s="66" t="s">
        <v>751</v>
      </c>
      <c r="C207" s="67">
        <v>15</v>
      </c>
      <c r="D207" s="67" t="s">
        <v>349</v>
      </c>
      <c r="E207" s="71">
        <v>0.24518823535261899</v>
      </c>
      <c r="F207" s="68">
        <v>74.741735537190095</v>
      </c>
      <c r="G207" s="71">
        <v>0.350237711730914</v>
      </c>
      <c r="H207" s="68">
        <v>92.613636363636402</v>
      </c>
      <c r="I207" s="71">
        <v>3.3959761740010003E-2</v>
      </c>
      <c r="J207" s="68">
        <v>77.995867768595005</v>
      </c>
      <c r="K207" s="71">
        <v>0.35136723258693398</v>
      </c>
      <c r="L207" s="68">
        <v>61.363636363636402</v>
      </c>
    </row>
    <row r="208" spans="1:12" x14ac:dyDescent="0.2">
      <c r="A208" s="72" t="s">
        <v>752</v>
      </c>
      <c r="B208" s="66" t="s">
        <v>753</v>
      </c>
      <c r="C208" s="67">
        <v>15</v>
      </c>
      <c r="D208" s="67" t="s">
        <v>349</v>
      </c>
      <c r="E208" s="71">
        <v>0.22960451520011499</v>
      </c>
      <c r="F208" s="68">
        <v>69.679752066115697</v>
      </c>
      <c r="G208" s="71">
        <v>0.19294549390430199</v>
      </c>
      <c r="H208" s="68">
        <v>43.543388429752099</v>
      </c>
      <c r="I208" s="71">
        <v>1.38897091638829E-2</v>
      </c>
      <c r="J208" s="68">
        <v>66.064049586776903</v>
      </c>
      <c r="K208" s="71">
        <v>0.48197834253216099</v>
      </c>
      <c r="L208" s="68">
        <v>72.314049586776903</v>
      </c>
    </row>
    <row r="209" spans="1:12" x14ac:dyDescent="0.2">
      <c r="A209" s="72" t="s">
        <v>754</v>
      </c>
      <c r="B209" s="66" t="s">
        <v>755</v>
      </c>
      <c r="C209" s="67">
        <v>15</v>
      </c>
      <c r="D209" s="67" t="s">
        <v>349</v>
      </c>
      <c r="E209" s="71">
        <v>0.24642153129639599</v>
      </c>
      <c r="F209" s="68">
        <v>75.103305785123993</v>
      </c>
      <c r="G209" s="71">
        <v>0.104008218993036</v>
      </c>
      <c r="H209" s="68">
        <v>25.619834710743799</v>
      </c>
      <c r="I209" s="71">
        <v>2.1741730535882399E-3</v>
      </c>
      <c r="J209" s="68">
        <v>48.088842975206603</v>
      </c>
      <c r="K209" s="71">
        <v>0.63308220184256303</v>
      </c>
      <c r="L209" s="68">
        <v>84.039256198347104</v>
      </c>
    </row>
    <row r="210" spans="1:12" x14ac:dyDescent="0.2">
      <c r="A210" s="72" t="s">
        <v>756</v>
      </c>
      <c r="B210" s="66" t="s">
        <v>757</v>
      </c>
      <c r="C210" s="67">
        <v>15</v>
      </c>
      <c r="D210" s="67" t="s">
        <v>349</v>
      </c>
      <c r="E210" s="71">
        <v>0.21688526972329999</v>
      </c>
      <c r="F210" s="68">
        <v>65.547520661156994</v>
      </c>
      <c r="G210" s="71">
        <v>7.8382493234845405E-2</v>
      </c>
      <c r="H210" s="68">
        <v>21.022727272727298</v>
      </c>
      <c r="I210" s="71">
        <v>1.36452073663297E-3</v>
      </c>
      <c r="J210" s="68">
        <v>45.144628099173602</v>
      </c>
      <c r="K210" s="71">
        <v>0.57090879519842197</v>
      </c>
      <c r="L210" s="68">
        <v>79.958677685950406</v>
      </c>
    </row>
    <row r="211" spans="1:12" x14ac:dyDescent="0.2">
      <c r="A211" s="72" t="s">
        <v>758</v>
      </c>
      <c r="B211" s="66" t="s">
        <v>759</v>
      </c>
      <c r="C211" s="67">
        <v>15</v>
      </c>
      <c r="D211" s="67" t="s">
        <v>349</v>
      </c>
      <c r="E211" s="71">
        <v>0.19944380668952899</v>
      </c>
      <c r="F211" s="68">
        <v>59.607438016528903</v>
      </c>
      <c r="G211" s="71">
        <v>4.7582001116911202E-2</v>
      </c>
      <c r="H211" s="68">
        <v>16.8388429752066</v>
      </c>
      <c r="I211" s="71">
        <v>3.33373118431229E-4</v>
      </c>
      <c r="J211" s="68">
        <v>36.105371900826398</v>
      </c>
      <c r="K211" s="71">
        <v>0.55041604583324599</v>
      </c>
      <c r="L211" s="68">
        <v>78.150826446281002</v>
      </c>
    </row>
    <row r="212" spans="1:12" x14ac:dyDescent="0.2">
      <c r="A212" s="72" t="s">
        <v>760</v>
      </c>
      <c r="B212" s="66" t="s">
        <v>761</v>
      </c>
      <c r="C212" s="67">
        <v>15</v>
      </c>
      <c r="D212" s="67" t="s">
        <v>349</v>
      </c>
      <c r="E212" s="71">
        <v>0.25597790305493801</v>
      </c>
      <c r="F212" s="68">
        <v>78.357438016528903</v>
      </c>
      <c r="G212" s="71">
        <v>0.17927100552028</v>
      </c>
      <c r="H212" s="68">
        <v>39.772727272727302</v>
      </c>
      <c r="I212" s="71">
        <v>8.6171642014992098E-3</v>
      </c>
      <c r="J212" s="68">
        <v>61.311983471074399</v>
      </c>
      <c r="K212" s="71">
        <v>0.58004553944303305</v>
      </c>
      <c r="L212" s="68">
        <v>80.578512396694194</v>
      </c>
    </row>
    <row r="213" spans="1:12" x14ac:dyDescent="0.2">
      <c r="A213" s="72" t="s">
        <v>762</v>
      </c>
      <c r="B213" s="66" t="s">
        <v>763</v>
      </c>
      <c r="C213" s="67">
        <v>15</v>
      </c>
      <c r="D213" s="67" t="s">
        <v>349</v>
      </c>
      <c r="E213" s="71">
        <v>0.23425310931357601</v>
      </c>
      <c r="F213" s="68">
        <v>71.022727272727295</v>
      </c>
      <c r="G213" s="71">
        <v>0.10658925356349599</v>
      </c>
      <c r="H213" s="68">
        <v>26.084710743801701</v>
      </c>
      <c r="I213" s="71">
        <v>7.0307320926449603E-5</v>
      </c>
      <c r="J213" s="68">
        <v>27.7376033057851</v>
      </c>
      <c r="K213" s="71">
        <v>0.59609976705630496</v>
      </c>
      <c r="L213" s="68">
        <v>81.508264462809905</v>
      </c>
    </row>
    <row r="214" spans="1:12" x14ac:dyDescent="0.2">
      <c r="A214" s="72" t="s">
        <v>764</v>
      </c>
      <c r="B214" s="66" t="s">
        <v>765</v>
      </c>
      <c r="C214" s="67">
        <v>15</v>
      </c>
      <c r="D214" s="67" t="s">
        <v>349</v>
      </c>
      <c r="E214" s="71">
        <v>0.23376835713445601</v>
      </c>
      <c r="F214" s="68">
        <v>70.867768595041298</v>
      </c>
      <c r="G214" s="71">
        <v>8.0357688643081807E-2</v>
      </c>
      <c r="H214" s="68">
        <v>21.4876033057851</v>
      </c>
      <c r="I214" s="71">
        <v>1.00498910642888E-3</v>
      </c>
      <c r="J214" s="68">
        <v>42.716942148760303</v>
      </c>
      <c r="K214" s="71">
        <v>0.61994239365385795</v>
      </c>
      <c r="L214" s="68">
        <v>83.212809917355401</v>
      </c>
    </row>
    <row r="215" spans="1:12" x14ac:dyDescent="0.2">
      <c r="A215" s="72" t="s">
        <v>766</v>
      </c>
      <c r="B215" s="66" t="s">
        <v>767</v>
      </c>
      <c r="C215" s="67">
        <v>15</v>
      </c>
      <c r="D215" s="67" t="s">
        <v>349</v>
      </c>
      <c r="E215" s="71">
        <v>0.22394924978610201</v>
      </c>
      <c r="F215" s="68">
        <v>67.923553719008297</v>
      </c>
      <c r="G215" s="71">
        <v>6.2110066153576197E-3</v>
      </c>
      <c r="H215" s="68">
        <v>9.0392561983471094</v>
      </c>
      <c r="I215" s="71">
        <v>1.06278660309941E-5</v>
      </c>
      <c r="J215" s="68">
        <v>19.5764462809917</v>
      </c>
      <c r="K215" s="71">
        <v>0.66562611487691703</v>
      </c>
      <c r="L215" s="68">
        <v>85.588842975206603</v>
      </c>
    </row>
    <row r="216" spans="1:12" x14ac:dyDescent="0.2">
      <c r="A216" s="72" t="s">
        <v>768</v>
      </c>
      <c r="B216" s="66" t="s">
        <v>769</v>
      </c>
      <c r="C216" s="67">
        <v>15</v>
      </c>
      <c r="D216" s="67" t="s">
        <v>349</v>
      </c>
      <c r="E216" s="71">
        <v>0.25327633224832502</v>
      </c>
      <c r="F216" s="68">
        <v>77.530991735537199</v>
      </c>
      <c r="G216" s="71">
        <v>1.4319999860057399E-3</v>
      </c>
      <c r="H216" s="68">
        <v>6.9214876033057902</v>
      </c>
      <c r="I216" s="71">
        <v>5.50941756022844E-5</v>
      </c>
      <c r="J216" s="68">
        <v>26.291322314049602</v>
      </c>
      <c r="K216" s="71">
        <v>0.75834190258336598</v>
      </c>
      <c r="L216" s="68">
        <v>91.373966942148797</v>
      </c>
    </row>
    <row r="217" spans="1:12" x14ac:dyDescent="0.2">
      <c r="A217" s="72" t="s">
        <v>770</v>
      </c>
      <c r="B217" s="66" t="s">
        <v>771</v>
      </c>
      <c r="C217" s="67">
        <v>15</v>
      </c>
      <c r="D217" s="67" t="s">
        <v>349</v>
      </c>
      <c r="E217" s="71">
        <v>0.32717043596565198</v>
      </c>
      <c r="F217" s="68">
        <v>93.388429752066102</v>
      </c>
      <c r="G217" s="71">
        <v>0.14893474288646799</v>
      </c>
      <c r="H217" s="68">
        <v>34.090909090909101</v>
      </c>
      <c r="I217" s="71">
        <v>4.49058570260272E-3</v>
      </c>
      <c r="J217" s="68">
        <v>55.216942148760303</v>
      </c>
      <c r="K217" s="71">
        <v>0.82808597930788397</v>
      </c>
      <c r="L217" s="68">
        <v>94.524793388429799</v>
      </c>
    </row>
    <row r="218" spans="1:12" x14ac:dyDescent="0.2">
      <c r="A218" s="72" t="s">
        <v>772</v>
      </c>
      <c r="B218" s="66" t="s">
        <v>773</v>
      </c>
      <c r="C218" s="67">
        <v>15</v>
      </c>
      <c r="D218" s="67" t="s">
        <v>349</v>
      </c>
      <c r="E218" s="71">
        <v>0.220637941774431</v>
      </c>
      <c r="F218" s="68">
        <v>66.787190082644599</v>
      </c>
      <c r="G218" s="71">
        <v>2.18319964555563E-2</v>
      </c>
      <c r="H218" s="68">
        <v>12.9648760330579</v>
      </c>
      <c r="I218" s="71">
        <v>8.2143656512599305E-5</v>
      </c>
      <c r="J218" s="68">
        <v>28.977272727272702</v>
      </c>
      <c r="K218" s="71">
        <v>0.63999968521122297</v>
      </c>
      <c r="L218" s="68">
        <v>84.349173553718998</v>
      </c>
    </row>
    <row r="219" spans="1:12" x14ac:dyDescent="0.2">
      <c r="A219" s="72" t="s">
        <v>774</v>
      </c>
      <c r="B219" s="66" t="s">
        <v>775</v>
      </c>
      <c r="C219" s="67">
        <v>15</v>
      </c>
      <c r="D219" s="67" t="s">
        <v>349</v>
      </c>
      <c r="E219" s="71">
        <v>0.29441106027880898</v>
      </c>
      <c r="F219" s="68">
        <v>87.706611570247901</v>
      </c>
      <c r="G219" s="71">
        <v>0.118378238335764</v>
      </c>
      <c r="H219" s="68">
        <v>28.047520661157002</v>
      </c>
      <c r="I219" s="71">
        <v>2.5099759732023301E-3</v>
      </c>
      <c r="J219" s="68">
        <v>49.535123966942102</v>
      </c>
      <c r="K219" s="71">
        <v>0.76234496652745998</v>
      </c>
      <c r="L219" s="68">
        <v>91.632231404958702</v>
      </c>
    </row>
    <row r="220" spans="1:12" x14ac:dyDescent="0.2">
      <c r="A220" s="72" t="s">
        <v>776</v>
      </c>
      <c r="B220" s="66" t="s">
        <v>777</v>
      </c>
      <c r="C220" s="67">
        <v>15</v>
      </c>
      <c r="D220" s="67" t="s">
        <v>349</v>
      </c>
      <c r="E220" s="71">
        <v>0.29854437886269802</v>
      </c>
      <c r="F220" s="68">
        <v>88.636363636363598</v>
      </c>
      <c r="G220" s="71">
        <v>3.5848754309514302E-4</v>
      </c>
      <c r="H220" s="68">
        <v>5.5785123966942196</v>
      </c>
      <c r="I220" s="71">
        <v>9.9311696359501297E-5</v>
      </c>
      <c r="J220" s="68">
        <v>29.803719008264501</v>
      </c>
      <c r="K220" s="71">
        <v>0.89517533734863897</v>
      </c>
      <c r="L220" s="68">
        <v>96.745867768595005</v>
      </c>
    </row>
    <row r="221" spans="1:12" x14ac:dyDescent="0.2">
      <c r="A221" s="72" t="s">
        <v>778</v>
      </c>
      <c r="B221" s="66" t="s">
        <v>779</v>
      </c>
      <c r="C221" s="67">
        <v>15</v>
      </c>
      <c r="D221" s="67" t="s">
        <v>349</v>
      </c>
      <c r="E221" s="71">
        <v>0.24783437752283499</v>
      </c>
      <c r="F221" s="68">
        <v>75.568181818181799</v>
      </c>
      <c r="G221" s="71">
        <v>4.9247626007147497E-3</v>
      </c>
      <c r="H221" s="68">
        <v>8.8326446280991693</v>
      </c>
      <c r="I221" s="71">
        <v>7.6030037883662206E-5</v>
      </c>
      <c r="J221" s="68">
        <v>28.4607438016529</v>
      </c>
      <c r="K221" s="71">
        <v>0.73850233992990699</v>
      </c>
      <c r="L221" s="68">
        <v>90.185950413223097</v>
      </c>
    </row>
    <row r="222" spans="1:12" x14ac:dyDescent="0.2">
      <c r="A222" s="72" t="s">
        <v>350</v>
      </c>
      <c r="B222" s="66" t="s">
        <v>780</v>
      </c>
      <c r="C222" s="67">
        <v>15</v>
      </c>
      <c r="D222" s="67" t="s">
        <v>349</v>
      </c>
      <c r="E222" s="71">
        <v>0.25092472878103</v>
      </c>
      <c r="F222" s="68">
        <v>76.394628099173602</v>
      </c>
      <c r="G222" s="71">
        <v>8.2875012408223396E-11</v>
      </c>
      <c r="H222" s="68">
        <v>1.39462809917355</v>
      </c>
      <c r="I222" s="71">
        <v>1.42178517683315E-6</v>
      </c>
      <c r="J222" s="68">
        <v>14.152892561983499</v>
      </c>
      <c r="K222" s="71">
        <v>0.75277276447503705</v>
      </c>
      <c r="L222" s="68">
        <v>90.805785123966899</v>
      </c>
    </row>
    <row r="223" spans="1:12" x14ac:dyDescent="0.2">
      <c r="A223" s="72" t="s">
        <v>781</v>
      </c>
      <c r="B223" s="66" t="s">
        <v>782</v>
      </c>
      <c r="C223" s="67">
        <v>15</v>
      </c>
      <c r="D223" s="67" t="s">
        <v>349</v>
      </c>
      <c r="E223" s="71">
        <v>0.20963322016095301</v>
      </c>
      <c r="F223" s="68">
        <v>63.429752066115697</v>
      </c>
      <c r="G223" s="71">
        <v>7.1267580735313299E-3</v>
      </c>
      <c r="H223" s="68">
        <v>9.2975206611570194</v>
      </c>
      <c r="I223" s="71">
        <v>4.6705687327192802E-5</v>
      </c>
      <c r="J223" s="68">
        <v>25.413223140495901</v>
      </c>
      <c r="K223" s="71">
        <v>0.62172619672199902</v>
      </c>
      <c r="L223" s="68">
        <v>83.419421487603302</v>
      </c>
    </row>
    <row r="224" spans="1:12" x14ac:dyDescent="0.2">
      <c r="A224" s="72" t="s">
        <v>783</v>
      </c>
      <c r="B224" s="66" t="s">
        <v>784</v>
      </c>
      <c r="C224" s="67">
        <v>15</v>
      </c>
      <c r="D224" s="67" t="s">
        <v>349</v>
      </c>
      <c r="E224" s="71">
        <v>0.271818133796985</v>
      </c>
      <c r="F224" s="68">
        <v>83.0061983471074</v>
      </c>
      <c r="G224" s="71">
        <v>6.9999982869189999E-5</v>
      </c>
      <c r="H224" s="68">
        <v>4.4421487603305803</v>
      </c>
      <c r="I224" s="71">
        <v>2.7724810948246301E-6</v>
      </c>
      <c r="J224" s="68">
        <v>15.650826446281</v>
      </c>
      <c r="K224" s="71">
        <v>0.81538162892698995</v>
      </c>
      <c r="L224" s="68">
        <v>94.111570247933898</v>
      </c>
    </row>
    <row r="225" spans="1:12" x14ac:dyDescent="0.2">
      <c r="A225" s="72" t="s">
        <v>785</v>
      </c>
      <c r="B225" s="66" t="s">
        <v>786</v>
      </c>
      <c r="C225" s="67">
        <v>15</v>
      </c>
      <c r="D225" s="67" t="s">
        <v>349</v>
      </c>
      <c r="E225" s="71">
        <v>0.29298768690046201</v>
      </c>
      <c r="F225" s="68">
        <v>87.345041322314103</v>
      </c>
      <c r="G225" s="71">
        <v>4.3712500286119399E-10</v>
      </c>
      <c r="H225" s="68">
        <v>2.3760330578512399</v>
      </c>
      <c r="I225" s="71">
        <v>5.9679432797571303E-5</v>
      </c>
      <c r="J225" s="68">
        <v>26.7561983471074</v>
      </c>
      <c r="K225" s="71">
        <v>0.87890338083146202</v>
      </c>
      <c r="L225" s="68">
        <v>96.435950413223097</v>
      </c>
    </row>
    <row r="226" spans="1:12" x14ac:dyDescent="0.2">
      <c r="A226" s="72" t="s">
        <v>787</v>
      </c>
      <c r="B226" s="66" t="s">
        <v>788</v>
      </c>
      <c r="C226" s="67">
        <v>15</v>
      </c>
      <c r="D226" s="67" t="s">
        <v>349</v>
      </c>
      <c r="E226" s="71">
        <v>0.27774050264304401</v>
      </c>
      <c r="F226" s="68">
        <v>84.039256198347104</v>
      </c>
      <c r="G226" s="71">
        <v>0</v>
      </c>
      <c r="H226" s="68">
        <v>0.826446280991736</v>
      </c>
      <c r="I226" s="71">
        <v>1.8483207298830899E-6</v>
      </c>
      <c r="J226" s="68">
        <v>14.927685950413199</v>
      </c>
      <c r="K226" s="71">
        <v>0.83321965960840205</v>
      </c>
      <c r="L226" s="68">
        <v>94.783057851239704</v>
      </c>
    </row>
    <row r="227" spans="1:12" x14ac:dyDescent="0.2">
      <c r="A227" s="72" t="s">
        <v>789</v>
      </c>
      <c r="B227" s="66" t="s">
        <v>790</v>
      </c>
      <c r="C227" s="67">
        <v>15</v>
      </c>
      <c r="D227" s="67" t="s">
        <v>349</v>
      </c>
      <c r="E227" s="71">
        <v>0.28562540922738</v>
      </c>
      <c r="F227" s="68">
        <v>85.795454545454504</v>
      </c>
      <c r="G227" s="71">
        <v>8.2374995713507802E-11</v>
      </c>
      <c r="H227" s="68">
        <v>1.3429752066115701</v>
      </c>
      <c r="I227" s="71">
        <v>3.1670297713652098E-5</v>
      </c>
      <c r="J227" s="68">
        <v>23.657024793388398</v>
      </c>
      <c r="K227" s="71">
        <v>0.85684455730205</v>
      </c>
      <c r="L227" s="68">
        <v>95.661157024793397</v>
      </c>
    </row>
    <row r="228" spans="1:12" x14ac:dyDescent="0.2">
      <c r="A228" s="72" t="s">
        <v>791</v>
      </c>
      <c r="B228" s="66" t="s">
        <v>792</v>
      </c>
      <c r="C228" s="67">
        <v>15</v>
      </c>
      <c r="D228" s="67" t="s">
        <v>349</v>
      </c>
      <c r="E228" s="71">
        <v>0.32601312876055899</v>
      </c>
      <c r="F228" s="68">
        <v>93.233471074380205</v>
      </c>
      <c r="G228" s="71">
        <v>0</v>
      </c>
      <c r="H228" s="68">
        <v>0.826446280991736</v>
      </c>
      <c r="I228" s="71">
        <v>9.8209811089749503E-5</v>
      </c>
      <c r="J228" s="68">
        <v>29.648760330578501</v>
      </c>
      <c r="K228" s="71">
        <v>0.97794117647058798</v>
      </c>
      <c r="L228" s="68">
        <v>98.966942148760296</v>
      </c>
    </row>
    <row r="229" spans="1:12" x14ac:dyDescent="0.2">
      <c r="A229" s="72" t="s">
        <v>793</v>
      </c>
      <c r="B229" s="66" t="s">
        <v>794</v>
      </c>
      <c r="C229" s="67">
        <v>15</v>
      </c>
      <c r="D229" s="67" t="s">
        <v>349</v>
      </c>
      <c r="E229" s="71">
        <v>0.31153903784942999</v>
      </c>
      <c r="F229" s="68">
        <v>90.857438016528903</v>
      </c>
      <c r="G229" s="71">
        <v>0</v>
      </c>
      <c r="H229" s="68">
        <v>0.826446280991736</v>
      </c>
      <c r="I229" s="71">
        <v>7.9358413652616099E-4</v>
      </c>
      <c r="J229" s="68">
        <v>41.0123966942149</v>
      </c>
      <c r="K229" s="71">
        <v>0.93382352941176505</v>
      </c>
      <c r="L229" s="68">
        <v>98.037190082644599</v>
      </c>
    </row>
    <row r="230" spans="1:12" x14ac:dyDescent="0.2">
      <c r="A230" s="72" t="s">
        <v>795</v>
      </c>
      <c r="B230" s="66" t="s">
        <v>796</v>
      </c>
      <c r="C230" s="67">
        <v>15</v>
      </c>
      <c r="D230" s="67" t="s">
        <v>349</v>
      </c>
      <c r="E230" s="71">
        <v>0.304644770819398</v>
      </c>
      <c r="F230" s="68">
        <v>89.876033057851203</v>
      </c>
      <c r="G230" s="71">
        <v>0</v>
      </c>
      <c r="H230" s="68">
        <v>0.826446280991736</v>
      </c>
      <c r="I230" s="71">
        <v>2.6775771642691099E-4</v>
      </c>
      <c r="J230" s="68">
        <v>35.123966942148797</v>
      </c>
      <c r="K230" s="71">
        <v>0.91366655474176794</v>
      </c>
      <c r="L230" s="68">
        <v>97.572314049586794</v>
      </c>
    </row>
    <row r="231" spans="1:12" x14ac:dyDescent="0.2">
      <c r="A231" s="72" t="s">
        <v>797</v>
      </c>
      <c r="B231" s="66" t="s">
        <v>798</v>
      </c>
      <c r="C231" s="67">
        <v>15</v>
      </c>
      <c r="D231" s="67" t="s">
        <v>349</v>
      </c>
      <c r="E231" s="71">
        <v>0.313447479520789</v>
      </c>
      <c r="F231" s="68">
        <v>91.270661157024804</v>
      </c>
      <c r="G231" s="71">
        <v>2.4012500321468601E-10</v>
      </c>
      <c r="H231" s="68">
        <v>1.91115702479339</v>
      </c>
      <c r="I231" s="71">
        <v>1.2671828186844401E-3</v>
      </c>
      <c r="J231" s="68">
        <v>44.214876033057898</v>
      </c>
      <c r="K231" s="71">
        <v>0.93907525550355697</v>
      </c>
      <c r="L231" s="68">
        <v>98.295454545454504</v>
      </c>
    </row>
    <row r="232" spans="1:12" x14ac:dyDescent="0.2">
      <c r="A232" s="72" t="s">
        <v>799</v>
      </c>
      <c r="B232" s="66" t="s">
        <v>800</v>
      </c>
      <c r="C232" s="67">
        <v>15</v>
      </c>
      <c r="D232" s="67" t="s">
        <v>349</v>
      </c>
      <c r="E232" s="71">
        <v>0.268751032214465</v>
      </c>
      <c r="F232" s="68">
        <v>82.024793388429799</v>
      </c>
      <c r="G232" s="71">
        <v>1.1156250090405E-9</v>
      </c>
      <c r="H232" s="68">
        <v>2.8925619834710701</v>
      </c>
      <c r="I232" s="71">
        <v>8.2108453912397097E-6</v>
      </c>
      <c r="J232" s="68">
        <v>18.698347107438</v>
      </c>
      <c r="K232" s="71">
        <v>0.80624488468237798</v>
      </c>
      <c r="L232" s="68">
        <v>93.646694214876007</v>
      </c>
    </row>
    <row r="233" spans="1:12" x14ac:dyDescent="0.2">
      <c r="A233" s="72" t="s">
        <v>801</v>
      </c>
      <c r="B233" s="66" t="s">
        <v>802</v>
      </c>
      <c r="C233" s="67">
        <v>15</v>
      </c>
      <c r="D233" s="67" t="s">
        <v>349</v>
      </c>
      <c r="E233" s="71">
        <v>0.29601169328949301</v>
      </c>
      <c r="F233" s="68">
        <v>88.068181818181799</v>
      </c>
      <c r="G233" s="71">
        <v>5.8525187407626499E-4</v>
      </c>
      <c r="H233" s="68">
        <v>5.88842975206612</v>
      </c>
      <c r="I233" s="71">
        <v>1.4112348903753001E-3</v>
      </c>
      <c r="J233" s="68">
        <v>45.351239669421503</v>
      </c>
      <c r="K233" s="71">
        <v>0.88603859310402699</v>
      </c>
      <c r="L233" s="68">
        <v>96.539256198347104</v>
      </c>
    </row>
    <row r="234" spans="1:12" x14ac:dyDescent="0.2">
      <c r="A234" s="72" t="s">
        <v>803</v>
      </c>
      <c r="B234" s="66" t="s">
        <v>804</v>
      </c>
      <c r="C234" s="67">
        <v>15</v>
      </c>
      <c r="D234" s="67" t="s">
        <v>349</v>
      </c>
      <c r="E234" s="71">
        <v>0.32843748622528002</v>
      </c>
      <c r="F234" s="68">
        <v>93.595041322314103</v>
      </c>
      <c r="G234" s="71">
        <v>0</v>
      </c>
      <c r="H234" s="68">
        <v>0.826446280991736</v>
      </c>
      <c r="I234" s="71">
        <v>1.83410287811476E-5</v>
      </c>
      <c r="J234" s="68">
        <v>20.867768595041301</v>
      </c>
      <c r="K234" s="71">
        <v>0.98529411764705899</v>
      </c>
      <c r="L234" s="68">
        <v>99.173553719008297</v>
      </c>
    </row>
    <row r="235" spans="1:12" x14ac:dyDescent="0.2">
      <c r="A235" s="72" t="s">
        <v>805</v>
      </c>
      <c r="B235" s="66" t="s">
        <v>806</v>
      </c>
      <c r="C235" s="67">
        <v>15</v>
      </c>
      <c r="D235" s="67" t="s">
        <v>349</v>
      </c>
      <c r="E235" s="71">
        <v>0.24357354118110999</v>
      </c>
      <c r="F235" s="68">
        <v>74.380165289256198</v>
      </c>
      <c r="G235" s="71">
        <v>2.0737503381163001E-10</v>
      </c>
      <c r="H235" s="68">
        <v>1.7045454545454499</v>
      </c>
      <c r="I235" s="71">
        <v>6.6823903311157796E-6</v>
      </c>
      <c r="J235" s="68">
        <v>17.7685950413223</v>
      </c>
      <c r="K235" s="71">
        <v>0.73071394094562503</v>
      </c>
      <c r="L235" s="68">
        <v>89.617768595041298</v>
      </c>
    </row>
    <row r="236" spans="1:12" x14ac:dyDescent="0.2">
      <c r="A236" s="72" t="s">
        <v>807</v>
      </c>
      <c r="B236" s="66" t="s">
        <v>808</v>
      </c>
      <c r="C236" s="67">
        <v>15</v>
      </c>
      <c r="D236" s="67" t="s">
        <v>349</v>
      </c>
      <c r="E236" s="71">
        <v>0.28023553470106699</v>
      </c>
      <c r="F236" s="68">
        <v>84.710743801652896</v>
      </c>
      <c r="G236" s="71">
        <v>0</v>
      </c>
      <c r="H236" s="68">
        <v>0.826446280991736</v>
      </c>
      <c r="I236" s="71">
        <v>1.3400331832699199E-4</v>
      </c>
      <c r="J236" s="68">
        <v>31.508264462809901</v>
      </c>
      <c r="K236" s="71">
        <v>0.84057260078487295</v>
      </c>
      <c r="L236" s="68">
        <v>95.092975206611598</v>
      </c>
    </row>
    <row r="237" spans="1:12" x14ac:dyDescent="0.2">
      <c r="A237" s="72" t="s">
        <v>484</v>
      </c>
      <c r="B237" s="66" t="s">
        <v>809</v>
      </c>
      <c r="C237" s="67">
        <v>15</v>
      </c>
      <c r="D237" s="67" t="s">
        <v>349</v>
      </c>
      <c r="E237" s="71">
        <v>0.282086551945743</v>
      </c>
      <c r="F237" s="68">
        <v>85.072314049586794</v>
      </c>
      <c r="G237" s="71">
        <v>3.4819563100805299E-2</v>
      </c>
      <c r="H237" s="68">
        <v>14.876033057851201</v>
      </c>
      <c r="I237" s="71">
        <v>6.1527753527454405E-5</v>
      </c>
      <c r="J237" s="68">
        <v>26.962809917355401</v>
      </c>
      <c r="K237" s="71">
        <v>0.81137856498289596</v>
      </c>
      <c r="L237" s="68">
        <v>93.904958677685897</v>
      </c>
    </row>
    <row r="238" spans="1:12" x14ac:dyDescent="0.2">
      <c r="A238" s="72" t="s">
        <v>810</v>
      </c>
      <c r="B238" s="66" t="s">
        <v>811</v>
      </c>
      <c r="C238" s="67">
        <v>15</v>
      </c>
      <c r="D238" s="67" t="s">
        <v>349</v>
      </c>
      <c r="E238" s="71">
        <v>0.33335069100724202</v>
      </c>
      <c r="F238" s="68">
        <v>94.473140495867796</v>
      </c>
      <c r="G238" s="71">
        <v>1.39625033757085E-10</v>
      </c>
      <c r="H238" s="68">
        <v>1.6012396694214901</v>
      </c>
      <c r="I238" s="71">
        <v>5.2072882101513902E-5</v>
      </c>
      <c r="J238" s="68">
        <v>26.136363636363601</v>
      </c>
      <c r="K238" s="71">
        <v>1</v>
      </c>
      <c r="L238" s="68">
        <v>100</v>
      </c>
    </row>
    <row r="239" spans="1:12" x14ac:dyDescent="0.2">
      <c r="A239" s="72" t="s">
        <v>812</v>
      </c>
      <c r="B239" s="66" t="s">
        <v>813</v>
      </c>
      <c r="C239" s="67">
        <v>10</v>
      </c>
      <c r="D239" s="67" t="s">
        <v>349</v>
      </c>
      <c r="E239" s="71">
        <v>0.33083484383818601</v>
      </c>
      <c r="F239" s="68">
        <v>94.059917355371894</v>
      </c>
      <c r="G239" s="71">
        <v>2.2337501293101499E-10</v>
      </c>
      <c r="H239" s="68">
        <v>1.80785123966942</v>
      </c>
      <c r="I239" s="71">
        <v>1.74884484192221E-4</v>
      </c>
      <c r="J239" s="68">
        <v>33.1095041322314</v>
      </c>
      <c r="K239" s="71">
        <v>0.99232964680699198</v>
      </c>
      <c r="L239" s="68">
        <v>99.380165289256198</v>
      </c>
    </row>
    <row r="240" spans="1:12" x14ac:dyDescent="0.2">
      <c r="A240" s="72" t="s">
        <v>814</v>
      </c>
      <c r="B240" s="66" t="s">
        <v>815</v>
      </c>
      <c r="C240" s="67">
        <v>10</v>
      </c>
      <c r="D240" s="67" t="s">
        <v>349</v>
      </c>
      <c r="E240" s="71">
        <v>0.28807785737381397</v>
      </c>
      <c r="F240" s="68">
        <v>86.311983471074399</v>
      </c>
      <c r="G240" s="71">
        <v>8.44387501586219E-9</v>
      </c>
      <c r="H240" s="68">
        <v>3.6157024793388399</v>
      </c>
      <c r="I240" s="71">
        <v>1.16668155547145E-3</v>
      </c>
      <c r="J240" s="68">
        <v>43.646694214876</v>
      </c>
      <c r="K240" s="71">
        <v>0.86306688212209604</v>
      </c>
      <c r="L240" s="68">
        <v>95.816115702479294</v>
      </c>
    </row>
    <row r="241" spans="1:12" x14ac:dyDescent="0.2">
      <c r="A241" s="72" t="s">
        <v>816</v>
      </c>
      <c r="B241" s="66" t="s">
        <v>817</v>
      </c>
      <c r="C241" s="67">
        <v>10</v>
      </c>
      <c r="D241" s="67" t="s">
        <v>349</v>
      </c>
      <c r="E241" s="71">
        <v>0.32553001590924502</v>
      </c>
      <c r="F241" s="68">
        <v>93.078512396694194</v>
      </c>
      <c r="G241" s="71">
        <v>8.9010179617599104E-5</v>
      </c>
      <c r="H241" s="68">
        <v>4.59710743801653</v>
      </c>
      <c r="I241" s="71">
        <v>6.0124853666317403E-3</v>
      </c>
      <c r="J241" s="68">
        <v>57.644628099173602</v>
      </c>
      <c r="K241" s="71">
        <v>0.970488552181486</v>
      </c>
      <c r="L241" s="68">
        <v>98.863636363636402</v>
      </c>
    </row>
    <row r="242" spans="1:12" x14ac:dyDescent="0.2">
      <c r="A242" s="72" t="s">
        <v>818</v>
      </c>
      <c r="B242" s="66" t="s">
        <v>819</v>
      </c>
      <c r="C242" s="67">
        <v>15</v>
      </c>
      <c r="D242" s="67" t="s">
        <v>349</v>
      </c>
      <c r="E242" s="71">
        <v>0.26681362019252702</v>
      </c>
      <c r="F242" s="68">
        <v>81.25</v>
      </c>
      <c r="G242" s="71">
        <v>2.3132084200786499E-2</v>
      </c>
      <c r="H242" s="68">
        <v>13.4814049586777</v>
      </c>
      <c r="I242" s="71">
        <v>2.5792749639212302E-4</v>
      </c>
      <c r="J242" s="68">
        <v>35.020661157024797</v>
      </c>
      <c r="K242" s="71">
        <v>0.77705084888040099</v>
      </c>
      <c r="L242" s="68">
        <v>92.200413223140501</v>
      </c>
    </row>
    <row r="243" spans="1:12" x14ac:dyDescent="0.2">
      <c r="A243" s="72" t="s">
        <v>820</v>
      </c>
      <c r="B243" s="66" t="s">
        <v>821</v>
      </c>
      <c r="C243" s="67">
        <v>10</v>
      </c>
      <c r="D243" s="67" t="s">
        <v>349</v>
      </c>
      <c r="E243" s="71">
        <v>0.30301079964872701</v>
      </c>
      <c r="F243" s="68">
        <v>89.566115702479294</v>
      </c>
      <c r="G243" s="71">
        <v>1.7475152961044001E-4</v>
      </c>
      <c r="H243" s="68">
        <v>5.0103305785124004</v>
      </c>
      <c r="I243" s="71">
        <v>3.2477297532202797E-4</v>
      </c>
      <c r="J243" s="68">
        <v>36.053719008264501</v>
      </c>
      <c r="K243" s="71">
        <v>0.90853287444124997</v>
      </c>
      <c r="L243" s="68">
        <v>97.365702479338907</v>
      </c>
    </row>
    <row r="244" spans="1:12" x14ac:dyDescent="0.2">
      <c r="A244" s="72" t="s">
        <v>822</v>
      </c>
      <c r="B244" s="66" t="s">
        <v>823</v>
      </c>
      <c r="C244" s="67">
        <v>10</v>
      </c>
      <c r="D244" s="67" t="s">
        <v>349</v>
      </c>
      <c r="E244" s="71">
        <v>0.23465394066413101</v>
      </c>
      <c r="F244" s="68">
        <v>71.384297520661093</v>
      </c>
      <c r="G244" s="71">
        <v>0.17912347210489499</v>
      </c>
      <c r="H244" s="68">
        <v>39.669421487603302</v>
      </c>
      <c r="I244" s="71">
        <v>1.23176262930292E-2</v>
      </c>
      <c r="J244" s="68">
        <v>64.927685950413206</v>
      </c>
      <c r="K244" s="71">
        <v>0.51252072359446799</v>
      </c>
      <c r="L244" s="68">
        <v>74.741735537190095</v>
      </c>
    </row>
    <row r="245" spans="1:12" x14ac:dyDescent="0.2">
      <c r="A245" s="72" t="s">
        <v>824</v>
      </c>
      <c r="B245" s="66" t="s">
        <v>825</v>
      </c>
      <c r="C245" s="67">
        <v>10</v>
      </c>
      <c r="D245" s="67" t="s">
        <v>349</v>
      </c>
      <c r="E245" s="71">
        <v>0.25038783325121899</v>
      </c>
      <c r="F245" s="68">
        <v>76.188016528925601</v>
      </c>
      <c r="G245" s="71">
        <v>0.12698824611904599</v>
      </c>
      <c r="H245" s="68">
        <v>29.597107438016501</v>
      </c>
      <c r="I245" s="71">
        <v>2.29796036659462E-4</v>
      </c>
      <c r="J245" s="68">
        <v>34.504132231405002</v>
      </c>
      <c r="K245" s="71">
        <v>0.62394545759795195</v>
      </c>
      <c r="L245" s="68">
        <v>83.626033057851203</v>
      </c>
    </row>
    <row r="246" spans="1:12" x14ac:dyDescent="0.2">
      <c r="A246" s="72" t="s">
        <v>826</v>
      </c>
      <c r="B246" s="66" t="s">
        <v>827</v>
      </c>
      <c r="C246" s="67">
        <v>15</v>
      </c>
      <c r="D246" s="67" t="s">
        <v>349</v>
      </c>
      <c r="E246" s="71">
        <v>0.31317138783847298</v>
      </c>
      <c r="F246" s="68">
        <v>91.167355371900797</v>
      </c>
      <c r="G246" s="71">
        <v>2.0853750115623601E-9</v>
      </c>
      <c r="H246" s="68">
        <v>3.0991735537190102</v>
      </c>
      <c r="I246" s="71">
        <v>3.4481186760111699E-6</v>
      </c>
      <c r="J246" s="68">
        <v>16.1157024793388</v>
      </c>
      <c r="K246" s="71">
        <v>0.93951071331136804</v>
      </c>
      <c r="L246" s="68">
        <v>98.347107438016494</v>
      </c>
    </row>
    <row r="247" spans="1:12" x14ac:dyDescent="0.2">
      <c r="A247" s="72" t="s">
        <v>828</v>
      </c>
      <c r="B247" s="66" t="s">
        <v>829</v>
      </c>
      <c r="C247" s="67">
        <v>10</v>
      </c>
      <c r="D247" s="67" t="s">
        <v>349</v>
      </c>
      <c r="E247" s="71">
        <v>0.29014988662130498</v>
      </c>
      <c r="F247" s="68">
        <v>86.880165289256198</v>
      </c>
      <c r="G247" s="71">
        <v>0.277199236860386</v>
      </c>
      <c r="H247" s="68">
        <v>86.828512396694194</v>
      </c>
      <c r="I247" s="71">
        <v>6.5075371790552795E-5</v>
      </c>
      <c r="J247" s="68">
        <v>27.272727272727298</v>
      </c>
      <c r="K247" s="71">
        <v>0.59318534763173902</v>
      </c>
      <c r="L247" s="68">
        <v>81.25</v>
      </c>
    </row>
    <row r="248" spans="1:12" x14ac:dyDescent="0.2">
      <c r="A248" s="72" t="s">
        <v>830</v>
      </c>
      <c r="B248" s="66" t="s">
        <v>831</v>
      </c>
      <c r="C248" s="67">
        <v>10</v>
      </c>
      <c r="D248" s="67" t="s">
        <v>349</v>
      </c>
      <c r="E248" s="71">
        <v>0.31205891989149298</v>
      </c>
      <c r="F248" s="68">
        <v>91.0123966942149</v>
      </c>
      <c r="G248" s="71">
        <v>0.22816949082936799</v>
      </c>
      <c r="H248" s="68">
        <v>55.526859504132197</v>
      </c>
      <c r="I248" s="71">
        <v>4.7309977510405997E-5</v>
      </c>
      <c r="J248" s="68">
        <v>25.568181818181799</v>
      </c>
      <c r="K248" s="71">
        <v>0.70795995886759999</v>
      </c>
      <c r="L248" s="68">
        <v>88.119834710743802</v>
      </c>
    </row>
    <row r="249" spans="1:12" x14ac:dyDescent="0.2">
      <c r="A249" s="72" t="s">
        <v>832</v>
      </c>
      <c r="B249" s="66" t="s">
        <v>833</v>
      </c>
      <c r="C249" s="67">
        <v>10</v>
      </c>
      <c r="D249" s="67" t="s">
        <v>349</v>
      </c>
      <c r="E249" s="71">
        <v>0.29096843320198001</v>
      </c>
      <c r="F249" s="68">
        <v>87.035123966942194</v>
      </c>
      <c r="G249" s="71">
        <v>7.2153308455432205E-2</v>
      </c>
      <c r="H249" s="68">
        <v>19.886363636363601</v>
      </c>
      <c r="I249" s="71">
        <v>7.6244576460028797E-5</v>
      </c>
      <c r="J249" s="68">
        <v>28.5123966942149</v>
      </c>
      <c r="K249" s="71">
        <v>0.80067574657404805</v>
      </c>
      <c r="L249" s="68">
        <v>93.336776859504099</v>
      </c>
    </row>
    <row r="250" spans="1:12" x14ac:dyDescent="0.2">
      <c r="A250" s="72" t="s">
        <v>834</v>
      </c>
      <c r="B250" s="66" t="s">
        <v>835</v>
      </c>
      <c r="C250" s="67">
        <v>10</v>
      </c>
      <c r="D250" s="67" t="s">
        <v>349</v>
      </c>
      <c r="E250" s="71">
        <v>0.33361964035569103</v>
      </c>
      <c r="F250" s="68">
        <v>94.628099173553693</v>
      </c>
      <c r="G250" s="71">
        <v>1.35179323738632E-5</v>
      </c>
      <c r="H250" s="68">
        <v>3.9772727272727302</v>
      </c>
      <c r="I250" s="71">
        <v>8.4540313469858898E-4</v>
      </c>
      <c r="J250" s="68">
        <v>41.528925619834702</v>
      </c>
      <c r="K250" s="71">
        <v>1</v>
      </c>
      <c r="L250" s="68">
        <v>100</v>
      </c>
    </row>
    <row r="251" spans="1:12" x14ac:dyDescent="0.2">
      <c r="A251" s="72" t="s">
        <v>836</v>
      </c>
      <c r="B251" s="66" t="s">
        <v>837</v>
      </c>
      <c r="C251" s="67">
        <v>10</v>
      </c>
      <c r="D251" s="67" t="s">
        <v>349</v>
      </c>
      <c r="E251" s="71">
        <v>0.28768865173101299</v>
      </c>
      <c r="F251" s="68">
        <v>86.157024793388402</v>
      </c>
      <c r="G251" s="71">
        <v>8.9696116135943901E-2</v>
      </c>
      <c r="H251" s="68">
        <v>22.882231404958699</v>
      </c>
      <c r="I251" s="71">
        <v>1.04325216882999E-4</v>
      </c>
      <c r="J251" s="68">
        <v>30.010330578512399</v>
      </c>
      <c r="K251" s="71">
        <v>0.77326551384021303</v>
      </c>
      <c r="L251" s="68">
        <v>91.9938016528926</v>
      </c>
    </row>
    <row r="252" spans="1:12" x14ac:dyDescent="0.2">
      <c r="A252" s="72" t="s">
        <v>838</v>
      </c>
      <c r="B252" s="66" t="s">
        <v>839</v>
      </c>
      <c r="C252" s="67">
        <v>10</v>
      </c>
      <c r="D252" s="67" t="s">
        <v>349</v>
      </c>
      <c r="E252" s="71">
        <v>0.16581153975976201</v>
      </c>
      <c r="F252" s="68">
        <v>47.314049586776903</v>
      </c>
      <c r="G252" s="71">
        <v>0.21934075430685299</v>
      </c>
      <c r="H252" s="68">
        <v>51.911157024793397</v>
      </c>
      <c r="I252" s="71">
        <v>9.6524891356185392E-3</v>
      </c>
      <c r="J252" s="68">
        <v>62.551652892561997</v>
      </c>
      <c r="K252" s="71">
        <v>0.26844137583681299</v>
      </c>
      <c r="L252" s="68">
        <v>54.442148760330603</v>
      </c>
    </row>
    <row r="253" spans="1:12" x14ac:dyDescent="0.2">
      <c r="A253" s="72" t="s">
        <v>840</v>
      </c>
      <c r="B253" s="66" t="s">
        <v>841</v>
      </c>
      <c r="C253" s="67">
        <v>10</v>
      </c>
      <c r="D253" s="67" t="s">
        <v>349</v>
      </c>
      <c r="E253" s="71">
        <v>0.15695368371614599</v>
      </c>
      <c r="F253" s="68">
        <v>42.148760330578497</v>
      </c>
      <c r="G253" s="71">
        <v>0.14968260221608001</v>
      </c>
      <c r="H253" s="68">
        <v>34.245867768594998</v>
      </c>
      <c r="I253" s="71">
        <v>3.69005743861789E-2</v>
      </c>
      <c r="J253" s="68">
        <v>78.873966942148797</v>
      </c>
      <c r="K253" s="71">
        <v>0.28427787454617898</v>
      </c>
      <c r="L253" s="68">
        <v>55.940082644628099</v>
      </c>
    </row>
    <row r="254" spans="1:12" x14ac:dyDescent="0.2">
      <c r="A254" s="72" t="s">
        <v>842</v>
      </c>
      <c r="B254" s="66" t="s">
        <v>843</v>
      </c>
      <c r="C254" s="67">
        <v>10</v>
      </c>
      <c r="D254" s="67" t="s">
        <v>349</v>
      </c>
      <c r="E254" s="71">
        <v>0.20846262160851101</v>
      </c>
      <c r="F254" s="68">
        <v>63.068181818181799</v>
      </c>
      <c r="G254" s="71">
        <v>0.23696157133298101</v>
      </c>
      <c r="H254" s="68">
        <v>61.673553719008297</v>
      </c>
      <c r="I254" s="71">
        <v>4.7328767751679997E-3</v>
      </c>
      <c r="J254" s="68">
        <v>55.733471074380198</v>
      </c>
      <c r="K254" s="71">
        <v>0.383693416717382</v>
      </c>
      <c r="L254" s="68">
        <v>63.739669421487598</v>
      </c>
    </row>
    <row r="255" spans="1:12" x14ac:dyDescent="0.2">
      <c r="A255" s="72" t="s">
        <v>844</v>
      </c>
      <c r="B255" s="66" t="s">
        <v>845</v>
      </c>
      <c r="C255" s="67">
        <v>10</v>
      </c>
      <c r="D255" s="67" t="s">
        <v>349</v>
      </c>
      <c r="E255" s="71">
        <v>0.27176479291997002</v>
      </c>
      <c r="F255" s="68">
        <v>82.902892561983506</v>
      </c>
      <c r="G255" s="71">
        <v>0.19841841616413899</v>
      </c>
      <c r="H255" s="68">
        <v>45.299586776859499</v>
      </c>
      <c r="I255" s="71">
        <v>6.5717270385538498E-5</v>
      </c>
      <c r="J255" s="68">
        <v>27.324380165289298</v>
      </c>
      <c r="K255" s="71">
        <v>0.61681024532538598</v>
      </c>
      <c r="L255" s="68">
        <v>83.057851239669404</v>
      </c>
    </row>
    <row r="256" spans="1:12" x14ac:dyDescent="0.2">
      <c r="A256" s="72" t="s">
        <v>846</v>
      </c>
      <c r="B256" s="66" t="s">
        <v>847</v>
      </c>
      <c r="C256" s="67">
        <v>10</v>
      </c>
      <c r="D256" s="67" t="s">
        <v>349</v>
      </c>
      <c r="E256" s="71">
        <v>0.25507803881805102</v>
      </c>
      <c r="F256" s="68">
        <v>78.099173553718998</v>
      </c>
      <c r="G256" s="71">
        <v>0.17617552796317901</v>
      </c>
      <c r="H256" s="68">
        <v>39.307851239669397</v>
      </c>
      <c r="I256" s="71">
        <v>9.4033707234505605E-5</v>
      </c>
      <c r="J256" s="68">
        <v>29.4421487603306</v>
      </c>
      <c r="K256" s="71">
        <v>0.58896455478373999</v>
      </c>
      <c r="L256" s="68">
        <v>81.095041322314103</v>
      </c>
    </row>
    <row r="257" spans="1:12" x14ac:dyDescent="0.2">
      <c r="A257" s="72" t="s">
        <v>458</v>
      </c>
      <c r="B257" s="66" t="s">
        <v>848</v>
      </c>
      <c r="C257" s="67">
        <v>10</v>
      </c>
      <c r="D257" s="67" t="s">
        <v>349</v>
      </c>
      <c r="E257" s="71">
        <v>0.231322929147874</v>
      </c>
      <c r="F257" s="68">
        <v>70.351239669421503</v>
      </c>
      <c r="G257" s="71">
        <v>0.15417550256653201</v>
      </c>
      <c r="H257" s="68">
        <v>34.814049586776903</v>
      </c>
      <c r="I257" s="71">
        <v>1.64613161692932E-3</v>
      </c>
      <c r="J257" s="68">
        <v>46.332644628099203</v>
      </c>
      <c r="K257" s="71">
        <v>0.53814715326016205</v>
      </c>
      <c r="L257" s="68">
        <v>76.807851239669404</v>
      </c>
    </row>
    <row r="258" spans="1:12" x14ac:dyDescent="0.2">
      <c r="A258" s="72" t="s">
        <v>849</v>
      </c>
      <c r="B258" s="66" t="s">
        <v>850</v>
      </c>
      <c r="C258" s="67">
        <v>10</v>
      </c>
      <c r="D258" s="67" t="s">
        <v>349</v>
      </c>
      <c r="E258" s="71">
        <v>0.21811428037422501</v>
      </c>
      <c r="F258" s="68">
        <v>65.754132231404995</v>
      </c>
      <c r="G258" s="71">
        <v>0.10209099786662</v>
      </c>
      <c r="H258" s="68">
        <v>25</v>
      </c>
      <c r="I258" s="71">
        <v>5.4034035590904399E-3</v>
      </c>
      <c r="J258" s="68">
        <v>56.818181818181799</v>
      </c>
      <c r="K258" s="71">
        <v>0.54684843969696295</v>
      </c>
      <c r="L258" s="68">
        <v>77.685950413223097</v>
      </c>
    </row>
    <row r="259" spans="1:12" x14ac:dyDescent="0.2">
      <c r="A259" s="72" t="s">
        <v>851</v>
      </c>
      <c r="B259" s="66" t="s">
        <v>852</v>
      </c>
      <c r="C259" s="67">
        <v>10</v>
      </c>
      <c r="D259" s="67" t="s">
        <v>349</v>
      </c>
      <c r="E259" s="71">
        <v>0.23121870542449499</v>
      </c>
      <c r="F259" s="68">
        <v>70.247933884297495</v>
      </c>
      <c r="G259" s="71">
        <v>0.18135049306301801</v>
      </c>
      <c r="H259" s="68">
        <v>40.289256198347097</v>
      </c>
      <c r="I259" s="71">
        <v>6.9201118885638003E-3</v>
      </c>
      <c r="J259" s="68">
        <v>58.8842975206612</v>
      </c>
      <c r="K259" s="71">
        <v>0.50538551132190301</v>
      </c>
      <c r="L259" s="68">
        <v>74.225206611570201</v>
      </c>
    </row>
    <row r="260" spans="1:12" x14ac:dyDescent="0.2">
      <c r="A260" s="72" t="s">
        <v>853</v>
      </c>
      <c r="B260" s="66" t="s">
        <v>854</v>
      </c>
      <c r="C260" s="67">
        <v>10</v>
      </c>
      <c r="D260" s="67" t="s">
        <v>349</v>
      </c>
      <c r="E260" s="71">
        <v>0.26461936585166101</v>
      </c>
      <c r="F260" s="68">
        <v>80.681818181818201</v>
      </c>
      <c r="G260" s="71">
        <v>0.33417328951201702</v>
      </c>
      <c r="H260" s="68">
        <v>91.787190082644599</v>
      </c>
      <c r="I260" s="71">
        <v>1.8038777529438998E-2</v>
      </c>
      <c r="J260" s="68">
        <v>69.783057851239704</v>
      </c>
      <c r="K260" s="71">
        <v>0.44164603051352502</v>
      </c>
      <c r="L260" s="68">
        <v>68.904958677685897</v>
      </c>
    </row>
    <row r="261" spans="1:12" x14ac:dyDescent="0.2">
      <c r="A261" s="72" t="s">
        <v>855</v>
      </c>
      <c r="B261" s="66" t="s">
        <v>856</v>
      </c>
      <c r="C261" s="67">
        <v>10</v>
      </c>
      <c r="D261" s="67" t="s">
        <v>349</v>
      </c>
      <c r="E261" s="71">
        <v>0.26700537492840298</v>
      </c>
      <c r="F261" s="68">
        <v>81.353305785123993</v>
      </c>
      <c r="G261" s="71">
        <v>0.14607889109474401</v>
      </c>
      <c r="H261" s="68">
        <v>33.522727272727302</v>
      </c>
      <c r="I261" s="71">
        <v>4.4939503020528001E-4</v>
      </c>
      <c r="J261" s="68">
        <v>37.448347107438003</v>
      </c>
      <c r="K261" s="71">
        <v>0.65448783866025895</v>
      </c>
      <c r="L261" s="68">
        <v>85.227272727272705</v>
      </c>
    </row>
    <row r="262" spans="1:12" x14ac:dyDescent="0.2">
      <c r="A262" s="72" t="s">
        <v>857</v>
      </c>
      <c r="B262" s="66" t="s">
        <v>858</v>
      </c>
      <c r="C262" s="67">
        <v>10</v>
      </c>
      <c r="D262" s="67" t="s">
        <v>349</v>
      </c>
      <c r="E262" s="71">
        <v>0.33513042000878202</v>
      </c>
      <c r="F262" s="68">
        <v>94.989669421487605</v>
      </c>
      <c r="G262" s="71">
        <v>1.24952446239612E-5</v>
      </c>
      <c r="H262" s="68">
        <v>3.9256198347107398</v>
      </c>
      <c r="I262" s="71">
        <v>5.3787647817206503E-3</v>
      </c>
      <c r="J262" s="68">
        <v>56.714876033057799</v>
      </c>
      <c r="K262" s="71">
        <v>1</v>
      </c>
      <c r="L262" s="68">
        <v>100</v>
      </c>
    </row>
    <row r="263" spans="1:12" x14ac:dyDescent="0.2">
      <c r="A263" s="72" t="s">
        <v>859</v>
      </c>
      <c r="B263" s="66" t="s">
        <v>860</v>
      </c>
      <c r="C263" s="67">
        <v>10</v>
      </c>
      <c r="D263" s="67" t="s">
        <v>349</v>
      </c>
      <c r="E263" s="71">
        <v>0.26549071846236499</v>
      </c>
      <c r="F263" s="68">
        <v>80.991735537190095</v>
      </c>
      <c r="G263" s="71">
        <v>0.110797243970645</v>
      </c>
      <c r="H263" s="68">
        <v>26.8595041322314</v>
      </c>
      <c r="I263" s="71">
        <v>3.7768400223555602E-3</v>
      </c>
      <c r="J263" s="68">
        <v>53.099173553718998</v>
      </c>
      <c r="K263" s="71">
        <v>0.68189807139409397</v>
      </c>
      <c r="L263" s="68">
        <v>86.725206611570201</v>
      </c>
    </row>
    <row r="264" spans="1:12" x14ac:dyDescent="0.2">
      <c r="A264" s="72" t="s">
        <v>861</v>
      </c>
      <c r="B264" s="66" t="s">
        <v>862</v>
      </c>
      <c r="C264" s="67">
        <v>10</v>
      </c>
      <c r="D264" s="67" t="s">
        <v>349</v>
      </c>
      <c r="E264" s="71">
        <v>0.19202735766928899</v>
      </c>
      <c r="F264" s="68">
        <v>56.663223140495901</v>
      </c>
      <c r="G264" s="71">
        <v>9.8525443670853405E-2</v>
      </c>
      <c r="H264" s="68">
        <v>24.1735537190083</v>
      </c>
      <c r="I264" s="71">
        <v>8.2826371857465404E-3</v>
      </c>
      <c r="J264" s="68">
        <v>60.950413223140501</v>
      </c>
      <c r="K264" s="71">
        <v>0.46927399215126597</v>
      </c>
      <c r="L264" s="68">
        <v>71.177685950413206</v>
      </c>
    </row>
    <row r="265" spans="1:12" x14ac:dyDescent="0.2">
      <c r="A265" s="72" t="s">
        <v>863</v>
      </c>
      <c r="B265" s="66" t="s">
        <v>864</v>
      </c>
      <c r="C265" s="67">
        <v>10</v>
      </c>
      <c r="D265" s="67" t="s">
        <v>349</v>
      </c>
      <c r="E265" s="71">
        <v>0.22213736636599599</v>
      </c>
      <c r="F265" s="68">
        <v>67.303719008264494</v>
      </c>
      <c r="G265" s="71">
        <v>0.200542918079088</v>
      </c>
      <c r="H265" s="68">
        <v>46.022727272727302</v>
      </c>
      <c r="I265" s="71">
        <v>3.1140633874034498E-2</v>
      </c>
      <c r="J265" s="68">
        <v>77.066115702479294</v>
      </c>
      <c r="K265" s="71">
        <v>0.43472854714486597</v>
      </c>
      <c r="L265" s="68">
        <v>68.181818181818201</v>
      </c>
    </row>
    <row r="266" spans="1:12" x14ac:dyDescent="0.2">
      <c r="A266" s="72" t="s">
        <v>865</v>
      </c>
      <c r="B266" s="66" t="s">
        <v>866</v>
      </c>
      <c r="C266" s="67">
        <v>10</v>
      </c>
      <c r="D266" s="67" t="s">
        <v>349</v>
      </c>
      <c r="E266" s="71">
        <v>0.2380474425961</v>
      </c>
      <c r="F266" s="68">
        <v>72.520661157024804</v>
      </c>
      <c r="G266" s="71">
        <v>0.18534674989018499</v>
      </c>
      <c r="H266" s="68">
        <v>41.373966942148797</v>
      </c>
      <c r="I266" s="71">
        <v>2.9173172110355098E-3</v>
      </c>
      <c r="J266" s="68">
        <v>50.723140495867803</v>
      </c>
      <c r="K266" s="71">
        <v>0.52587826068707899</v>
      </c>
      <c r="L266" s="68">
        <v>75.723140495867796</v>
      </c>
    </row>
    <row r="267" spans="1:12" x14ac:dyDescent="0.2">
      <c r="A267" s="72" t="s">
        <v>867</v>
      </c>
      <c r="B267" s="66" t="s">
        <v>868</v>
      </c>
      <c r="C267" s="67">
        <v>77</v>
      </c>
      <c r="D267" s="67" t="s">
        <v>349</v>
      </c>
      <c r="E267" s="71">
        <v>0.34267733503735998</v>
      </c>
      <c r="F267" s="68">
        <v>95.764462809917305</v>
      </c>
      <c r="G267" s="71">
        <v>0.192145091716836</v>
      </c>
      <c r="H267" s="68">
        <v>43.233471074380198</v>
      </c>
      <c r="I267" s="71">
        <v>4.2333279510767003E-3</v>
      </c>
      <c r="J267" s="68">
        <v>54.4938016528926</v>
      </c>
      <c r="K267" s="71">
        <v>0.83165358544416701</v>
      </c>
      <c r="L267" s="68">
        <v>94.679752066115697</v>
      </c>
    </row>
    <row r="268" spans="1:12" x14ac:dyDescent="0.2">
      <c r="A268" s="72" t="s">
        <v>869</v>
      </c>
      <c r="B268" s="66" t="s">
        <v>870</v>
      </c>
      <c r="C268" s="67">
        <v>10</v>
      </c>
      <c r="D268" s="67" t="s">
        <v>349</v>
      </c>
      <c r="E268" s="71">
        <v>0.26540678399235001</v>
      </c>
      <c r="F268" s="68">
        <v>80.940082644628106</v>
      </c>
      <c r="G268" s="71">
        <v>0.115754031123982</v>
      </c>
      <c r="H268" s="68">
        <v>27.376033057851199</v>
      </c>
      <c r="I268" s="71">
        <v>1.3432362320884699E-4</v>
      </c>
      <c r="J268" s="68">
        <v>31.559917355371901</v>
      </c>
      <c r="K268" s="71">
        <v>0.68033199722985804</v>
      </c>
      <c r="L268" s="68">
        <v>86.621900826446307</v>
      </c>
    </row>
    <row r="269" spans="1:12" x14ac:dyDescent="0.2">
      <c r="A269" s="72" t="s">
        <v>871</v>
      </c>
      <c r="B269" s="66" t="s">
        <v>872</v>
      </c>
      <c r="C269" s="67">
        <v>10</v>
      </c>
      <c r="D269" s="67" t="s">
        <v>349</v>
      </c>
      <c r="E269" s="71">
        <v>0.19382762797931799</v>
      </c>
      <c r="F269" s="68">
        <v>57.179752066115697</v>
      </c>
      <c r="G269" s="71">
        <v>0.20603706134515301</v>
      </c>
      <c r="H269" s="68">
        <v>48.1404958677686</v>
      </c>
      <c r="I269" s="71">
        <v>2.0075526061772601E-2</v>
      </c>
      <c r="J269" s="68">
        <v>70.816115702479294</v>
      </c>
      <c r="K269" s="71">
        <v>0.35537029653102797</v>
      </c>
      <c r="L269" s="68">
        <v>61.828512396694201</v>
      </c>
    </row>
    <row r="270" spans="1:12" x14ac:dyDescent="0.2">
      <c r="A270" s="72" t="s">
        <v>873</v>
      </c>
      <c r="B270" s="66" t="s">
        <v>874</v>
      </c>
      <c r="C270" s="67">
        <v>10</v>
      </c>
      <c r="D270" s="67" t="s">
        <v>349</v>
      </c>
      <c r="E270" s="71">
        <v>0.242822136505109</v>
      </c>
      <c r="F270" s="68">
        <v>73.966942148760296</v>
      </c>
      <c r="G270" s="71">
        <v>0.25942911154641002</v>
      </c>
      <c r="H270" s="68">
        <v>84.039256198347104</v>
      </c>
      <c r="I270" s="71">
        <v>7.1162469941204402E-3</v>
      </c>
      <c r="J270" s="68">
        <v>59.245867768594998</v>
      </c>
      <c r="K270" s="71">
        <v>0.46192105097479602</v>
      </c>
      <c r="L270" s="68">
        <v>70.299586776859499</v>
      </c>
    </row>
    <row r="271" spans="1:12" x14ac:dyDescent="0.2">
      <c r="A271" s="72" t="s">
        <v>875</v>
      </c>
      <c r="B271" s="66" t="s">
        <v>876</v>
      </c>
      <c r="C271" s="67">
        <v>77</v>
      </c>
      <c r="D271" s="67" t="s">
        <v>349</v>
      </c>
      <c r="E271" s="71">
        <v>0.30728537329538103</v>
      </c>
      <c r="F271" s="68">
        <v>90.082644628099203</v>
      </c>
      <c r="G271" s="71">
        <v>0.12948773441516401</v>
      </c>
      <c r="H271" s="68">
        <v>30.061983471074399</v>
      </c>
      <c r="I271" s="71">
        <v>6.11654237636616E-4</v>
      </c>
      <c r="J271" s="68">
        <v>39.462809917355401</v>
      </c>
      <c r="K271" s="71">
        <v>0.791756731233342</v>
      </c>
      <c r="L271" s="68">
        <v>92.7685950413223</v>
      </c>
    </row>
    <row r="272" spans="1:12" x14ac:dyDescent="0.2">
      <c r="A272" s="72" t="s">
        <v>877</v>
      </c>
      <c r="B272" s="66" t="s">
        <v>878</v>
      </c>
      <c r="C272" s="67">
        <v>10</v>
      </c>
      <c r="D272" s="67" t="s">
        <v>349</v>
      </c>
      <c r="E272" s="71">
        <v>0.22950541016998099</v>
      </c>
      <c r="F272" s="68">
        <v>69.628099173553693</v>
      </c>
      <c r="G272" s="71">
        <v>0.25201306192779199</v>
      </c>
      <c r="H272" s="68">
        <v>82.076446280991703</v>
      </c>
      <c r="I272" s="71">
        <v>2.5181790227028999E-2</v>
      </c>
      <c r="J272" s="68">
        <v>73.966942148760296</v>
      </c>
      <c r="K272" s="71">
        <v>0.411321378355124</v>
      </c>
      <c r="L272" s="68">
        <v>65.909090909090907</v>
      </c>
    </row>
    <row r="273" spans="1:12" x14ac:dyDescent="0.2">
      <c r="A273" s="72" t="s">
        <v>879</v>
      </c>
      <c r="B273" s="66" t="s">
        <v>880</v>
      </c>
      <c r="C273" s="67">
        <v>10</v>
      </c>
      <c r="D273" s="67" t="s">
        <v>349</v>
      </c>
      <c r="E273" s="71">
        <v>0.21427989289496799</v>
      </c>
      <c r="F273" s="68">
        <v>64.772727272727295</v>
      </c>
      <c r="G273" s="71">
        <v>0.20381661922168701</v>
      </c>
      <c r="H273" s="68">
        <v>47.107438016528903</v>
      </c>
      <c r="I273" s="71">
        <v>9.6459215227756492E-3</v>
      </c>
      <c r="J273" s="68">
        <v>62.5</v>
      </c>
      <c r="K273" s="71">
        <v>0.42937713794044202</v>
      </c>
      <c r="L273" s="68">
        <v>67.613636363636402</v>
      </c>
    </row>
    <row r="274" spans="1:12" x14ac:dyDescent="0.2">
      <c r="A274" s="72" t="s">
        <v>881</v>
      </c>
      <c r="B274" s="66" t="s">
        <v>882</v>
      </c>
      <c r="C274" s="67">
        <v>15</v>
      </c>
      <c r="D274" s="67" t="s">
        <v>349</v>
      </c>
      <c r="E274" s="71">
        <v>0.248367053715673</v>
      </c>
      <c r="F274" s="68">
        <v>75.826446280991703</v>
      </c>
      <c r="G274" s="71">
        <v>0.17986653337438599</v>
      </c>
      <c r="H274" s="68">
        <v>39.927685950413199</v>
      </c>
      <c r="I274" s="71">
        <v>7.0301829551069599E-3</v>
      </c>
      <c r="J274" s="68">
        <v>59.090909090909101</v>
      </c>
      <c r="K274" s="71">
        <v>0.55820444481752696</v>
      </c>
      <c r="L274" s="68">
        <v>78.770661157024804</v>
      </c>
    </row>
    <row r="275" spans="1:12" x14ac:dyDescent="0.2">
      <c r="A275" s="72" t="s">
        <v>883</v>
      </c>
      <c r="B275" s="66" t="s">
        <v>884</v>
      </c>
      <c r="C275" s="67">
        <v>77</v>
      </c>
      <c r="D275" s="67" t="s">
        <v>349</v>
      </c>
      <c r="E275" s="71">
        <v>0.29830697096245901</v>
      </c>
      <c r="F275" s="68">
        <v>88.584710743801693</v>
      </c>
      <c r="G275" s="71">
        <v>0.24874299620261101</v>
      </c>
      <c r="H275" s="68">
        <v>74.793388429752099</v>
      </c>
      <c r="I275" s="71">
        <v>1.7363555740317101E-4</v>
      </c>
      <c r="J275" s="68">
        <v>33.0061983471074</v>
      </c>
      <c r="K275" s="71">
        <v>0.64600428112736297</v>
      </c>
      <c r="L275" s="68">
        <v>84.7623966942149</v>
      </c>
    </row>
    <row r="276" spans="1:12" x14ac:dyDescent="0.2">
      <c r="A276" s="72" t="s">
        <v>885</v>
      </c>
      <c r="B276" s="66" t="s">
        <v>886</v>
      </c>
      <c r="C276" s="67">
        <v>10</v>
      </c>
      <c r="D276" s="67" t="s">
        <v>349</v>
      </c>
      <c r="E276" s="71">
        <v>0.26470189069753203</v>
      </c>
      <c r="F276" s="68">
        <v>80.785123966942194</v>
      </c>
      <c r="G276" s="71">
        <v>0.19156924605841699</v>
      </c>
      <c r="H276" s="68">
        <v>43.078512396694201</v>
      </c>
      <c r="I276" s="71">
        <v>2.2158661298750299E-3</v>
      </c>
      <c r="J276" s="68">
        <v>48.398760330578497</v>
      </c>
      <c r="K276" s="71">
        <v>0.600320559904304</v>
      </c>
      <c r="L276" s="68">
        <v>81.921487603305806</v>
      </c>
    </row>
    <row r="277" spans="1:12" x14ac:dyDescent="0.2">
      <c r="A277" s="72" t="s">
        <v>887</v>
      </c>
      <c r="B277" s="66" t="s">
        <v>888</v>
      </c>
      <c r="C277" s="67">
        <v>15</v>
      </c>
      <c r="D277" s="67" t="s">
        <v>349</v>
      </c>
      <c r="E277" s="71">
        <v>0.24189596984662101</v>
      </c>
      <c r="F277" s="68">
        <v>73.708677685950406</v>
      </c>
      <c r="G277" s="71">
        <v>0.18387545342373801</v>
      </c>
      <c r="H277" s="68">
        <v>41.064049586776903</v>
      </c>
      <c r="I277" s="71">
        <v>3.1542562358553801E-4</v>
      </c>
      <c r="J277" s="68">
        <v>35.692148760330603</v>
      </c>
      <c r="K277" s="71">
        <v>0.54149703049253906</v>
      </c>
      <c r="L277" s="68">
        <v>77.066115702479294</v>
      </c>
    </row>
    <row r="278" spans="1:12" x14ac:dyDescent="0.2">
      <c r="A278" s="72" t="s">
        <v>889</v>
      </c>
      <c r="B278" s="66" t="s">
        <v>890</v>
      </c>
      <c r="C278" s="67">
        <v>15</v>
      </c>
      <c r="D278" s="67" t="s">
        <v>349</v>
      </c>
      <c r="E278" s="71">
        <v>0.37070918430090599</v>
      </c>
      <c r="F278" s="68">
        <v>97.623966942148797</v>
      </c>
      <c r="G278" s="71">
        <v>0.21170149883348899</v>
      </c>
      <c r="H278" s="68">
        <v>49.741735537190102</v>
      </c>
      <c r="I278" s="71">
        <v>8.1219496868558999E-4</v>
      </c>
      <c r="J278" s="68">
        <v>41.167355371900797</v>
      </c>
      <c r="K278" s="71">
        <v>0.89961385910054303</v>
      </c>
      <c r="L278" s="68">
        <v>96.900826446281002</v>
      </c>
    </row>
    <row r="279" spans="1:12" x14ac:dyDescent="0.2">
      <c r="A279" s="72" t="s">
        <v>891</v>
      </c>
      <c r="B279" s="66" t="s">
        <v>892</v>
      </c>
      <c r="C279" s="67">
        <v>15</v>
      </c>
      <c r="D279" s="67" t="s">
        <v>349</v>
      </c>
      <c r="E279" s="71">
        <v>0.37477260086310599</v>
      </c>
      <c r="F279" s="68">
        <v>97.830578512396698</v>
      </c>
      <c r="G279" s="71">
        <v>0.203497242363673</v>
      </c>
      <c r="H279" s="68">
        <v>47.055785123966899</v>
      </c>
      <c r="I279" s="71">
        <v>5.1524735118309902E-3</v>
      </c>
      <c r="J279" s="68">
        <v>56.301652892561997</v>
      </c>
      <c r="K279" s="71">
        <v>0.91566808671381505</v>
      </c>
      <c r="L279" s="68">
        <v>97.675619834710702</v>
      </c>
    </row>
    <row r="280" spans="1:12" x14ac:dyDescent="0.2">
      <c r="A280" s="72" t="s">
        <v>893</v>
      </c>
      <c r="B280" s="66" t="s">
        <v>894</v>
      </c>
      <c r="C280" s="67">
        <v>10</v>
      </c>
      <c r="D280" s="67" t="s">
        <v>349</v>
      </c>
      <c r="E280" s="71">
        <v>0.30330756423437999</v>
      </c>
      <c r="F280" s="68">
        <v>89.669421487603302</v>
      </c>
      <c r="G280" s="71">
        <v>0.30286753135656203</v>
      </c>
      <c r="H280" s="68">
        <v>89.979338842975196</v>
      </c>
      <c r="I280" s="71">
        <v>2.2788829055547102E-2</v>
      </c>
      <c r="J280" s="68">
        <v>72.520661157024804</v>
      </c>
      <c r="K280" s="71">
        <v>0.58426633229103297</v>
      </c>
      <c r="L280" s="68">
        <v>80.836776859504099</v>
      </c>
    </row>
    <row r="281" spans="1:12" x14ac:dyDescent="0.2">
      <c r="A281" s="72" t="s">
        <v>895</v>
      </c>
      <c r="B281" s="66" t="s">
        <v>896</v>
      </c>
      <c r="C281" s="67">
        <v>15</v>
      </c>
      <c r="D281" s="67" t="s">
        <v>349</v>
      </c>
      <c r="E281" s="71">
        <v>0.27698586441923301</v>
      </c>
      <c r="F281" s="68">
        <v>83.935950413223097</v>
      </c>
      <c r="G281" s="71">
        <v>3.5830510950640201E-2</v>
      </c>
      <c r="H281" s="68">
        <v>15.030991735537199</v>
      </c>
      <c r="I281" s="71">
        <v>2.0473841338268001E-5</v>
      </c>
      <c r="J281" s="68">
        <v>21.4876033057851</v>
      </c>
      <c r="K281" s="71">
        <v>0.79510660846571901</v>
      </c>
      <c r="L281" s="68">
        <v>92.975206611570201</v>
      </c>
    </row>
    <row r="282" spans="1:12" x14ac:dyDescent="0.2">
      <c r="A282" s="72" t="s">
        <v>897</v>
      </c>
      <c r="B282" s="66" t="s">
        <v>898</v>
      </c>
      <c r="C282" s="67">
        <v>10</v>
      </c>
      <c r="D282" s="67" t="s">
        <v>349</v>
      </c>
      <c r="E282" s="71">
        <v>0.42171730903577798</v>
      </c>
      <c r="F282" s="68">
        <v>99.173553719008297</v>
      </c>
      <c r="G282" s="71">
        <v>0.275131538523887</v>
      </c>
      <c r="H282" s="68">
        <v>86.621900826446307</v>
      </c>
      <c r="I282" s="71">
        <v>4.8259540490186497E-3</v>
      </c>
      <c r="J282" s="68">
        <v>55.991735537190102</v>
      </c>
      <c r="K282" s="71">
        <v>0.98519443453442701</v>
      </c>
      <c r="L282" s="68">
        <v>99.121900826446307</v>
      </c>
    </row>
    <row r="283" spans="1:12" x14ac:dyDescent="0.2">
      <c r="A283" s="72" t="s">
        <v>899</v>
      </c>
      <c r="B283" s="66" t="s">
        <v>900</v>
      </c>
      <c r="C283" s="67">
        <v>15</v>
      </c>
      <c r="D283" s="67" t="s">
        <v>349</v>
      </c>
      <c r="E283" s="71">
        <v>0.28879736763122899</v>
      </c>
      <c r="F283" s="68">
        <v>86.466942148760296</v>
      </c>
      <c r="G283" s="71">
        <v>0.13108490459824099</v>
      </c>
      <c r="H283" s="68">
        <v>30.526859504132201</v>
      </c>
      <c r="I283" s="71">
        <v>3.9400706381055601E-3</v>
      </c>
      <c r="J283" s="68">
        <v>53.770661157024797</v>
      </c>
      <c r="K283" s="71">
        <v>0.73136712765734202</v>
      </c>
      <c r="L283" s="68">
        <v>89.669421487603302</v>
      </c>
    </row>
    <row r="284" spans="1:12" x14ac:dyDescent="0.2">
      <c r="A284" s="72" t="s">
        <v>901</v>
      </c>
      <c r="B284" s="66" t="s">
        <v>902</v>
      </c>
      <c r="C284" s="67">
        <v>15</v>
      </c>
      <c r="D284" s="67" t="s">
        <v>349</v>
      </c>
      <c r="E284" s="71">
        <v>0.32569853123213499</v>
      </c>
      <c r="F284" s="68">
        <v>93.130165289256198</v>
      </c>
      <c r="G284" s="71">
        <v>0.182823141852518</v>
      </c>
      <c r="H284" s="68">
        <v>40.754132231405002</v>
      </c>
      <c r="I284" s="71">
        <v>5.1418863849891905E-4</v>
      </c>
      <c r="J284" s="68">
        <v>38.119834710743802</v>
      </c>
      <c r="K284" s="71">
        <v>0.793758263205389</v>
      </c>
      <c r="L284" s="68">
        <v>92.923553719008297</v>
      </c>
    </row>
    <row r="285" spans="1:12" x14ac:dyDescent="0.2">
      <c r="A285" s="72" t="s">
        <v>903</v>
      </c>
      <c r="B285" s="66" t="s">
        <v>904</v>
      </c>
      <c r="C285" s="67">
        <v>10</v>
      </c>
      <c r="D285" s="67" t="s">
        <v>349</v>
      </c>
      <c r="E285" s="71">
        <v>0.39414427427361398</v>
      </c>
      <c r="F285" s="68">
        <v>98.450413223140501</v>
      </c>
      <c r="G285" s="71">
        <v>0.19018899826628199</v>
      </c>
      <c r="H285" s="68">
        <v>42.510330578512402</v>
      </c>
      <c r="I285" s="71">
        <v>5.2655869519909002E-3</v>
      </c>
      <c r="J285" s="68">
        <v>56.508264462809898</v>
      </c>
      <c r="K285" s="71">
        <v>0.98697823760256798</v>
      </c>
      <c r="L285" s="68">
        <v>99.276859504132204</v>
      </c>
    </row>
    <row r="286" spans="1:12" x14ac:dyDescent="0.2">
      <c r="A286" s="72" t="s">
        <v>772</v>
      </c>
      <c r="B286" s="66" t="s">
        <v>905</v>
      </c>
      <c r="C286" s="67">
        <v>10</v>
      </c>
      <c r="D286" s="67" t="s">
        <v>349</v>
      </c>
      <c r="E286" s="71">
        <v>0.362050840489265</v>
      </c>
      <c r="F286" s="68">
        <v>97.210743801652896</v>
      </c>
      <c r="G286" s="71">
        <v>0.209089547310851</v>
      </c>
      <c r="H286" s="68">
        <v>49.070247933884303</v>
      </c>
      <c r="I286" s="71">
        <v>1.2917416539527701E-3</v>
      </c>
      <c r="J286" s="68">
        <v>44.473140495867803</v>
      </c>
      <c r="K286" s="71">
        <v>0.87577123250299005</v>
      </c>
      <c r="L286" s="68">
        <v>96.280991735537199</v>
      </c>
    </row>
    <row r="287" spans="1:12" x14ac:dyDescent="0.2">
      <c r="A287" s="72" t="s">
        <v>906</v>
      </c>
      <c r="B287" s="66" t="s">
        <v>907</v>
      </c>
      <c r="C287" s="67">
        <v>15</v>
      </c>
      <c r="D287" s="67" t="s">
        <v>349</v>
      </c>
      <c r="E287" s="71">
        <v>0.40370385573777601</v>
      </c>
      <c r="F287" s="68">
        <v>98.811983471074399</v>
      </c>
      <c r="G287" s="71">
        <v>0.220292491304274</v>
      </c>
      <c r="H287" s="68">
        <v>52.117768595041298</v>
      </c>
      <c r="I287" s="71">
        <v>2.7323217020342101E-4</v>
      </c>
      <c r="J287" s="68">
        <v>35.227272727272698</v>
      </c>
      <c r="K287" s="71">
        <v>0.99054584373885102</v>
      </c>
      <c r="L287" s="68">
        <v>99.328512396694194</v>
      </c>
    </row>
    <row r="288" spans="1:12" x14ac:dyDescent="0.2">
      <c r="A288" s="72" t="s">
        <v>908</v>
      </c>
      <c r="B288" s="66" t="s">
        <v>909</v>
      </c>
      <c r="C288" s="67">
        <v>15</v>
      </c>
      <c r="D288" s="67" t="s">
        <v>349</v>
      </c>
      <c r="E288" s="71">
        <v>0.30264087401947298</v>
      </c>
      <c r="F288" s="68">
        <v>89.411157024793397</v>
      </c>
      <c r="G288" s="71">
        <v>0.15810124344620499</v>
      </c>
      <c r="H288" s="68">
        <v>35.485537190082603</v>
      </c>
      <c r="I288" s="71">
        <v>3.9849136955313902E-4</v>
      </c>
      <c r="J288" s="68">
        <v>37.035123966942102</v>
      </c>
      <c r="K288" s="71">
        <v>0.74942288724266004</v>
      </c>
      <c r="L288" s="68">
        <v>90.547520661156994</v>
      </c>
    </row>
    <row r="289" spans="1:12" x14ac:dyDescent="0.2">
      <c r="A289" s="72" t="s">
        <v>910</v>
      </c>
      <c r="B289" s="66" t="s">
        <v>911</v>
      </c>
      <c r="C289" s="67">
        <v>10</v>
      </c>
      <c r="D289" s="67" t="s">
        <v>349</v>
      </c>
      <c r="E289" s="71">
        <v>0.39468848950297902</v>
      </c>
      <c r="F289" s="68">
        <v>98.502066115702505</v>
      </c>
      <c r="G289" s="71">
        <v>0.196985502176965</v>
      </c>
      <c r="H289" s="68">
        <v>44.834710743801701</v>
      </c>
      <c r="I289" s="71">
        <v>1.01728729402412E-4</v>
      </c>
      <c r="J289" s="68">
        <v>29.907024793388398</v>
      </c>
      <c r="K289" s="71">
        <v>0.98697823760256798</v>
      </c>
      <c r="L289" s="68">
        <v>99.276859504132204</v>
      </c>
    </row>
    <row r="290" spans="1:12" x14ac:dyDescent="0.2">
      <c r="A290" s="72" t="s">
        <v>912</v>
      </c>
      <c r="B290" s="66" t="s">
        <v>913</v>
      </c>
      <c r="C290" s="67">
        <v>10</v>
      </c>
      <c r="D290" s="67" t="s">
        <v>349</v>
      </c>
      <c r="E290" s="71">
        <v>0.394099856646423</v>
      </c>
      <c r="F290" s="68">
        <v>98.398760330578497</v>
      </c>
      <c r="G290" s="71">
        <v>0.18216499711045001</v>
      </c>
      <c r="H290" s="68">
        <v>40.599173553718998</v>
      </c>
      <c r="I290" s="71">
        <v>1.3457282881778099E-4</v>
      </c>
      <c r="J290" s="68">
        <v>31.611570247933901</v>
      </c>
      <c r="K290" s="71">
        <v>1</v>
      </c>
      <c r="L290" s="68">
        <v>100</v>
      </c>
    </row>
    <row r="291" spans="1:12" x14ac:dyDescent="0.2">
      <c r="A291" s="72" t="s">
        <v>914</v>
      </c>
      <c r="B291" s="66" t="s">
        <v>915</v>
      </c>
      <c r="C291" s="67">
        <v>10</v>
      </c>
      <c r="D291" s="67" t="s">
        <v>349</v>
      </c>
      <c r="E291" s="71">
        <v>0.40055742824664498</v>
      </c>
      <c r="F291" s="68">
        <v>98.708677685950406</v>
      </c>
      <c r="G291" s="71">
        <v>0.251102690277617</v>
      </c>
      <c r="H291" s="68">
        <v>81.766528925619795</v>
      </c>
      <c r="I291" s="71">
        <v>1.81940934235164E-2</v>
      </c>
      <c r="J291" s="68">
        <v>69.938016528925601</v>
      </c>
      <c r="K291" s="71">
        <v>0.93237550103880296</v>
      </c>
      <c r="L291" s="68">
        <v>97.933884297520706</v>
      </c>
    </row>
    <row r="292" spans="1:12" x14ac:dyDescent="0.2">
      <c r="A292" s="72" t="s">
        <v>916</v>
      </c>
      <c r="B292" s="66" t="s">
        <v>917</v>
      </c>
      <c r="C292" s="67">
        <v>77</v>
      </c>
      <c r="D292" s="67" t="s">
        <v>349</v>
      </c>
      <c r="E292" s="71">
        <v>0.205631649598118</v>
      </c>
      <c r="F292" s="68">
        <v>61.828512396694201</v>
      </c>
      <c r="G292" s="71">
        <v>2.0099732461950699E-2</v>
      </c>
      <c r="H292" s="68">
        <v>12.551652892562</v>
      </c>
      <c r="I292" s="71">
        <v>4.2262564381365199E-5</v>
      </c>
      <c r="J292" s="68">
        <v>25</v>
      </c>
      <c r="K292" s="71">
        <v>0.59675295376802096</v>
      </c>
      <c r="L292" s="68">
        <v>81.611570247933898</v>
      </c>
    </row>
    <row r="293" spans="1:12" x14ac:dyDescent="0.2">
      <c r="A293" s="72" t="s">
        <v>918</v>
      </c>
      <c r="B293" s="66" t="s">
        <v>919</v>
      </c>
      <c r="C293" s="67">
        <v>77</v>
      </c>
      <c r="D293" s="67" t="s">
        <v>349</v>
      </c>
      <c r="E293" s="71">
        <v>0.20142299804994501</v>
      </c>
      <c r="F293" s="68">
        <v>60.330578512396698</v>
      </c>
      <c r="G293" s="71">
        <v>1.5254250349354299E-2</v>
      </c>
      <c r="H293" s="68">
        <v>11.6735537190083</v>
      </c>
      <c r="I293" s="71">
        <v>5.0189016742209998E-5</v>
      </c>
      <c r="J293" s="68">
        <v>25.9297520661157</v>
      </c>
      <c r="K293" s="71">
        <v>0.58896455478373999</v>
      </c>
      <c r="L293" s="68">
        <v>81.095041322314103</v>
      </c>
    </row>
    <row r="294" spans="1:12" x14ac:dyDescent="0.2">
      <c r="A294" s="72" t="s">
        <v>920</v>
      </c>
      <c r="B294" s="66" t="s">
        <v>921</v>
      </c>
      <c r="C294" s="67">
        <v>77</v>
      </c>
      <c r="D294" s="67" t="s">
        <v>349</v>
      </c>
      <c r="E294" s="71">
        <v>0.23447785640115401</v>
      </c>
      <c r="F294" s="68">
        <v>71.229338842975196</v>
      </c>
      <c r="G294" s="71">
        <v>4.0694007825985E-2</v>
      </c>
      <c r="H294" s="68">
        <v>15.909090909090899</v>
      </c>
      <c r="I294" s="71">
        <v>8.9878154074889399E-4</v>
      </c>
      <c r="J294" s="68">
        <v>41.838842975206603</v>
      </c>
      <c r="K294" s="71">
        <v>0.66184077983672895</v>
      </c>
      <c r="L294" s="68">
        <v>85.485537190082695</v>
      </c>
    </row>
    <row r="295" spans="1:12" x14ac:dyDescent="0.2">
      <c r="A295" s="72" t="s">
        <v>922</v>
      </c>
      <c r="B295" s="66" t="s">
        <v>923</v>
      </c>
      <c r="C295" s="67">
        <v>77</v>
      </c>
      <c r="D295" s="67" t="s">
        <v>349</v>
      </c>
      <c r="E295" s="71">
        <v>0.37126168866347597</v>
      </c>
      <c r="F295" s="68">
        <v>97.675619834710702</v>
      </c>
      <c r="G295" s="71">
        <v>0.20197517563706699</v>
      </c>
      <c r="H295" s="68">
        <v>46.3842975206612</v>
      </c>
      <c r="I295" s="71">
        <v>2.1463995556863101E-3</v>
      </c>
      <c r="J295" s="68">
        <v>48.037190082644599</v>
      </c>
      <c r="K295" s="71">
        <v>0.90966349079767395</v>
      </c>
      <c r="L295" s="68">
        <v>97.417355371900797</v>
      </c>
    </row>
    <row r="296" spans="1:12" x14ac:dyDescent="0.2">
      <c r="A296" s="72" t="s">
        <v>924</v>
      </c>
      <c r="B296" s="66" t="s">
        <v>925</v>
      </c>
      <c r="C296" s="67">
        <v>77</v>
      </c>
      <c r="D296" s="67" t="s">
        <v>349</v>
      </c>
      <c r="E296" s="71">
        <v>0.36274007615762799</v>
      </c>
      <c r="F296" s="68">
        <v>97.2623966942149</v>
      </c>
      <c r="G296" s="71">
        <v>0.226071485648042</v>
      </c>
      <c r="H296" s="68">
        <v>54.545454545454497</v>
      </c>
      <c r="I296" s="71">
        <v>4.6509988110757204E-3</v>
      </c>
      <c r="J296" s="68">
        <v>55.630165289256198</v>
      </c>
      <c r="K296" s="71">
        <v>0.85749774401376699</v>
      </c>
      <c r="L296" s="68">
        <v>95.712809917355401</v>
      </c>
    </row>
    <row r="297" spans="1:12" x14ac:dyDescent="0.2">
      <c r="A297" s="72" t="s">
        <v>926</v>
      </c>
      <c r="B297" s="66" t="s">
        <v>927</v>
      </c>
      <c r="C297" s="67">
        <v>10</v>
      </c>
      <c r="D297" s="67" t="s">
        <v>349</v>
      </c>
      <c r="E297" s="71">
        <v>0.36676136012587501</v>
      </c>
      <c r="F297" s="68">
        <v>97.417355371900797</v>
      </c>
      <c r="G297" s="71">
        <v>0.202753589690159</v>
      </c>
      <c r="H297" s="68">
        <v>46.694214876033101</v>
      </c>
      <c r="I297" s="71">
        <v>3.9212275030627401E-3</v>
      </c>
      <c r="J297" s="68">
        <v>53.667355371900797</v>
      </c>
      <c r="K297" s="71">
        <v>0.89360926318440304</v>
      </c>
      <c r="L297" s="68">
        <v>96.694214876033101</v>
      </c>
    </row>
    <row r="298" spans="1:12" x14ac:dyDescent="0.2">
      <c r="A298" s="72" t="s">
        <v>456</v>
      </c>
      <c r="B298" s="66" t="s">
        <v>928</v>
      </c>
      <c r="C298" s="67">
        <v>77</v>
      </c>
      <c r="D298" s="67" t="s">
        <v>349</v>
      </c>
      <c r="E298" s="71">
        <v>0.29595900308210599</v>
      </c>
      <c r="F298" s="68">
        <v>88.016528925619795</v>
      </c>
      <c r="G298" s="71">
        <v>4.4321759789182798E-2</v>
      </c>
      <c r="H298" s="68">
        <v>16.373966942148801</v>
      </c>
      <c r="I298" s="71">
        <v>9.8111670021425396E-4</v>
      </c>
      <c r="J298" s="68">
        <v>42.561983471074399</v>
      </c>
      <c r="K298" s="71">
        <v>0.84257413275691995</v>
      </c>
      <c r="L298" s="68">
        <v>95.196280991735506</v>
      </c>
    </row>
    <row r="299" spans="1:12" x14ac:dyDescent="0.2">
      <c r="A299" s="72" t="s">
        <v>929</v>
      </c>
      <c r="B299" s="66" t="s">
        <v>930</v>
      </c>
      <c r="C299" s="67">
        <v>10</v>
      </c>
      <c r="D299" s="67" t="s">
        <v>349</v>
      </c>
      <c r="E299" s="71">
        <v>0.330624597618979</v>
      </c>
      <c r="F299" s="68">
        <v>94.008264462809905</v>
      </c>
      <c r="G299" s="71">
        <v>0.18253724323141901</v>
      </c>
      <c r="H299" s="68">
        <v>40.650826446281002</v>
      </c>
      <c r="I299" s="71">
        <v>3.0916649431417201E-3</v>
      </c>
      <c r="J299" s="68">
        <v>51.136363636363598</v>
      </c>
      <c r="K299" s="71">
        <v>0.80624488468237798</v>
      </c>
      <c r="L299" s="68">
        <v>93.646694214876007</v>
      </c>
    </row>
    <row r="300" spans="1:12" x14ac:dyDescent="0.2">
      <c r="A300" s="72" t="s">
        <v>931</v>
      </c>
      <c r="B300" s="66" t="s">
        <v>932</v>
      </c>
      <c r="C300" s="67">
        <v>15</v>
      </c>
      <c r="D300" s="67" t="s">
        <v>349</v>
      </c>
      <c r="E300" s="71">
        <v>0.33230419128602201</v>
      </c>
      <c r="F300" s="68">
        <v>94.214876033057806</v>
      </c>
      <c r="G300" s="71">
        <v>2.3303875024138799E-8</v>
      </c>
      <c r="H300" s="68">
        <v>3.82231404958678</v>
      </c>
      <c r="I300" s="71">
        <v>1.01529761091564E-3</v>
      </c>
      <c r="J300" s="68">
        <v>42.820247933884303</v>
      </c>
      <c r="K300" s="71">
        <v>0.99589725294327502</v>
      </c>
      <c r="L300" s="68">
        <v>99.483471074380205</v>
      </c>
    </row>
    <row r="301" spans="1:12" x14ac:dyDescent="0.2">
      <c r="A301" s="72" t="s">
        <v>933</v>
      </c>
      <c r="B301" s="66" t="s">
        <v>934</v>
      </c>
      <c r="C301" s="67">
        <v>15</v>
      </c>
      <c r="D301" s="67" t="s">
        <v>349</v>
      </c>
      <c r="E301" s="71">
        <v>0.333356177259438</v>
      </c>
      <c r="F301" s="68">
        <v>94.524793388429799</v>
      </c>
      <c r="G301" s="71">
        <v>3.96250254830477E-11</v>
      </c>
      <c r="H301" s="68">
        <v>1.03305785123967</v>
      </c>
      <c r="I301" s="71">
        <v>6.8531738690253698E-5</v>
      </c>
      <c r="J301" s="68">
        <v>27.530991735537199</v>
      </c>
      <c r="K301" s="71">
        <v>1</v>
      </c>
      <c r="L301" s="68">
        <v>100</v>
      </c>
    </row>
    <row r="302" spans="1:12" x14ac:dyDescent="0.2">
      <c r="A302" s="72" t="s">
        <v>935</v>
      </c>
      <c r="B302" s="66" t="s">
        <v>936</v>
      </c>
      <c r="C302" s="67">
        <v>10</v>
      </c>
      <c r="D302" s="67" t="s">
        <v>349</v>
      </c>
      <c r="E302" s="71">
        <v>0.29732754675832701</v>
      </c>
      <c r="F302" s="68">
        <v>88.4814049586777</v>
      </c>
      <c r="G302" s="71">
        <v>0</v>
      </c>
      <c r="H302" s="68">
        <v>0.826446280991736</v>
      </c>
      <c r="I302" s="71">
        <v>1.5718015871844999E-4</v>
      </c>
      <c r="J302" s="68">
        <v>32.283057851239697</v>
      </c>
      <c r="K302" s="71">
        <v>0.89182546011626196</v>
      </c>
      <c r="L302" s="68">
        <v>96.642561983471097</v>
      </c>
    </row>
    <row r="303" spans="1:12" x14ac:dyDescent="0.2">
      <c r="A303" s="72" t="s">
        <v>937</v>
      </c>
      <c r="B303" s="66" t="s">
        <v>938</v>
      </c>
      <c r="C303" s="67">
        <v>15</v>
      </c>
      <c r="D303" s="67" t="s">
        <v>349</v>
      </c>
      <c r="E303" s="71">
        <v>0.28461380605591802</v>
      </c>
      <c r="F303" s="68">
        <v>85.485537190082695</v>
      </c>
      <c r="G303" s="71">
        <v>2.3737503629384099E-10</v>
      </c>
      <c r="H303" s="68">
        <v>1.8595041322314001</v>
      </c>
      <c r="I303" s="71">
        <v>3.4673786070498402E-4</v>
      </c>
      <c r="J303" s="68">
        <v>36.260330578512402</v>
      </c>
      <c r="K303" s="71">
        <v>0.853494680069673</v>
      </c>
      <c r="L303" s="68">
        <v>95.5061983471074</v>
      </c>
    </row>
    <row r="304" spans="1:12" x14ac:dyDescent="0.2">
      <c r="A304" s="72" t="s">
        <v>939</v>
      </c>
      <c r="B304" s="66" t="s">
        <v>940</v>
      </c>
      <c r="C304" s="67">
        <v>15</v>
      </c>
      <c r="D304" s="67" t="s">
        <v>349</v>
      </c>
      <c r="E304" s="71">
        <v>0.29199063389900698</v>
      </c>
      <c r="F304" s="68">
        <v>87.138429752066102</v>
      </c>
      <c r="G304" s="71">
        <v>2.2498750362753802E-9</v>
      </c>
      <c r="H304" s="68">
        <v>3.20247933884297</v>
      </c>
      <c r="I304" s="71">
        <v>4.1839584806204199E-4</v>
      </c>
      <c r="J304" s="68">
        <v>37.138429752066102</v>
      </c>
      <c r="K304" s="71">
        <v>0.87555350359908501</v>
      </c>
      <c r="L304" s="68">
        <v>96.229338842975196</v>
      </c>
    </row>
    <row r="305" spans="1:12" x14ac:dyDescent="0.2">
      <c r="A305" s="72" t="s">
        <v>941</v>
      </c>
      <c r="B305" s="66" t="s">
        <v>942</v>
      </c>
      <c r="C305" s="67">
        <v>10</v>
      </c>
      <c r="D305" s="67" t="s">
        <v>349</v>
      </c>
      <c r="E305" s="71">
        <v>0.33393977452145501</v>
      </c>
      <c r="F305" s="68">
        <v>94.679752066115697</v>
      </c>
      <c r="G305" s="71">
        <v>3.76033062471359E-6</v>
      </c>
      <c r="H305" s="68">
        <v>3.8739669421487601</v>
      </c>
      <c r="I305" s="71">
        <v>1.8155632337392899E-3</v>
      </c>
      <c r="J305" s="68">
        <v>47.107438016528903</v>
      </c>
      <c r="K305" s="71">
        <v>1</v>
      </c>
      <c r="L305" s="68">
        <v>100</v>
      </c>
    </row>
    <row r="306" spans="1:12" x14ac:dyDescent="0.2">
      <c r="A306" s="72" t="s">
        <v>943</v>
      </c>
      <c r="B306" s="66" t="s">
        <v>944</v>
      </c>
      <c r="C306" s="67">
        <v>10</v>
      </c>
      <c r="D306" s="67" t="s">
        <v>349</v>
      </c>
      <c r="E306" s="71">
        <v>0.28962603310623503</v>
      </c>
      <c r="F306" s="68">
        <v>86.725206611570201</v>
      </c>
      <c r="G306" s="71">
        <v>0.108756256891315</v>
      </c>
      <c r="H306" s="68">
        <v>26.497933884297499</v>
      </c>
      <c r="I306" s="71">
        <v>9.0274934702473206E-2</v>
      </c>
      <c r="J306" s="68">
        <v>88.739669421487605</v>
      </c>
      <c r="K306" s="71">
        <v>0.66984690772491595</v>
      </c>
      <c r="L306" s="68">
        <v>85.898760330578497</v>
      </c>
    </row>
    <row r="307" spans="1:12" x14ac:dyDescent="0.2">
      <c r="A307" s="72" t="s">
        <v>945</v>
      </c>
      <c r="B307" s="66" t="s">
        <v>946</v>
      </c>
      <c r="C307" s="67">
        <v>77</v>
      </c>
      <c r="D307" s="67" t="s">
        <v>349</v>
      </c>
      <c r="E307" s="71">
        <v>0.31835436678580498</v>
      </c>
      <c r="F307" s="68">
        <v>91.735537190082695</v>
      </c>
      <c r="G307" s="71">
        <v>2.85392662672476E-2</v>
      </c>
      <c r="H307" s="68">
        <v>14.204545454545499</v>
      </c>
      <c r="I307" s="71">
        <v>5.3245854872401298E-5</v>
      </c>
      <c r="J307" s="68">
        <v>26.188016528925601</v>
      </c>
      <c r="K307" s="71">
        <v>0.92647058823529405</v>
      </c>
      <c r="L307" s="68">
        <v>97.778925619834695</v>
      </c>
    </row>
    <row r="308" spans="1:12" x14ac:dyDescent="0.2">
      <c r="A308" s="72" t="s">
        <v>947</v>
      </c>
      <c r="B308" s="66" t="s">
        <v>948</v>
      </c>
      <c r="C308" s="67">
        <v>77</v>
      </c>
      <c r="D308" s="67" t="s">
        <v>349</v>
      </c>
      <c r="E308" s="71">
        <v>0.261464402741166</v>
      </c>
      <c r="F308" s="68">
        <v>79.907024793388402</v>
      </c>
      <c r="G308" s="71">
        <v>6.0920279263675103E-3</v>
      </c>
      <c r="H308" s="68">
        <v>8.9876033057851306</v>
      </c>
      <c r="I308" s="71">
        <v>1.19715060303842E-4</v>
      </c>
      <c r="J308" s="68">
        <v>30.836776859504099</v>
      </c>
      <c r="K308" s="71">
        <v>0.77818146523682596</v>
      </c>
      <c r="L308" s="68">
        <v>92.303719008264494</v>
      </c>
    </row>
    <row r="309" spans="1:12" x14ac:dyDescent="0.2">
      <c r="A309" s="72" t="s">
        <v>949</v>
      </c>
      <c r="B309" s="66" t="s">
        <v>950</v>
      </c>
      <c r="C309" s="67">
        <v>77</v>
      </c>
      <c r="D309" s="67" t="s">
        <v>349</v>
      </c>
      <c r="E309" s="71">
        <v>0.32405860653288099</v>
      </c>
      <c r="F309" s="68">
        <v>92.665289256198307</v>
      </c>
      <c r="G309" s="71">
        <v>0.117168507450614</v>
      </c>
      <c r="H309" s="68">
        <v>27.6342975206612</v>
      </c>
      <c r="I309" s="71">
        <v>3.51416405040302E-3</v>
      </c>
      <c r="J309" s="68">
        <v>52.272727272727302</v>
      </c>
      <c r="K309" s="71">
        <v>0.851493148097626</v>
      </c>
      <c r="L309" s="68">
        <v>95.402892561983506</v>
      </c>
    </row>
    <row r="310" spans="1:12" x14ac:dyDescent="0.2">
      <c r="A310" s="72" t="s">
        <v>951</v>
      </c>
      <c r="B310" s="66" t="s">
        <v>952</v>
      </c>
      <c r="C310" s="67">
        <v>10</v>
      </c>
      <c r="D310" s="67" t="s">
        <v>349</v>
      </c>
      <c r="E310" s="71">
        <v>0.300629031244802</v>
      </c>
      <c r="F310" s="68">
        <v>88.946280991735506</v>
      </c>
      <c r="G310" s="71">
        <v>0.13433700404093399</v>
      </c>
      <c r="H310" s="68">
        <v>31.095041322314</v>
      </c>
      <c r="I310" s="71">
        <v>1.6125670478765598E-2</v>
      </c>
      <c r="J310" s="68">
        <v>68.388429752066102</v>
      </c>
      <c r="K310" s="71">
        <v>0.75142441921470704</v>
      </c>
      <c r="L310" s="68">
        <v>90.702479338843006</v>
      </c>
    </row>
    <row r="311" spans="1:12" x14ac:dyDescent="0.2">
      <c r="A311" s="72" t="s">
        <v>953</v>
      </c>
      <c r="B311" s="66" t="s">
        <v>954</v>
      </c>
      <c r="C311" s="67">
        <v>77</v>
      </c>
      <c r="D311" s="67" t="s">
        <v>349</v>
      </c>
      <c r="E311" s="71">
        <v>0.34468467870113101</v>
      </c>
      <c r="F311" s="68">
        <v>96.126033057851203</v>
      </c>
      <c r="G311" s="71">
        <v>7.3857746050222398E-2</v>
      </c>
      <c r="H311" s="68">
        <v>20.144628099173602</v>
      </c>
      <c r="I311" s="71">
        <v>4.3139371119934799E-3</v>
      </c>
      <c r="J311" s="68">
        <v>54.855371900826398</v>
      </c>
      <c r="K311" s="71">
        <v>0.95588235294117596</v>
      </c>
      <c r="L311" s="68">
        <v>98.605371900826398</v>
      </c>
    </row>
    <row r="312" spans="1:12" x14ac:dyDescent="0.2">
      <c r="A312" s="72" t="s">
        <v>955</v>
      </c>
      <c r="B312" s="66" t="s">
        <v>956</v>
      </c>
      <c r="C312" s="67">
        <v>10</v>
      </c>
      <c r="D312" s="67" t="s">
        <v>349</v>
      </c>
      <c r="E312" s="71">
        <v>0.33411495145755699</v>
      </c>
      <c r="F312" s="68">
        <v>94.886363636363598</v>
      </c>
      <c r="G312" s="71">
        <v>6.3374999692555902E-11</v>
      </c>
      <c r="H312" s="68">
        <v>1.1880165289256199</v>
      </c>
      <c r="I312" s="71">
        <v>2.3448543092960301E-3</v>
      </c>
      <c r="J312" s="68">
        <v>48.760330578512402</v>
      </c>
      <c r="K312" s="71">
        <v>1</v>
      </c>
      <c r="L312" s="68">
        <v>100</v>
      </c>
    </row>
    <row r="313" spans="1:12" x14ac:dyDescent="0.2">
      <c r="A313" s="72" t="s">
        <v>957</v>
      </c>
      <c r="B313" s="66" t="s">
        <v>958</v>
      </c>
      <c r="C313" s="67">
        <v>10</v>
      </c>
      <c r="D313" s="67" t="s">
        <v>349</v>
      </c>
      <c r="E313" s="71">
        <v>0.333958116939854</v>
      </c>
      <c r="F313" s="68">
        <v>94.7314049586777</v>
      </c>
      <c r="G313" s="71">
        <v>1.69961250073847E-8</v>
      </c>
      <c r="H313" s="68">
        <v>3.7706611570247901</v>
      </c>
      <c r="I313" s="71">
        <v>1.8743338234377201E-3</v>
      </c>
      <c r="J313" s="68">
        <v>47.2623966942149</v>
      </c>
      <c r="K313" s="71">
        <v>1</v>
      </c>
      <c r="L313" s="68">
        <v>100</v>
      </c>
    </row>
    <row r="314" spans="1:12" x14ac:dyDescent="0.2">
      <c r="A314" s="72" t="s">
        <v>959</v>
      </c>
      <c r="B314" s="66" t="s">
        <v>960</v>
      </c>
      <c r="C314" s="67">
        <v>10</v>
      </c>
      <c r="D314" s="67" t="s">
        <v>349</v>
      </c>
      <c r="E314" s="71">
        <v>0.33777105029400101</v>
      </c>
      <c r="F314" s="68">
        <v>95.454545454545496</v>
      </c>
      <c r="G314" s="71">
        <v>1.33009584918272E-2</v>
      </c>
      <c r="H314" s="68">
        <v>11.2086776859504</v>
      </c>
      <c r="I314" s="71">
        <v>1.21923901744835E-5</v>
      </c>
      <c r="J314" s="68">
        <v>19.886363636363601</v>
      </c>
      <c r="K314" s="71">
        <v>1</v>
      </c>
      <c r="L314" s="68">
        <v>100</v>
      </c>
    </row>
    <row r="315" spans="1:12" x14ac:dyDescent="0.2">
      <c r="A315" s="72" t="s">
        <v>961</v>
      </c>
      <c r="B315" s="66" t="s">
        <v>962</v>
      </c>
      <c r="C315" s="67">
        <v>10</v>
      </c>
      <c r="D315" s="67" t="s">
        <v>349</v>
      </c>
      <c r="E315" s="71">
        <v>0.16473327405662599</v>
      </c>
      <c r="F315" s="68">
        <v>46.642561983471097</v>
      </c>
      <c r="G315" s="71">
        <v>8.1442513962340604E-2</v>
      </c>
      <c r="H315" s="68">
        <v>21.590909090909101</v>
      </c>
      <c r="I315" s="71">
        <v>8.1356843171689897E-3</v>
      </c>
      <c r="J315" s="68">
        <v>60.588842975206603</v>
      </c>
      <c r="K315" s="71">
        <v>0.40462162389036899</v>
      </c>
      <c r="L315" s="68">
        <v>65.289256198347104</v>
      </c>
    </row>
    <row r="316" spans="1:12" x14ac:dyDescent="0.2">
      <c r="A316" s="72" t="s">
        <v>963</v>
      </c>
      <c r="B316" s="66" t="s">
        <v>964</v>
      </c>
      <c r="C316" s="67">
        <v>77</v>
      </c>
      <c r="D316" s="67" t="s">
        <v>349</v>
      </c>
      <c r="E316" s="71">
        <v>0.13947985658333101</v>
      </c>
      <c r="F316" s="68">
        <v>33.264462809917397</v>
      </c>
      <c r="G316" s="71">
        <v>0.24902025011346801</v>
      </c>
      <c r="H316" s="68">
        <v>75.206611570247901</v>
      </c>
      <c r="I316" s="71">
        <v>0</v>
      </c>
      <c r="J316" s="68">
        <v>6.61157024793388</v>
      </c>
      <c r="K316" s="71">
        <v>0.16941931963652401</v>
      </c>
      <c r="L316" s="68">
        <v>33.264462809917397</v>
      </c>
    </row>
    <row r="317" spans="1:12" x14ac:dyDescent="0.2">
      <c r="A317" s="72" t="s">
        <v>965</v>
      </c>
      <c r="B317" s="66" t="s">
        <v>966</v>
      </c>
      <c r="C317" s="67">
        <v>77</v>
      </c>
      <c r="D317" s="67" t="s">
        <v>349</v>
      </c>
      <c r="E317" s="71">
        <v>0.162847035532596</v>
      </c>
      <c r="F317" s="68">
        <v>45.454545454545503</v>
      </c>
      <c r="G317" s="71">
        <v>0.24998849857601199</v>
      </c>
      <c r="H317" s="68">
        <v>77.117768595041298</v>
      </c>
      <c r="I317" s="71">
        <v>4.26535553049944E-7</v>
      </c>
      <c r="J317" s="68">
        <v>11.5185950413223</v>
      </c>
      <c r="K317" s="71">
        <v>0.23855218148622301</v>
      </c>
      <c r="L317" s="68">
        <v>51.291322314049602</v>
      </c>
    </row>
    <row r="318" spans="1:12" x14ac:dyDescent="0.2">
      <c r="A318" s="72" t="s">
        <v>967</v>
      </c>
      <c r="B318" s="66" t="s">
        <v>968</v>
      </c>
      <c r="C318" s="67">
        <v>77</v>
      </c>
      <c r="D318" s="67" t="s">
        <v>349</v>
      </c>
      <c r="E318" s="71">
        <v>0.19267510593804599</v>
      </c>
      <c r="F318" s="68">
        <v>56.818181818181799</v>
      </c>
      <c r="G318" s="71">
        <v>0.24988949694993801</v>
      </c>
      <c r="H318" s="68">
        <v>76.549586776859499</v>
      </c>
      <c r="I318" s="71">
        <v>0</v>
      </c>
      <c r="J318" s="68">
        <v>6.61157024793388</v>
      </c>
      <c r="K318" s="71">
        <v>0.32813582086420001</v>
      </c>
      <c r="L318" s="68">
        <v>59.452479338842998</v>
      </c>
    </row>
    <row r="319" spans="1:12" x14ac:dyDescent="0.2">
      <c r="A319" s="72" t="s">
        <v>969</v>
      </c>
      <c r="B319" s="66" t="s">
        <v>970</v>
      </c>
      <c r="C319" s="67">
        <v>77</v>
      </c>
      <c r="D319" s="67" t="s">
        <v>349</v>
      </c>
      <c r="E319" s="71">
        <v>0.13290294712206799</v>
      </c>
      <c r="F319" s="68">
        <v>29.545454545454501</v>
      </c>
      <c r="G319" s="71">
        <v>0.24999999999876299</v>
      </c>
      <c r="H319" s="68">
        <v>80.320247933884303</v>
      </c>
      <c r="I319" s="71">
        <v>0</v>
      </c>
      <c r="J319" s="68">
        <v>6.61157024793388</v>
      </c>
      <c r="K319" s="71">
        <v>0.148708841367442</v>
      </c>
      <c r="L319" s="68">
        <v>27.272727272727298</v>
      </c>
    </row>
    <row r="320" spans="1:12" x14ac:dyDescent="0.2">
      <c r="A320" s="72" t="s">
        <v>971</v>
      </c>
      <c r="B320" s="66" t="s">
        <v>972</v>
      </c>
      <c r="C320" s="67">
        <v>77</v>
      </c>
      <c r="D320" s="67" t="s">
        <v>349</v>
      </c>
      <c r="E320" s="71">
        <v>0.14858030261400601</v>
      </c>
      <c r="F320" s="68">
        <v>38.171487603305799</v>
      </c>
      <c r="G320" s="71">
        <v>0.249999999991185</v>
      </c>
      <c r="H320" s="68">
        <v>80.2685950413223</v>
      </c>
      <c r="I320" s="71">
        <v>0</v>
      </c>
      <c r="J320" s="68">
        <v>6.61157024793388</v>
      </c>
      <c r="K320" s="71">
        <v>0.19574090785083201</v>
      </c>
      <c r="L320" s="68">
        <v>43.801652892561997</v>
      </c>
    </row>
    <row r="321" spans="1:12" x14ac:dyDescent="0.2">
      <c r="A321" s="72" t="s">
        <v>973</v>
      </c>
      <c r="B321" s="66" t="s">
        <v>974</v>
      </c>
      <c r="C321" s="67">
        <v>77</v>
      </c>
      <c r="D321" s="67" t="s">
        <v>349</v>
      </c>
      <c r="E321" s="71">
        <v>0.160697044894862</v>
      </c>
      <c r="F321" s="68">
        <v>44.266528925619802</v>
      </c>
      <c r="G321" s="71">
        <v>0.249803249855308</v>
      </c>
      <c r="H321" s="68">
        <v>76.394628099173602</v>
      </c>
      <c r="I321" s="71">
        <v>0</v>
      </c>
      <c r="J321" s="68">
        <v>6.61157024793388</v>
      </c>
      <c r="K321" s="71">
        <v>0.23228788482927901</v>
      </c>
      <c r="L321" s="68">
        <v>50.103305785124</v>
      </c>
    </row>
    <row r="322" spans="1:12" x14ac:dyDescent="0.2">
      <c r="A322" s="72" t="s">
        <v>975</v>
      </c>
      <c r="B322" s="66" t="s">
        <v>976</v>
      </c>
      <c r="C322" s="67">
        <v>77</v>
      </c>
      <c r="D322" s="67" t="s">
        <v>349</v>
      </c>
      <c r="E322" s="71">
        <v>0.155205309416174</v>
      </c>
      <c r="F322" s="68">
        <v>41.425619834710702</v>
      </c>
      <c r="G322" s="71">
        <v>0.24959999993641999</v>
      </c>
      <c r="H322" s="68">
        <v>75.929752066115697</v>
      </c>
      <c r="I322" s="71">
        <v>0</v>
      </c>
      <c r="J322" s="68">
        <v>6.61157024793388</v>
      </c>
      <c r="K322" s="71">
        <v>0.21601592831210201</v>
      </c>
      <c r="L322" s="68">
        <v>47.469008264462801</v>
      </c>
    </row>
    <row r="323" spans="1:12" x14ac:dyDescent="0.2">
      <c r="A323" s="72" t="s">
        <v>977</v>
      </c>
      <c r="B323" s="66" t="s">
        <v>978</v>
      </c>
      <c r="C323" s="67">
        <v>77</v>
      </c>
      <c r="D323" s="67" t="s">
        <v>349</v>
      </c>
      <c r="E323" s="71">
        <v>0.14077791302036299</v>
      </c>
      <c r="F323" s="68">
        <v>34.142561983471097</v>
      </c>
      <c r="G323" s="71">
        <v>0.25</v>
      </c>
      <c r="H323" s="68">
        <v>81.198347107437996</v>
      </c>
      <c r="I323" s="71">
        <v>0</v>
      </c>
      <c r="J323" s="68">
        <v>6.61157024793388</v>
      </c>
      <c r="K323" s="71">
        <v>0.17233373906109001</v>
      </c>
      <c r="L323" s="68">
        <v>34.349173553718998</v>
      </c>
    </row>
    <row r="324" spans="1:12" x14ac:dyDescent="0.2">
      <c r="A324" s="72" t="s">
        <v>979</v>
      </c>
      <c r="B324" s="66" t="s">
        <v>980</v>
      </c>
      <c r="C324" s="67">
        <v>77</v>
      </c>
      <c r="D324" s="67" t="s">
        <v>349</v>
      </c>
      <c r="E324" s="71">
        <v>0.182786901847005</v>
      </c>
      <c r="F324" s="68">
        <v>53.667355371900797</v>
      </c>
      <c r="G324" s="71">
        <v>7.8651006760073097E-2</v>
      </c>
      <c r="H324" s="68">
        <v>21.074380165289298</v>
      </c>
      <c r="I324" s="71">
        <v>2.4882186589409999E-7</v>
      </c>
      <c r="J324" s="68">
        <v>10.898760330578501</v>
      </c>
      <c r="K324" s="71">
        <v>0.46970944995907699</v>
      </c>
      <c r="L324" s="68">
        <v>71.280991735537199</v>
      </c>
    </row>
    <row r="325" spans="1:12" x14ac:dyDescent="0.2">
      <c r="A325" s="72" t="s">
        <v>981</v>
      </c>
      <c r="B325" s="66" t="s">
        <v>982</v>
      </c>
      <c r="C325" s="67">
        <v>77</v>
      </c>
      <c r="D325" s="67" t="s">
        <v>349</v>
      </c>
      <c r="E325" s="71">
        <v>0.222251434506954</v>
      </c>
      <c r="F325" s="68">
        <v>67.407024793388402</v>
      </c>
      <c r="G325" s="71">
        <v>3.9015513111624898E-2</v>
      </c>
      <c r="H325" s="68">
        <v>15.702479338843</v>
      </c>
      <c r="I325" s="71">
        <v>7.9977710981012406E-6</v>
      </c>
      <c r="J325" s="68">
        <v>18.646694214876</v>
      </c>
      <c r="K325" s="71">
        <v>0.62773079263814002</v>
      </c>
      <c r="L325" s="68">
        <v>83.884297520661093</v>
      </c>
    </row>
    <row r="326" spans="1:12" x14ac:dyDescent="0.2">
      <c r="A326" s="72" t="s">
        <v>983</v>
      </c>
      <c r="B326" s="66" t="s">
        <v>984</v>
      </c>
      <c r="C326" s="67">
        <v>77</v>
      </c>
      <c r="D326" s="67" t="s">
        <v>349</v>
      </c>
      <c r="E326" s="71">
        <v>0.152478095382208</v>
      </c>
      <c r="F326" s="68">
        <v>40.082644628099203</v>
      </c>
      <c r="G326" s="71">
        <v>4.4070499261453802E-2</v>
      </c>
      <c r="H326" s="68">
        <v>16.322314049586801</v>
      </c>
      <c r="I326" s="71">
        <v>1.6069507222369499E-3</v>
      </c>
      <c r="J326" s="68">
        <v>46.177685950413199</v>
      </c>
      <c r="K326" s="71">
        <v>0.41175683616293401</v>
      </c>
      <c r="L326" s="68">
        <v>66.0123966942149</v>
      </c>
    </row>
    <row r="327" spans="1:12" x14ac:dyDescent="0.2">
      <c r="A327" s="72" t="s">
        <v>985</v>
      </c>
      <c r="B327" s="66" t="s">
        <v>986</v>
      </c>
      <c r="C327" s="67">
        <v>77</v>
      </c>
      <c r="D327" s="67" t="s">
        <v>349</v>
      </c>
      <c r="E327" s="71">
        <v>0.16041734021937001</v>
      </c>
      <c r="F327" s="68">
        <v>44.059917355371901</v>
      </c>
      <c r="G327" s="71">
        <v>0.235770235056734</v>
      </c>
      <c r="H327" s="68">
        <v>60.795454545454497</v>
      </c>
      <c r="I327" s="71">
        <v>1.21207464934818E-5</v>
      </c>
      <c r="J327" s="68">
        <v>19.834710743801701</v>
      </c>
      <c r="K327" s="71">
        <v>0.245469664854882</v>
      </c>
      <c r="L327" s="68">
        <v>52.014462809917298</v>
      </c>
    </row>
    <row r="328" spans="1:12" x14ac:dyDescent="0.2">
      <c r="A328" s="72" t="s">
        <v>987</v>
      </c>
      <c r="B328" s="66" t="s">
        <v>988</v>
      </c>
      <c r="C328" s="67">
        <v>77</v>
      </c>
      <c r="D328" s="67" t="s">
        <v>349</v>
      </c>
      <c r="E328" s="71">
        <v>0.158397612174728</v>
      </c>
      <c r="F328" s="68">
        <v>43.130165289256198</v>
      </c>
      <c r="G328" s="71">
        <v>0.129870501062056</v>
      </c>
      <c r="H328" s="68">
        <v>30.165289256198299</v>
      </c>
      <c r="I328" s="71">
        <v>1.67062823243514E-6</v>
      </c>
      <c r="J328" s="68">
        <v>14.7210743801653</v>
      </c>
      <c r="K328" s="71">
        <v>0.34532066483389601</v>
      </c>
      <c r="L328" s="68">
        <v>60.847107438016501</v>
      </c>
    </row>
    <row r="329" spans="1:12" x14ac:dyDescent="0.2">
      <c r="A329" s="72" t="s">
        <v>989</v>
      </c>
      <c r="B329" s="66" t="s">
        <v>990</v>
      </c>
      <c r="C329" s="67">
        <v>77</v>
      </c>
      <c r="D329" s="67" t="s">
        <v>349</v>
      </c>
      <c r="E329" s="71">
        <v>0.19394515260807599</v>
      </c>
      <c r="F329" s="68">
        <v>57.2314049586777</v>
      </c>
      <c r="G329" s="71">
        <v>3.90270065598739E-2</v>
      </c>
      <c r="H329" s="68">
        <v>15.754132231405</v>
      </c>
      <c r="I329" s="71">
        <v>5.0473483806056299E-6</v>
      </c>
      <c r="J329" s="68">
        <v>16.787190082644599</v>
      </c>
      <c r="K329" s="71">
        <v>0.54280340391597204</v>
      </c>
      <c r="L329" s="68">
        <v>77.324380165289298</v>
      </c>
    </row>
    <row r="330" spans="1:12" x14ac:dyDescent="0.2">
      <c r="A330" s="72" t="s">
        <v>991</v>
      </c>
      <c r="B330" s="66" t="s">
        <v>992</v>
      </c>
      <c r="C330" s="67">
        <v>77</v>
      </c>
      <c r="D330" s="67" t="s">
        <v>349</v>
      </c>
      <c r="E330" s="71">
        <v>0.12802897669781399</v>
      </c>
      <c r="F330" s="68">
        <v>26.8078512396694</v>
      </c>
      <c r="G330" s="71">
        <v>3.4530531124998501E-2</v>
      </c>
      <c r="H330" s="68">
        <v>14.7727272727273</v>
      </c>
      <c r="I330" s="71">
        <v>8.8585690216996902E-4</v>
      </c>
      <c r="J330" s="68">
        <v>41.787190082644599</v>
      </c>
      <c r="K330" s="71">
        <v>0.34867054206627301</v>
      </c>
      <c r="L330" s="68">
        <v>61.105371900826398</v>
      </c>
    </row>
    <row r="331" spans="1:12" x14ac:dyDescent="0.2">
      <c r="A331" s="72" t="s">
        <v>993</v>
      </c>
      <c r="B331" s="66" t="s">
        <v>994</v>
      </c>
      <c r="C331" s="67">
        <v>77</v>
      </c>
      <c r="D331" s="67" t="s">
        <v>349</v>
      </c>
      <c r="E331" s="71">
        <v>0.18899149261141299</v>
      </c>
      <c r="F331" s="68">
        <v>55.888429752066102</v>
      </c>
      <c r="G331" s="71">
        <v>9.4502240855002598E-2</v>
      </c>
      <c r="H331" s="68">
        <v>23.347107438016501</v>
      </c>
      <c r="I331" s="71">
        <v>9.7898395201871809E-4</v>
      </c>
      <c r="J331" s="68">
        <v>42.510330578512402</v>
      </c>
      <c r="K331" s="71">
        <v>0.47149325302721901</v>
      </c>
      <c r="L331" s="68">
        <v>71.384297520661093</v>
      </c>
    </row>
    <row r="332" spans="1:12" x14ac:dyDescent="0.2">
      <c r="A332" s="72" t="s">
        <v>995</v>
      </c>
      <c r="B332" s="66" t="s">
        <v>996</v>
      </c>
      <c r="C332" s="67">
        <v>77</v>
      </c>
      <c r="D332" s="67" t="s">
        <v>349</v>
      </c>
      <c r="E332" s="71">
        <v>0.15073533312519</v>
      </c>
      <c r="F332" s="68">
        <v>39.462809917355401</v>
      </c>
      <c r="G332" s="71">
        <v>0.24998224843741201</v>
      </c>
      <c r="H332" s="68">
        <v>76.962809917355401</v>
      </c>
      <c r="I332" s="71">
        <v>8.1752647667905797E-7</v>
      </c>
      <c r="J332" s="68">
        <v>12.345041322314</v>
      </c>
      <c r="K332" s="71">
        <v>0.20222293341168099</v>
      </c>
      <c r="L332" s="68">
        <v>45.299586776859499</v>
      </c>
    </row>
    <row r="333" spans="1:12" x14ac:dyDescent="0.2">
      <c r="A333" s="72" t="s">
        <v>997</v>
      </c>
      <c r="B333" s="66" t="s">
        <v>998</v>
      </c>
      <c r="C333" s="67">
        <v>77</v>
      </c>
      <c r="D333" s="67" t="s">
        <v>349</v>
      </c>
      <c r="E333" s="71">
        <v>0.20715424072602501</v>
      </c>
      <c r="F333" s="68">
        <v>62.448347107438003</v>
      </c>
      <c r="G333" s="71">
        <v>0.21180440176776599</v>
      </c>
      <c r="H333" s="68">
        <v>49.793388429752099</v>
      </c>
      <c r="I333" s="71">
        <v>1.20745123326484E-4</v>
      </c>
      <c r="J333" s="68">
        <v>30.888429752066099</v>
      </c>
      <c r="K333" s="71">
        <v>0.40953757528698198</v>
      </c>
      <c r="L333" s="68">
        <v>65.702479338843006</v>
      </c>
    </row>
    <row r="334" spans="1:12" x14ac:dyDescent="0.2">
      <c r="A334" s="72" t="s">
        <v>999</v>
      </c>
      <c r="B334" s="66" t="s">
        <v>1000</v>
      </c>
      <c r="C334" s="67">
        <v>77</v>
      </c>
      <c r="D334" s="67" t="s">
        <v>349</v>
      </c>
      <c r="E334" s="71">
        <v>0.33399065914019499</v>
      </c>
      <c r="F334" s="68">
        <v>94.783057851239704</v>
      </c>
      <c r="G334" s="71">
        <v>0.55340149041667697</v>
      </c>
      <c r="H334" s="68">
        <v>97.417355371900797</v>
      </c>
      <c r="I334" s="71">
        <v>4.8944958620836998E-5</v>
      </c>
      <c r="J334" s="68">
        <v>25.8264462809917</v>
      </c>
      <c r="K334" s="71">
        <v>0.44852154204528699</v>
      </c>
      <c r="L334" s="68">
        <v>69.524793388429799</v>
      </c>
    </row>
    <row r="335" spans="1:12" x14ac:dyDescent="0.2">
      <c r="A335" s="72" t="s">
        <v>1001</v>
      </c>
      <c r="B335" s="66" t="s">
        <v>1002</v>
      </c>
      <c r="C335" s="67">
        <v>10</v>
      </c>
      <c r="D335" s="67" t="s">
        <v>349</v>
      </c>
      <c r="E335" s="71">
        <v>0.241653249825005</v>
      </c>
      <c r="F335" s="68">
        <v>73.450413223140501</v>
      </c>
      <c r="G335" s="71">
        <v>0.284954414513652</v>
      </c>
      <c r="H335" s="68">
        <v>87.706611570247901</v>
      </c>
      <c r="I335" s="71">
        <v>3.4929847483553601E-3</v>
      </c>
      <c r="J335" s="68">
        <v>52.221074380165298</v>
      </c>
      <c r="K335" s="71">
        <v>0.43651235021300699</v>
      </c>
      <c r="L335" s="68">
        <v>68.440082644628106</v>
      </c>
    </row>
    <row r="336" spans="1:12" x14ac:dyDescent="0.2">
      <c r="A336" s="72" t="s">
        <v>1003</v>
      </c>
      <c r="B336" s="66" t="s">
        <v>1004</v>
      </c>
      <c r="C336" s="67">
        <v>77</v>
      </c>
      <c r="D336" s="67" t="s">
        <v>349</v>
      </c>
      <c r="E336" s="71">
        <v>0.175482500738111</v>
      </c>
      <c r="F336" s="68">
        <v>51.342975206611598</v>
      </c>
      <c r="G336" s="71">
        <v>0.24999999848933299</v>
      </c>
      <c r="H336" s="68">
        <v>79.132231404958702</v>
      </c>
      <c r="I336" s="71">
        <v>0</v>
      </c>
      <c r="J336" s="68">
        <v>6.61157024793388</v>
      </c>
      <c r="K336" s="71">
        <v>0.27644750372499999</v>
      </c>
      <c r="L336" s="68">
        <v>55.3719008264463</v>
      </c>
    </row>
    <row r="337" spans="1:12" x14ac:dyDescent="0.2">
      <c r="A337" s="72" t="s">
        <v>1005</v>
      </c>
      <c r="B337" s="66" t="s">
        <v>1006</v>
      </c>
      <c r="C337" s="67">
        <v>77</v>
      </c>
      <c r="D337" s="67" t="s">
        <v>349</v>
      </c>
      <c r="E337" s="71">
        <v>0.14427294168659999</v>
      </c>
      <c r="F337" s="68">
        <v>36.157024793388402</v>
      </c>
      <c r="G337" s="71">
        <v>0.249999996493769</v>
      </c>
      <c r="H337" s="68">
        <v>78.5123966942149</v>
      </c>
      <c r="I337" s="71">
        <v>0</v>
      </c>
      <c r="J337" s="68">
        <v>6.61157024793388</v>
      </c>
      <c r="K337" s="71">
        <v>0.18281882856603199</v>
      </c>
      <c r="L337" s="68">
        <v>38.997933884297503</v>
      </c>
    </row>
    <row r="338" spans="1:12" x14ac:dyDescent="0.2">
      <c r="A338" s="72" t="s">
        <v>1007</v>
      </c>
      <c r="B338" s="66" t="s">
        <v>1008</v>
      </c>
      <c r="C338" s="67">
        <v>77</v>
      </c>
      <c r="D338" s="67" t="s">
        <v>349</v>
      </c>
      <c r="E338" s="71">
        <v>0.15011018332961101</v>
      </c>
      <c r="F338" s="68">
        <v>39.2561983471074</v>
      </c>
      <c r="G338" s="71">
        <v>0.24988999786011701</v>
      </c>
      <c r="H338" s="68">
        <v>76.601239669421503</v>
      </c>
      <c r="I338" s="71">
        <v>1.42178517683315E-6</v>
      </c>
      <c r="J338" s="68">
        <v>14.152892561983499</v>
      </c>
      <c r="K338" s="71">
        <v>0.200439130343539</v>
      </c>
      <c r="L338" s="68">
        <v>44.783057851239697</v>
      </c>
    </row>
    <row r="339" spans="1:12" x14ac:dyDescent="0.2">
      <c r="A339" s="72" t="s">
        <v>1009</v>
      </c>
      <c r="B339" s="66" t="s">
        <v>1010</v>
      </c>
      <c r="C339" s="67">
        <v>77</v>
      </c>
      <c r="D339" s="67" t="s">
        <v>349</v>
      </c>
      <c r="E339" s="71">
        <v>0.15887292367862399</v>
      </c>
      <c r="F339" s="68">
        <v>43.388429752066102</v>
      </c>
      <c r="G339" s="71">
        <v>0.221722726247155</v>
      </c>
      <c r="H339" s="68">
        <v>52.582644628099203</v>
      </c>
      <c r="I339" s="71">
        <v>7.1906785318336306E-5</v>
      </c>
      <c r="J339" s="68">
        <v>28.047520661157002</v>
      </c>
      <c r="K339" s="71">
        <v>0.25482413800339998</v>
      </c>
      <c r="L339" s="68">
        <v>52.840909090909101</v>
      </c>
    </row>
    <row r="340" spans="1:12" x14ac:dyDescent="0.2">
      <c r="A340" s="72" t="s">
        <v>1011</v>
      </c>
      <c r="B340" s="66" t="s">
        <v>1012</v>
      </c>
      <c r="C340" s="67">
        <v>77</v>
      </c>
      <c r="D340" s="67" t="s">
        <v>349</v>
      </c>
      <c r="E340" s="71">
        <v>6.9268870039087702E-2</v>
      </c>
      <c r="F340" s="68">
        <v>4.7520661157024797</v>
      </c>
      <c r="G340" s="71">
        <v>1.4503052623820999E-5</v>
      </c>
      <c r="H340" s="68">
        <v>4.0805785123966896</v>
      </c>
      <c r="I340" s="71">
        <v>3.5544629420828602E-8</v>
      </c>
      <c r="J340" s="68">
        <v>9.0909090909090899</v>
      </c>
      <c r="K340" s="71">
        <v>0.20779207152001</v>
      </c>
      <c r="L340" s="68">
        <v>46.229338842975203</v>
      </c>
    </row>
    <row r="341" spans="1:12" x14ac:dyDescent="0.2">
      <c r="A341" s="72" t="s">
        <v>1013</v>
      </c>
      <c r="B341" s="66" t="s">
        <v>1014</v>
      </c>
      <c r="C341" s="67">
        <v>77</v>
      </c>
      <c r="D341" s="67" t="s">
        <v>349</v>
      </c>
      <c r="E341" s="71">
        <v>0.15814175839167599</v>
      </c>
      <c r="F341" s="68">
        <v>42.8719008264463</v>
      </c>
      <c r="G341" s="71">
        <v>0.225168746860893</v>
      </c>
      <c r="H341" s="68">
        <v>54.132231404958702</v>
      </c>
      <c r="I341" s="71">
        <v>1.5284190650956301E-6</v>
      </c>
      <c r="J341" s="68">
        <v>14.3595041322314</v>
      </c>
      <c r="K341" s="71">
        <v>0.24925499989507</v>
      </c>
      <c r="L341" s="68">
        <v>52.221074380165298</v>
      </c>
    </row>
    <row r="342" spans="1:12" x14ac:dyDescent="0.2">
      <c r="A342" s="72" t="s">
        <v>416</v>
      </c>
      <c r="B342" s="66" t="s">
        <v>1015</v>
      </c>
      <c r="C342" s="67">
        <v>77</v>
      </c>
      <c r="D342" s="67" t="s">
        <v>349</v>
      </c>
      <c r="E342" s="71">
        <v>7.8925619744276795E-2</v>
      </c>
      <c r="F342" s="68">
        <v>6.61157024793388</v>
      </c>
      <c r="G342" s="71">
        <v>2.2354373535637999E-4</v>
      </c>
      <c r="H342" s="68">
        <v>5.1136363636363598</v>
      </c>
      <c r="I342" s="71">
        <v>2.6659832982356202E-6</v>
      </c>
      <c r="J342" s="68">
        <v>15.599173553719</v>
      </c>
      <c r="K342" s="71">
        <v>0.23655064951417601</v>
      </c>
      <c r="L342" s="68">
        <v>50.9814049586777</v>
      </c>
    </row>
    <row r="343" spans="1:12" x14ac:dyDescent="0.2">
      <c r="A343" s="72" t="s">
        <v>1016</v>
      </c>
      <c r="B343" s="66" t="s">
        <v>1017</v>
      </c>
      <c r="C343" s="67">
        <v>77</v>
      </c>
      <c r="D343" s="67" t="s">
        <v>349</v>
      </c>
      <c r="E343" s="71">
        <v>0.107473811217971</v>
      </c>
      <c r="F343" s="68">
        <v>17.200413223140501</v>
      </c>
      <c r="G343" s="71">
        <v>3.8299823734308503E-4</v>
      </c>
      <c r="H343" s="68">
        <v>5.6301652892562002</v>
      </c>
      <c r="I343" s="71">
        <v>1.2493937241421301E-4</v>
      </c>
      <c r="J343" s="68">
        <v>30.991735537190099</v>
      </c>
      <c r="K343" s="71">
        <v>0.32191349604415398</v>
      </c>
      <c r="L343" s="68">
        <v>59.090909090909101</v>
      </c>
    </row>
    <row r="344" spans="1:12" x14ac:dyDescent="0.2">
      <c r="A344" s="72" t="s">
        <v>1018</v>
      </c>
      <c r="B344" s="66" t="s">
        <v>1019</v>
      </c>
      <c r="C344" s="67">
        <v>77</v>
      </c>
      <c r="D344" s="67" t="s">
        <v>349</v>
      </c>
      <c r="E344" s="71">
        <v>0.112679779867958</v>
      </c>
      <c r="F344" s="68">
        <v>19.473140495867799</v>
      </c>
      <c r="G344" s="71">
        <v>1.2246013398604901E-2</v>
      </c>
      <c r="H344" s="68">
        <v>10.950413223140499</v>
      </c>
      <c r="I344" s="71">
        <v>3.1222402483255902E-4</v>
      </c>
      <c r="J344" s="68">
        <v>35.588842975206603</v>
      </c>
      <c r="K344" s="71">
        <v>0.32548110218043702</v>
      </c>
      <c r="L344" s="68">
        <v>59.245867768594998</v>
      </c>
    </row>
    <row r="345" spans="1:12" x14ac:dyDescent="0.2">
      <c r="A345" s="72" t="s">
        <v>1020</v>
      </c>
      <c r="B345" s="66" t="s">
        <v>1021</v>
      </c>
      <c r="C345" s="67">
        <v>77</v>
      </c>
      <c r="D345" s="67" t="s">
        <v>349</v>
      </c>
      <c r="E345" s="71">
        <v>0.187737426802603</v>
      </c>
      <c r="F345" s="68">
        <v>55.320247933884303</v>
      </c>
      <c r="G345" s="71">
        <v>0.24999999971119599</v>
      </c>
      <c r="H345" s="68">
        <v>79.803719008264494</v>
      </c>
      <c r="I345" s="71">
        <v>7.1089258841657297E-8</v>
      </c>
      <c r="J345" s="68">
        <v>9.4524793388429806</v>
      </c>
      <c r="K345" s="71">
        <v>0.31321220960735302</v>
      </c>
      <c r="L345" s="68">
        <v>58.367768595041298</v>
      </c>
    </row>
    <row r="346" spans="1:12" x14ac:dyDescent="0.2">
      <c r="A346" s="72" t="s">
        <v>1022</v>
      </c>
      <c r="B346" s="66" t="s">
        <v>1023</v>
      </c>
      <c r="C346" s="67">
        <v>77</v>
      </c>
      <c r="D346" s="67" t="s">
        <v>349</v>
      </c>
      <c r="E346" s="71">
        <v>0.180792191026037</v>
      </c>
      <c r="F346" s="68">
        <v>52.892561983471097</v>
      </c>
      <c r="G346" s="71">
        <v>7.7799523812893998E-2</v>
      </c>
      <c r="H346" s="68">
        <v>20.971074380165302</v>
      </c>
      <c r="I346" s="71">
        <v>1.2796066591498301E-6</v>
      </c>
      <c r="J346" s="68">
        <v>13.7913223140496</v>
      </c>
      <c r="K346" s="71">
        <v>0.46457576965855901</v>
      </c>
      <c r="L346" s="68">
        <v>70.661157024793397</v>
      </c>
    </row>
    <row r="347" spans="1:12" x14ac:dyDescent="0.2">
      <c r="A347" s="72" t="s">
        <v>1024</v>
      </c>
      <c r="B347" s="66" t="s">
        <v>1025</v>
      </c>
      <c r="C347" s="67">
        <v>77</v>
      </c>
      <c r="D347" s="67" t="s">
        <v>349</v>
      </c>
      <c r="E347" s="71">
        <v>0.25584455203378198</v>
      </c>
      <c r="F347" s="68">
        <v>78.254132231404995</v>
      </c>
      <c r="G347" s="71">
        <v>0.20467249854782499</v>
      </c>
      <c r="H347" s="68">
        <v>47.469008264462801</v>
      </c>
      <c r="I347" s="71">
        <v>4.6208018247077201E-7</v>
      </c>
      <c r="J347" s="68">
        <v>11.6735537190083</v>
      </c>
      <c r="K347" s="71">
        <v>0.56286069547333695</v>
      </c>
      <c r="L347" s="68">
        <v>79.235537190082695</v>
      </c>
    </row>
    <row r="348" spans="1:12" x14ac:dyDescent="0.2">
      <c r="A348" s="72" t="s">
        <v>1026</v>
      </c>
      <c r="B348" s="66" t="s">
        <v>1027</v>
      </c>
      <c r="C348" s="67">
        <v>77</v>
      </c>
      <c r="D348" s="67" t="s">
        <v>349</v>
      </c>
      <c r="E348" s="71">
        <v>0.215187937886164</v>
      </c>
      <c r="F348" s="68">
        <v>65.134297520661093</v>
      </c>
      <c r="G348" s="71">
        <v>0.24942574730101699</v>
      </c>
      <c r="H348" s="68">
        <v>75.826446280991703</v>
      </c>
      <c r="I348" s="71">
        <v>0</v>
      </c>
      <c r="J348" s="68">
        <v>6.61157024793388</v>
      </c>
      <c r="K348" s="71">
        <v>0.39613806635747401</v>
      </c>
      <c r="L348" s="68">
        <v>64.514462809917305</v>
      </c>
    </row>
    <row r="349" spans="1:12" x14ac:dyDescent="0.2">
      <c r="A349" s="72" t="s">
        <v>1028</v>
      </c>
      <c r="B349" s="66" t="s">
        <v>1029</v>
      </c>
      <c r="C349" s="67">
        <v>77</v>
      </c>
      <c r="D349" s="67" t="s">
        <v>349</v>
      </c>
      <c r="E349" s="71">
        <v>0.18742089558713601</v>
      </c>
      <c r="F349" s="68">
        <v>55.2685950413223</v>
      </c>
      <c r="G349" s="71">
        <v>0.196667001466242</v>
      </c>
      <c r="H349" s="68">
        <v>44.6280991735537</v>
      </c>
      <c r="I349" s="71">
        <v>0</v>
      </c>
      <c r="J349" s="68">
        <v>6.61157024793388</v>
      </c>
      <c r="K349" s="71">
        <v>0.36559568529516701</v>
      </c>
      <c r="L349" s="68">
        <v>62.654958677685897</v>
      </c>
    </row>
    <row r="350" spans="1:12" x14ac:dyDescent="0.2">
      <c r="A350" s="72" t="s">
        <v>1030</v>
      </c>
      <c r="B350" s="66" t="s">
        <v>1031</v>
      </c>
      <c r="C350" s="67">
        <v>77</v>
      </c>
      <c r="D350" s="67" t="s">
        <v>349</v>
      </c>
      <c r="E350" s="71">
        <v>0.24843393015017801</v>
      </c>
      <c r="F350" s="68">
        <v>75.878099173553693</v>
      </c>
      <c r="G350" s="71">
        <v>0.13340749652176201</v>
      </c>
      <c r="H350" s="68">
        <v>30.991735537190099</v>
      </c>
      <c r="I350" s="71">
        <v>0</v>
      </c>
      <c r="J350" s="68">
        <v>6.61157024793388</v>
      </c>
      <c r="K350" s="71">
        <v>0.61189429392877404</v>
      </c>
      <c r="L350" s="68">
        <v>82.696280991735506</v>
      </c>
    </row>
    <row r="351" spans="1:12" x14ac:dyDescent="0.2">
      <c r="A351" s="72" t="s">
        <v>1032</v>
      </c>
      <c r="B351" s="66" t="s">
        <v>1033</v>
      </c>
      <c r="C351" s="67">
        <v>77</v>
      </c>
      <c r="D351" s="67" t="s">
        <v>349</v>
      </c>
      <c r="E351" s="71">
        <v>0.21331826704587301</v>
      </c>
      <c r="F351" s="68">
        <v>64.307851239669404</v>
      </c>
      <c r="G351" s="71">
        <v>3.0872642548678301E-3</v>
      </c>
      <c r="H351" s="68">
        <v>7.6962809917355397</v>
      </c>
      <c r="I351" s="71">
        <v>0</v>
      </c>
      <c r="J351" s="68">
        <v>6.61157024793388</v>
      </c>
      <c r="K351" s="71">
        <v>0.636867536882751</v>
      </c>
      <c r="L351" s="68">
        <v>84.245867768595005</v>
      </c>
    </row>
    <row r="352" spans="1:12" x14ac:dyDescent="0.2">
      <c r="A352" s="72" t="s">
        <v>1034</v>
      </c>
      <c r="B352" s="66" t="s">
        <v>1035</v>
      </c>
      <c r="C352" s="67">
        <v>77</v>
      </c>
      <c r="D352" s="67" t="s">
        <v>349</v>
      </c>
      <c r="E352" s="71">
        <v>0.104165767312614</v>
      </c>
      <c r="F352" s="68">
        <v>16.219008264462801</v>
      </c>
      <c r="G352" s="71">
        <v>1.5600794611203599E-4</v>
      </c>
      <c r="H352" s="68">
        <v>4.9070247933884303</v>
      </c>
      <c r="I352" s="71">
        <v>0</v>
      </c>
      <c r="J352" s="68">
        <v>6.61157024793388</v>
      </c>
      <c r="K352" s="71">
        <v>0.31234129399173099</v>
      </c>
      <c r="L352" s="68">
        <v>58.316115702479301</v>
      </c>
    </row>
    <row r="353" spans="1:12" x14ac:dyDescent="0.2">
      <c r="A353" s="72" t="s">
        <v>1036</v>
      </c>
      <c r="B353" s="66" t="s">
        <v>1037</v>
      </c>
      <c r="C353" s="67">
        <v>77</v>
      </c>
      <c r="D353" s="67" t="s">
        <v>349</v>
      </c>
      <c r="E353" s="71">
        <v>0.153369453269146</v>
      </c>
      <c r="F353" s="68">
        <v>40.392561983471097</v>
      </c>
      <c r="G353" s="71">
        <v>8.8399935330138501E-4</v>
      </c>
      <c r="H353" s="68">
        <v>6.4049586776859497</v>
      </c>
      <c r="I353" s="71">
        <v>0</v>
      </c>
      <c r="J353" s="68">
        <v>6.61157024793388</v>
      </c>
      <c r="K353" s="71">
        <v>0.45922436045413501</v>
      </c>
      <c r="L353" s="68">
        <v>70.144628099173602</v>
      </c>
    </row>
    <row r="354" spans="1:12" x14ac:dyDescent="0.2">
      <c r="A354" s="72" t="s">
        <v>1038</v>
      </c>
      <c r="B354" s="66" t="s">
        <v>1039</v>
      </c>
      <c r="C354" s="67">
        <v>77</v>
      </c>
      <c r="D354" s="67" t="s">
        <v>349</v>
      </c>
      <c r="E354" s="71">
        <v>0.104744107318036</v>
      </c>
      <c r="F354" s="68">
        <v>16.373966942148801</v>
      </c>
      <c r="G354" s="71">
        <v>8.0282063868314407E-5</v>
      </c>
      <c r="H354" s="68">
        <v>4.5454545454545503</v>
      </c>
      <c r="I354" s="71">
        <v>2.6942830366914799E-5</v>
      </c>
      <c r="J354" s="68">
        <v>22.882231404958699</v>
      </c>
      <c r="K354" s="71">
        <v>0.31412509705987302</v>
      </c>
      <c r="L354" s="68">
        <v>58.419421487603302</v>
      </c>
    </row>
    <row r="355" spans="1:12" x14ac:dyDescent="0.2">
      <c r="A355" s="72" t="s">
        <v>1040</v>
      </c>
      <c r="B355" s="66" t="s">
        <v>1041</v>
      </c>
      <c r="C355" s="67">
        <v>77</v>
      </c>
      <c r="D355" s="67" t="s">
        <v>349</v>
      </c>
      <c r="E355" s="71">
        <v>0.19933654371891599</v>
      </c>
      <c r="F355" s="68">
        <v>59.555785123966899</v>
      </c>
      <c r="G355" s="71">
        <v>3.0364994583720901E-3</v>
      </c>
      <c r="H355" s="68">
        <v>7.6446280991735502</v>
      </c>
      <c r="I355" s="71">
        <v>3.9809984951328103E-6</v>
      </c>
      <c r="J355" s="68">
        <v>16.477272727272702</v>
      </c>
      <c r="K355" s="71">
        <v>0.59496915069987999</v>
      </c>
      <c r="L355" s="68">
        <v>81.404958677685897</v>
      </c>
    </row>
    <row r="356" spans="1:12" x14ac:dyDescent="0.2">
      <c r="A356" s="72" t="s">
        <v>1042</v>
      </c>
      <c r="B356" s="66" t="s">
        <v>1043</v>
      </c>
      <c r="C356" s="67">
        <v>77</v>
      </c>
      <c r="D356" s="67" t="s">
        <v>349</v>
      </c>
      <c r="E356" s="71">
        <v>0.215156322171804</v>
      </c>
      <c r="F356" s="68">
        <v>64.979338842975196</v>
      </c>
      <c r="G356" s="71">
        <v>1.03075935303915E-3</v>
      </c>
      <c r="H356" s="68">
        <v>6.61157024793388</v>
      </c>
      <c r="I356" s="71">
        <v>1.9924435496752599E-10</v>
      </c>
      <c r="J356" s="68">
        <v>8.4710743801652892</v>
      </c>
      <c r="K356" s="71">
        <v>0.64443820696312704</v>
      </c>
      <c r="L356" s="68">
        <v>84.659090909090907</v>
      </c>
    </row>
    <row r="357" spans="1:12" x14ac:dyDescent="0.2">
      <c r="A357" s="72" t="s">
        <v>1044</v>
      </c>
      <c r="B357" s="66" t="s">
        <v>1045</v>
      </c>
      <c r="C357" s="67">
        <v>77</v>
      </c>
      <c r="D357" s="67" t="s">
        <v>349</v>
      </c>
      <c r="E357" s="71">
        <v>0.20467832538147801</v>
      </c>
      <c r="F357" s="68">
        <v>61.570247933884303</v>
      </c>
      <c r="G357" s="71">
        <v>4.9631257059490501E-2</v>
      </c>
      <c r="H357" s="68">
        <v>17.045454545454501</v>
      </c>
      <c r="I357" s="71">
        <v>1.9467835127626E-4</v>
      </c>
      <c r="J357" s="68">
        <v>33.574380165289298</v>
      </c>
      <c r="K357" s="71">
        <v>0.56420904073366696</v>
      </c>
      <c r="L357" s="68">
        <v>79.390495867768607</v>
      </c>
    </row>
    <row r="358" spans="1:12" x14ac:dyDescent="0.2">
      <c r="A358" s="72" t="s">
        <v>1046</v>
      </c>
      <c r="B358" s="66" t="s">
        <v>1047</v>
      </c>
      <c r="C358" s="67">
        <v>10</v>
      </c>
      <c r="D358" s="67" t="s">
        <v>349</v>
      </c>
      <c r="E358" s="71">
        <v>0.29887929488354997</v>
      </c>
      <c r="F358" s="68">
        <v>88.688016528925601</v>
      </c>
      <c r="G358" s="71">
        <v>8.3035741781207803E-2</v>
      </c>
      <c r="H358" s="68">
        <v>22.107438016528899</v>
      </c>
      <c r="I358" s="71">
        <v>5.7911840228297498E-3</v>
      </c>
      <c r="J358" s="68">
        <v>57.438016528925601</v>
      </c>
      <c r="K358" s="71">
        <v>0.80781095884661402</v>
      </c>
      <c r="L358" s="68">
        <v>93.698347107437996</v>
      </c>
    </row>
    <row r="359" spans="1:12" x14ac:dyDescent="0.2">
      <c r="A359" s="72" t="s">
        <v>1048</v>
      </c>
      <c r="B359" s="66" t="s">
        <v>1049</v>
      </c>
      <c r="C359" s="67">
        <v>77</v>
      </c>
      <c r="D359" s="67" t="s">
        <v>349</v>
      </c>
      <c r="E359" s="71">
        <v>0.16266187543675301</v>
      </c>
      <c r="F359" s="68">
        <v>45.247933884297503</v>
      </c>
      <c r="G359" s="71">
        <v>0.23337797314873401</v>
      </c>
      <c r="H359" s="68">
        <v>58.780991735537199</v>
      </c>
      <c r="I359" s="71">
        <v>1.2440620297290001E-6</v>
      </c>
      <c r="J359" s="68">
        <v>13.636363636363599</v>
      </c>
      <c r="K359" s="71">
        <v>0.254606409099494</v>
      </c>
      <c r="L359" s="68">
        <v>52.789256198347097</v>
      </c>
    </row>
    <row r="360" spans="1:12" x14ac:dyDescent="0.2">
      <c r="A360" s="72" t="s">
        <v>1050</v>
      </c>
      <c r="B360" s="66" t="s">
        <v>1051</v>
      </c>
      <c r="C360" s="67">
        <v>77</v>
      </c>
      <c r="D360" s="67" t="s">
        <v>349</v>
      </c>
      <c r="E360" s="71">
        <v>0.19060598537958201</v>
      </c>
      <c r="F360" s="68">
        <v>56.301652892561997</v>
      </c>
      <c r="G360" s="71">
        <v>0.242769247822026</v>
      </c>
      <c r="H360" s="68">
        <v>68.595041322314103</v>
      </c>
      <c r="I360" s="71">
        <v>0</v>
      </c>
      <c r="J360" s="68">
        <v>6.61157024793388</v>
      </c>
      <c r="K360" s="71">
        <v>0.32904870831671901</v>
      </c>
      <c r="L360" s="68">
        <v>59.7623966942149</v>
      </c>
    </row>
    <row r="361" spans="1:12" x14ac:dyDescent="0.2">
      <c r="A361" s="72" t="s">
        <v>1052</v>
      </c>
      <c r="B361" s="66" t="s">
        <v>1053</v>
      </c>
      <c r="C361" s="67">
        <v>77</v>
      </c>
      <c r="D361" s="67" t="s">
        <v>349</v>
      </c>
      <c r="E361" s="71">
        <v>0.15964640917595299</v>
      </c>
      <c r="F361" s="68">
        <v>43.853305785124</v>
      </c>
      <c r="G361" s="71">
        <v>0.15921950686036099</v>
      </c>
      <c r="H361" s="68">
        <v>35.847107438016501</v>
      </c>
      <c r="I361" s="71">
        <v>2.5485499294734098E-5</v>
      </c>
      <c r="J361" s="68">
        <v>22.3140495867769</v>
      </c>
      <c r="K361" s="71">
        <v>0.319694235168202</v>
      </c>
      <c r="L361" s="68">
        <v>58.832644628099203</v>
      </c>
    </row>
    <row r="362" spans="1:12" x14ac:dyDescent="0.2">
      <c r="A362" s="72" t="s">
        <v>1054</v>
      </c>
      <c r="B362" s="66" t="s">
        <v>1055</v>
      </c>
      <c r="C362" s="67">
        <v>77</v>
      </c>
      <c r="D362" s="67" t="s">
        <v>349</v>
      </c>
      <c r="E362" s="71">
        <v>0.23997959975546099</v>
      </c>
      <c r="F362" s="68">
        <v>73.088842975206603</v>
      </c>
      <c r="G362" s="71">
        <v>0.226168993790234</v>
      </c>
      <c r="H362" s="68">
        <v>54.597107438016501</v>
      </c>
      <c r="I362" s="71">
        <v>1.5613020784245099E-11</v>
      </c>
      <c r="J362" s="68">
        <v>7.4896694214875996</v>
      </c>
      <c r="K362" s="71">
        <v>0.493769805460536</v>
      </c>
      <c r="L362" s="68">
        <v>73.2438016528926</v>
      </c>
    </row>
    <row r="363" spans="1:12" x14ac:dyDescent="0.2">
      <c r="A363" s="72" t="s">
        <v>1056</v>
      </c>
      <c r="B363" s="66" t="s">
        <v>1057</v>
      </c>
      <c r="C363" s="67">
        <v>77</v>
      </c>
      <c r="D363" s="67" t="s">
        <v>349</v>
      </c>
      <c r="E363" s="71">
        <v>0.22002300414811299</v>
      </c>
      <c r="F363" s="68">
        <v>66.528925619834695</v>
      </c>
      <c r="G363" s="71">
        <v>0.22981999918328</v>
      </c>
      <c r="H363" s="68">
        <v>56.043388429752099</v>
      </c>
      <c r="I363" s="71">
        <v>9.5970499436237298E-7</v>
      </c>
      <c r="J363" s="68">
        <v>12.706611570247899</v>
      </c>
      <c r="K363" s="71">
        <v>0.43024805355606399</v>
      </c>
      <c r="L363" s="68">
        <v>67.716942148760296</v>
      </c>
    </row>
    <row r="364" spans="1:12" x14ac:dyDescent="0.2">
      <c r="A364" s="72" t="s">
        <v>1058</v>
      </c>
      <c r="B364" s="66" t="s">
        <v>1059</v>
      </c>
      <c r="C364" s="67">
        <v>77</v>
      </c>
      <c r="D364" s="67" t="s">
        <v>349</v>
      </c>
      <c r="E364" s="71">
        <v>0.18646848711543501</v>
      </c>
      <c r="F364" s="68">
        <v>54.907024793388402</v>
      </c>
      <c r="G364" s="71">
        <v>0.13507349757912299</v>
      </c>
      <c r="H364" s="68">
        <v>31.25</v>
      </c>
      <c r="I364" s="71">
        <v>8.8506127257863301E-5</v>
      </c>
      <c r="J364" s="68">
        <v>29.183884297520699</v>
      </c>
      <c r="K364" s="71">
        <v>0.42424345763992299</v>
      </c>
      <c r="L364" s="68">
        <v>67.200413223140501</v>
      </c>
    </row>
    <row r="365" spans="1:12" x14ac:dyDescent="0.2">
      <c r="A365" s="72" t="s">
        <v>1060</v>
      </c>
      <c r="B365" s="66" t="s">
        <v>1061</v>
      </c>
      <c r="C365" s="67">
        <v>77</v>
      </c>
      <c r="D365" s="67" t="s">
        <v>349</v>
      </c>
      <c r="E365" s="71">
        <v>0.15728999893207901</v>
      </c>
      <c r="F365" s="68">
        <v>42.510330578512402</v>
      </c>
      <c r="G365" s="71">
        <v>3.61990180761095E-2</v>
      </c>
      <c r="H365" s="68">
        <v>15.082644628099199</v>
      </c>
      <c r="I365" s="71">
        <v>7.1515959638599998E-5</v>
      </c>
      <c r="J365" s="68">
        <v>27.892561983471101</v>
      </c>
      <c r="K365" s="71">
        <v>0.435599462760488</v>
      </c>
      <c r="L365" s="68">
        <v>68.233471074380205</v>
      </c>
    </row>
    <row r="366" spans="1:12" x14ac:dyDescent="0.2">
      <c r="A366" s="72" t="s">
        <v>1062</v>
      </c>
      <c r="B366" s="66" t="s">
        <v>1063</v>
      </c>
      <c r="C366" s="67">
        <v>77</v>
      </c>
      <c r="D366" s="67" t="s">
        <v>349</v>
      </c>
      <c r="E366" s="71">
        <v>0.14928976634435601</v>
      </c>
      <c r="F366" s="68">
        <v>38.4814049586777</v>
      </c>
      <c r="G366" s="71">
        <v>7.4605283531287104E-4</v>
      </c>
      <c r="H366" s="68">
        <v>6.1983471074380203</v>
      </c>
      <c r="I366" s="71">
        <v>1.6918806440416199E-3</v>
      </c>
      <c r="J366" s="68">
        <v>46.435950413223097</v>
      </c>
      <c r="K366" s="71">
        <v>0.44543136555371299</v>
      </c>
      <c r="L366" s="68">
        <v>69.266528925619795</v>
      </c>
    </row>
    <row r="367" spans="1:12" x14ac:dyDescent="0.2">
      <c r="A367" s="72" t="s">
        <v>1064</v>
      </c>
      <c r="B367" s="66" t="s">
        <v>1065</v>
      </c>
      <c r="C367" s="67">
        <v>10</v>
      </c>
      <c r="D367" s="67" t="s">
        <v>349</v>
      </c>
      <c r="E367" s="71">
        <v>0.25452867983390098</v>
      </c>
      <c r="F367" s="68">
        <v>77.840909090909093</v>
      </c>
      <c r="G367" s="71">
        <v>4.9974763376711903E-2</v>
      </c>
      <c r="H367" s="68">
        <v>17.097107438016501</v>
      </c>
      <c r="I367" s="71">
        <v>4.52070090096533E-3</v>
      </c>
      <c r="J367" s="68">
        <v>55.2685950413223</v>
      </c>
      <c r="K367" s="71">
        <v>0.70909057522402397</v>
      </c>
      <c r="L367" s="68">
        <v>88.171487603305806</v>
      </c>
    </row>
    <row r="368" spans="1:12" x14ac:dyDescent="0.2">
      <c r="A368" s="72" t="s">
        <v>1066</v>
      </c>
      <c r="B368" s="66" t="s">
        <v>1067</v>
      </c>
      <c r="C368" s="67">
        <v>77</v>
      </c>
      <c r="D368" s="67" t="s">
        <v>349</v>
      </c>
      <c r="E368" s="71">
        <v>0.11343450044369199</v>
      </c>
      <c r="F368" s="68">
        <v>19.886363636363601</v>
      </c>
      <c r="G368" s="71">
        <v>9.66247778044521E-4</v>
      </c>
      <c r="H368" s="68">
        <v>6.5082644628099198</v>
      </c>
      <c r="I368" s="71">
        <v>2.1184635274164802E-5</v>
      </c>
      <c r="J368" s="68">
        <v>21.5392561983471</v>
      </c>
      <c r="K368" s="71">
        <v>0.33931606891775601</v>
      </c>
      <c r="L368" s="68">
        <v>60.123966942148797</v>
      </c>
    </row>
    <row r="369" spans="1:12" x14ac:dyDescent="0.2">
      <c r="A369" s="72" t="s">
        <v>1068</v>
      </c>
      <c r="B369" s="66" t="s">
        <v>1069</v>
      </c>
      <c r="C369" s="67">
        <v>77</v>
      </c>
      <c r="D369" s="67" t="s">
        <v>349</v>
      </c>
      <c r="E369" s="71">
        <v>0.16476577821343</v>
      </c>
      <c r="F369" s="68">
        <v>46.694214876033101</v>
      </c>
      <c r="G369" s="71">
        <v>5.7003005364626401E-2</v>
      </c>
      <c r="H369" s="68">
        <v>17.7169421487603</v>
      </c>
      <c r="I369" s="71">
        <v>5.2624726514600099E-3</v>
      </c>
      <c r="J369" s="68">
        <v>56.456611570247901</v>
      </c>
      <c r="K369" s="71">
        <v>0.43203185662420501</v>
      </c>
      <c r="L369" s="68">
        <v>67.7685950413223</v>
      </c>
    </row>
    <row r="370" spans="1:12" x14ac:dyDescent="0.2">
      <c r="A370" s="72" t="s">
        <v>1070</v>
      </c>
      <c r="B370" s="66" t="s">
        <v>1071</v>
      </c>
      <c r="C370" s="67">
        <v>77</v>
      </c>
      <c r="D370" s="67" t="s">
        <v>349</v>
      </c>
      <c r="E370" s="71">
        <v>0.201494629329145</v>
      </c>
      <c r="F370" s="68">
        <v>60.382231404958702</v>
      </c>
      <c r="G370" s="71">
        <v>0.211162463672284</v>
      </c>
      <c r="H370" s="68">
        <v>49.586776859504099</v>
      </c>
      <c r="I370" s="71">
        <v>5.5805545346576001E-5</v>
      </c>
      <c r="J370" s="68">
        <v>26.446280991735499</v>
      </c>
      <c r="K370" s="71">
        <v>0.39326561876980498</v>
      </c>
      <c r="L370" s="68">
        <v>64.359504132231393</v>
      </c>
    </row>
    <row r="371" spans="1:12" x14ac:dyDescent="0.2">
      <c r="A371" s="72" t="s">
        <v>729</v>
      </c>
      <c r="B371" s="66" t="s">
        <v>1072</v>
      </c>
      <c r="C371" s="67">
        <v>77</v>
      </c>
      <c r="D371" s="67" t="s">
        <v>349</v>
      </c>
      <c r="E371" s="71">
        <v>0.30266314665905603</v>
      </c>
      <c r="F371" s="68">
        <v>89.462809917355401</v>
      </c>
      <c r="G371" s="71">
        <v>4.89310070572989E-2</v>
      </c>
      <c r="H371" s="68">
        <v>16.9938016528926</v>
      </c>
      <c r="I371" s="71">
        <v>2.1234364577296899E-4</v>
      </c>
      <c r="J371" s="68">
        <v>33.935950413223097</v>
      </c>
      <c r="K371" s="71">
        <v>0.858846089274097</v>
      </c>
      <c r="L371" s="68">
        <v>95.764462809917305</v>
      </c>
    </row>
    <row r="372" spans="1:12" x14ac:dyDescent="0.2">
      <c r="A372" s="72" t="s">
        <v>1073</v>
      </c>
      <c r="B372" s="66" t="s">
        <v>1074</v>
      </c>
      <c r="C372" s="67">
        <v>10</v>
      </c>
      <c r="D372" s="67" t="s">
        <v>349</v>
      </c>
      <c r="E372" s="71">
        <v>0.30226696763423799</v>
      </c>
      <c r="F372" s="68">
        <v>89.204545454545496</v>
      </c>
      <c r="G372" s="71">
        <v>0.166414244100762</v>
      </c>
      <c r="H372" s="68">
        <v>37.293388429752099</v>
      </c>
      <c r="I372" s="71">
        <v>1.1021063116656999E-2</v>
      </c>
      <c r="J372" s="68">
        <v>64.101239669421503</v>
      </c>
      <c r="K372" s="71">
        <v>0.72936559568529502</v>
      </c>
      <c r="L372" s="68">
        <v>89.566115702479294</v>
      </c>
    </row>
    <row r="373" spans="1:12" x14ac:dyDescent="0.2">
      <c r="A373" s="72" t="s">
        <v>1075</v>
      </c>
      <c r="B373" s="66" t="s">
        <v>1076</v>
      </c>
      <c r="C373" s="67">
        <v>77</v>
      </c>
      <c r="D373" s="67" t="s">
        <v>349</v>
      </c>
      <c r="E373" s="71">
        <v>0.16841524209640399</v>
      </c>
      <c r="F373" s="68">
        <v>48.450413223140501</v>
      </c>
      <c r="G373" s="71">
        <v>5.8500946870154697E-5</v>
      </c>
      <c r="H373" s="68">
        <v>4.3388429752066102</v>
      </c>
      <c r="I373" s="71">
        <v>1.9442924345734701E-5</v>
      </c>
      <c r="J373" s="68">
        <v>21.332644628099199</v>
      </c>
      <c r="K373" s="71">
        <v>0.50516778241799698</v>
      </c>
      <c r="L373" s="68">
        <v>74.173553719008297</v>
      </c>
    </row>
    <row r="374" spans="1:12" x14ac:dyDescent="0.2">
      <c r="A374" s="72" t="s">
        <v>1077</v>
      </c>
      <c r="B374" s="66" t="s">
        <v>1078</v>
      </c>
      <c r="C374" s="67">
        <v>77</v>
      </c>
      <c r="D374" s="67" t="s">
        <v>349</v>
      </c>
      <c r="E374" s="71">
        <v>0.19603274605411899</v>
      </c>
      <c r="F374" s="68">
        <v>58.161157024793397</v>
      </c>
      <c r="G374" s="71">
        <v>3.6760395371954198E-5</v>
      </c>
      <c r="H374" s="68">
        <v>4.1838842975206596</v>
      </c>
      <c r="I374" s="71">
        <v>9.8104357640107004E-6</v>
      </c>
      <c r="J374" s="68">
        <v>19.318181818181799</v>
      </c>
      <c r="K374" s="71">
        <v>0.58805166733122105</v>
      </c>
      <c r="L374" s="68">
        <v>80.991735537190095</v>
      </c>
    </row>
    <row r="375" spans="1:12" x14ac:dyDescent="0.2">
      <c r="A375" s="72" t="s">
        <v>1079</v>
      </c>
      <c r="B375" s="66" t="s">
        <v>1080</v>
      </c>
      <c r="C375" s="67">
        <v>10</v>
      </c>
      <c r="D375" s="67" t="s">
        <v>349</v>
      </c>
      <c r="E375" s="71">
        <v>0.28645753995954298</v>
      </c>
      <c r="F375" s="68">
        <v>85.950413223140501</v>
      </c>
      <c r="G375" s="71">
        <v>7.3994999723461005E-2</v>
      </c>
      <c r="H375" s="68">
        <v>20.196280991735499</v>
      </c>
      <c r="I375" s="71">
        <v>1.4092879061077201E-3</v>
      </c>
      <c r="J375" s="68">
        <v>45.299586776859499</v>
      </c>
      <c r="K375" s="71">
        <v>0.78396833224906104</v>
      </c>
      <c r="L375" s="68">
        <v>92.458677685950406</v>
      </c>
    </row>
    <row r="376" spans="1:12" x14ac:dyDescent="0.2">
      <c r="A376" s="72" t="s">
        <v>1081</v>
      </c>
      <c r="B376" s="66" t="s">
        <v>1082</v>
      </c>
      <c r="C376" s="67">
        <v>77</v>
      </c>
      <c r="D376" s="67" t="s">
        <v>349</v>
      </c>
      <c r="E376" s="71">
        <v>0.25471186144397601</v>
      </c>
      <c r="F376" s="68">
        <v>77.944214876033101</v>
      </c>
      <c r="G376" s="71">
        <v>1.4561540906912E-2</v>
      </c>
      <c r="H376" s="68">
        <v>11.5702479338843</v>
      </c>
      <c r="I376" s="71">
        <v>3.6888508626211199E-4</v>
      </c>
      <c r="J376" s="68">
        <v>36.7252066115703</v>
      </c>
      <c r="K376" s="71">
        <v>0.74920515833875401</v>
      </c>
      <c r="L376" s="68">
        <v>90.495867768595005</v>
      </c>
    </row>
    <row r="377" spans="1:12" x14ac:dyDescent="0.2">
      <c r="A377" s="72" t="s">
        <v>1083</v>
      </c>
      <c r="B377" s="66" t="s">
        <v>1084</v>
      </c>
      <c r="C377" s="67">
        <v>10</v>
      </c>
      <c r="D377" s="67" t="s">
        <v>349</v>
      </c>
      <c r="E377" s="71">
        <v>0.29702981759646402</v>
      </c>
      <c r="F377" s="68">
        <v>88.378099173553693</v>
      </c>
      <c r="G377" s="71">
        <v>0.138853094309349</v>
      </c>
      <c r="H377" s="68">
        <v>32.1280991735537</v>
      </c>
      <c r="I377" s="71">
        <v>1.5953279426090001E-2</v>
      </c>
      <c r="J377" s="68">
        <v>68.130165289256198</v>
      </c>
      <c r="K377" s="71">
        <v>0.73628307905395496</v>
      </c>
      <c r="L377" s="68">
        <v>90.030991735537199</v>
      </c>
    </row>
    <row r="378" spans="1:12" x14ac:dyDescent="0.2">
      <c r="A378" s="72" t="s">
        <v>1085</v>
      </c>
      <c r="B378" s="66" t="s">
        <v>1086</v>
      </c>
      <c r="C378" s="67">
        <v>77</v>
      </c>
      <c r="D378" s="67" t="s">
        <v>349</v>
      </c>
      <c r="E378" s="71">
        <v>0.24782043831374201</v>
      </c>
      <c r="F378" s="68">
        <v>75.516528925619795</v>
      </c>
      <c r="G378" s="71">
        <v>4.4756001470396697E-2</v>
      </c>
      <c r="H378" s="68">
        <v>16.425619834710702</v>
      </c>
      <c r="I378" s="71">
        <v>3.1755665565366101E-4</v>
      </c>
      <c r="J378" s="68">
        <v>35.795454545454497</v>
      </c>
      <c r="K378" s="71">
        <v>0.69838775681517695</v>
      </c>
      <c r="L378" s="68">
        <v>87.809917355371894</v>
      </c>
    </row>
    <row r="379" spans="1:12" x14ac:dyDescent="0.2">
      <c r="A379" s="72" t="s">
        <v>1087</v>
      </c>
      <c r="B379" s="66" t="s">
        <v>1088</v>
      </c>
      <c r="C379" s="67">
        <v>10</v>
      </c>
      <c r="D379" s="67" t="s">
        <v>349</v>
      </c>
      <c r="E379" s="71">
        <v>0.26919493963204899</v>
      </c>
      <c r="F379" s="68">
        <v>82.076446280991703</v>
      </c>
      <c r="G379" s="71">
        <v>0.119601944068534</v>
      </c>
      <c r="H379" s="68">
        <v>28.409090909090899</v>
      </c>
      <c r="I379" s="71">
        <v>7.33394229094238E-4</v>
      </c>
      <c r="J379" s="68">
        <v>40.547520661157002</v>
      </c>
      <c r="K379" s="71">
        <v>0.68724948059851798</v>
      </c>
      <c r="L379" s="68">
        <v>86.983471074380205</v>
      </c>
    </row>
    <row r="380" spans="1:12" x14ac:dyDescent="0.2">
      <c r="A380" s="72" t="s">
        <v>1089</v>
      </c>
      <c r="B380" s="66" t="s">
        <v>1090</v>
      </c>
      <c r="C380" s="67">
        <v>77</v>
      </c>
      <c r="D380" s="67" t="s">
        <v>349</v>
      </c>
      <c r="E380" s="71">
        <v>0.16504031643757699</v>
      </c>
      <c r="F380" s="68">
        <v>46.797520661157002</v>
      </c>
      <c r="G380" s="71">
        <v>4.8447459054714297E-3</v>
      </c>
      <c r="H380" s="68">
        <v>8.7809917355371905</v>
      </c>
      <c r="I380" s="71">
        <v>7.4004083005848402E-5</v>
      </c>
      <c r="J380" s="68">
        <v>28.305785123966899</v>
      </c>
      <c r="K380" s="71">
        <v>0.49020219932425302</v>
      </c>
      <c r="L380" s="68">
        <v>73.037190082644599</v>
      </c>
    </row>
    <row r="381" spans="1:12" x14ac:dyDescent="0.2">
      <c r="A381" s="72" t="s">
        <v>350</v>
      </c>
      <c r="B381" s="66" t="s">
        <v>1091</v>
      </c>
      <c r="C381" s="67">
        <v>77</v>
      </c>
      <c r="D381" s="67" t="s">
        <v>349</v>
      </c>
      <c r="E381" s="71">
        <v>0.17411644254726499</v>
      </c>
      <c r="F381" s="68">
        <v>50.464876033057799</v>
      </c>
      <c r="G381" s="71">
        <v>4.4380057007553098E-3</v>
      </c>
      <c r="H381" s="68">
        <v>8.5743801652892593</v>
      </c>
      <c r="I381" s="71">
        <v>9.5207659466588202E-4</v>
      </c>
      <c r="J381" s="68">
        <v>42.303719008264501</v>
      </c>
      <c r="K381" s="71">
        <v>0.51695924534637205</v>
      </c>
      <c r="L381" s="68">
        <v>75.103305785123993</v>
      </c>
    </row>
    <row r="382" spans="1:12" x14ac:dyDescent="0.2">
      <c r="A382" s="72" t="s">
        <v>1092</v>
      </c>
      <c r="B382" s="66" t="s">
        <v>1093</v>
      </c>
      <c r="C382" s="67">
        <v>77</v>
      </c>
      <c r="D382" s="67" t="s">
        <v>349</v>
      </c>
      <c r="E382" s="71">
        <v>0.32295482731167702</v>
      </c>
      <c r="F382" s="68">
        <v>92.561983471074399</v>
      </c>
      <c r="G382" s="71">
        <v>9.31712523691135E-2</v>
      </c>
      <c r="H382" s="68">
        <v>23.1921487603306</v>
      </c>
      <c r="I382" s="71">
        <v>1.3972596683333799E-4</v>
      </c>
      <c r="J382" s="68">
        <v>31.714876033057902</v>
      </c>
      <c r="K382" s="71">
        <v>0.87555350359908501</v>
      </c>
      <c r="L382" s="68">
        <v>96.229338842975196</v>
      </c>
    </row>
    <row r="383" spans="1:12" x14ac:dyDescent="0.2">
      <c r="A383" s="72" t="s">
        <v>1094</v>
      </c>
      <c r="B383" s="66" t="s">
        <v>1095</v>
      </c>
      <c r="C383" s="67">
        <v>10</v>
      </c>
      <c r="D383" s="67" t="s">
        <v>349</v>
      </c>
      <c r="E383" s="71">
        <v>0.21277737771619401</v>
      </c>
      <c r="F383" s="68">
        <v>64.101239669421503</v>
      </c>
      <c r="G383" s="71">
        <v>8.8522993147750695E-2</v>
      </c>
      <c r="H383" s="68">
        <v>22.675619834710702</v>
      </c>
      <c r="I383" s="71">
        <v>2.3075135921504699E-3</v>
      </c>
      <c r="J383" s="68">
        <v>48.657024793388402</v>
      </c>
      <c r="K383" s="71">
        <v>0.54750162640868005</v>
      </c>
      <c r="L383" s="68">
        <v>77.892561983471097</v>
      </c>
    </row>
    <row r="384" spans="1:12" x14ac:dyDescent="0.2">
      <c r="A384" s="72" t="s">
        <v>1096</v>
      </c>
      <c r="B384" s="66" t="s">
        <v>1097</v>
      </c>
      <c r="C384" s="67">
        <v>77</v>
      </c>
      <c r="D384" s="67" t="s">
        <v>349</v>
      </c>
      <c r="E384" s="71">
        <v>0.188683415510184</v>
      </c>
      <c r="F384" s="68">
        <v>55.630165289256198</v>
      </c>
      <c r="G384" s="71">
        <v>8.4682713126695806E-3</v>
      </c>
      <c r="H384" s="68">
        <v>9.7107438016528906</v>
      </c>
      <c r="I384" s="71">
        <v>7.2688948968929499E-5</v>
      </c>
      <c r="J384" s="68">
        <v>28.202479338842998</v>
      </c>
      <c r="K384" s="71">
        <v>0.55750928626891305</v>
      </c>
      <c r="L384" s="68">
        <v>78.719008264462801</v>
      </c>
    </row>
    <row r="385" spans="1:12" x14ac:dyDescent="0.2">
      <c r="A385" s="72" t="s">
        <v>1098</v>
      </c>
      <c r="B385" s="66" t="s">
        <v>1099</v>
      </c>
      <c r="C385" s="67">
        <v>77</v>
      </c>
      <c r="D385" s="67" t="s">
        <v>349</v>
      </c>
      <c r="E385" s="71">
        <v>0.15498348577371901</v>
      </c>
      <c r="F385" s="68">
        <v>41.270661157024797</v>
      </c>
      <c r="G385" s="71">
        <v>1.8357623262221E-3</v>
      </c>
      <c r="H385" s="68">
        <v>7.3347107438016499</v>
      </c>
      <c r="I385" s="71">
        <v>1.04999500611929E-4</v>
      </c>
      <c r="J385" s="68">
        <v>30.113636363636399</v>
      </c>
      <c r="K385" s="71">
        <v>0.46300969549432303</v>
      </c>
      <c r="L385" s="68">
        <v>70.402892561983506</v>
      </c>
    </row>
    <row r="386" spans="1:12" x14ac:dyDescent="0.2">
      <c r="A386" s="72" t="s">
        <v>1100</v>
      </c>
      <c r="B386" s="66" t="s">
        <v>1101</v>
      </c>
      <c r="C386" s="67">
        <v>77</v>
      </c>
      <c r="D386" s="67" t="s">
        <v>349</v>
      </c>
      <c r="E386" s="71">
        <v>0.26467235657330401</v>
      </c>
      <c r="F386" s="68">
        <v>80.733471074380205</v>
      </c>
      <c r="G386" s="71">
        <v>0.136098009672038</v>
      </c>
      <c r="H386" s="68">
        <v>31.611570247933901</v>
      </c>
      <c r="I386" s="71">
        <v>1.07841625640874E-2</v>
      </c>
      <c r="J386" s="68">
        <v>63.739669421487598</v>
      </c>
      <c r="K386" s="71">
        <v>0.64713489748378805</v>
      </c>
      <c r="L386" s="68">
        <v>84.865702479338907</v>
      </c>
    </row>
    <row r="387" spans="1:12" x14ac:dyDescent="0.2">
      <c r="A387" s="72" t="s">
        <v>1102</v>
      </c>
      <c r="B387" s="66" t="s">
        <v>1103</v>
      </c>
      <c r="C387" s="67">
        <v>77</v>
      </c>
      <c r="D387" s="67" t="s">
        <v>349</v>
      </c>
      <c r="E387" s="71">
        <v>0.176028526113607</v>
      </c>
      <c r="F387" s="68">
        <v>51.446280991735499</v>
      </c>
      <c r="G387" s="71">
        <v>0.12816150159519901</v>
      </c>
      <c r="H387" s="68">
        <v>29.855371900826398</v>
      </c>
      <c r="I387" s="71">
        <v>6.7534795899574401E-7</v>
      </c>
      <c r="J387" s="68">
        <v>12.1384297520661</v>
      </c>
      <c r="K387" s="71">
        <v>0.39992340139766203</v>
      </c>
      <c r="L387" s="68">
        <v>64.824380165289298</v>
      </c>
    </row>
    <row r="388" spans="1:12" x14ac:dyDescent="0.2">
      <c r="A388" s="72" t="s">
        <v>1104</v>
      </c>
      <c r="B388" s="66" t="s">
        <v>1105</v>
      </c>
      <c r="C388" s="67">
        <v>77</v>
      </c>
      <c r="D388" s="67" t="s">
        <v>349</v>
      </c>
      <c r="E388" s="71">
        <v>0.18878786228888</v>
      </c>
      <c r="F388" s="68">
        <v>55.733471074380198</v>
      </c>
      <c r="G388" s="71">
        <v>0.24980150002691101</v>
      </c>
      <c r="H388" s="68">
        <v>76.342975206611598</v>
      </c>
      <c r="I388" s="71">
        <v>0</v>
      </c>
      <c r="J388" s="68">
        <v>6.61157024793388</v>
      </c>
      <c r="K388" s="71">
        <v>0.31656208683972997</v>
      </c>
      <c r="L388" s="68">
        <v>58.677685950413199</v>
      </c>
    </row>
    <row r="389" spans="1:12" x14ac:dyDescent="0.2">
      <c r="A389" s="72" t="s">
        <v>1106</v>
      </c>
      <c r="B389" s="66" t="s">
        <v>1107</v>
      </c>
      <c r="C389" s="67">
        <v>77</v>
      </c>
      <c r="D389" s="67" t="s">
        <v>349</v>
      </c>
      <c r="E389" s="71">
        <v>0.22879854236942701</v>
      </c>
      <c r="F389" s="68">
        <v>69.369834710743802</v>
      </c>
      <c r="G389" s="71">
        <v>0.249924999919765</v>
      </c>
      <c r="H389" s="68">
        <v>76.652892561983506</v>
      </c>
      <c r="I389" s="71">
        <v>2.4881240594580001E-7</v>
      </c>
      <c r="J389" s="68">
        <v>10.6921487603306</v>
      </c>
      <c r="K389" s="71">
        <v>0.43647037837610902</v>
      </c>
      <c r="L389" s="68">
        <v>68.388429752066102</v>
      </c>
    </row>
    <row r="390" spans="1:12" x14ac:dyDescent="0.2">
      <c r="A390" s="72" t="s">
        <v>1108</v>
      </c>
      <c r="B390" s="66" t="s">
        <v>1109</v>
      </c>
      <c r="C390" s="67">
        <v>77</v>
      </c>
      <c r="D390" s="67" t="s">
        <v>349</v>
      </c>
      <c r="E390" s="71">
        <v>0.184618828543721</v>
      </c>
      <c r="F390" s="68">
        <v>54.3904958677686</v>
      </c>
      <c r="G390" s="71">
        <v>0.24999874917232701</v>
      </c>
      <c r="H390" s="68">
        <v>77.995867768595005</v>
      </c>
      <c r="I390" s="71">
        <v>0</v>
      </c>
      <c r="J390" s="68">
        <v>6.61157024793388</v>
      </c>
      <c r="K390" s="71">
        <v>0.30385773645883601</v>
      </c>
      <c r="L390" s="68">
        <v>57.541322314049602</v>
      </c>
    </row>
    <row r="391" spans="1:12" x14ac:dyDescent="0.2">
      <c r="A391" s="72" t="s">
        <v>1110</v>
      </c>
      <c r="B391" s="66" t="s">
        <v>1111</v>
      </c>
      <c r="C391" s="67">
        <v>77</v>
      </c>
      <c r="D391" s="67" t="s">
        <v>349</v>
      </c>
      <c r="E391" s="71">
        <v>0.18350153591641799</v>
      </c>
      <c r="F391" s="68">
        <v>54.028925619834702</v>
      </c>
      <c r="G391" s="71">
        <v>0.24999674852279399</v>
      </c>
      <c r="H391" s="68">
        <v>77.582644628099203</v>
      </c>
      <c r="I391" s="71">
        <v>0</v>
      </c>
      <c r="J391" s="68">
        <v>6.61157024793388</v>
      </c>
      <c r="K391" s="71">
        <v>0.30050785922645901</v>
      </c>
      <c r="L391" s="68">
        <v>57.334710743801701</v>
      </c>
    </row>
    <row r="392" spans="1:12" x14ac:dyDescent="0.2">
      <c r="A392" s="72" t="s">
        <v>1112</v>
      </c>
      <c r="B392" s="66" t="s">
        <v>1113</v>
      </c>
      <c r="C392" s="67">
        <v>77</v>
      </c>
      <c r="D392" s="67" t="s">
        <v>349</v>
      </c>
      <c r="E392" s="71">
        <v>0.224514683026414</v>
      </c>
      <c r="F392" s="68">
        <v>68.181818181818201</v>
      </c>
      <c r="G392" s="71">
        <v>0.249995749987931</v>
      </c>
      <c r="H392" s="68">
        <v>77.427685950413206</v>
      </c>
      <c r="I392" s="71">
        <v>0</v>
      </c>
      <c r="J392" s="68">
        <v>6.61157024793388</v>
      </c>
      <c r="K392" s="71">
        <v>0.42354829909130998</v>
      </c>
      <c r="L392" s="68">
        <v>67.045454545454504</v>
      </c>
    </row>
    <row r="393" spans="1:12" x14ac:dyDescent="0.2">
      <c r="A393" s="72" t="s">
        <v>1114</v>
      </c>
      <c r="B393" s="66" t="s">
        <v>1115</v>
      </c>
      <c r="C393" s="67">
        <v>77</v>
      </c>
      <c r="D393" s="67" t="s">
        <v>349</v>
      </c>
      <c r="E393" s="71">
        <v>0.195394639793845</v>
      </c>
      <c r="F393" s="68">
        <v>57.902892561983499</v>
      </c>
      <c r="G393" s="71">
        <v>0.24999999879225099</v>
      </c>
      <c r="H393" s="68">
        <v>79.183884297520706</v>
      </c>
      <c r="I393" s="71">
        <v>0</v>
      </c>
      <c r="J393" s="68">
        <v>6.61157024793388</v>
      </c>
      <c r="K393" s="71">
        <v>0.33618392058928398</v>
      </c>
      <c r="L393" s="68">
        <v>60.020661157024797</v>
      </c>
    </row>
    <row r="394" spans="1:12" x14ac:dyDescent="0.2">
      <c r="A394" s="72" t="s">
        <v>1116</v>
      </c>
      <c r="B394" s="66" t="s">
        <v>1117</v>
      </c>
      <c r="C394" s="67">
        <v>77</v>
      </c>
      <c r="D394" s="67" t="s">
        <v>349</v>
      </c>
      <c r="E394" s="71">
        <v>0.177788328776846</v>
      </c>
      <c r="F394" s="68">
        <v>52.014462809917298</v>
      </c>
      <c r="G394" s="71">
        <v>0.24999999923687999</v>
      </c>
      <c r="H394" s="68">
        <v>79.390495867768607</v>
      </c>
      <c r="I394" s="71">
        <v>0</v>
      </c>
      <c r="J394" s="68">
        <v>6.61157024793388</v>
      </c>
      <c r="K394" s="71">
        <v>0.28336498709365998</v>
      </c>
      <c r="L394" s="68">
        <v>55.836776859504099</v>
      </c>
    </row>
    <row r="395" spans="1:12" x14ac:dyDescent="0.2">
      <c r="A395" s="72" t="s">
        <v>1118</v>
      </c>
      <c r="B395" s="66" t="s">
        <v>1119</v>
      </c>
      <c r="C395" s="67">
        <v>77</v>
      </c>
      <c r="D395" s="67" t="s">
        <v>349</v>
      </c>
      <c r="E395" s="71">
        <v>0.28766106242023598</v>
      </c>
      <c r="F395" s="68">
        <v>86.105371900826398</v>
      </c>
      <c r="G395" s="71">
        <v>0.25</v>
      </c>
      <c r="H395" s="68">
        <v>81.198347107437996</v>
      </c>
      <c r="I395" s="71">
        <v>2.4881240594580001E-7</v>
      </c>
      <c r="J395" s="68">
        <v>10.6921487603306</v>
      </c>
      <c r="K395" s="71">
        <v>0.61298293844830098</v>
      </c>
      <c r="L395" s="68">
        <v>82.747933884297495</v>
      </c>
    </row>
    <row r="396" spans="1:12" x14ac:dyDescent="0.2">
      <c r="A396" s="72" t="s">
        <v>1120</v>
      </c>
      <c r="B396" s="66" t="s">
        <v>1121</v>
      </c>
      <c r="C396" s="67">
        <v>77</v>
      </c>
      <c r="D396" s="67" t="s">
        <v>349</v>
      </c>
      <c r="E396" s="71">
        <v>0.29724494346608898</v>
      </c>
      <c r="F396" s="68">
        <v>88.429752066115697</v>
      </c>
      <c r="G396" s="71">
        <v>0.24999174999210699</v>
      </c>
      <c r="H396" s="68">
        <v>77.324380165289298</v>
      </c>
      <c r="I396" s="71">
        <v>1.5639636945164599E-6</v>
      </c>
      <c r="J396" s="68">
        <v>14.514462809917401</v>
      </c>
      <c r="K396" s="71">
        <v>0.64174151644246702</v>
      </c>
      <c r="L396" s="68">
        <v>84.452479338843006</v>
      </c>
    </row>
    <row r="397" spans="1:12" x14ac:dyDescent="0.2">
      <c r="A397" s="72" t="s">
        <v>1122</v>
      </c>
      <c r="B397" s="66" t="s">
        <v>1123</v>
      </c>
      <c r="C397" s="67">
        <v>77</v>
      </c>
      <c r="D397" s="67" t="s">
        <v>349</v>
      </c>
      <c r="E397" s="71">
        <v>0.19903606080955599</v>
      </c>
      <c r="F397" s="68">
        <v>59.400826446281002</v>
      </c>
      <c r="G397" s="71">
        <v>0.24999674768599101</v>
      </c>
      <c r="H397" s="68">
        <v>77.530991735537199</v>
      </c>
      <c r="I397" s="71">
        <v>6.9668406385639302E-6</v>
      </c>
      <c r="J397" s="68">
        <v>18.078512396694201</v>
      </c>
      <c r="K397" s="71">
        <v>0.34710446790203803</v>
      </c>
      <c r="L397" s="68">
        <v>61.053719008264501</v>
      </c>
    </row>
    <row r="398" spans="1:12" x14ac:dyDescent="0.2">
      <c r="A398" s="72" t="s">
        <v>1124</v>
      </c>
      <c r="B398" s="66" t="s">
        <v>1125</v>
      </c>
      <c r="C398" s="67">
        <v>77</v>
      </c>
      <c r="D398" s="67" t="s">
        <v>349</v>
      </c>
      <c r="E398" s="71">
        <v>0.218958590269721</v>
      </c>
      <c r="F398" s="68">
        <v>66.0123966942149</v>
      </c>
      <c r="G398" s="71">
        <v>0.249997244280283</v>
      </c>
      <c r="H398" s="68">
        <v>77.7376033057851</v>
      </c>
      <c r="I398" s="71">
        <v>3.7641762556657502E-5</v>
      </c>
      <c r="J398" s="68">
        <v>24.380165289256201</v>
      </c>
      <c r="K398" s="71">
        <v>0.40684088476632202</v>
      </c>
      <c r="L398" s="68">
        <v>65.547520661156994</v>
      </c>
    </row>
    <row r="399" spans="1:12" x14ac:dyDescent="0.2">
      <c r="A399" s="72" t="s">
        <v>1042</v>
      </c>
      <c r="B399" s="66" t="s">
        <v>1126</v>
      </c>
      <c r="C399" s="67">
        <v>77</v>
      </c>
      <c r="D399" s="67" t="s">
        <v>349</v>
      </c>
      <c r="E399" s="71">
        <v>0.19281422564648901</v>
      </c>
      <c r="F399" s="68">
        <v>56.973140495867803</v>
      </c>
      <c r="G399" s="71">
        <v>0.249997499437245</v>
      </c>
      <c r="H399" s="68">
        <v>77.840909090909093</v>
      </c>
      <c r="I399" s="71">
        <v>4.9655897219524403E-5</v>
      </c>
      <c r="J399" s="68">
        <v>25.8780991735537</v>
      </c>
      <c r="K399" s="71">
        <v>0.32839552160500302</v>
      </c>
      <c r="L399" s="68">
        <v>59.504132231405002</v>
      </c>
    </row>
    <row r="400" spans="1:12" x14ac:dyDescent="0.2">
      <c r="A400" s="72" t="s">
        <v>1127</v>
      </c>
      <c r="B400" s="66" t="s">
        <v>1128</v>
      </c>
      <c r="C400" s="67">
        <v>77</v>
      </c>
      <c r="D400" s="67" t="s">
        <v>349</v>
      </c>
      <c r="E400" s="71">
        <v>0.235613542047586</v>
      </c>
      <c r="F400" s="68">
        <v>71.642561983471097</v>
      </c>
      <c r="G400" s="71">
        <v>0.249996999998362</v>
      </c>
      <c r="H400" s="68">
        <v>77.685950413223097</v>
      </c>
      <c r="I400" s="71">
        <v>3.1595621092174599E-4</v>
      </c>
      <c r="J400" s="68">
        <v>35.7438016528926</v>
      </c>
      <c r="K400" s="71">
        <v>0.45652766993347399</v>
      </c>
      <c r="L400" s="68">
        <v>70.041322314049594</v>
      </c>
    </row>
    <row r="401" spans="1:12" x14ac:dyDescent="0.2">
      <c r="A401" s="72" t="s">
        <v>1129</v>
      </c>
      <c r="B401" s="66" t="s">
        <v>1130</v>
      </c>
      <c r="C401" s="67">
        <v>77</v>
      </c>
      <c r="D401" s="67" t="s">
        <v>349</v>
      </c>
      <c r="E401" s="71">
        <v>0.20797615150378801</v>
      </c>
      <c r="F401" s="68">
        <v>62.913223140495901</v>
      </c>
      <c r="G401" s="71">
        <v>0.24180949652998099</v>
      </c>
      <c r="H401" s="68">
        <v>66.942148760330596</v>
      </c>
      <c r="I401" s="71">
        <v>2.4705770449918499E-3</v>
      </c>
      <c r="J401" s="68">
        <v>49.380165289256198</v>
      </c>
      <c r="K401" s="71">
        <v>0.37964838093639097</v>
      </c>
      <c r="L401" s="68">
        <v>63.3780991735537</v>
      </c>
    </row>
    <row r="402" spans="1:12" x14ac:dyDescent="0.2">
      <c r="A402" s="72" t="s">
        <v>1131</v>
      </c>
      <c r="B402" s="66" t="s">
        <v>1132</v>
      </c>
      <c r="C402" s="67">
        <v>77</v>
      </c>
      <c r="D402" s="67" t="s">
        <v>349</v>
      </c>
      <c r="E402" s="71">
        <v>0.20313842583539199</v>
      </c>
      <c r="F402" s="68">
        <v>60.7438016528926</v>
      </c>
      <c r="G402" s="71">
        <v>0.249782494257211</v>
      </c>
      <c r="H402" s="68">
        <v>76.291322314049594</v>
      </c>
      <c r="I402" s="71">
        <v>4.1693869937726302E-5</v>
      </c>
      <c r="J402" s="68">
        <v>24.845041322314</v>
      </c>
      <c r="K402" s="71">
        <v>0.35959108937902701</v>
      </c>
      <c r="L402" s="68">
        <v>62.190082644628099</v>
      </c>
    </row>
    <row r="403" spans="1:12" x14ac:dyDescent="0.2">
      <c r="A403" s="72" t="s">
        <v>1133</v>
      </c>
      <c r="B403" s="66" t="s">
        <v>1134</v>
      </c>
      <c r="C403" s="67">
        <v>77</v>
      </c>
      <c r="D403" s="67" t="s">
        <v>349</v>
      </c>
      <c r="E403" s="71">
        <v>0.174258587845011</v>
      </c>
      <c r="F403" s="68">
        <v>50.723140495867803</v>
      </c>
      <c r="G403" s="71">
        <v>0.21885450878239401</v>
      </c>
      <c r="H403" s="68">
        <v>51.7561983471074</v>
      </c>
      <c r="I403" s="71">
        <v>6.3518293803852704E-5</v>
      </c>
      <c r="J403" s="68">
        <v>27.014462809917401</v>
      </c>
      <c r="K403" s="71">
        <v>0.30385773645883601</v>
      </c>
      <c r="L403" s="68">
        <v>57.541322314049602</v>
      </c>
    </row>
    <row r="404" spans="1:12" x14ac:dyDescent="0.2">
      <c r="A404" s="72" t="s">
        <v>1135</v>
      </c>
      <c r="B404" s="66" t="s">
        <v>1136</v>
      </c>
      <c r="C404" s="67">
        <v>77</v>
      </c>
      <c r="D404" s="67" t="s">
        <v>349</v>
      </c>
      <c r="E404" s="71">
        <v>0.20027888900660201</v>
      </c>
      <c r="F404" s="68">
        <v>59.969008264462801</v>
      </c>
      <c r="G404" s="71">
        <v>0.16621899522327799</v>
      </c>
      <c r="H404" s="68">
        <v>37.138429752066102</v>
      </c>
      <c r="I404" s="71">
        <v>1.4882539246516499E-4</v>
      </c>
      <c r="J404" s="68">
        <v>31.973140495867799</v>
      </c>
      <c r="K404" s="71">
        <v>0.43446884640406302</v>
      </c>
      <c r="L404" s="68">
        <v>68.130165289256198</v>
      </c>
    </row>
    <row r="405" spans="1:12" x14ac:dyDescent="0.2">
      <c r="A405" s="72" t="s">
        <v>1137</v>
      </c>
      <c r="B405" s="66" t="s">
        <v>1138</v>
      </c>
      <c r="C405" s="67">
        <v>77</v>
      </c>
      <c r="D405" s="67" t="s">
        <v>349</v>
      </c>
      <c r="E405" s="71">
        <v>0.186475266915722</v>
      </c>
      <c r="F405" s="68">
        <v>54.958677685950398</v>
      </c>
      <c r="G405" s="71">
        <v>0.169509988119004</v>
      </c>
      <c r="H405" s="68">
        <v>37.654958677685997</v>
      </c>
      <c r="I405" s="71">
        <v>7.1090733416740695E-8</v>
      </c>
      <c r="J405" s="68">
        <v>9.55578512396694</v>
      </c>
      <c r="K405" s="71">
        <v>0.38991574153742797</v>
      </c>
      <c r="L405" s="68">
        <v>64.152892561983506</v>
      </c>
    </row>
    <row r="406" spans="1:12" x14ac:dyDescent="0.2">
      <c r="A406" s="72" t="s">
        <v>1139</v>
      </c>
      <c r="B406" s="66" t="s">
        <v>1140</v>
      </c>
      <c r="C406" s="67">
        <v>77</v>
      </c>
      <c r="D406" s="67" t="s">
        <v>349</v>
      </c>
      <c r="E406" s="71">
        <v>0.15609365058494101</v>
      </c>
      <c r="F406" s="68">
        <v>41.787190082644599</v>
      </c>
      <c r="G406" s="71">
        <v>0.126718714676644</v>
      </c>
      <c r="H406" s="68">
        <v>29.4421487603306</v>
      </c>
      <c r="I406" s="71">
        <v>2.6907284471567299E-5</v>
      </c>
      <c r="J406" s="68">
        <v>22.778925619834698</v>
      </c>
      <c r="K406" s="71">
        <v>0.34153532979370799</v>
      </c>
      <c r="L406" s="68">
        <v>60.227272727272698</v>
      </c>
    </row>
    <row r="407" spans="1:12" x14ac:dyDescent="0.2">
      <c r="A407" s="72" t="s">
        <v>1141</v>
      </c>
      <c r="B407" s="66" t="s">
        <v>1142</v>
      </c>
      <c r="C407" s="67">
        <v>77</v>
      </c>
      <c r="D407" s="67" t="s">
        <v>349</v>
      </c>
      <c r="E407" s="71">
        <v>0.14931398504416599</v>
      </c>
      <c r="F407" s="68">
        <v>38.584710743801701</v>
      </c>
      <c r="G407" s="71">
        <v>9.3920003861801105E-2</v>
      </c>
      <c r="H407" s="68">
        <v>23.2438016528926</v>
      </c>
      <c r="I407" s="71">
        <v>0</v>
      </c>
      <c r="J407" s="68">
        <v>6.61157024793388</v>
      </c>
      <c r="K407" s="71">
        <v>0.35402195127069702</v>
      </c>
      <c r="L407" s="68">
        <v>61.6219008264463</v>
      </c>
    </row>
    <row r="408" spans="1:12" x14ac:dyDescent="0.2">
      <c r="A408" s="72" t="s">
        <v>1143</v>
      </c>
      <c r="B408" s="66" t="s">
        <v>1144</v>
      </c>
      <c r="C408" s="67">
        <v>77</v>
      </c>
      <c r="D408" s="67" t="s">
        <v>349</v>
      </c>
      <c r="E408" s="71">
        <v>0.15668806320716799</v>
      </c>
      <c r="F408" s="68">
        <v>41.9938016528926</v>
      </c>
      <c r="G408" s="71">
        <v>1.37010752113614E-4</v>
      </c>
      <c r="H408" s="68">
        <v>4.7520661157024797</v>
      </c>
      <c r="I408" s="71">
        <v>6.4063195588583598E-12</v>
      </c>
      <c r="J408" s="68">
        <v>7.2314049586776896</v>
      </c>
      <c r="K408" s="71">
        <v>0.46992717886298302</v>
      </c>
      <c r="L408" s="68">
        <v>71.332644628099203</v>
      </c>
    </row>
    <row r="409" spans="1:12" x14ac:dyDescent="0.2">
      <c r="A409" s="72" t="s">
        <v>1145</v>
      </c>
      <c r="B409" s="66" t="s">
        <v>1146</v>
      </c>
      <c r="C409" s="67">
        <v>77</v>
      </c>
      <c r="D409" s="67" t="s">
        <v>349</v>
      </c>
      <c r="E409" s="71">
        <v>9.1986677554072596E-2</v>
      </c>
      <c r="F409" s="68">
        <v>11.1053719008264</v>
      </c>
      <c r="G409" s="71">
        <v>1.07725240553527E-3</v>
      </c>
      <c r="H409" s="68">
        <v>6.6632231404958704</v>
      </c>
      <c r="I409" s="71">
        <v>1.3506959179914899E-6</v>
      </c>
      <c r="J409" s="68">
        <v>13.997933884297501</v>
      </c>
      <c r="K409" s="71">
        <v>0.274881429560765</v>
      </c>
      <c r="L409" s="68">
        <v>55.320247933884303</v>
      </c>
    </row>
    <row r="410" spans="1:12" x14ac:dyDescent="0.2">
      <c r="A410" s="72" t="s">
        <v>1147</v>
      </c>
      <c r="B410" s="66" t="s">
        <v>1148</v>
      </c>
      <c r="C410" s="67">
        <v>77</v>
      </c>
      <c r="D410" s="67" t="s">
        <v>349</v>
      </c>
      <c r="E410" s="71">
        <v>0.13252615935255899</v>
      </c>
      <c r="F410" s="68">
        <v>29.287190082644599</v>
      </c>
      <c r="G410" s="71">
        <v>1.85816131002043E-2</v>
      </c>
      <c r="H410" s="68">
        <v>12.293388429752101</v>
      </c>
      <c r="I410" s="71">
        <v>1.6707327982602099E-6</v>
      </c>
      <c r="J410" s="68">
        <v>14.7727272727273</v>
      </c>
      <c r="K410" s="71">
        <v>0.37899519422467498</v>
      </c>
      <c r="L410" s="68">
        <v>63.326446280991703</v>
      </c>
    </row>
    <row r="411" spans="1:12" x14ac:dyDescent="0.2">
      <c r="A411" s="72" t="s">
        <v>1149</v>
      </c>
      <c r="B411" s="66" t="s">
        <v>1150</v>
      </c>
      <c r="C411" s="67">
        <v>77</v>
      </c>
      <c r="D411" s="67" t="s">
        <v>349</v>
      </c>
      <c r="E411" s="71">
        <v>0.20350152578458799</v>
      </c>
      <c r="F411" s="68">
        <v>60.950413223140501</v>
      </c>
      <c r="G411" s="71">
        <v>9.3576208724726606E-3</v>
      </c>
      <c r="H411" s="68">
        <v>10.020661157024801</v>
      </c>
      <c r="I411" s="71">
        <v>1.7320986527132601E-4</v>
      </c>
      <c r="J411" s="68">
        <v>32.902892561983499</v>
      </c>
      <c r="K411" s="71">
        <v>0.60097374661601999</v>
      </c>
      <c r="L411" s="68">
        <v>81.973140495867796</v>
      </c>
    </row>
    <row r="412" spans="1:12" x14ac:dyDescent="0.2">
      <c r="A412" s="72" t="s">
        <v>1151</v>
      </c>
      <c r="B412" s="66" t="s">
        <v>1152</v>
      </c>
      <c r="C412" s="67">
        <v>77</v>
      </c>
      <c r="D412" s="67" t="s">
        <v>349</v>
      </c>
      <c r="E412" s="71">
        <v>0.17158710669664401</v>
      </c>
      <c r="F412" s="68">
        <v>49.638429752066102</v>
      </c>
      <c r="G412" s="71">
        <v>4.4044820771462399E-2</v>
      </c>
      <c r="H412" s="68">
        <v>16.270661157024801</v>
      </c>
      <c r="I412" s="71">
        <v>2.5731235236268299E-3</v>
      </c>
      <c r="J412" s="68">
        <v>49.741735537190102</v>
      </c>
      <c r="K412" s="71">
        <v>0.468143375794841</v>
      </c>
      <c r="L412" s="68">
        <v>70.919421487603302</v>
      </c>
    </row>
    <row r="413" spans="1:12" x14ac:dyDescent="0.2">
      <c r="A413" s="72" t="s">
        <v>1153</v>
      </c>
      <c r="B413" s="66" t="s">
        <v>1154</v>
      </c>
      <c r="C413" s="67">
        <v>77</v>
      </c>
      <c r="D413" s="67" t="s">
        <v>349</v>
      </c>
      <c r="E413" s="71">
        <v>0.21342226778894899</v>
      </c>
      <c r="F413" s="68">
        <v>64.359504132231393</v>
      </c>
      <c r="G413" s="71">
        <v>0.216210294233356</v>
      </c>
      <c r="H413" s="68">
        <v>50.8780991735537</v>
      </c>
      <c r="I413" s="71">
        <v>1.4083476038698599E-2</v>
      </c>
      <c r="J413" s="68">
        <v>66.270661157024804</v>
      </c>
      <c r="K413" s="71">
        <v>0.40997303309479299</v>
      </c>
      <c r="L413" s="68">
        <v>65.754132231404995</v>
      </c>
    </row>
    <row r="414" spans="1:12" x14ac:dyDescent="0.2">
      <c r="A414" s="72" t="s">
        <v>1155</v>
      </c>
      <c r="B414" s="66" t="s">
        <v>1156</v>
      </c>
      <c r="C414" s="67">
        <v>77</v>
      </c>
      <c r="D414" s="67" t="s">
        <v>349</v>
      </c>
      <c r="E414" s="71">
        <v>0.29693685562856398</v>
      </c>
      <c r="F414" s="68">
        <v>88.274793388429799</v>
      </c>
      <c r="G414" s="71">
        <v>0.15062113950780701</v>
      </c>
      <c r="H414" s="68">
        <v>34.349173553718998</v>
      </c>
      <c r="I414" s="71">
        <v>2.5311985141626098E-2</v>
      </c>
      <c r="J414" s="68">
        <v>74.0185950413223</v>
      </c>
      <c r="K414" s="71">
        <v>0.71487744223625904</v>
      </c>
      <c r="L414" s="68">
        <v>88.636363636363598</v>
      </c>
    </row>
    <row r="415" spans="1:12" x14ac:dyDescent="0.2">
      <c r="A415" s="72" t="s">
        <v>1157</v>
      </c>
      <c r="B415" s="66" t="s">
        <v>1158</v>
      </c>
      <c r="C415" s="67">
        <v>10</v>
      </c>
      <c r="D415" s="67" t="s">
        <v>349</v>
      </c>
      <c r="E415" s="71">
        <v>0.25348240881578898</v>
      </c>
      <c r="F415" s="68">
        <v>77.582644628099203</v>
      </c>
      <c r="G415" s="71">
        <v>0.328274131586614</v>
      </c>
      <c r="H415" s="68">
        <v>91.528925619834695</v>
      </c>
      <c r="I415" s="71">
        <v>6.6099979920879195E-2</v>
      </c>
      <c r="J415" s="68">
        <v>86.208677685950406</v>
      </c>
      <c r="K415" s="71">
        <v>0.36607311493987499</v>
      </c>
      <c r="L415" s="68">
        <v>62.758264462809898</v>
      </c>
    </row>
    <row r="416" spans="1:12" x14ac:dyDescent="0.2">
      <c r="A416" s="72" t="s">
        <v>1159</v>
      </c>
      <c r="B416" s="66" t="s">
        <v>1160</v>
      </c>
      <c r="C416" s="67">
        <v>77</v>
      </c>
      <c r="D416" s="67" t="s">
        <v>349</v>
      </c>
      <c r="E416" s="71">
        <v>0.226405671983469</v>
      </c>
      <c r="F416" s="68">
        <v>68.646694214876007</v>
      </c>
      <c r="G416" s="71">
        <v>1.44973906238133E-5</v>
      </c>
      <c r="H416" s="68">
        <v>4.0289256198347099</v>
      </c>
      <c r="I416" s="71">
        <v>1.13768635009929E-6</v>
      </c>
      <c r="J416" s="68">
        <v>13.3780991735537</v>
      </c>
      <c r="K416" s="71">
        <v>0.67920138087343396</v>
      </c>
      <c r="L416" s="68">
        <v>86.466942148760296</v>
      </c>
    </row>
    <row r="417" spans="1:12" x14ac:dyDescent="0.2">
      <c r="A417" s="72" t="s">
        <v>1161</v>
      </c>
      <c r="B417" s="66" t="s">
        <v>1162</v>
      </c>
      <c r="C417" s="67">
        <v>77</v>
      </c>
      <c r="D417" s="67" t="s">
        <v>349</v>
      </c>
      <c r="E417" s="71">
        <v>0.17320915609024901</v>
      </c>
      <c r="F417" s="68">
        <v>50.309917355371901</v>
      </c>
      <c r="G417" s="71">
        <v>3.69955121855432E-2</v>
      </c>
      <c r="H417" s="68">
        <v>15.2376033057851</v>
      </c>
      <c r="I417" s="71">
        <v>4.2684132690762499E-7</v>
      </c>
      <c r="J417" s="68">
        <v>11.5702479338843</v>
      </c>
      <c r="K417" s="71">
        <v>0.48263152924387698</v>
      </c>
      <c r="L417" s="68">
        <v>72.417355371900797</v>
      </c>
    </row>
    <row r="418" spans="1:12" x14ac:dyDescent="0.2">
      <c r="A418" s="72" t="s">
        <v>1163</v>
      </c>
      <c r="B418" s="66" t="s">
        <v>1164</v>
      </c>
      <c r="C418" s="67">
        <v>77</v>
      </c>
      <c r="D418" s="67" t="s">
        <v>349</v>
      </c>
      <c r="E418" s="71">
        <v>0.27522950960411202</v>
      </c>
      <c r="F418" s="68">
        <v>83.626033057851203</v>
      </c>
      <c r="G418" s="71">
        <v>7.9617223932872093E-3</v>
      </c>
      <c r="H418" s="68">
        <v>9.4524793388429806</v>
      </c>
      <c r="I418" s="71">
        <v>3.4364552001335199E-4</v>
      </c>
      <c r="J418" s="68">
        <v>36.208677685950398</v>
      </c>
      <c r="K418" s="71">
        <v>0.81738316089903695</v>
      </c>
      <c r="L418" s="68">
        <v>94.163223140495901</v>
      </c>
    </row>
    <row r="419" spans="1:12" x14ac:dyDescent="0.2">
      <c r="A419" s="72" t="s">
        <v>1165</v>
      </c>
      <c r="B419" s="66" t="s">
        <v>1166</v>
      </c>
      <c r="C419" s="67">
        <v>77</v>
      </c>
      <c r="D419" s="67" t="s">
        <v>349</v>
      </c>
      <c r="E419" s="71">
        <v>0.20111524446665599</v>
      </c>
      <c r="F419" s="68">
        <v>60.227272727272698</v>
      </c>
      <c r="G419" s="71">
        <v>0.24910598213610599</v>
      </c>
      <c r="H419" s="68">
        <v>75.309917355371894</v>
      </c>
      <c r="I419" s="71">
        <v>7.1089258841657297E-8</v>
      </c>
      <c r="J419" s="68">
        <v>9.4524793388429806</v>
      </c>
      <c r="K419" s="71">
        <v>0.354239680174603</v>
      </c>
      <c r="L419" s="68">
        <v>61.673553719008297</v>
      </c>
    </row>
    <row r="420" spans="1:12" x14ac:dyDescent="0.2">
      <c r="A420" s="72" t="s">
        <v>1167</v>
      </c>
      <c r="B420" s="66" t="s">
        <v>1168</v>
      </c>
      <c r="C420" s="67">
        <v>77</v>
      </c>
      <c r="D420" s="67" t="s">
        <v>349</v>
      </c>
      <c r="E420" s="71">
        <v>0.18190699639194999</v>
      </c>
      <c r="F420" s="68">
        <v>53.460743801652903</v>
      </c>
      <c r="G420" s="71">
        <v>2.61764692603222E-4</v>
      </c>
      <c r="H420" s="68">
        <v>5.3202479338842998</v>
      </c>
      <c r="I420" s="71">
        <v>1.1018835120456899E-6</v>
      </c>
      <c r="J420" s="68">
        <v>13.0165289256198</v>
      </c>
      <c r="K420" s="71">
        <v>0.54545812259973503</v>
      </c>
      <c r="L420" s="68">
        <v>77.634297520661093</v>
      </c>
    </row>
    <row r="421" spans="1:12" x14ac:dyDescent="0.2">
      <c r="A421" s="72" t="s">
        <v>1169</v>
      </c>
      <c r="B421" s="66" t="s">
        <v>1170</v>
      </c>
      <c r="C421" s="67">
        <v>77</v>
      </c>
      <c r="D421" s="67" t="s">
        <v>349</v>
      </c>
      <c r="E421" s="71">
        <v>0.16965463956605301</v>
      </c>
      <c r="F421" s="68">
        <v>48.760330578512402</v>
      </c>
      <c r="G421" s="71">
        <v>5.2773076870599199E-5</v>
      </c>
      <c r="H421" s="68">
        <v>4.2871900826446296</v>
      </c>
      <c r="I421" s="71">
        <v>0</v>
      </c>
      <c r="J421" s="68">
        <v>6.61157024793388</v>
      </c>
      <c r="K421" s="71">
        <v>0.50891114562128803</v>
      </c>
      <c r="L421" s="68">
        <v>74.328512396694194</v>
      </c>
    </row>
    <row r="422" spans="1:12" x14ac:dyDescent="0.2">
      <c r="A422" s="72" t="s">
        <v>1171</v>
      </c>
      <c r="B422" s="66" t="s">
        <v>1172</v>
      </c>
      <c r="C422" s="67">
        <v>77</v>
      </c>
      <c r="D422" s="67" t="s">
        <v>349</v>
      </c>
      <c r="E422" s="71">
        <v>0.159370825695929</v>
      </c>
      <c r="F422" s="68">
        <v>43.698347107438003</v>
      </c>
      <c r="G422" s="71">
        <v>1.52760294112292E-4</v>
      </c>
      <c r="H422" s="68">
        <v>4.8553719008264498</v>
      </c>
      <c r="I422" s="71">
        <v>2.6410042503945899E-5</v>
      </c>
      <c r="J422" s="68">
        <v>22.675619834710702</v>
      </c>
      <c r="K422" s="71">
        <v>0.47793330675117002</v>
      </c>
      <c r="L422" s="68">
        <v>71.797520661156994</v>
      </c>
    </row>
    <row r="423" spans="1:12" x14ac:dyDescent="0.2">
      <c r="A423" s="72" t="s">
        <v>1173</v>
      </c>
      <c r="B423" s="66" t="s">
        <v>1174</v>
      </c>
      <c r="C423" s="67">
        <v>77</v>
      </c>
      <c r="D423" s="67" t="s">
        <v>349</v>
      </c>
      <c r="E423" s="71">
        <v>0.19453320824715301</v>
      </c>
      <c r="F423" s="68">
        <v>57.541322314049602</v>
      </c>
      <c r="G423" s="71">
        <v>1.36075039832415E-2</v>
      </c>
      <c r="H423" s="68">
        <v>11.4669421487603</v>
      </c>
      <c r="I423" s="71">
        <v>7.56688309269245E-3</v>
      </c>
      <c r="J423" s="68">
        <v>59.7623966942149</v>
      </c>
      <c r="K423" s="71">
        <v>0.56242523766552599</v>
      </c>
      <c r="L423" s="68">
        <v>79.183884297520706</v>
      </c>
    </row>
    <row r="424" spans="1:12" x14ac:dyDescent="0.2">
      <c r="A424" s="72" t="s">
        <v>1175</v>
      </c>
      <c r="B424" s="66" t="s">
        <v>1176</v>
      </c>
      <c r="C424" s="67">
        <v>77</v>
      </c>
      <c r="D424" s="67" t="s">
        <v>349</v>
      </c>
      <c r="E424" s="71">
        <v>0.24173550920672901</v>
      </c>
      <c r="F424" s="68">
        <v>73.553719008264494</v>
      </c>
      <c r="G424" s="71">
        <v>1.5756007983812499E-2</v>
      </c>
      <c r="H424" s="68">
        <v>11.725206611570201</v>
      </c>
      <c r="I424" s="71">
        <v>1.42215508443084E-4</v>
      </c>
      <c r="J424" s="68">
        <v>31.869834710743799</v>
      </c>
      <c r="K424" s="71">
        <v>0.70930830412793</v>
      </c>
      <c r="L424" s="68">
        <v>88.223140495867796</v>
      </c>
    </row>
    <row r="425" spans="1:12" x14ac:dyDescent="0.2">
      <c r="A425" s="72" t="s">
        <v>1177</v>
      </c>
      <c r="B425" s="66" t="s">
        <v>1178</v>
      </c>
      <c r="C425" s="67">
        <v>77</v>
      </c>
      <c r="D425" s="67" t="s">
        <v>349</v>
      </c>
      <c r="E425" s="71">
        <v>0.25753298921012702</v>
      </c>
      <c r="F425" s="68">
        <v>78.719008264462801</v>
      </c>
      <c r="G425" s="71">
        <v>5.6097119786753698E-2</v>
      </c>
      <c r="H425" s="68">
        <v>17.613636363636399</v>
      </c>
      <c r="I425" s="71">
        <v>1.0761149851979099E-2</v>
      </c>
      <c r="J425" s="68">
        <v>63.636363636363598</v>
      </c>
      <c r="K425" s="71">
        <v>0.70574069799164696</v>
      </c>
      <c r="L425" s="68">
        <v>88.016528925619795</v>
      </c>
    </row>
    <row r="426" spans="1:12" x14ac:dyDescent="0.2">
      <c r="A426" s="72" t="s">
        <v>1179</v>
      </c>
      <c r="B426" s="66" t="s">
        <v>1180</v>
      </c>
      <c r="C426" s="67">
        <v>77</v>
      </c>
      <c r="D426" s="67" t="s">
        <v>349</v>
      </c>
      <c r="E426" s="71">
        <v>0.146076176831715</v>
      </c>
      <c r="F426" s="68">
        <v>36.931818181818201</v>
      </c>
      <c r="G426" s="71">
        <v>8.5511708507826995E-2</v>
      </c>
      <c r="H426" s="68">
        <v>22.469008264462801</v>
      </c>
      <c r="I426" s="71">
        <v>1.24414005428393E-6</v>
      </c>
      <c r="J426" s="68">
        <v>13.6880165289256</v>
      </c>
      <c r="K426" s="71">
        <v>0.35271557784726398</v>
      </c>
      <c r="L426" s="68">
        <v>61.570247933884303</v>
      </c>
    </row>
    <row r="427" spans="1:12" x14ac:dyDescent="0.2">
      <c r="A427" s="72" t="s">
        <v>1181</v>
      </c>
      <c r="B427" s="66" t="s">
        <v>1182</v>
      </c>
      <c r="C427" s="67">
        <v>77</v>
      </c>
      <c r="D427" s="67" t="s">
        <v>349</v>
      </c>
      <c r="E427" s="71">
        <v>0.177840663135856</v>
      </c>
      <c r="F427" s="68">
        <v>52.066115702479301</v>
      </c>
      <c r="G427" s="71">
        <v>0.110051794777414</v>
      </c>
      <c r="H427" s="68">
        <v>26.601239669421499</v>
      </c>
      <c r="I427" s="71">
        <v>6.5796781667020396E-3</v>
      </c>
      <c r="J427" s="68">
        <v>58.419421487603302</v>
      </c>
      <c r="K427" s="71">
        <v>0.41689051646345299</v>
      </c>
      <c r="L427" s="68">
        <v>66.373966942148797</v>
      </c>
    </row>
    <row r="428" spans="1:12" x14ac:dyDescent="0.2">
      <c r="A428" s="72" t="s">
        <v>929</v>
      </c>
      <c r="B428" s="66" t="s">
        <v>1183</v>
      </c>
      <c r="C428" s="67">
        <v>77</v>
      </c>
      <c r="D428" s="67" t="s">
        <v>349</v>
      </c>
      <c r="E428" s="71">
        <v>0.234890666429516</v>
      </c>
      <c r="F428" s="68">
        <v>71.4876033057851</v>
      </c>
      <c r="G428" s="71">
        <v>8.6655194422736198E-2</v>
      </c>
      <c r="H428" s="68">
        <v>22.572314049586801</v>
      </c>
      <c r="I428" s="71">
        <v>1.05610326889422E-2</v>
      </c>
      <c r="J428" s="68">
        <v>63.4814049586777</v>
      </c>
      <c r="K428" s="71">
        <v>0.60745577217686897</v>
      </c>
      <c r="L428" s="68">
        <v>82.179752066115697</v>
      </c>
    </row>
    <row r="429" spans="1:12" x14ac:dyDescent="0.2">
      <c r="A429" s="72" t="s">
        <v>1184</v>
      </c>
      <c r="B429" s="66" t="s">
        <v>1185</v>
      </c>
      <c r="C429" s="67">
        <v>10</v>
      </c>
      <c r="D429" s="67" t="s">
        <v>349</v>
      </c>
      <c r="E429" s="71">
        <v>0.14853920738235599</v>
      </c>
      <c r="F429" s="68">
        <v>38.119834710743802</v>
      </c>
      <c r="G429" s="71">
        <v>0.19699687705837399</v>
      </c>
      <c r="H429" s="68">
        <v>44.886363636363598</v>
      </c>
      <c r="I429" s="71">
        <v>1.6073159518612001E-2</v>
      </c>
      <c r="J429" s="68">
        <v>68.336776859504099</v>
      </c>
      <c r="K429" s="71">
        <v>0.23254758557008201</v>
      </c>
      <c r="L429" s="68">
        <v>50.258264462809898</v>
      </c>
    </row>
    <row r="430" spans="1:12" x14ac:dyDescent="0.2">
      <c r="A430" s="72" t="s">
        <v>1186</v>
      </c>
      <c r="B430" s="66" t="s">
        <v>1187</v>
      </c>
      <c r="C430" s="67">
        <v>10</v>
      </c>
      <c r="D430" s="67" t="s">
        <v>349</v>
      </c>
      <c r="E430" s="71">
        <v>0.15821875301007801</v>
      </c>
      <c r="F430" s="68">
        <v>42.923553719008297</v>
      </c>
      <c r="G430" s="71">
        <v>0.20669687943652801</v>
      </c>
      <c r="H430" s="68">
        <v>48.347107438016501</v>
      </c>
      <c r="I430" s="71">
        <v>2.9842655915293701E-2</v>
      </c>
      <c r="J430" s="68">
        <v>76.342975206611598</v>
      </c>
      <c r="K430" s="71">
        <v>0.238116723678412</v>
      </c>
      <c r="L430" s="68">
        <v>51.239669421487598</v>
      </c>
    </row>
    <row r="431" spans="1:12" x14ac:dyDescent="0.2">
      <c r="A431" s="72" t="s">
        <v>1188</v>
      </c>
      <c r="B431" s="66" t="s">
        <v>1189</v>
      </c>
      <c r="C431" s="67">
        <v>10</v>
      </c>
      <c r="D431" s="67" t="s">
        <v>349</v>
      </c>
      <c r="E431" s="71">
        <v>0.19132709704435799</v>
      </c>
      <c r="F431" s="68">
        <v>56.559917355371901</v>
      </c>
      <c r="G431" s="71">
        <v>0.244037106386298</v>
      </c>
      <c r="H431" s="68">
        <v>69.7314049586777</v>
      </c>
      <c r="I431" s="71">
        <v>2.1605954699138199E-2</v>
      </c>
      <c r="J431" s="68">
        <v>72.159090909090907</v>
      </c>
      <c r="K431" s="71">
        <v>0.308338230047638</v>
      </c>
      <c r="L431" s="68">
        <v>57.851239669421503</v>
      </c>
    </row>
    <row r="432" spans="1:12" x14ac:dyDescent="0.2">
      <c r="A432" s="72" t="s">
        <v>1190</v>
      </c>
      <c r="B432" s="66" t="s">
        <v>1191</v>
      </c>
      <c r="C432" s="67">
        <v>77</v>
      </c>
      <c r="D432" s="67" t="s">
        <v>349</v>
      </c>
      <c r="E432" s="71">
        <v>0.101189326616792</v>
      </c>
      <c r="F432" s="68">
        <v>15.1859504132231</v>
      </c>
      <c r="G432" s="71">
        <v>8.1042688126999104E-3</v>
      </c>
      <c r="H432" s="68">
        <v>9.5041322314049594</v>
      </c>
      <c r="I432" s="71">
        <v>4.7560274839238999E-5</v>
      </c>
      <c r="J432" s="68">
        <v>25.671487603305799</v>
      </c>
      <c r="K432" s="71">
        <v>0.295416150762838</v>
      </c>
      <c r="L432" s="68">
        <v>56.766528925619802</v>
      </c>
    </row>
    <row r="433" spans="1:12" x14ac:dyDescent="0.2">
      <c r="A433" s="72" t="s">
        <v>1192</v>
      </c>
      <c r="B433" s="66" t="s">
        <v>1193</v>
      </c>
      <c r="C433" s="67">
        <v>10</v>
      </c>
      <c r="D433" s="67" t="s">
        <v>349</v>
      </c>
      <c r="E433" s="71">
        <v>0.14147188119658899</v>
      </c>
      <c r="F433" s="68">
        <v>34.659090909090899</v>
      </c>
      <c r="G433" s="71">
        <v>0.179059399587293</v>
      </c>
      <c r="H433" s="68">
        <v>39.617768595041298</v>
      </c>
      <c r="I433" s="71">
        <v>3.8896430916839802E-3</v>
      </c>
      <c r="J433" s="68">
        <v>53.564049586776903</v>
      </c>
      <c r="K433" s="71">
        <v>0.241466600910789</v>
      </c>
      <c r="L433" s="68">
        <v>51.7561983471074</v>
      </c>
    </row>
    <row r="434" spans="1:12" x14ac:dyDescent="0.2">
      <c r="A434" s="72" t="s">
        <v>1194</v>
      </c>
      <c r="B434" s="66" t="s">
        <v>1195</v>
      </c>
      <c r="C434" s="67">
        <v>10</v>
      </c>
      <c r="D434" s="67" t="s">
        <v>349</v>
      </c>
      <c r="E434" s="71">
        <v>0.166194227111231</v>
      </c>
      <c r="F434" s="68">
        <v>47.417355371900797</v>
      </c>
      <c r="G434" s="71">
        <v>0.229743676218335</v>
      </c>
      <c r="H434" s="68">
        <v>55.991735537190102</v>
      </c>
      <c r="I434" s="71">
        <v>6.7051529511486699E-2</v>
      </c>
      <c r="J434" s="68">
        <v>86.5185950413223</v>
      </c>
      <c r="K434" s="71">
        <v>0.20178747560387</v>
      </c>
      <c r="L434" s="68">
        <v>45.196280991735499</v>
      </c>
    </row>
    <row r="435" spans="1:12" x14ac:dyDescent="0.2">
      <c r="A435" s="72" t="s">
        <v>1196</v>
      </c>
      <c r="B435" s="66" t="s">
        <v>1197</v>
      </c>
      <c r="C435" s="67">
        <v>10</v>
      </c>
      <c r="D435" s="67" t="s">
        <v>349</v>
      </c>
      <c r="E435" s="71">
        <v>0.42437494735228798</v>
      </c>
      <c r="F435" s="68">
        <v>99.276859504132204</v>
      </c>
      <c r="G435" s="71">
        <v>0.36522134952662599</v>
      </c>
      <c r="H435" s="68">
        <v>93.336776859504099</v>
      </c>
      <c r="I435" s="71">
        <v>0.56545527528401196</v>
      </c>
      <c r="J435" s="68">
        <v>99.225206611570201</v>
      </c>
      <c r="K435" s="71">
        <v>0.34244821724622798</v>
      </c>
      <c r="L435" s="68">
        <v>60.330578512396698</v>
      </c>
    </row>
    <row r="436" spans="1:12" x14ac:dyDescent="0.2">
      <c r="A436" s="72" t="s">
        <v>1198</v>
      </c>
      <c r="B436" s="66" t="s">
        <v>1199</v>
      </c>
      <c r="C436" s="67">
        <v>10</v>
      </c>
      <c r="D436" s="67" t="s">
        <v>349</v>
      </c>
      <c r="E436" s="71">
        <v>0.25575575671415701</v>
      </c>
      <c r="F436" s="68">
        <v>78.202479338843006</v>
      </c>
      <c r="G436" s="71">
        <v>0.195961894963706</v>
      </c>
      <c r="H436" s="68">
        <v>44.421487603305799</v>
      </c>
      <c r="I436" s="71">
        <v>2.35860198661796E-2</v>
      </c>
      <c r="J436" s="68">
        <v>72.933884297520706</v>
      </c>
      <c r="K436" s="71">
        <v>0.54771935531258498</v>
      </c>
      <c r="L436" s="68">
        <v>77.944214876033101</v>
      </c>
    </row>
    <row r="437" spans="1:12" x14ac:dyDescent="0.2">
      <c r="A437" s="72" t="s">
        <v>1200</v>
      </c>
      <c r="B437" s="66" t="s">
        <v>1201</v>
      </c>
      <c r="C437" s="67">
        <v>9</v>
      </c>
      <c r="D437" s="67" t="s">
        <v>349</v>
      </c>
      <c r="E437" s="71">
        <v>0.23149502744349401</v>
      </c>
      <c r="F437" s="68">
        <v>70.402892561983506</v>
      </c>
      <c r="G437" s="71">
        <v>0.13787171776582299</v>
      </c>
      <c r="H437" s="68">
        <v>31.973140495867799</v>
      </c>
      <c r="I437" s="71">
        <v>1.7813024592780401E-2</v>
      </c>
      <c r="J437" s="68">
        <v>69.576446280991703</v>
      </c>
      <c r="K437" s="71">
        <v>0.53880033997187904</v>
      </c>
      <c r="L437" s="68">
        <v>76.911157024793397</v>
      </c>
    </row>
    <row r="438" spans="1:12" x14ac:dyDescent="0.2">
      <c r="A438" s="72" t="s">
        <v>653</v>
      </c>
      <c r="B438" s="66" t="s">
        <v>1202</v>
      </c>
      <c r="C438" s="67">
        <v>10</v>
      </c>
      <c r="D438" s="67" t="s">
        <v>349</v>
      </c>
      <c r="E438" s="71">
        <v>0.170338287278473</v>
      </c>
      <c r="F438" s="68">
        <v>49.1219008264463</v>
      </c>
      <c r="G438" s="71">
        <v>0.232306996237298</v>
      </c>
      <c r="H438" s="68">
        <v>57.799586776859499</v>
      </c>
      <c r="I438" s="71">
        <v>1.6053356773543401E-2</v>
      </c>
      <c r="J438" s="68">
        <v>68.285123966942194</v>
      </c>
      <c r="K438" s="71">
        <v>0.26265450882457902</v>
      </c>
      <c r="L438" s="68">
        <v>53.719008264462801</v>
      </c>
    </row>
    <row r="439" spans="1:12" x14ac:dyDescent="0.2">
      <c r="A439" s="72" t="s">
        <v>1203</v>
      </c>
      <c r="B439" s="66" t="s">
        <v>1204</v>
      </c>
      <c r="C439" s="67">
        <v>10</v>
      </c>
      <c r="D439" s="67" t="s">
        <v>349</v>
      </c>
      <c r="E439" s="71">
        <v>0.20880986809854801</v>
      </c>
      <c r="F439" s="68">
        <v>63.2747933884297</v>
      </c>
      <c r="G439" s="71">
        <v>0.22475494353730299</v>
      </c>
      <c r="H439" s="68">
        <v>53.770661157024797</v>
      </c>
      <c r="I439" s="71">
        <v>5.4946225639707904E-3</v>
      </c>
      <c r="J439" s="68">
        <v>57.076446280991703</v>
      </c>
      <c r="K439" s="71">
        <v>0.39618003819437098</v>
      </c>
      <c r="L439" s="68">
        <v>64.617768595041298</v>
      </c>
    </row>
    <row r="440" spans="1:12" x14ac:dyDescent="0.2">
      <c r="A440" s="72" t="s">
        <v>1205</v>
      </c>
      <c r="B440" s="66" t="s">
        <v>1206</v>
      </c>
      <c r="C440" s="67">
        <v>10</v>
      </c>
      <c r="D440" s="67" t="s">
        <v>349</v>
      </c>
      <c r="E440" s="71">
        <v>0.21588390909715799</v>
      </c>
      <c r="F440" s="68">
        <v>65.2376033057851</v>
      </c>
      <c r="G440" s="71">
        <v>0.288341100207131</v>
      </c>
      <c r="H440" s="68">
        <v>88.378099173553693</v>
      </c>
      <c r="I440" s="71">
        <v>0.15352008753638099</v>
      </c>
      <c r="J440" s="68">
        <v>92.561983471074399</v>
      </c>
      <c r="K440" s="71">
        <v>0.205790539547963</v>
      </c>
      <c r="L440" s="68">
        <v>45.919421487603302</v>
      </c>
    </row>
    <row r="441" spans="1:12" x14ac:dyDescent="0.2">
      <c r="A441" s="72" t="s">
        <v>1207</v>
      </c>
      <c r="B441" s="66" t="s">
        <v>1208</v>
      </c>
      <c r="C441" s="67">
        <v>10</v>
      </c>
      <c r="D441" s="67" t="s">
        <v>349</v>
      </c>
      <c r="E441" s="71">
        <v>0.22256717636559001</v>
      </c>
      <c r="F441" s="68">
        <v>67.561983471074399</v>
      </c>
      <c r="G441" s="71">
        <v>0.19583776699856101</v>
      </c>
      <c r="H441" s="68">
        <v>44.369834710743802</v>
      </c>
      <c r="I441" s="71">
        <v>2.5897699469429199E-3</v>
      </c>
      <c r="J441" s="68">
        <v>49.793388429752099</v>
      </c>
      <c r="K441" s="71">
        <v>0.46927399215126597</v>
      </c>
      <c r="L441" s="68">
        <v>71.177685950413206</v>
      </c>
    </row>
    <row r="442" spans="1:12" x14ac:dyDescent="0.2">
      <c r="A442" s="72" t="s">
        <v>1209</v>
      </c>
      <c r="B442" s="66" t="s">
        <v>1210</v>
      </c>
      <c r="C442" s="67">
        <v>10</v>
      </c>
      <c r="D442" s="67" t="s">
        <v>349</v>
      </c>
      <c r="E442" s="71">
        <v>0.234581968282148</v>
      </c>
      <c r="F442" s="68">
        <v>71.280991735537199</v>
      </c>
      <c r="G442" s="71">
        <v>8.2426714574333995E-2</v>
      </c>
      <c r="H442" s="68">
        <v>21.900826446280998</v>
      </c>
      <c r="I442" s="71">
        <v>1.1590677143450501E-3</v>
      </c>
      <c r="J442" s="68">
        <v>43.595041322314003</v>
      </c>
      <c r="K442" s="71">
        <v>0.62016012255776398</v>
      </c>
      <c r="L442" s="68">
        <v>83.316115702479294</v>
      </c>
    </row>
    <row r="443" spans="1:12" x14ac:dyDescent="0.2">
      <c r="A443" s="72" t="s">
        <v>1211</v>
      </c>
      <c r="B443" s="66" t="s">
        <v>1212</v>
      </c>
      <c r="C443" s="67">
        <v>10</v>
      </c>
      <c r="D443" s="67" t="s">
        <v>349</v>
      </c>
      <c r="E443" s="71">
        <v>0.229319064889171</v>
      </c>
      <c r="F443" s="68">
        <v>69.524793388429799</v>
      </c>
      <c r="G443" s="71">
        <v>9.6135064475741695E-3</v>
      </c>
      <c r="H443" s="68">
        <v>10.2272727272727</v>
      </c>
      <c r="I443" s="71">
        <v>1.32229621281282E-5</v>
      </c>
      <c r="J443" s="68">
        <v>20.144628099173602</v>
      </c>
      <c r="K443" s="71">
        <v>0.67833046525781204</v>
      </c>
      <c r="L443" s="68">
        <v>86.363636363636402</v>
      </c>
    </row>
    <row r="444" spans="1:12" x14ac:dyDescent="0.2">
      <c r="A444" s="72" t="s">
        <v>1213</v>
      </c>
      <c r="B444" s="66" t="s">
        <v>1214</v>
      </c>
      <c r="C444" s="67">
        <v>10</v>
      </c>
      <c r="D444" s="67" t="s">
        <v>349</v>
      </c>
      <c r="E444" s="71">
        <v>0.214689015529062</v>
      </c>
      <c r="F444" s="68">
        <v>64.824380165289298</v>
      </c>
      <c r="G444" s="71">
        <v>0.28138358166399002</v>
      </c>
      <c r="H444" s="68">
        <v>87.241735537190095</v>
      </c>
      <c r="I444" s="71">
        <v>4.8080938218616302E-2</v>
      </c>
      <c r="J444" s="68">
        <v>82.799586776859499</v>
      </c>
      <c r="K444" s="71">
        <v>0.314602526704581</v>
      </c>
      <c r="L444" s="68">
        <v>58.522727272727302</v>
      </c>
    </row>
    <row r="445" spans="1:12" x14ac:dyDescent="0.2">
      <c r="A445" s="72" t="s">
        <v>1215</v>
      </c>
      <c r="B445" s="66" t="s">
        <v>1216</v>
      </c>
      <c r="C445" s="67">
        <v>10</v>
      </c>
      <c r="D445" s="67" t="s">
        <v>349</v>
      </c>
      <c r="E445" s="71">
        <v>0.17525769387812801</v>
      </c>
      <c r="F445" s="68">
        <v>51.188016528925601</v>
      </c>
      <c r="G445" s="71">
        <v>0.18547266668712301</v>
      </c>
      <c r="H445" s="68">
        <v>41.425619834710702</v>
      </c>
      <c r="I445" s="71">
        <v>8.7727450137856308E-3</v>
      </c>
      <c r="J445" s="68">
        <v>61.570247933884303</v>
      </c>
      <c r="K445" s="71">
        <v>0.33152766993347399</v>
      </c>
      <c r="L445" s="68">
        <v>59.814049586776903</v>
      </c>
    </row>
    <row r="446" spans="1:12" x14ac:dyDescent="0.2">
      <c r="A446" s="72" t="s">
        <v>1217</v>
      </c>
      <c r="B446" s="66" t="s">
        <v>1218</v>
      </c>
      <c r="C446" s="67">
        <v>10</v>
      </c>
      <c r="D446" s="67" t="s">
        <v>349</v>
      </c>
      <c r="E446" s="71">
        <v>0.22525451838850599</v>
      </c>
      <c r="F446" s="68">
        <v>68.388429752066102</v>
      </c>
      <c r="G446" s="71">
        <v>8.1772433979438192E-3</v>
      </c>
      <c r="H446" s="68">
        <v>9.55578512396694</v>
      </c>
      <c r="I446" s="71">
        <v>1.7639382251637199E-4</v>
      </c>
      <c r="J446" s="68">
        <v>33.212809917355401</v>
      </c>
      <c r="K446" s="71">
        <v>0.66740991794505899</v>
      </c>
      <c r="L446" s="68">
        <v>85.7438016528926</v>
      </c>
    </row>
    <row r="447" spans="1:12" x14ac:dyDescent="0.2">
      <c r="A447" s="72" t="s">
        <v>1219</v>
      </c>
      <c r="B447" s="66" t="s">
        <v>1220</v>
      </c>
      <c r="C447" s="67">
        <v>10</v>
      </c>
      <c r="D447" s="67" t="s">
        <v>349</v>
      </c>
      <c r="E447" s="71">
        <v>0.22736273003579099</v>
      </c>
      <c r="F447" s="68">
        <v>68.853305785123993</v>
      </c>
      <c r="G447" s="71">
        <v>1.75526532822881E-3</v>
      </c>
      <c r="H447" s="68">
        <v>7.1280991735537196</v>
      </c>
      <c r="I447" s="71">
        <v>9.2754928664761902E-7</v>
      </c>
      <c r="J447" s="68">
        <v>12.603305785124</v>
      </c>
      <c r="K447" s="71">
        <v>0.68033199722985804</v>
      </c>
      <c r="L447" s="68">
        <v>86.621900826446307</v>
      </c>
    </row>
    <row r="448" spans="1:12" x14ac:dyDescent="0.2">
      <c r="A448" s="72" t="s">
        <v>1221</v>
      </c>
      <c r="B448" s="66" t="s">
        <v>1222</v>
      </c>
      <c r="C448" s="67">
        <v>10</v>
      </c>
      <c r="D448" s="67" t="s">
        <v>349</v>
      </c>
      <c r="E448" s="71">
        <v>0.16244291930356899</v>
      </c>
      <c r="F448" s="68">
        <v>45.196280991735499</v>
      </c>
      <c r="G448" s="71">
        <v>0.17277906659068301</v>
      </c>
      <c r="H448" s="68">
        <v>38.533057851239697</v>
      </c>
      <c r="I448" s="71">
        <v>9.4053269419120594E-2</v>
      </c>
      <c r="J448" s="68">
        <v>89.2561983471074</v>
      </c>
      <c r="K448" s="71">
        <v>0.22049642190090399</v>
      </c>
      <c r="L448" s="68">
        <v>48.398760330578497</v>
      </c>
    </row>
    <row r="449" spans="1:12" x14ac:dyDescent="0.2">
      <c r="A449" s="72" t="s">
        <v>1223</v>
      </c>
      <c r="B449" s="66" t="s">
        <v>1224</v>
      </c>
      <c r="C449" s="67">
        <v>10</v>
      </c>
      <c r="D449" s="67" t="s">
        <v>349</v>
      </c>
      <c r="E449" s="71">
        <v>0.20728665851754899</v>
      </c>
      <c r="F449" s="68">
        <v>62.551652892561997</v>
      </c>
      <c r="G449" s="71">
        <v>0.103968938288973</v>
      </c>
      <c r="H449" s="68">
        <v>25.568181818181799</v>
      </c>
      <c r="I449" s="71">
        <v>6.06547221781965E-3</v>
      </c>
      <c r="J449" s="68">
        <v>57.696280991735499</v>
      </c>
      <c r="K449" s="71">
        <v>0.51182556504585397</v>
      </c>
      <c r="L449" s="68">
        <v>74.690082644628106</v>
      </c>
    </row>
    <row r="450" spans="1:12" x14ac:dyDescent="0.2">
      <c r="A450" s="72" t="s">
        <v>1225</v>
      </c>
      <c r="B450" s="66" t="s">
        <v>1226</v>
      </c>
      <c r="C450" s="67">
        <v>10</v>
      </c>
      <c r="D450" s="67" t="s">
        <v>349</v>
      </c>
      <c r="E450" s="71">
        <v>0.246361446197053</v>
      </c>
      <c r="F450" s="68">
        <v>75.051652892562004</v>
      </c>
      <c r="G450" s="71">
        <v>2.0420246163423899E-2</v>
      </c>
      <c r="H450" s="68">
        <v>12.758264462809899</v>
      </c>
      <c r="I450" s="71">
        <v>1.3151512885706599E-6</v>
      </c>
      <c r="J450" s="68">
        <v>13.8946280991736</v>
      </c>
      <c r="K450" s="71">
        <v>0.71866277727644701</v>
      </c>
      <c r="L450" s="68">
        <v>89.101239669421503</v>
      </c>
    </row>
    <row r="451" spans="1:12" x14ac:dyDescent="0.2">
      <c r="A451" s="72" t="s">
        <v>1227</v>
      </c>
      <c r="B451" s="66" t="s">
        <v>1228</v>
      </c>
      <c r="C451" s="67">
        <v>10</v>
      </c>
      <c r="D451" s="67" t="s">
        <v>349</v>
      </c>
      <c r="E451" s="71">
        <v>0.179112641739297</v>
      </c>
      <c r="F451" s="68">
        <v>52.376033057851203</v>
      </c>
      <c r="G451" s="71">
        <v>0.38213010466594799</v>
      </c>
      <c r="H451" s="68">
        <v>93.801652892562004</v>
      </c>
      <c r="I451" s="71">
        <v>1.0502043128594899E-2</v>
      </c>
      <c r="J451" s="68">
        <v>63.429752066115697</v>
      </c>
      <c r="K451" s="71">
        <v>0.144705777423349</v>
      </c>
      <c r="L451" s="68">
        <v>26.549586776859499</v>
      </c>
    </row>
    <row r="452" spans="1:12" x14ac:dyDescent="0.2">
      <c r="A452" s="72" t="s">
        <v>1229</v>
      </c>
      <c r="B452" s="66" t="s">
        <v>1230</v>
      </c>
      <c r="C452" s="67">
        <v>10</v>
      </c>
      <c r="D452" s="67" t="s">
        <v>349</v>
      </c>
      <c r="E452" s="71">
        <v>0.19906711599240101</v>
      </c>
      <c r="F452" s="68">
        <v>59.452479338842998</v>
      </c>
      <c r="G452" s="71">
        <v>1.7930415727256399E-3</v>
      </c>
      <c r="H452" s="68">
        <v>7.2314049586776896</v>
      </c>
      <c r="I452" s="71">
        <v>3.6978967872542298E-6</v>
      </c>
      <c r="J452" s="68">
        <v>16.322314049586801</v>
      </c>
      <c r="K452" s="71">
        <v>0.59540460850769095</v>
      </c>
      <c r="L452" s="68">
        <v>81.456611570247901</v>
      </c>
    </row>
    <row r="453" spans="1:12" x14ac:dyDescent="0.2">
      <c r="A453" s="72" t="s">
        <v>1231</v>
      </c>
      <c r="B453" s="66" t="s">
        <v>1232</v>
      </c>
      <c r="C453" s="67">
        <v>10</v>
      </c>
      <c r="D453" s="67" t="s">
        <v>349</v>
      </c>
      <c r="E453" s="71">
        <v>0.30577865985640301</v>
      </c>
      <c r="F453" s="68">
        <v>90.030991735537199</v>
      </c>
      <c r="G453" s="71">
        <v>0.55554329478103603</v>
      </c>
      <c r="H453" s="68">
        <v>97.469008264462801</v>
      </c>
      <c r="I453" s="71">
        <v>0.33860324490233501</v>
      </c>
      <c r="J453" s="68">
        <v>96.900826446281002</v>
      </c>
      <c r="K453" s="71">
        <v>2.3189439885836601E-2</v>
      </c>
      <c r="L453" s="68">
        <v>8.5227272727272698</v>
      </c>
    </row>
    <row r="454" spans="1:12" x14ac:dyDescent="0.2">
      <c r="A454" s="72" t="s">
        <v>929</v>
      </c>
      <c r="B454" s="66" t="s">
        <v>1233</v>
      </c>
      <c r="C454" s="67">
        <v>10</v>
      </c>
      <c r="D454" s="67" t="s">
        <v>349</v>
      </c>
      <c r="E454" s="71">
        <v>0.20927246389981399</v>
      </c>
      <c r="F454" s="68">
        <v>63.326446280991703</v>
      </c>
      <c r="G454" s="71">
        <v>2.3012721796833199E-3</v>
      </c>
      <c r="H454" s="68">
        <v>7.4896694214875996</v>
      </c>
      <c r="I454" s="71">
        <v>4.5877575716293301E-6</v>
      </c>
      <c r="J454" s="68">
        <v>16.735537190082599</v>
      </c>
      <c r="K454" s="71">
        <v>0.62551153176218699</v>
      </c>
      <c r="L454" s="68">
        <v>83.729338842975196</v>
      </c>
    </row>
    <row r="455" spans="1:12" x14ac:dyDescent="0.2">
      <c r="A455" s="72" t="s">
        <v>1234</v>
      </c>
      <c r="B455" s="66" t="s">
        <v>1235</v>
      </c>
      <c r="C455" s="67">
        <v>10</v>
      </c>
      <c r="D455" s="67" t="s">
        <v>349</v>
      </c>
      <c r="E455" s="71">
        <v>0.221941496548482</v>
      </c>
      <c r="F455" s="68">
        <v>67.252066115702505</v>
      </c>
      <c r="G455" s="71">
        <v>0.25551095315484701</v>
      </c>
      <c r="H455" s="68">
        <v>82.902892561983506</v>
      </c>
      <c r="I455" s="71">
        <v>9.4772476404183306E-3</v>
      </c>
      <c r="J455" s="68">
        <v>62.241735537190102</v>
      </c>
      <c r="K455" s="71">
        <v>0.40083628885018102</v>
      </c>
      <c r="L455" s="68">
        <v>64.927685950413206</v>
      </c>
    </row>
    <row r="456" spans="1:12" x14ac:dyDescent="0.2">
      <c r="A456" s="72" t="s">
        <v>1236</v>
      </c>
      <c r="B456" s="66" t="s">
        <v>1237</v>
      </c>
      <c r="C456" s="67">
        <v>10</v>
      </c>
      <c r="D456" s="67" t="s">
        <v>349</v>
      </c>
      <c r="E456" s="71">
        <v>0.13215069779934899</v>
      </c>
      <c r="F456" s="68">
        <v>29.080578512396698</v>
      </c>
      <c r="G456" s="71">
        <v>0.17393644072328601</v>
      </c>
      <c r="H456" s="68">
        <v>38.688016528925601</v>
      </c>
      <c r="I456" s="71">
        <v>2.7863389343457001E-2</v>
      </c>
      <c r="J456" s="68">
        <v>75.516528925619795</v>
      </c>
      <c r="K456" s="71">
        <v>0.194652263331305</v>
      </c>
      <c r="L456" s="68">
        <v>43.646694214876</v>
      </c>
    </row>
    <row r="457" spans="1:12" x14ac:dyDescent="0.2">
      <c r="A457" s="72" t="s">
        <v>1238</v>
      </c>
      <c r="B457" s="66" t="s">
        <v>1239</v>
      </c>
      <c r="C457" s="67">
        <v>77</v>
      </c>
      <c r="D457" s="67" t="s">
        <v>349</v>
      </c>
      <c r="E457" s="71">
        <v>0.219237385266952</v>
      </c>
      <c r="F457" s="68">
        <v>66.115702479338907</v>
      </c>
      <c r="G457" s="71">
        <v>0.24999999997261799</v>
      </c>
      <c r="H457" s="68">
        <v>80.061983471074399</v>
      </c>
      <c r="I457" s="71">
        <v>3.5544629420828601E-7</v>
      </c>
      <c r="J457" s="68">
        <v>11.363636363636401</v>
      </c>
      <c r="K457" s="71">
        <v>0.40771180038194399</v>
      </c>
      <c r="L457" s="68">
        <v>65.599173553718998</v>
      </c>
    </row>
    <row r="458" spans="1:12" x14ac:dyDescent="0.2">
      <c r="A458" s="72" t="s">
        <v>1240</v>
      </c>
      <c r="B458" s="66" t="s">
        <v>1241</v>
      </c>
      <c r="C458" s="67">
        <v>77</v>
      </c>
      <c r="D458" s="67" t="s">
        <v>349</v>
      </c>
      <c r="E458" s="71">
        <v>0.21661179879766401</v>
      </c>
      <c r="F458" s="68">
        <v>65.495867768595005</v>
      </c>
      <c r="G458" s="71">
        <v>0.234986499873125</v>
      </c>
      <c r="H458" s="68">
        <v>60.382231404958702</v>
      </c>
      <c r="I458" s="71">
        <v>1.88386535930392E-6</v>
      </c>
      <c r="J458" s="68">
        <v>14.979338842975199</v>
      </c>
      <c r="K458" s="71">
        <v>0.41484701265450902</v>
      </c>
      <c r="L458" s="68">
        <v>66.219008264462801</v>
      </c>
    </row>
    <row r="459" spans="1:12" x14ac:dyDescent="0.2">
      <c r="A459" s="72" t="s">
        <v>1242</v>
      </c>
      <c r="B459" s="66" t="s">
        <v>1243</v>
      </c>
      <c r="C459" s="67">
        <v>77</v>
      </c>
      <c r="D459" s="67" t="s">
        <v>349</v>
      </c>
      <c r="E459" s="71">
        <v>0.26091144458386301</v>
      </c>
      <c r="F459" s="68">
        <v>79.752066115702505</v>
      </c>
      <c r="G459" s="71">
        <v>0.24797899401607201</v>
      </c>
      <c r="H459" s="68">
        <v>74.225206611570201</v>
      </c>
      <c r="I459" s="71">
        <v>3.5544629420828602E-8</v>
      </c>
      <c r="J459" s="68">
        <v>9.0909090909090899</v>
      </c>
      <c r="K459" s="71">
        <v>0.53475530419088801</v>
      </c>
      <c r="L459" s="68">
        <v>76.446280991735506</v>
      </c>
    </row>
    <row r="460" spans="1:12" x14ac:dyDescent="0.2">
      <c r="A460" s="72" t="s">
        <v>1244</v>
      </c>
      <c r="B460" s="66" t="s">
        <v>1245</v>
      </c>
      <c r="C460" s="67">
        <v>77</v>
      </c>
      <c r="D460" s="67" t="s">
        <v>349</v>
      </c>
      <c r="E460" s="71">
        <v>0.24257314811824501</v>
      </c>
      <c r="F460" s="68">
        <v>73.863636363636402</v>
      </c>
      <c r="G460" s="71">
        <v>0.24599923859968201</v>
      </c>
      <c r="H460" s="68">
        <v>72.417355371900797</v>
      </c>
      <c r="I460" s="71">
        <v>1.5639636945164599E-6</v>
      </c>
      <c r="J460" s="68">
        <v>14.514462809917401</v>
      </c>
      <c r="K460" s="71">
        <v>0.48171864179135798</v>
      </c>
      <c r="L460" s="68">
        <v>72.159090909090907</v>
      </c>
    </row>
    <row r="461" spans="1:12" x14ac:dyDescent="0.2">
      <c r="A461" s="72" t="s">
        <v>1246</v>
      </c>
      <c r="B461" s="66" t="s">
        <v>1247</v>
      </c>
      <c r="C461" s="67">
        <v>77</v>
      </c>
      <c r="D461" s="67" t="s">
        <v>349</v>
      </c>
      <c r="E461" s="71">
        <v>0.250392223778301</v>
      </c>
      <c r="F461" s="68">
        <v>76.239669421487605</v>
      </c>
      <c r="G461" s="71">
        <v>2.3094509378451099E-2</v>
      </c>
      <c r="H461" s="68">
        <v>13.4297520661157</v>
      </c>
      <c r="I461" s="71">
        <v>1.06883368383898E-4</v>
      </c>
      <c r="J461" s="68">
        <v>30.2169421487603</v>
      </c>
      <c r="K461" s="71">
        <v>0.72797527858806699</v>
      </c>
      <c r="L461" s="68">
        <v>89.514462809917305</v>
      </c>
    </row>
    <row r="462" spans="1:12" x14ac:dyDescent="0.2">
      <c r="A462" s="72" t="s">
        <v>1248</v>
      </c>
      <c r="B462" s="66" t="s">
        <v>1249</v>
      </c>
      <c r="C462" s="67">
        <v>77</v>
      </c>
      <c r="D462" s="67" t="s">
        <v>349</v>
      </c>
      <c r="E462" s="71">
        <v>0.24044890715700401</v>
      </c>
      <c r="F462" s="68">
        <v>73.192148760330596</v>
      </c>
      <c r="G462" s="71">
        <v>0.17923175816869399</v>
      </c>
      <c r="H462" s="68">
        <v>39.721074380165298</v>
      </c>
      <c r="I462" s="71">
        <v>6.71793496053661E-6</v>
      </c>
      <c r="J462" s="68">
        <v>17.8202479338843</v>
      </c>
      <c r="K462" s="71">
        <v>0.54210824536735802</v>
      </c>
      <c r="L462" s="68">
        <v>77.272727272727295</v>
      </c>
    </row>
    <row r="463" spans="1:12" x14ac:dyDescent="0.2">
      <c r="A463" s="72" t="s">
        <v>1028</v>
      </c>
      <c r="B463" s="66" t="s">
        <v>1250</v>
      </c>
      <c r="C463" s="67">
        <v>77</v>
      </c>
      <c r="D463" s="67" t="s">
        <v>349</v>
      </c>
      <c r="E463" s="71">
        <v>0.23560137707922199</v>
      </c>
      <c r="F463" s="68">
        <v>71.590909090909093</v>
      </c>
      <c r="G463" s="71">
        <v>0.17047475534092399</v>
      </c>
      <c r="H463" s="68">
        <v>37.861570247933898</v>
      </c>
      <c r="I463" s="71">
        <v>7.9975416196864393E-6</v>
      </c>
      <c r="J463" s="68">
        <v>18.595041322314</v>
      </c>
      <c r="K463" s="71">
        <v>0.53632137835512395</v>
      </c>
      <c r="L463" s="68">
        <v>76.652892561983506</v>
      </c>
    </row>
    <row r="464" spans="1:12" x14ac:dyDescent="0.2">
      <c r="A464" s="72" t="s">
        <v>1251</v>
      </c>
      <c r="B464" s="66" t="s">
        <v>1252</v>
      </c>
      <c r="C464" s="67">
        <v>77</v>
      </c>
      <c r="D464" s="67" t="s">
        <v>349</v>
      </c>
      <c r="E464" s="71">
        <v>0.32407589502070799</v>
      </c>
      <c r="F464" s="68">
        <v>92.716942148760296</v>
      </c>
      <c r="G464" s="71">
        <v>3.69537533115466E-2</v>
      </c>
      <c r="H464" s="68">
        <v>15.1859504132231</v>
      </c>
      <c r="I464" s="71">
        <v>2.5983124106625701E-5</v>
      </c>
      <c r="J464" s="68">
        <v>22.3657024793388</v>
      </c>
      <c r="K464" s="71">
        <v>0.93524794862647098</v>
      </c>
      <c r="L464" s="68">
        <v>98.140495867768607</v>
      </c>
    </row>
    <row r="465" spans="1:12" x14ac:dyDescent="0.2">
      <c r="A465" s="72" t="s">
        <v>1253</v>
      </c>
      <c r="B465" s="66" t="s">
        <v>1254</v>
      </c>
      <c r="C465" s="67">
        <v>77</v>
      </c>
      <c r="D465" s="67" t="s">
        <v>349</v>
      </c>
      <c r="E465" s="71">
        <v>0.269380232831536</v>
      </c>
      <c r="F465" s="68">
        <v>82.2314049586777</v>
      </c>
      <c r="G465" s="71">
        <v>3.1337536270264497E-2</v>
      </c>
      <c r="H465" s="68">
        <v>14.3078512396694</v>
      </c>
      <c r="I465" s="71">
        <v>1.20140847442401E-5</v>
      </c>
      <c r="J465" s="68">
        <v>19.7830578512397</v>
      </c>
      <c r="K465" s="71">
        <v>0.77679114813959804</v>
      </c>
      <c r="L465" s="68">
        <v>92.097107438016494</v>
      </c>
    </row>
    <row r="466" spans="1:12" x14ac:dyDescent="0.2">
      <c r="A466" s="72" t="s">
        <v>1255</v>
      </c>
      <c r="B466" s="66" t="s">
        <v>1256</v>
      </c>
      <c r="C466" s="67">
        <v>77</v>
      </c>
      <c r="D466" s="67" t="s">
        <v>349</v>
      </c>
      <c r="E466" s="71">
        <v>0.28155561794453299</v>
      </c>
      <c r="F466" s="68">
        <v>84.917355371900797</v>
      </c>
      <c r="G466" s="71">
        <v>4.1172439765320102E-3</v>
      </c>
      <c r="H466" s="68">
        <v>8.3161157024793404</v>
      </c>
      <c r="I466" s="71">
        <v>1.89809090910536E-5</v>
      </c>
      <c r="J466" s="68">
        <v>21.126033057851199</v>
      </c>
      <c r="K466" s="71">
        <v>0.84053062894797603</v>
      </c>
      <c r="L466" s="68">
        <v>95.041322314049594</v>
      </c>
    </row>
    <row r="467" spans="1:12" x14ac:dyDescent="0.2">
      <c r="A467" s="72" t="s">
        <v>1257</v>
      </c>
      <c r="B467" s="66" t="s">
        <v>1258</v>
      </c>
      <c r="C467" s="67">
        <v>77</v>
      </c>
      <c r="D467" s="67" t="s">
        <v>349</v>
      </c>
      <c r="E467" s="71">
        <v>0.27197156193280497</v>
      </c>
      <c r="F467" s="68">
        <v>83.057851239669404</v>
      </c>
      <c r="G467" s="71">
        <v>6.8728489378149696E-2</v>
      </c>
      <c r="H467" s="68">
        <v>19.421487603305799</v>
      </c>
      <c r="I467" s="71">
        <v>8.0306697786429494E-3</v>
      </c>
      <c r="J467" s="68">
        <v>60.330578512396698</v>
      </c>
      <c r="K467" s="71">
        <v>0.73915552664162298</v>
      </c>
      <c r="L467" s="68">
        <v>90.2376033057851</v>
      </c>
    </row>
    <row r="468" spans="1:12" x14ac:dyDescent="0.2">
      <c r="A468" s="72" t="s">
        <v>1259</v>
      </c>
      <c r="B468" s="66" t="s">
        <v>1260</v>
      </c>
      <c r="C468" s="67">
        <v>77</v>
      </c>
      <c r="D468" s="67" t="s">
        <v>349</v>
      </c>
      <c r="E468" s="71">
        <v>0.22886970462832701</v>
      </c>
      <c r="F468" s="68">
        <v>69.421487603305806</v>
      </c>
      <c r="G468" s="71">
        <v>4.2809513965058797E-2</v>
      </c>
      <c r="H468" s="68">
        <v>16.1157024793388</v>
      </c>
      <c r="I468" s="71">
        <v>5.6551505408538399E-5</v>
      </c>
      <c r="J468" s="68">
        <v>26.549586776859499</v>
      </c>
      <c r="K468" s="71">
        <v>0.64374304841451402</v>
      </c>
      <c r="L468" s="68">
        <v>84.607438016528903</v>
      </c>
    </row>
    <row r="469" spans="1:12" x14ac:dyDescent="0.2">
      <c r="A469" s="72" t="s">
        <v>1261</v>
      </c>
      <c r="B469" s="66" t="s">
        <v>1262</v>
      </c>
      <c r="C469" s="67">
        <v>77</v>
      </c>
      <c r="D469" s="67" t="s">
        <v>349</v>
      </c>
      <c r="E469" s="71">
        <v>0.27834920338622399</v>
      </c>
      <c r="F469" s="68">
        <v>84.297520661156994</v>
      </c>
      <c r="G469" s="71">
        <v>0.234986750938775</v>
      </c>
      <c r="H469" s="68">
        <v>60.433884297520699</v>
      </c>
      <c r="I469" s="71">
        <v>5.6397253881891499E-11</v>
      </c>
      <c r="J469" s="68">
        <v>7.9545454545454497</v>
      </c>
      <c r="K469" s="71">
        <v>0.60006085916350105</v>
      </c>
      <c r="L469" s="68">
        <v>81.818181818181799</v>
      </c>
    </row>
    <row r="470" spans="1:12" x14ac:dyDescent="0.2">
      <c r="A470" s="72" t="s">
        <v>1263</v>
      </c>
      <c r="B470" s="66" t="s">
        <v>1264</v>
      </c>
      <c r="C470" s="67">
        <v>77</v>
      </c>
      <c r="D470" s="67" t="s">
        <v>349</v>
      </c>
      <c r="E470" s="71">
        <v>0.30817876202816102</v>
      </c>
      <c r="F470" s="68">
        <v>90.2376033057851</v>
      </c>
      <c r="G470" s="71">
        <v>0.11791849747380199</v>
      </c>
      <c r="H470" s="68">
        <v>27.840909090909101</v>
      </c>
      <c r="I470" s="71">
        <v>8.6387325572923907E-3</v>
      </c>
      <c r="J470" s="68">
        <v>61.415289256198299</v>
      </c>
      <c r="K470" s="71">
        <v>0.79797905605338804</v>
      </c>
      <c r="L470" s="68">
        <v>93.078512396694194</v>
      </c>
    </row>
    <row r="471" spans="1:12" x14ac:dyDescent="0.2">
      <c r="A471" s="72" t="s">
        <v>1265</v>
      </c>
      <c r="B471" s="66" t="s">
        <v>1266</v>
      </c>
      <c r="C471" s="67">
        <v>77</v>
      </c>
      <c r="D471" s="67" t="s">
        <v>349</v>
      </c>
      <c r="E471" s="71">
        <v>0.25761185285738802</v>
      </c>
      <c r="F471" s="68">
        <v>78.770661157024804</v>
      </c>
      <c r="G471" s="71">
        <v>0.245650000301286</v>
      </c>
      <c r="H471" s="68">
        <v>71.952479338843006</v>
      </c>
      <c r="I471" s="71">
        <v>9.2416036494154402E-7</v>
      </c>
      <c r="J471" s="68">
        <v>12.551652892562</v>
      </c>
      <c r="K471" s="71">
        <v>0.52718463411051197</v>
      </c>
      <c r="L471" s="68">
        <v>75.929752066115697</v>
      </c>
    </row>
    <row r="472" spans="1:12" x14ac:dyDescent="0.2">
      <c r="A472" s="72" t="s">
        <v>1267</v>
      </c>
      <c r="B472" s="66" t="s">
        <v>1268</v>
      </c>
      <c r="C472" s="67">
        <v>77</v>
      </c>
      <c r="D472" s="67" t="s">
        <v>349</v>
      </c>
      <c r="E472" s="71">
        <v>0.22448973900423599</v>
      </c>
      <c r="F472" s="68">
        <v>68.130165289256198</v>
      </c>
      <c r="G472" s="71">
        <v>0.20088675075189</v>
      </c>
      <c r="H472" s="68">
        <v>46.126033057851203</v>
      </c>
      <c r="I472" s="71">
        <v>5.6871407073325796E-7</v>
      </c>
      <c r="J472" s="68">
        <v>12.0351239669421</v>
      </c>
      <c r="K472" s="71">
        <v>0.47258189754674601</v>
      </c>
      <c r="L472" s="68">
        <v>71.435950413223097</v>
      </c>
    </row>
    <row r="473" spans="1:12" x14ac:dyDescent="0.2">
      <c r="A473" s="72" t="s">
        <v>1269</v>
      </c>
      <c r="B473" s="66" t="s">
        <v>1270</v>
      </c>
      <c r="C473" s="67">
        <v>77</v>
      </c>
      <c r="D473" s="67" t="s">
        <v>349</v>
      </c>
      <c r="E473" s="71">
        <v>0.25299883660595701</v>
      </c>
      <c r="F473" s="68">
        <v>77.324380165289298</v>
      </c>
      <c r="G473" s="71">
        <v>7.5132764612366107E-2</v>
      </c>
      <c r="H473" s="68">
        <v>20.5578512396694</v>
      </c>
      <c r="I473" s="71">
        <v>6.1136762603825297E-6</v>
      </c>
      <c r="J473" s="68">
        <v>17.355371900826398</v>
      </c>
      <c r="K473" s="71">
        <v>0.68385763152924395</v>
      </c>
      <c r="L473" s="68">
        <v>86.776859504132204</v>
      </c>
    </row>
    <row r="474" spans="1:12" x14ac:dyDescent="0.2">
      <c r="A474" s="72" t="s">
        <v>1271</v>
      </c>
      <c r="B474" s="66" t="s">
        <v>1272</v>
      </c>
      <c r="C474" s="67">
        <v>77</v>
      </c>
      <c r="D474" s="67" t="s">
        <v>349</v>
      </c>
      <c r="E474" s="71">
        <v>0.26950278681185103</v>
      </c>
      <c r="F474" s="68">
        <v>82.283057851239704</v>
      </c>
      <c r="G474" s="71">
        <v>0.12843549523242601</v>
      </c>
      <c r="H474" s="68">
        <v>29.907024793388398</v>
      </c>
      <c r="I474" s="71">
        <v>5.6871407073325796E-7</v>
      </c>
      <c r="J474" s="68">
        <v>12.0351239669421</v>
      </c>
      <c r="K474" s="71">
        <v>0.68007229648905598</v>
      </c>
      <c r="L474" s="68">
        <v>86.5185950413223</v>
      </c>
    </row>
    <row r="475" spans="1:12" x14ac:dyDescent="0.2">
      <c r="A475" s="72" t="s">
        <v>1273</v>
      </c>
      <c r="B475" s="66" t="s">
        <v>1274</v>
      </c>
      <c r="C475" s="67">
        <v>77</v>
      </c>
      <c r="D475" s="67" t="s">
        <v>349</v>
      </c>
      <c r="E475" s="71">
        <v>0.26113965264865402</v>
      </c>
      <c r="F475" s="68">
        <v>79.803719008264494</v>
      </c>
      <c r="G475" s="71">
        <v>6.3840266890932097E-3</v>
      </c>
      <c r="H475" s="68">
        <v>9.0909090909090899</v>
      </c>
      <c r="I475" s="71">
        <v>2.6054213365467399E-5</v>
      </c>
      <c r="J475" s="68">
        <v>22.417355371900801</v>
      </c>
      <c r="K475" s="71">
        <v>0.77700887704350396</v>
      </c>
      <c r="L475" s="68">
        <v>92.148760330578497</v>
      </c>
    </row>
    <row r="476" spans="1:12" x14ac:dyDescent="0.2">
      <c r="A476" s="72" t="s">
        <v>1275</v>
      </c>
      <c r="B476" s="66" t="s">
        <v>1276</v>
      </c>
      <c r="C476" s="67">
        <v>77</v>
      </c>
      <c r="D476" s="67" t="s">
        <v>349</v>
      </c>
      <c r="E476" s="71">
        <v>0.24183687838120399</v>
      </c>
      <c r="F476" s="68">
        <v>73.657024793388402</v>
      </c>
      <c r="G476" s="71">
        <v>3.5180214353319498E-3</v>
      </c>
      <c r="H476" s="68">
        <v>8.0061983471074392</v>
      </c>
      <c r="I476" s="71">
        <v>2.1931036352651301E-5</v>
      </c>
      <c r="J476" s="68">
        <v>21.745867768595001</v>
      </c>
      <c r="K476" s="71">
        <v>0.72197068267192699</v>
      </c>
      <c r="L476" s="68">
        <v>89.204545454545496</v>
      </c>
    </row>
    <row r="477" spans="1:12" x14ac:dyDescent="0.2">
      <c r="A477" s="72" t="s">
        <v>1277</v>
      </c>
      <c r="B477" s="66" t="s">
        <v>1278</v>
      </c>
      <c r="C477" s="67">
        <v>77</v>
      </c>
      <c r="D477" s="67" t="s">
        <v>349</v>
      </c>
      <c r="E477" s="71">
        <v>0.30222661494014302</v>
      </c>
      <c r="F477" s="68">
        <v>89.152892561983506</v>
      </c>
      <c r="G477" s="71">
        <v>4.5365085792470903E-3</v>
      </c>
      <c r="H477" s="68">
        <v>8.6776859504132204</v>
      </c>
      <c r="I477" s="71">
        <v>9.2487360781341594E-5</v>
      </c>
      <c r="J477" s="68">
        <v>29.3388429752066</v>
      </c>
      <c r="K477" s="71">
        <v>0.90205084888040099</v>
      </c>
      <c r="L477" s="68">
        <v>97.055785123966899</v>
      </c>
    </row>
    <row r="478" spans="1:12" x14ac:dyDescent="0.2">
      <c r="A478" s="72" t="s">
        <v>1279</v>
      </c>
      <c r="B478" s="66" t="s">
        <v>1280</v>
      </c>
      <c r="C478" s="67">
        <v>77</v>
      </c>
      <c r="D478" s="67" t="s">
        <v>349</v>
      </c>
      <c r="E478" s="71">
        <v>0.32423243125165901</v>
      </c>
      <c r="F478" s="68">
        <v>92.820247933884303</v>
      </c>
      <c r="G478" s="71">
        <v>3.2005110772586103E-2</v>
      </c>
      <c r="H478" s="68">
        <v>14.5661157024793</v>
      </c>
      <c r="I478" s="71">
        <v>6.0974210676352503E-3</v>
      </c>
      <c r="J478" s="68">
        <v>57.747933884297503</v>
      </c>
      <c r="K478" s="71">
        <v>0.93459476191475499</v>
      </c>
      <c r="L478" s="68">
        <v>98.088842975206603</v>
      </c>
    </row>
    <row r="479" spans="1:12" x14ac:dyDescent="0.2">
      <c r="A479" s="72" t="s">
        <v>1281</v>
      </c>
      <c r="B479" s="66" t="s">
        <v>1282</v>
      </c>
      <c r="C479" s="67">
        <v>77</v>
      </c>
      <c r="D479" s="67" t="s">
        <v>349</v>
      </c>
      <c r="E479" s="71">
        <v>0.26640814667395701</v>
      </c>
      <c r="F479" s="68">
        <v>81.198347107437996</v>
      </c>
      <c r="G479" s="71">
        <v>0.24998098233689001</v>
      </c>
      <c r="H479" s="68">
        <v>76.911157024793397</v>
      </c>
      <c r="I479" s="71">
        <v>4.50583917496456E-11</v>
      </c>
      <c r="J479" s="68">
        <v>7.90289256198347</v>
      </c>
      <c r="K479" s="71">
        <v>0.54924345763992299</v>
      </c>
      <c r="L479" s="68">
        <v>78.099173553718998</v>
      </c>
    </row>
    <row r="480" spans="1:12" x14ac:dyDescent="0.2">
      <c r="A480" s="72" t="s">
        <v>1092</v>
      </c>
      <c r="B480" s="66" t="s">
        <v>1283</v>
      </c>
      <c r="C480" s="67">
        <v>77</v>
      </c>
      <c r="D480" s="67" t="s">
        <v>349</v>
      </c>
      <c r="E480" s="71">
        <v>0.25898895750190798</v>
      </c>
      <c r="F480" s="68">
        <v>79.287190082644599</v>
      </c>
      <c r="G480" s="71">
        <v>0.249999967299117</v>
      </c>
      <c r="H480" s="68">
        <v>78.099173553718998</v>
      </c>
      <c r="I480" s="71">
        <v>0</v>
      </c>
      <c r="J480" s="68">
        <v>6.61157024793388</v>
      </c>
      <c r="K480" s="71">
        <v>0.52696690520660605</v>
      </c>
      <c r="L480" s="68">
        <v>75.826446280991703</v>
      </c>
    </row>
    <row r="481" spans="1:12" x14ac:dyDescent="0.2">
      <c r="A481" s="72" t="s">
        <v>1284</v>
      </c>
      <c r="B481" s="66" t="s">
        <v>1285</v>
      </c>
      <c r="C481" s="67">
        <v>77</v>
      </c>
      <c r="D481" s="67" t="s">
        <v>349</v>
      </c>
      <c r="E481" s="71">
        <v>0.31043089754081998</v>
      </c>
      <c r="F481" s="68">
        <v>90.754132231404995</v>
      </c>
      <c r="G481" s="71">
        <v>0.239169232464226</v>
      </c>
      <c r="H481" s="68">
        <v>63.997933884297503</v>
      </c>
      <c r="I481" s="71">
        <v>0</v>
      </c>
      <c r="J481" s="68">
        <v>6.61157024793388</v>
      </c>
      <c r="K481" s="71">
        <v>0.69212346015823401</v>
      </c>
      <c r="L481" s="68">
        <v>87.293388429752099</v>
      </c>
    </row>
    <row r="482" spans="1:12" x14ac:dyDescent="0.2">
      <c r="A482" s="72" t="s">
        <v>1286</v>
      </c>
      <c r="B482" s="66" t="s">
        <v>1287</v>
      </c>
      <c r="C482" s="67">
        <v>77</v>
      </c>
      <c r="D482" s="67" t="s">
        <v>349</v>
      </c>
      <c r="E482" s="71">
        <v>0.27632381179713</v>
      </c>
      <c r="F482" s="68">
        <v>83.832644628099203</v>
      </c>
      <c r="G482" s="71">
        <v>0.113594768260412</v>
      </c>
      <c r="H482" s="68">
        <v>27.169421487603302</v>
      </c>
      <c r="I482" s="71">
        <v>6.3767086908358996E-5</v>
      </c>
      <c r="J482" s="68">
        <v>27.117768595041301</v>
      </c>
      <c r="K482" s="71">
        <v>0.71531290004407</v>
      </c>
      <c r="L482" s="68">
        <v>88.739669421487605</v>
      </c>
    </row>
    <row r="483" spans="1:12" x14ac:dyDescent="0.2">
      <c r="A483" s="72" t="s">
        <v>1288</v>
      </c>
      <c r="B483" s="66" t="s">
        <v>1289</v>
      </c>
      <c r="C483" s="67">
        <v>77</v>
      </c>
      <c r="D483" s="67" t="s">
        <v>349</v>
      </c>
      <c r="E483" s="71">
        <v>0.21424614198710501</v>
      </c>
      <c r="F483" s="68">
        <v>64.669421487603302</v>
      </c>
      <c r="G483" s="71">
        <v>0.201085748470124</v>
      </c>
      <c r="H483" s="68">
        <v>46.177685950413199</v>
      </c>
      <c r="I483" s="71">
        <v>6.6469776658177703E-6</v>
      </c>
      <c r="J483" s="68">
        <v>17.665289256198299</v>
      </c>
      <c r="K483" s="71">
        <v>0.44164603051352502</v>
      </c>
      <c r="L483" s="68">
        <v>68.904958677685897</v>
      </c>
    </row>
    <row r="484" spans="1:12" x14ac:dyDescent="0.2">
      <c r="A484" s="72" t="s">
        <v>1290</v>
      </c>
      <c r="B484" s="66" t="s">
        <v>1291</v>
      </c>
      <c r="C484" s="67">
        <v>77</v>
      </c>
      <c r="D484" s="67" t="s">
        <v>349</v>
      </c>
      <c r="E484" s="71">
        <v>0.25416496648286102</v>
      </c>
      <c r="F484" s="68">
        <v>77.7376033057851</v>
      </c>
      <c r="G484" s="71">
        <v>0.193676971019386</v>
      </c>
      <c r="H484" s="68">
        <v>43.75</v>
      </c>
      <c r="I484" s="71">
        <v>1.79664247881406E-2</v>
      </c>
      <c r="J484" s="68">
        <v>69.7314049586777</v>
      </c>
      <c r="K484" s="71">
        <v>0.55085150364105695</v>
      </c>
      <c r="L484" s="68">
        <v>78.202479338843006</v>
      </c>
    </row>
    <row r="485" spans="1:12" x14ac:dyDescent="0.2">
      <c r="A485" s="72" t="s">
        <v>1292</v>
      </c>
      <c r="B485" s="66" t="s">
        <v>1293</v>
      </c>
      <c r="C485" s="67">
        <v>77</v>
      </c>
      <c r="D485" s="67" t="s">
        <v>349</v>
      </c>
      <c r="E485" s="71">
        <v>0.31189182666849202</v>
      </c>
      <c r="F485" s="68">
        <v>90.960743801652896</v>
      </c>
      <c r="G485" s="71">
        <v>6.8220467290517395E-2</v>
      </c>
      <c r="H485" s="68">
        <v>19.318181818181799</v>
      </c>
      <c r="I485" s="71">
        <v>1.2536590796726301E-4</v>
      </c>
      <c r="J485" s="68">
        <v>31.095041322314</v>
      </c>
      <c r="K485" s="71">
        <v>0.86732964680699198</v>
      </c>
      <c r="L485" s="68">
        <v>95.867768595041298</v>
      </c>
    </row>
    <row r="486" spans="1:12" x14ac:dyDescent="0.2">
      <c r="A486" s="72" t="s">
        <v>1294</v>
      </c>
      <c r="B486" s="66" t="s">
        <v>1295</v>
      </c>
      <c r="C486" s="67">
        <v>77</v>
      </c>
      <c r="D486" s="67" t="s">
        <v>349</v>
      </c>
      <c r="E486" s="71">
        <v>0.27361950486804898</v>
      </c>
      <c r="F486" s="68">
        <v>83.316115702479294</v>
      </c>
      <c r="G486" s="71">
        <v>0.246347457065829</v>
      </c>
      <c r="H486" s="68">
        <v>72.882231404958702</v>
      </c>
      <c r="I486" s="71">
        <v>3.4656203614941397E-5</v>
      </c>
      <c r="J486" s="68">
        <v>23.9669421487603</v>
      </c>
      <c r="K486" s="71">
        <v>0.57447640133470401</v>
      </c>
      <c r="L486" s="68">
        <v>80.216942148760296</v>
      </c>
    </row>
    <row r="487" spans="1:12" x14ac:dyDescent="0.2">
      <c r="A487" s="72" t="s">
        <v>1296</v>
      </c>
      <c r="B487" s="66" t="s">
        <v>1297</v>
      </c>
      <c r="C487" s="67">
        <v>77</v>
      </c>
      <c r="D487" s="67" t="s">
        <v>349</v>
      </c>
      <c r="E487" s="71">
        <v>0.28394047206969197</v>
      </c>
      <c r="F487" s="68">
        <v>85.382231404958702</v>
      </c>
      <c r="G487" s="71">
        <v>0.148418294402897</v>
      </c>
      <c r="H487" s="68">
        <v>33.935950413223097</v>
      </c>
      <c r="I487" s="71">
        <v>2.1505050412084999E-2</v>
      </c>
      <c r="J487" s="68">
        <v>71.900826446281002</v>
      </c>
      <c r="K487" s="71">
        <v>0.68189807139409397</v>
      </c>
      <c r="L487" s="68">
        <v>86.725206611570201</v>
      </c>
    </row>
    <row r="488" spans="1:12" x14ac:dyDescent="0.2">
      <c r="A488" s="72" t="s">
        <v>1298</v>
      </c>
      <c r="B488" s="66" t="s">
        <v>1299</v>
      </c>
      <c r="C488" s="67">
        <v>77</v>
      </c>
      <c r="D488" s="67" t="s">
        <v>349</v>
      </c>
      <c r="E488" s="71">
        <v>0.26004845552314598</v>
      </c>
      <c r="F488" s="68">
        <v>79.4938016528926</v>
      </c>
      <c r="G488" s="71">
        <v>2.29047774194669E-2</v>
      </c>
      <c r="H488" s="68">
        <v>13.3780991735537</v>
      </c>
      <c r="I488" s="71">
        <v>2.9302923030232202E-5</v>
      </c>
      <c r="J488" s="68">
        <v>23.347107438016501</v>
      </c>
      <c r="K488" s="71">
        <v>0.757211286226941</v>
      </c>
      <c r="L488" s="68">
        <v>91.322314049586794</v>
      </c>
    </row>
    <row r="489" spans="1:12" x14ac:dyDescent="0.2">
      <c r="A489" s="72" t="s">
        <v>1300</v>
      </c>
      <c r="B489" s="66" t="s">
        <v>1301</v>
      </c>
      <c r="C489" s="67">
        <v>77</v>
      </c>
      <c r="D489" s="67" t="s">
        <v>349</v>
      </c>
      <c r="E489" s="71">
        <v>0.22964844480737301</v>
      </c>
      <c r="F489" s="68">
        <v>69.783057851239704</v>
      </c>
      <c r="G489" s="71">
        <v>2.8022642873915499E-3</v>
      </c>
      <c r="H489" s="68">
        <v>7.5929752066115697</v>
      </c>
      <c r="I489" s="71">
        <v>2.4205892635584301E-5</v>
      </c>
      <c r="J489" s="68">
        <v>22.107438016528899</v>
      </c>
      <c r="K489" s="71">
        <v>0.68611886424209301</v>
      </c>
      <c r="L489" s="68">
        <v>86.880165289256198</v>
      </c>
    </row>
    <row r="490" spans="1:12" x14ac:dyDescent="0.2">
      <c r="A490" s="72" t="s">
        <v>492</v>
      </c>
      <c r="B490" s="66" t="s">
        <v>1302</v>
      </c>
      <c r="C490" s="67">
        <v>77</v>
      </c>
      <c r="D490" s="67" t="s">
        <v>349</v>
      </c>
      <c r="E490" s="71">
        <v>0.32473431417732501</v>
      </c>
      <c r="F490" s="68">
        <v>92.975206611570201</v>
      </c>
      <c r="G490" s="71">
        <v>9.9164696306015099E-2</v>
      </c>
      <c r="H490" s="68">
        <v>24.431818181818201</v>
      </c>
      <c r="I490" s="71">
        <v>3.8246225958441302E-5</v>
      </c>
      <c r="J490" s="68">
        <v>24.483471074380201</v>
      </c>
      <c r="K490" s="71">
        <v>0.875</v>
      </c>
      <c r="L490" s="68">
        <v>96.126033057851203</v>
      </c>
    </row>
    <row r="491" spans="1:12" x14ac:dyDescent="0.2">
      <c r="A491" s="72" t="s">
        <v>1303</v>
      </c>
      <c r="B491" s="66" t="s">
        <v>1304</v>
      </c>
      <c r="C491" s="67">
        <v>77</v>
      </c>
      <c r="D491" s="67" t="s">
        <v>349</v>
      </c>
      <c r="E491" s="71">
        <v>0.28656895790898401</v>
      </c>
      <c r="F491" s="68">
        <v>86.002066115702505</v>
      </c>
      <c r="G491" s="71">
        <v>0.19667167125753701</v>
      </c>
      <c r="H491" s="68">
        <v>44.679752066115697</v>
      </c>
      <c r="I491" s="71">
        <v>5.8711578621016197E-2</v>
      </c>
      <c r="J491" s="68">
        <v>84.814049586776903</v>
      </c>
      <c r="K491" s="71">
        <v>0.604323623848397</v>
      </c>
      <c r="L491" s="68">
        <v>82.128099173553693</v>
      </c>
    </row>
    <row r="492" spans="1:12" x14ac:dyDescent="0.2">
      <c r="A492" s="72" t="s">
        <v>1305</v>
      </c>
      <c r="B492" s="66" t="s">
        <v>1306</v>
      </c>
      <c r="C492" s="67">
        <v>77</v>
      </c>
      <c r="D492" s="67" t="s">
        <v>349</v>
      </c>
      <c r="E492" s="71">
        <v>0.30194543994330703</v>
      </c>
      <c r="F492" s="68">
        <v>89.101239669421503</v>
      </c>
      <c r="G492" s="71">
        <v>5.8032827430993299E-2</v>
      </c>
      <c r="H492" s="68">
        <v>18.078512396694201</v>
      </c>
      <c r="I492" s="71">
        <v>1.4148374982714901E-2</v>
      </c>
      <c r="J492" s="68">
        <v>66.373966942148797</v>
      </c>
      <c r="K492" s="71">
        <v>0.83365511741621301</v>
      </c>
      <c r="L492" s="68">
        <v>94.834710743801693</v>
      </c>
    </row>
    <row r="493" spans="1:12" x14ac:dyDescent="0.2">
      <c r="A493" s="72" t="s">
        <v>1307</v>
      </c>
      <c r="B493" s="66" t="s">
        <v>1308</v>
      </c>
      <c r="C493" s="67">
        <v>77</v>
      </c>
      <c r="D493" s="67" t="s">
        <v>349</v>
      </c>
      <c r="E493" s="71">
        <v>0.302677393481253</v>
      </c>
      <c r="F493" s="68">
        <v>89.514462809917305</v>
      </c>
      <c r="G493" s="71">
        <v>0.217013498118797</v>
      </c>
      <c r="H493" s="68">
        <v>51.188016528925601</v>
      </c>
      <c r="I493" s="71">
        <v>2.4628283030116199E-3</v>
      </c>
      <c r="J493" s="68">
        <v>49.276859504132197</v>
      </c>
      <c r="K493" s="71">
        <v>0.68855585402195096</v>
      </c>
      <c r="L493" s="68">
        <v>87.138429752066102</v>
      </c>
    </row>
    <row r="494" spans="1:12" x14ac:dyDescent="0.2">
      <c r="A494" s="72" t="s">
        <v>1309</v>
      </c>
      <c r="B494" s="66" t="s">
        <v>1310</v>
      </c>
      <c r="C494" s="67">
        <v>77</v>
      </c>
      <c r="D494" s="67" t="s">
        <v>349</v>
      </c>
      <c r="E494" s="71">
        <v>0.263094923213891</v>
      </c>
      <c r="F494" s="68">
        <v>80.320247933884303</v>
      </c>
      <c r="G494" s="71">
        <v>0.110215757668623</v>
      </c>
      <c r="H494" s="68">
        <v>26.652892561983499</v>
      </c>
      <c r="I494" s="71">
        <v>7.3854671523876597E-4</v>
      </c>
      <c r="J494" s="68">
        <v>40.599173553718998</v>
      </c>
      <c r="K494" s="71">
        <v>0.67833046525781204</v>
      </c>
      <c r="L494" s="68">
        <v>86.363636363636402</v>
      </c>
    </row>
    <row r="495" spans="1:12" x14ac:dyDescent="0.2">
      <c r="A495" s="72" t="s">
        <v>1056</v>
      </c>
      <c r="B495" s="66" t="s">
        <v>1311</v>
      </c>
      <c r="C495" s="67">
        <v>77</v>
      </c>
      <c r="D495" s="67" t="s">
        <v>349</v>
      </c>
      <c r="E495" s="71">
        <v>0.22827400655765501</v>
      </c>
      <c r="F495" s="68">
        <v>69.059917355371894</v>
      </c>
      <c r="G495" s="71">
        <v>7.9102026824889093E-2</v>
      </c>
      <c r="H495" s="68">
        <v>21.229338842975199</v>
      </c>
      <c r="I495" s="71">
        <v>3.39790097172555E-3</v>
      </c>
      <c r="J495" s="68">
        <v>51.911157024793397</v>
      </c>
      <c r="K495" s="71">
        <v>0.602322091876351</v>
      </c>
      <c r="L495" s="68">
        <v>82.024793388429799</v>
      </c>
    </row>
    <row r="496" spans="1:12" x14ac:dyDescent="0.2">
      <c r="A496" s="72" t="s">
        <v>1312</v>
      </c>
      <c r="B496" s="66" t="s">
        <v>1313</v>
      </c>
      <c r="C496" s="67">
        <v>77</v>
      </c>
      <c r="D496" s="67" t="s">
        <v>349</v>
      </c>
      <c r="E496" s="71">
        <v>0.30920873476739003</v>
      </c>
      <c r="F496" s="68">
        <v>90.495867768595005</v>
      </c>
      <c r="G496" s="71">
        <v>0.12643280793783199</v>
      </c>
      <c r="H496" s="68">
        <v>29.3904958677686</v>
      </c>
      <c r="I496" s="71">
        <v>2.8581069235840698E-2</v>
      </c>
      <c r="J496" s="68">
        <v>75.878099173553693</v>
      </c>
      <c r="K496" s="71">
        <v>0.77261232712849703</v>
      </c>
      <c r="L496" s="68">
        <v>91.890495867768607</v>
      </c>
    </row>
    <row r="497" spans="1:12" x14ac:dyDescent="0.2">
      <c r="A497" s="72" t="s">
        <v>1314</v>
      </c>
      <c r="B497" s="66" t="s">
        <v>1315</v>
      </c>
      <c r="C497" s="67">
        <v>77</v>
      </c>
      <c r="D497" s="67" t="s">
        <v>349</v>
      </c>
      <c r="E497" s="71">
        <v>0.26476198649869798</v>
      </c>
      <c r="F497" s="68">
        <v>80.836776859504099</v>
      </c>
      <c r="G497" s="71">
        <v>0.19776631872592501</v>
      </c>
      <c r="H497" s="68">
        <v>45.092975206611598</v>
      </c>
      <c r="I497" s="71">
        <v>6.46367841669509E-2</v>
      </c>
      <c r="J497" s="68">
        <v>86.002066115702505</v>
      </c>
      <c r="K497" s="71">
        <v>0.53188285660321899</v>
      </c>
      <c r="L497" s="68">
        <v>76.136363636363598</v>
      </c>
    </row>
    <row r="498" spans="1:12" x14ac:dyDescent="0.2">
      <c r="A498" s="72" t="s">
        <v>1316</v>
      </c>
      <c r="B498" s="66" t="s">
        <v>1317</v>
      </c>
      <c r="C498" s="67">
        <v>77</v>
      </c>
      <c r="D498" s="67" t="s">
        <v>349</v>
      </c>
      <c r="E498" s="71">
        <v>0.26229555710189401</v>
      </c>
      <c r="F498" s="68">
        <v>80.165289256198307</v>
      </c>
      <c r="G498" s="71">
        <v>0.179489290299917</v>
      </c>
      <c r="H498" s="68">
        <v>39.824380165289298</v>
      </c>
      <c r="I498" s="71">
        <v>3.8967547424099899E-2</v>
      </c>
      <c r="J498" s="68">
        <v>79.390495867768607</v>
      </c>
      <c r="K498" s="71">
        <v>0.56842983358166599</v>
      </c>
      <c r="L498" s="68">
        <v>79.700413223140501</v>
      </c>
    </row>
    <row r="499" spans="1:12" x14ac:dyDescent="0.2">
      <c r="A499" s="72" t="s">
        <v>1318</v>
      </c>
      <c r="B499" s="66" t="s">
        <v>1319</v>
      </c>
      <c r="C499" s="67">
        <v>10</v>
      </c>
      <c r="D499" s="67" t="s">
        <v>349</v>
      </c>
      <c r="E499" s="71">
        <v>0.238070823337275</v>
      </c>
      <c r="F499" s="68">
        <v>72.572314049586794</v>
      </c>
      <c r="G499" s="71">
        <v>0.25557957926303498</v>
      </c>
      <c r="H499" s="68">
        <v>83.0061983471074</v>
      </c>
      <c r="I499" s="71">
        <v>9.43435788770568E-2</v>
      </c>
      <c r="J499" s="68">
        <v>89.307851239669404</v>
      </c>
      <c r="K499" s="71">
        <v>0.36428931187173402</v>
      </c>
      <c r="L499" s="68">
        <v>62.5</v>
      </c>
    </row>
    <row r="500" spans="1:12" x14ac:dyDescent="0.2">
      <c r="A500" s="72" t="s">
        <v>1320</v>
      </c>
      <c r="B500" s="66" t="s">
        <v>1321</v>
      </c>
      <c r="C500" s="67">
        <v>10</v>
      </c>
      <c r="D500" s="67" t="s">
        <v>349</v>
      </c>
      <c r="E500" s="71">
        <v>0.25374496618139097</v>
      </c>
      <c r="F500" s="68">
        <v>77.685950413223097</v>
      </c>
      <c r="G500" s="71">
        <v>0.26132293485367197</v>
      </c>
      <c r="H500" s="68">
        <v>84.452479338843006</v>
      </c>
      <c r="I500" s="71">
        <v>5.4469996813517503E-3</v>
      </c>
      <c r="J500" s="68">
        <v>56.921487603305799</v>
      </c>
      <c r="K500" s="71">
        <v>0.49446496400915002</v>
      </c>
      <c r="L500" s="68">
        <v>73.295454545454504</v>
      </c>
    </row>
    <row r="501" spans="1:12" x14ac:dyDescent="0.2">
      <c r="A501" s="72" t="s">
        <v>1322</v>
      </c>
      <c r="B501" s="66" t="s">
        <v>1323</v>
      </c>
      <c r="C501" s="67">
        <v>10</v>
      </c>
      <c r="D501" s="67" t="s">
        <v>349</v>
      </c>
      <c r="E501" s="71">
        <v>0.24734536884564001</v>
      </c>
      <c r="F501" s="68">
        <v>75.258264462809905</v>
      </c>
      <c r="G501" s="71">
        <v>0.242123588195436</v>
      </c>
      <c r="H501" s="68">
        <v>67.303719008264494</v>
      </c>
      <c r="I501" s="71">
        <v>1.8799481960528001E-3</v>
      </c>
      <c r="J501" s="68">
        <v>47.314049586776903</v>
      </c>
      <c r="K501" s="71">
        <v>0.49803257014543201</v>
      </c>
      <c r="L501" s="68">
        <v>73.708677685950406</v>
      </c>
    </row>
    <row r="502" spans="1:12" x14ac:dyDescent="0.2">
      <c r="A502" s="72" t="s">
        <v>1324</v>
      </c>
      <c r="B502" s="66" t="s">
        <v>1325</v>
      </c>
      <c r="C502" s="67">
        <v>10</v>
      </c>
      <c r="D502" s="67" t="s">
        <v>349</v>
      </c>
      <c r="E502" s="71">
        <v>0.25594648440582601</v>
      </c>
      <c r="F502" s="68">
        <v>78.305785123966899</v>
      </c>
      <c r="G502" s="71">
        <v>0.209392717928292</v>
      </c>
      <c r="H502" s="68">
        <v>49.173553719008297</v>
      </c>
      <c r="I502" s="71">
        <v>2.45615677527857E-5</v>
      </c>
      <c r="J502" s="68">
        <v>22.159090909090899</v>
      </c>
      <c r="K502" s="71">
        <v>0.55842217372143299</v>
      </c>
      <c r="L502" s="68">
        <v>78.822314049586794</v>
      </c>
    </row>
    <row r="503" spans="1:12" x14ac:dyDescent="0.2">
      <c r="A503" s="72" t="s">
        <v>1326</v>
      </c>
      <c r="B503" s="66" t="s">
        <v>1327</v>
      </c>
      <c r="C503" s="67">
        <v>10</v>
      </c>
      <c r="D503" s="67" t="s">
        <v>349</v>
      </c>
      <c r="E503" s="71">
        <v>0.213778245206942</v>
      </c>
      <c r="F503" s="68">
        <v>64.617768595041298</v>
      </c>
      <c r="G503" s="71">
        <v>0.146072008383207</v>
      </c>
      <c r="H503" s="68">
        <v>33.471074380165298</v>
      </c>
      <c r="I503" s="71">
        <v>6.36690133679971E-3</v>
      </c>
      <c r="J503" s="68">
        <v>58.1095041322314</v>
      </c>
      <c r="K503" s="71">
        <v>0.48889582590081998</v>
      </c>
      <c r="L503" s="68">
        <v>72.933884297520706</v>
      </c>
    </row>
    <row r="504" spans="1:12" x14ac:dyDescent="0.2">
      <c r="A504" s="72" t="s">
        <v>1328</v>
      </c>
      <c r="B504" s="66" t="s">
        <v>1329</v>
      </c>
      <c r="C504" s="67">
        <v>10</v>
      </c>
      <c r="D504" s="67" t="s">
        <v>349</v>
      </c>
      <c r="E504" s="71">
        <v>0.30342679851622401</v>
      </c>
      <c r="F504" s="68">
        <v>89.721074380165305</v>
      </c>
      <c r="G504" s="71">
        <v>0.47086227952760401</v>
      </c>
      <c r="H504" s="68">
        <v>95.867768595041298</v>
      </c>
      <c r="I504" s="71">
        <v>1.38263131208135E-2</v>
      </c>
      <c r="J504" s="68">
        <v>65.960743801652896</v>
      </c>
      <c r="K504" s="71">
        <v>0.425591802900254</v>
      </c>
      <c r="L504" s="68">
        <v>67.510330578512395</v>
      </c>
    </row>
    <row r="505" spans="1:12" x14ac:dyDescent="0.2">
      <c r="A505" s="72" t="s">
        <v>1330</v>
      </c>
      <c r="B505" s="66" t="s">
        <v>1331</v>
      </c>
      <c r="C505" s="67">
        <v>10</v>
      </c>
      <c r="D505" s="67" t="s">
        <v>349</v>
      </c>
      <c r="E505" s="71">
        <v>0.24341612988344599</v>
      </c>
      <c r="F505" s="68">
        <v>74.276859504132204</v>
      </c>
      <c r="G505" s="71">
        <v>0.30410802432995299</v>
      </c>
      <c r="H505" s="68">
        <v>90.134297520661093</v>
      </c>
      <c r="I505" s="71">
        <v>7.9015035966001103E-3</v>
      </c>
      <c r="J505" s="68">
        <v>60.123966942148797</v>
      </c>
      <c r="K505" s="71">
        <v>0.418238861723783</v>
      </c>
      <c r="L505" s="68">
        <v>66.580578512396698</v>
      </c>
    </row>
    <row r="506" spans="1:12" x14ac:dyDescent="0.2">
      <c r="A506" s="72" t="s">
        <v>1332</v>
      </c>
      <c r="B506" s="66" t="s">
        <v>1333</v>
      </c>
      <c r="C506" s="67">
        <v>10</v>
      </c>
      <c r="D506" s="67" t="s">
        <v>349</v>
      </c>
      <c r="E506" s="71">
        <v>0.19988958676461299</v>
      </c>
      <c r="F506" s="68">
        <v>59.814049586776903</v>
      </c>
      <c r="G506" s="71">
        <v>0.23392599959271301</v>
      </c>
      <c r="H506" s="68">
        <v>59.245867768594998</v>
      </c>
      <c r="I506" s="71">
        <v>7.2403158416260403E-3</v>
      </c>
      <c r="J506" s="68">
        <v>59.349173553718998</v>
      </c>
      <c r="K506" s="71">
        <v>0.358502444859499</v>
      </c>
      <c r="L506" s="68">
        <v>62.086776859504099</v>
      </c>
    </row>
    <row r="507" spans="1:12" x14ac:dyDescent="0.2">
      <c r="A507" s="72" t="s">
        <v>1334</v>
      </c>
      <c r="B507" s="66" t="s">
        <v>1335</v>
      </c>
      <c r="C507" s="67">
        <v>10</v>
      </c>
      <c r="D507" s="67" t="s">
        <v>349</v>
      </c>
      <c r="E507" s="71">
        <v>0.19987608474656501</v>
      </c>
      <c r="F507" s="68">
        <v>59.7623966942149</v>
      </c>
      <c r="G507" s="71">
        <v>0.25019515094363898</v>
      </c>
      <c r="H507" s="68">
        <v>81.404958677685897</v>
      </c>
      <c r="I507" s="71">
        <v>2.3256842567004801E-2</v>
      </c>
      <c r="J507" s="68">
        <v>72.623966942148797</v>
      </c>
      <c r="K507" s="71">
        <v>0.32617626072905098</v>
      </c>
      <c r="L507" s="68">
        <v>59.349173553718998</v>
      </c>
    </row>
    <row r="508" spans="1:12" x14ac:dyDescent="0.2">
      <c r="A508" s="72" t="s">
        <v>1336</v>
      </c>
      <c r="B508" s="66" t="s">
        <v>1337</v>
      </c>
      <c r="C508" s="67">
        <v>10</v>
      </c>
      <c r="D508" s="67" t="s">
        <v>349</v>
      </c>
      <c r="E508" s="71">
        <v>0.25297214093623999</v>
      </c>
      <c r="F508" s="68">
        <v>77.272727272727295</v>
      </c>
      <c r="G508" s="71">
        <v>0.24038649736015</v>
      </c>
      <c r="H508" s="68">
        <v>65.082644628099203</v>
      </c>
      <c r="I508" s="71">
        <v>7.7930049222427796E-3</v>
      </c>
      <c r="J508" s="68">
        <v>60.072314049586801</v>
      </c>
      <c r="K508" s="71">
        <v>0.51073692052632702</v>
      </c>
      <c r="L508" s="68">
        <v>74.586776859504099</v>
      </c>
    </row>
    <row r="509" spans="1:12" x14ac:dyDescent="0.2">
      <c r="A509" s="72" t="s">
        <v>1338</v>
      </c>
      <c r="B509" s="66" t="s">
        <v>1339</v>
      </c>
      <c r="C509" s="67">
        <v>10</v>
      </c>
      <c r="D509" s="67" t="s">
        <v>349</v>
      </c>
      <c r="E509" s="71">
        <v>0.188825741195529</v>
      </c>
      <c r="F509" s="68">
        <v>55.785123966942201</v>
      </c>
      <c r="G509" s="71">
        <v>0.28993267716260601</v>
      </c>
      <c r="H509" s="68">
        <v>88.894628099173602</v>
      </c>
      <c r="I509" s="71">
        <v>2.08075209680606E-2</v>
      </c>
      <c r="J509" s="68">
        <v>71.435950413223097</v>
      </c>
      <c r="K509" s="71">
        <v>0.25573702545591898</v>
      </c>
      <c r="L509" s="68">
        <v>52.944214876033101</v>
      </c>
    </row>
    <row r="510" spans="1:12" x14ac:dyDescent="0.2">
      <c r="A510" s="72" t="s">
        <v>1340</v>
      </c>
      <c r="B510" s="66" t="s">
        <v>1341</v>
      </c>
      <c r="C510" s="67">
        <v>10</v>
      </c>
      <c r="D510" s="67" t="s">
        <v>349</v>
      </c>
      <c r="E510" s="71">
        <v>0.21518350951896101</v>
      </c>
      <c r="F510" s="68">
        <v>65.030991735537199</v>
      </c>
      <c r="G510" s="71">
        <v>0.24832299605528399</v>
      </c>
      <c r="H510" s="68">
        <v>74.483471074380205</v>
      </c>
      <c r="I510" s="71">
        <v>9.9665096479339601E-3</v>
      </c>
      <c r="J510" s="68">
        <v>62.913223140495901</v>
      </c>
      <c r="K510" s="71">
        <v>0.38726102285366498</v>
      </c>
      <c r="L510" s="68">
        <v>63.946280991735499</v>
      </c>
    </row>
    <row r="511" spans="1:12" x14ac:dyDescent="0.2">
      <c r="A511" s="72" t="s">
        <v>1342</v>
      </c>
      <c r="B511" s="66" t="s">
        <v>1343</v>
      </c>
      <c r="C511" s="67">
        <v>10</v>
      </c>
      <c r="D511" s="67" t="s">
        <v>349</v>
      </c>
      <c r="E511" s="71">
        <v>0.17490130198537901</v>
      </c>
      <c r="F511" s="68">
        <v>51.084710743801701</v>
      </c>
      <c r="G511" s="71">
        <v>0.21354517513054999</v>
      </c>
      <c r="H511" s="68">
        <v>50.361570247933898</v>
      </c>
      <c r="I511" s="71">
        <v>1.41765058985135E-2</v>
      </c>
      <c r="J511" s="68">
        <v>66.425619834710702</v>
      </c>
      <c r="K511" s="71">
        <v>0.29698222492707399</v>
      </c>
      <c r="L511" s="68">
        <v>56.973140495867803</v>
      </c>
    </row>
    <row r="512" spans="1:12" x14ac:dyDescent="0.2">
      <c r="A512" s="72" t="s">
        <v>1344</v>
      </c>
      <c r="B512" s="66" t="s">
        <v>1345</v>
      </c>
      <c r="C512" s="67">
        <v>10</v>
      </c>
      <c r="D512" s="67" t="s">
        <v>349</v>
      </c>
      <c r="E512" s="71">
        <v>0.28171975766304902</v>
      </c>
      <c r="F512" s="68">
        <v>84.969008264462801</v>
      </c>
      <c r="G512" s="71">
        <v>0.55728250075026697</v>
      </c>
      <c r="H512" s="68">
        <v>97.520661157024804</v>
      </c>
      <c r="I512" s="71">
        <v>1.7869322237829902E-2</v>
      </c>
      <c r="J512" s="68">
        <v>69.679752066115697</v>
      </c>
      <c r="K512" s="71">
        <v>0.27000745000104898</v>
      </c>
      <c r="L512" s="68">
        <v>54.700413223140501</v>
      </c>
    </row>
    <row r="513" spans="1:12" x14ac:dyDescent="0.2">
      <c r="A513" s="72" t="s">
        <v>1346</v>
      </c>
      <c r="B513" s="66" t="s">
        <v>1347</v>
      </c>
      <c r="C513" s="67">
        <v>10</v>
      </c>
      <c r="D513" s="67" t="s">
        <v>349</v>
      </c>
      <c r="E513" s="71">
        <v>0.219993445078252</v>
      </c>
      <c r="F513" s="68">
        <v>66.477272727272705</v>
      </c>
      <c r="G513" s="71">
        <v>0.215113199651606</v>
      </c>
      <c r="H513" s="68">
        <v>50.619834710743802</v>
      </c>
      <c r="I513" s="71">
        <v>3.4388339735293102E-3</v>
      </c>
      <c r="J513" s="68">
        <v>52.014462809917298</v>
      </c>
      <c r="K513" s="71">
        <v>0.44142830160961999</v>
      </c>
      <c r="L513" s="68">
        <v>68.75</v>
      </c>
    </row>
    <row r="514" spans="1:12" x14ac:dyDescent="0.2">
      <c r="A514" s="72" t="s">
        <v>1348</v>
      </c>
      <c r="B514" s="66" t="s">
        <v>1349</v>
      </c>
      <c r="C514" s="67">
        <v>10</v>
      </c>
      <c r="D514" s="67" t="s">
        <v>349</v>
      </c>
      <c r="E514" s="71">
        <v>0.25203234209477299</v>
      </c>
      <c r="F514" s="68">
        <v>76.7561983471074</v>
      </c>
      <c r="G514" s="71">
        <v>0.53588745133628601</v>
      </c>
      <c r="H514" s="68">
        <v>97.055785123966899</v>
      </c>
      <c r="I514" s="71">
        <v>3.0690991917246498E-2</v>
      </c>
      <c r="J514" s="68">
        <v>76.859504132231393</v>
      </c>
      <c r="K514" s="71">
        <v>0.189518583030786</v>
      </c>
      <c r="L514" s="68">
        <v>42.097107438016501</v>
      </c>
    </row>
    <row r="515" spans="1:12" x14ac:dyDescent="0.2">
      <c r="A515" s="72" t="s">
        <v>1350</v>
      </c>
      <c r="B515" s="66" t="s">
        <v>1351</v>
      </c>
      <c r="C515" s="67">
        <v>10</v>
      </c>
      <c r="D515" s="67" t="s">
        <v>349</v>
      </c>
      <c r="E515" s="71">
        <v>0.13094031195271499</v>
      </c>
      <c r="F515" s="68">
        <v>28.770661157024801</v>
      </c>
      <c r="G515" s="71">
        <v>0.24378699514444199</v>
      </c>
      <c r="H515" s="68">
        <v>69.576446280991703</v>
      </c>
      <c r="I515" s="71">
        <v>3.1302938216380201E-2</v>
      </c>
      <c r="J515" s="68">
        <v>77.272727272727295</v>
      </c>
      <c r="K515" s="71">
        <v>0.117731002497324</v>
      </c>
      <c r="L515" s="68">
        <v>20.919421487603302</v>
      </c>
    </row>
    <row r="516" spans="1:12" x14ac:dyDescent="0.2">
      <c r="A516" s="72" t="s">
        <v>1352</v>
      </c>
      <c r="B516" s="66" t="s">
        <v>1353</v>
      </c>
      <c r="C516" s="67">
        <v>10</v>
      </c>
      <c r="D516" s="67" t="s">
        <v>349</v>
      </c>
      <c r="E516" s="71">
        <v>0.13336425894385401</v>
      </c>
      <c r="F516" s="68">
        <v>29.958677685950398</v>
      </c>
      <c r="G516" s="71">
        <v>0.25012147140142699</v>
      </c>
      <c r="H516" s="68">
        <v>81.301652892562004</v>
      </c>
      <c r="I516" s="71">
        <v>2.1537484523962501E-2</v>
      </c>
      <c r="J516" s="68">
        <v>72.004132231404995</v>
      </c>
      <c r="K516" s="71">
        <v>0.128433820906172</v>
      </c>
      <c r="L516" s="68">
        <v>22.933884297520699</v>
      </c>
    </row>
    <row r="517" spans="1:12" x14ac:dyDescent="0.2">
      <c r="A517" s="72" t="s">
        <v>1354</v>
      </c>
      <c r="B517" s="66" t="s">
        <v>1355</v>
      </c>
      <c r="C517" s="67">
        <v>10</v>
      </c>
      <c r="D517" s="67" t="s">
        <v>349</v>
      </c>
      <c r="E517" s="71">
        <v>0.16307740975986701</v>
      </c>
      <c r="F517" s="68">
        <v>45.557851239669397</v>
      </c>
      <c r="G517" s="71">
        <v>0.261611767164314</v>
      </c>
      <c r="H517" s="68">
        <v>84.555785123966899</v>
      </c>
      <c r="I517" s="71">
        <v>2.5615257607512501E-2</v>
      </c>
      <c r="J517" s="68">
        <v>74.380165289256198</v>
      </c>
      <c r="K517" s="71">
        <v>0.20200520450777501</v>
      </c>
      <c r="L517" s="68">
        <v>45.247933884297503</v>
      </c>
    </row>
    <row r="518" spans="1:12" x14ac:dyDescent="0.2">
      <c r="A518" s="72" t="s">
        <v>1356</v>
      </c>
      <c r="B518" s="66" t="s">
        <v>1357</v>
      </c>
      <c r="C518" s="67">
        <v>10</v>
      </c>
      <c r="D518" s="67" t="s">
        <v>349</v>
      </c>
      <c r="E518" s="71">
        <v>0.220562844471273</v>
      </c>
      <c r="F518" s="68">
        <v>66.735537190082695</v>
      </c>
      <c r="G518" s="71">
        <v>0.248044491956666</v>
      </c>
      <c r="H518" s="68">
        <v>74.276859504132204</v>
      </c>
      <c r="I518" s="71">
        <v>9.8933331824048506E-3</v>
      </c>
      <c r="J518" s="68">
        <v>62.861570247933898</v>
      </c>
      <c r="K518" s="71">
        <v>0.40375070827474702</v>
      </c>
      <c r="L518" s="68">
        <v>65.134297520661093</v>
      </c>
    </row>
    <row r="519" spans="1:12" x14ac:dyDescent="0.2">
      <c r="A519" s="72" t="s">
        <v>1358</v>
      </c>
      <c r="B519" s="66" t="s">
        <v>1359</v>
      </c>
      <c r="C519" s="67">
        <v>10</v>
      </c>
      <c r="D519" s="67" t="s">
        <v>349</v>
      </c>
      <c r="E519" s="71">
        <v>0.16785836040452201</v>
      </c>
      <c r="F519" s="68">
        <v>48.192148760330603</v>
      </c>
      <c r="G519" s="71">
        <v>0.23047275121835101</v>
      </c>
      <c r="H519" s="68">
        <v>56.353305785124</v>
      </c>
      <c r="I519" s="71">
        <v>1.0230092266730601E-2</v>
      </c>
      <c r="J519" s="68">
        <v>63.223140495867803</v>
      </c>
      <c r="K519" s="71">
        <v>0.262872237728484</v>
      </c>
      <c r="L519" s="68">
        <v>53.770661157024797</v>
      </c>
    </row>
    <row r="520" spans="1:12" x14ac:dyDescent="0.2">
      <c r="A520" s="72" t="s">
        <v>1360</v>
      </c>
      <c r="B520" s="66" t="s">
        <v>1361</v>
      </c>
      <c r="C520" s="67">
        <v>10</v>
      </c>
      <c r="D520" s="67" t="s">
        <v>349</v>
      </c>
      <c r="E520" s="71">
        <v>0.24422088218642901</v>
      </c>
      <c r="F520" s="68">
        <v>74.535123966942194</v>
      </c>
      <c r="G520" s="71">
        <v>0.244980219697218</v>
      </c>
      <c r="H520" s="68">
        <v>70.971074380165305</v>
      </c>
      <c r="I520" s="71">
        <v>6.3572710416261004E-3</v>
      </c>
      <c r="J520" s="68">
        <v>58.057851239669397</v>
      </c>
      <c r="K520" s="71">
        <v>0.481325155820444</v>
      </c>
      <c r="L520" s="68">
        <v>72.107438016528903</v>
      </c>
    </row>
    <row r="521" spans="1:12" x14ac:dyDescent="0.2">
      <c r="A521" s="72" t="s">
        <v>1362</v>
      </c>
      <c r="B521" s="66" t="s">
        <v>1363</v>
      </c>
      <c r="C521" s="67">
        <v>10</v>
      </c>
      <c r="D521" s="67" t="s">
        <v>349</v>
      </c>
      <c r="E521" s="71">
        <v>0.128778289133366</v>
      </c>
      <c r="F521" s="68">
        <v>27.324380165289298</v>
      </c>
      <c r="G521" s="71">
        <v>8.2835233861800001E-2</v>
      </c>
      <c r="H521" s="68">
        <v>22.055785123966899</v>
      </c>
      <c r="I521" s="71">
        <v>6.0466958463273997E-2</v>
      </c>
      <c r="J521" s="68">
        <v>85.278925619834695</v>
      </c>
      <c r="K521" s="71">
        <v>0.24303267507502399</v>
      </c>
      <c r="L521" s="68">
        <v>51.807851239669397</v>
      </c>
    </row>
    <row r="522" spans="1:12" x14ac:dyDescent="0.2">
      <c r="A522" s="72" t="s">
        <v>1364</v>
      </c>
      <c r="B522" s="66" t="s">
        <v>1365</v>
      </c>
      <c r="C522" s="67">
        <v>10</v>
      </c>
      <c r="D522" s="67" t="s">
        <v>349</v>
      </c>
      <c r="E522" s="71">
        <v>0.206749702434014</v>
      </c>
      <c r="F522" s="68">
        <v>62.241735537190102</v>
      </c>
      <c r="G522" s="71">
        <v>0.27829546430888003</v>
      </c>
      <c r="H522" s="68">
        <v>86.880165289256198</v>
      </c>
      <c r="I522" s="71">
        <v>0.12767954591230499</v>
      </c>
      <c r="J522" s="68">
        <v>91.477272727272705</v>
      </c>
      <c r="K522" s="71">
        <v>0.21427409708085901</v>
      </c>
      <c r="L522" s="68">
        <v>47.159090909090899</v>
      </c>
    </row>
    <row r="523" spans="1:12" x14ac:dyDescent="0.2">
      <c r="A523" s="72" t="s">
        <v>1366</v>
      </c>
      <c r="B523" s="66" t="s">
        <v>1367</v>
      </c>
      <c r="C523" s="67">
        <v>10</v>
      </c>
      <c r="D523" s="67" t="s">
        <v>349</v>
      </c>
      <c r="E523" s="71">
        <v>0.20385376412912001</v>
      </c>
      <c r="F523" s="68">
        <v>61.208677685950398</v>
      </c>
      <c r="G523" s="71">
        <v>0.21530175359194001</v>
      </c>
      <c r="H523" s="68">
        <v>50.671487603305799</v>
      </c>
      <c r="I523" s="71">
        <v>5.1332359932436303E-2</v>
      </c>
      <c r="J523" s="68">
        <v>83.729338842975196</v>
      </c>
      <c r="K523" s="71">
        <v>0.34492717886298302</v>
      </c>
      <c r="L523" s="68">
        <v>60.7438016528926</v>
      </c>
    </row>
    <row r="524" spans="1:12" x14ac:dyDescent="0.2">
      <c r="A524" s="72" t="s">
        <v>1368</v>
      </c>
      <c r="B524" s="66" t="s">
        <v>1369</v>
      </c>
      <c r="C524" s="67">
        <v>10</v>
      </c>
      <c r="D524" s="67" t="s">
        <v>349</v>
      </c>
      <c r="E524" s="71">
        <v>0.22151845398450501</v>
      </c>
      <c r="F524" s="68">
        <v>67.045454545454504</v>
      </c>
      <c r="G524" s="71">
        <v>0.23866799924026799</v>
      </c>
      <c r="H524" s="68">
        <v>63.326446280991703</v>
      </c>
      <c r="I524" s="71">
        <v>1.18692938374625E-2</v>
      </c>
      <c r="J524" s="68">
        <v>64.669421487603302</v>
      </c>
      <c r="K524" s="71">
        <v>0.41401806887578402</v>
      </c>
      <c r="L524" s="68">
        <v>66.167355371900797</v>
      </c>
    </row>
    <row r="525" spans="1:12" x14ac:dyDescent="0.2">
      <c r="A525" s="72" t="s">
        <v>1370</v>
      </c>
      <c r="B525" s="66" t="s">
        <v>1371</v>
      </c>
      <c r="C525" s="67">
        <v>10</v>
      </c>
      <c r="D525" s="67" t="s">
        <v>349</v>
      </c>
      <c r="E525" s="71">
        <v>0.206807302324748</v>
      </c>
      <c r="F525" s="68">
        <v>62.293388429752099</v>
      </c>
      <c r="G525" s="71">
        <v>0.23606224976158499</v>
      </c>
      <c r="H525" s="68">
        <v>61.053719008264501</v>
      </c>
      <c r="I525" s="71">
        <v>1.3194272069916399E-3</v>
      </c>
      <c r="J525" s="68">
        <v>44.6280991735537</v>
      </c>
      <c r="K525" s="71">
        <v>0.383040230005666</v>
      </c>
      <c r="L525" s="68">
        <v>63.584710743801701</v>
      </c>
    </row>
    <row r="526" spans="1:12" x14ac:dyDescent="0.2">
      <c r="A526" s="72" t="s">
        <v>1372</v>
      </c>
      <c r="B526" s="66" t="s">
        <v>1373</v>
      </c>
      <c r="C526" s="67">
        <v>10</v>
      </c>
      <c r="D526" s="67" t="s">
        <v>349</v>
      </c>
      <c r="E526" s="71">
        <v>0.165340127348831</v>
      </c>
      <c r="F526" s="68">
        <v>46.952479338842998</v>
      </c>
      <c r="G526" s="71">
        <v>0.249344580393564</v>
      </c>
      <c r="H526" s="68">
        <v>75.671487603305806</v>
      </c>
      <c r="I526" s="71">
        <v>1.45636738906578E-2</v>
      </c>
      <c r="J526" s="68">
        <v>66.890495867768607</v>
      </c>
      <c r="K526" s="71">
        <v>0.232112127762271</v>
      </c>
      <c r="L526" s="68">
        <v>50</v>
      </c>
    </row>
    <row r="527" spans="1:12" x14ac:dyDescent="0.2">
      <c r="A527" s="72" t="s">
        <v>1374</v>
      </c>
      <c r="B527" s="66" t="s">
        <v>1375</v>
      </c>
      <c r="C527" s="67">
        <v>10</v>
      </c>
      <c r="D527" s="67" t="s">
        <v>349</v>
      </c>
      <c r="E527" s="71">
        <v>0.13672924453517599</v>
      </c>
      <c r="F527" s="68">
        <v>31.818181818181799</v>
      </c>
      <c r="G527" s="71">
        <v>0.24526724600804301</v>
      </c>
      <c r="H527" s="68">
        <v>71.332644628099203</v>
      </c>
      <c r="I527" s="71">
        <v>2.04324390780425E-2</v>
      </c>
      <c r="J527" s="68">
        <v>71.177685950413206</v>
      </c>
      <c r="K527" s="71">
        <v>0.144488048519443</v>
      </c>
      <c r="L527" s="68">
        <v>26.446280991735499</v>
      </c>
    </row>
    <row r="528" spans="1:12" x14ac:dyDescent="0.2">
      <c r="A528" s="72" t="s">
        <v>1376</v>
      </c>
      <c r="B528" s="66" t="s">
        <v>1377</v>
      </c>
      <c r="C528" s="67">
        <v>10</v>
      </c>
      <c r="D528" s="67" t="s">
        <v>349</v>
      </c>
      <c r="E528" s="71">
        <v>0.14754461204677</v>
      </c>
      <c r="F528" s="68">
        <v>37.551652892561997</v>
      </c>
      <c r="G528" s="71">
        <v>0.2304842514097</v>
      </c>
      <c r="H528" s="68">
        <v>56.456611570247901</v>
      </c>
      <c r="I528" s="71">
        <v>3.0201671780200501E-2</v>
      </c>
      <c r="J528" s="68">
        <v>76.549586776859499</v>
      </c>
      <c r="K528" s="71">
        <v>0.18194791295040999</v>
      </c>
      <c r="L528" s="68">
        <v>38.739669421487598</v>
      </c>
    </row>
    <row r="529" spans="1:12" x14ac:dyDescent="0.2">
      <c r="A529" s="72" t="s">
        <v>1378</v>
      </c>
      <c r="B529" s="66" t="s">
        <v>1379</v>
      </c>
      <c r="C529" s="67">
        <v>10</v>
      </c>
      <c r="D529" s="67" t="s">
        <v>349</v>
      </c>
      <c r="E529" s="71">
        <v>0.15449446739266501</v>
      </c>
      <c r="F529" s="68">
        <v>40.909090909090899</v>
      </c>
      <c r="G529" s="71">
        <v>0.26429005627180102</v>
      </c>
      <c r="H529" s="68">
        <v>85.072314049586794</v>
      </c>
      <c r="I529" s="71">
        <v>2.7730522460725E-2</v>
      </c>
      <c r="J529" s="68">
        <v>75.464876033057806</v>
      </c>
      <c r="K529" s="71">
        <v>0.17146282344546801</v>
      </c>
      <c r="L529" s="68">
        <v>34.297520661157002</v>
      </c>
    </row>
    <row r="530" spans="1:12" x14ac:dyDescent="0.2">
      <c r="A530" s="72" t="s">
        <v>1380</v>
      </c>
      <c r="B530" s="66" t="s">
        <v>1381</v>
      </c>
      <c r="C530" s="67">
        <v>10</v>
      </c>
      <c r="D530" s="67" t="s">
        <v>349</v>
      </c>
      <c r="E530" s="71">
        <v>0.16823734073281901</v>
      </c>
      <c r="F530" s="68">
        <v>48.295454545454497</v>
      </c>
      <c r="G530" s="71">
        <v>0.25016224192641701</v>
      </c>
      <c r="H530" s="68">
        <v>81.353305785123993</v>
      </c>
      <c r="I530" s="71">
        <v>5.09785016000288E-2</v>
      </c>
      <c r="J530" s="68">
        <v>83.677685950413206</v>
      </c>
      <c r="K530" s="71">
        <v>0.203571278672011</v>
      </c>
      <c r="L530" s="68">
        <v>45.661157024793397</v>
      </c>
    </row>
    <row r="531" spans="1:12" x14ac:dyDescent="0.2">
      <c r="A531" s="72" t="s">
        <v>1382</v>
      </c>
      <c r="B531" s="66" t="s">
        <v>1383</v>
      </c>
      <c r="C531" s="67">
        <v>10</v>
      </c>
      <c r="D531" s="67" t="s">
        <v>349</v>
      </c>
      <c r="E531" s="71">
        <v>0.12952665759516799</v>
      </c>
      <c r="F531" s="68">
        <v>27.892561983471101</v>
      </c>
      <c r="G531" s="71">
        <v>0.24248349959587501</v>
      </c>
      <c r="H531" s="68">
        <v>68.130165289256198</v>
      </c>
      <c r="I531" s="71">
        <v>1.76626522834556E-2</v>
      </c>
      <c r="J531" s="68">
        <v>69.524793388429799</v>
      </c>
      <c r="K531" s="71">
        <v>0.128433820906172</v>
      </c>
      <c r="L531" s="68">
        <v>22.933884297520699</v>
      </c>
    </row>
    <row r="532" spans="1:12" x14ac:dyDescent="0.2">
      <c r="A532" s="72" t="s">
        <v>1384</v>
      </c>
      <c r="B532" s="66" t="s">
        <v>1385</v>
      </c>
      <c r="C532" s="67">
        <v>10</v>
      </c>
      <c r="D532" s="67" t="s">
        <v>349</v>
      </c>
      <c r="E532" s="71">
        <v>0.170849374021184</v>
      </c>
      <c r="F532" s="68">
        <v>49.276859504132197</v>
      </c>
      <c r="G532" s="71">
        <v>0.31045993098463498</v>
      </c>
      <c r="H532" s="68">
        <v>90.547520661156994</v>
      </c>
      <c r="I532" s="71">
        <v>1.8356475060364402E-2</v>
      </c>
      <c r="J532" s="68">
        <v>70.144628099173602</v>
      </c>
      <c r="K532" s="71">
        <v>0.18373171601855101</v>
      </c>
      <c r="L532" s="68">
        <v>39.617768595041298</v>
      </c>
    </row>
    <row r="533" spans="1:12" x14ac:dyDescent="0.2">
      <c r="A533" s="72" t="s">
        <v>1386</v>
      </c>
      <c r="B533" s="66" t="s">
        <v>1387</v>
      </c>
      <c r="C533" s="67">
        <v>10</v>
      </c>
      <c r="D533" s="67" t="s">
        <v>349</v>
      </c>
      <c r="E533" s="71">
        <v>0.266252869412622</v>
      </c>
      <c r="F533" s="68">
        <v>81.146694214876007</v>
      </c>
      <c r="G533" s="71">
        <v>0.46560661084320898</v>
      </c>
      <c r="H533" s="68">
        <v>95.712809917355401</v>
      </c>
      <c r="I533" s="71">
        <v>8.54181082984325E-3</v>
      </c>
      <c r="J533" s="68">
        <v>61.157024793388402</v>
      </c>
      <c r="K533" s="71">
        <v>0.324610186564815</v>
      </c>
      <c r="L533" s="68">
        <v>59.194214876033101</v>
      </c>
    </row>
    <row r="534" spans="1:12" x14ac:dyDescent="0.2">
      <c r="A534" s="72" t="s">
        <v>432</v>
      </c>
      <c r="B534" s="66" t="s">
        <v>1388</v>
      </c>
      <c r="C534" s="67">
        <v>10</v>
      </c>
      <c r="D534" s="67" t="s">
        <v>349</v>
      </c>
      <c r="E534" s="71">
        <v>0.19964168376834199</v>
      </c>
      <c r="F534" s="68">
        <v>59.710743801652903</v>
      </c>
      <c r="G534" s="71">
        <v>0.29782513184339499</v>
      </c>
      <c r="H534" s="68">
        <v>89.721074380165305</v>
      </c>
      <c r="I534" s="71">
        <v>9.0336459311694296E-3</v>
      </c>
      <c r="J534" s="68">
        <v>61.931818181818201</v>
      </c>
      <c r="K534" s="71">
        <v>0.292066273530461</v>
      </c>
      <c r="L534" s="68">
        <v>56.508264462809898</v>
      </c>
    </row>
    <row r="535" spans="1:12" x14ac:dyDescent="0.2">
      <c r="A535" s="72" t="s">
        <v>1389</v>
      </c>
      <c r="B535" s="66" t="s">
        <v>1390</v>
      </c>
      <c r="C535" s="67">
        <v>10</v>
      </c>
      <c r="D535" s="67" t="s">
        <v>349</v>
      </c>
      <c r="E535" s="71">
        <v>0.18165562935611301</v>
      </c>
      <c r="F535" s="68">
        <v>53.357438016528903</v>
      </c>
      <c r="G535" s="71">
        <v>0.364891234224198</v>
      </c>
      <c r="H535" s="68">
        <v>93.285123966942194</v>
      </c>
      <c r="I535" s="71">
        <v>7.0467562344371099E-3</v>
      </c>
      <c r="J535" s="68">
        <v>59.194214876033101</v>
      </c>
      <c r="K535" s="71">
        <v>0.173028897609704</v>
      </c>
      <c r="L535" s="68">
        <v>34.8657024793388</v>
      </c>
    </row>
    <row r="536" spans="1:12" x14ac:dyDescent="0.2">
      <c r="A536" s="72" t="s">
        <v>436</v>
      </c>
      <c r="B536" s="66" t="s">
        <v>1391</v>
      </c>
      <c r="C536" s="67">
        <v>10</v>
      </c>
      <c r="D536" s="67" t="s">
        <v>349</v>
      </c>
      <c r="E536" s="71">
        <v>0.15938419124366099</v>
      </c>
      <c r="F536" s="68">
        <v>43.75</v>
      </c>
      <c r="G536" s="71">
        <v>0.28910045867725798</v>
      </c>
      <c r="H536" s="68">
        <v>88.739669421487605</v>
      </c>
      <c r="I536" s="71">
        <v>3.2077445057293298E-2</v>
      </c>
      <c r="J536" s="68">
        <v>77.376033057851203</v>
      </c>
      <c r="K536" s="71">
        <v>0.156974669996432</v>
      </c>
      <c r="L536" s="68">
        <v>30.2169421487603</v>
      </c>
    </row>
    <row r="537" spans="1:12" x14ac:dyDescent="0.2">
      <c r="A537" s="72" t="s">
        <v>1392</v>
      </c>
      <c r="B537" s="66" t="s">
        <v>1393</v>
      </c>
      <c r="C537" s="67">
        <v>10</v>
      </c>
      <c r="D537" s="67" t="s">
        <v>349</v>
      </c>
      <c r="E537" s="71">
        <v>0.154559658087946</v>
      </c>
      <c r="F537" s="68">
        <v>40.960743801652903</v>
      </c>
      <c r="G537" s="71">
        <v>0.23726925098571</v>
      </c>
      <c r="H537" s="68">
        <v>62.396694214876</v>
      </c>
      <c r="I537" s="71">
        <v>2.4622247674257799E-2</v>
      </c>
      <c r="J537" s="68">
        <v>73.760330578512395</v>
      </c>
      <c r="K537" s="71">
        <v>0.20178747560387</v>
      </c>
      <c r="L537" s="68">
        <v>45.196280991735499</v>
      </c>
    </row>
    <row r="538" spans="1:12" x14ac:dyDescent="0.2">
      <c r="A538" s="72" t="s">
        <v>1394</v>
      </c>
      <c r="B538" s="66" t="s">
        <v>1395</v>
      </c>
      <c r="C538" s="67">
        <v>10</v>
      </c>
      <c r="D538" s="67" t="s">
        <v>349</v>
      </c>
      <c r="E538" s="71">
        <v>0.1519384597316</v>
      </c>
      <c r="F538" s="68">
        <v>39.927685950413199</v>
      </c>
      <c r="G538" s="71">
        <v>0.23629100144141599</v>
      </c>
      <c r="H538" s="68">
        <v>61.311983471074399</v>
      </c>
      <c r="I538" s="71">
        <v>6.07659046888104E-2</v>
      </c>
      <c r="J538" s="68">
        <v>85.330578512396698</v>
      </c>
      <c r="K538" s="71">
        <v>0.158758473064574</v>
      </c>
      <c r="L538" s="68">
        <v>30.630165289256201</v>
      </c>
    </row>
    <row r="539" spans="1:12" x14ac:dyDescent="0.2">
      <c r="A539" s="72" t="s">
        <v>1396</v>
      </c>
      <c r="B539" s="66" t="s">
        <v>1397</v>
      </c>
      <c r="C539" s="67">
        <v>10</v>
      </c>
      <c r="D539" s="67" t="s">
        <v>349</v>
      </c>
      <c r="E539" s="71">
        <v>0.140907422155375</v>
      </c>
      <c r="F539" s="68">
        <v>34.194214876033101</v>
      </c>
      <c r="G539" s="71">
        <v>0.23640574829078201</v>
      </c>
      <c r="H539" s="68">
        <v>61.466942148760303</v>
      </c>
      <c r="I539" s="71">
        <v>3.8043134615711502E-2</v>
      </c>
      <c r="J539" s="68">
        <v>79.183884297520706</v>
      </c>
      <c r="K539" s="71">
        <v>0.14827338355963099</v>
      </c>
      <c r="L539" s="68">
        <v>27.221074380165302</v>
      </c>
    </row>
    <row r="540" spans="1:12" x14ac:dyDescent="0.2">
      <c r="A540" s="72" t="s">
        <v>1398</v>
      </c>
      <c r="B540" s="66" t="s">
        <v>1398</v>
      </c>
      <c r="C540" s="67">
        <v>10</v>
      </c>
      <c r="D540" s="67" t="s">
        <v>349</v>
      </c>
      <c r="E540" s="71">
        <v>0.144076627320811</v>
      </c>
      <c r="F540" s="68">
        <v>35.950413223140501</v>
      </c>
      <c r="G540" s="71">
        <v>0.24272800018473001</v>
      </c>
      <c r="H540" s="68">
        <v>68.543388429752099</v>
      </c>
      <c r="I540" s="71">
        <v>2.5391999508705802E-2</v>
      </c>
      <c r="J540" s="68">
        <v>74.121900826446307</v>
      </c>
      <c r="K540" s="71">
        <v>0.164109882268997</v>
      </c>
      <c r="L540" s="68">
        <v>32.179752066115697</v>
      </c>
    </row>
    <row r="541" spans="1:12" x14ac:dyDescent="0.2">
      <c r="A541" s="72" t="s">
        <v>1399</v>
      </c>
      <c r="B541" s="66" t="s">
        <v>1399</v>
      </c>
      <c r="C541" s="67">
        <v>10</v>
      </c>
      <c r="D541" s="67" t="s">
        <v>349</v>
      </c>
      <c r="E541" s="71">
        <v>0.11765130708922</v>
      </c>
      <c r="F541" s="68">
        <v>21.900826446280998</v>
      </c>
      <c r="G541" s="71">
        <v>0.24372498851319699</v>
      </c>
      <c r="H541" s="68">
        <v>69.421487603305806</v>
      </c>
      <c r="I541" s="71">
        <v>5.2147234573941902E-2</v>
      </c>
      <c r="J541" s="68">
        <v>83.884297520661093</v>
      </c>
      <c r="K541" s="71">
        <v>5.70816981805208E-2</v>
      </c>
      <c r="L541" s="68">
        <v>13.171487603305801</v>
      </c>
    </row>
    <row r="542" spans="1:12" x14ac:dyDescent="0.2">
      <c r="A542" s="72" t="s">
        <v>1400</v>
      </c>
      <c r="B542" s="66" t="s">
        <v>1401</v>
      </c>
      <c r="C542" s="67">
        <v>10</v>
      </c>
      <c r="D542" s="67" t="s">
        <v>349</v>
      </c>
      <c r="E542" s="71">
        <v>0.117475900898749</v>
      </c>
      <c r="F542" s="68">
        <v>21.745867768595001</v>
      </c>
      <c r="G542" s="71">
        <v>0.24238025039925901</v>
      </c>
      <c r="H542" s="68">
        <v>67.7685950413223</v>
      </c>
      <c r="I542" s="71">
        <v>2.7992511162488999E-2</v>
      </c>
      <c r="J542" s="68">
        <v>75.568181818181799</v>
      </c>
      <c r="K542" s="71">
        <v>8.2054941134498696E-2</v>
      </c>
      <c r="L542" s="68">
        <v>15.805785123966899</v>
      </c>
    </row>
    <row r="543" spans="1:12" x14ac:dyDescent="0.2">
      <c r="A543" s="72" t="s">
        <v>1402</v>
      </c>
      <c r="B543" s="66" t="s">
        <v>1403</v>
      </c>
      <c r="C543" s="67">
        <v>10</v>
      </c>
      <c r="D543" s="67" t="s">
        <v>349</v>
      </c>
      <c r="E543" s="71">
        <v>0.163883676281007</v>
      </c>
      <c r="F543" s="68">
        <v>46.074380165289298</v>
      </c>
      <c r="G543" s="71">
        <v>0.27366464122036899</v>
      </c>
      <c r="H543" s="68">
        <v>86.208677685950406</v>
      </c>
      <c r="I543" s="71">
        <v>3.0687065467816702E-2</v>
      </c>
      <c r="J543" s="68">
        <v>76.807851239669404</v>
      </c>
      <c r="K543" s="71">
        <v>0.187299322154834</v>
      </c>
      <c r="L543" s="68">
        <v>41.167355371900797</v>
      </c>
    </row>
    <row r="544" spans="1:12" x14ac:dyDescent="0.2">
      <c r="A544" s="72" t="s">
        <v>1404</v>
      </c>
      <c r="B544" s="66" t="s">
        <v>1405</v>
      </c>
      <c r="C544" s="67">
        <v>10</v>
      </c>
      <c r="D544" s="67" t="s">
        <v>349</v>
      </c>
      <c r="E544" s="71">
        <v>0.144055758661643</v>
      </c>
      <c r="F544" s="68">
        <v>35.898760330578497</v>
      </c>
      <c r="G544" s="71">
        <v>0.196385933610186</v>
      </c>
      <c r="H544" s="68">
        <v>44.5247933884297</v>
      </c>
      <c r="I544" s="71">
        <v>2.1507245293883401E-2</v>
      </c>
      <c r="J544" s="68">
        <v>71.952479338843006</v>
      </c>
      <c r="K544" s="71">
        <v>0.21427409708085901</v>
      </c>
      <c r="L544" s="68">
        <v>47.159090909090899</v>
      </c>
    </row>
    <row r="545" spans="1:12" x14ac:dyDescent="0.2">
      <c r="A545" s="72" t="s">
        <v>1406</v>
      </c>
      <c r="B545" s="66" t="s">
        <v>1407</v>
      </c>
      <c r="C545" s="67">
        <v>10</v>
      </c>
      <c r="D545" s="67" t="s">
        <v>349</v>
      </c>
      <c r="E545" s="71">
        <v>0.14119891224110501</v>
      </c>
      <c r="F545" s="68">
        <v>34.400826446281002</v>
      </c>
      <c r="G545" s="71">
        <v>0.23700224174890699</v>
      </c>
      <c r="H545" s="68">
        <v>61.776859504132197</v>
      </c>
      <c r="I545" s="71">
        <v>2.42684157735511E-2</v>
      </c>
      <c r="J545" s="68">
        <v>73.450413223140501</v>
      </c>
      <c r="K545" s="71">
        <v>0.16232607920085601</v>
      </c>
      <c r="L545" s="68">
        <v>31.714876033057902</v>
      </c>
    </row>
    <row r="546" spans="1:12" x14ac:dyDescent="0.2">
      <c r="A546" s="72" t="s">
        <v>1408</v>
      </c>
      <c r="B546" s="66" t="s">
        <v>1409</v>
      </c>
      <c r="C546" s="67">
        <v>10</v>
      </c>
      <c r="D546" s="67" t="s">
        <v>349</v>
      </c>
      <c r="E546" s="71">
        <v>0.29028949242114099</v>
      </c>
      <c r="F546" s="68">
        <v>86.983471074380205</v>
      </c>
      <c r="G546" s="71">
        <v>0.63864035861826096</v>
      </c>
      <c r="H546" s="68">
        <v>98.398760330578497</v>
      </c>
      <c r="I546" s="71">
        <v>1.39509576202109E-2</v>
      </c>
      <c r="J546" s="68">
        <v>66.167355371900797</v>
      </c>
      <c r="K546" s="71">
        <v>0.21827716102495201</v>
      </c>
      <c r="L546" s="68">
        <v>48.088842975206603</v>
      </c>
    </row>
    <row r="547" spans="1:12" x14ac:dyDescent="0.2">
      <c r="A547" s="72" t="s">
        <v>1410</v>
      </c>
      <c r="B547" s="66" t="s">
        <v>1411</v>
      </c>
      <c r="C547" s="67">
        <v>10</v>
      </c>
      <c r="D547" s="67" t="s">
        <v>349</v>
      </c>
      <c r="E547" s="71">
        <v>0.16143980891666099</v>
      </c>
      <c r="F547" s="68">
        <v>44.679752066115697</v>
      </c>
      <c r="G547" s="71">
        <v>0.28936780225362202</v>
      </c>
      <c r="H547" s="68">
        <v>88.791322314049594</v>
      </c>
      <c r="I547" s="71">
        <v>1.65713176822334E-2</v>
      </c>
      <c r="J547" s="68">
        <v>68.853305785123993</v>
      </c>
      <c r="K547" s="71">
        <v>0.178380306814128</v>
      </c>
      <c r="L547" s="68">
        <v>37.448347107438003</v>
      </c>
    </row>
    <row r="548" spans="1:12" x14ac:dyDescent="0.2">
      <c r="A548" s="72" t="s">
        <v>1412</v>
      </c>
      <c r="B548" s="66" t="s">
        <v>1413</v>
      </c>
      <c r="C548" s="67">
        <v>10</v>
      </c>
      <c r="D548" s="67" t="s">
        <v>349</v>
      </c>
      <c r="E548" s="71">
        <v>0.14061246084335299</v>
      </c>
      <c r="F548" s="68">
        <v>33.9876033057851</v>
      </c>
      <c r="G548" s="71">
        <v>0.24450024481530699</v>
      </c>
      <c r="H548" s="68">
        <v>70.402892561983506</v>
      </c>
      <c r="I548" s="71">
        <v>3.6416695331592398E-2</v>
      </c>
      <c r="J548" s="68">
        <v>78.719008264462801</v>
      </c>
      <c r="K548" s="71">
        <v>0.14092044238316101</v>
      </c>
      <c r="L548" s="68">
        <v>25.413223140495901</v>
      </c>
    </row>
    <row r="549" spans="1:12" x14ac:dyDescent="0.2">
      <c r="A549" s="72" t="s">
        <v>1414</v>
      </c>
      <c r="B549" s="66" t="s">
        <v>1415</v>
      </c>
      <c r="C549" s="67">
        <v>10</v>
      </c>
      <c r="D549" s="67" t="s">
        <v>349</v>
      </c>
      <c r="E549" s="71">
        <v>0.147546559238595</v>
      </c>
      <c r="F549" s="68">
        <v>37.603305785124</v>
      </c>
      <c r="G549" s="71">
        <v>0.235525000031755</v>
      </c>
      <c r="H549" s="68">
        <v>60.6404958677686</v>
      </c>
      <c r="I549" s="71">
        <v>1.9815355529197401E-2</v>
      </c>
      <c r="J549" s="68">
        <v>70.609504132231393</v>
      </c>
      <c r="K549" s="71">
        <v>0.187299322154834</v>
      </c>
      <c r="L549" s="68">
        <v>41.167355371900797</v>
      </c>
    </row>
    <row r="550" spans="1:12" x14ac:dyDescent="0.2">
      <c r="A550" s="72" t="s">
        <v>1416</v>
      </c>
      <c r="B550" s="66" t="s">
        <v>1417</v>
      </c>
      <c r="C550" s="67">
        <v>10</v>
      </c>
      <c r="D550" s="67" t="s">
        <v>349</v>
      </c>
      <c r="E550" s="71">
        <v>0.17049171800823801</v>
      </c>
      <c r="F550" s="68">
        <v>49.2252066115703</v>
      </c>
      <c r="G550" s="71">
        <v>0.23209300087424101</v>
      </c>
      <c r="H550" s="68">
        <v>57.696280991735499</v>
      </c>
      <c r="I550" s="71">
        <v>9.3747031494232792E-3</v>
      </c>
      <c r="J550" s="68">
        <v>62.138429752066102</v>
      </c>
      <c r="K550" s="71">
        <v>0.27000745000104898</v>
      </c>
      <c r="L550" s="68">
        <v>54.700413223140501</v>
      </c>
    </row>
    <row r="551" spans="1:12" x14ac:dyDescent="0.2">
      <c r="A551" s="72" t="s">
        <v>1418</v>
      </c>
      <c r="B551" s="66" t="s">
        <v>1418</v>
      </c>
      <c r="C551" s="67">
        <v>10</v>
      </c>
      <c r="D551" s="67" t="s">
        <v>349</v>
      </c>
      <c r="E551" s="71">
        <v>0.124450888238004</v>
      </c>
      <c r="F551" s="68">
        <v>25.103305785124</v>
      </c>
      <c r="G551" s="71">
        <v>0.24807449860456399</v>
      </c>
      <c r="H551" s="68">
        <v>74.328512396694194</v>
      </c>
      <c r="I551" s="71">
        <v>4.3223224974947502E-2</v>
      </c>
      <c r="J551" s="68">
        <v>80.888429752066102</v>
      </c>
      <c r="K551" s="71">
        <v>8.2054941134498696E-2</v>
      </c>
      <c r="L551" s="68">
        <v>15.805785123966899</v>
      </c>
    </row>
    <row r="552" spans="1:12" x14ac:dyDescent="0.2">
      <c r="A552" s="72" t="s">
        <v>1419</v>
      </c>
      <c r="B552" s="66" t="s">
        <v>1419</v>
      </c>
      <c r="C552" s="67">
        <v>10</v>
      </c>
      <c r="D552" s="67" t="s">
        <v>349</v>
      </c>
      <c r="E552" s="71">
        <v>0.14108278456593301</v>
      </c>
      <c r="F552" s="68">
        <v>34.297520661157002</v>
      </c>
      <c r="G552" s="71">
        <v>0.225602253425881</v>
      </c>
      <c r="H552" s="68">
        <v>54.287190082644599</v>
      </c>
      <c r="I552" s="71">
        <v>3.53200210710614E-2</v>
      </c>
      <c r="J552" s="68">
        <v>78.357438016528903</v>
      </c>
      <c r="K552" s="71">
        <v>0.16232607920085601</v>
      </c>
      <c r="L552" s="68">
        <v>31.714876033057902</v>
      </c>
    </row>
    <row r="553" spans="1:12" x14ac:dyDescent="0.2">
      <c r="A553" s="72" t="s">
        <v>1420</v>
      </c>
      <c r="B553" s="66" t="s">
        <v>1421</v>
      </c>
      <c r="C553" s="67">
        <v>10</v>
      </c>
      <c r="D553" s="67" t="s">
        <v>349</v>
      </c>
      <c r="E553" s="71">
        <v>0.15928425662224599</v>
      </c>
      <c r="F553" s="68">
        <v>43.646694214876</v>
      </c>
      <c r="G553" s="71">
        <v>0.246994734113649</v>
      </c>
      <c r="H553" s="68">
        <v>73.553719008264494</v>
      </c>
      <c r="I553" s="71">
        <v>1.48001356040878E-2</v>
      </c>
      <c r="J553" s="68">
        <v>67.148760330578497</v>
      </c>
      <c r="K553" s="71">
        <v>0.216057900149</v>
      </c>
      <c r="L553" s="68">
        <v>47.675619834710702</v>
      </c>
    </row>
    <row r="554" spans="1:12" x14ac:dyDescent="0.2">
      <c r="A554" s="72" t="s">
        <v>1422</v>
      </c>
      <c r="B554" s="66" t="s">
        <v>1423</v>
      </c>
      <c r="C554" s="67">
        <v>10</v>
      </c>
      <c r="D554" s="67" t="s">
        <v>349</v>
      </c>
      <c r="E554" s="71">
        <v>0.14826815702320101</v>
      </c>
      <c r="F554" s="68">
        <v>37.913223140495901</v>
      </c>
      <c r="G554" s="71">
        <v>0.233985499665608</v>
      </c>
      <c r="H554" s="68">
        <v>59.349173553718998</v>
      </c>
      <c r="I554" s="71">
        <v>2.8653329549680199E-2</v>
      </c>
      <c r="J554" s="68">
        <v>75.929752066115697</v>
      </c>
      <c r="K554" s="71">
        <v>0.182165641854316</v>
      </c>
      <c r="L554" s="68">
        <v>38.946280991735499</v>
      </c>
    </row>
    <row r="555" spans="1:12" x14ac:dyDescent="0.2">
      <c r="A555" s="72" t="s">
        <v>1424</v>
      </c>
      <c r="B555" s="66" t="s">
        <v>1425</v>
      </c>
      <c r="C555" s="67">
        <v>10</v>
      </c>
      <c r="D555" s="67" t="s">
        <v>349</v>
      </c>
      <c r="E555" s="71">
        <v>0.220838450632035</v>
      </c>
      <c r="F555" s="68">
        <v>66.838842975206603</v>
      </c>
      <c r="G555" s="71">
        <v>0.13532978974385201</v>
      </c>
      <c r="H555" s="68">
        <v>31.404958677686</v>
      </c>
      <c r="I555" s="71">
        <v>3.9441401265545898E-4</v>
      </c>
      <c r="J555" s="68">
        <v>36.880165289256198</v>
      </c>
      <c r="K555" s="71">
        <v>0.52679114813959804</v>
      </c>
      <c r="L555" s="68">
        <v>75.774793388429799</v>
      </c>
    </row>
    <row r="556" spans="1:12" x14ac:dyDescent="0.2">
      <c r="A556" s="72" t="s">
        <v>1426</v>
      </c>
      <c r="B556" s="66" t="s">
        <v>1427</v>
      </c>
      <c r="C556" s="67">
        <v>10</v>
      </c>
      <c r="D556" s="67" t="s">
        <v>349</v>
      </c>
      <c r="E556" s="71">
        <v>0.232471469288109</v>
      </c>
      <c r="F556" s="68">
        <v>70.609504132231393</v>
      </c>
      <c r="G556" s="71">
        <v>0.31421167582147902</v>
      </c>
      <c r="H556" s="68">
        <v>90.805785123966899</v>
      </c>
      <c r="I556" s="71">
        <v>2.84856222235358E-2</v>
      </c>
      <c r="J556" s="68">
        <v>75.826446280991703</v>
      </c>
      <c r="K556" s="71">
        <v>0.35471710981931098</v>
      </c>
      <c r="L556" s="68">
        <v>61.7252066115703</v>
      </c>
    </row>
    <row r="557" spans="1:12" x14ac:dyDescent="0.2">
      <c r="A557" s="72" t="s">
        <v>1428</v>
      </c>
      <c r="B557" s="66" t="s">
        <v>1429</v>
      </c>
      <c r="C557" s="67">
        <v>10</v>
      </c>
      <c r="D557" s="67" t="s">
        <v>349</v>
      </c>
      <c r="E557" s="71">
        <v>0.17129366026638701</v>
      </c>
      <c r="F557" s="68">
        <v>49.431818181818201</v>
      </c>
      <c r="G557" s="71">
        <v>0.13978250988073099</v>
      </c>
      <c r="H557" s="68">
        <v>32.438016528925601</v>
      </c>
      <c r="I557" s="71">
        <v>2.1382893071167301E-2</v>
      </c>
      <c r="J557" s="68">
        <v>71.797520661156994</v>
      </c>
      <c r="K557" s="71">
        <v>0.35271557784726398</v>
      </c>
      <c r="L557" s="68">
        <v>61.570247933884303</v>
      </c>
    </row>
    <row r="558" spans="1:12" x14ac:dyDescent="0.2">
      <c r="A558" s="72" t="s">
        <v>1430</v>
      </c>
      <c r="B558" s="66" t="s">
        <v>1431</v>
      </c>
      <c r="C558" s="67">
        <v>10</v>
      </c>
      <c r="D558" s="67" t="s">
        <v>349</v>
      </c>
      <c r="E558" s="71">
        <v>0.173381975439478</v>
      </c>
      <c r="F558" s="68">
        <v>50.361570247933898</v>
      </c>
      <c r="G558" s="71">
        <v>0.18739649901351399</v>
      </c>
      <c r="H558" s="68">
        <v>41.9938016528926</v>
      </c>
      <c r="I558" s="71">
        <v>1.27954913959137E-2</v>
      </c>
      <c r="J558" s="68">
        <v>65.082644628099203</v>
      </c>
      <c r="K558" s="71">
        <v>0.31995393590900501</v>
      </c>
      <c r="L558" s="68">
        <v>58.8842975206612</v>
      </c>
    </row>
    <row r="559" spans="1:12" x14ac:dyDescent="0.2">
      <c r="A559" s="72" t="s">
        <v>1432</v>
      </c>
      <c r="B559" s="66" t="s">
        <v>1433</v>
      </c>
      <c r="C559" s="67">
        <v>10</v>
      </c>
      <c r="D559" s="67" t="s">
        <v>349</v>
      </c>
      <c r="E559" s="71">
        <v>0.15353206630560501</v>
      </c>
      <c r="F559" s="68">
        <v>40.444214876033101</v>
      </c>
      <c r="G559" s="71">
        <v>0.208405501699514</v>
      </c>
      <c r="H559" s="68">
        <v>48.760330578512402</v>
      </c>
      <c r="I559" s="71">
        <v>3.6132797068300603E-2</v>
      </c>
      <c r="J559" s="68">
        <v>78.615702479338907</v>
      </c>
      <c r="K559" s="71">
        <v>0.216057900149</v>
      </c>
      <c r="L559" s="68">
        <v>47.675619834710702</v>
      </c>
    </row>
    <row r="560" spans="1:12" x14ac:dyDescent="0.2">
      <c r="A560" s="72" t="s">
        <v>1434</v>
      </c>
      <c r="B560" s="66" t="s">
        <v>1435</v>
      </c>
      <c r="C560" s="67">
        <v>10</v>
      </c>
      <c r="D560" s="67" t="s">
        <v>349</v>
      </c>
      <c r="E560" s="71">
        <v>0.20388499796330301</v>
      </c>
      <c r="F560" s="68">
        <v>61.260330578512402</v>
      </c>
      <c r="G560" s="71">
        <v>0.18170568384616501</v>
      </c>
      <c r="H560" s="68">
        <v>40.444214876033101</v>
      </c>
      <c r="I560" s="71">
        <v>5.0106938552066799E-3</v>
      </c>
      <c r="J560" s="68">
        <v>56.095041322314103</v>
      </c>
      <c r="K560" s="71">
        <v>0.42493861618853701</v>
      </c>
      <c r="L560" s="68">
        <v>67.355371900826398</v>
      </c>
    </row>
    <row r="561" spans="1:12" x14ac:dyDescent="0.2">
      <c r="A561" s="72" t="s">
        <v>1436</v>
      </c>
      <c r="B561" s="66" t="s">
        <v>1436</v>
      </c>
      <c r="C561" s="67">
        <v>10</v>
      </c>
      <c r="D561" s="67" t="s">
        <v>349</v>
      </c>
      <c r="E561" s="71">
        <v>0.17744135375558301</v>
      </c>
      <c r="F561" s="68">
        <v>51.8595041322314</v>
      </c>
      <c r="G561" s="71">
        <v>0.234093047737613</v>
      </c>
      <c r="H561" s="68">
        <v>59.607438016528903</v>
      </c>
      <c r="I561" s="71">
        <v>1.2169335914816301E-2</v>
      </c>
      <c r="J561" s="68">
        <v>64.876033057851203</v>
      </c>
      <c r="K561" s="71">
        <v>0.286061677614321</v>
      </c>
      <c r="L561" s="68">
        <v>56.043388429752099</v>
      </c>
    </row>
    <row r="562" spans="1:12" x14ac:dyDescent="0.2">
      <c r="A562" s="72" t="s">
        <v>1437</v>
      </c>
      <c r="B562" s="66" t="s">
        <v>1438</v>
      </c>
      <c r="C562" s="67">
        <v>10</v>
      </c>
      <c r="D562" s="67" t="s">
        <v>349</v>
      </c>
      <c r="E562" s="71">
        <v>0.19405770064980599</v>
      </c>
      <c r="F562" s="68">
        <v>57.386363636363598</v>
      </c>
      <c r="G562" s="71">
        <v>0.23345803737478399</v>
      </c>
      <c r="H562" s="68">
        <v>58.8842975206612</v>
      </c>
      <c r="I562" s="71">
        <v>4.1465479046522702E-2</v>
      </c>
      <c r="J562" s="68">
        <v>80.475206611570201</v>
      </c>
      <c r="K562" s="71">
        <v>0.30724958552810999</v>
      </c>
      <c r="L562" s="68">
        <v>57.696280991735499</v>
      </c>
    </row>
    <row r="563" spans="1:12" x14ac:dyDescent="0.2">
      <c r="A563" s="72" t="s">
        <v>1439</v>
      </c>
      <c r="B563" s="66" t="s">
        <v>1440</v>
      </c>
      <c r="C563" s="67">
        <v>10</v>
      </c>
      <c r="D563" s="67" t="s">
        <v>349</v>
      </c>
      <c r="E563" s="71">
        <v>0.15552696078269199</v>
      </c>
      <c r="F563" s="68">
        <v>41.528925619834702</v>
      </c>
      <c r="G563" s="71">
        <v>0.19473850162915299</v>
      </c>
      <c r="H563" s="68">
        <v>44.059917355371901</v>
      </c>
      <c r="I563" s="71">
        <v>1.09716749624872E-2</v>
      </c>
      <c r="J563" s="68">
        <v>63.946280991735499</v>
      </c>
      <c r="K563" s="71">
        <v>0.260870705756437</v>
      </c>
      <c r="L563" s="68">
        <v>53.305785123966899</v>
      </c>
    </row>
    <row r="564" spans="1:12" x14ac:dyDescent="0.2">
      <c r="A564" s="72" t="s">
        <v>1441</v>
      </c>
      <c r="B564" s="66" t="s">
        <v>1442</v>
      </c>
      <c r="C564" s="67">
        <v>10</v>
      </c>
      <c r="D564" s="67" t="s">
        <v>349</v>
      </c>
      <c r="E564" s="71">
        <v>0.158899116562152</v>
      </c>
      <c r="F564" s="68">
        <v>43.440082644628099</v>
      </c>
      <c r="G564" s="71">
        <v>0.263601132661472</v>
      </c>
      <c r="H564" s="68">
        <v>84.969008264462801</v>
      </c>
      <c r="I564" s="71">
        <v>4.1851122483421301E-2</v>
      </c>
      <c r="J564" s="68">
        <v>80.681818181818201</v>
      </c>
      <c r="K564" s="71">
        <v>0.171245094541563</v>
      </c>
      <c r="L564" s="68">
        <v>34.194214876033101</v>
      </c>
    </row>
    <row r="565" spans="1:12" x14ac:dyDescent="0.2">
      <c r="A565" s="72" t="s">
        <v>1443</v>
      </c>
      <c r="B565" s="66" t="s">
        <v>1444</v>
      </c>
      <c r="C565" s="67">
        <v>10</v>
      </c>
      <c r="D565" s="67" t="s">
        <v>349</v>
      </c>
      <c r="E565" s="71">
        <v>0.15387521929064299</v>
      </c>
      <c r="F565" s="68">
        <v>40.650826446281002</v>
      </c>
      <c r="G565" s="71">
        <v>0.24132700009909699</v>
      </c>
      <c r="H565" s="68">
        <v>66.270661157024804</v>
      </c>
      <c r="I565" s="71">
        <v>4.7269760163129199E-2</v>
      </c>
      <c r="J565" s="68">
        <v>82.592975206611598</v>
      </c>
      <c r="K565" s="71">
        <v>0.173028897609704</v>
      </c>
      <c r="L565" s="68">
        <v>34.8657024793388</v>
      </c>
    </row>
    <row r="566" spans="1:12" x14ac:dyDescent="0.2">
      <c r="A566" s="72" t="s">
        <v>1445</v>
      </c>
      <c r="B566" s="66" t="s">
        <v>1446</v>
      </c>
      <c r="C566" s="67">
        <v>10</v>
      </c>
      <c r="D566" s="67" t="s">
        <v>349</v>
      </c>
      <c r="E566" s="71">
        <v>0.20714994157847999</v>
      </c>
      <c r="F566" s="68">
        <v>62.396694214876</v>
      </c>
      <c r="G566" s="71">
        <v>0.25492920783981299</v>
      </c>
      <c r="H566" s="68">
        <v>82.747933884297495</v>
      </c>
      <c r="I566" s="71">
        <v>4.0997542878293498E-2</v>
      </c>
      <c r="J566" s="68">
        <v>80.320247933884303</v>
      </c>
      <c r="K566" s="71">
        <v>0.32552307401733399</v>
      </c>
      <c r="L566" s="68">
        <v>59.297520661157002</v>
      </c>
    </row>
    <row r="567" spans="1:12" x14ac:dyDescent="0.2">
      <c r="A567" s="72" t="s">
        <v>1447</v>
      </c>
      <c r="B567" s="66" t="s">
        <v>1448</v>
      </c>
      <c r="C567" s="67">
        <v>10</v>
      </c>
      <c r="D567" s="67" t="s">
        <v>349</v>
      </c>
      <c r="E567" s="71">
        <v>0.15704358944448599</v>
      </c>
      <c r="F567" s="68">
        <v>42.303719008264501</v>
      </c>
      <c r="G567" s="71">
        <v>0.233322997957463</v>
      </c>
      <c r="H567" s="68">
        <v>58.626033057851203</v>
      </c>
      <c r="I567" s="71">
        <v>1.9966067158854399E-2</v>
      </c>
      <c r="J567" s="68">
        <v>70.764462809917305</v>
      </c>
      <c r="K567" s="71">
        <v>0.217841703217141</v>
      </c>
      <c r="L567" s="68">
        <v>48.037190082644599</v>
      </c>
    </row>
    <row r="568" spans="1:12" x14ac:dyDescent="0.2">
      <c r="A568" s="72" t="s">
        <v>1449</v>
      </c>
      <c r="B568" s="66" t="s">
        <v>1450</v>
      </c>
      <c r="C568" s="67">
        <v>10</v>
      </c>
      <c r="D568" s="67" t="s">
        <v>349</v>
      </c>
      <c r="E568" s="71">
        <v>0.141710278010203</v>
      </c>
      <c r="F568" s="68">
        <v>34.969008264462801</v>
      </c>
      <c r="G568" s="71">
        <v>0.23748974984014101</v>
      </c>
      <c r="H568" s="68">
        <v>62.654958677685897</v>
      </c>
      <c r="I568" s="71">
        <v>4.4936838739165E-2</v>
      </c>
      <c r="J568" s="68">
        <v>81.559917355371894</v>
      </c>
      <c r="K568" s="71">
        <v>0.142704245451302</v>
      </c>
      <c r="L568" s="68">
        <v>25.9814049586777</v>
      </c>
    </row>
    <row r="569" spans="1:12" x14ac:dyDescent="0.2">
      <c r="A569" s="72" t="s">
        <v>1451</v>
      </c>
      <c r="B569" s="66" t="s">
        <v>1452</v>
      </c>
      <c r="C569" s="67">
        <v>10</v>
      </c>
      <c r="D569" s="67" t="s">
        <v>349</v>
      </c>
      <c r="E569" s="71">
        <v>0.13658466408189401</v>
      </c>
      <c r="F569" s="68">
        <v>31.663223140495901</v>
      </c>
      <c r="G569" s="71">
        <v>0.23475875082339401</v>
      </c>
      <c r="H569" s="68">
        <v>60.175619834710702</v>
      </c>
      <c r="I569" s="71">
        <v>3.4074799039126497E-2</v>
      </c>
      <c r="J569" s="68">
        <v>78.047520661156994</v>
      </c>
      <c r="K569" s="71">
        <v>0.14092044238316101</v>
      </c>
      <c r="L569" s="68">
        <v>25.413223140495901</v>
      </c>
    </row>
    <row r="570" spans="1:12" x14ac:dyDescent="0.2">
      <c r="A570" s="72" t="s">
        <v>1453</v>
      </c>
      <c r="B570" s="66" t="s">
        <v>1454</v>
      </c>
      <c r="C570" s="67">
        <v>10</v>
      </c>
      <c r="D570" s="67" t="s">
        <v>349</v>
      </c>
      <c r="E570" s="71">
        <v>0.15920261863322799</v>
      </c>
      <c r="F570" s="68">
        <v>43.595041322314003</v>
      </c>
      <c r="G570" s="71">
        <v>0.23992749767728799</v>
      </c>
      <c r="H570" s="68">
        <v>64.721074380165305</v>
      </c>
      <c r="I570" s="71">
        <v>6.28676575445513E-2</v>
      </c>
      <c r="J570" s="68">
        <v>85.692148760330596</v>
      </c>
      <c r="K570" s="71">
        <v>0.17481270067784499</v>
      </c>
      <c r="L570" s="68">
        <v>35.692148760330603</v>
      </c>
    </row>
    <row r="571" spans="1:12" x14ac:dyDescent="0.2">
      <c r="A571" s="72" t="s">
        <v>1455</v>
      </c>
      <c r="B571" s="66" t="s">
        <v>1456</v>
      </c>
      <c r="C571" s="67">
        <v>10</v>
      </c>
      <c r="D571" s="67" t="s">
        <v>349</v>
      </c>
      <c r="E571" s="71">
        <v>0.16551878093051101</v>
      </c>
      <c r="F571" s="68">
        <v>47.159090909090899</v>
      </c>
      <c r="G571" s="71">
        <v>0.212860754174893</v>
      </c>
      <c r="H571" s="68">
        <v>49.948347107438003</v>
      </c>
      <c r="I571" s="71">
        <v>5.33672639225094E-2</v>
      </c>
      <c r="J571" s="68">
        <v>84.142561983471097</v>
      </c>
      <c r="K571" s="71">
        <v>0.23032832469413</v>
      </c>
      <c r="L571" s="68">
        <v>49.793388429752099</v>
      </c>
    </row>
    <row r="572" spans="1:12" x14ac:dyDescent="0.2">
      <c r="A572" s="72" t="s">
        <v>1457</v>
      </c>
      <c r="B572" s="66" t="s">
        <v>1458</v>
      </c>
      <c r="C572" s="67">
        <v>10</v>
      </c>
      <c r="D572" s="67" t="s">
        <v>349</v>
      </c>
      <c r="E572" s="71">
        <v>0.16335569358412</v>
      </c>
      <c r="F572" s="68">
        <v>45.661157024793397</v>
      </c>
      <c r="G572" s="71">
        <v>0.231052750973402</v>
      </c>
      <c r="H572" s="68">
        <v>56.766528925619802</v>
      </c>
      <c r="I572" s="71">
        <v>3.96065523975795E-2</v>
      </c>
      <c r="J572" s="68">
        <v>79.700413223140501</v>
      </c>
      <c r="K572" s="71">
        <v>0.21940777738137701</v>
      </c>
      <c r="L572" s="68">
        <v>48.192148760330603</v>
      </c>
    </row>
    <row r="573" spans="1:12" x14ac:dyDescent="0.2">
      <c r="A573" s="72" t="s">
        <v>1459</v>
      </c>
      <c r="B573" s="66" t="s">
        <v>1460</v>
      </c>
      <c r="C573" s="67">
        <v>10</v>
      </c>
      <c r="D573" s="67" t="s">
        <v>349</v>
      </c>
      <c r="E573" s="71">
        <v>0.203292853734585</v>
      </c>
      <c r="F573" s="68">
        <v>60.847107438016501</v>
      </c>
      <c r="G573" s="71">
        <v>0.238839719950279</v>
      </c>
      <c r="H573" s="68">
        <v>63.636363636363598</v>
      </c>
      <c r="I573" s="71">
        <v>9.9465317088191396E-2</v>
      </c>
      <c r="J573" s="68">
        <v>89.824380165289298</v>
      </c>
      <c r="K573" s="71">
        <v>0.27157352416528502</v>
      </c>
      <c r="L573" s="68">
        <v>54.907024793388402</v>
      </c>
    </row>
    <row r="574" spans="1:12" x14ac:dyDescent="0.2">
      <c r="A574" s="72" t="s">
        <v>1461</v>
      </c>
      <c r="B574" s="66" t="s">
        <v>1462</v>
      </c>
      <c r="C574" s="67">
        <v>10</v>
      </c>
      <c r="D574" s="67" t="s">
        <v>349</v>
      </c>
      <c r="E574" s="71">
        <v>0.21622850526937401</v>
      </c>
      <c r="F574" s="68">
        <v>65.340909090909093</v>
      </c>
      <c r="G574" s="71">
        <v>0.236393887500534</v>
      </c>
      <c r="H574" s="68">
        <v>61.415289256198299</v>
      </c>
      <c r="I574" s="71">
        <v>1.31971706886493E-2</v>
      </c>
      <c r="J574" s="68">
        <v>65.289256198347104</v>
      </c>
      <c r="K574" s="71">
        <v>0.39909445761893803</v>
      </c>
      <c r="L574" s="68">
        <v>64.772727272727295</v>
      </c>
    </row>
    <row r="575" spans="1:12" x14ac:dyDescent="0.2">
      <c r="A575" s="72" t="s">
        <v>1463</v>
      </c>
      <c r="B575" s="66" t="s">
        <v>1464</v>
      </c>
      <c r="C575" s="67">
        <v>10</v>
      </c>
      <c r="D575" s="67" t="s">
        <v>349</v>
      </c>
      <c r="E575" s="71">
        <v>0.18088804726037999</v>
      </c>
      <c r="F575" s="68">
        <v>52.944214876033101</v>
      </c>
      <c r="G575" s="71">
        <v>0.24427037320268</v>
      </c>
      <c r="H575" s="68">
        <v>70.092975206611598</v>
      </c>
      <c r="I575" s="71">
        <v>4.4658275094589403E-2</v>
      </c>
      <c r="J575" s="68">
        <v>81.508264462809905</v>
      </c>
      <c r="K575" s="71">
        <v>0.25373549348387198</v>
      </c>
      <c r="L575" s="68">
        <v>52.7376033057851</v>
      </c>
    </row>
    <row r="576" spans="1:12" x14ac:dyDescent="0.2">
      <c r="A576" s="72" t="s">
        <v>1465</v>
      </c>
      <c r="B576" s="66" t="s">
        <v>1466</v>
      </c>
      <c r="C576" s="67">
        <v>10</v>
      </c>
      <c r="D576" s="67" t="s">
        <v>349</v>
      </c>
      <c r="E576" s="71">
        <v>0.17478054004531399</v>
      </c>
      <c r="F576" s="68">
        <v>50.929752066115697</v>
      </c>
      <c r="G576" s="71">
        <v>0.2361362085233</v>
      </c>
      <c r="H576" s="68">
        <v>61.208677685950398</v>
      </c>
      <c r="I576" s="71">
        <v>4.7174268509664198E-2</v>
      </c>
      <c r="J576" s="68">
        <v>82.541322314049594</v>
      </c>
      <c r="K576" s="71">
        <v>0.24103114310297799</v>
      </c>
      <c r="L576" s="68">
        <v>51.549586776859499</v>
      </c>
    </row>
    <row r="577" spans="1:12" x14ac:dyDescent="0.2">
      <c r="A577" s="72" t="s">
        <v>1467</v>
      </c>
      <c r="B577" s="66" t="s">
        <v>1468</v>
      </c>
      <c r="C577" s="67">
        <v>10</v>
      </c>
      <c r="D577" s="67" t="s">
        <v>349</v>
      </c>
      <c r="E577" s="71">
        <v>0.165453967787203</v>
      </c>
      <c r="F577" s="68">
        <v>47.107438016528903</v>
      </c>
      <c r="G577" s="71">
        <v>0.24416599882898499</v>
      </c>
      <c r="H577" s="68">
        <v>69.783057851239704</v>
      </c>
      <c r="I577" s="71">
        <v>3.1004324083106501E-2</v>
      </c>
      <c r="J577" s="68">
        <v>76.962809917355401</v>
      </c>
      <c r="K577" s="71">
        <v>0.221191580449518</v>
      </c>
      <c r="L577" s="68">
        <v>48.502066115702497</v>
      </c>
    </row>
    <row r="578" spans="1:12" x14ac:dyDescent="0.2">
      <c r="A578" s="72" t="s">
        <v>1469</v>
      </c>
      <c r="B578" s="66" t="s">
        <v>1470</v>
      </c>
      <c r="C578" s="67">
        <v>10</v>
      </c>
      <c r="D578" s="67" t="s">
        <v>349</v>
      </c>
      <c r="E578" s="71">
        <v>0.19845554951658101</v>
      </c>
      <c r="F578" s="68">
        <v>59.090909090909101</v>
      </c>
      <c r="G578" s="71">
        <v>0.23028125030854199</v>
      </c>
      <c r="H578" s="68">
        <v>56.301652892561997</v>
      </c>
      <c r="I578" s="71">
        <v>7.4538689973236696E-3</v>
      </c>
      <c r="J578" s="68">
        <v>59.504132231405002</v>
      </c>
      <c r="K578" s="71">
        <v>0.35763152924387698</v>
      </c>
      <c r="L578" s="68">
        <v>61.983471074380198</v>
      </c>
    </row>
    <row r="579" spans="1:12" x14ac:dyDescent="0.2">
      <c r="A579" s="72" t="s">
        <v>1471</v>
      </c>
      <c r="B579" s="66" t="s">
        <v>1472</v>
      </c>
      <c r="C579" s="67">
        <v>10</v>
      </c>
      <c r="D579" s="67" t="s">
        <v>349</v>
      </c>
      <c r="E579" s="71">
        <v>0.182299751562437</v>
      </c>
      <c r="F579" s="68">
        <v>53.5123966942149</v>
      </c>
      <c r="G579" s="71">
        <v>0.22493743891853801</v>
      </c>
      <c r="H579" s="68">
        <v>53.873966942148797</v>
      </c>
      <c r="I579" s="71">
        <v>3.7901670126500801E-2</v>
      </c>
      <c r="J579" s="68">
        <v>79.080578512396698</v>
      </c>
      <c r="K579" s="71">
        <v>0.284060145642274</v>
      </c>
      <c r="L579" s="68">
        <v>55.888429752066102</v>
      </c>
    </row>
    <row r="580" spans="1:12" x14ac:dyDescent="0.2">
      <c r="A580" s="72" t="s">
        <v>1473</v>
      </c>
      <c r="B580" s="66" t="s">
        <v>1474</v>
      </c>
      <c r="C580" s="67">
        <v>10</v>
      </c>
      <c r="D580" s="67" t="s">
        <v>349</v>
      </c>
      <c r="E580" s="71">
        <v>0.21365497040259701</v>
      </c>
      <c r="F580" s="68">
        <v>64.514462809917305</v>
      </c>
      <c r="G580" s="71">
        <v>0.24513671512552301</v>
      </c>
      <c r="H580" s="68">
        <v>71.126033057851203</v>
      </c>
      <c r="I580" s="71">
        <v>6.6955244832556396E-2</v>
      </c>
      <c r="J580" s="68">
        <v>86.415289256198307</v>
      </c>
      <c r="K580" s="71">
        <v>0.328872951249711</v>
      </c>
      <c r="L580" s="68">
        <v>59.710743801652903</v>
      </c>
    </row>
    <row r="581" spans="1:12" x14ac:dyDescent="0.2">
      <c r="A581" s="72" t="s">
        <v>1475</v>
      </c>
      <c r="B581" s="66" t="s">
        <v>1476</v>
      </c>
      <c r="C581" s="67">
        <v>10</v>
      </c>
      <c r="D581" s="67" t="s">
        <v>349</v>
      </c>
      <c r="E581" s="71">
        <v>0.27451975899201703</v>
      </c>
      <c r="F581" s="68">
        <v>83.471074380165305</v>
      </c>
      <c r="G581" s="71">
        <v>0.23732327766768899</v>
      </c>
      <c r="H581" s="68">
        <v>62.5</v>
      </c>
      <c r="I581" s="71">
        <v>1.8586394918921801E-4</v>
      </c>
      <c r="J581" s="68">
        <v>33.471074380165298</v>
      </c>
      <c r="K581" s="71">
        <v>0.58605013535917405</v>
      </c>
      <c r="L581" s="68">
        <v>80.940082644628106</v>
      </c>
    </row>
    <row r="582" spans="1:12" x14ac:dyDescent="0.2">
      <c r="A582" s="72" t="s">
        <v>1477</v>
      </c>
      <c r="B582" s="66" t="s">
        <v>1478</v>
      </c>
      <c r="C582" s="67">
        <v>10</v>
      </c>
      <c r="D582" s="67" t="s">
        <v>349</v>
      </c>
      <c r="E582" s="71">
        <v>0.21866117469011601</v>
      </c>
      <c r="F582" s="68">
        <v>65.857438016528903</v>
      </c>
      <c r="G582" s="71">
        <v>0.35224840500118199</v>
      </c>
      <c r="H582" s="68">
        <v>92.820247933884303</v>
      </c>
      <c r="I582" s="71">
        <v>1.43235642224679E-2</v>
      </c>
      <c r="J582" s="68">
        <v>66.683884297520706</v>
      </c>
      <c r="K582" s="71">
        <v>0.289411554846698</v>
      </c>
      <c r="L582" s="68">
        <v>56.301652892561997</v>
      </c>
    </row>
    <row r="583" spans="1:12" x14ac:dyDescent="0.2">
      <c r="A583" s="72" t="s">
        <v>1479</v>
      </c>
      <c r="B583" s="66" t="s">
        <v>1480</v>
      </c>
      <c r="C583" s="67">
        <v>10</v>
      </c>
      <c r="D583" s="67" t="s">
        <v>349</v>
      </c>
      <c r="E583" s="71">
        <v>0.14605888516906099</v>
      </c>
      <c r="F583" s="68">
        <v>36.880165289256198</v>
      </c>
      <c r="G583" s="71">
        <v>0.218188136807001</v>
      </c>
      <c r="H583" s="68">
        <v>51.549586776859499</v>
      </c>
      <c r="I583" s="71">
        <v>2.7120058437019302E-2</v>
      </c>
      <c r="J583" s="68">
        <v>75.154958677685897</v>
      </c>
      <c r="K583" s="71">
        <v>0.19286846026316301</v>
      </c>
      <c r="L583" s="68">
        <v>42.9752066115703</v>
      </c>
    </row>
    <row r="584" spans="1:12" x14ac:dyDescent="0.2">
      <c r="A584" s="72" t="s">
        <v>1481</v>
      </c>
      <c r="B584" s="66" t="s">
        <v>1482</v>
      </c>
      <c r="C584" s="67">
        <v>10</v>
      </c>
      <c r="D584" s="67" t="s">
        <v>349</v>
      </c>
      <c r="E584" s="71">
        <v>0.14996081694985</v>
      </c>
      <c r="F584" s="68">
        <v>39.049586776859499</v>
      </c>
      <c r="G584" s="71">
        <v>0.217792745825411</v>
      </c>
      <c r="H584" s="68">
        <v>51.342975206611598</v>
      </c>
      <c r="I584" s="71">
        <v>6.2628413550719103E-2</v>
      </c>
      <c r="J584" s="68">
        <v>85.640495867768607</v>
      </c>
      <c r="K584" s="71">
        <v>0.16946129147342101</v>
      </c>
      <c r="L584" s="68">
        <v>33.677685950413199</v>
      </c>
    </row>
    <row r="585" spans="1:12" x14ac:dyDescent="0.2">
      <c r="A585" s="72" t="s">
        <v>1483</v>
      </c>
      <c r="B585" s="66" t="s">
        <v>1484</v>
      </c>
      <c r="C585" s="67">
        <v>10</v>
      </c>
      <c r="D585" s="67" t="s">
        <v>349</v>
      </c>
      <c r="E585" s="71">
        <v>0.180603332519335</v>
      </c>
      <c r="F585" s="68">
        <v>52.840909090909101</v>
      </c>
      <c r="G585" s="71">
        <v>0.18665347934233001</v>
      </c>
      <c r="H585" s="68">
        <v>41.787190082644599</v>
      </c>
      <c r="I585" s="71">
        <v>3.9505885513196097E-6</v>
      </c>
      <c r="J585" s="68">
        <v>16.425619834710702</v>
      </c>
      <c r="K585" s="71">
        <v>0.355152567627122</v>
      </c>
      <c r="L585" s="68">
        <v>61.776859504132197</v>
      </c>
    </row>
    <row r="586" spans="1:12" x14ac:dyDescent="0.2">
      <c r="A586" s="72" t="s">
        <v>1485</v>
      </c>
      <c r="B586" s="66" t="s">
        <v>1486</v>
      </c>
      <c r="C586" s="67">
        <v>10</v>
      </c>
      <c r="D586" s="67" t="s">
        <v>349</v>
      </c>
      <c r="E586" s="71">
        <v>0.13262592849082799</v>
      </c>
      <c r="F586" s="68">
        <v>29.4421487603306</v>
      </c>
      <c r="G586" s="71">
        <v>0.230056967446336</v>
      </c>
      <c r="H586" s="68">
        <v>56.146694214876</v>
      </c>
      <c r="I586" s="71">
        <v>2.1548966438563098E-2</v>
      </c>
      <c r="J586" s="68">
        <v>72.055785123966899</v>
      </c>
      <c r="K586" s="71">
        <v>0.14627185158758499</v>
      </c>
      <c r="L586" s="68">
        <v>26.962809917355401</v>
      </c>
    </row>
    <row r="587" spans="1:12" x14ac:dyDescent="0.2">
      <c r="A587" s="72" t="s">
        <v>1487</v>
      </c>
      <c r="B587" s="66" t="s">
        <v>1488</v>
      </c>
      <c r="C587" s="67">
        <v>10</v>
      </c>
      <c r="D587" s="67" t="s">
        <v>349</v>
      </c>
      <c r="E587" s="71">
        <v>0.15846109453377299</v>
      </c>
      <c r="F587" s="68">
        <v>43.181818181818201</v>
      </c>
      <c r="G587" s="71">
        <v>0.17401200573262901</v>
      </c>
      <c r="H587" s="68">
        <v>38.791322314049602</v>
      </c>
      <c r="I587" s="71">
        <v>3.11460989637363E-2</v>
      </c>
      <c r="J587" s="68">
        <v>77.117768595041298</v>
      </c>
      <c r="K587" s="71">
        <v>0.27022517890495501</v>
      </c>
      <c r="L587" s="68">
        <v>54.803719008264501</v>
      </c>
    </row>
    <row r="588" spans="1:12" x14ac:dyDescent="0.2">
      <c r="A588" s="72" t="s">
        <v>1489</v>
      </c>
      <c r="B588" s="66" t="s">
        <v>1490</v>
      </c>
      <c r="C588" s="67">
        <v>10</v>
      </c>
      <c r="D588" s="67" t="s">
        <v>349</v>
      </c>
      <c r="E588" s="71">
        <v>0.20576320552699201</v>
      </c>
      <c r="F588" s="68">
        <v>61.931818181818201</v>
      </c>
      <c r="G588" s="71">
        <v>0.274847265357546</v>
      </c>
      <c r="H588" s="68">
        <v>86.5185950413223</v>
      </c>
      <c r="I588" s="71">
        <v>4.9027732432640303E-2</v>
      </c>
      <c r="J588" s="68">
        <v>83.057851239669404</v>
      </c>
      <c r="K588" s="71">
        <v>0.293414618790791</v>
      </c>
      <c r="L588" s="68">
        <v>56.663223140495901</v>
      </c>
    </row>
    <row r="589" spans="1:12" x14ac:dyDescent="0.2">
      <c r="A589" s="72" t="s">
        <v>532</v>
      </c>
      <c r="B589" s="66" t="s">
        <v>1491</v>
      </c>
      <c r="C589" s="67">
        <v>10</v>
      </c>
      <c r="D589" s="67" t="s">
        <v>349</v>
      </c>
      <c r="E589" s="71">
        <v>0.22094315445570001</v>
      </c>
      <c r="F589" s="68">
        <v>66.890495867768607</v>
      </c>
      <c r="G589" s="71">
        <v>0.22569068873185499</v>
      </c>
      <c r="H589" s="68">
        <v>54.3904958677686</v>
      </c>
      <c r="I589" s="71">
        <v>2.1336902691321501E-2</v>
      </c>
      <c r="J589" s="68">
        <v>71.745867768595005</v>
      </c>
      <c r="K589" s="71">
        <v>0.41580187194392498</v>
      </c>
      <c r="L589" s="68">
        <v>66.270661157024804</v>
      </c>
    </row>
    <row r="590" spans="1:12" x14ac:dyDescent="0.2">
      <c r="A590" s="72" t="s">
        <v>1492</v>
      </c>
      <c r="B590" s="66" t="s">
        <v>1493</v>
      </c>
      <c r="C590" s="67">
        <v>10</v>
      </c>
      <c r="D590" s="67" t="s">
        <v>349</v>
      </c>
      <c r="E590" s="71">
        <v>0.19598918265589499</v>
      </c>
      <c r="F590" s="68">
        <v>58.057851239669397</v>
      </c>
      <c r="G590" s="71">
        <v>0.23331563358685101</v>
      </c>
      <c r="H590" s="68">
        <v>58.574380165289298</v>
      </c>
      <c r="I590" s="71">
        <v>7.7232035458030899E-3</v>
      </c>
      <c r="J590" s="68">
        <v>59.8657024793388</v>
      </c>
      <c r="K590" s="71">
        <v>0.34692871083502902</v>
      </c>
      <c r="L590" s="68">
        <v>61.002066115702497</v>
      </c>
    </row>
    <row r="591" spans="1:12" x14ac:dyDescent="0.2">
      <c r="A591" s="72" t="s">
        <v>1494</v>
      </c>
      <c r="B591" s="66" t="s">
        <v>1495</v>
      </c>
      <c r="C591" s="67">
        <v>10</v>
      </c>
      <c r="D591" s="67" t="s">
        <v>349</v>
      </c>
      <c r="E591" s="71">
        <v>0.18274274073733501</v>
      </c>
      <c r="F591" s="68">
        <v>53.6157024793388</v>
      </c>
      <c r="G591" s="71">
        <v>0.257562164961882</v>
      </c>
      <c r="H591" s="68">
        <v>83.367768595041298</v>
      </c>
      <c r="I591" s="71">
        <v>2.4443942289261899E-2</v>
      </c>
      <c r="J591" s="68">
        <v>73.605371900826398</v>
      </c>
      <c r="K591" s="71">
        <v>0.26622211496086101</v>
      </c>
      <c r="L591" s="68">
        <v>54.235537190082702</v>
      </c>
    </row>
    <row r="592" spans="1:12" x14ac:dyDescent="0.2">
      <c r="A592" s="72" t="s">
        <v>1496</v>
      </c>
      <c r="B592" s="66" t="s">
        <v>1497</v>
      </c>
      <c r="C592" s="67">
        <v>10</v>
      </c>
      <c r="D592" s="67" t="s">
        <v>349</v>
      </c>
      <c r="E592" s="71">
        <v>0.23767982397204501</v>
      </c>
      <c r="F592" s="68">
        <v>72.365702479338907</v>
      </c>
      <c r="G592" s="71">
        <v>0.41555803995747898</v>
      </c>
      <c r="H592" s="68">
        <v>94.473140495867796</v>
      </c>
      <c r="I592" s="71">
        <v>0.10839830673568</v>
      </c>
      <c r="J592" s="68">
        <v>90.650826446281002</v>
      </c>
      <c r="K592" s="71">
        <v>0.18908312522297499</v>
      </c>
      <c r="L592" s="68">
        <v>41.942148760330603</v>
      </c>
    </row>
    <row r="593" spans="1:12" x14ac:dyDescent="0.2">
      <c r="A593" s="72" t="s">
        <v>1498</v>
      </c>
      <c r="B593" s="66" t="s">
        <v>1499</v>
      </c>
      <c r="C593" s="67">
        <v>10</v>
      </c>
      <c r="D593" s="67" t="s">
        <v>349</v>
      </c>
      <c r="E593" s="71">
        <v>0.15703045313352201</v>
      </c>
      <c r="F593" s="68">
        <v>42.252066115702497</v>
      </c>
      <c r="G593" s="71">
        <v>0.240436938858022</v>
      </c>
      <c r="H593" s="68">
        <v>65.134297520661093</v>
      </c>
      <c r="I593" s="71">
        <v>7.5463553614252193E-2</v>
      </c>
      <c r="J593" s="68">
        <v>87.396694214876007</v>
      </c>
      <c r="K593" s="71">
        <v>0.15519086692829101</v>
      </c>
      <c r="L593" s="68">
        <v>29.183884297520699</v>
      </c>
    </row>
    <row r="594" spans="1:12" x14ac:dyDescent="0.2">
      <c r="A594" s="72" t="s">
        <v>1500</v>
      </c>
      <c r="B594" s="66" t="s">
        <v>1501</v>
      </c>
      <c r="C594" s="67">
        <v>10</v>
      </c>
      <c r="D594" s="67" t="s">
        <v>349</v>
      </c>
      <c r="E594" s="71">
        <v>0.16106856515927001</v>
      </c>
      <c r="F594" s="68">
        <v>44.576446280991703</v>
      </c>
      <c r="G594" s="71">
        <v>0.23119800154214001</v>
      </c>
      <c r="H594" s="68">
        <v>56.921487603305799</v>
      </c>
      <c r="I594" s="71">
        <v>0.13784429757462799</v>
      </c>
      <c r="J594" s="68">
        <v>91.632231404958702</v>
      </c>
      <c r="K594" s="71">
        <v>0.114163396361042</v>
      </c>
      <c r="L594" s="68">
        <v>20.351239669421499</v>
      </c>
    </row>
    <row r="595" spans="1:12" x14ac:dyDescent="0.2">
      <c r="A595" s="72" t="s">
        <v>1502</v>
      </c>
      <c r="B595" s="66" t="s">
        <v>1502</v>
      </c>
      <c r="C595" s="67">
        <v>10</v>
      </c>
      <c r="D595" s="67" t="s">
        <v>349</v>
      </c>
      <c r="E595" s="71">
        <v>0.18871250306816201</v>
      </c>
      <c r="F595" s="68">
        <v>55.681818181818201</v>
      </c>
      <c r="G595" s="71">
        <v>0.24457222018490199</v>
      </c>
      <c r="H595" s="68">
        <v>70.5061983471074</v>
      </c>
      <c r="I595" s="71">
        <v>8.2317948984748396E-2</v>
      </c>
      <c r="J595" s="68">
        <v>88.016528925619795</v>
      </c>
      <c r="K595" s="71">
        <v>0.239247340034836</v>
      </c>
      <c r="L595" s="68">
        <v>51.342975206611598</v>
      </c>
    </row>
    <row r="596" spans="1:12" x14ac:dyDescent="0.2">
      <c r="A596" s="72" t="s">
        <v>1503</v>
      </c>
      <c r="B596" s="66" t="s">
        <v>1504</v>
      </c>
      <c r="C596" s="67">
        <v>10</v>
      </c>
      <c r="D596" s="67" t="s">
        <v>349</v>
      </c>
      <c r="E596" s="71">
        <v>0.27560096829646302</v>
      </c>
      <c r="F596" s="68">
        <v>83.677685950413206</v>
      </c>
      <c r="G596" s="71">
        <v>0.29135272230766701</v>
      </c>
      <c r="H596" s="68">
        <v>89.307851239669404</v>
      </c>
      <c r="I596" s="71">
        <v>0.15197449476824401</v>
      </c>
      <c r="J596" s="68">
        <v>92.510330578512395</v>
      </c>
      <c r="K596" s="71">
        <v>0.38347568781347702</v>
      </c>
      <c r="L596" s="68">
        <v>63.688016528925601</v>
      </c>
    </row>
    <row r="597" spans="1:12" x14ac:dyDescent="0.2">
      <c r="A597" s="72" t="s">
        <v>1505</v>
      </c>
      <c r="B597" s="66" t="s">
        <v>1506</v>
      </c>
      <c r="C597" s="67">
        <v>10</v>
      </c>
      <c r="D597" s="67" t="s">
        <v>349</v>
      </c>
      <c r="E597" s="71">
        <v>0.222316157722841</v>
      </c>
      <c r="F597" s="68">
        <v>67.458677685950406</v>
      </c>
      <c r="G597" s="71">
        <v>0.22242787709612499</v>
      </c>
      <c r="H597" s="68">
        <v>52.840909090909101</v>
      </c>
      <c r="I597" s="71">
        <v>8.8672869896661996E-2</v>
      </c>
      <c r="J597" s="68">
        <v>88.636363636363598</v>
      </c>
      <c r="K597" s="71">
        <v>0.35584772617573601</v>
      </c>
      <c r="L597" s="68">
        <v>61.880165289256198</v>
      </c>
    </row>
    <row r="598" spans="1:12" x14ac:dyDescent="0.2">
      <c r="A598" s="72" t="s">
        <v>1507</v>
      </c>
      <c r="B598" s="66" t="s">
        <v>1508</v>
      </c>
      <c r="C598" s="67">
        <v>10</v>
      </c>
      <c r="D598" s="67" t="s">
        <v>349</v>
      </c>
      <c r="E598" s="71">
        <v>0.18391057745976699</v>
      </c>
      <c r="F598" s="68">
        <v>54.235537190082702</v>
      </c>
      <c r="G598" s="71">
        <v>0.32498071196654299</v>
      </c>
      <c r="H598" s="68">
        <v>91.322314049586794</v>
      </c>
      <c r="I598" s="71">
        <v>5.3722122803055397E-2</v>
      </c>
      <c r="J598" s="68">
        <v>84.245867768595005</v>
      </c>
      <c r="K598" s="71">
        <v>0.173028897609704</v>
      </c>
      <c r="L598" s="68">
        <v>34.8657024793388</v>
      </c>
    </row>
    <row r="599" spans="1:12" x14ac:dyDescent="0.2">
      <c r="A599" s="72" t="s">
        <v>1509</v>
      </c>
      <c r="B599" s="66" t="s">
        <v>1510</v>
      </c>
      <c r="C599" s="67">
        <v>10</v>
      </c>
      <c r="D599" s="67" t="s">
        <v>349</v>
      </c>
      <c r="E599" s="71">
        <v>0.18248486496785299</v>
      </c>
      <c r="F599" s="68">
        <v>53.564049586776903</v>
      </c>
      <c r="G599" s="71">
        <v>0.241897499539074</v>
      </c>
      <c r="H599" s="68">
        <v>67.045454545454504</v>
      </c>
      <c r="I599" s="71">
        <v>0.219934548093704</v>
      </c>
      <c r="J599" s="68">
        <v>94.266528925619795</v>
      </c>
      <c r="K599" s="71">
        <v>8.5622547270781293E-2</v>
      </c>
      <c r="L599" s="68">
        <v>16.0123966942149</v>
      </c>
    </row>
    <row r="600" spans="1:12" x14ac:dyDescent="0.2">
      <c r="A600" s="72" t="s">
        <v>1511</v>
      </c>
      <c r="B600" s="66" t="s">
        <v>1512</v>
      </c>
      <c r="C600" s="67">
        <v>10</v>
      </c>
      <c r="D600" s="67" t="s">
        <v>349</v>
      </c>
      <c r="E600" s="71">
        <v>0.14007350439647301</v>
      </c>
      <c r="F600" s="68">
        <v>33.522727272727302</v>
      </c>
      <c r="G600" s="71">
        <v>0.24599274587166201</v>
      </c>
      <c r="H600" s="68">
        <v>72.314049586776903</v>
      </c>
      <c r="I600" s="71">
        <v>1.36854911850422E-2</v>
      </c>
      <c r="J600" s="68">
        <v>65.857438016528903</v>
      </c>
      <c r="K600" s="71">
        <v>0.16054227613271499</v>
      </c>
      <c r="L600" s="68">
        <v>31.146694214876</v>
      </c>
    </row>
    <row r="601" spans="1:12" x14ac:dyDescent="0.2">
      <c r="A601" s="72" t="s">
        <v>1513</v>
      </c>
      <c r="B601" s="66" t="s">
        <v>1514</v>
      </c>
      <c r="C601" s="67">
        <v>10</v>
      </c>
      <c r="D601" s="67" t="s">
        <v>349</v>
      </c>
      <c r="E601" s="71">
        <v>0.13998089572089201</v>
      </c>
      <c r="F601" s="68">
        <v>33.419421487603302</v>
      </c>
      <c r="G601" s="71">
        <v>0.238918499960947</v>
      </c>
      <c r="H601" s="68">
        <v>63.791322314049602</v>
      </c>
      <c r="I601" s="71">
        <v>0.118591079816783</v>
      </c>
      <c r="J601" s="68">
        <v>91.167355371900797</v>
      </c>
      <c r="K601" s="71">
        <v>6.2433107384944703E-2</v>
      </c>
      <c r="L601" s="68">
        <v>13.5330578512397</v>
      </c>
    </row>
    <row r="602" spans="1:12" x14ac:dyDescent="0.2">
      <c r="A602" s="72" t="s">
        <v>1515</v>
      </c>
      <c r="B602" s="66" t="s">
        <v>1516</v>
      </c>
      <c r="C602" s="67">
        <v>10</v>
      </c>
      <c r="D602" s="67" t="s">
        <v>349</v>
      </c>
      <c r="E602" s="71">
        <v>0.14904678013386</v>
      </c>
      <c r="F602" s="68">
        <v>38.3780991735537</v>
      </c>
      <c r="G602" s="71">
        <v>0.293814781149288</v>
      </c>
      <c r="H602" s="68">
        <v>89.411157024793397</v>
      </c>
      <c r="I602" s="71">
        <v>6.5919208913368804E-2</v>
      </c>
      <c r="J602" s="68">
        <v>86.157024793388402</v>
      </c>
      <c r="K602" s="71">
        <v>8.7406350338922495E-2</v>
      </c>
      <c r="L602" s="68">
        <v>16.219008264462801</v>
      </c>
    </row>
    <row r="603" spans="1:12" x14ac:dyDescent="0.2">
      <c r="A603" s="72" t="s">
        <v>1517</v>
      </c>
      <c r="B603" s="66" t="s">
        <v>1518</v>
      </c>
      <c r="C603" s="67">
        <v>10</v>
      </c>
      <c r="D603" s="67" t="s">
        <v>349</v>
      </c>
      <c r="E603" s="71">
        <v>0.16371657836943199</v>
      </c>
      <c r="F603" s="68">
        <v>45.867768595041298</v>
      </c>
      <c r="G603" s="71">
        <v>0.41979294747260198</v>
      </c>
      <c r="H603" s="68">
        <v>94.524793388429799</v>
      </c>
      <c r="I603" s="71">
        <v>4.9951150817999099E-2</v>
      </c>
      <c r="J603" s="68">
        <v>83.367768595041298</v>
      </c>
      <c r="K603" s="71">
        <v>2.1405636817695299E-2</v>
      </c>
      <c r="L603" s="68">
        <v>8.1611570247933898</v>
      </c>
    </row>
    <row r="604" spans="1:12" x14ac:dyDescent="0.2">
      <c r="A604" s="72" t="s">
        <v>1519</v>
      </c>
      <c r="B604" s="66" t="s">
        <v>1520</v>
      </c>
      <c r="C604" s="67">
        <v>10</v>
      </c>
      <c r="D604" s="67" t="s">
        <v>349</v>
      </c>
      <c r="E604" s="71">
        <v>0.20384942772902001</v>
      </c>
      <c r="F604" s="68">
        <v>61.157024793388402</v>
      </c>
      <c r="G604" s="71">
        <v>0.36074618110179602</v>
      </c>
      <c r="H604" s="68">
        <v>93.130165289256198</v>
      </c>
      <c r="I604" s="71">
        <v>0.249018299017122</v>
      </c>
      <c r="J604" s="68">
        <v>95.351239669421503</v>
      </c>
      <c r="K604" s="71">
        <v>1.78380306814128E-3</v>
      </c>
      <c r="L604" s="68">
        <v>2.8925619834710701</v>
      </c>
    </row>
    <row r="605" spans="1:12" x14ac:dyDescent="0.2">
      <c r="A605" s="72" t="s">
        <v>1521</v>
      </c>
      <c r="B605" s="66" t="s">
        <v>1522</v>
      </c>
      <c r="C605" s="67">
        <v>10</v>
      </c>
      <c r="D605" s="67" t="s">
        <v>349</v>
      </c>
      <c r="E605" s="71">
        <v>0.158811804051499</v>
      </c>
      <c r="F605" s="68">
        <v>43.336776859504099</v>
      </c>
      <c r="G605" s="71">
        <v>0.23791214210410599</v>
      </c>
      <c r="H605" s="68">
        <v>62.706611570247901</v>
      </c>
      <c r="I605" s="71">
        <v>1.5112428724920799E-2</v>
      </c>
      <c r="J605" s="68">
        <v>67.355371900826398</v>
      </c>
      <c r="K605" s="71">
        <v>0.22341084132547001</v>
      </c>
      <c r="L605" s="68">
        <v>48.915289256198299</v>
      </c>
    </row>
    <row r="606" spans="1:12" x14ac:dyDescent="0.2">
      <c r="A606" s="72" t="s">
        <v>1523</v>
      </c>
      <c r="B606" s="66" t="s">
        <v>1524</v>
      </c>
      <c r="C606" s="67">
        <v>10</v>
      </c>
      <c r="D606" s="67" t="s">
        <v>349</v>
      </c>
      <c r="E606" s="71">
        <v>0.17478342301897301</v>
      </c>
      <c r="F606" s="68">
        <v>50.9814049586777</v>
      </c>
      <c r="G606" s="71">
        <v>0.309275804768468</v>
      </c>
      <c r="H606" s="68">
        <v>90.2376033057851</v>
      </c>
      <c r="I606" s="71">
        <v>5.07468531155469E-2</v>
      </c>
      <c r="J606" s="68">
        <v>83.626033057851203</v>
      </c>
      <c r="K606" s="71">
        <v>0.16432761117290301</v>
      </c>
      <c r="L606" s="68">
        <v>32.334710743801701</v>
      </c>
    </row>
    <row r="607" spans="1:12" x14ac:dyDescent="0.2">
      <c r="A607" s="72" t="s">
        <v>1525</v>
      </c>
      <c r="B607" s="66" t="s">
        <v>1526</v>
      </c>
      <c r="C607" s="67">
        <v>10</v>
      </c>
      <c r="D607" s="67" t="s">
        <v>349</v>
      </c>
      <c r="E607" s="71">
        <v>0.182970907230526</v>
      </c>
      <c r="F607" s="68">
        <v>53.770661157024797</v>
      </c>
      <c r="G607" s="71">
        <v>0.24100855160415099</v>
      </c>
      <c r="H607" s="68">
        <v>65.960743801652896</v>
      </c>
      <c r="I607" s="71">
        <v>1.51427380083519E-2</v>
      </c>
      <c r="J607" s="68">
        <v>67.407024793388402</v>
      </c>
      <c r="K607" s="71">
        <v>0.29276143207907501</v>
      </c>
      <c r="L607" s="68">
        <v>56.559917355371901</v>
      </c>
    </row>
    <row r="608" spans="1:12" x14ac:dyDescent="0.2">
      <c r="A608" s="72" t="s">
        <v>1527</v>
      </c>
      <c r="B608" s="66" t="s">
        <v>1528</v>
      </c>
      <c r="C608" s="67">
        <v>10</v>
      </c>
      <c r="D608" s="67" t="s">
        <v>349</v>
      </c>
      <c r="E608" s="71">
        <v>0.185422705683225</v>
      </c>
      <c r="F608" s="68">
        <v>54.700413223140501</v>
      </c>
      <c r="G608" s="71">
        <v>0.235812664882457</v>
      </c>
      <c r="H608" s="68">
        <v>60.898760330578497</v>
      </c>
      <c r="I608" s="71">
        <v>7.40728998598153E-2</v>
      </c>
      <c r="J608" s="68">
        <v>87.190082644628106</v>
      </c>
      <c r="K608" s="71">
        <v>0.246382552307402</v>
      </c>
      <c r="L608" s="68">
        <v>52.066115702479301</v>
      </c>
    </row>
    <row r="609" spans="1:12" x14ac:dyDescent="0.2">
      <c r="A609" s="72" t="s">
        <v>1529</v>
      </c>
      <c r="B609" s="66" t="s">
        <v>1530</v>
      </c>
      <c r="C609" s="67">
        <v>10</v>
      </c>
      <c r="D609" s="67" t="s">
        <v>349</v>
      </c>
      <c r="E609" s="71">
        <v>0.19097682766315299</v>
      </c>
      <c r="F609" s="68">
        <v>56.404958677685897</v>
      </c>
      <c r="G609" s="71">
        <v>0.202256020918059</v>
      </c>
      <c r="H609" s="68">
        <v>46.435950413223097</v>
      </c>
      <c r="I609" s="71">
        <v>7.7695301088420599E-2</v>
      </c>
      <c r="J609" s="68">
        <v>87.551652892562004</v>
      </c>
      <c r="K609" s="71">
        <v>0.29297916098297999</v>
      </c>
      <c r="L609" s="68">
        <v>56.611570247933898</v>
      </c>
    </row>
    <row r="610" spans="1:12" x14ac:dyDescent="0.2">
      <c r="A610" s="72" t="s">
        <v>1531</v>
      </c>
      <c r="B610" s="66" t="s">
        <v>1532</v>
      </c>
      <c r="C610" s="67">
        <v>10</v>
      </c>
      <c r="D610" s="67" t="s">
        <v>349</v>
      </c>
      <c r="E610" s="71">
        <v>0.213004818926679</v>
      </c>
      <c r="F610" s="68">
        <v>64.204545454545496</v>
      </c>
      <c r="G610" s="71">
        <v>0.25521820908901999</v>
      </c>
      <c r="H610" s="68">
        <v>82.799586776859499</v>
      </c>
      <c r="I610" s="71">
        <v>0.101519905116885</v>
      </c>
      <c r="J610" s="68">
        <v>90.030991735537199</v>
      </c>
      <c r="K610" s="71">
        <v>0.28227634257413298</v>
      </c>
      <c r="L610" s="68">
        <v>55.733471074380198</v>
      </c>
    </row>
    <row r="611" spans="1:12" x14ac:dyDescent="0.2">
      <c r="A611" s="72" t="s">
        <v>1533</v>
      </c>
      <c r="B611" s="66" t="s">
        <v>1533</v>
      </c>
      <c r="C611" s="67">
        <v>10</v>
      </c>
      <c r="D611" s="67" t="s">
        <v>349</v>
      </c>
      <c r="E611" s="71">
        <v>0.16966735566729299</v>
      </c>
      <c r="F611" s="68">
        <v>48.811983471074399</v>
      </c>
      <c r="G611" s="71">
        <v>0.24246116451632799</v>
      </c>
      <c r="H611" s="68">
        <v>68.026859504132204</v>
      </c>
      <c r="I611" s="71">
        <v>9.3512004875847501E-2</v>
      </c>
      <c r="J611" s="68">
        <v>88.997933884297495</v>
      </c>
      <c r="K611" s="71">
        <v>0.173028897609704</v>
      </c>
      <c r="L611" s="68">
        <v>34.8657024793388</v>
      </c>
    </row>
    <row r="612" spans="1:12" x14ac:dyDescent="0.2">
      <c r="A612" s="72" t="s">
        <v>1534</v>
      </c>
      <c r="B612" s="66" t="s">
        <v>1535</v>
      </c>
      <c r="C612" s="67">
        <v>10</v>
      </c>
      <c r="D612" s="67" t="s">
        <v>349</v>
      </c>
      <c r="E612" s="71">
        <v>0.33823071446131497</v>
      </c>
      <c r="F612" s="68">
        <v>95.5061983471074</v>
      </c>
      <c r="G612" s="71">
        <v>0.49627991347060502</v>
      </c>
      <c r="H612" s="68">
        <v>96.384297520661093</v>
      </c>
      <c r="I612" s="71">
        <v>0.38440927089883797</v>
      </c>
      <c r="J612" s="68">
        <v>98.140495867768607</v>
      </c>
      <c r="K612" s="71">
        <v>0.13400295901450099</v>
      </c>
      <c r="L612" s="68">
        <v>23.915289256198299</v>
      </c>
    </row>
    <row r="613" spans="1:12" x14ac:dyDescent="0.2">
      <c r="A613" s="72" t="s">
        <v>1536</v>
      </c>
      <c r="B613" s="66" t="s">
        <v>1537</v>
      </c>
      <c r="C613" s="67">
        <v>10</v>
      </c>
      <c r="D613" s="67" t="s">
        <v>349</v>
      </c>
      <c r="E613" s="71">
        <v>0.16057436222702001</v>
      </c>
      <c r="F613" s="68">
        <v>44.111570247933898</v>
      </c>
      <c r="G613" s="71">
        <v>0.19136549863246999</v>
      </c>
      <c r="H613" s="68">
        <v>42.9752066115703</v>
      </c>
      <c r="I613" s="71">
        <v>7.4517416803494593E-2</v>
      </c>
      <c r="J613" s="68">
        <v>87.293388429752099</v>
      </c>
      <c r="K613" s="71">
        <v>0.215840171245094</v>
      </c>
      <c r="L613" s="68">
        <v>47.417355371900797</v>
      </c>
    </row>
    <row r="614" spans="1:12" x14ac:dyDescent="0.2">
      <c r="A614" s="72" t="s">
        <v>1538</v>
      </c>
      <c r="B614" s="66" t="s">
        <v>1539</v>
      </c>
      <c r="C614" s="67">
        <v>10</v>
      </c>
      <c r="D614" s="67" t="s">
        <v>349</v>
      </c>
      <c r="E614" s="71">
        <v>0.20331302311605501</v>
      </c>
      <c r="F614" s="68">
        <v>60.898760330578497</v>
      </c>
      <c r="G614" s="71">
        <v>0.40403629975620198</v>
      </c>
      <c r="H614" s="68">
        <v>94.163223140495901</v>
      </c>
      <c r="I614" s="71">
        <v>5.4279508799954003E-2</v>
      </c>
      <c r="J614" s="68">
        <v>84.400826446281002</v>
      </c>
      <c r="K614" s="71">
        <v>0.151623260792008</v>
      </c>
      <c r="L614" s="68">
        <v>28.150826446280998</v>
      </c>
    </row>
    <row r="615" spans="1:12" x14ac:dyDescent="0.2">
      <c r="A615" s="72" t="s">
        <v>1540</v>
      </c>
      <c r="B615" s="66" t="s">
        <v>1541</v>
      </c>
      <c r="C615" s="67">
        <v>10</v>
      </c>
      <c r="D615" s="67" t="s">
        <v>349</v>
      </c>
      <c r="E615" s="71">
        <v>0.17647628573851501</v>
      </c>
      <c r="F615" s="68">
        <v>51.807851239669397</v>
      </c>
      <c r="G615" s="71">
        <v>0.28726928485653902</v>
      </c>
      <c r="H615" s="68">
        <v>88.068181818181799</v>
      </c>
      <c r="I615" s="71">
        <v>0.172591252701496</v>
      </c>
      <c r="J615" s="68">
        <v>93.388429752066102</v>
      </c>
      <c r="K615" s="71">
        <v>6.9568319657509703E-2</v>
      </c>
      <c r="L615" s="68">
        <v>14.462809917355401</v>
      </c>
    </row>
    <row r="616" spans="1:12" x14ac:dyDescent="0.2">
      <c r="A616" s="72" t="s">
        <v>1542</v>
      </c>
      <c r="B616" s="66" t="s">
        <v>1543</v>
      </c>
      <c r="C616" s="67">
        <v>10</v>
      </c>
      <c r="D616" s="67" t="s">
        <v>349</v>
      </c>
      <c r="E616" s="71">
        <v>0.23409390903302399</v>
      </c>
      <c r="F616" s="68">
        <v>70.919421487603302</v>
      </c>
      <c r="G616" s="71">
        <v>0.244405043893901</v>
      </c>
      <c r="H616" s="68">
        <v>70.196280991735506</v>
      </c>
      <c r="I616" s="71">
        <v>0.34549708991227002</v>
      </c>
      <c r="J616" s="68">
        <v>97.469008264462801</v>
      </c>
      <c r="K616" s="71">
        <v>0.1123795932929</v>
      </c>
      <c r="L616" s="68">
        <v>19.886363636363601</v>
      </c>
    </row>
    <row r="617" spans="1:12" x14ac:dyDescent="0.2">
      <c r="A617" s="72" t="s">
        <v>1544</v>
      </c>
      <c r="B617" s="66" t="s">
        <v>1545</v>
      </c>
      <c r="C617" s="67">
        <v>10</v>
      </c>
      <c r="D617" s="67" t="s">
        <v>349</v>
      </c>
      <c r="E617" s="71">
        <v>0.211968524181396</v>
      </c>
      <c r="F617" s="68">
        <v>63.894628099173602</v>
      </c>
      <c r="G617" s="71">
        <v>0.28587842785127698</v>
      </c>
      <c r="H617" s="68">
        <v>87.809917355371894</v>
      </c>
      <c r="I617" s="71">
        <v>0.339324326284063</v>
      </c>
      <c r="J617" s="68">
        <v>96.952479338843006</v>
      </c>
      <c r="K617" s="71">
        <v>1.07028184088477E-2</v>
      </c>
      <c r="L617" s="68">
        <v>5.7334710743801702</v>
      </c>
    </row>
    <row r="618" spans="1:12" x14ac:dyDescent="0.2">
      <c r="A618" s="72" t="s">
        <v>1546</v>
      </c>
      <c r="B618" s="66" t="s">
        <v>1547</v>
      </c>
      <c r="C618" s="67">
        <v>10</v>
      </c>
      <c r="D618" s="67" t="s">
        <v>349</v>
      </c>
      <c r="E618" s="71">
        <v>0.20947053056838799</v>
      </c>
      <c r="F618" s="68">
        <v>63.3780991735537</v>
      </c>
      <c r="G618" s="71">
        <v>0.24667383449554001</v>
      </c>
      <c r="H618" s="68">
        <v>73.088842975206603</v>
      </c>
      <c r="I618" s="71">
        <v>0.30660029944378597</v>
      </c>
      <c r="J618" s="68">
        <v>96.177685950413206</v>
      </c>
      <c r="K618" s="71">
        <v>7.5137457765839105E-2</v>
      </c>
      <c r="L618" s="68">
        <v>15.2892561983471</v>
      </c>
    </row>
    <row r="619" spans="1:12" x14ac:dyDescent="0.2">
      <c r="A619" s="72" t="s">
        <v>1548</v>
      </c>
      <c r="B619" s="66" t="s">
        <v>1549</v>
      </c>
      <c r="C619" s="67">
        <v>10</v>
      </c>
      <c r="D619" s="67" t="s">
        <v>349</v>
      </c>
      <c r="E619" s="71">
        <v>0.13248303626636601</v>
      </c>
      <c r="F619" s="68">
        <v>29.235537190082599</v>
      </c>
      <c r="G619" s="71">
        <v>0.19162024014941201</v>
      </c>
      <c r="H619" s="68">
        <v>43.130165289256198</v>
      </c>
      <c r="I619" s="71">
        <v>1.4308753646851399E-2</v>
      </c>
      <c r="J619" s="68">
        <v>66.632231404958702</v>
      </c>
      <c r="K619" s="71">
        <v>0.191520115002833</v>
      </c>
      <c r="L619" s="68">
        <v>42.613636363636402</v>
      </c>
    </row>
    <row r="620" spans="1:12" x14ac:dyDescent="0.2">
      <c r="A620" s="72" t="s">
        <v>1550</v>
      </c>
      <c r="B620" s="66" t="s">
        <v>1551</v>
      </c>
      <c r="C620" s="67">
        <v>10</v>
      </c>
      <c r="D620" s="67" t="s">
        <v>349</v>
      </c>
      <c r="E620" s="71">
        <v>0.27101877957074</v>
      </c>
      <c r="F620" s="68">
        <v>82.644628099173602</v>
      </c>
      <c r="G620" s="71">
        <v>0.29071729409772101</v>
      </c>
      <c r="H620" s="68">
        <v>89.204545454545496</v>
      </c>
      <c r="I620" s="71">
        <v>0.41352705745787999</v>
      </c>
      <c r="J620" s="68">
        <v>98.502066115702505</v>
      </c>
      <c r="K620" s="71">
        <v>0.108811987156618</v>
      </c>
      <c r="L620" s="68">
        <v>19.266528925619799</v>
      </c>
    </row>
    <row r="621" spans="1:12" x14ac:dyDescent="0.2">
      <c r="A621" s="72" t="s">
        <v>1552</v>
      </c>
      <c r="B621" s="66" t="s">
        <v>1553</v>
      </c>
      <c r="C621" s="67">
        <v>10</v>
      </c>
      <c r="D621" s="67" t="s">
        <v>349</v>
      </c>
      <c r="E621" s="71">
        <v>0.234586473562794</v>
      </c>
      <c r="F621" s="68">
        <v>71.332644628099203</v>
      </c>
      <c r="G621" s="71">
        <v>0.24269413155561301</v>
      </c>
      <c r="H621" s="68">
        <v>68.440082644628106</v>
      </c>
      <c r="I621" s="71">
        <v>0.284468785386782</v>
      </c>
      <c r="J621" s="68">
        <v>95.919421487603302</v>
      </c>
      <c r="K621" s="71">
        <v>0.17659650374598601</v>
      </c>
      <c r="L621" s="68">
        <v>36.466942148760303</v>
      </c>
    </row>
    <row r="622" spans="1:12" x14ac:dyDescent="0.2">
      <c r="A622" s="72" t="s">
        <v>1554</v>
      </c>
      <c r="B622" s="66" t="s">
        <v>1555</v>
      </c>
      <c r="C622" s="67">
        <v>10</v>
      </c>
      <c r="D622" s="67" t="s">
        <v>349</v>
      </c>
      <c r="E622" s="71">
        <v>0.150367984014454</v>
      </c>
      <c r="F622" s="68">
        <v>39.411157024793397</v>
      </c>
      <c r="G622" s="71">
        <v>0.27135494531766102</v>
      </c>
      <c r="H622" s="68">
        <v>86.002066115702505</v>
      </c>
      <c r="I622" s="71">
        <v>0.16369477911243099</v>
      </c>
      <c r="J622" s="68">
        <v>93.130165289256198</v>
      </c>
      <c r="K622" s="71">
        <v>1.60542276132715E-2</v>
      </c>
      <c r="L622" s="68">
        <v>6.8698347107437998</v>
      </c>
    </row>
    <row r="623" spans="1:12" x14ac:dyDescent="0.2">
      <c r="A623" s="72" t="s">
        <v>1556</v>
      </c>
      <c r="B623" s="66" t="s">
        <v>1557</v>
      </c>
      <c r="C623" s="67">
        <v>10</v>
      </c>
      <c r="D623" s="67" t="s">
        <v>349</v>
      </c>
      <c r="E623" s="71">
        <v>0.24260974659790099</v>
      </c>
      <c r="F623" s="68">
        <v>73.915289256198307</v>
      </c>
      <c r="G623" s="71">
        <v>0.36362677151538098</v>
      </c>
      <c r="H623" s="68">
        <v>93.233471074380205</v>
      </c>
      <c r="I623" s="71">
        <v>0.34101302839248598</v>
      </c>
      <c r="J623" s="68">
        <v>97.210743801652896</v>
      </c>
      <c r="K623" s="71">
        <v>2.3189439885836601E-2</v>
      </c>
      <c r="L623" s="68">
        <v>8.5227272727272698</v>
      </c>
    </row>
    <row r="624" spans="1:12" x14ac:dyDescent="0.2">
      <c r="A624" s="72" t="s">
        <v>1558</v>
      </c>
      <c r="B624" s="66" t="s">
        <v>1559</v>
      </c>
      <c r="C624" s="67">
        <v>10</v>
      </c>
      <c r="D624" s="67" t="s">
        <v>349</v>
      </c>
      <c r="E624" s="71">
        <v>0.19849000999201399</v>
      </c>
      <c r="F624" s="68">
        <v>59.142561983471097</v>
      </c>
      <c r="G624" s="71">
        <v>0.244654495396498</v>
      </c>
      <c r="H624" s="68">
        <v>70.609504132231393</v>
      </c>
      <c r="I624" s="71">
        <v>0.34189651923883901</v>
      </c>
      <c r="J624" s="68">
        <v>97.314049586776903</v>
      </c>
      <c r="K624" s="71">
        <v>8.9190153407063908E-3</v>
      </c>
      <c r="L624" s="68">
        <v>5.2685950413223104</v>
      </c>
    </row>
    <row r="625" spans="1:12" x14ac:dyDescent="0.2">
      <c r="A625" s="72" t="s">
        <v>1560</v>
      </c>
      <c r="B625" s="66" t="s">
        <v>1561</v>
      </c>
      <c r="C625" s="67">
        <v>10</v>
      </c>
      <c r="D625" s="67" t="s">
        <v>349</v>
      </c>
      <c r="E625" s="71">
        <v>0.24282534593430699</v>
      </c>
      <c r="F625" s="68">
        <v>74.0185950413223</v>
      </c>
      <c r="G625" s="71">
        <v>0.374207456370794</v>
      </c>
      <c r="H625" s="68">
        <v>93.595041322314103</v>
      </c>
      <c r="I625" s="71">
        <v>0.3185925200693</v>
      </c>
      <c r="J625" s="68">
        <v>96.332644628099203</v>
      </c>
      <c r="K625" s="71">
        <v>3.5676061362825501E-2</v>
      </c>
      <c r="L625" s="68">
        <v>10.537190082644599</v>
      </c>
    </row>
    <row r="626" spans="1:12" x14ac:dyDescent="0.2">
      <c r="A626" s="72" t="s">
        <v>1562</v>
      </c>
      <c r="B626" s="66" t="s">
        <v>1563</v>
      </c>
      <c r="C626" s="67">
        <v>10</v>
      </c>
      <c r="D626" s="67" t="s">
        <v>349</v>
      </c>
      <c r="E626" s="71">
        <v>0.21045722326319999</v>
      </c>
      <c r="F626" s="68">
        <v>63.584710743801701</v>
      </c>
      <c r="G626" s="71">
        <v>0.37415349779791901</v>
      </c>
      <c r="H626" s="68">
        <v>93.543388429752099</v>
      </c>
      <c r="I626" s="71">
        <v>0.15532366820372201</v>
      </c>
      <c r="J626" s="68">
        <v>92.613636363636402</v>
      </c>
      <c r="K626" s="71">
        <v>0.101894503787958</v>
      </c>
      <c r="L626" s="68">
        <v>17.9235537190083</v>
      </c>
    </row>
    <row r="627" spans="1:12" x14ac:dyDescent="0.2">
      <c r="A627" s="72" t="s">
        <v>1564</v>
      </c>
      <c r="B627" s="66" t="s">
        <v>1565</v>
      </c>
      <c r="C627" s="67">
        <v>10</v>
      </c>
      <c r="D627" s="67" t="s">
        <v>349</v>
      </c>
      <c r="E627" s="71">
        <v>0.117313069527232</v>
      </c>
      <c r="F627" s="68">
        <v>21.642561983471101</v>
      </c>
      <c r="G627" s="71">
        <v>0.24425999948947699</v>
      </c>
      <c r="H627" s="68">
        <v>70.041322314049594</v>
      </c>
      <c r="I627" s="71">
        <v>5.0597510911698999E-2</v>
      </c>
      <c r="J627" s="68">
        <v>83.522727272727295</v>
      </c>
      <c r="K627" s="71">
        <v>5.70816981805208E-2</v>
      </c>
      <c r="L627" s="68">
        <v>13.171487603305801</v>
      </c>
    </row>
    <row r="628" spans="1:12" x14ac:dyDescent="0.2">
      <c r="A628" s="72" t="s">
        <v>1566</v>
      </c>
      <c r="B628" s="66" t="s">
        <v>1566</v>
      </c>
      <c r="C628" s="67">
        <v>10</v>
      </c>
      <c r="D628" s="67" t="s">
        <v>349</v>
      </c>
      <c r="E628" s="71">
        <v>0.13042865079819599</v>
      </c>
      <c r="F628" s="68">
        <v>28.357438016528899</v>
      </c>
      <c r="G628" s="71">
        <v>0.24544049895870401</v>
      </c>
      <c r="H628" s="68">
        <v>71.642561983471097</v>
      </c>
      <c r="I628" s="71">
        <v>4.7736284688113903E-2</v>
      </c>
      <c r="J628" s="68">
        <v>82.644628099173602</v>
      </c>
      <c r="K628" s="71">
        <v>9.8109168747770203E-2</v>
      </c>
      <c r="L628" s="68">
        <v>17.7169421487603</v>
      </c>
    </row>
    <row r="629" spans="1:12" x14ac:dyDescent="0.2">
      <c r="A629" s="72" t="s">
        <v>1567</v>
      </c>
      <c r="B629" s="66" t="s">
        <v>1568</v>
      </c>
      <c r="C629" s="67">
        <v>10</v>
      </c>
      <c r="D629" s="67" t="s">
        <v>349</v>
      </c>
      <c r="E629" s="71">
        <v>0.13780096820630999</v>
      </c>
      <c r="F629" s="68">
        <v>32.438016528925601</v>
      </c>
      <c r="G629" s="71">
        <v>0.23842425000221301</v>
      </c>
      <c r="H629" s="68">
        <v>63.119834710743802</v>
      </c>
      <c r="I629" s="71">
        <v>5.3680045983109201E-2</v>
      </c>
      <c r="J629" s="68">
        <v>84.194214876033101</v>
      </c>
      <c r="K629" s="71">
        <v>0.121298608633607</v>
      </c>
      <c r="L629" s="68">
        <v>21.4876033057851</v>
      </c>
    </row>
    <row r="630" spans="1:12" x14ac:dyDescent="0.2">
      <c r="A630" s="72" t="s">
        <v>1569</v>
      </c>
      <c r="B630" s="66" t="s">
        <v>1570</v>
      </c>
      <c r="C630" s="67">
        <v>10</v>
      </c>
      <c r="D630" s="67" t="s">
        <v>349</v>
      </c>
      <c r="E630" s="71">
        <v>0.118136881840573</v>
      </c>
      <c r="F630" s="68">
        <v>22.3140495867769</v>
      </c>
      <c r="G630" s="71">
        <v>0.24250699395958</v>
      </c>
      <c r="H630" s="68">
        <v>68.181818181818201</v>
      </c>
      <c r="I630" s="71">
        <v>6.5524771790465702E-2</v>
      </c>
      <c r="J630" s="68">
        <v>86.105371900826398</v>
      </c>
      <c r="K630" s="71">
        <v>4.6378879771673202E-2</v>
      </c>
      <c r="L630" s="68">
        <v>11.880165289256199</v>
      </c>
    </row>
    <row r="631" spans="1:12" x14ac:dyDescent="0.2">
      <c r="A631" s="72" t="s">
        <v>1571</v>
      </c>
      <c r="B631" s="66" t="s">
        <v>1572</v>
      </c>
      <c r="C631" s="67">
        <v>10</v>
      </c>
      <c r="D631" s="67" t="s">
        <v>349</v>
      </c>
      <c r="E631" s="71">
        <v>0.13779939164823601</v>
      </c>
      <c r="F631" s="68">
        <v>32.386363636363598</v>
      </c>
      <c r="G631" s="71">
        <v>0.304436537111682</v>
      </c>
      <c r="H631" s="68">
        <v>90.185950413223097</v>
      </c>
      <c r="I631" s="71">
        <v>8.9339804083473098E-2</v>
      </c>
      <c r="J631" s="68">
        <v>88.688016528925601</v>
      </c>
      <c r="K631" s="71">
        <v>1.9621833749554101E-2</v>
      </c>
      <c r="L631" s="68">
        <v>7.90289256198347</v>
      </c>
    </row>
    <row r="632" spans="1:12" x14ac:dyDescent="0.2">
      <c r="A632" s="72" t="s">
        <v>1573</v>
      </c>
      <c r="B632" s="66" t="s">
        <v>1574</v>
      </c>
      <c r="C632" s="67">
        <v>10</v>
      </c>
      <c r="D632" s="67" t="s">
        <v>349</v>
      </c>
      <c r="E632" s="71">
        <v>0.21205442978509301</v>
      </c>
      <c r="F632" s="68">
        <v>63.946280991735499</v>
      </c>
      <c r="G632" s="71">
        <v>0.43646911793534798</v>
      </c>
      <c r="H632" s="68">
        <v>95.092975206611598</v>
      </c>
      <c r="I632" s="71">
        <v>0.167585716193388</v>
      </c>
      <c r="J632" s="68">
        <v>93.233471074380205</v>
      </c>
      <c r="K632" s="71">
        <v>3.2108455226543001E-2</v>
      </c>
      <c r="L632" s="68">
        <v>10.020661157024801</v>
      </c>
    </row>
    <row r="633" spans="1:12" x14ac:dyDescent="0.2">
      <c r="A633" s="72" t="s">
        <v>1575</v>
      </c>
      <c r="B633" s="66" t="s">
        <v>1576</v>
      </c>
      <c r="C633" s="67">
        <v>10</v>
      </c>
      <c r="D633" s="67" t="s">
        <v>349</v>
      </c>
      <c r="E633" s="71">
        <v>0.18983364987173601</v>
      </c>
      <c r="F633" s="68">
        <v>56.198347107438003</v>
      </c>
      <c r="G633" s="71">
        <v>0.24467996734897199</v>
      </c>
      <c r="H633" s="68">
        <v>70.712809917355401</v>
      </c>
      <c r="I633" s="71">
        <v>0.32482098226623501</v>
      </c>
      <c r="J633" s="68">
        <v>96.435950413223097</v>
      </c>
      <c r="K633" s="71">
        <v>0</v>
      </c>
      <c r="L633" s="68">
        <v>2.3760330578512399</v>
      </c>
    </row>
    <row r="634" spans="1:12" x14ac:dyDescent="0.2">
      <c r="A634" s="72" t="s">
        <v>1577</v>
      </c>
      <c r="B634" s="66" t="s">
        <v>1578</v>
      </c>
      <c r="C634" s="67">
        <v>10</v>
      </c>
      <c r="D634" s="67" t="s">
        <v>349</v>
      </c>
      <c r="E634" s="71">
        <v>0.154713731703983</v>
      </c>
      <c r="F634" s="68">
        <v>41.064049586776903</v>
      </c>
      <c r="G634" s="71">
        <v>0.25072618579779898</v>
      </c>
      <c r="H634" s="68">
        <v>81.559917355371894</v>
      </c>
      <c r="I634" s="71">
        <v>3.50347025000214E-2</v>
      </c>
      <c r="J634" s="68">
        <v>78.254132231404995</v>
      </c>
      <c r="K634" s="71">
        <v>0.178380306814128</v>
      </c>
      <c r="L634" s="68">
        <v>37.448347107438003</v>
      </c>
    </row>
    <row r="635" spans="1:12" x14ac:dyDescent="0.2">
      <c r="A635" s="72" t="s">
        <v>1579</v>
      </c>
      <c r="B635" s="66" t="s">
        <v>1580</v>
      </c>
      <c r="C635" s="67">
        <v>10</v>
      </c>
      <c r="D635" s="67" t="s">
        <v>349</v>
      </c>
      <c r="E635" s="71">
        <v>0.13619336634280799</v>
      </c>
      <c r="F635" s="68">
        <v>31.611570247933901</v>
      </c>
      <c r="G635" s="71">
        <v>0.241569998303651</v>
      </c>
      <c r="H635" s="68">
        <v>66.632231404958702</v>
      </c>
      <c r="I635" s="71">
        <v>5.8198113568154901E-2</v>
      </c>
      <c r="J635" s="68">
        <v>84.7623966942149</v>
      </c>
      <c r="K635" s="71">
        <v>0.108811987156618</v>
      </c>
      <c r="L635" s="68">
        <v>19.266528925619799</v>
      </c>
    </row>
    <row r="636" spans="1:12" x14ac:dyDescent="0.2">
      <c r="A636" s="72" t="s">
        <v>1581</v>
      </c>
      <c r="B636" s="66" t="s">
        <v>1582</v>
      </c>
      <c r="C636" s="67">
        <v>10</v>
      </c>
      <c r="D636" s="67" t="s">
        <v>349</v>
      </c>
      <c r="E636" s="71">
        <v>0.13918611468842701</v>
      </c>
      <c r="F636" s="68">
        <v>33.057851239669397</v>
      </c>
      <c r="G636" s="71">
        <v>0.23728000271930899</v>
      </c>
      <c r="H636" s="68">
        <v>62.448347107438003</v>
      </c>
      <c r="I636" s="71">
        <v>9.0332468044097905E-3</v>
      </c>
      <c r="J636" s="68">
        <v>61.828512396694201</v>
      </c>
      <c r="K636" s="71">
        <v>0.171245094541563</v>
      </c>
      <c r="L636" s="68">
        <v>34.194214876033101</v>
      </c>
    </row>
    <row r="637" spans="1:12" x14ac:dyDescent="0.2">
      <c r="A637" s="72" t="s">
        <v>1583</v>
      </c>
      <c r="B637" s="66" t="s">
        <v>1584</v>
      </c>
      <c r="C637" s="67">
        <v>10</v>
      </c>
      <c r="D637" s="67" t="s">
        <v>349</v>
      </c>
      <c r="E637" s="71">
        <v>0.13024293053671099</v>
      </c>
      <c r="F637" s="68">
        <v>28.305785123966899</v>
      </c>
      <c r="G637" s="71">
        <v>0.23377850271344999</v>
      </c>
      <c r="H637" s="68">
        <v>59.090909090909101</v>
      </c>
      <c r="I637" s="71">
        <v>4.8138301740064199E-2</v>
      </c>
      <c r="J637" s="68">
        <v>82.851239669421503</v>
      </c>
      <c r="K637" s="71">
        <v>0.108811987156618</v>
      </c>
      <c r="L637" s="68">
        <v>19.266528925619799</v>
      </c>
    </row>
    <row r="638" spans="1:12" x14ac:dyDescent="0.2">
      <c r="A638" s="72" t="s">
        <v>1585</v>
      </c>
      <c r="B638" s="66" t="s">
        <v>1586</v>
      </c>
      <c r="C638" s="67">
        <v>10</v>
      </c>
      <c r="D638" s="67" t="s">
        <v>349</v>
      </c>
      <c r="E638" s="71">
        <v>0.15942415207209701</v>
      </c>
      <c r="F638" s="68">
        <v>43.801652892561997</v>
      </c>
      <c r="G638" s="71">
        <v>0.28790973514860702</v>
      </c>
      <c r="H638" s="68">
        <v>88.223140495867796</v>
      </c>
      <c r="I638" s="71">
        <v>0.110091583001326</v>
      </c>
      <c r="J638" s="68">
        <v>90.754132231404995</v>
      </c>
      <c r="K638" s="71">
        <v>8.0271138066357398E-2</v>
      </c>
      <c r="L638" s="68">
        <v>15.650826446281</v>
      </c>
    </row>
    <row r="639" spans="1:12" x14ac:dyDescent="0.2">
      <c r="A639" s="72" t="s">
        <v>1587</v>
      </c>
      <c r="B639" s="66" t="s">
        <v>1588</v>
      </c>
      <c r="C639" s="67">
        <v>10</v>
      </c>
      <c r="D639" s="67" t="s">
        <v>349</v>
      </c>
      <c r="E639" s="71">
        <v>0.1292507409342</v>
      </c>
      <c r="F639" s="68">
        <v>27.6342975206612</v>
      </c>
      <c r="G639" s="71">
        <v>0.246982246828375</v>
      </c>
      <c r="H639" s="68">
        <v>73.502066115702505</v>
      </c>
      <c r="I639" s="71">
        <v>1.9471367340617999E-2</v>
      </c>
      <c r="J639" s="68">
        <v>70.5061983471074</v>
      </c>
      <c r="K639" s="71">
        <v>0.121298608633607</v>
      </c>
      <c r="L639" s="68">
        <v>21.4876033057851</v>
      </c>
    </row>
    <row r="640" spans="1:12" x14ac:dyDescent="0.2">
      <c r="A640" s="72" t="s">
        <v>1589</v>
      </c>
      <c r="B640" s="66" t="s">
        <v>1590</v>
      </c>
      <c r="C640" s="67">
        <v>10</v>
      </c>
      <c r="D640" s="67" t="s">
        <v>349</v>
      </c>
      <c r="E640" s="71">
        <v>0.14611303601418399</v>
      </c>
      <c r="F640" s="68">
        <v>36.983471074380198</v>
      </c>
      <c r="G640" s="71">
        <v>0.24162274994062199</v>
      </c>
      <c r="H640" s="68">
        <v>66.683884297520706</v>
      </c>
      <c r="I640" s="71">
        <v>9.1993070431920093E-3</v>
      </c>
      <c r="J640" s="68">
        <v>62.086776859504099</v>
      </c>
      <c r="K640" s="71">
        <v>0.187517051058739</v>
      </c>
      <c r="L640" s="68">
        <v>41.270661157024797</v>
      </c>
    </row>
    <row r="641" spans="1:12" x14ac:dyDescent="0.2">
      <c r="A641" s="72" t="s">
        <v>1591</v>
      </c>
      <c r="B641" s="66" t="s">
        <v>1591</v>
      </c>
      <c r="C641" s="67">
        <v>10</v>
      </c>
      <c r="D641" s="67" t="s">
        <v>349</v>
      </c>
      <c r="E641" s="71">
        <v>0.124693611250911</v>
      </c>
      <c r="F641" s="68">
        <v>25.206611570247901</v>
      </c>
      <c r="G641" s="71">
        <v>0.23807424977719299</v>
      </c>
      <c r="H641" s="68">
        <v>62.913223140495901</v>
      </c>
      <c r="I641" s="71">
        <v>8.0708688863161293E-2</v>
      </c>
      <c r="J641" s="68">
        <v>87.809917355371894</v>
      </c>
      <c r="K641" s="71">
        <v>5.5297895112379598E-2</v>
      </c>
      <c r="L641" s="68">
        <v>12.809917355371899</v>
      </c>
    </row>
    <row r="642" spans="1:12" x14ac:dyDescent="0.2">
      <c r="A642" s="72" t="s">
        <v>1592</v>
      </c>
      <c r="B642" s="66" t="s">
        <v>1593</v>
      </c>
      <c r="C642" s="67">
        <v>10</v>
      </c>
      <c r="D642" s="67" t="s">
        <v>349</v>
      </c>
      <c r="E642" s="71">
        <v>0.145245468709542</v>
      </c>
      <c r="F642" s="68">
        <v>36.6219008264463</v>
      </c>
      <c r="G642" s="71">
        <v>0.23207000017016799</v>
      </c>
      <c r="H642" s="68">
        <v>57.592975206611598</v>
      </c>
      <c r="I642" s="71">
        <v>5.3826948234590798E-2</v>
      </c>
      <c r="J642" s="68">
        <v>84.349173553718998</v>
      </c>
      <c r="K642" s="71">
        <v>0.149839457723867</v>
      </c>
      <c r="L642" s="68">
        <v>27.840909090909101</v>
      </c>
    </row>
    <row r="643" spans="1:12" x14ac:dyDescent="0.2">
      <c r="A643" s="72" t="s">
        <v>1594</v>
      </c>
      <c r="B643" s="66" t="s">
        <v>1595</v>
      </c>
      <c r="C643" s="67">
        <v>10</v>
      </c>
      <c r="D643" s="67" t="s">
        <v>349</v>
      </c>
      <c r="E643" s="71">
        <v>0.16091957289530101</v>
      </c>
      <c r="F643" s="68">
        <v>44.369834710743802</v>
      </c>
      <c r="G643" s="71">
        <v>0.23249958056156</v>
      </c>
      <c r="H643" s="68">
        <v>58.057851239669397</v>
      </c>
      <c r="I643" s="71">
        <v>0.24847533505620101</v>
      </c>
      <c r="J643" s="68">
        <v>95.299586776859499</v>
      </c>
      <c r="K643" s="71">
        <v>1.78380306814128E-3</v>
      </c>
      <c r="L643" s="68">
        <v>2.8925619834710701</v>
      </c>
    </row>
    <row r="644" spans="1:12" x14ac:dyDescent="0.2">
      <c r="A644" s="72" t="s">
        <v>1596</v>
      </c>
      <c r="B644" s="66" t="s">
        <v>1597</v>
      </c>
      <c r="C644" s="67">
        <v>10</v>
      </c>
      <c r="D644" s="67" t="s">
        <v>349</v>
      </c>
      <c r="E644" s="71">
        <v>0.23654792348697701</v>
      </c>
      <c r="F644" s="68">
        <v>71.952479338843006</v>
      </c>
      <c r="G644" s="71">
        <v>0.296540745323703</v>
      </c>
      <c r="H644" s="68">
        <v>89.617768595041298</v>
      </c>
      <c r="I644" s="71">
        <v>0.36137273616113103</v>
      </c>
      <c r="J644" s="68">
        <v>97.830578512396698</v>
      </c>
      <c r="K644" s="71">
        <v>5.1730288976097001E-2</v>
      </c>
      <c r="L644" s="68">
        <v>12.396694214876</v>
      </c>
    </row>
    <row r="645" spans="1:12" x14ac:dyDescent="0.2">
      <c r="A645" s="72" t="s">
        <v>1598</v>
      </c>
      <c r="B645" s="66" t="s">
        <v>1599</v>
      </c>
      <c r="C645" s="67">
        <v>10</v>
      </c>
      <c r="D645" s="67" t="s">
        <v>349</v>
      </c>
      <c r="E645" s="71">
        <v>0.19603830559386601</v>
      </c>
      <c r="F645" s="68">
        <v>58.212809917355401</v>
      </c>
      <c r="G645" s="71">
        <v>0.248534492140004</v>
      </c>
      <c r="H645" s="68">
        <v>74.690082644628106</v>
      </c>
      <c r="I645" s="71">
        <v>0.33958042464159499</v>
      </c>
      <c r="J645" s="68">
        <v>97.004132231404995</v>
      </c>
      <c r="K645" s="71">
        <v>0</v>
      </c>
      <c r="L645" s="68">
        <v>2.3760330578512399</v>
      </c>
    </row>
    <row r="646" spans="1:12" x14ac:dyDescent="0.2">
      <c r="A646" s="72" t="s">
        <v>1600</v>
      </c>
      <c r="B646" s="66" t="s">
        <v>1601</v>
      </c>
      <c r="C646" s="67">
        <v>10</v>
      </c>
      <c r="D646" s="67" t="s">
        <v>349</v>
      </c>
      <c r="E646" s="71">
        <v>0.21987489128229901</v>
      </c>
      <c r="F646" s="68">
        <v>66.425619834710702</v>
      </c>
      <c r="G646" s="71">
        <v>0.25122351760995898</v>
      </c>
      <c r="H646" s="68">
        <v>81.869834710743802</v>
      </c>
      <c r="I646" s="71">
        <v>0.27996733533076801</v>
      </c>
      <c r="J646" s="68">
        <v>95.816115702479294</v>
      </c>
      <c r="K646" s="71">
        <v>0.128433820906172</v>
      </c>
      <c r="L646" s="68">
        <v>22.933884297520699</v>
      </c>
    </row>
    <row r="647" spans="1:12" x14ac:dyDescent="0.2">
      <c r="A647" s="72" t="s">
        <v>1602</v>
      </c>
      <c r="B647" s="66" t="s">
        <v>1603</v>
      </c>
      <c r="C647" s="67">
        <v>10</v>
      </c>
      <c r="D647" s="67" t="s">
        <v>349</v>
      </c>
      <c r="E647" s="71">
        <v>0.21704660693591901</v>
      </c>
      <c r="F647" s="68">
        <v>65.650826446281002</v>
      </c>
      <c r="G647" s="71">
        <v>0.29006837260038398</v>
      </c>
      <c r="H647" s="68">
        <v>88.997933884297495</v>
      </c>
      <c r="I647" s="71">
        <v>0.29150312854986299</v>
      </c>
      <c r="J647" s="68">
        <v>96.022727272727295</v>
      </c>
      <c r="K647" s="71">
        <v>6.9568319657509703E-2</v>
      </c>
      <c r="L647" s="68">
        <v>14.462809917355401</v>
      </c>
    </row>
    <row r="648" spans="1:12" x14ac:dyDescent="0.2">
      <c r="A648" s="72" t="s">
        <v>1604</v>
      </c>
      <c r="B648" s="66" t="s">
        <v>1604</v>
      </c>
      <c r="C648" s="67">
        <v>10</v>
      </c>
      <c r="D648" s="67" t="s">
        <v>349</v>
      </c>
      <c r="E648" s="71">
        <v>0.18297433279252601</v>
      </c>
      <c r="F648" s="68">
        <v>53.822314049586801</v>
      </c>
      <c r="G648" s="71">
        <v>0.35216212145195203</v>
      </c>
      <c r="H648" s="68">
        <v>92.7685950413223</v>
      </c>
      <c r="I648" s="71">
        <v>0.18962566465305999</v>
      </c>
      <c r="J648" s="68">
        <v>93.491735537190095</v>
      </c>
      <c r="K648" s="71">
        <v>7.1352122725651104E-3</v>
      </c>
      <c r="L648" s="68">
        <v>4.7520661157024797</v>
      </c>
    </row>
    <row r="649" spans="1:12" x14ac:dyDescent="0.2">
      <c r="A649" s="72" t="s">
        <v>1605</v>
      </c>
      <c r="B649" s="66" t="s">
        <v>1606</v>
      </c>
      <c r="C649" s="67">
        <v>10</v>
      </c>
      <c r="D649" s="67" t="s">
        <v>349</v>
      </c>
      <c r="E649" s="71">
        <v>0.217027813880321</v>
      </c>
      <c r="F649" s="68">
        <v>65.599173553718998</v>
      </c>
      <c r="G649" s="71">
        <v>0.28160883659938801</v>
      </c>
      <c r="H649" s="68">
        <v>87.345041322314103</v>
      </c>
      <c r="I649" s="71">
        <v>0.35877178663272702</v>
      </c>
      <c r="J649" s="68">
        <v>97.778925619834695</v>
      </c>
      <c r="K649" s="71">
        <v>1.07028184088477E-2</v>
      </c>
      <c r="L649" s="68">
        <v>5.7334710743801702</v>
      </c>
    </row>
    <row r="650" spans="1:12" x14ac:dyDescent="0.2">
      <c r="A650" s="72" t="s">
        <v>1607</v>
      </c>
      <c r="B650" s="66" t="s">
        <v>1608</v>
      </c>
      <c r="C650" s="67">
        <v>10</v>
      </c>
      <c r="D650" s="67" t="s">
        <v>349</v>
      </c>
      <c r="E650" s="71">
        <v>0.18476981028355699</v>
      </c>
      <c r="F650" s="68">
        <v>54.442148760330603</v>
      </c>
      <c r="G650" s="71">
        <v>0.227401282569026</v>
      </c>
      <c r="H650" s="68">
        <v>55.165289256198299</v>
      </c>
      <c r="I650" s="71">
        <v>0.223229841425544</v>
      </c>
      <c r="J650" s="68">
        <v>94.421487603305806</v>
      </c>
      <c r="K650" s="71">
        <v>0.10367830685609999</v>
      </c>
      <c r="L650" s="68">
        <v>18.285123966942098</v>
      </c>
    </row>
    <row r="651" spans="1:12" x14ac:dyDescent="0.2">
      <c r="A651" s="72" t="s">
        <v>1609</v>
      </c>
      <c r="B651" s="66" t="s">
        <v>1610</v>
      </c>
      <c r="C651" s="67">
        <v>10</v>
      </c>
      <c r="D651" s="67" t="s">
        <v>349</v>
      </c>
      <c r="E651" s="71">
        <v>0.1646427020307</v>
      </c>
      <c r="F651" s="68">
        <v>46.590909090909101</v>
      </c>
      <c r="G651" s="71">
        <v>0.36750048789891099</v>
      </c>
      <c r="H651" s="68">
        <v>93.388429752066102</v>
      </c>
      <c r="I651" s="71">
        <v>8.5400147625939699E-2</v>
      </c>
      <c r="J651" s="68">
        <v>88.429752066115697</v>
      </c>
      <c r="K651" s="71">
        <v>4.10274705672493E-2</v>
      </c>
      <c r="L651" s="68">
        <v>11.3119834710744</v>
      </c>
    </row>
    <row r="652" spans="1:12" x14ac:dyDescent="0.2">
      <c r="A652" s="72" t="s">
        <v>1611</v>
      </c>
      <c r="B652" s="66" t="s">
        <v>1612</v>
      </c>
      <c r="C652" s="67">
        <v>10</v>
      </c>
      <c r="D652" s="67" t="s">
        <v>349</v>
      </c>
      <c r="E652" s="71">
        <v>0.162246406263548</v>
      </c>
      <c r="F652" s="68">
        <v>45.041322314049602</v>
      </c>
      <c r="G652" s="71">
        <v>0.25417462836466098</v>
      </c>
      <c r="H652" s="68">
        <v>82.696280991735506</v>
      </c>
      <c r="I652" s="71">
        <v>0.116399662092894</v>
      </c>
      <c r="J652" s="68">
        <v>91.115702479338907</v>
      </c>
      <c r="K652" s="71">
        <v>0.116164928333088</v>
      </c>
      <c r="L652" s="68">
        <v>20.816115702479301</v>
      </c>
    </row>
    <row r="653" spans="1:12" x14ac:dyDescent="0.2">
      <c r="A653" s="72" t="s">
        <v>1613</v>
      </c>
      <c r="B653" s="66" t="s">
        <v>1614</v>
      </c>
      <c r="C653" s="67">
        <v>10</v>
      </c>
      <c r="D653" s="67" t="s">
        <v>349</v>
      </c>
      <c r="E653" s="71">
        <v>0.148424268455004</v>
      </c>
      <c r="F653" s="68">
        <v>38.016528925619802</v>
      </c>
      <c r="G653" s="71">
        <v>0.245289818648744</v>
      </c>
      <c r="H653" s="68">
        <v>71.384297520661093</v>
      </c>
      <c r="I653" s="71">
        <v>3.7646492207266502E-3</v>
      </c>
      <c r="J653" s="68">
        <v>52.944214876033101</v>
      </c>
      <c r="K653" s="71">
        <v>0.19621833749553999</v>
      </c>
      <c r="L653" s="68">
        <v>44.008264462809898</v>
      </c>
    </row>
    <row r="654" spans="1:12" x14ac:dyDescent="0.2">
      <c r="A654" s="72" t="s">
        <v>1615</v>
      </c>
      <c r="B654" s="66" t="s">
        <v>1616</v>
      </c>
      <c r="C654" s="67">
        <v>10</v>
      </c>
      <c r="D654" s="67" t="s">
        <v>349</v>
      </c>
      <c r="E654" s="71">
        <v>0.15829038226627001</v>
      </c>
      <c r="F654" s="68">
        <v>43.026859504132197</v>
      </c>
      <c r="G654" s="71">
        <v>0.234592439761108</v>
      </c>
      <c r="H654" s="68">
        <v>60.020661157024797</v>
      </c>
      <c r="I654" s="71">
        <v>4.1841108666208202E-2</v>
      </c>
      <c r="J654" s="68">
        <v>80.630165289256198</v>
      </c>
      <c r="K654" s="71">
        <v>0.198437598371493</v>
      </c>
      <c r="L654" s="68">
        <v>44.473140495867803</v>
      </c>
    </row>
    <row r="655" spans="1:12" x14ac:dyDescent="0.2">
      <c r="A655" s="72" t="s">
        <v>1617</v>
      </c>
      <c r="B655" s="66" t="s">
        <v>1618</v>
      </c>
      <c r="C655" s="67">
        <v>10</v>
      </c>
      <c r="D655" s="67" t="s">
        <v>349</v>
      </c>
      <c r="E655" s="71">
        <v>0.20091377682838099</v>
      </c>
      <c r="F655" s="68">
        <v>60.072314049586801</v>
      </c>
      <c r="G655" s="71">
        <v>0.26367616216051198</v>
      </c>
      <c r="H655" s="68">
        <v>85.020661157024804</v>
      </c>
      <c r="I655" s="71">
        <v>8.3328142868712804E-2</v>
      </c>
      <c r="J655" s="68">
        <v>88.223140495867796</v>
      </c>
      <c r="K655" s="71">
        <v>0.25573702545591898</v>
      </c>
      <c r="L655" s="68">
        <v>52.944214876033101</v>
      </c>
    </row>
    <row r="656" spans="1:12" x14ac:dyDescent="0.2">
      <c r="A656" s="72" t="s">
        <v>1619</v>
      </c>
      <c r="B656" s="66" t="s">
        <v>1620</v>
      </c>
      <c r="C656" s="67">
        <v>10</v>
      </c>
      <c r="D656" s="67" t="s">
        <v>349</v>
      </c>
      <c r="E656" s="71">
        <v>0.14427093277532901</v>
      </c>
      <c r="F656" s="68">
        <v>36.105371900826398</v>
      </c>
      <c r="G656" s="71">
        <v>0.18717344792368401</v>
      </c>
      <c r="H656" s="68">
        <v>41.942148760330603</v>
      </c>
      <c r="I656" s="71">
        <v>0.10985258831965899</v>
      </c>
      <c r="J656" s="68">
        <v>90.702479338843006</v>
      </c>
      <c r="K656" s="71">
        <v>0.13578676208264201</v>
      </c>
      <c r="L656" s="68">
        <v>24.2252066115703</v>
      </c>
    </row>
    <row r="657" spans="1:12" x14ac:dyDescent="0.2">
      <c r="A657" s="72" t="s">
        <v>1621</v>
      </c>
      <c r="B657" s="66" t="s">
        <v>1622</v>
      </c>
      <c r="C657" s="67">
        <v>10</v>
      </c>
      <c r="D657" s="67" t="s">
        <v>349</v>
      </c>
      <c r="E657" s="71">
        <v>0.18778287082120701</v>
      </c>
      <c r="F657" s="68">
        <v>55.3719008264463</v>
      </c>
      <c r="G657" s="71">
        <v>0.20844924827426001</v>
      </c>
      <c r="H657" s="68">
        <v>48.811983471074399</v>
      </c>
      <c r="I657" s="71">
        <v>0.34062893964423102</v>
      </c>
      <c r="J657" s="68">
        <v>97.159090909090907</v>
      </c>
      <c r="K657" s="71">
        <v>1.42704245451302E-2</v>
      </c>
      <c r="L657" s="68">
        <v>6.5599173553719003</v>
      </c>
    </row>
    <row r="658" spans="1:12" x14ac:dyDescent="0.2">
      <c r="A658" s="72" t="s">
        <v>1623</v>
      </c>
      <c r="B658" s="66" t="s">
        <v>1624</v>
      </c>
      <c r="C658" s="67">
        <v>10</v>
      </c>
      <c r="D658" s="67" t="s">
        <v>349</v>
      </c>
      <c r="E658" s="71">
        <v>0.22631279927722101</v>
      </c>
      <c r="F658" s="68">
        <v>68.543388429752099</v>
      </c>
      <c r="G658" s="71">
        <v>0.34711560314261702</v>
      </c>
      <c r="H658" s="68">
        <v>92.407024793388402</v>
      </c>
      <c r="I658" s="71">
        <v>0.321119976280199</v>
      </c>
      <c r="J658" s="68">
        <v>96.384297520661093</v>
      </c>
      <c r="K658" s="71">
        <v>1.07028184088477E-2</v>
      </c>
      <c r="L658" s="68">
        <v>5.7334710743801702</v>
      </c>
    </row>
    <row r="659" spans="1:12" x14ac:dyDescent="0.2">
      <c r="A659" s="72" t="s">
        <v>1625</v>
      </c>
      <c r="B659" s="66" t="s">
        <v>1626</v>
      </c>
      <c r="C659" s="67">
        <v>10</v>
      </c>
      <c r="D659" s="67" t="s">
        <v>349</v>
      </c>
      <c r="E659" s="71">
        <v>0.16574483763689099</v>
      </c>
      <c r="F659" s="68">
        <v>47.2623966942149</v>
      </c>
      <c r="G659" s="71">
        <v>0.25939938568024301</v>
      </c>
      <c r="H659" s="68">
        <v>83.9876033057851</v>
      </c>
      <c r="I659" s="71">
        <v>0.14307583571503699</v>
      </c>
      <c r="J659" s="68">
        <v>91.890495867768607</v>
      </c>
      <c r="K659" s="71">
        <v>9.4759291515393099E-2</v>
      </c>
      <c r="L659" s="68">
        <v>17.355371900826398</v>
      </c>
    </row>
    <row r="660" spans="1:12" x14ac:dyDescent="0.2">
      <c r="A660" s="72" t="s">
        <v>1627</v>
      </c>
      <c r="B660" s="66" t="s">
        <v>1628</v>
      </c>
      <c r="C660" s="67">
        <v>10</v>
      </c>
      <c r="D660" s="67" t="s">
        <v>349</v>
      </c>
      <c r="E660" s="71">
        <v>0.18909139067851</v>
      </c>
      <c r="F660" s="68">
        <v>55.991735537190102</v>
      </c>
      <c r="G660" s="71">
        <v>0.25249225092101701</v>
      </c>
      <c r="H660" s="68">
        <v>82.2314049586777</v>
      </c>
      <c r="I660" s="71">
        <v>4.1424593881085797E-2</v>
      </c>
      <c r="J660" s="68">
        <v>80.371900826446307</v>
      </c>
      <c r="K660" s="71">
        <v>0.27335732723342598</v>
      </c>
      <c r="L660" s="68">
        <v>55.165289256198299</v>
      </c>
    </row>
    <row r="661" spans="1:12" x14ac:dyDescent="0.2">
      <c r="A661" s="72" t="s">
        <v>1629</v>
      </c>
      <c r="B661" s="66" t="s">
        <v>1630</v>
      </c>
      <c r="C661" s="67">
        <v>10</v>
      </c>
      <c r="D661" s="67" t="s">
        <v>349</v>
      </c>
      <c r="E661" s="71">
        <v>0.154724369539778</v>
      </c>
      <c r="F661" s="68">
        <v>41.1157024793388</v>
      </c>
      <c r="G661" s="71">
        <v>0.196843994526477</v>
      </c>
      <c r="H661" s="68">
        <v>44.7314049586777</v>
      </c>
      <c r="I661" s="71">
        <v>0.14224517041906101</v>
      </c>
      <c r="J661" s="68">
        <v>91.838842975206603</v>
      </c>
      <c r="K661" s="71">
        <v>0.125083943673795</v>
      </c>
      <c r="L661" s="68">
        <v>22.2623966942149</v>
      </c>
    </row>
    <row r="662" spans="1:12" x14ac:dyDescent="0.2">
      <c r="A662" s="72" t="s">
        <v>1631</v>
      </c>
      <c r="B662" s="66" t="s">
        <v>1632</v>
      </c>
      <c r="C662" s="67">
        <v>10</v>
      </c>
      <c r="D662" s="67" t="s">
        <v>349</v>
      </c>
      <c r="E662" s="71">
        <v>0.14886821100502501</v>
      </c>
      <c r="F662" s="68">
        <v>38.326446280991703</v>
      </c>
      <c r="G662" s="71">
        <v>0.188068910833562</v>
      </c>
      <c r="H662" s="68">
        <v>42.200413223140501</v>
      </c>
      <c r="I662" s="71">
        <v>2.4204333543287899E-2</v>
      </c>
      <c r="J662" s="68">
        <v>73.347107438016494</v>
      </c>
      <c r="K662" s="71">
        <v>0.234331388638224</v>
      </c>
      <c r="L662" s="68">
        <v>50.671487603305799</v>
      </c>
    </row>
    <row r="663" spans="1:12" x14ac:dyDescent="0.2">
      <c r="A663" s="72" t="s">
        <v>1633</v>
      </c>
      <c r="B663" s="66" t="s">
        <v>1634</v>
      </c>
      <c r="C663" s="67">
        <v>10</v>
      </c>
      <c r="D663" s="67" t="s">
        <v>349</v>
      </c>
      <c r="E663" s="71">
        <v>0.20545826254321101</v>
      </c>
      <c r="F663" s="68">
        <v>61.7252066115703</v>
      </c>
      <c r="G663" s="71">
        <v>3.5625002947625697E-11</v>
      </c>
      <c r="H663" s="68">
        <v>0.98140495867768596</v>
      </c>
      <c r="I663" s="71">
        <v>7.6433161538825694E-11</v>
      </c>
      <c r="J663" s="68">
        <v>8.0578512396694197</v>
      </c>
      <c r="K663" s="71">
        <v>0.61637478751757502</v>
      </c>
      <c r="L663" s="68">
        <v>82.954545454545496</v>
      </c>
    </row>
    <row r="664" spans="1:12" x14ac:dyDescent="0.2">
      <c r="A664" s="72" t="s">
        <v>1635</v>
      </c>
      <c r="B664" s="66" t="s">
        <v>1636</v>
      </c>
      <c r="C664" s="67">
        <v>10</v>
      </c>
      <c r="D664" s="67" t="s">
        <v>349</v>
      </c>
      <c r="E664" s="71">
        <v>0.17413847874051</v>
      </c>
      <c r="F664" s="68">
        <v>50.619834710743802</v>
      </c>
      <c r="G664" s="71">
        <v>0.203940383669452</v>
      </c>
      <c r="H664" s="68">
        <v>47.159090909090899</v>
      </c>
      <c r="I664" s="71">
        <v>5.51673570157818E-2</v>
      </c>
      <c r="J664" s="68">
        <v>84.452479338843006</v>
      </c>
      <c r="K664" s="71">
        <v>0.26330769553629502</v>
      </c>
      <c r="L664" s="68">
        <v>53.873966942148797</v>
      </c>
    </row>
    <row r="665" spans="1:12" x14ac:dyDescent="0.2">
      <c r="A665" s="72" t="s">
        <v>1637</v>
      </c>
      <c r="B665" s="66" t="s">
        <v>1638</v>
      </c>
      <c r="C665" s="67">
        <v>10</v>
      </c>
      <c r="D665" s="67" t="s">
        <v>349</v>
      </c>
      <c r="E665" s="71">
        <v>0.18288524705193099</v>
      </c>
      <c r="F665" s="68">
        <v>53.719008264462801</v>
      </c>
      <c r="G665" s="71">
        <v>2.3498362623053398E-5</v>
      </c>
      <c r="H665" s="68">
        <v>4.1322314049586799</v>
      </c>
      <c r="I665" s="71">
        <v>2.8064499862681799E-11</v>
      </c>
      <c r="J665" s="68">
        <v>7.6446280991735502</v>
      </c>
      <c r="K665" s="71">
        <v>0.54863224276510403</v>
      </c>
      <c r="L665" s="68">
        <v>77.995867768595005</v>
      </c>
    </row>
    <row r="666" spans="1:12" x14ac:dyDescent="0.2">
      <c r="A666" s="72" t="s">
        <v>1639</v>
      </c>
      <c r="B666" s="66" t="s">
        <v>1640</v>
      </c>
      <c r="C666" s="67">
        <v>10</v>
      </c>
      <c r="D666" s="67" t="s">
        <v>349</v>
      </c>
      <c r="E666" s="71">
        <v>0.14023927458288801</v>
      </c>
      <c r="F666" s="68">
        <v>33.677685950413199</v>
      </c>
      <c r="G666" s="71">
        <v>4.0812500601283799E-10</v>
      </c>
      <c r="H666" s="68">
        <v>2.2727272727272698</v>
      </c>
      <c r="I666" s="71">
        <v>0</v>
      </c>
      <c r="J666" s="68">
        <v>6.61157024793388</v>
      </c>
      <c r="K666" s="71">
        <v>0.42071782334053798</v>
      </c>
      <c r="L666" s="68">
        <v>66.735537190082695</v>
      </c>
    </row>
    <row r="667" spans="1:12" x14ac:dyDescent="0.2">
      <c r="A667" s="72" t="s">
        <v>1641</v>
      </c>
      <c r="B667" s="66" t="s">
        <v>1642</v>
      </c>
      <c r="C667" s="67">
        <v>10</v>
      </c>
      <c r="D667" s="67" t="s">
        <v>349</v>
      </c>
      <c r="E667" s="71">
        <v>0.218463026311877</v>
      </c>
      <c r="F667" s="68">
        <v>65.805785123966899</v>
      </c>
      <c r="G667" s="71">
        <v>0.17450338084831701</v>
      </c>
      <c r="H667" s="68">
        <v>38.894628099173602</v>
      </c>
      <c r="I667" s="71">
        <v>0.21222659334659499</v>
      </c>
      <c r="J667" s="68">
        <v>94.008264462809905</v>
      </c>
      <c r="K667" s="71">
        <v>0.26865910474071902</v>
      </c>
      <c r="L667" s="68">
        <v>54.4938016528926</v>
      </c>
    </row>
    <row r="668" spans="1:12" x14ac:dyDescent="0.2">
      <c r="A668" s="72" t="s">
        <v>1643</v>
      </c>
      <c r="B668" s="66" t="s">
        <v>1644</v>
      </c>
      <c r="C668" s="67">
        <v>10</v>
      </c>
      <c r="D668" s="67" t="s">
        <v>349</v>
      </c>
      <c r="E668" s="71">
        <v>0.198627397790656</v>
      </c>
      <c r="F668" s="68">
        <v>59.349173553718998</v>
      </c>
      <c r="G668" s="71">
        <v>0.21800993679387101</v>
      </c>
      <c r="H668" s="68">
        <v>51.446280991735499</v>
      </c>
      <c r="I668" s="71">
        <v>0.24186776559154899</v>
      </c>
      <c r="J668" s="68">
        <v>95.092975206611598</v>
      </c>
      <c r="K668" s="71">
        <v>0.13600449098654799</v>
      </c>
      <c r="L668" s="68">
        <v>24.276859504132201</v>
      </c>
    </row>
    <row r="669" spans="1:12" x14ac:dyDescent="0.2">
      <c r="A669" s="72" t="s">
        <v>1645</v>
      </c>
      <c r="B669" s="66" t="s">
        <v>1646</v>
      </c>
      <c r="C669" s="67">
        <v>10</v>
      </c>
      <c r="D669" s="67" t="s">
        <v>349</v>
      </c>
      <c r="E669" s="71">
        <v>0.251035339658921</v>
      </c>
      <c r="F669" s="68">
        <v>76.446280991735506</v>
      </c>
      <c r="G669" s="71">
        <v>0.232924998566371</v>
      </c>
      <c r="H669" s="68">
        <v>58.264462809917298</v>
      </c>
      <c r="I669" s="71">
        <v>0.338015378556077</v>
      </c>
      <c r="J669" s="68">
        <v>96.849173553718998</v>
      </c>
      <c r="K669" s="71">
        <v>0.182165641854316</v>
      </c>
      <c r="L669" s="68">
        <v>38.946280991735499</v>
      </c>
    </row>
    <row r="670" spans="1:12" x14ac:dyDescent="0.2">
      <c r="A670" s="72" t="s">
        <v>1647</v>
      </c>
      <c r="B670" s="66" t="s">
        <v>1648</v>
      </c>
      <c r="C670" s="67">
        <v>10</v>
      </c>
      <c r="D670" s="67" t="s">
        <v>349</v>
      </c>
      <c r="E670" s="71">
        <v>0.15035644672027301</v>
      </c>
      <c r="F670" s="68">
        <v>39.3595041322314</v>
      </c>
      <c r="G670" s="71">
        <v>0.127596369635537</v>
      </c>
      <c r="H670" s="68">
        <v>29.700413223140501</v>
      </c>
      <c r="I670" s="71">
        <v>3.2277612610442499E-2</v>
      </c>
      <c r="J670" s="68">
        <v>77.530991735537199</v>
      </c>
      <c r="K670" s="71">
        <v>0.29119535791483903</v>
      </c>
      <c r="L670" s="68">
        <v>56.456611570247901</v>
      </c>
    </row>
    <row r="671" spans="1:12" x14ac:dyDescent="0.2">
      <c r="A671" s="72" t="s">
        <v>1649</v>
      </c>
      <c r="B671" s="66" t="s">
        <v>1650</v>
      </c>
      <c r="C671" s="67">
        <v>10</v>
      </c>
      <c r="D671" s="67" t="s">
        <v>349</v>
      </c>
      <c r="E671" s="71">
        <v>0.17546655280936699</v>
      </c>
      <c r="F671" s="68">
        <v>51.291322314049602</v>
      </c>
      <c r="G671" s="71">
        <v>0.22461075083566401</v>
      </c>
      <c r="H671" s="68">
        <v>53.667355371900797</v>
      </c>
      <c r="I671" s="71">
        <v>3.5784521535482103E-2</v>
      </c>
      <c r="J671" s="68">
        <v>78.5123966942149</v>
      </c>
      <c r="K671" s="71">
        <v>0.26600438605695598</v>
      </c>
      <c r="L671" s="68">
        <v>54.132231404958702</v>
      </c>
    </row>
    <row r="672" spans="1:12" x14ac:dyDescent="0.2">
      <c r="A672" s="72" t="s">
        <v>1651</v>
      </c>
      <c r="B672" s="66" t="s">
        <v>1652</v>
      </c>
      <c r="C672" s="67">
        <v>10</v>
      </c>
      <c r="D672" s="67" t="s">
        <v>349</v>
      </c>
      <c r="E672" s="71">
        <v>0.178986315167424</v>
      </c>
      <c r="F672" s="68">
        <v>52.324380165289298</v>
      </c>
      <c r="G672" s="71">
        <v>0.24793644307577201</v>
      </c>
      <c r="H672" s="68">
        <v>74.173553719008297</v>
      </c>
      <c r="I672" s="71">
        <v>0.22815546920579099</v>
      </c>
      <c r="J672" s="68">
        <v>94.524793388429799</v>
      </c>
      <c r="K672" s="71">
        <v>6.0867033220708897E-2</v>
      </c>
      <c r="L672" s="68">
        <v>13.4814049586777</v>
      </c>
    </row>
    <row r="673" spans="1:12" x14ac:dyDescent="0.2">
      <c r="A673" s="72" t="s">
        <v>1653</v>
      </c>
      <c r="B673" s="66" t="s">
        <v>1654</v>
      </c>
      <c r="C673" s="67">
        <v>10</v>
      </c>
      <c r="D673" s="67" t="s">
        <v>349</v>
      </c>
      <c r="E673" s="71">
        <v>0.16685403980273</v>
      </c>
      <c r="F673" s="68">
        <v>47.727272727272698</v>
      </c>
      <c r="G673" s="71">
        <v>0.24382599933761301</v>
      </c>
      <c r="H673" s="68">
        <v>69.628099173553693</v>
      </c>
      <c r="I673" s="71">
        <v>6.0300053671130303E-2</v>
      </c>
      <c r="J673" s="68">
        <v>85.227272727272705</v>
      </c>
      <c r="K673" s="71">
        <v>0.196436066399446</v>
      </c>
      <c r="L673" s="68">
        <v>44.214876033057898</v>
      </c>
    </row>
    <row r="674" spans="1:12" x14ac:dyDescent="0.2">
      <c r="A674" s="72" t="s">
        <v>1655</v>
      </c>
      <c r="B674" s="66" t="s">
        <v>1656</v>
      </c>
      <c r="C674" s="67">
        <v>10</v>
      </c>
      <c r="D674" s="67" t="s">
        <v>349</v>
      </c>
      <c r="E674" s="71">
        <v>0.121314285039246</v>
      </c>
      <c r="F674" s="68">
        <v>23.708677685950398</v>
      </c>
      <c r="G674" s="71">
        <v>1.76672592676533E-2</v>
      </c>
      <c r="H674" s="68">
        <v>12.0351239669421</v>
      </c>
      <c r="I674" s="71">
        <v>7.1726772788104506E-8</v>
      </c>
      <c r="J674" s="68">
        <v>9.7623966942148694</v>
      </c>
      <c r="K674" s="71">
        <v>0.34627552412331303</v>
      </c>
      <c r="L674" s="68">
        <v>60.950413223140501</v>
      </c>
    </row>
    <row r="675" spans="1:12" x14ac:dyDescent="0.2">
      <c r="A675" s="72" t="s">
        <v>1657</v>
      </c>
      <c r="B675" s="66" t="s">
        <v>1658</v>
      </c>
      <c r="C675" s="67">
        <v>10</v>
      </c>
      <c r="D675" s="67" t="s">
        <v>349</v>
      </c>
      <c r="E675" s="71">
        <v>0.13851807842413599</v>
      </c>
      <c r="F675" s="68">
        <v>32.851239669421503</v>
      </c>
      <c r="G675" s="71">
        <v>2.0240587133813201E-2</v>
      </c>
      <c r="H675" s="68">
        <v>12.706611570247899</v>
      </c>
      <c r="I675" s="71">
        <v>4.5255598466769603E-6</v>
      </c>
      <c r="J675" s="68">
        <v>16.683884297520699</v>
      </c>
      <c r="K675" s="71">
        <v>0.39530912257874901</v>
      </c>
      <c r="L675" s="68">
        <v>64.462809917355401</v>
      </c>
    </row>
    <row r="676" spans="1:12" x14ac:dyDescent="0.2">
      <c r="A676" s="72" t="s">
        <v>1659</v>
      </c>
      <c r="B676" s="66" t="s">
        <v>1660</v>
      </c>
      <c r="C676" s="67">
        <v>10</v>
      </c>
      <c r="D676" s="67" t="s">
        <v>349</v>
      </c>
      <c r="E676" s="71">
        <v>0.19422423219468299</v>
      </c>
      <c r="F676" s="68">
        <v>57.438016528925601</v>
      </c>
      <c r="G676" s="71">
        <v>0.120076996344622</v>
      </c>
      <c r="H676" s="68">
        <v>28.5640495867769</v>
      </c>
      <c r="I676" s="71">
        <v>0.23918485891395699</v>
      </c>
      <c r="J676" s="68">
        <v>95.041322314049594</v>
      </c>
      <c r="K676" s="71">
        <v>0.22341084132547001</v>
      </c>
      <c r="L676" s="68">
        <v>48.915289256198299</v>
      </c>
    </row>
    <row r="677" spans="1:12" x14ac:dyDescent="0.2">
      <c r="A677" s="72" t="s">
        <v>1661</v>
      </c>
      <c r="B677" s="66" t="s">
        <v>1662</v>
      </c>
      <c r="C677" s="67">
        <v>10</v>
      </c>
      <c r="D677" s="67" t="s">
        <v>349</v>
      </c>
      <c r="E677" s="71">
        <v>0.13424243838493199</v>
      </c>
      <c r="F677" s="68">
        <v>30.4752066115703</v>
      </c>
      <c r="G677" s="71">
        <v>0.23148574963819099</v>
      </c>
      <c r="H677" s="68">
        <v>57.179752066115697</v>
      </c>
      <c r="I677" s="71">
        <v>0.17124156551660399</v>
      </c>
      <c r="J677" s="68">
        <v>93.336776859504099</v>
      </c>
      <c r="K677" s="71">
        <v>0</v>
      </c>
      <c r="L677" s="68">
        <v>2.3760330578512399</v>
      </c>
    </row>
    <row r="678" spans="1:12" x14ac:dyDescent="0.2">
      <c r="A678" s="72" t="s">
        <v>1663</v>
      </c>
      <c r="B678" s="66" t="s">
        <v>1664</v>
      </c>
      <c r="C678" s="67">
        <v>10</v>
      </c>
      <c r="D678" s="67" t="s">
        <v>349</v>
      </c>
      <c r="E678" s="71">
        <v>0.16383929653953899</v>
      </c>
      <c r="F678" s="68">
        <v>46.022727272727302</v>
      </c>
      <c r="G678" s="71">
        <v>0.239870222012743</v>
      </c>
      <c r="H678" s="68">
        <v>64.566115702479294</v>
      </c>
      <c r="I678" s="71">
        <v>0.248080061469591</v>
      </c>
      <c r="J678" s="68">
        <v>95.247933884297495</v>
      </c>
      <c r="K678" s="71">
        <v>3.56760613628256E-3</v>
      </c>
      <c r="L678" s="68">
        <v>3.82231404958678</v>
      </c>
    </row>
    <row r="679" spans="1:12" x14ac:dyDescent="0.2">
      <c r="A679" s="72" t="s">
        <v>1665</v>
      </c>
      <c r="B679" s="66" t="s">
        <v>1666</v>
      </c>
      <c r="C679" s="67">
        <v>10</v>
      </c>
      <c r="D679" s="67" t="s">
        <v>349</v>
      </c>
      <c r="E679" s="71">
        <v>0.15792000257216199</v>
      </c>
      <c r="F679" s="68">
        <v>42.665289256198299</v>
      </c>
      <c r="G679" s="71">
        <v>0.242099637188984</v>
      </c>
      <c r="H679" s="68">
        <v>67.252066115702505</v>
      </c>
      <c r="I679" s="71">
        <v>0.220957552118655</v>
      </c>
      <c r="J679" s="68">
        <v>94.318181818181799</v>
      </c>
      <c r="K679" s="71">
        <v>1.07028184088477E-2</v>
      </c>
      <c r="L679" s="68">
        <v>5.7334710743801702</v>
      </c>
    </row>
    <row r="680" spans="1:12" x14ac:dyDescent="0.2">
      <c r="A680" s="72" t="s">
        <v>1667</v>
      </c>
      <c r="B680" s="66" t="s">
        <v>1668</v>
      </c>
      <c r="C680" s="67">
        <v>10</v>
      </c>
      <c r="D680" s="67" t="s">
        <v>349</v>
      </c>
      <c r="E680" s="71">
        <v>0.25137373744381403</v>
      </c>
      <c r="F680" s="68">
        <v>76.601239669421503</v>
      </c>
      <c r="G680" s="71">
        <v>0.28980491863965802</v>
      </c>
      <c r="H680" s="68">
        <v>88.842975206611598</v>
      </c>
      <c r="I680" s="71">
        <v>0.40166545740293402</v>
      </c>
      <c r="J680" s="68">
        <v>98.450413223140501</v>
      </c>
      <c r="K680" s="71">
        <v>6.2650836288850195E-2</v>
      </c>
      <c r="L680" s="68">
        <v>13.636363636363599</v>
      </c>
    </row>
    <row r="681" spans="1:12" x14ac:dyDescent="0.2">
      <c r="A681" s="72" t="s">
        <v>1669</v>
      </c>
      <c r="B681" s="66" t="s">
        <v>1670</v>
      </c>
      <c r="C681" s="67">
        <v>10</v>
      </c>
      <c r="D681" s="67" t="s">
        <v>349</v>
      </c>
      <c r="E681" s="71">
        <v>0.17281566633352199</v>
      </c>
      <c r="F681" s="68">
        <v>50.103305785124</v>
      </c>
      <c r="G681" s="71">
        <v>0.32159830179989102</v>
      </c>
      <c r="H681" s="68">
        <v>91.167355371900797</v>
      </c>
      <c r="I681" s="71">
        <v>0.12349504250297599</v>
      </c>
      <c r="J681" s="68">
        <v>91.425619834710702</v>
      </c>
      <c r="K681" s="71">
        <v>7.3353654697697807E-2</v>
      </c>
      <c r="L681" s="68">
        <v>15.082644628099199</v>
      </c>
    </row>
    <row r="682" spans="1:12" x14ac:dyDescent="0.2">
      <c r="A682" s="72" t="s">
        <v>1671</v>
      </c>
      <c r="B682" s="66" t="s">
        <v>1672</v>
      </c>
      <c r="C682" s="67">
        <v>10</v>
      </c>
      <c r="D682" s="67" t="s">
        <v>349</v>
      </c>
      <c r="E682" s="71">
        <v>0.22016091700398699</v>
      </c>
      <c r="F682" s="68">
        <v>66.632231404958702</v>
      </c>
      <c r="G682" s="71">
        <v>0.29723835218389599</v>
      </c>
      <c r="H682" s="68">
        <v>89.669421487603302</v>
      </c>
      <c r="I682" s="71">
        <v>0.34719017121479501</v>
      </c>
      <c r="J682" s="68">
        <v>97.520661157024804</v>
      </c>
      <c r="K682" s="71">
        <v>1.60542276132715E-2</v>
      </c>
      <c r="L682" s="68">
        <v>6.8698347107437998</v>
      </c>
    </row>
    <row r="683" spans="1:12" x14ac:dyDescent="0.2">
      <c r="A683" s="72" t="s">
        <v>1673</v>
      </c>
      <c r="B683" s="66" t="s">
        <v>1674</v>
      </c>
      <c r="C683" s="67">
        <v>10</v>
      </c>
      <c r="D683" s="67" t="s">
        <v>349</v>
      </c>
      <c r="E683" s="71">
        <v>0.15143634582651599</v>
      </c>
      <c r="F683" s="68">
        <v>39.721074380165298</v>
      </c>
      <c r="G683" s="71">
        <v>0.22273297129764599</v>
      </c>
      <c r="H683" s="68">
        <v>53.047520661157002</v>
      </c>
      <c r="I683" s="71">
        <v>3.8925334822643098E-2</v>
      </c>
      <c r="J683" s="68">
        <v>79.338842975206603</v>
      </c>
      <c r="K683" s="71">
        <v>0.192650731359258</v>
      </c>
      <c r="L683" s="68">
        <v>42.820247933884303</v>
      </c>
    </row>
    <row r="684" spans="1:12" x14ac:dyDescent="0.2">
      <c r="A684" s="72" t="s">
        <v>1675</v>
      </c>
      <c r="B684" s="66" t="s">
        <v>1676</v>
      </c>
      <c r="C684" s="67">
        <v>10</v>
      </c>
      <c r="D684" s="67" t="s">
        <v>349</v>
      </c>
      <c r="E684" s="71">
        <v>0.12731798248940299</v>
      </c>
      <c r="F684" s="68">
        <v>26.497933884297499</v>
      </c>
      <c r="G684" s="71">
        <v>0.234818501538889</v>
      </c>
      <c r="H684" s="68">
        <v>60.227272727272698</v>
      </c>
      <c r="I684" s="71">
        <v>4.01072618408446E-2</v>
      </c>
      <c r="J684" s="68">
        <v>79.958677685950406</v>
      </c>
      <c r="K684" s="71">
        <v>0.107028184088477</v>
      </c>
      <c r="L684" s="68">
        <v>18.853305785124</v>
      </c>
    </row>
    <row r="685" spans="1:12" x14ac:dyDescent="0.2">
      <c r="A685" s="72" t="s">
        <v>1677</v>
      </c>
      <c r="B685" s="66" t="s">
        <v>1678</v>
      </c>
      <c r="C685" s="67">
        <v>10</v>
      </c>
      <c r="D685" s="67" t="s">
        <v>349</v>
      </c>
      <c r="E685" s="71">
        <v>0.16985588218400399</v>
      </c>
      <c r="F685" s="68">
        <v>48.863636363636402</v>
      </c>
      <c r="G685" s="71">
        <v>0.30319144623352401</v>
      </c>
      <c r="H685" s="68">
        <v>90.082644628099203</v>
      </c>
      <c r="I685" s="71">
        <v>2.4428287368076201E-2</v>
      </c>
      <c r="J685" s="68">
        <v>73.502066115702505</v>
      </c>
      <c r="K685" s="71">
        <v>0.18194791295040999</v>
      </c>
      <c r="L685" s="68">
        <v>38.739669421487598</v>
      </c>
    </row>
    <row r="686" spans="1:12" x14ac:dyDescent="0.2">
      <c r="A686" s="72" t="s">
        <v>1679</v>
      </c>
      <c r="B686" s="66" t="s">
        <v>1680</v>
      </c>
      <c r="C686" s="67">
        <v>10</v>
      </c>
      <c r="D686" s="67" t="s">
        <v>349</v>
      </c>
      <c r="E686" s="71">
        <v>0.31346672245623902</v>
      </c>
      <c r="F686" s="68">
        <v>91.322314049586794</v>
      </c>
      <c r="G686" s="71">
        <v>0.73470050302469903</v>
      </c>
      <c r="H686" s="68">
        <v>99.173553719008297</v>
      </c>
      <c r="I686" s="71">
        <v>5.5860206620151003E-2</v>
      </c>
      <c r="J686" s="68">
        <v>84.555785123966899</v>
      </c>
      <c r="K686" s="71">
        <v>0.149839457723867</v>
      </c>
      <c r="L686" s="68">
        <v>27.840909090909101</v>
      </c>
    </row>
    <row r="687" spans="1:12" x14ac:dyDescent="0.2">
      <c r="A687" s="72" t="s">
        <v>1681</v>
      </c>
      <c r="B687" s="66" t="s">
        <v>1682</v>
      </c>
      <c r="C687" s="67">
        <v>10</v>
      </c>
      <c r="D687" s="67" t="s">
        <v>349</v>
      </c>
      <c r="E687" s="71">
        <v>0.29421145808376697</v>
      </c>
      <c r="F687" s="68">
        <v>87.654958677685897</v>
      </c>
      <c r="G687" s="71">
        <v>0.65226586606474501</v>
      </c>
      <c r="H687" s="68">
        <v>98.605371900826398</v>
      </c>
      <c r="I687" s="71">
        <v>4.2851457127816198E-2</v>
      </c>
      <c r="J687" s="68">
        <v>80.836776859504099</v>
      </c>
      <c r="K687" s="71">
        <v>0.187517051058739</v>
      </c>
      <c r="L687" s="68">
        <v>41.270661157024797</v>
      </c>
    </row>
    <row r="688" spans="1:12" x14ac:dyDescent="0.2">
      <c r="A688" s="72" t="s">
        <v>1683</v>
      </c>
      <c r="B688" s="66" t="s">
        <v>1684</v>
      </c>
      <c r="C688" s="67">
        <v>10</v>
      </c>
      <c r="D688" s="67" t="s">
        <v>349</v>
      </c>
      <c r="E688" s="71">
        <v>0.125403639587893</v>
      </c>
      <c r="F688" s="68">
        <v>25.619834710743799</v>
      </c>
      <c r="G688" s="71">
        <v>0.234488249868641</v>
      </c>
      <c r="H688" s="68">
        <v>59.8657024793388</v>
      </c>
      <c r="I688" s="71">
        <v>0.10426280446407001</v>
      </c>
      <c r="J688" s="68">
        <v>90.289256198347104</v>
      </c>
      <c r="K688" s="71">
        <v>3.7459864430966799E-2</v>
      </c>
      <c r="L688" s="68">
        <v>10.7438016528926</v>
      </c>
    </row>
    <row r="689" spans="1:12" x14ac:dyDescent="0.2">
      <c r="A689" s="72" t="s">
        <v>1685</v>
      </c>
      <c r="B689" s="66" t="s">
        <v>1686</v>
      </c>
      <c r="C689" s="67">
        <v>10</v>
      </c>
      <c r="D689" s="67" t="s">
        <v>349</v>
      </c>
      <c r="E689" s="71">
        <v>0.141459808287282</v>
      </c>
      <c r="F689" s="68">
        <v>34.607438016528903</v>
      </c>
      <c r="G689" s="71">
        <v>0.243308800553349</v>
      </c>
      <c r="H689" s="68">
        <v>69.059917355371894</v>
      </c>
      <c r="I689" s="71">
        <v>9.3664273969573594E-2</v>
      </c>
      <c r="J689" s="68">
        <v>89.101239669421503</v>
      </c>
      <c r="K689" s="71">
        <v>8.7406350338922495E-2</v>
      </c>
      <c r="L689" s="68">
        <v>16.219008264462801</v>
      </c>
    </row>
    <row r="690" spans="1:12" x14ac:dyDescent="0.2">
      <c r="A690" s="72" t="s">
        <v>1687</v>
      </c>
      <c r="B690" s="66" t="s">
        <v>1688</v>
      </c>
      <c r="C690" s="67">
        <v>10</v>
      </c>
      <c r="D690" s="67" t="s">
        <v>349</v>
      </c>
      <c r="E690" s="71">
        <v>0.27126540325432202</v>
      </c>
      <c r="F690" s="68">
        <v>82.696280991735506</v>
      </c>
      <c r="G690" s="71">
        <v>0.539993291268825</v>
      </c>
      <c r="H690" s="68">
        <v>97.159090909090907</v>
      </c>
      <c r="I690" s="71">
        <v>0.115044445429567</v>
      </c>
      <c r="J690" s="68">
        <v>90.960743801652896</v>
      </c>
      <c r="K690" s="71">
        <v>0.158758473064574</v>
      </c>
      <c r="L690" s="68">
        <v>30.630165289256201</v>
      </c>
    </row>
    <row r="691" spans="1:12" x14ac:dyDescent="0.2">
      <c r="A691" s="72" t="s">
        <v>1689</v>
      </c>
      <c r="B691" s="66" t="s">
        <v>1690</v>
      </c>
      <c r="C691" s="67">
        <v>10</v>
      </c>
      <c r="D691" s="67" t="s">
        <v>349</v>
      </c>
      <c r="E691" s="71">
        <v>0.14476939098220001</v>
      </c>
      <c r="F691" s="68">
        <v>36.260330578512402</v>
      </c>
      <c r="G691" s="71">
        <v>0.24693859697144399</v>
      </c>
      <c r="H691" s="68">
        <v>73.398760330578497</v>
      </c>
      <c r="I691" s="71">
        <v>2.3259693706160201E-2</v>
      </c>
      <c r="J691" s="68">
        <v>72.675619834710702</v>
      </c>
      <c r="K691" s="71">
        <v>0.164109882268997</v>
      </c>
      <c r="L691" s="68">
        <v>32.179752066115697</v>
      </c>
    </row>
    <row r="692" spans="1:12" x14ac:dyDescent="0.2">
      <c r="A692" s="72" t="s">
        <v>1691</v>
      </c>
      <c r="B692" s="66" t="s">
        <v>1692</v>
      </c>
      <c r="C692" s="67">
        <v>10</v>
      </c>
      <c r="D692" s="67" t="s">
        <v>349</v>
      </c>
      <c r="E692" s="71">
        <v>0.19378364992185099</v>
      </c>
      <c r="F692" s="68">
        <v>57.1280991735537</v>
      </c>
      <c r="G692" s="71">
        <v>0.26278247928725501</v>
      </c>
      <c r="H692" s="68">
        <v>84.710743801652896</v>
      </c>
      <c r="I692" s="71">
        <v>0.161593800481865</v>
      </c>
      <c r="J692" s="68">
        <v>92.975206611570201</v>
      </c>
      <c r="K692" s="71">
        <v>0.156974669996432</v>
      </c>
      <c r="L692" s="68">
        <v>30.2169421487603</v>
      </c>
    </row>
    <row r="693" spans="1:12" x14ac:dyDescent="0.2">
      <c r="A693" s="72" t="s">
        <v>1693</v>
      </c>
      <c r="B693" s="66" t="s">
        <v>1694</v>
      </c>
      <c r="C693" s="67">
        <v>10</v>
      </c>
      <c r="D693" s="67" t="s">
        <v>349</v>
      </c>
      <c r="E693" s="71">
        <v>0.13880997534415501</v>
      </c>
      <c r="F693" s="68">
        <v>32.954545454545503</v>
      </c>
      <c r="G693" s="71">
        <v>0.23909175013490799</v>
      </c>
      <c r="H693" s="68">
        <v>63.842975206611598</v>
      </c>
      <c r="I693" s="71">
        <v>4.7120551923243603E-2</v>
      </c>
      <c r="J693" s="68">
        <v>82.489669421487605</v>
      </c>
      <c r="K693" s="71">
        <v>0.130217623974313</v>
      </c>
      <c r="L693" s="68">
        <v>23.1921487603306</v>
      </c>
    </row>
    <row r="694" spans="1:12" x14ac:dyDescent="0.2">
      <c r="A694" s="72" t="s">
        <v>1695</v>
      </c>
      <c r="B694" s="66" t="s">
        <v>1696</v>
      </c>
      <c r="C694" s="67">
        <v>10</v>
      </c>
      <c r="D694" s="67" t="s">
        <v>349</v>
      </c>
      <c r="E694" s="71">
        <v>0.16237991134680901</v>
      </c>
      <c r="F694" s="68">
        <v>45.092975206611598</v>
      </c>
      <c r="G694" s="71">
        <v>0.237437249430971</v>
      </c>
      <c r="H694" s="68">
        <v>62.603305785124</v>
      </c>
      <c r="I694" s="71">
        <v>0.10521443609001301</v>
      </c>
      <c r="J694" s="68">
        <v>90.392561983471097</v>
      </c>
      <c r="K694" s="71">
        <v>0.144488048519443</v>
      </c>
      <c r="L694" s="68">
        <v>26.446280991735499</v>
      </c>
    </row>
    <row r="695" spans="1:12" x14ac:dyDescent="0.2">
      <c r="A695" s="72" t="s">
        <v>1697</v>
      </c>
      <c r="B695" s="66" t="s">
        <v>1698</v>
      </c>
      <c r="C695" s="67">
        <v>10</v>
      </c>
      <c r="D695" s="67" t="s">
        <v>349</v>
      </c>
      <c r="E695" s="71">
        <v>0.14764033282397299</v>
      </c>
      <c r="F695" s="68">
        <v>37.706611570247901</v>
      </c>
      <c r="G695" s="71">
        <v>0.24579962530143801</v>
      </c>
      <c r="H695" s="68">
        <v>72.159090909090907</v>
      </c>
      <c r="I695" s="71">
        <v>8.1174173741299399E-2</v>
      </c>
      <c r="J695" s="68">
        <v>87.913223140495901</v>
      </c>
      <c r="K695" s="71">
        <v>0.115947199429183</v>
      </c>
      <c r="L695" s="68">
        <v>20.764462809917401</v>
      </c>
    </row>
    <row r="696" spans="1:12" x14ac:dyDescent="0.2">
      <c r="A696" s="72" t="s">
        <v>1699</v>
      </c>
      <c r="B696" s="66" t="s">
        <v>1700</v>
      </c>
      <c r="C696" s="67">
        <v>10</v>
      </c>
      <c r="D696" s="67" t="s">
        <v>349</v>
      </c>
      <c r="E696" s="71">
        <v>0.22728175484312099</v>
      </c>
      <c r="F696" s="68">
        <v>68.75</v>
      </c>
      <c r="G696" s="71">
        <v>0.309476059103586</v>
      </c>
      <c r="H696" s="68">
        <v>90.289256198347104</v>
      </c>
      <c r="I696" s="71">
        <v>0.33490934099480901</v>
      </c>
      <c r="J696" s="68">
        <v>96.642561983471097</v>
      </c>
      <c r="K696" s="71">
        <v>3.7459864430966799E-2</v>
      </c>
      <c r="L696" s="68">
        <v>10.7438016528926</v>
      </c>
    </row>
    <row r="697" spans="1:12" x14ac:dyDescent="0.2">
      <c r="A697" s="72" t="s">
        <v>1701</v>
      </c>
      <c r="B697" s="66" t="s">
        <v>1702</v>
      </c>
      <c r="C697" s="67">
        <v>10</v>
      </c>
      <c r="D697" s="67" t="s">
        <v>349</v>
      </c>
      <c r="E697" s="71">
        <v>0.21347095868952501</v>
      </c>
      <c r="F697" s="68">
        <v>64.411157024793397</v>
      </c>
      <c r="G697" s="71">
        <v>0.31169044374191701</v>
      </c>
      <c r="H697" s="68">
        <v>90.650826446281002</v>
      </c>
      <c r="I697" s="71">
        <v>0.26450552187357201</v>
      </c>
      <c r="J697" s="68">
        <v>95.661157024793397</v>
      </c>
      <c r="K697" s="71">
        <v>6.4216910453086001E-2</v>
      </c>
      <c r="L697" s="68">
        <v>13.8429752066116</v>
      </c>
    </row>
    <row r="698" spans="1:12" x14ac:dyDescent="0.2">
      <c r="A698" s="72" t="s">
        <v>1703</v>
      </c>
      <c r="B698" s="66" t="s">
        <v>1704</v>
      </c>
      <c r="C698" s="67">
        <v>10</v>
      </c>
      <c r="D698" s="67" t="s">
        <v>349</v>
      </c>
      <c r="E698" s="71">
        <v>0.213159550789568</v>
      </c>
      <c r="F698" s="68">
        <v>64.2561983471074</v>
      </c>
      <c r="G698" s="71">
        <v>0.24222127253522599</v>
      </c>
      <c r="H698" s="68">
        <v>67.510330578512395</v>
      </c>
      <c r="I698" s="71">
        <v>0.34017568165295797</v>
      </c>
      <c r="J698" s="68">
        <v>97.055785123966899</v>
      </c>
      <c r="K698" s="71">
        <v>5.70816981805208E-2</v>
      </c>
      <c r="L698" s="68">
        <v>13.171487603305801</v>
      </c>
    </row>
    <row r="699" spans="1:12" x14ac:dyDescent="0.2">
      <c r="A699" s="72" t="s">
        <v>1705</v>
      </c>
      <c r="B699" s="66" t="s">
        <v>1706</v>
      </c>
      <c r="C699" s="67">
        <v>10</v>
      </c>
      <c r="D699" s="67" t="s">
        <v>349</v>
      </c>
      <c r="E699" s="71">
        <v>0.27392654501276598</v>
      </c>
      <c r="F699" s="68">
        <v>83.367768595041298</v>
      </c>
      <c r="G699" s="71">
        <v>0.43235847313644099</v>
      </c>
      <c r="H699" s="68">
        <v>94.938016528925601</v>
      </c>
      <c r="I699" s="71">
        <v>0.38585355576557401</v>
      </c>
      <c r="J699" s="68">
        <v>98.192148760330596</v>
      </c>
      <c r="K699" s="71">
        <v>3.56760613628256E-3</v>
      </c>
      <c r="L699" s="68">
        <v>3.82231404958678</v>
      </c>
    </row>
    <row r="700" spans="1:12" x14ac:dyDescent="0.2">
      <c r="A700" s="72" t="s">
        <v>1707</v>
      </c>
      <c r="B700" s="66" t="s">
        <v>1708</v>
      </c>
      <c r="C700" s="67">
        <v>10</v>
      </c>
      <c r="D700" s="67" t="s">
        <v>349</v>
      </c>
      <c r="E700" s="71">
        <v>0.11258960632138799</v>
      </c>
      <c r="F700" s="68">
        <v>19.369834710743799</v>
      </c>
      <c r="G700" s="71">
        <v>6.3373593441298406E-2</v>
      </c>
      <c r="H700" s="68">
        <v>18.75</v>
      </c>
      <c r="I700" s="71">
        <v>0.14752747878093</v>
      </c>
      <c r="J700" s="68">
        <v>92.252066115702505</v>
      </c>
      <c r="K700" s="71">
        <v>0.12686774674193599</v>
      </c>
      <c r="L700" s="68">
        <v>22.675619834710702</v>
      </c>
    </row>
    <row r="701" spans="1:12" x14ac:dyDescent="0.2">
      <c r="A701" s="72" t="s">
        <v>1709</v>
      </c>
      <c r="B701" s="66" t="s">
        <v>1710</v>
      </c>
      <c r="C701" s="67">
        <v>10</v>
      </c>
      <c r="D701" s="67" t="s">
        <v>349</v>
      </c>
      <c r="E701" s="71">
        <v>0.39754493771461702</v>
      </c>
      <c r="F701" s="68">
        <v>98.553719008264494</v>
      </c>
      <c r="G701" s="71">
        <v>0.43071296463819903</v>
      </c>
      <c r="H701" s="68">
        <v>94.886363636363598</v>
      </c>
      <c r="I701" s="71">
        <v>0.72624578714282795</v>
      </c>
      <c r="J701" s="68">
        <v>99.896694214876007</v>
      </c>
      <c r="K701" s="71">
        <v>3.5676061362825501E-2</v>
      </c>
      <c r="L701" s="68">
        <v>10.537190082644599</v>
      </c>
    </row>
    <row r="702" spans="1:12" x14ac:dyDescent="0.2">
      <c r="A702" s="72" t="s">
        <v>1711</v>
      </c>
      <c r="B702" s="66" t="s">
        <v>1712</v>
      </c>
      <c r="C702" s="67">
        <v>10</v>
      </c>
      <c r="D702" s="67" t="s">
        <v>349</v>
      </c>
      <c r="E702" s="71">
        <v>0.45641198273435102</v>
      </c>
      <c r="F702" s="68">
        <v>99.535123966942194</v>
      </c>
      <c r="G702" s="71">
        <v>0.51000960191397204</v>
      </c>
      <c r="H702" s="68">
        <v>96.590909090909093</v>
      </c>
      <c r="I702" s="71">
        <v>0.434287730100544</v>
      </c>
      <c r="J702" s="68">
        <v>98.760330578512395</v>
      </c>
      <c r="K702" s="71">
        <v>0.42493861618853701</v>
      </c>
      <c r="L702" s="68">
        <v>67.355371900826398</v>
      </c>
    </row>
    <row r="703" spans="1:12" x14ac:dyDescent="0.2">
      <c r="A703" s="72" t="s">
        <v>1713</v>
      </c>
      <c r="B703" s="66" t="s">
        <v>1714</v>
      </c>
      <c r="C703" s="67">
        <v>10</v>
      </c>
      <c r="D703" s="67" t="s">
        <v>349</v>
      </c>
      <c r="E703" s="71">
        <v>0.50175554657317201</v>
      </c>
      <c r="F703" s="68">
        <v>99.741735537190095</v>
      </c>
      <c r="G703" s="71">
        <v>0.752014943367732</v>
      </c>
      <c r="H703" s="68">
        <v>99.535123966942194</v>
      </c>
      <c r="I703" s="71">
        <v>0.74790028714736001</v>
      </c>
      <c r="J703" s="68">
        <v>100</v>
      </c>
      <c r="K703" s="71">
        <v>5.35140920442383E-3</v>
      </c>
      <c r="L703" s="68">
        <v>4.2871900826446296</v>
      </c>
    </row>
    <row r="704" spans="1:12" x14ac:dyDescent="0.2">
      <c r="A704" s="72" t="s">
        <v>1715</v>
      </c>
      <c r="B704" s="66" t="s">
        <v>1716</v>
      </c>
      <c r="C704" s="67">
        <v>77</v>
      </c>
      <c r="D704" s="67" t="s">
        <v>349</v>
      </c>
      <c r="E704" s="71">
        <v>0.27286612665667198</v>
      </c>
      <c r="F704" s="68">
        <v>83.212809917355401</v>
      </c>
      <c r="G704" s="71">
        <v>0.24616498481944399</v>
      </c>
      <c r="H704" s="68">
        <v>72.520661157024804</v>
      </c>
      <c r="I704" s="71">
        <v>4.9762481189160098E-7</v>
      </c>
      <c r="J704" s="68">
        <v>11.776859504132201</v>
      </c>
      <c r="K704" s="71">
        <v>0.57243289752575999</v>
      </c>
      <c r="L704" s="68">
        <v>80.113636363636402</v>
      </c>
    </row>
    <row r="705" spans="1:12" x14ac:dyDescent="0.2">
      <c r="A705" s="72" t="s">
        <v>1717</v>
      </c>
      <c r="B705" s="66" t="s">
        <v>1718</v>
      </c>
      <c r="C705" s="67">
        <v>77</v>
      </c>
      <c r="D705" s="67" t="s">
        <v>349</v>
      </c>
      <c r="E705" s="71">
        <v>0.23323588039870699</v>
      </c>
      <c r="F705" s="68">
        <v>70.764462809917305</v>
      </c>
      <c r="G705" s="71">
        <v>8.9589508240161805E-2</v>
      </c>
      <c r="H705" s="68">
        <v>22.830578512396698</v>
      </c>
      <c r="I705" s="71">
        <v>7.6420953254781602E-6</v>
      </c>
      <c r="J705" s="68">
        <v>18.336776859504099</v>
      </c>
      <c r="K705" s="71">
        <v>0.61011049086063196</v>
      </c>
      <c r="L705" s="68">
        <v>82.386363636363598</v>
      </c>
    </row>
    <row r="706" spans="1:12" x14ac:dyDescent="0.2">
      <c r="A706" s="72" t="s">
        <v>1719</v>
      </c>
      <c r="B706" s="66" t="s">
        <v>1720</v>
      </c>
      <c r="C706" s="67">
        <v>77</v>
      </c>
      <c r="D706" s="67" t="s">
        <v>349</v>
      </c>
      <c r="E706" s="71">
        <v>0.26205865231675202</v>
      </c>
      <c r="F706" s="68">
        <v>80.113636363636402</v>
      </c>
      <c r="G706" s="71">
        <v>0.139300760207271</v>
      </c>
      <c r="H706" s="68">
        <v>32.334710743801701</v>
      </c>
      <c r="I706" s="71">
        <v>0</v>
      </c>
      <c r="J706" s="68">
        <v>6.61157024793388</v>
      </c>
      <c r="K706" s="71">
        <v>0.64687519674298499</v>
      </c>
      <c r="L706" s="68">
        <v>84.814049586776903</v>
      </c>
    </row>
    <row r="707" spans="1:12" x14ac:dyDescent="0.2">
      <c r="A707" s="72" t="s">
        <v>1721</v>
      </c>
      <c r="B707" s="66" t="s">
        <v>1722</v>
      </c>
      <c r="C707" s="67">
        <v>77</v>
      </c>
      <c r="D707" s="67" t="s">
        <v>349</v>
      </c>
      <c r="E707" s="71">
        <v>0.28034987048440302</v>
      </c>
      <c r="F707" s="68">
        <v>84.814049586776903</v>
      </c>
      <c r="G707" s="71">
        <v>1.7832710672264799E-3</v>
      </c>
      <c r="H707" s="68">
        <v>7.1797520661157002</v>
      </c>
      <c r="I707" s="71">
        <v>4.2084861440450398E-5</v>
      </c>
      <c r="J707" s="68">
        <v>24.948347107438</v>
      </c>
      <c r="K707" s="71">
        <v>0.83922425552454305</v>
      </c>
      <c r="L707" s="68">
        <v>94.989669421487605</v>
      </c>
    </row>
    <row r="708" spans="1:12" x14ac:dyDescent="0.2">
      <c r="A708" s="72" t="s">
        <v>1723</v>
      </c>
      <c r="B708" s="66" t="s">
        <v>1724</v>
      </c>
      <c r="C708" s="67">
        <v>77</v>
      </c>
      <c r="D708" s="67" t="s">
        <v>349</v>
      </c>
      <c r="E708" s="71">
        <v>0.28782275510977501</v>
      </c>
      <c r="F708" s="68">
        <v>86.208677685950406</v>
      </c>
      <c r="G708" s="71">
        <v>8.6206886271995395E-2</v>
      </c>
      <c r="H708" s="68">
        <v>22.520661157024801</v>
      </c>
      <c r="I708" s="71">
        <v>1.08144579254955E-3</v>
      </c>
      <c r="J708" s="68">
        <v>43.233471074380198</v>
      </c>
      <c r="K708" s="71">
        <v>0.77617993326477897</v>
      </c>
      <c r="L708" s="68">
        <v>92.045454545454504</v>
      </c>
    </row>
    <row r="709" spans="1:12" x14ac:dyDescent="0.2">
      <c r="A709" s="72" t="s">
        <v>1725</v>
      </c>
      <c r="B709" s="66" t="s">
        <v>1726</v>
      </c>
      <c r="C709" s="67">
        <v>77</v>
      </c>
      <c r="D709" s="67" t="s">
        <v>349</v>
      </c>
      <c r="E709" s="71">
        <v>0.379772185569486</v>
      </c>
      <c r="F709" s="68">
        <v>97.933884297520706</v>
      </c>
      <c r="G709" s="71">
        <v>0.49915659990783701</v>
      </c>
      <c r="H709" s="68">
        <v>96.435950413223097</v>
      </c>
      <c r="I709" s="71">
        <v>3.0746910139651902E-3</v>
      </c>
      <c r="J709" s="68">
        <v>51.033057851239697</v>
      </c>
      <c r="K709" s="71">
        <v>0.63708526578665703</v>
      </c>
      <c r="L709" s="68">
        <v>84.297520661156994</v>
      </c>
    </row>
    <row r="710" spans="1:12" x14ac:dyDescent="0.2">
      <c r="A710" s="72" t="s">
        <v>1727</v>
      </c>
      <c r="B710" s="66" t="s">
        <v>1728</v>
      </c>
      <c r="C710" s="67">
        <v>77</v>
      </c>
      <c r="D710" s="67" t="s">
        <v>349</v>
      </c>
      <c r="E710" s="71">
        <v>0.27341254811632199</v>
      </c>
      <c r="F710" s="68">
        <v>83.264462809917305</v>
      </c>
      <c r="G710" s="71">
        <v>2.0208508730191602E-2</v>
      </c>
      <c r="H710" s="68">
        <v>12.654958677686</v>
      </c>
      <c r="I710" s="71">
        <v>6.5757564428533001E-6</v>
      </c>
      <c r="J710" s="68">
        <v>17.613636363636399</v>
      </c>
      <c r="K710" s="71">
        <v>0.80002255986233195</v>
      </c>
      <c r="L710" s="68">
        <v>93.285123966942194</v>
      </c>
    </row>
    <row r="711" spans="1:12" x14ac:dyDescent="0.2">
      <c r="A711" s="72" t="s">
        <v>1729</v>
      </c>
      <c r="B711" s="66" t="s">
        <v>1730</v>
      </c>
      <c r="C711" s="67">
        <v>77</v>
      </c>
      <c r="D711" s="67" t="s">
        <v>349</v>
      </c>
      <c r="E711" s="71">
        <v>0.308824428581567</v>
      </c>
      <c r="F711" s="68">
        <v>90.340909090909093</v>
      </c>
      <c r="G711" s="71">
        <v>3.6550474518405603E-2</v>
      </c>
      <c r="H711" s="68">
        <v>15.1342975206612</v>
      </c>
      <c r="I711" s="71">
        <v>2.1692887335531699E-4</v>
      </c>
      <c r="J711" s="68">
        <v>34.090909090909101</v>
      </c>
      <c r="K711" s="71">
        <v>0.88970588235294101</v>
      </c>
      <c r="L711" s="68">
        <v>96.590909090909093</v>
      </c>
    </row>
    <row r="712" spans="1:12" x14ac:dyDescent="0.2">
      <c r="A712" s="72" t="s">
        <v>1731</v>
      </c>
      <c r="B712" s="66" t="s">
        <v>1732</v>
      </c>
      <c r="C712" s="67">
        <v>77</v>
      </c>
      <c r="D712" s="67" t="s">
        <v>349</v>
      </c>
      <c r="E712" s="71">
        <v>0.34238940683152802</v>
      </c>
      <c r="F712" s="68">
        <v>95.712809917355401</v>
      </c>
      <c r="G712" s="71">
        <v>0.129962490891049</v>
      </c>
      <c r="H712" s="68">
        <v>30.2169421487603</v>
      </c>
      <c r="I712" s="71">
        <v>1.4690607412501001E-4</v>
      </c>
      <c r="J712" s="68">
        <v>31.921487603305799</v>
      </c>
      <c r="K712" s="71">
        <v>0.89705882352941202</v>
      </c>
      <c r="L712" s="68">
        <v>96.797520661156994</v>
      </c>
    </row>
    <row r="713" spans="1:12" x14ac:dyDescent="0.2">
      <c r="A713" s="72" t="s">
        <v>1733</v>
      </c>
      <c r="B713" s="66" t="s">
        <v>1734</v>
      </c>
      <c r="C713" s="67">
        <v>77</v>
      </c>
      <c r="D713" s="67" t="s">
        <v>349</v>
      </c>
      <c r="E713" s="71">
        <v>0.36633692953827801</v>
      </c>
      <c r="F713" s="68">
        <v>97.314049586776903</v>
      </c>
      <c r="G713" s="71">
        <v>0.157626239762994</v>
      </c>
      <c r="H713" s="68">
        <v>35.382231404958702</v>
      </c>
      <c r="I713" s="71">
        <v>2.0807826360419001E-4</v>
      </c>
      <c r="J713" s="68">
        <v>33.832644628099203</v>
      </c>
      <c r="K713" s="71">
        <v>0.94117647058823495</v>
      </c>
      <c r="L713" s="68">
        <v>98.450413223140501</v>
      </c>
    </row>
    <row r="714" spans="1:12" x14ac:dyDescent="0.2">
      <c r="A714" s="72" t="s">
        <v>1735</v>
      </c>
      <c r="B714" s="66" t="s">
        <v>1736</v>
      </c>
      <c r="C714" s="67">
        <v>77</v>
      </c>
      <c r="D714" s="67" t="s">
        <v>349</v>
      </c>
      <c r="E714" s="71">
        <v>0.34325681685765602</v>
      </c>
      <c r="F714" s="68">
        <v>96.022727272727295</v>
      </c>
      <c r="G714" s="71">
        <v>0.221972718851459</v>
      </c>
      <c r="H714" s="68">
        <v>52.7376033057851</v>
      </c>
      <c r="I714" s="71">
        <v>1.9883048469430602E-3</v>
      </c>
      <c r="J714" s="68">
        <v>47.623966942148797</v>
      </c>
      <c r="K714" s="71">
        <v>0.80580942687456703</v>
      </c>
      <c r="L714" s="68">
        <v>93.491735537190095</v>
      </c>
    </row>
    <row r="715" spans="1:12" x14ac:dyDescent="0.2">
      <c r="A715" s="72" t="s">
        <v>1737</v>
      </c>
      <c r="B715" s="66" t="s">
        <v>1738</v>
      </c>
      <c r="C715" s="67">
        <v>77</v>
      </c>
      <c r="D715" s="67" t="s">
        <v>349</v>
      </c>
      <c r="E715" s="71">
        <v>0.170964550007627</v>
      </c>
      <c r="F715" s="68">
        <v>49.328512396694201</v>
      </c>
      <c r="G715" s="71">
        <v>0.100191509032779</v>
      </c>
      <c r="H715" s="68">
        <v>24.586776859504099</v>
      </c>
      <c r="I715" s="71">
        <v>2.0759211835911198E-3</v>
      </c>
      <c r="J715" s="68">
        <v>47.830578512396698</v>
      </c>
      <c r="K715" s="71">
        <v>0.41062621980650998</v>
      </c>
      <c r="L715" s="68">
        <v>65.805785123966899</v>
      </c>
    </row>
    <row r="716" spans="1:12" x14ac:dyDescent="0.2">
      <c r="A716" s="72" t="s">
        <v>1739</v>
      </c>
      <c r="B716" s="66" t="s">
        <v>1740</v>
      </c>
      <c r="C716" s="67">
        <v>4</v>
      </c>
      <c r="D716" s="67" t="s">
        <v>349</v>
      </c>
      <c r="E716" s="71">
        <v>0.34877747788201102</v>
      </c>
      <c r="F716" s="68">
        <v>96.384297520661093</v>
      </c>
      <c r="G716" s="71">
        <v>0.14492524546705199</v>
      </c>
      <c r="H716" s="68">
        <v>33.212809917355401</v>
      </c>
      <c r="I716" s="71">
        <v>9.5260102974688492E-6</v>
      </c>
      <c r="J716" s="68">
        <v>19.266528925619799</v>
      </c>
      <c r="K716" s="71">
        <v>0.901397662168685</v>
      </c>
      <c r="L716" s="68">
        <v>97.004132231404995</v>
      </c>
    </row>
    <row r="717" spans="1:12" x14ac:dyDescent="0.2">
      <c r="A717" s="72" t="s">
        <v>1741</v>
      </c>
      <c r="B717" s="66" t="s">
        <v>1742</v>
      </c>
      <c r="C717" s="67">
        <v>77</v>
      </c>
      <c r="D717" s="67" t="s">
        <v>349</v>
      </c>
      <c r="E717" s="71">
        <v>0.22961034127756699</v>
      </c>
      <c r="F717" s="68">
        <v>69.7314049586777</v>
      </c>
      <c r="G717" s="71">
        <v>7.4502263983168698E-2</v>
      </c>
      <c r="H717" s="68">
        <v>20.299586776859499</v>
      </c>
      <c r="I717" s="71">
        <v>4.3293394871289501E-4</v>
      </c>
      <c r="J717" s="68">
        <v>37.293388429752099</v>
      </c>
      <c r="K717" s="71">
        <v>0.61389582590082004</v>
      </c>
      <c r="L717" s="68">
        <v>82.799586776859499</v>
      </c>
    </row>
    <row r="718" spans="1:12" x14ac:dyDescent="0.2">
      <c r="A718" s="72" t="s">
        <v>1743</v>
      </c>
      <c r="B718" s="66" t="s">
        <v>1744</v>
      </c>
      <c r="C718" s="67">
        <v>77</v>
      </c>
      <c r="D718" s="67" t="s">
        <v>349</v>
      </c>
      <c r="E718" s="71">
        <v>0.21868177652637</v>
      </c>
      <c r="F718" s="68">
        <v>65.909090909090907</v>
      </c>
      <c r="G718" s="71">
        <v>8.5495244876002893E-2</v>
      </c>
      <c r="H718" s="68">
        <v>22.417355371900801</v>
      </c>
      <c r="I718" s="71">
        <v>1.18719149392811E-4</v>
      </c>
      <c r="J718" s="68">
        <v>30.785123966942098</v>
      </c>
      <c r="K718" s="71">
        <v>0.57043136555371299</v>
      </c>
      <c r="L718" s="68">
        <v>79.803719008264494</v>
      </c>
    </row>
    <row r="719" spans="1:12" x14ac:dyDescent="0.2">
      <c r="A719" s="72" t="s">
        <v>1745</v>
      </c>
      <c r="B719" s="66" t="s">
        <v>1746</v>
      </c>
      <c r="C719" s="67">
        <v>4</v>
      </c>
      <c r="D719" s="67" t="s">
        <v>349</v>
      </c>
      <c r="E719" s="71">
        <v>0.32811138679791801</v>
      </c>
      <c r="F719" s="68">
        <v>93.543388429752099</v>
      </c>
      <c r="G719" s="71">
        <v>6.8345244873931593E-2</v>
      </c>
      <c r="H719" s="68">
        <v>19.369834710743799</v>
      </c>
      <c r="I719" s="71">
        <v>1.8869029702427E-3</v>
      </c>
      <c r="J719" s="68">
        <v>47.3657024793388</v>
      </c>
      <c r="K719" s="71">
        <v>0.91410201254957901</v>
      </c>
      <c r="L719" s="68">
        <v>97.623966942148797</v>
      </c>
    </row>
    <row r="720" spans="1:12" x14ac:dyDescent="0.2">
      <c r="A720" s="72" t="s">
        <v>1747</v>
      </c>
      <c r="B720" s="66" t="s">
        <v>1748</v>
      </c>
      <c r="C720" s="67">
        <v>77</v>
      </c>
      <c r="D720" s="67" t="s">
        <v>349</v>
      </c>
      <c r="E720" s="71">
        <v>0.29256632459377102</v>
      </c>
      <c r="F720" s="68">
        <v>87.293388429752099</v>
      </c>
      <c r="G720" s="71">
        <v>0.14322674909644401</v>
      </c>
      <c r="H720" s="68">
        <v>33.0061983471074</v>
      </c>
      <c r="I720" s="71">
        <v>1.3590186532470201E-2</v>
      </c>
      <c r="J720" s="68">
        <v>65.805785123966899</v>
      </c>
      <c r="K720" s="71">
        <v>0.72088203815239904</v>
      </c>
      <c r="L720" s="68">
        <v>89.152892561983506</v>
      </c>
    </row>
    <row r="721" spans="1:12" x14ac:dyDescent="0.2">
      <c r="A721" s="72" t="s">
        <v>1749</v>
      </c>
      <c r="B721" s="66" t="s">
        <v>1750</v>
      </c>
      <c r="C721" s="67">
        <v>77</v>
      </c>
      <c r="D721" s="67" t="s">
        <v>349</v>
      </c>
      <c r="E721" s="71">
        <v>0.33755256671635497</v>
      </c>
      <c r="F721" s="68">
        <v>95.299586776859499</v>
      </c>
      <c r="G721" s="71">
        <v>0.41162989369770397</v>
      </c>
      <c r="H721" s="68">
        <v>94.266528925619795</v>
      </c>
      <c r="I721" s="71">
        <v>4.59555099623064E-2</v>
      </c>
      <c r="J721" s="68">
        <v>81.921487603305806</v>
      </c>
      <c r="K721" s="71">
        <v>0.55507229648905598</v>
      </c>
      <c r="L721" s="68">
        <v>78.5123966942149</v>
      </c>
    </row>
    <row r="722" spans="1:12" x14ac:dyDescent="0.2">
      <c r="A722" s="72" t="s">
        <v>1751</v>
      </c>
      <c r="B722" s="66" t="s">
        <v>1752</v>
      </c>
      <c r="C722" s="67">
        <v>9</v>
      </c>
      <c r="D722" s="67" t="s">
        <v>349</v>
      </c>
      <c r="E722" s="71">
        <v>0.172244093863306</v>
      </c>
      <c r="F722" s="68">
        <v>49.948347107438003</v>
      </c>
      <c r="G722" s="71">
        <v>2.0849405135764401E-4</v>
      </c>
      <c r="H722" s="68">
        <v>5.0619834710743801</v>
      </c>
      <c r="I722" s="71">
        <v>0</v>
      </c>
      <c r="J722" s="68">
        <v>6.61157024793388</v>
      </c>
      <c r="K722" s="71">
        <v>0.51652378753856099</v>
      </c>
      <c r="L722" s="68">
        <v>75.051652892562004</v>
      </c>
    </row>
    <row r="723" spans="1:12" x14ac:dyDescent="0.2">
      <c r="A723" s="72" t="s">
        <v>1753</v>
      </c>
      <c r="B723" s="66" t="s">
        <v>1754</v>
      </c>
      <c r="C723" s="67">
        <v>9</v>
      </c>
      <c r="D723" s="67" t="s">
        <v>349</v>
      </c>
      <c r="E723" s="71">
        <v>0.24811911108418899</v>
      </c>
      <c r="F723" s="68">
        <v>75.774793388429799</v>
      </c>
      <c r="G723" s="71">
        <v>9.6085126240745798E-3</v>
      </c>
      <c r="H723" s="68">
        <v>10.1756198347107</v>
      </c>
      <c r="I723" s="71">
        <v>3.18157387737348E-5</v>
      </c>
      <c r="J723" s="68">
        <v>23.708677685950398</v>
      </c>
      <c r="K723" s="71">
        <v>0.73471700488971903</v>
      </c>
      <c r="L723" s="68">
        <v>89.824380165289298</v>
      </c>
    </row>
    <row r="724" spans="1:12" x14ac:dyDescent="0.2">
      <c r="A724" s="72" t="s">
        <v>1755</v>
      </c>
      <c r="B724" s="66" t="s">
        <v>1756</v>
      </c>
      <c r="C724" s="67">
        <v>10</v>
      </c>
      <c r="D724" s="67" t="s">
        <v>349</v>
      </c>
      <c r="E724" s="71">
        <v>0.27130527575823399</v>
      </c>
      <c r="F724" s="68">
        <v>82.747933884297495</v>
      </c>
      <c r="G724" s="71">
        <v>0.120398464484921</v>
      </c>
      <c r="H724" s="68">
        <v>28.6157024793388</v>
      </c>
      <c r="I724" s="71">
        <v>5.15161456065115E-2</v>
      </c>
      <c r="J724" s="68">
        <v>83.780991735537199</v>
      </c>
      <c r="K724" s="71">
        <v>0.64200121718326997</v>
      </c>
      <c r="L724" s="68">
        <v>84.504132231404995</v>
      </c>
    </row>
    <row r="725" spans="1:12" x14ac:dyDescent="0.2">
      <c r="A725" s="72" t="s">
        <v>1757</v>
      </c>
      <c r="B725" s="66" t="s">
        <v>1758</v>
      </c>
      <c r="C725" s="67">
        <v>10</v>
      </c>
      <c r="D725" s="67" t="s">
        <v>349</v>
      </c>
      <c r="E725" s="71">
        <v>0.310388589331</v>
      </c>
      <c r="F725" s="68">
        <v>90.702479338843006</v>
      </c>
      <c r="G725" s="71">
        <v>0.164769214355975</v>
      </c>
      <c r="H725" s="68">
        <v>36.7252066115703</v>
      </c>
      <c r="I725" s="71">
        <v>4.0598564088013399E-2</v>
      </c>
      <c r="J725" s="68">
        <v>80.113636363636402</v>
      </c>
      <c r="K725" s="71">
        <v>0.72579798954901198</v>
      </c>
      <c r="L725" s="68">
        <v>89.462809917355401</v>
      </c>
    </row>
    <row r="726" spans="1:12" x14ac:dyDescent="0.2">
      <c r="A726" s="72" t="s">
        <v>1759</v>
      </c>
      <c r="B726" s="66" t="s">
        <v>1760</v>
      </c>
      <c r="C726" s="67">
        <v>10</v>
      </c>
      <c r="D726" s="67" t="s">
        <v>349</v>
      </c>
      <c r="E726" s="71">
        <v>0.28809762451611098</v>
      </c>
      <c r="F726" s="68">
        <v>86.363636363636402</v>
      </c>
      <c r="G726" s="71">
        <v>0.123873631616347</v>
      </c>
      <c r="H726" s="68">
        <v>29.132231404958699</v>
      </c>
      <c r="I726" s="71">
        <v>6.1871047770270401E-2</v>
      </c>
      <c r="J726" s="68">
        <v>85.537190082644599</v>
      </c>
      <c r="K726" s="71">
        <v>0.67854819416171697</v>
      </c>
      <c r="L726" s="68">
        <v>86.415289256198307</v>
      </c>
    </row>
    <row r="727" spans="1:12" x14ac:dyDescent="0.2">
      <c r="A727" s="72" t="s">
        <v>1761</v>
      </c>
      <c r="B727" s="66" t="s">
        <v>1762</v>
      </c>
      <c r="C727" s="67">
        <v>10</v>
      </c>
      <c r="D727" s="67" t="s">
        <v>349</v>
      </c>
      <c r="E727" s="71">
        <v>0.32174062416930399</v>
      </c>
      <c r="F727" s="68">
        <v>92.355371900826398</v>
      </c>
      <c r="G727" s="71">
        <v>0.12675974400718601</v>
      </c>
      <c r="H727" s="68">
        <v>29.4938016528926</v>
      </c>
      <c r="I727" s="71">
        <v>3.2217243818348999E-2</v>
      </c>
      <c r="J727" s="68">
        <v>77.479338842975196</v>
      </c>
      <c r="K727" s="71">
        <v>0.80624488468237798</v>
      </c>
      <c r="L727" s="68">
        <v>93.646694214876007</v>
      </c>
    </row>
    <row r="728" spans="1:12" x14ac:dyDescent="0.2">
      <c r="A728" s="72" t="s">
        <v>1763</v>
      </c>
      <c r="B728" s="66" t="s">
        <v>1764</v>
      </c>
      <c r="C728" s="67">
        <v>10</v>
      </c>
      <c r="D728" s="67" t="s">
        <v>349</v>
      </c>
      <c r="E728" s="71">
        <v>0.24154728904148901</v>
      </c>
      <c r="F728" s="68">
        <v>73.398760330578497</v>
      </c>
      <c r="G728" s="71">
        <v>0.19425116206041901</v>
      </c>
      <c r="H728" s="68">
        <v>43.904958677685997</v>
      </c>
      <c r="I728" s="71">
        <v>6.3553702692640004E-2</v>
      </c>
      <c r="J728" s="68">
        <v>85.795454545454504</v>
      </c>
      <c r="K728" s="71">
        <v>0.46683700237140902</v>
      </c>
      <c r="L728" s="68">
        <v>70.867768595041298</v>
      </c>
    </row>
    <row r="729" spans="1:12" x14ac:dyDescent="0.2">
      <c r="A729" s="72" t="s">
        <v>1765</v>
      </c>
      <c r="B729" s="66" t="s">
        <v>1766</v>
      </c>
      <c r="C729" s="67">
        <v>10</v>
      </c>
      <c r="D729" s="67" t="s">
        <v>349</v>
      </c>
      <c r="E729" s="71">
        <v>0.31695513211957299</v>
      </c>
      <c r="F729" s="68">
        <v>91.580578512396698</v>
      </c>
      <c r="G729" s="71">
        <v>0.199009796828504</v>
      </c>
      <c r="H729" s="68">
        <v>45.5061983471074</v>
      </c>
      <c r="I729" s="71">
        <v>0.233765737827419</v>
      </c>
      <c r="J729" s="68">
        <v>94.834710743801693</v>
      </c>
      <c r="K729" s="71">
        <v>0.51808986170279703</v>
      </c>
      <c r="L729" s="68">
        <v>75.258264462809905</v>
      </c>
    </row>
    <row r="730" spans="1:12" x14ac:dyDescent="0.2">
      <c r="A730" s="72" t="s">
        <v>1767</v>
      </c>
      <c r="B730" s="66" t="s">
        <v>1768</v>
      </c>
      <c r="C730" s="67">
        <v>10</v>
      </c>
      <c r="D730" s="67" t="s">
        <v>349</v>
      </c>
      <c r="E730" s="71">
        <v>0.26031758952181999</v>
      </c>
      <c r="F730" s="68">
        <v>79.648760330578497</v>
      </c>
      <c r="G730" s="71">
        <v>0.130950437615617</v>
      </c>
      <c r="H730" s="68">
        <v>30.4752066115703</v>
      </c>
      <c r="I730" s="71">
        <v>9.3581689200456605E-2</v>
      </c>
      <c r="J730" s="68">
        <v>89.049586776859499</v>
      </c>
      <c r="K730" s="71">
        <v>0.55642064174938599</v>
      </c>
      <c r="L730" s="68">
        <v>78.615702479338907</v>
      </c>
    </row>
    <row r="731" spans="1:12" x14ac:dyDescent="0.2">
      <c r="A731" s="72" t="s">
        <v>1769</v>
      </c>
      <c r="B731" s="66" t="s">
        <v>1770</v>
      </c>
      <c r="C731" s="67">
        <v>77</v>
      </c>
      <c r="D731" s="67" t="s">
        <v>349</v>
      </c>
      <c r="E731" s="71">
        <v>0.304923014191959</v>
      </c>
      <c r="F731" s="68">
        <v>89.979338842975196</v>
      </c>
      <c r="G731" s="71">
        <v>8.3130197281825208E-3</v>
      </c>
      <c r="H731" s="68">
        <v>9.6074380165289295</v>
      </c>
      <c r="I731" s="71">
        <v>3.6013818630359199E-4</v>
      </c>
      <c r="J731" s="68">
        <v>36.5185950413223</v>
      </c>
      <c r="K731" s="71">
        <v>0.90609588466139201</v>
      </c>
      <c r="L731" s="68">
        <v>97.159090909090907</v>
      </c>
    </row>
    <row r="732" spans="1:12" x14ac:dyDescent="0.2">
      <c r="A732" s="72" t="s">
        <v>1771</v>
      </c>
      <c r="B732" s="66" t="s">
        <v>1772</v>
      </c>
      <c r="C732" s="67">
        <v>9</v>
      </c>
      <c r="D732" s="67" t="s">
        <v>349</v>
      </c>
      <c r="E732" s="71">
        <v>0.31941015741742301</v>
      </c>
      <c r="F732" s="68">
        <v>91.9938016528926</v>
      </c>
      <c r="G732" s="71">
        <v>0.142597240872996</v>
      </c>
      <c r="H732" s="68">
        <v>32.902892561983499</v>
      </c>
      <c r="I732" s="71">
        <v>9.04789163999947E-4</v>
      </c>
      <c r="J732" s="68">
        <v>41.942148760330603</v>
      </c>
      <c r="K732" s="71">
        <v>0.81472844221527296</v>
      </c>
      <c r="L732" s="68">
        <v>94.059917355371894</v>
      </c>
    </row>
    <row r="733" spans="1:12" x14ac:dyDescent="0.2">
      <c r="A733" s="72" t="s">
        <v>1773</v>
      </c>
      <c r="B733" s="66" t="s">
        <v>1774</v>
      </c>
      <c r="C733" s="67">
        <v>9</v>
      </c>
      <c r="D733" s="67" t="s">
        <v>349</v>
      </c>
      <c r="E733" s="71">
        <v>0.33758702782483102</v>
      </c>
      <c r="F733" s="68">
        <v>95.351239669421503</v>
      </c>
      <c r="G733" s="71">
        <v>7.1901740162385305E-2</v>
      </c>
      <c r="H733" s="68">
        <v>19.834710743801701</v>
      </c>
      <c r="I733" s="71">
        <v>2.8474041062375702E-7</v>
      </c>
      <c r="J733" s="68">
        <v>11.1053719008264</v>
      </c>
      <c r="K733" s="71">
        <v>0.94085905857169805</v>
      </c>
      <c r="L733" s="68">
        <v>98.398760330578497</v>
      </c>
    </row>
    <row r="734" spans="1:12" x14ac:dyDescent="0.2">
      <c r="A734" s="72" t="s">
        <v>1775</v>
      </c>
      <c r="B734" s="66" t="s">
        <v>1776</v>
      </c>
      <c r="C734" s="67">
        <v>9</v>
      </c>
      <c r="D734" s="67" t="s">
        <v>349</v>
      </c>
      <c r="E734" s="71">
        <v>0.28268232461733001</v>
      </c>
      <c r="F734" s="68">
        <v>85.227272727272705</v>
      </c>
      <c r="G734" s="71">
        <v>5.0728981312224503E-2</v>
      </c>
      <c r="H734" s="68">
        <v>17.148760330578501</v>
      </c>
      <c r="I734" s="71">
        <v>6.4530990980934001E-4</v>
      </c>
      <c r="J734" s="68">
        <v>39.669421487603302</v>
      </c>
      <c r="K734" s="71">
        <v>0.79667268262995505</v>
      </c>
      <c r="L734" s="68">
        <v>93.026859504132204</v>
      </c>
    </row>
    <row r="735" spans="1:12" x14ac:dyDescent="0.2">
      <c r="A735" s="72" t="s">
        <v>1777</v>
      </c>
      <c r="B735" s="66" t="s">
        <v>1778</v>
      </c>
      <c r="C735" s="67">
        <v>9</v>
      </c>
      <c r="D735" s="67" t="s">
        <v>349</v>
      </c>
      <c r="E735" s="71">
        <v>0.25423656533919098</v>
      </c>
      <c r="F735" s="68">
        <v>77.789256198347104</v>
      </c>
      <c r="G735" s="71">
        <v>0.21831325695993101</v>
      </c>
      <c r="H735" s="68">
        <v>51.652892561983499</v>
      </c>
      <c r="I735" s="71">
        <v>2.6816796611981802E-3</v>
      </c>
      <c r="J735" s="68">
        <v>50.154958677685897</v>
      </c>
      <c r="K735" s="71">
        <v>0.54171475939644498</v>
      </c>
      <c r="L735" s="68">
        <v>77.169421487603302</v>
      </c>
    </row>
    <row r="736" spans="1:12" x14ac:dyDescent="0.2">
      <c r="A736" s="72" t="s">
        <v>500</v>
      </c>
      <c r="B736" s="66" t="s">
        <v>1779</v>
      </c>
      <c r="C736" s="67">
        <v>10</v>
      </c>
      <c r="D736" s="67" t="s">
        <v>349</v>
      </c>
      <c r="E736" s="71">
        <v>0.31551898664182798</v>
      </c>
      <c r="F736" s="68">
        <v>91.373966942148797</v>
      </c>
      <c r="G736" s="71">
        <v>0.20298441491769201</v>
      </c>
      <c r="H736" s="68">
        <v>46.797520661157002</v>
      </c>
      <c r="I736" s="71">
        <v>2.6693570799485901E-2</v>
      </c>
      <c r="J736" s="68">
        <v>74.948347107437996</v>
      </c>
      <c r="K736" s="71">
        <v>0.71687897420830604</v>
      </c>
      <c r="L736" s="68">
        <v>88.894628099173602</v>
      </c>
    </row>
    <row r="737" spans="1:12" x14ac:dyDescent="0.2">
      <c r="A737" s="72" t="s">
        <v>1780</v>
      </c>
      <c r="B737" s="66" t="s">
        <v>1781</v>
      </c>
      <c r="C737" s="67">
        <v>10</v>
      </c>
      <c r="D737" s="67" t="s">
        <v>349</v>
      </c>
      <c r="E737" s="71">
        <v>0.29660353443574</v>
      </c>
      <c r="F737" s="68">
        <v>88.223140495867796</v>
      </c>
      <c r="G737" s="71">
        <v>0.17066407352209001</v>
      </c>
      <c r="H737" s="68">
        <v>37.964876033057898</v>
      </c>
      <c r="I737" s="71">
        <v>5.88718241126375E-2</v>
      </c>
      <c r="J737" s="68">
        <v>84.917355371900797</v>
      </c>
      <c r="K737" s="71">
        <v>0.66027470567249302</v>
      </c>
      <c r="L737" s="68">
        <v>85.382231404958702</v>
      </c>
    </row>
    <row r="738" spans="1:12" x14ac:dyDescent="0.2">
      <c r="A738" s="72" t="s">
        <v>1782</v>
      </c>
      <c r="B738" s="66" t="s">
        <v>1783</v>
      </c>
      <c r="C738" s="67">
        <v>9</v>
      </c>
      <c r="D738" s="67" t="s">
        <v>349</v>
      </c>
      <c r="E738" s="71">
        <v>0.28267301448808002</v>
      </c>
      <c r="F738" s="68">
        <v>85.175619834710702</v>
      </c>
      <c r="G738" s="71">
        <v>5.8295248131768798E-2</v>
      </c>
      <c r="H738" s="68">
        <v>18.130165289256201</v>
      </c>
      <c r="I738" s="71">
        <v>1.8632497508212499E-4</v>
      </c>
      <c r="J738" s="68">
        <v>33.522727272727302</v>
      </c>
      <c r="K738" s="71">
        <v>0.78953747035738997</v>
      </c>
      <c r="L738" s="68">
        <v>92.561983471074399</v>
      </c>
    </row>
    <row r="739" spans="1:12" x14ac:dyDescent="0.2">
      <c r="A739" s="72" t="s">
        <v>1784</v>
      </c>
      <c r="B739" s="66" t="s">
        <v>1785</v>
      </c>
      <c r="C739" s="67">
        <v>9</v>
      </c>
      <c r="D739" s="67" t="s">
        <v>349</v>
      </c>
      <c r="E739" s="71">
        <v>0.289688134214374</v>
      </c>
      <c r="F739" s="68">
        <v>86.776859504132204</v>
      </c>
      <c r="G739" s="71">
        <v>3.1599754512242603E-2</v>
      </c>
      <c r="H739" s="68">
        <v>14.462809917355401</v>
      </c>
      <c r="I739" s="71">
        <v>6.7738238619375495E-4</v>
      </c>
      <c r="J739" s="68">
        <v>39.927685950413199</v>
      </c>
      <c r="K739" s="71">
        <v>0.83678726574468498</v>
      </c>
      <c r="L739" s="68">
        <v>94.938016528925601</v>
      </c>
    </row>
    <row r="740" spans="1:12" x14ac:dyDescent="0.2">
      <c r="A740" s="72" t="s">
        <v>1786</v>
      </c>
      <c r="B740" s="66" t="s">
        <v>1787</v>
      </c>
      <c r="C740" s="67">
        <v>10</v>
      </c>
      <c r="D740" s="67" t="s">
        <v>349</v>
      </c>
      <c r="E740" s="71">
        <v>0.30965977127805</v>
      </c>
      <c r="F740" s="68">
        <v>90.599173553718998</v>
      </c>
      <c r="G740" s="71">
        <v>0.19035247386384299</v>
      </c>
      <c r="H740" s="68">
        <v>42.561983471074399</v>
      </c>
      <c r="I740" s="71">
        <v>4.3588960387506898E-2</v>
      </c>
      <c r="J740" s="68">
        <v>81.095041322314103</v>
      </c>
      <c r="K740" s="71">
        <v>0.69503787958279994</v>
      </c>
      <c r="L740" s="68">
        <v>87.654958677685897</v>
      </c>
    </row>
    <row r="741" spans="1:12" x14ac:dyDescent="0.2">
      <c r="A741" s="72" t="s">
        <v>1788</v>
      </c>
      <c r="B741" s="66" t="s">
        <v>1789</v>
      </c>
      <c r="C741" s="67">
        <v>10</v>
      </c>
      <c r="D741" s="67" t="s">
        <v>349</v>
      </c>
      <c r="E741" s="71">
        <v>0.32582848107064599</v>
      </c>
      <c r="F741" s="68">
        <v>93.181818181818201</v>
      </c>
      <c r="G741" s="71">
        <v>0.166253093547653</v>
      </c>
      <c r="H741" s="68">
        <v>37.241735537190102</v>
      </c>
      <c r="I741" s="71">
        <v>6.5159339654002404E-2</v>
      </c>
      <c r="J741" s="68">
        <v>86.053719008264494</v>
      </c>
      <c r="K741" s="71">
        <v>0.74607301001028303</v>
      </c>
      <c r="L741" s="68">
        <v>90.392561983471097</v>
      </c>
    </row>
    <row r="742" spans="1:12" x14ac:dyDescent="0.2">
      <c r="A742" s="72" t="s">
        <v>1790</v>
      </c>
      <c r="B742" s="66" t="s">
        <v>1791</v>
      </c>
      <c r="C742" s="67">
        <v>9</v>
      </c>
      <c r="D742" s="67" t="s">
        <v>349</v>
      </c>
      <c r="E742" s="71">
        <v>0.28936842667456403</v>
      </c>
      <c r="F742" s="68">
        <v>86.570247933884303</v>
      </c>
      <c r="G742" s="71">
        <v>2.1910010563799799E-2</v>
      </c>
      <c r="H742" s="68">
        <v>13.068181818181801</v>
      </c>
      <c r="I742" s="71">
        <v>5.3530566689615099E-5</v>
      </c>
      <c r="J742" s="68">
        <v>26.239669421487601</v>
      </c>
      <c r="K742" s="71">
        <v>0.84614173889320199</v>
      </c>
      <c r="L742" s="68">
        <v>95.299586776859499</v>
      </c>
    </row>
    <row r="743" spans="1:12" x14ac:dyDescent="0.2">
      <c r="A743" s="72" t="s">
        <v>1792</v>
      </c>
      <c r="B743" s="66" t="s">
        <v>1793</v>
      </c>
      <c r="C743" s="67">
        <v>9</v>
      </c>
      <c r="D743" s="67" t="s">
        <v>349</v>
      </c>
      <c r="E743" s="71">
        <v>0.32414970634718898</v>
      </c>
      <c r="F743" s="68">
        <v>92.7685950413223</v>
      </c>
      <c r="G743" s="71">
        <v>4.49785098341281E-2</v>
      </c>
      <c r="H743" s="68">
        <v>16.477272727272702</v>
      </c>
      <c r="I743" s="71">
        <v>8.8197518087138299E-4</v>
      </c>
      <c r="J743" s="68">
        <v>41.735537190082603</v>
      </c>
      <c r="K743" s="71">
        <v>0.92658863402656799</v>
      </c>
      <c r="L743" s="68">
        <v>97.830578512396698</v>
      </c>
    </row>
    <row r="744" spans="1:12" x14ac:dyDescent="0.2">
      <c r="A744" s="72" t="s">
        <v>1794</v>
      </c>
      <c r="B744" s="66" t="s">
        <v>1795</v>
      </c>
      <c r="C744" s="67">
        <v>10</v>
      </c>
      <c r="D744" s="67" t="s">
        <v>349</v>
      </c>
      <c r="E744" s="71">
        <v>0.33706709660803202</v>
      </c>
      <c r="F744" s="68">
        <v>95.247933884297495</v>
      </c>
      <c r="G744" s="71">
        <v>4.23229739514248E-2</v>
      </c>
      <c r="H744" s="68">
        <v>16.0640495867769</v>
      </c>
      <c r="I744" s="71">
        <v>1.7356675932620299E-4</v>
      </c>
      <c r="J744" s="68">
        <v>32.954545454545503</v>
      </c>
      <c r="K744" s="71">
        <v>0.96870474911334503</v>
      </c>
      <c r="L744" s="68">
        <v>98.760330578512395</v>
      </c>
    </row>
    <row r="745" spans="1:12" x14ac:dyDescent="0.2">
      <c r="A745" s="72" t="s">
        <v>617</v>
      </c>
      <c r="B745" s="66" t="s">
        <v>1796</v>
      </c>
      <c r="C745" s="67">
        <v>10</v>
      </c>
      <c r="D745" s="67" t="s">
        <v>349</v>
      </c>
      <c r="E745" s="71">
        <v>0.31856370345936402</v>
      </c>
      <c r="F745" s="68">
        <v>91.838842975206603</v>
      </c>
      <c r="G745" s="71">
        <v>3.8680033498935298E-2</v>
      </c>
      <c r="H745" s="68">
        <v>15.599173553719</v>
      </c>
      <c r="I745" s="71">
        <v>6.4766704658606204E-3</v>
      </c>
      <c r="J745" s="68">
        <v>58.264462809917298</v>
      </c>
      <c r="K745" s="71">
        <v>0.91053440641329597</v>
      </c>
      <c r="L745" s="68">
        <v>97.469008264462801</v>
      </c>
    </row>
    <row r="746" spans="1:12" x14ac:dyDescent="0.2">
      <c r="A746" s="72" t="s">
        <v>1797</v>
      </c>
      <c r="B746" s="66" t="s">
        <v>1798</v>
      </c>
      <c r="C746" s="67">
        <v>10</v>
      </c>
      <c r="D746" s="67" t="s">
        <v>349</v>
      </c>
      <c r="E746" s="71">
        <v>0.35763114374230298</v>
      </c>
      <c r="F746" s="68">
        <v>96.797520661156994</v>
      </c>
      <c r="G746" s="71">
        <v>0.227047627828456</v>
      </c>
      <c r="H746" s="68">
        <v>54.958677685950398</v>
      </c>
      <c r="I746" s="71">
        <v>8.4849182131324904E-2</v>
      </c>
      <c r="J746" s="68">
        <v>88.326446280991703</v>
      </c>
      <c r="K746" s="71">
        <v>0.76099662126712997</v>
      </c>
      <c r="L746" s="68">
        <v>91.528925619834695</v>
      </c>
    </row>
    <row r="747" spans="1:12" x14ac:dyDescent="0.2">
      <c r="A747" s="72" t="s">
        <v>1799</v>
      </c>
      <c r="B747" s="66" t="s">
        <v>1800</v>
      </c>
      <c r="C747" s="67">
        <v>10</v>
      </c>
      <c r="D747" s="67" t="s">
        <v>349</v>
      </c>
      <c r="E747" s="71">
        <v>0.34304070488639499</v>
      </c>
      <c r="F747" s="68">
        <v>95.971074380165305</v>
      </c>
      <c r="G747" s="71">
        <v>4.5553983419655698E-2</v>
      </c>
      <c r="H747" s="68">
        <v>16.683884297520699</v>
      </c>
      <c r="I747" s="71">
        <v>1.57499773242183E-4</v>
      </c>
      <c r="J747" s="68">
        <v>32.334710743801701</v>
      </c>
      <c r="K747" s="71">
        <v>0.98341063146628604</v>
      </c>
      <c r="L747" s="68">
        <v>99.0185950413223</v>
      </c>
    </row>
    <row r="748" spans="1:12" x14ac:dyDescent="0.2">
      <c r="A748" s="72" t="s">
        <v>1801</v>
      </c>
      <c r="B748" s="66" t="s">
        <v>1802</v>
      </c>
      <c r="C748" s="67">
        <v>10</v>
      </c>
      <c r="D748" s="67" t="s">
        <v>349</v>
      </c>
      <c r="E748" s="71">
        <v>0.20724206718977001</v>
      </c>
      <c r="F748" s="68">
        <v>62.5</v>
      </c>
      <c r="G748" s="71">
        <v>4.0851250160400801E-9</v>
      </c>
      <c r="H748" s="68">
        <v>3.30578512396694</v>
      </c>
      <c r="I748" s="71">
        <v>7.6218597878186903E-10</v>
      </c>
      <c r="J748" s="68">
        <v>8.7293388429752099</v>
      </c>
      <c r="K748" s="71">
        <v>0.62172619672199902</v>
      </c>
      <c r="L748" s="68">
        <v>83.419421487603302</v>
      </c>
    </row>
    <row r="749" spans="1:12" x14ac:dyDescent="0.2">
      <c r="A749" s="72" t="s">
        <v>1803</v>
      </c>
      <c r="B749" s="66" t="s">
        <v>1804</v>
      </c>
      <c r="C749" s="67">
        <v>10</v>
      </c>
      <c r="D749" s="67" t="s">
        <v>349</v>
      </c>
      <c r="E749" s="71">
        <v>0.23956629973767199</v>
      </c>
      <c r="F749" s="68">
        <v>72.882231404958702</v>
      </c>
      <c r="G749" s="71">
        <v>5.6052600424080501E-3</v>
      </c>
      <c r="H749" s="68">
        <v>8.9359504132231393</v>
      </c>
      <c r="I749" s="71">
        <v>2.4904669616092798E-12</v>
      </c>
      <c r="J749" s="68">
        <v>7.0764462809917399</v>
      </c>
      <c r="K749" s="71">
        <v>0.71309363916811797</v>
      </c>
      <c r="L749" s="68">
        <v>88.4814049586777</v>
      </c>
    </row>
    <row r="750" spans="1:12" x14ac:dyDescent="0.2">
      <c r="A750" s="72" t="s">
        <v>1805</v>
      </c>
      <c r="B750" s="66" t="s">
        <v>1806</v>
      </c>
      <c r="C750" s="67">
        <v>10</v>
      </c>
      <c r="D750" s="67" t="s">
        <v>349</v>
      </c>
      <c r="E750" s="71">
        <v>0.31327738905767299</v>
      </c>
      <c r="F750" s="68">
        <v>91.219008264462801</v>
      </c>
      <c r="G750" s="71">
        <v>9.8356261037181605E-2</v>
      </c>
      <c r="H750" s="68">
        <v>24.0702479338843</v>
      </c>
      <c r="I750" s="71">
        <v>4.6784754315411898E-4</v>
      </c>
      <c r="J750" s="68">
        <v>37.603305785124</v>
      </c>
      <c r="K750" s="71">
        <v>0.84100805859268402</v>
      </c>
      <c r="L750" s="68">
        <v>95.144628099173602</v>
      </c>
    </row>
    <row r="751" spans="1:12" x14ac:dyDescent="0.2">
      <c r="A751" s="72" t="s">
        <v>1807</v>
      </c>
      <c r="B751" s="66" t="s">
        <v>1808</v>
      </c>
      <c r="C751" s="67">
        <v>10</v>
      </c>
      <c r="D751" s="67" t="s">
        <v>349</v>
      </c>
      <c r="E751" s="71">
        <v>0.33430769007376998</v>
      </c>
      <c r="F751" s="68">
        <v>94.938016528925601</v>
      </c>
      <c r="G751" s="71">
        <v>0.173087233433456</v>
      </c>
      <c r="H751" s="68">
        <v>38.584710743801701</v>
      </c>
      <c r="I751" s="71">
        <v>1.74985747997002E-3</v>
      </c>
      <c r="J751" s="68">
        <v>46.745867768594998</v>
      </c>
      <c r="K751" s="71">
        <v>0.82808597930788397</v>
      </c>
      <c r="L751" s="68">
        <v>94.524793388429799</v>
      </c>
    </row>
    <row r="752" spans="1:12" x14ac:dyDescent="0.2">
      <c r="A752" s="72" t="s">
        <v>1809</v>
      </c>
      <c r="B752" s="66" t="s">
        <v>1810</v>
      </c>
      <c r="C752" s="67">
        <v>10</v>
      </c>
      <c r="D752" s="67" t="s">
        <v>349</v>
      </c>
      <c r="E752" s="71">
        <v>0.24148321754749699</v>
      </c>
      <c r="F752" s="68">
        <v>73.347107438016494</v>
      </c>
      <c r="G752" s="71">
        <v>5.4211250211100301E-9</v>
      </c>
      <c r="H752" s="68">
        <v>3.5123966942148801</v>
      </c>
      <c r="I752" s="71">
        <v>2.9326838348770599E-9</v>
      </c>
      <c r="J752" s="68">
        <v>8.8326446280991693</v>
      </c>
      <c r="K752" s="71">
        <v>0.72444964428868197</v>
      </c>
      <c r="L752" s="68">
        <v>89.359504132231393</v>
      </c>
    </row>
    <row r="753" spans="1:12" x14ac:dyDescent="0.2">
      <c r="A753" s="72" t="s">
        <v>1811</v>
      </c>
      <c r="B753" s="66" t="s">
        <v>1812</v>
      </c>
      <c r="C753" s="67">
        <v>10</v>
      </c>
      <c r="D753" s="67" t="s">
        <v>349</v>
      </c>
      <c r="E753" s="71">
        <v>0.205210957701907</v>
      </c>
      <c r="F753" s="68">
        <v>61.673553719008297</v>
      </c>
      <c r="G753" s="71">
        <v>3.7235844999475798E-2</v>
      </c>
      <c r="H753" s="68">
        <v>15.392561983471101</v>
      </c>
      <c r="I753" s="71">
        <v>2.3545526073057901E-3</v>
      </c>
      <c r="J753" s="68">
        <v>48.811983471074399</v>
      </c>
      <c r="K753" s="71">
        <v>0.57604247549894005</v>
      </c>
      <c r="L753" s="68">
        <v>80.371900826446307</v>
      </c>
    </row>
    <row r="754" spans="1:12" x14ac:dyDescent="0.2">
      <c r="A754" s="72" t="s">
        <v>1813</v>
      </c>
      <c r="B754" s="66" t="s">
        <v>1814</v>
      </c>
      <c r="C754" s="67">
        <v>10</v>
      </c>
      <c r="D754" s="67" t="s">
        <v>349</v>
      </c>
      <c r="E754" s="71">
        <v>0.28545731797353002</v>
      </c>
      <c r="F754" s="68">
        <v>85.7438016528926</v>
      </c>
      <c r="G754" s="71">
        <v>0.102634171288552</v>
      </c>
      <c r="H754" s="68">
        <v>25.154958677686</v>
      </c>
      <c r="I754" s="71">
        <v>5.2956034918949599E-4</v>
      </c>
      <c r="J754" s="68">
        <v>38.429752066115697</v>
      </c>
      <c r="K754" s="71">
        <v>0.75320822228284801</v>
      </c>
      <c r="L754" s="68">
        <v>90.857438016528903</v>
      </c>
    </row>
    <row r="755" spans="1:12" x14ac:dyDescent="0.2">
      <c r="A755" s="72" t="s">
        <v>1815</v>
      </c>
      <c r="B755" s="66" t="s">
        <v>1816</v>
      </c>
      <c r="C755" s="67">
        <v>10</v>
      </c>
      <c r="D755" s="67" t="s">
        <v>349</v>
      </c>
      <c r="E755" s="71">
        <v>0.24800477713544</v>
      </c>
      <c r="F755" s="68">
        <v>75.671487603305806</v>
      </c>
      <c r="G755" s="71">
        <v>0.32680390429066902</v>
      </c>
      <c r="H755" s="68">
        <v>91.425619834710702</v>
      </c>
      <c r="I755" s="71">
        <v>0.200934798062744</v>
      </c>
      <c r="J755" s="68">
        <v>93.75</v>
      </c>
      <c r="K755" s="71">
        <v>0.21627562905290501</v>
      </c>
      <c r="L755" s="68">
        <v>47.727272727272698</v>
      </c>
    </row>
    <row r="756" spans="1:12" x14ac:dyDescent="0.2">
      <c r="A756" s="72" t="s">
        <v>1817</v>
      </c>
      <c r="B756" s="66" t="s">
        <v>1818</v>
      </c>
      <c r="C756" s="67">
        <v>4</v>
      </c>
      <c r="D756" s="67" t="s">
        <v>349</v>
      </c>
      <c r="E756" s="71">
        <v>0.35893027370244801</v>
      </c>
      <c r="F756" s="68">
        <v>97.055785123966899</v>
      </c>
      <c r="G756" s="71">
        <v>0.105866740025806</v>
      </c>
      <c r="H756" s="68">
        <v>25.9297520661157</v>
      </c>
      <c r="I756" s="71">
        <v>7.1092241160908797E-8</v>
      </c>
      <c r="J756" s="68">
        <v>9.6074380165289295</v>
      </c>
      <c r="K756" s="71">
        <v>0.97092400998929695</v>
      </c>
      <c r="L756" s="68">
        <v>98.915289256198307</v>
      </c>
    </row>
    <row r="757" spans="1:12" x14ac:dyDescent="0.2">
      <c r="A757" s="72" t="s">
        <v>1819</v>
      </c>
      <c r="B757" s="66" t="s">
        <v>1820</v>
      </c>
      <c r="C757" s="67">
        <v>4</v>
      </c>
      <c r="D757" s="67" t="s">
        <v>349</v>
      </c>
      <c r="E757" s="71">
        <v>0.33549579219984799</v>
      </c>
      <c r="F757" s="68">
        <v>95.041322314049594</v>
      </c>
      <c r="G757" s="71">
        <v>7.7461752645172202E-2</v>
      </c>
      <c r="H757" s="68">
        <v>20.764462809917401</v>
      </c>
      <c r="I757" s="71">
        <v>1.4794499145626499E-10</v>
      </c>
      <c r="J757" s="68">
        <v>8.4194214876033104</v>
      </c>
      <c r="K757" s="71">
        <v>0.92902562380642595</v>
      </c>
      <c r="L757" s="68">
        <v>97.882231404958702</v>
      </c>
    </row>
    <row r="758" spans="1:12" x14ac:dyDescent="0.2">
      <c r="A758" s="72" t="s">
        <v>1821</v>
      </c>
      <c r="B758" s="66" t="s">
        <v>1822</v>
      </c>
      <c r="C758" s="67">
        <v>4</v>
      </c>
      <c r="D758" s="67" t="s">
        <v>349</v>
      </c>
      <c r="E758" s="71">
        <v>0.30256059152795101</v>
      </c>
      <c r="F758" s="68">
        <v>89.307851239669404</v>
      </c>
      <c r="G758" s="71">
        <v>0.17009225101720599</v>
      </c>
      <c r="H758" s="68">
        <v>37.809917355371901</v>
      </c>
      <c r="I758" s="71">
        <v>7.1089258841657297E-8</v>
      </c>
      <c r="J758" s="68">
        <v>9.4524793388429806</v>
      </c>
      <c r="K758" s="71">
        <v>0.73758945247738705</v>
      </c>
      <c r="L758" s="68">
        <v>90.134297520661093</v>
      </c>
    </row>
    <row r="759" spans="1:12" x14ac:dyDescent="0.2">
      <c r="A759" s="72" t="s">
        <v>458</v>
      </c>
      <c r="B759" s="66" t="s">
        <v>1823</v>
      </c>
      <c r="C759" s="67">
        <v>4</v>
      </c>
      <c r="D759" s="67" t="s">
        <v>349</v>
      </c>
      <c r="E759" s="71">
        <v>0.32155559295841901</v>
      </c>
      <c r="F759" s="68">
        <v>92.303719008264494</v>
      </c>
      <c r="G759" s="71">
        <v>0.17465649328357499</v>
      </c>
      <c r="H759" s="68">
        <v>38.946280991735499</v>
      </c>
      <c r="I759" s="71">
        <v>3.7357426481155799E-5</v>
      </c>
      <c r="J759" s="68">
        <v>24.328512396694201</v>
      </c>
      <c r="K759" s="71">
        <v>0.78997292816520104</v>
      </c>
      <c r="L759" s="68">
        <v>92.613636363636402</v>
      </c>
    </row>
    <row r="760" spans="1:12" x14ac:dyDescent="0.2">
      <c r="A760" s="72" t="s">
        <v>1824</v>
      </c>
      <c r="B760" s="66" t="s">
        <v>1825</v>
      </c>
      <c r="C760" s="67">
        <v>4</v>
      </c>
      <c r="D760" s="67" t="s">
        <v>349</v>
      </c>
      <c r="E760" s="71">
        <v>0.30252967460987701</v>
      </c>
      <c r="F760" s="68">
        <v>89.2561983471074</v>
      </c>
      <c r="G760" s="71">
        <v>0.20632199485793801</v>
      </c>
      <c r="H760" s="68">
        <v>48.295454545454497</v>
      </c>
      <c r="I760" s="71">
        <v>6.8245688487990997E-6</v>
      </c>
      <c r="J760" s="68">
        <v>17.8719008264463</v>
      </c>
      <c r="K760" s="71">
        <v>0.70126020440284598</v>
      </c>
      <c r="L760" s="68">
        <v>87.964876033057806</v>
      </c>
    </row>
    <row r="761" spans="1:12" x14ac:dyDescent="0.2">
      <c r="A761" s="72" t="s">
        <v>1826</v>
      </c>
      <c r="B761" s="66" t="s">
        <v>1827</v>
      </c>
      <c r="C761" s="67">
        <v>4</v>
      </c>
      <c r="D761" s="67" t="s">
        <v>349</v>
      </c>
      <c r="E761" s="71">
        <v>0.258262989317738</v>
      </c>
      <c r="F761" s="68">
        <v>79.028925619834695</v>
      </c>
      <c r="G761" s="71">
        <v>0.19878149750431601</v>
      </c>
      <c r="H761" s="68">
        <v>45.351239669421503</v>
      </c>
      <c r="I761" s="71">
        <v>6.9667868544443703E-6</v>
      </c>
      <c r="J761" s="68">
        <v>17.9752066115703</v>
      </c>
      <c r="K761" s="71">
        <v>0.57600050366204303</v>
      </c>
      <c r="L761" s="68">
        <v>80.320247933884303</v>
      </c>
    </row>
    <row r="762" spans="1:12" x14ac:dyDescent="0.2">
      <c r="A762" s="72" t="s">
        <v>1828</v>
      </c>
      <c r="B762" s="66" t="s">
        <v>1829</v>
      </c>
      <c r="C762" s="67">
        <v>9</v>
      </c>
      <c r="D762" s="67" t="s">
        <v>349</v>
      </c>
      <c r="E762" s="71">
        <v>0.34285923659274098</v>
      </c>
      <c r="F762" s="68">
        <v>95.816115702479294</v>
      </c>
      <c r="G762" s="71">
        <v>0.19291174769705499</v>
      </c>
      <c r="H762" s="68">
        <v>43.440082644628099</v>
      </c>
      <c r="I762" s="71">
        <v>9.3126929082570998E-6</v>
      </c>
      <c r="J762" s="68">
        <v>19.111570247933901</v>
      </c>
      <c r="K762" s="71">
        <v>0.83565664938826001</v>
      </c>
      <c r="L762" s="68">
        <v>94.886363636363598</v>
      </c>
    </row>
    <row r="763" spans="1:12" x14ac:dyDescent="0.2">
      <c r="A763" s="72" t="s">
        <v>1830</v>
      </c>
      <c r="B763" s="66" t="s">
        <v>1831</v>
      </c>
      <c r="C763" s="67">
        <v>9</v>
      </c>
      <c r="D763" s="67" t="s">
        <v>349</v>
      </c>
      <c r="E763" s="71">
        <v>0.36024001675553102</v>
      </c>
      <c r="F763" s="68">
        <v>97.107438016528903</v>
      </c>
      <c r="G763" s="71">
        <v>0.175748988141984</v>
      </c>
      <c r="H763" s="68">
        <v>39.204545454545503</v>
      </c>
      <c r="I763" s="71">
        <v>5.7938196403791103E-6</v>
      </c>
      <c r="J763" s="68">
        <v>17.045454545454501</v>
      </c>
      <c r="K763" s="71">
        <v>0.90496526830496704</v>
      </c>
      <c r="L763" s="68">
        <v>97.107438016528903</v>
      </c>
    </row>
    <row r="764" spans="1:12" x14ac:dyDescent="0.2">
      <c r="A764" s="72" t="s">
        <v>1832</v>
      </c>
      <c r="B764" s="66" t="s">
        <v>1833</v>
      </c>
      <c r="C764" s="67">
        <v>9</v>
      </c>
      <c r="D764" s="67" t="s">
        <v>349</v>
      </c>
      <c r="E764" s="71">
        <v>0.32856239641261897</v>
      </c>
      <c r="F764" s="68">
        <v>93.698347107437996</v>
      </c>
      <c r="G764" s="71">
        <v>4.9275469133397399E-4</v>
      </c>
      <c r="H764" s="68">
        <v>5.7851239669421499</v>
      </c>
      <c r="I764" s="71">
        <v>1.2097167688167099E-11</v>
      </c>
      <c r="J764" s="68">
        <v>7.3863636363636402</v>
      </c>
      <c r="K764" s="71">
        <v>0.98519443453442701</v>
      </c>
      <c r="L764" s="68">
        <v>99.121900826446307</v>
      </c>
    </row>
    <row r="765" spans="1:12" x14ac:dyDescent="0.2">
      <c r="A765" s="72" t="s">
        <v>1271</v>
      </c>
      <c r="B765" s="66" t="s">
        <v>1834</v>
      </c>
      <c r="C765" s="67">
        <v>9</v>
      </c>
      <c r="D765" s="67" t="s">
        <v>349</v>
      </c>
      <c r="E765" s="71">
        <v>0.35475409360548399</v>
      </c>
      <c r="F765" s="68">
        <v>96.642561983471097</v>
      </c>
      <c r="G765" s="71">
        <v>0.10095621732654</v>
      </c>
      <c r="H765" s="68">
        <v>24.741735537190099</v>
      </c>
      <c r="I765" s="71">
        <v>7.0769372265227704E-5</v>
      </c>
      <c r="J765" s="68">
        <v>27.7892561983471</v>
      </c>
      <c r="K765" s="71">
        <v>0.96323529411764697</v>
      </c>
      <c r="L765" s="68">
        <v>98.657024793388402</v>
      </c>
    </row>
    <row r="766" spans="1:12" x14ac:dyDescent="0.2">
      <c r="A766" s="72" t="s">
        <v>1835</v>
      </c>
      <c r="B766" s="66" t="s">
        <v>1836</v>
      </c>
      <c r="C766" s="67">
        <v>9</v>
      </c>
      <c r="D766" s="67" t="s">
        <v>349</v>
      </c>
      <c r="E766" s="71">
        <v>0.31894024932160098</v>
      </c>
      <c r="F766" s="68">
        <v>91.890495867768607</v>
      </c>
      <c r="G766" s="71">
        <v>1.9767985241303701E-2</v>
      </c>
      <c r="H766" s="68">
        <v>12.5</v>
      </c>
      <c r="I766" s="71">
        <v>1.76284226013073E-3</v>
      </c>
      <c r="J766" s="68">
        <v>46.797520661157002</v>
      </c>
      <c r="K766" s="71">
        <v>0.93528992046336901</v>
      </c>
      <c r="L766" s="68">
        <v>98.192148760330596</v>
      </c>
    </row>
    <row r="767" spans="1:12" x14ac:dyDescent="0.2">
      <c r="A767" s="72" t="s">
        <v>1837</v>
      </c>
      <c r="B767" s="66" t="s">
        <v>1838</v>
      </c>
      <c r="C767" s="67">
        <v>9</v>
      </c>
      <c r="D767" s="67" t="s">
        <v>349</v>
      </c>
      <c r="E767" s="71">
        <v>0.297931322910367</v>
      </c>
      <c r="F767" s="68">
        <v>88.533057851239704</v>
      </c>
      <c r="G767" s="71">
        <v>9.5084686664083599E-3</v>
      </c>
      <c r="H767" s="68">
        <v>10.072314049586801</v>
      </c>
      <c r="I767" s="71">
        <v>4.6616783661896201E-4</v>
      </c>
      <c r="J767" s="68">
        <v>37.551652892561997</v>
      </c>
      <c r="K767" s="71">
        <v>0.88381933222807496</v>
      </c>
      <c r="L767" s="68">
        <v>96.4876033057851</v>
      </c>
    </row>
    <row r="768" spans="1:12" x14ac:dyDescent="0.2">
      <c r="A768" s="72" t="s">
        <v>1362</v>
      </c>
      <c r="B768" s="66" t="s">
        <v>1839</v>
      </c>
      <c r="C768" s="67">
        <v>9</v>
      </c>
      <c r="D768" s="67" t="s">
        <v>349</v>
      </c>
      <c r="E768" s="71">
        <v>0.32788200015879698</v>
      </c>
      <c r="F768" s="68">
        <v>93.491735537190095</v>
      </c>
      <c r="G768" s="71">
        <v>0.24777048256558001</v>
      </c>
      <c r="H768" s="68">
        <v>74.070247933884303</v>
      </c>
      <c r="I768" s="71">
        <v>7.2305521328216505E-4</v>
      </c>
      <c r="J768" s="68">
        <v>40.392561983471097</v>
      </c>
      <c r="K768" s="71">
        <v>0.73515246269752998</v>
      </c>
      <c r="L768" s="68">
        <v>89.927685950413206</v>
      </c>
    </row>
    <row r="769" spans="1:12" x14ac:dyDescent="0.2">
      <c r="A769" s="72" t="s">
        <v>1840</v>
      </c>
      <c r="B769" s="66" t="s">
        <v>1841</v>
      </c>
      <c r="C769" s="67">
        <v>9</v>
      </c>
      <c r="D769" s="67" t="s">
        <v>349</v>
      </c>
      <c r="E769" s="71">
        <v>0.26447629262910199</v>
      </c>
      <c r="F769" s="68">
        <v>80.630165289256198</v>
      </c>
      <c r="G769" s="71">
        <v>2.8324496985140902E-4</v>
      </c>
      <c r="H769" s="68">
        <v>5.4235537190082601</v>
      </c>
      <c r="I769" s="71">
        <v>4.0556423783013601E-5</v>
      </c>
      <c r="J769" s="68">
        <v>24.690082644628099</v>
      </c>
      <c r="K769" s="71">
        <v>0.79310507649367201</v>
      </c>
      <c r="L769" s="68">
        <v>92.871900826446307</v>
      </c>
    </row>
    <row r="770" spans="1:12" x14ac:dyDescent="0.2">
      <c r="A770" s="72" t="s">
        <v>1366</v>
      </c>
      <c r="B770" s="66" t="s">
        <v>1842</v>
      </c>
      <c r="C770" s="67">
        <v>9</v>
      </c>
      <c r="D770" s="67" t="s">
        <v>349</v>
      </c>
      <c r="E770" s="71">
        <v>0.31316839350409198</v>
      </c>
      <c r="F770" s="68">
        <v>91.115702479338907</v>
      </c>
      <c r="G770" s="71">
        <v>0.11926175265344</v>
      </c>
      <c r="H770" s="68">
        <v>28.305785123966899</v>
      </c>
      <c r="I770" s="71">
        <v>1.63576439137693E-4</v>
      </c>
      <c r="J770" s="68">
        <v>32.644628099173602</v>
      </c>
      <c r="K770" s="71">
        <v>0.82007985141969697</v>
      </c>
      <c r="L770" s="68">
        <v>94.266528925619795</v>
      </c>
    </row>
    <row r="771" spans="1:12" x14ac:dyDescent="0.2">
      <c r="A771" s="72" t="s">
        <v>1843</v>
      </c>
      <c r="B771" s="66" t="s">
        <v>1844</v>
      </c>
      <c r="C771" s="67">
        <v>9</v>
      </c>
      <c r="D771" s="67" t="s">
        <v>349</v>
      </c>
      <c r="E771" s="71">
        <v>0.32615881392483698</v>
      </c>
      <c r="F771" s="68">
        <v>93.285123966942194</v>
      </c>
      <c r="G771" s="71">
        <v>9.8993928226879802E-2</v>
      </c>
      <c r="H771" s="68">
        <v>24.380165289256201</v>
      </c>
      <c r="I771" s="71">
        <v>4.5821966602636001E-3</v>
      </c>
      <c r="J771" s="68">
        <v>55.4752066115703</v>
      </c>
      <c r="K771" s="71">
        <v>0.87490031688736802</v>
      </c>
      <c r="L771" s="68">
        <v>96.074380165289298</v>
      </c>
    </row>
    <row r="772" spans="1:12" x14ac:dyDescent="0.2">
      <c r="A772" s="72" t="s">
        <v>1845</v>
      </c>
      <c r="B772" s="66" t="s">
        <v>1846</v>
      </c>
      <c r="C772" s="67">
        <v>9</v>
      </c>
      <c r="D772" s="67" t="s">
        <v>349</v>
      </c>
      <c r="E772" s="71">
        <v>0.26932732274288901</v>
      </c>
      <c r="F772" s="68">
        <v>82.179752066115697</v>
      </c>
      <c r="G772" s="71">
        <v>4.69661371525944E-2</v>
      </c>
      <c r="H772" s="68">
        <v>16.787190082644599</v>
      </c>
      <c r="I772" s="71">
        <v>4.2400026569418903E-3</v>
      </c>
      <c r="J772" s="68">
        <v>54.597107438016501</v>
      </c>
      <c r="K772" s="71">
        <v>0.75677582841913005</v>
      </c>
      <c r="L772" s="68">
        <v>91.219008264462801</v>
      </c>
    </row>
    <row r="773" spans="1:12" x14ac:dyDescent="0.2">
      <c r="A773" s="72" t="s">
        <v>1847</v>
      </c>
      <c r="B773" s="66" t="s">
        <v>1848</v>
      </c>
      <c r="C773" s="67">
        <v>4</v>
      </c>
      <c r="D773" s="67" t="s">
        <v>349</v>
      </c>
      <c r="E773" s="71">
        <v>0.24231235717977601</v>
      </c>
      <c r="F773" s="68">
        <v>73.811983471074399</v>
      </c>
      <c r="G773" s="71">
        <v>0.179688747838156</v>
      </c>
      <c r="H773" s="68">
        <v>39.876033057851203</v>
      </c>
      <c r="I773" s="71">
        <v>6.3980332957491504E-6</v>
      </c>
      <c r="J773" s="68">
        <v>17.510330578512399</v>
      </c>
      <c r="K773" s="71">
        <v>0.54724192566787699</v>
      </c>
      <c r="L773" s="68">
        <v>77.7376033057851</v>
      </c>
    </row>
    <row r="774" spans="1:12" x14ac:dyDescent="0.2">
      <c r="A774" s="72" t="s">
        <v>1849</v>
      </c>
      <c r="B774" s="66" t="s">
        <v>1850</v>
      </c>
      <c r="C774" s="67">
        <v>4</v>
      </c>
      <c r="D774" s="67" t="s">
        <v>349</v>
      </c>
      <c r="E774" s="71">
        <v>0.29448922117938597</v>
      </c>
      <c r="F774" s="68">
        <v>87.758264462809905</v>
      </c>
      <c r="G774" s="71">
        <v>0.20537873571551599</v>
      </c>
      <c r="H774" s="68">
        <v>47.830578512396698</v>
      </c>
      <c r="I774" s="71">
        <v>1.8163305634043399E-5</v>
      </c>
      <c r="J774" s="68">
        <v>20.6611570247934</v>
      </c>
      <c r="K774" s="71">
        <v>0.67807076451700898</v>
      </c>
      <c r="L774" s="68">
        <v>86.260330578512395</v>
      </c>
    </row>
    <row r="775" spans="1:12" x14ac:dyDescent="0.2">
      <c r="A775" s="72" t="s">
        <v>1851</v>
      </c>
      <c r="B775" s="66" t="s">
        <v>1852</v>
      </c>
      <c r="C775" s="67">
        <v>4</v>
      </c>
      <c r="D775" s="67" t="s">
        <v>349</v>
      </c>
      <c r="E775" s="71">
        <v>0.25210904968160502</v>
      </c>
      <c r="F775" s="68">
        <v>76.807851239669404</v>
      </c>
      <c r="G775" s="71">
        <v>0.183894251519056</v>
      </c>
      <c r="H775" s="68">
        <v>41.1157024793388</v>
      </c>
      <c r="I775" s="71">
        <v>0</v>
      </c>
      <c r="J775" s="68">
        <v>6.61157024793388</v>
      </c>
      <c r="K775" s="71">
        <v>0.57243289752575999</v>
      </c>
      <c r="L775" s="68">
        <v>80.113636363636402</v>
      </c>
    </row>
    <row r="776" spans="1:12" x14ac:dyDescent="0.2">
      <c r="A776" s="72" t="s">
        <v>1853</v>
      </c>
      <c r="B776" s="66" t="s">
        <v>1854</v>
      </c>
      <c r="C776" s="67">
        <v>9</v>
      </c>
      <c r="D776" s="67" t="s">
        <v>349</v>
      </c>
      <c r="E776" s="71">
        <v>0.27845819730801002</v>
      </c>
      <c r="F776" s="68">
        <v>84.400826446281002</v>
      </c>
      <c r="G776" s="71">
        <v>2.7126255859615301E-2</v>
      </c>
      <c r="H776" s="68">
        <v>14.152892561983499</v>
      </c>
      <c r="I776" s="71">
        <v>1.9194099887247502E-6</v>
      </c>
      <c r="J776" s="68">
        <v>15.082644628099199</v>
      </c>
      <c r="K776" s="71">
        <v>0.80824641665442498</v>
      </c>
      <c r="L776" s="68">
        <v>93.801652892562004</v>
      </c>
    </row>
    <row r="777" spans="1:12" x14ac:dyDescent="0.2">
      <c r="A777" s="72" t="s">
        <v>1855</v>
      </c>
      <c r="B777" s="66" t="s">
        <v>1856</v>
      </c>
      <c r="C777" s="67">
        <v>9</v>
      </c>
      <c r="D777" s="67" t="s">
        <v>349</v>
      </c>
      <c r="E777" s="71">
        <v>0.25564152416029201</v>
      </c>
      <c r="F777" s="68">
        <v>78.150826446281002</v>
      </c>
      <c r="G777" s="71">
        <v>7.8952522023297902E-2</v>
      </c>
      <c r="H777" s="68">
        <v>21.126033057851199</v>
      </c>
      <c r="I777" s="71">
        <v>6.9383147342566096E-5</v>
      </c>
      <c r="J777" s="68">
        <v>27.6342975206612</v>
      </c>
      <c r="K777" s="71">
        <v>0.68790266731023497</v>
      </c>
      <c r="L777" s="68">
        <v>87.086776859504099</v>
      </c>
    </row>
    <row r="778" spans="1:12" x14ac:dyDescent="0.2">
      <c r="A778" s="72" t="s">
        <v>1857</v>
      </c>
      <c r="B778" s="66" t="s">
        <v>1858</v>
      </c>
      <c r="C778" s="67">
        <v>9</v>
      </c>
      <c r="D778" s="67" t="s">
        <v>349</v>
      </c>
      <c r="E778" s="71">
        <v>0.28955353603801998</v>
      </c>
      <c r="F778" s="68">
        <v>86.621900826446307</v>
      </c>
      <c r="G778" s="71">
        <v>6.9935742398549106E-2</v>
      </c>
      <c r="H778" s="68">
        <v>19.5247933884297</v>
      </c>
      <c r="I778" s="71">
        <v>5.0651113509035897E-5</v>
      </c>
      <c r="J778" s="68">
        <v>26.0330578512397</v>
      </c>
      <c r="K778" s="71">
        <v>0.79867421460200205</v>
      </c>
      <c r="L778" s="68">
        <v>93.130165289256198</v>
      </c>
    </row>
    <row r="779" spans="1:12" x14ac:dyDescent="0.2">
      <c r="A779" s="72" t="s">
        <v>1859</v>
      </c>
      <c r="B779" s="66" t="s">
        <v>1860</v>
      </c>
      <c r="C779" s="67">
        <v>9</v>
      </c>
      <c r="D779" s="67" t="s">
        <v>349</v>
      </c>
      <c r="E779" s="71">
        <v>0.24351528969529099</v>
      </c>
      <c r="F779" s="68">
        <v>74.328512396694194</v>
      </c>
      <c r="G779" s="71">
        <v>1.20408569234992E-2</v>
      </c>
      <c r="H779" s="68">
        <v>10.898760330578501</v>
      </c>
      <c r="I779" s="71">
        <v>5.9963789832937899E-5</v>
      </c>
      <c r="J779" s="68">
        <v>26.8078512396694</v>
      </c>
      <c r="K779" s="71">
        <v>0.71844504837254197</v>
      </c>
      <c r="L779" s="68">
        <v>88.946280991735506</v>
      </c>
    </row>
    <row r="780" spans="1:12" x14ac:dyDescent="0.2">
      <c r="A780" s="72" t="s">
        <v>1861</v>
      </c>
      <c r="B780" s="66" t="s">
        <v>1862</v>
      </c>
      <c r="C780" s="67">
        <v>9</v>
      </c>
      <c r="D780" s="67" t="s">
        <v>349</v>
      </c>
      <c r="E780" s="71">
        <v>0.24340297179156201</v>
      </c>
      <c r="F780" s="68">
        <v>74.225206611570201</v>
      </c>
      <c r="G780" s="71">
        <v>2.1754489808539099E-2</v>
      </c>
      <c r="H780" s="68">
        <v>12.9132231404959</v>
      </c>
      <c r="I780" s="71">
        <v>9.2992450635707405E-4</v>
      </c>
      <c r="J780" s="68">
        <v>42.097107438016501</v>
      </c>
      <c r="K780" s="71">
        <v>0.70752450105978903</v>
      </c>
      <c r="L780" s="68">
        <v>88.068181818181799</v>
      </c>
    </row>
    <row r="781" spans="1:12" x14ac:dyDescent="0.2">
      <c r="A781" s="72" t="s">
        <v>1863</v>
      </c>
      <c r="B781" s="66" t="s">
        <v>1864</v>
      </c>
      <c r="C781" s="67">
        <v>9</v>
      </c>
      <c r="D781" s="67" t="s">
        <v>349</v>
      </c>
      <c r="E781" s="71">
        <v>0.26788989520946899</v>
      </c>
      <c r="F781" s="68">
        <v>81.663223140495901</v>
      </c>
      <c r="G781" s="71">
        <v>6.67065113975681E-2</v>
      </c>
      <c r="H781" s="68">
        <v>19.163223140495901</v>
      </c>
      <c r="I781" s="71">
        <v>2.6908465168063401E-5</v>
      </c>
      <c r="J781" s="68">
        <v>22.830578512396698</v>
      </c>
      <c r="K781" s="71">
        <v>0.73693626576567095</v>
      </c>
      <c r="L781" s="68">
        <v>90.082644628099203</v>
      </c>
    </row>
    <row r="782" spans="1:12" x14ac:dyDescent="0.2">
      <c r="A782" s="72" t="s">
        <v>1865</v>
      </c>
      <c r="B782" s="66" t="s">
        <v>1866</v>
      </c>
      <c r="C782" s="67">
        <v>10</v>
      </c>
      <c r="D782" s="67" t="s">
        <v>349</v>
      </c>
      <c r="E782" s="71">
        <v>0.29975595730332599</v>
      </c>
      <c r="F782" s="68">
        <v>88.739669421487605</v>
      </c>
      <c r="G782" s="71">
        <v>0.22696083437782799</v>
      </c>
      <c r="H782" s="68">
        <v>54.907024793388402</v>
      </c>
      <c r="I782" s="71">
        <v>3.9224835689586401E-2</v>
      </c>
      <c r="J782" s="68">
        <v>79.4938016528926</v>
      </c>
      <c r="K782" s="71">
        <v>0.63308220184256303</v>
      </c>
      <c r="L782" s="68">
        <v>84.039256198347104</v>
      </c>
    </row>
    <row r="783" spans="1:12" x14ac:dyDescent="0.2">
      <c r="A783" s="72" t="s">
        <v>1867</v>
      </c>
      <c r="B783" s="66" t="s">
        <v>1868</v>
      </c>
      <c r="C783" s="67">
        <v>10</v>
      </c>
      <c r="D783" s="67" t="s">
        <v>349</v>
      </c>
      <c r="E783" s="71">
        <v>0.34286623076238298</v>
      </c>
      <c r="F783" s="68">
        <v>95.867768595041298</v>
      </c>
      <c r="G783" s="71">
        <v>0.21396477759535201</v>
      </c>
      <c r="H783" s="68">
        <v>50.464876033057799</v>
      </c>
      <c r="I783" s="71">
        <v>2.444325762269E-2</v>
      </c>
      <c r="J783" s="68">
        <v>73.553719008264494</v>
      </c>
      <c r="K783" s="71">
        <v>0.79019065706910596</v>
      </c>
      <c r="L783" s="68">
        <v>92.665289256198307</v>
      </c>
    </row>
    <row r="784" spans="1:12" x14ac:dyDescent="0.2">
      <c r="A784" s="72" t="s">
        <v>1869</v>
      </c>
      <c r="B784" s="66" t="s">
        <v>1870</v>
      </c>
      <c r="C784" s="67">
        <v>10</v>
      </c>
      <c r="D784" s="67" t="s">
        <v>349</v>
      </c>
      <c r="E784" s="71">
        <v>0.25303515002259103</v>
      </c>
      <c r="F784" s="68">
        <v>77.376033057851203</v>
      </c>
      <c r="G784" s="71">
        <v>0.32462976690756501</v>
      </c>
      <c r="H784" s="68">
        <v>91.270661157024804</v>
      </c>
      <c r="I784" s="71">
        <v>0.13840634568565299</v>
      </c>
      <c r="J784" s="68">
        <v>91.683884297520706</v>
      </c>
      <c r="K784" s="71">
        <v>0.296069337474554</v>
      </c>
      <c r="L784" s="68">
        <v>56.869834710743802</v>
      </c>
    </row>
    <row r="785" spans="1:12" x14ac:dyDescent="0.2">
      <c r="A785" s="72" t="s">
        <v>1871</v>
      </c>
      <c r="B785" s="66" t="s">
        <v>1872</v>
      </c>
      <c r="C785" s="67">
        <v>9</v>
      </c>
      <c r="D785" s="67" t="s">
        <v>349</v>
      </c>
      <c r="E785" s="71">
        <v>0.19996492204740901</v>
      </c>
      <c r="F785" s="68">
        <v>59.8657024793388</v>
      </c>
      <c r="G785" s="71">
        <v>5.7758749293813499E-2</v>
      </c>
      <c r="H785" s="68">
        <v>17.9752066115703</v>
      </c>
      <c r="I785" s="71">
        <v>2.03528548063665E-4</v>
      </c>
      <c r="J785" s="68">
        <v>33.729338842975203</v>
      </c>
      <c r="K785" s="71">
        <v>0.54193248830035001</v>
      </c>
      <c r="L785" s="68">
        <v>77.221074380165305</v>
      </c>
    </row>
    <row r="786" spans="1:12" x14ac:dyDescent="0.2">
      <c r="A786" s="72" t="s">
        <v>1873</v>
      </c>
      <c r="B786" s="66" t="s">
        <v>1874</v>
      </c>
      <c r="C786" s="67">
        <v>9</v>
      </c>
      <c r="D786" s="67" t="s">
        <v>349</v>
      </c>
      <c r="E786" s="71">
        <v>0.25705234436943403</v>
      </c>
      <c r="F786" s="68">
        <v>78.564049586776903</v>
      </c>
      <c r="G786" s="71">
        <v>5.7026005763124499E-2</v>
      </c>
      <c r="H786" s="68">
        <v>17.7685950413223</v>
      </c>
      <c r="I786" s="71">
        <v>8.1965927315333798E-4</v>
      </c>
      <c r="J786" s="68">
        <v>41.219008264462801</v>
      </c>
      <c r="K786" s="71">
        <v>0.713311368072023</v>
      </c>
      <c r="L786" s="68">
        <v>88.533057851239704</v>
      </c>
    </row>
    <row r="787" spans="1:12" x14ac:dyDescent="0.2">
      <c r="A787" s="72" t="s">
        <v>1875</v>
      </c>
      <c r="B787" s="66" t="s">
        <v>1876</v>
      </c>
      <c r="C787" s="67">
        <v>9</v>
      </c>
      <c r="D787" s="67" t="s">
        <v>349</v>
      </c>
      <c r="E787" s="71">
        <v>0.20006303816120399</v>
      </c>
      <c r="F787" s="68">
        <v>59.917355371900797</v>
      </c>
      <c r="G787" s="71">
        <v>2.0112995947449499E-2</v>
      </c>
      <c r="H787" s="68">
        <v>12.603305785124</v>
      </c>
      <c r="I787" s="71">
        <v>1.8143821612714201E-3</v>
      </c>
      <c r="J787" s="68">
        <v>47.055785123966899</v>
      </c>
      <c r="K787" s="71">
        <v>0.57826173637489198</v>
      </c>
      <c r="L787" s="68">
        <v>80.526859504132204</v>
      </c>
    </row>
    <row r="788" spans="1:12" x14ac:dyDescent="0.2">
      <c r="A788" s="72" t="s">
        <v>1877</v>
      </c>
      <c r="B788" s="66" t="s">
        <v>1878</v>
      </c>
      <c r="C788" s="67">
        <v>10</v>
      </c>
      <c r="D788" s="67" t="s">
        <v>349</v>
      </c>
      <c r="E788" s="71">
        <v>0.32190301866959098</v>
      </c>
      <c r="F788" s="68">
        <v>92.407024793388402</v>
      </c>
      <c r="G788" s="71">
        <v>0.13327091086574899</v>
      </c>
      <c r="H788" s="68">
        <v>30.940082644628099</v>
      </c>
      <c r="I788" s="71">
        <v>4.1344369312337498E-3</v>
      </c>
      <c r="J788" s="68">
        <v>54.183884297520699</v>
      </c>
      <c r="K788" s="71">
        <v>0.82830370821179</v>
      </c>
      <c r="L788" s="68">
        <v>94.576446280991703</v>
      </c>
    </row>
    <row r="789" spans="1:12" x14ac:dyDescent="0.2">
      <c r="A789" s="72" t="s">
        <v>1879</v>
      </c>
      <c r="B789" s="66" t="s">
        <v>1880</v>
      </c>
      <c r="C789" s="67">
        <v>10</v>
      </c>
      <c r="D789" s="67" t="s">
        <v>349</v>
      </c>
      <c r="E789" s="71">
        <v>0.25853755170001502</v>
      </c>
      <c r="F789" s="68">
        <v>79.183884297520706</v>
      </c>
      <c r="G789" s="71">
        <v>0.17807661761493401</v>
      </c>
      <c r="H789" s="68">
        <v>39.462809917355401</v>
      </c>
      <c r="I789" s="71">
        <v>0.196482019731024</v>
      </c>
      <c r="J789" s="68">
        <v>93.698347107437996</v>
      </c>
      <c r="K789" s="71">
        <v>0.401054017754087</v>
      </c>
      <c r="L789" s="68">
        <v>64.979338842975196</v>
      </c>
    </row>
    <row r="790" spans="1:12" x14ac:dyDescent="0.2">
      <c r="A790" s="72" t="s">
        <v>1881</v>
      </c>
      <c r="B790" s="66" t="s">
        <v>1882</v>
      </c>
      <c r="C790" s="67">
        <v>10</v>
      </c>
      <c r="D790" s="67" t="s">
        <v>349</v>
      </c>
      <c r="E790" s="71">
        <v>0.338615383208975</v>
      </c>
      <c r="F790" s="68">
        <v>95.557851239669404</v>
      </c>
      <c r="G790" s="71">
        <v>0.22942174874181501</v>
      </c>
      <c r="H790" s="68">
        <v>55.836776859504099</v>
      </c>
      <c r="I790" s="71">
        <v>2.9430843562074999E-2</v>
      </c>
      <c r="J790" s="68">
        <v>76.239669421487605</v>
      </c>
      <c r="K790" s="71">
        <v>0.75699355732303597</v>
      </c>
      <c r="L790" s="68">
        <v>91.270661157024804</v>
      </c>
    </row>
    <row r="791" spans="1:12" x14ac:dyDescent="0.2">
      <c r="A791" s="72" t="s">
        <v>1883</v>
      </c>
      <c r="B791" s="66" t="s">
        <v>1884</v>
      </c>
      <c r="C791" s="67">
        <v>10</v>
      </c>
      <c r="D791" s="67" t="s">
        <v>349</v>
      </c>
      <c r="E791" s="71">
        <v>0.22726153188119799</v>
      </c>
      <c r="F791" s="68">
        <v>68.698347107437996</v>
      </c>
      <c r="G791" s="71">
        <v>0.187922201971541</v>
      </c>
      <c r="H791" s="68">
        <v>42.097107438016501</v>
      </c>
      <c r="I791" s="71">
        <v>8.8327882329165303E-2</v>
      </c>
      <c r="J791" s="68">
        <v>88.584710743801693</v>
      </c>
      <c r="K791" s="71">
        <v>0.40553451134288898</v>
      </c>
      <c r="L791" s="68">
        <v>65.444214876033101</v>
      </c>
    </row>
    <row r="792" spans="1:12" x14ac:dyDescent="0.2">
      <c r="A792" s="72" t="s">
        <v>1885</v>
      </c>
      <c r="B792" s="66" t="s">
        <v>1886</v>
      </c>
      <c r="C792" s="67">
        <v>10</v>
      </c>
      <c r="D792" s="67" t="s">
        <v>349</v>
      </c>
      <c r="E792" s="71">
        <v>0.192780937385579</v>
      </c>
      <c r="F792" s="68">
        <v>56.921487603305799</v>
      </c>
      <c r="G792" s="71">
        <v>0.18553282354122999</v>
      </c>
      <c r="H792" s="68">
        <v>41.477272727272698</v>
      </c>
      <c r="I792" s="71">
        <v>0.169616876193942</v>
      </c>
      <c r="J792" s="68">
        <v>93.285123966942194</v>
      </c>
      <c r="K792" s="71">
        <v>0.223193112421565</v>
      </c>
      <c r="L792" s="68">
        <v>48.760330578512402</v>
      </c>
    </row>
    <row r="793" spans="1:12" x14ac:dyDescent="0.2">
      <c r="A793" s="72" t="s">
        <v>1887</v>
      </c>
      <c r="B793" s="66" t="s">
        <v>1888</v>
      </c>
      <c r="C793" s="67">
        <v>10</v>
      </c>
      <c r="D793" s="67" t="s">
        <v>349</v>
      </c>
      <c r="E793" s="71">
        <v>0.35766760843180001</v>
      </c>
      <c r="F793" s="68">
        <v>96.900826446281002</v>
      </c>
      <c r="G793" s="71">
        <v>0.24105028739411</v>
      </c>
      <c r="H793" s="68">
        <v>66.0123966942149</v>
      </c>
      <c r="I793" s="71">
        <v>2.7273727383149302E-2</v>
      </c>
      <c r="J793" s="68">
        <v>75.258264462809905</v>
      </c>
      <c r="K793" s="71">
        <v>0.80467881051814205</v>
      </c>
      <c r="L793" s="68">
        <v>93.440082644628106</v>
      </c>
    </row>
    <row r="794" spans="1:12" x14ac:dyDescent="0.2">
      <c r="A794" s="72" t="s">
        <v>1889</v>
      </c>
      <c r="B794" s="66" t="s">
        <v>1890</v>
      </c>
      <c r="C794" s="67">
        <v>10</v>
      </c>
      <c r="D794" s="67" t="s">
        <v>349</v>
      </c>
      <c r="E794" s="71">
        <v>0.37879968598603603</v>
      </c>
      <c r="F794" s="68">
        <v>97.882231404958702</v>
      </c>
      <c r="G794" s="71">
        <v>0.43908807657101401</v>
      </c>
      <c r="H794" s="68">
        <v>95.196280991735506</v>
      </c>
      <c r="I794" s="71">
        <v>0.50779239835630796</v>
      </c>
      <c r="J794" s="68">
        <v>99.0185950413223</v>
      </c>
      <c r="K794" s="71">
        <v>0.189518583030786</v>
      </c>
      <c r="L794" s="68">
        <v>42.097107438016501</v>
      </c>
    </row>
    <row r="795" spans="1:12" x14ac:dyDescent="0.2">
      <c r="A795" s="72" t="s">
        <v>1891</v>
      </c>
      <c r="B795" s="66" t="s">
        <v>1892</v>
      </c>
      <c r="C795" s="67">
        <v>10</v>
      </c>
      <c r="D795" s="67" t="s">
        <v>349</v>
      </c>
      <c r="E795" s="71">
        <v>0.29633023154655003</v>
      </c>
      <c r="F795" s="68">
        <v>88.171487603305806</v>
      </c>
      <c r="G795" s="71">
        <v>0.33918742270853502</v>
      </c>
      <c r="H795" s="68">
        <v>92.045454545454504</v>
      </c>
      <c r="I795" s="71">
        <v>0.38034198045769502</v>
      </c>
      <c r="J795" s="68">
        <v>98.088842975206603</v>
      </c>
      <c r="K795" s="71">
        <v>0.16946129147342101</v>
      </c>
      <c r="L795" s="68">
        <v>33.677685950413199</v>
      </c>
    </row>
    <row r="796" spans="1:12" x14ac:dyDescent="0.2">
      <c r="A796" s="72" t="s">
        <v>1893</v>
      </c>
      <c r="B796" s="66" t="s">
        <v>1894</v>
      </c>
      <c r="C796" s="67">
        <v>9</v>
      </c>
      <c r="D796" s="67" t="s">
        <v>349</v>
      </c>
      <c r="E796" s="71">
        <v>0.178787914181739</v>
      </c>
      <c r="F796" s="68">
        <v>52.221074380165298</v>
      </c>
      <c r="G796" s="71">
        <v>7.9375006567517E-11</v>
      </c>
      <c r="H796" s="68">
        <v>1.29132231404959</v>
      </c>
      <c r="I796" s="71">
        <v>3.92273820805889E-7</v>
      </c>
      <c r="J796" s="68">
        <v>11.4669421487603</v>
      </c>
      <c r="K796" s="71">
        <v>0.53636335019202097</v>
      </c>
      <c r="L796" s="68">
        <v>76.7561983471074</v>
      </c>
    </row>
    <row r="797" spans="1:12" x14ac:dyDescent="0.2">
      <c r="A797" s="72" t="s">
        <v>1895</v>
      </c>
      <c r="B797" s="66" t="s">
        <v>1896</v>
      </c>
      <c r="C797" s="67">
        <v>10</v>
      </c>
      <c r="D797" s="67" t="s">
        <v>349</v>
      </c>
      <c r="E797" s="71">
        <v>0.19603180105814799</v>
      </c>
      <c r="F797" s="68">
        <v>58.1095041322314</v>
      </c>
      <c r="G797" s="71">
        <v>7.1526321104092901E-3</v>
      </c>
      <c r="H797" s="68">
        <v>9.3491735537190106</v>
      </c>
      <c r="I797" s="71">
        <v>1.0033975865613699E-2</v>
      </c>
      <c r="J797" s="68">
        <v>63.119834710743802</v>
      </c>
      <c r="K797" s="71">
        <v>0.57090879519842197</v>
      </c>
      <c r="L797" s="68">
        <v>79.958677685950406</v>
      </c>
    </row>
    <row r="798" spans="1:12" x14ac:dyDescent="0.2">
      <c r="A798" s="72" t="s">
        <v>1897</v>
      </c>
      <c r="B798" s="66" t="s">
        <v>1898</v>
      </c>
      <c r="C798" s="67">
        <v>9</v>
      </c>
      <c r="D798" s="67" t="s">
        <v>349</v>
      </c>
      <c r="E798" s="71">
        <v>0.19665203733766601</v>
      </c>
      <c r="F798" s="68">
        <v>58.471074380165298</v>
      </c>
      <c r="G798" s="71">
        <v>3.46981263011797E-3</v>
      </c>
      <c r="H798" s="68">
        <v>7.90289256198347</v>
      </c>
      <c r="I798" s="71">
        <v>2.6554248996592499E-3</v>
      </c>
      <c r="J798" s="68">
        <v>50.051652892561997</v>
      </c>
      <c r="K798" s="71">
        <v>0.58383087448322202</v>
      </c>
      <c r="L798" s="68">
        <v>80.785123966942194</v>
      </c>
    </row>
    <row r="799" spans="1:12" x14ac:dyDescent="0.2">
      <c r="A799" s="72" t="s">
        <v>1899</v>
      </c>
      <c r="B799" s="66" t="s">
        <v>1900</v>
      </c>
      <c r="C799" s="67">
        <v>10</v>
      </c>
      <c r="D799" s="67" t="s">
        <v>349</v>
      </c>
      <c r="E799" s="71">
        <v>0.26255263214699898</v>
      </c>
      <c r="F799" s="68">
        <v>80.216942148760296</v>
      </c>
      <c r="G799" s="71">
        <v>2.01482685241829E-3</v>
      </c>
      <c r="H799" s="68">
        <v>7.4380165289256199</v>
      </c>
      <c r="I799" s="71">
        <v>0.221216299951005</v>
      </c>
      <c r="J799" s="68">
        <v>94.369834710743802</v>
      </c>
      <c r="K799" s="71">
        <v>0.56442676963757299</v>
      </c>
      <c r="L799" s="68">
        <v>79.442148760330596</v>
      </c>
    </row>
    <row r="800" spans="1:12" x14ac:dyDescent="0.2">
      <c r="A800" s="72" t="s">
        <v>1901</v>
      </c>
      <c r="B800" s="66" t="s">
        <v>1902</v>
      </c>
      <c r="C800" s="67">
        <v>10</v>
      </c>
      <c r="D800" s="67" t="s">
        <v>349</v>
      </c>
      <c r="E800" s="71">
        <v>0.21933984272379101</v>
      </c>
      <c r="F800" s="68">
        <v>66.219008264462801</v>
      </c>
      <c r="G800" s="71">
        <v>1.31486604539042E-2</v>
      </c>
      <c r="H800" s="68">
        <v>11.1053719008264</v>
      </c>
      <c r="I800" s="71">
        <v>6.8392934410716699E-2</v>
      </c>
      <c r="J800" s="68">
        <v>86.621900826446307</v>
      </c>
      <c r="K800" s="71">
        <v>0.57647793330675101</v>
      </c>
      <c r="L800" s="68">
        <v>80.475206611570201</v>
      </c>
    </row>
    <row r="801" spans="1:12" x14ac:dyDescent="0.2">
      <c r="A801" s="72" t="s">
        <v>1903</v>
      </c>
      <c r="B801" s="66" t="s">
        <v>1904</v>
      </c>
      <c r="C801" s="67">
        <v>10</v>
      </c>
      <c r="D801" s="67" t="s">
        <v>349</v>
      </c>
      <c r="E801" s="71">
        <v>0.199330033761005</v>
      </c>
      <c r="F801" s="68">
        <v>59.504132231405002</v>
      </c>
      <c r="G801" s="71">
        <v>1.8022657496207899E-2</v>
      </c>
      <c r="H801" s="68">
        <v>12.0867768595041</v>
      </c>
      <c r="I801" s="71">
        <v>0.345418326244678</v>
      </c>
      <c r="J801" s="68">
        <v>97.417355371900797</v>
      </c>
      <c r="K801" s="71">
        <v>0.23454911754212901</v>
      </c>
      <c r="L801" s="68">
        <v>50.723140495867803</v>
      </c>
    </row>
    <row r="802" spans="1:12" x14ac:dyDescent="0.2">
      <c r="A802" s="72" t="s">
        <v>1905</v>
      </c>
      <c r="B802" s="66" t="s">
        <v>1906</v>
      </c>
      <c r="C802" s="67">
        <v>10</v>
      </c>
      <c r="D802" s="67" t="s">
        <v>349</v>
      </c>
      <c r="E802" s="71">
        <v>0.18935413283611499</v>
      </c>
      <c r="F802" s="68">
        <v>56.043388429752099</v>
      </c>
      <c r="G802" s="71">
        <v>0.10640350591268601</v>
      </c>
      <c r="H802" s="68">
        <v>26.0330578512397</v>
      </c>
      <c r="I802" s="71">
        <v>0.34749549623461601</v>
      </c>
      <c r="J802" s="68">
        <v>97.623966942148797</v>
      </c>
      <c r="K802" s="71">
        <v>0.114163396361042</v>
      </c>
      <c r="L802" s="68">
        <v>20.351239669421499</v>
      </c>
    </row>
    <row r="803" spans="1:12" x14ac:dyDescent="0.2">
      <c r="A803" s="72" t="s">
        <v>1907</v>
      </c>
      <c r="B803" s="66" t="s">
        <v>1908</v>
      </c>
      <c r="C803" s="67">
        <v>10</v>
      </c>
      <c r="D803" s="67" t="s">
        <v>349</v>
      </c>
      <c r="E803" s="71">
        <v>0.228493426311703</v>
      </c>
      <c r="F803" s="68">
        <v>69.214876033057806</v>
      </c>
      <c r="G803" s="71">
        <v>0.15280204314454501</v>
      </c>
      <c r="H803" s="68">
        <v>34.555785123966899</v>
      </c>
      <c r="I803" s="71">
        <v>0.42029864249766402</v>
      </c>
      <c r="J803" s="68">
        <v>98.605371900826398</v>
      </c>
      <c r="K803" s="71">
        <v>0.1123795932929</v>
      </c>
      <c r="L803" s="68">
        <v>19.886363636363601</v>
      </c>
    </row>
    <row r="804" spans="1:12" x14ac:dyDescent="0.2">
      <c r="A804" s="72" t="s">
        <v>1909</v>
      </c>
      <c r="B804" s="66" t="s">
        <v>1910</v>
      </c>
      <c r="C804" s="67">
        <v>10</v>
      </c>
      <c r="D804" s="67" t="s">
        <v>349</v>
      </c>
      <c r="E804" s="71">
        <v>0.232625959054509</v>
      </c>
      <c r="F804" s="68">
        <v>70.661157024793397</v>
      </c>
      <c r="G804" s="71">
        <v>0.48271213651779399</v>
      </c>
      <c r="H804" s="68">
        <v>96.022727272727295</v>
      </c>
      <c r="I804" s="71">
        <v>7.0459963222385305E-2</v>
      </c>
      <c r="J804" s="68">
        <v>87.035123966942194</v>
      </c>
      <c r="K804" s="71">
        <v>0.144705777423349</v>
      </c>
      <c r="L804" s="68">
        <v>26.549586776859499</v>
      </c>
    </row>
    <row r="805" spans="1:12" x14ac:dyDescent="0.2">
      <c r="A805" s="72" t="s">
        <v>1911</v>
      </c>
      <c r="B805" s="66" t="s">
        <v>1912</v>
      </c>
      <c r="C805" s="67">
        <v>10</v>
      </c>
      <c r="D805" s="67" t="s">
        <v>349</v>
      </c>
      <c r="E805" s="71">
        <v>0.169653137194481</v>
      </c>
      <c r="F805" s="68">
        <v>48.708677685950398</v>
      </c>
      <c r="G805" s="71">
        <v>0.25969583582883399</v>
      </c>
      <c r="H805" s="68">
        <v>84.142561983471097</v>
      </c>
      <c r="I805" s="71">
        <v>9.7422586058695304E-2</v>
      </c>
      <c r="J805" s="68">
        <v>89.514462809917305</v>
      </c>
      <c r="K805" s="71">
        <v>0.151840989695914</v>
      </c>
      <c r="L805" s="68">
        <v>28.202479338842998</v>
      </c>
    </row>
    <row r="806" spans="1:12" x14ac:dyDescent="0.2">
      <c r="A806" s="72" t="s">
        <v>1913</v>
      </c>
      <c r="B806" s="66" t="s">
        <v>1914</v>
      </c>
      <c r="C806" s="67">
        <v>10</v>
      </c>
      <c r="D806" s="67" t="s">
        <v>349</v>
      </c>
      <c r="E806" s="71">
        <v>0.23016069445173801</v>
      </c>
      <c r="F806" s="68">
        <v>69.938016528925601</v>
      </c>
      <c r="G806" s="71">
        <v>0.26045862729973601</v>
      </c>
      <c r="H806" s="68">
        <v>84.297520661156994</v>
      </c>
      <c r="I806" s="71">
        <v>0.235153463820267</v>
      </c>
      <c r="J806" s="68">
        <v>94.938016528925601</v>
      </c>
      <c r="K806" s="71">
        <v>0.19486999223521001</v>
      </c>
      <c r="L806" s="68">
        <v>43.75</v>
      </c>
    </row>
    <row r="807" spans="1:12" x14ac:dyDescent="0.2">
      <c r="A807" s="72" t="s">
        <v>1915</v>
      </c>
      <c r="B807" s="66" t="s">
        <v>1916</v>
      </c>
      <c r="C807" s="67">
        <v>10</v>
      </c>
      <c r="D807" s="67" t="s">
        <v>349</v>
      </c>
      <c r="E807" s="71">
        <v>0.290257016817003</v>
      </c>
      <c r="F807" s="68">
        <v>86.931818181818201</v>
      </c>
      <c r="G807" s="71">
        <v>0.28866703009435302</v>
      </c>
      <c r="H807" s="68">
        <v>88.533057851239704</v>
      </c>
      <c r="I807" s="71">
        <v>0.34733717391062002</v>
      </c>
      <c r="J807" s="68">
        <v>97.572314049586794</v>
      </c>
      <c r="K807" s="71">
        <v>0.23476684644603499</v>
      </c>
      <c r="L807" s="68">
        <v>50.7747933884297</v>
      </c>
    </row>
    <row r="808" spans="1:12" x14ac:dyDescent="0.2">
      <c r="A808" s="72" t="s">
        <v>1917</v>
      </c>
      <c r="B808" s="66" t="s">
        <v>1918</v>
      </c>
      <c r="C808" s="67">
        <v>10</v>
      </c>
      <c r="D808" s="67" t="s">
        <v>349</v>
      </c>
      <c r="E808" s="71">
        <v>0.22567360709805101</v>
      </c>
      <c r="F808" s="68">
        <v>68.440082644628106</v>
      </c>
      <c r="G808" s="71">
        <v>0.28810611998770702</v>
      </c>
      <c r="H808" s="68">
        <v>88.326446280991703</v>
      </c>
      <c r="I808" s="71">
        <v>0.211447281944837</v>
      </c>
      <c r="J808" s="68">
        <v>93.956611570247901</v>
      </c>
      <c r="K808" s="71">
        <v>0.17746741936160801</v>
      </c>
      <c r="L808" s="68">
        <v>36.5185950413223</v>
      </c>
    </row>
    <row r="809" spans="1:12" x14ac:dyDescent="0.2">
      <c r="A809" s="72" t="s">
        <v>1919</v>
      </c>
      <c r="B809" s="66" t="s">
        <v>1920</v>
      </c>
      <c r="C809" s="67">
        <v>10</v>
      </c>
      <c r="D809" s="67" t="s">
        <v>349</v>
      </c>
      <c r="E809" s="71">
        <v>0.203772515754611</v>
      </c>
      <c r="F809" s="68">
        <v>61.105371900826398</v>
      </c>
      <c r="G809" s="71">
        <v>0.33562721560305803</v>
      </c>
      <c r="H809" s="68">
        <v>91.890495867768607</v>
      </c>
      <c r="I809" s="71">
        <v>0.23109525495724201</v>
      </c>
      <c r="J809" s="68">
        <v>94.628099173553693</v>
      </c>
      <c r="K809" s="71">
        <v>4.4595076703531897E-2</v>
      </c>
      <c r="L809" s="68">
        <v>11.5702479338843</v>
      </c>
    </row>
    <row r="810" spans="1:12" x14ac:dyDescent="0.2">
      <c r="A810" s="72" t="s">
        <v>1921</v>
      </c>
      <c r="B810" s="66" t="s">
        <v>1922</v>
      </c>
      <c r="C810" s="67">
        <v>9</v>
      </c>
      <c r="D810" s="67" t="s">
        <v>349</v>
      </c>
      <c r="E810" s="71">
        <v>0.16749092088259701</v>
      </c>
      <c r="F810" s="68">
        <v>48.1404958677686</v>
      </c>
      <c r="G810" s="71">
        <v>1.25875032619405E-10</v>
      </c>
      <c r="H810" s="68">
        <v>1.4979338842975201</v>
      </c>
      <c r="I810" s="71">
        <v>1.6706245783076601E-6</v>
      </c>
      <c r="J810" s="68">
        <v>14.6694214876033</v>
      </c>
      <c r="K810" s="71">
        <v>0.50247109189733696</v>
      </c>
      <c r="L810" s="68">
        <v>73.863636363636402</v>
      </c>
    </row>
    <row r="811" spans="1:12" x14ac:dyDescent="0.2">
      <c r="A811" s="72" t="s">
        <v>1923</v>
      </c>
      <c r="B811" s="66" t="s">
        <v>1924</v>
      </c>
      <c r="C811" s="67">
        <v>9</v>
      </c>
      <c r="D811" s="67" t="s">
        <v>349</v>
      </c>
      <c r="E811" s="71">
        <v>0.154568284680979</v>
      </c>
      <c r="F811" s="68">
        <v>41.0123966942149</v>
      </c>
      <c r="G811" s="71">
        <v>0</v>
      </c>
      <c r="H811" s="68">
        <v>0.826446280991736</v>
      </c>
      <c r="I811" s="71">
        <v>0</v>
      </c>
      <c r="J811" s="68">
        <v>6.61157024793388</v>
      </c>
      <c r="K811" s="71">
        <v>0.46370485404293699</v>
      </c>
      <c r="L811" s="68">
        <v>70.557851239669404</v>
      </c>
    </row>
    <row r="812" spans="1:12" x14ac:dyDescent="0.2">
      <c r="A812" s="72" t="s">
        <v>1925</v>
      </c>
      <c r="B812" s="66" t="s">
        <v>1926</v>
      </c>
      <c r="C812" s="67">
        <v>9</v>
      </c>
      <c r="D812" s="67" t="s">
        <v>349</v>
      </c>
      <c r="E812" s="71">
        <v>0.16311835503047201</v>
      </c>
      <c r="F812" s="68">
        <v>45.6095041322314</v>
      </c>
      <c r="G812" s="71">
        <v>0</v>
      </c>
      <c r="H812" s="68">
        <v>0.826446280991736</v>
      </c>
      <c r="I812" s="71">
        <v>2.3781382785116499E-5</v>
      </c>
      <c r="J812" s="68">
        <v>21.952479338842998</v>
      </c>
      <c r="K812" s="71">
        <v>0.48933128370863099</v>
      </c>
      <c r="L812" s="68">
        <v>72.985537190082695</v>
      </c>
    </row>
    <row r="813" spans="1:12" x14ac:dyDescent="0.2">
      <c r="A813" s="72" t="s">
        <v>1927</v>
      </c>
      <c r="B813" s="66" t="s">
        <v>1928</v>
      </c>
      <c r="C813" s="67">
        <v>10</v>
      </c>
      <c r="D813" s="67" t="s">
        <v>349</v>
      </c>
      <c r="E813" s="71">
        <v>0.177617212819736</v>
      </c>
      <c r="F813" s="68">
        <v>51.911157024793397</v>
      </c>
      <c r="G813" s="71">
        <v>1.7275212006385501E-2</v>
      </c>
      <c r="H813" s="68">
        <v>11.9834710743802</v>
      </c>
      <c r="I813" s="71">
        <v>0.23891119382391801</v>
      </c>
      <c r="J813" s="68">
        <v>94.989669421487605</v>
      </c>
      <c r="K813" s="71">
        <v>0.27666523262890602</v>
      </c>
      <c r="L813" s="68">
        <v>55.423553719008297</v>
      </c>
    </row>
    <row r="814" spans="1:12" x14ac:dyDescent="0.2">
      <c r="A814" s="72" t="s">
        <v>1929</v>
      </c>
      <c r="B814" s="66" t="s">
        <v>1930</v>
      </c>
      <c r="C814" s="67">
        <v>10</v>
      </c>
      <c r="D814" s="67" t="s">
        <v>349</v>
      </c>
      <c r="E814" s="71">
        <v>0.19850052413463401</v>
      </c>
      <c r="F814" s="68">
        <v>59.194214876033101</v>
      </c>
      <c r="G814" s="71">
        <v>8.5822188537895195E-4</v>
      </c>
      <c r="H814" s="68">
        <v>6.35330578512397</v>
      </c>
      <c r="I814" s="71">
        <v>4.3574117973560401E-2</v>
      </c>
      <c r="J814" s="68">
        <v>81.043388429752099</v>
      </c>
      <c r="K814" s="71">
        <v>0.55106923254496198</v>
      </c>
      <c r="L814" s="68">
        <v>78.254132231404995</v>
      </c>
    </row>
    <row r="815" spans="1:12" x14ac:dyDescent="0.2">
      <c r="A815" s="72" t="s">
        <v>1931</v>
      </c>
      <c r="B815" s="66" t="s">
        <v>1932</v>
      </c>
      <c r="C815" s="67">
        <v>10</v>
      </c>
      <c r="D815" s="67" t="s">
        <v>349</v>
      </c>
      <c r="E815" s="71">
        <v>0.183403347496815</v>
      </c>
      <c r="F815" s="68">
        <v>53.977272727272698</v>
      </c>
      <c r="G815" s="71">
        <v>7.2026272498159497E-3</v>
      </c>
      <c r="H815" s="68">
        <v>9.4008264462809894</v>
      </c>
      <c r="I815" s="71">
        <v>0.15844308290762599</v>
      </c>
      <c r="J815" s="68">
        <v>92.871900826446307</v>
      </c>
      <c r="K815" s="71">
        <v>0.38456433233300402</v>
      </c>
      <c r="L815" s="68">
        <v>63.894628099173602</v>
      </c>
    </row>
    <row r="816" spans="1:12" x14ac:dyDescent="0.2">
      <c r="A816" s="72" t="s">
        <v>1933</v>
      </c>
      <c r="B816" s="66" t="s">
        <v>1934</v>
      </c>
      <c r="C816" s="67">
        <v>10</v>
      </c>
      <c r="D816" s="67" t="s">
        <v>349</v>
      </c>
      <c r="E816" s="71">
        <v>0.227729227758181</v>
      </c>
      <c r="F816" s="68">
        <v>69.008264462809905</v>
      </c>
      <c r="G816" s="71">
        <v>7.4845012813975598E-2</v>
      </c>
      <c r="H816" s="68">
        <v>20.454545454545499</v>
      </c>
      <c r="I816" s="71">
        <v>0.195019760133396</v>
      </c>
      <c r="J816" s="68">
        <v>93.595041322314103</v>
      </c>
      <c r="K816" s="71">
        <v>0.41332291032717</v>
      </c>
      <c r="L816" s="68">
        <v>66.064049586776903</v>
      </c>
    </row>
    <row r="817" spans="1:12" x14ac:dyDescent="0.2">
      <c r="A817" s="72" t="s">
        <v>1935</v>
      </c>
      <c r="B817" s="66" t="s">
        <v>1936</v>
      </c>
      <c r="C817" s="67">
        <v>9</v>
      </c>
      <c r="D817" s="67" t="s">
        <v>349</v>
      </c>
      <c r="E817" s="71">
        <v>0.16456007289102401</v>
      </c>
      <c r="F817" s="68">
        <v>46.539256198347097</v>
      </c>
      <c r="G817" s="71">
        <v>5.62498018828128E-4</v>
      </c>
      <c r="H817" s="68">
        <v>5.8367768595041296</v>
      </c>
      <c r="I817" s="71">
        <v>1.1019054245016999E-6</v>
      </c>
      <c r="J817" s="68">
        <v>13.119834710743801</v>
      </c>
      <c r="K817" s="71">
        <v>0.49311661874881901</v>
      </c>
      <c r="L817" s="68">
        <v>73.192148760330596</v>
      </c>
    </row>
    <row r="818" spans="1:12" x14ac:dyDescent="0.2">
      <c r="A818" s="72" t="s">
        <v>1937</v>
      </c>
      <c r="B818" s="66" t="s">
        <v>1938</v>
      </c>
      <c r="C818" s="67">
        <v>10</v>
      </c>
      <c r="D818" s="67" t="s">
        <v>349</v>
      </c>
      <c r="E818" s="71">
        <v>0.20171079759166999</v>
      </c>
      <c r="F818" s="68">
        <v>60.485537190082702</v>
      </c>
      <c r="G818" s="71">
        <v>1.02624895478953E-3</v>
      </c>
      <c r="H818" s="68">
        <v>6.5599173553719003</v>
      </c>
      <c r="I818" s="71">
        <v>2.4887572711728902E-7</v>
      </c>
      <c r="J818" s="68">
        <v>11.002066115702499</v>
      </c>
      <c r="K818" s="71">
        <v>0.60410589494449196</v>
      </c>
      <c r="L818" s="68">
        <v>82.076446280991703</v>
      </c>
    </row>
    <row r="819" spans="1:12" x14ac:dyDescent="0.2">
      <c r="A819" s="72" t="s">
        <v>482</v>
      </c>
      <c r="B819" s="66" t="s">
        <v>1939</v>
      </c>
      <c r="C819" s="67">
        <v>9</v>
      </c>
      <c r="D819" s="67" t="s">
        <v>349</v>
      </c>
      <c r="E819" s="71">
        <v>0.130870810768733</v>
      </c>
      <c r="F819" s="68">
        <v>28.719008264462801</v>
      </c>
      <c r="G819" s="71">
        <v>2.4612500926224398E-10</v>
      </c>
      <c r="H819" s="68">
        <v>1.9628099173553699</v>
      </c>
      <c r="I819" s="71">
        <v>1.9850233988681402E-12</v>
      </c>
      <c r="J819" s="68">
        <v>7.0247933884297504</v>
      </c>
      <c r="K819" s="71">
        <v>0.39261243205808899</v>
      </c>
      <c r="L819" s="68">
        <v>64.307851239669404</v>
      </c>
    </row>
    <row r="820" spans="1:12" x14ac:dyDescent="0.2">
      <c r="A820" s="72" t="s">
        <v>1940</v>
      </c>
      <c r="B820" s="66" t="s">
        <v>1941</v>
      </c>
      <c r="C820" s="67">
        <v>9</v>
      </c>
      <c r="D820" s="67" t="s">
        <v>349</v>
      </c>
      <c r="E820" s="71">
        <v>0.15103759844994999</v>
      </c>
      <c r="F820" s="68">
        <v>39.617768595041298</v>
      </c>
      <c r="G820" s="71">
        <v>1.10759712865782E-4</v>
      </c>
      <c r="H820" s="68">
        <v>4.7004132231405</v>
      </c>
      <c r="I820" s="71">
        <v>2.8959739837759801E-12</v>
      </c>
      <c r="J820" s="68">
        <v>7.1280991735537196</v>
      </c>
      <c r="K820" s="71">
        <v>0.45300203563408897</v>
      </c>
      <c r="L820" s="68">
        <v>69.834710743801693</v>
      </c>
    </row>
    <row r="821" spans="1:12" x14ac:dyDescent="0.2">
      <c r="A821" s="72" t="s">
        <v>1942</v>
      </c>
      <c r="B821" s="66" t="s">
        <v>1943</v>
      </c>
      <c r="C821" s="67">
        <v>10</v>
      </c>
      <c r="D821" s="67" t="s">
        <v>349</v>
      </c>
      <c r="E821" s="71">
        <v>0.30259343719923099</v>
      </c>
      <c r="F821" s="68">
        <v>89.359504132231393</v>
      </c>
      <c r="G821" s="71">
        <v>1.3087500527753101E-10</v>
      </c>
      <c r="H821" s="68">
        <v>1.5495867768595</v>
      </c>
      <c r="I821" s="71">
        <v>1.0312400937097399E-3</v>
      </c>
      <c r="J821" s="68">
        <v>42.8719008264463</v>
      </c>
      <c r="K821" s="71">
        <v>0.90674907137310801</v>
      </c>
      <c r="L821" s="68">
        <v>97.314049586776903</v>
      </c>
    </row>
    <row r="822" spans="1:12" x14ac:dyDescent="0.2">
      <c r="A822" s="72" t="s">
        <v>1944</v>
      </c>
      <c r="B822" s="66" t="s">
        <v>1945</v>
      </c>
      <c r="C822" s="67">
        <v>10</v>
      </c>
      <c r="D822" s="67" t="s">
        <v>349</v>
      </c>
      <c r="E822" s="71">
        <v>0.25320693558997198</v>
      </c>
      <c r="F822" s="68">
        <v>77.479338842975196</v>
      </c>
      <c r="G822" s="71">
        <v>0</v>
      </c>
      <c r="H822" s="68">
        <v>0.826446280991736</v>
      </c>
      <c r="I822" s="71">
        <v>8.4344637873935301E-4</v>
      </c>
      <c r="J822" s="68">
        <v>41.477272727272698</v>
      </c>
      <c r="K822" s="71">
        <v>0.75877736039117705</v>
      </c>
      <c r="L822" s="68">
        <v>91.425619834710702</v>
      </c>
    </row>
    <row r="823" spans="1:12" x14ac:dyDescent="0.2">
      <c r="A823" s="72" t="s">
        <v>1946</v>
      </c>
      <c r="B823" s="66" t="s">
        <v>1947</v>
      </c>
      <c r="C823" s="67">
        <v>9</v>
      </c>
      <c r="D823" s="67" t="s">
        <v>349</v>
      </c>
      <c r="E823" s="71">
        <v>0.129314475754921</v>
      </c>
      <c r="F823" s="68">
        <v>27.6859504132231</v>
      </c>
      <c r="G823" s="71">
        <v>0</v>
      </c>
      <c r="H823" s="68">
        <v>0.826446280991736</v>
      </c>
      <c r="I823" s="71">
        <v>2.92176993802553E-5</v>
      </c>
      <c r="J823" s="68">
        <v>23.295454545454501</v>
      </c>
      <c r="K823" s="71">
        <v>0.38791420956538097</v>
      </c>
      <c r="L823" s="68">
        <v>64.049586776859499</v>
      </c>
    </row>
    <row r="824" spans="1:12" x14ac:dyDescent="0.2">
      <c r="A824" s="72" t="s">
        <v>1948</v>
      </c>
      <c r="B824" s="66" t="s">
        <v>1949</v>
      </c>
      <c r="C824" s="67">
        <v>10</v>
      </c>
      <c r="D824" s="67" t="s">
        <v>349</v>
      </c>
      <c r="E824" s="71">
        <v>0.20978402982348199</v>
      </c>
      <c r="F824" s="68">
        <v>63.533057851239697</v>
      </c>
      <c r="G824" s="71">
        <v>1.62500568556823E-12</v>
      </c>
      <c r="H824" s="68">
        <v>0.87809917355371903</v>
      </c>
      <c r="I824" s="71">
        <v>5.5222666446715902E-5</v>
      </c>
      <c r="J824" s="68">
        <v>26.342975206611602</v>
      </c>
      <c r="K824" s="71">
        <v>0.62929686680237495</v>
      </c>
      <c r="L824" s="68">
        <v>83.935950413223097</v>
      </c>
    </row>
    <row r="825" spans="1:12" x14ac:dyDescent="0.2">
      <c r="A825" s="72" t="s">
        <v>1950</v>
      </c>
      <c r="B825" s="66" t="s">
        <v>1951</v>
      </c>
      <c r="C825" s="67">
        <v>10</v>
      </c>
      <c r="D825" s="67" t="s">
        <v>349</v>
      </c>
      <c r="E825" s="71">
        <v>0.24438364530830201</v>
      </c>
      <c r="F825" s="68">
        <v>74.586776859504099</v>
      </c>
      <c r="G825" s="71">
        <v>2.6287502730148999E-10</v>
      </c>
      <c r="H825" s="68">
        <v>2.1177685950413201</v>
      </c>
      <c r="I825" s="71">
        <v>4.93654700772043E-9</v>
      </c>
      <c r="J825" s="68">
        <v>8.8842975206611605</v>
      </c>
      <c r="K825" s="71">
        <v>0.73315093072548299</v>
      </c>
      <c r="L825" s="68">
        <v>89.772727272727295</v>
      </c>
    </row>
    <row r="826" spans="1:12" x14ac:dyDescent="0.2">
      <c r="A826" s="72" t="s">
        <v>1952</v>
      </c>
      <c r="B826" s="66" t="s">
        <v>1953</v>
      </c>
      <c r="C826" s="67">
        <v>10</v>
      </c>
      <c r="D826" s="67" t="s">
        <v>349</v>
      </c>
      <c r="E826" s="71">
        <v>0.28457088601533997</v>
      </c>
      <c r="F826" s="68">
        <v>85.433884297520706</v>
      </c>
      <c r="G826" s="71">
        <v>2.4712501489609901E-10</v>
      </c>
      <c r="H826" s="68">
        <v>2.0144628099173598</v>
      </c>
      <c r="I826" s="71">
        <v>2.4882531692260299E-7</v>
      </c>
      <c r="J826" s="68">
        <v>10.950413223140499</v>
      </c>
      <c r="K826" s="71">
        <v>0.85371240897357803</v>
      </c>
      <c r="L826" s="68">
        <v>95.557851239669404</v>
      </c>
    </row>
    <row r="827" spans="1:12" x14ac:dyDescent="0.2">
      <c r="A827" s="72" t="s">
        <v>1954</v>
      </c>
      <c r="B827" s="66" t="s">
        <v>1955</v>
      </c>
      <c r="C827" s="67">
        <v>10</v>
      </c>
      <c r="D827" s="67" t="s">
        <v>349</v>
      </c>
      <c r="E827" s="71">
        <v>0.295594963285572</v>
      </c>
      <c r="F827" s="68">
        <v>87.964876033057806</v>
      </c>
      <c r="G827" s="71">
        <v>3.4757715038490802E-2</v>
      </c>
      <c r="H827" s="68">
        <v>14.8243801652893</v>
      </c>
      <c r="I827" s="71">
        <v>9.8568912788075494E-5</v>
      </c>
      <c r="J827" s="68">
        <v>29.700413223140501</v>
      </c>
      <c r="K827" s="71">
        <v>0.85192860590543695</v>
      </c>
      <c r="L827" s="68">
        <v>95.454545454545496</v>
      </c>
    </row>
    <row r="828" spans="1:12" x14ac:dyDescent="0.2">
      <c r="A828" s="72" t="s">
        <v>1956</v>
      </c>
      <c r="B828" s="66" t="s">
        <v>1957</v>
      </c>
      <c r="C828" s="67">
        <v>10</v>
      </c>
      <c r="D828" s="67" t="s">
        <v>349</v>
      </c>
      <c r="E828" s="71">
        <v>0.33280172347307202</v>
      </c>
      <c r="F828" s="68">
        <v>94.369834710743802</v>
      </c>
      <c r="G828" s="71">
        <v>0</v>
      </c>
      <c r="H828" s="68">
        <v>0.826446280991736</v>
      </c>
      <c r="I828" s="71">
        <v>7.2411440780013501E-4</v>
      </c>
      <c r="J828" s="68">
        <v>40.444214876033101</v>
      </c>
      <c r="K828" s="71">
        <v>0.99768105601141599</v>
      </c>
      <c r="L828" s="68">
        <v>99.535123966942194</v>
      </c>
    </row>
    <row r="829" spans="1:12" x14ac:dyDescent="0.2">
      <c r="A829" s="72" t="s">
        <v>1958</v>
      </c>
      <c r="B829" s="66" t="s">
        <v>1959</v>
      </c>
      <c r="C829" s="67">
        <v>10</v>
      </c>
      <c r="D829" s="67" t="s">
        <v>349</v>
      </c>
      <c r="E829" s="71">
        <v>0.26920478067972498</v>
      </c>
      <c r="F829" s="68">
        <v>82.128099173553693</v>
      </c>
      <c r="G829" s="71">
        <v>9.7945077231526595E-2</v>
      </c>
      <c r="H829" s="68">
        <v>23.915289256198299</v>
      </c>
      <c r="I829" s="71">
        <v>4.2041617958684101E-2</v>
      </c>
      <c r="J829" s="68">
        <v>80.733471074380205</v>
      </c>
      <c r="K829" s="71">
        <v>0.66762764684896403</v>
      </c>
      <c r="L829" s="68">
        <v>85.795454545454504</v>
      </c>
    </row>
    <row r="830" spans="1:12" x14ac:dyDescent="0.2">
      <c r="A830" s="72" t="s">
        <v>1960</v>
      </c>
      <c r="B830" s="66" t="s">
        <v>1961</v>
      </c>
      <c r="C830" s="67">
        <v>10</v>
      </c>
      <c r="D830" s="67" t="s">
        <v>349</v>
      </c>
      <c r="E830" s="71">
        <v>0.25909857252440399</v>
      </c>
      <c r="F830" s="68">
        <v>79.338842975206603</v>
      </c>
      <c r="G830" s="71">
        <v>0.245583939000247</v>
      </c>
      <c r="H830" s="68">
        <v>71.745867768595005</v>
      </c>
      <c r="I830" s="71">
        <v>4.6165829904520797E-2</v>
      </c>
      <c r="J830" s="68">
        <v>82.076446280991703</v>
      </c>
      <c r="K830" s="71">
        <v>0.48554594866844297</v>
      </c>
      <c r="L830" s="68">
        <v>72.675619834710702</v>
      </c>
    </row>
    <row r="831" spans="1:12" x14ac:dyDescent="0.2">
      <c r="A831" s="72" t="s">
        <v>1962</v>
      </c>
      <c r="B831" s="66" t="s">
        <v>1963</v>
      </c>
      <c r="C831" s="67">
        <v>10</v>
      </c>
      <c r="D831" s="67" t="s">
        <v>349</v>
      </c>
      <c r="E831" s="71">
        <v>0.28606103711340097</v>
      </c>
      <c r="F831" s="68">
        <v>85.898760330578497</v>
      </c>
      <c r="G831" s="71">
        <v>0.240281376615124</v>
      </c>
      <c r="H831" s="68">
        <v>64.927685950413206</v>
      </c>
      <c r="I831" s="71">
        <v>7.0400108316398993E-2</v>
      </c>
      <c r="J831" s="68">
        <v>86.983471074380205</v>
      </c>
      <c r="K831" s="71">
        <v>0.54750162640868005</v>
      </c>
      <c r="L831" s="68">
        <v>77.892561983471097</v>
      </c>
    </row>
    <row r="832" spans="1:12" x14ac:dyDescent="0.2">
      <c r="A832" s="72" t="s">
        <v>1964</v>
      </c>
      <c r="B832" s="66" t="s">
        <v>1965</v>
      </c>
      <c r="C832" s="67">
        <v>10</v>
      </c>
      <c r="D832" s="67" t="s">
        <v>349</v>
      </c>
      <c r="E832" s="71">
        <v>0.24469008552537799</v>
      </c>
      <c r="F832" s="68">
        <v>74.638429752066102</v>
      </c>
      <c r="G832" s="71">
        <v>0.39516676860621403</v>
      </c>
      <c r="H832" s="68">
        <v>94.059917355371894</v>
      </c>
      <c r="I832" s="71">
        <v>0.231657574977537</v>
      </c>
      <c r="J832" s="68">
        <v>94.679752066115697</v>
      </c>
      <c r="K832" s="71">
        <v>0.10724591299238199</v>
      </c>
      <c r="L832" s="68">
        <v>18.956611570247901</v>
      </c>
    </row>
    <row r="833" spans="1:12" x14ac:dyDescent="0.2">
      <c r="A833" s="72" t="s">
        <v>1966</v>
      </c>
      <c r="B833" s="66" t="s">
        <v>1967</v>
      </c>
      <c r="C833" s="67">
        <v>10</v>
      </c>
      <c r="D833" s="67" t="s">
        <v>349</v>
      </c>
      <c r="E833" s="71">
        <v>0.23565717292845401</v>
      </c>
      <c r="F833" s="68">
        <v>71.694214876033101</v>
      </c>
      <c r="G833" s="71">
        <v>0.289025878779824</v>
      </c>
      <c r="H833" s="68">
        <v>88.688016528925601</v>
      </c>
      <c r="I833" s="71">
        <v>0.106692990533335</v>
      </c>
      <c r="J833" s="68">
        <v>90.495867768595005</v>
      </c>
      <c r="K833" s="71">
        <v>0.31125264947220399</v>
      </c>
      <c r="L833" s="68">
        <v>58.264462809917298</v>
      </c>
    </row>
    <row r="834" spans="1:12" x14ac:dyDescent="0.2">
      <c r="A834" s="72" t="s">
        <v>1968</v>
      </c>
      <c r="B834" s="66" t="s">
        <v>1969</v>
      </c>
      <c r="C834" s="67">
        <v>10</v>
      </c>
      <c r="D834" s="67" t="s">
        <v>349</v>
      </c>
      <c r="E834" s="71">
        <v>0.23743163654685001</v>
      </c>
      <c r="F834" s="68">
        <v>72.210743801652896</v>
      </c>
      <c r="G834" s="71">
        <v>0.31282439329612299</v>
      </c>
      <c r="H834" s="68">
        <v>90.754132231404995</v>
      </c>
      <c r="I834" s="71">
        <v>0.36379445498160101</v>
      </c>
      <c r="J834" s="68">
        <v>97.933884297520706</v>
      </c>
      <c r="K834" s="71">
        <v>3.5676061362825501E-2</v>
      </c>
      <c r="L834" s="68">
        <v>10.537190082644599</v>
      </c>
    </row>
    <row r="835" spans="1:12" x14ac:dyDescent="0.2">
      <c r="A835" s="72" t="s">
        <v>1970</v>
      </c>
      <c r="B835" s="66" t="s">
        <v>1971</v>
      </c>
      <c r="C835" s="67">
        <v>10</v>
      </c>
      <c r="D835" s="67" t="s">
        <v>349</v>
      </c>
      <c r="E835" s="71">
        <v>0.29127486214925302</v>
      </c>
      <c r="F835" s="68">
        <v>87.086776859504099</v>
      </c>
      <c r="G835" s="71">
        <v>0.382928573794733</v>
      </c>
      <c r="H835" s="68">
        <v>93.904958677685897</v>
      </c>
      <c r="I835" s="71">
        <v>0.335487416820829</v>
      </c>
      <c r="J835" s="68">
        <v>96.694214876033101</v>
      </c>
      <c r="K835" s="71">
        <v>0.15540859583219699</v>
      </c>
      <c r="L835" s="68">
        <v>29.3388429752066</v>
      </c>
    </row>
    <row r="836" spans="1:12" x14ac:dyDescent="0.2">
      <c r="A836" s="72" t="s">
        <v>1972</v>
      </c>
      <c r="B836" s="66" t="s">
        <v>1973</v>
      </c>
      <c r="C836" s="67">
        <v>10</v>
      </c>
      <c r="D836" s="67" t="s">
        <v>349</v>
      </c>
      <c r="E836" s="71">
        <v>0.31563026219944201</v>
      </c>
      <c r="F836" s="68">
        <v>91.425619834710702</v>
      </c>
      <c r="G836" s="71">
        <v>6.67939245746344E-2</v>
      </c>
      <c r="H836" s="68">
        <v>19.214876033057902</v>
      </c>
      <c r="I836" s="71">
        <v>0.14472667042225701</v>
      </c>
      <c r="J836" s="68">
        <v>92.045454545454504</v>
      </c>
      <c r="K836" s="71">
        <v>0.73537019160143502</v>
      </c>
      <c r="L836" s="68">
        <v>89.979338842975196</v>
      </c>
    </row>
    <row r="837" spans="1:12" x14ac:dyDescent="0.2">
      <c r="A837" s="72" t="s">
        <v>1974</v>
      </c>
      <c r="B837" s="66" t="s">
        <v>1975</v>
      </c>
      <c r="C837" s="67">
        <v>10</v>
      </c>
      <c r="D837" s="67" t="s">
        <v>349</v>
      </c>
      <c r="E837" s="71">
        <v>0.28961823528990399</v>
      </c>
      <c r="F837" s="68">
        <v>86.673553719008297</v>
      </c>
      <c r="G837" s="71">
        <v>7.9897273066694904E-2</v>
      </c>
      <c r="H837" s="68">
        <v>21.3842975206612</v>
      </c>
      <c r="I837" s="71">
        <v>0.29340382427433898</v>
      </c>
      <c r="J837" s="68">
        <v>96.126033057851203</v>
      </c>
      <c r="K837" s="71">
        <v>0.49555360852867703</v>
      </c>
      <c r="L837" s="68">
        <v>73.450413223140501</v>
      </c>
    </row>
    <row r="838" spans="1:12" x14ac:dyDescent="0.2">
      <c r="A838" s="72" t="s">
        <v>1976</v>
      </c>
      <c r="B838" s="66" t="s">
        <v>1977</v>
      </c>
      <c r="C838" s="67">
        <v>10</v>
      </c>
      <c r="D838" s="67" t="s">
        <v>349</v>
      </c>
      <c r="E838" s="71">
        <v>0.33176889139626498</v>
      </c>
      <c r="F838" s="68">
        <v>94.163223140495901</v>
      </c>
      <c r="G838" s="71">
        <v>0.24183599238058301</v>
      </c>
      <c r="H838" s="68">
        <v>66.9938016528926</v>
      </c>
      <c r="I838" s="71">
        <v>0.34171384564527801</v>
      </c>
      <c r="J838" s="68">
        <v>97.2623966942149</v>
      </c>
      <c r="K838" s="71">
        <v>0.41175683616293401</v>
      </c>
      <c r="L838" s="68">
        <v>66.0123966942149</v>
      </c>
    </row>
    <row r="839" spans="1:12" x14ac:dyDescent="0.2">
      <c r="A839" s="72" t="s">
        <v>1978</v>
      </c>
      <c r="B839" s="66" t="s">
        <v>1979</v>
      </c>
      <c r="C839" s="67">
        <v>10</v>
      </c>
      <c r="D839" s="67" t="s">
        <v>349</v>
      </c>
      <c r="E839" s="71">
        <v>0.34109648034451501</v>
      </c>
      <c r="F839" s="68">
        <v>95.661157024793397</v>
      </c>
      <c r="G839" s="71">
        <v>0.288904005526541</v>
      </c>
      <c r="H839" s="68">
        <v>88.636363636363598</v>
      </c>
      <c r="I839" s="71">
        <v>0.41804107757117798</v>
      </c>
      <c r="J839" s="68">
        <v>98.553719008264494</v>
      </c>
      <c r="K839" s="71">
        <v>0.31634435793582499</v>
      </c>
      <c r="L839" s="68">
        <v>58.626033057851203</v>
      </c>
    </row>
    <row r="840" spans="1:12" x14ac:dyDescent="0.2">
      <c r="A840" s="72" t="s">
        <v>482</v>
      </c>
      <c r="B840" s="66" t="s">
        <v>1980</v>
      </c>
      <c r="C840" s="67">
        <v>10</v>
      </c>
      <c r="D840" s="67" t="s">
        <v>349</v>
      </c>
      <c r="E840" s="71">
        <v>0.23115647276944801</v>
      </c>
      <c r="F840" s="68">
        <v>70.196280991735506</v>
      </c>
      <c r="G840" s="71">
        <v>0.29548553224209401</v>
      </c>
      <c r="H840" s="68">
        <v>89.566115702479294</v>
      </c>
      <c r="I840" s="71">
        <v>0.16052034909955601</v>
      </c>
      <c r="J840" s="68">
        <v>92.923553719008297</v>
      </c>
      <c r="K840" s="71">
        <v>0.237463536966695</v>
      </c>
      <c r="L840" s="68">
        <v>51.188016528925601</v>
      </c>
    </row>
    <row r="841" spans="1:12" x14ac:dyDescent="0.2">
      <c r="A841" s="72" t="s">
        <v>1981</v>
      </c>
      <c r="B841" s="66" t="s">
        <v>1982</v>
      </c>
      <c r="C841" s="67">
        <v>10</v>
      </c>
      <c r="D841" s="67" t="s">
        <v>349</v>
      </c>
      <c r="E841" s="71">
        <v>0.32118433945310298</v>
      </c>
      <c r="F841" s="68">
        <v>92.200413223140501</v>
      </c>
      <c r="G841" s="71">
        <v>0.584213642138387</v>
      </c>
      <c r="H841" s="68">
        <v>97.933884297520706</v>
      </c>
      <c r="I841" s="71">
        <v>9.1493895538461795E-2</v>
      </c>
      <c r="J841" s="68">
        <v>88.842975206611598</v>
      </c>
      <c r="K841" s="71">
        <v>0.28784548068246202</v>
      </c>
      <c r="L841" s="68">
        <v>56.146694214876</v>
      </c>
    </row>
    <row r="842" spans="1:12" x14ac:dyDescent="0.2">
      <c r="A842" s="72" t="s">
        <v>1983</v>
      </c>
      <c r="B842" s="66" t="s">
        <v>1984</v>
      </c>
      <c r="C842" s="67">
        <v>10</v>
      </c>
      <c r="D842" s="67" t="s">
        <v>349</v>
      </c>
      <c r="E842" s="71">
        <v>0.35763634192340799</v>
      </c>
      <c r="F842" s="68">
        <v>96.849173553718998</v>
      </c>
      <c r="G842" s="71">
        <v>0.31100803608830002</v>
      </c>
      <c r="H842" s="68">
        <v>90.599173553718998</v>
      </c>
      <c r="I842" s="71">
        <v>0.55410891816191199</v>
      </c>
      <c r="J842" s="68">
        <v>99.173553719008297</v>
      </c>
      <c r="K842" s="71">
        <v>0.20779207152001</v>
      </c>
      <c r="L842" s="68">
        <v>46.229338842975203</v>
      </c>
    </row>
    <row r="843" spans="1:12" x14ac:dyDescent="0.2">
      <c r="A843" s="72" t="s">
        <v>1985</v>
      </c>
      <c r="B843" s="66" t="s">
        <v>1986</v>
      </c>
      <c r="C843" s="67">
        <v>10</v>
      </c>
      <c r="D843" s="67" t="s">
        <v>349</v>
      </c>
      <c r="E843" s="71">
        <v>0.29549510949285301</v>
      </c>
      <c r="F843" s="68">
        <v>87.913223140495901</v>
      </c>
      <c r="G843" s="71">
        <v>0.164447538377788</v>
      </c>
      <c r="H843" s="68">
        <v>36.673553719008297</v>
      </c>
      <c r="I843" s="71">
        <v>2.6999910517971001E-2</v>
      </c>
      <c r="J843" s="68">
        <v>75.103305785123993</v>
      </c>
      <c r="K843" s="71">
        <v>0.69503787958279994</v>
      </c>
      <c r="L843" s="68">
        <v>87.654958677685897</v>
      </c>
    </row>
    <row r="844" spans="1:12" x14ac:dyDescent="0.2">
      <c r="A844" s="72" t="s">
        <v>1987</v>
      </c>
      <c r="B844" s="66" t="s">
        <v>1988</v>
      </c>
      <c r="C844" s="67">
        <v>10</v>
      </c>
      <c r="D844" s="67" t="s">
        <v>349</v>
      </c>
      <c r="E844" s="71">
        <v>0.47545759133431897</v>
      </c>
      <c r="F844" s="68">
        <v>99.638429752066102</v>
      </c>
      <c r="G844" s="71">
        <v>0.63170475305290397</v>
      </c>
      <c r="H844" s="68">
        <v>98.347107438016494</v>
      </c>
      <c r="I844" s="71">
        <v>8.4804278250410498E-3</v>
      </c>
      <c r="J844" s="68">
        <v>61.105371900826398</v>
      </c>
      <c r="K844" s="71">
        <v>0.78618759312501296</v>
      </c>
      <c r="L844" s="68">
        <v>92.510330578512395</v>
      </c>
    </row>
    <row r="845" spans="1:12" x14ac:dyDescent="0.2">
      <c r="A845" s="72" t="s">
        <v>1989</v>
      </c>
      <c r="B845" s="66" t="s">
        <v>1990</v>
      </c>
      <c r="C845" s="67">
        <v>10</v>
      </c>
      <c r="D845" s="67" t="s">
        <v>349</v>
      </c>
      <c r="E845" s="71">
        <v>0.332560811252329</v>
      </c>
      <c r="F845" s="68">
        <v>94.318181818181799</v>
      </c>
      <c r="G845" s="71">
        <v>0.38409827295390903</v>
      </c>
      <c r="H845" s="68">
        <v>93.956611570247901</v>
      </c>
      <c r="I845" s="71">
        <v>1.54828617747264E-2</v>
      </c>
      <c r="J845" s="68">
        <v>67.716942148760296</v>
      </c>
      <c r="K845" s="71">
        <v>0.59810129902835196</v>
      </c>
      <c r="L845" s="68">
        <v>81.663223140495901</v>
      </c>
    </row>
    <row r="846" spans="1:12" x14ac:dyDescent="0.2">
      <c r="A846" s="72" t="s">
        <v>1991</v>
      </c>
      <c r="B846" s="66" t="s">
        <v>1992</v>
      </c>
      <c r="C846" s="67">
        <v>10</v>
      </c>
      <c r="D846" s="67" t="s">
        <v>349</v>
      </c>
      <c r="E846" s="71">
        <v>0.22153050079031</v>
      </c>
      <c r="F846" s="68">
        <v>67.097107438016494</v>
      </c>
      <c r="G846" s="71">
        <v>0.25921726947215201</v>
      </c>
      <c r="H846" s="68">
        <v>83.935950413223097</v>
      </c>
      <c r="I846" s="71">
        <v>9.1941947044066209E-3</v>
      </c>
      <c r="J846" s="68">
        <v>62.035123966942201</v>
      </c>
      <c r="K846" s="71">
        <v>0.39618003819437098</v>
      </c>
      <c r="L846" s="68">
        <v>64.617768595041298</v>
      </c>
    </row>
    <row r="847" spans="1:12" x14ac:dyDescent="0.2">
      <c r="A847" s="72" t="s">
        <v>1993</v>
      </c>
      <c r="B847" s="66" t="s">
        <v>1994</v>
      </c>
      <c r="C847" s="67">
        <v>10</v>
      </c>
      <c r="D847" s="67" t="s">
        <v>349</v>
      </c>
      <c r="E847" s="71">
        <v>0.19698187837539799</v>
      </c>
      <c r="F847" s="68">
        <v>58.522727272727302</v>
      </c>
      <c r="G847" s="71">
        <v>0.24613174677389599</v>
      </c>
      <c r="H847" s="68">
        <v>72.469008264462801</v>
      </c>
      <c r="I847" s="71">
        <v>3.6413913402309398E-4</v>
      </c>
      <c r="J847" s="68">
        <v>36.673553719008297</v>
      </c>
      <c r="K847" s="71">
        <v>0.34444974921827398</v>
      </c>
      <c r="L847" s="68">
        <v>60.6404958677686</v>
      </c>
    </row>
    <row r="848" spans="1:12" x14ac:dyDescent="0.2">
      <c r="A848" s="72" t="s">
        <v>1995</v>
      </c>
      <c r="B848" s="66" t="s">
        <v>1996</v>
      </c>
      <c r="C848" s="67">
        <v>10</v>
      </c>
      <c r="D848" s="67" t="s">
        <v>349</v>
      </c>
      <c r="E848" s="71">
        <v>0.242183615786736</v>
      </c>
      <c r="F848" s="68">
        <v>73.760330578512395</v>
      </c>
      <c r="G848" s="71">
        <v>0.23235825088443199</v>
      </c>
      <c r="H848" s="68">
        <v>57.954545454545503</v>
      </c>
      <c r="I848" s="71">
        <v>7.5160314509074098E-3</v>
      </c>
      <c r="J848" s="68">
        <v>59.659090909090899</v>
      </c>
      <c r="K848" s="71">
        <v>0.486676565024868</v>
      </c>
      <c r="L848" s="68">
        <v>72.727272727272705</v>
      </c>
    </row>
    <row r="849" spans="1:12" x14ac:dyDescent="0.2">
      <c r="A849" s="72" t="s">
        <v>1997</v>
      </c>
      <c r="B849" s="66" t="s">
        <v>1998</v>
      </c>
      <c r="C849" s="67">
        <v>10</v>
      </c>
      <c r="D849" s="67" t="s">
        <v>349</v>
      </c>
      <c r="E849" s="71">
        <v>0.18903580249555901</v>
      </c>
      <c r="F849" s="68">
        <v>55.940082644628099</v>
      </c>
      <c r="G849" s="71">
        <v>0.14723676881178799</v>
      </c>
      <c r="H849" s="68">
        <v>33.677685950413199</v>
      </c>
      <c r="I849" s="71">
        <v>5.0116059467955002E-4</v>
      </c>
      <c r="J849" s="68">
        <v>38.016528925619802</v>
      </c>
      <c r="K849" s="71">
        <v>0.41936947808020802</v>
      </c>
      <c r="L849" s="68">
        <v>66.632231404958702</v>
      </c>
    </row>
    <row r="850" spans="1:12" x14ac:dyDescent="0.2">
      <c r="A850" s="72" t="s">
        <v>1999</v>
      </c>
      <c r="B850" s="66" t="s">
        <v>2000</v>
      </c>
      <c r="C850" s="67">
        <v>10</v>
      </c>
      <c r="D850" s="67" t="s">
        <v>349</v>
      </c>
      <c r="E850" s="71">
        <v>0.197237572369622</v>
      </c>
      <c r="F850" s="68">
        <v>58.677685950413199</v>
      </c>
      <c r="G850" s="71">
        <v>0.110605251959161</v>
      </c>
      <c r="H850" s="68">
        <v>26.8078512396694</v>
      </c>
      <c r="I850" s="71">
        <v>3.8233165066298101E-8</v>
      </c>
      <c r="J850" s="68">
        <v>9.2458677685950406</v>
      </c>
      <c r="K850" s="71">
        <v>0.48110742691653902</v>
      </c>
      <c r="L850" s="68">
        <v>72.055785123966899</v>
      </c>
    </row>
    <row r="851" spans="1:12" x14ac:dyDescent="0.2">
      <c r="A851" s="72" t="s">
        <v>2001</v>
      </c>
      <c r="B851" s="66" t="s">
        <v>2002</v>
      </c>
      <c r="C851" s="67">
        <v>10</v>
      </c>
      <c r="D851" s="67" t="s">
        <v>349</v>
      </c>
      <c r="E851" s="71">
        <v>0.25781072060521698</v>
      </c>
      <c r="F851" s="68">
        <v>78.873966942148797</v>
      </c>
      <c r="G851" s="71">
        <v>0.15905566137260099</v>
      </c>
      <c r="H851" s="68">
        <v>35.7438016528926</v>
      </c>
      <c r="I851" s="71">
        <v>3.2448975205263399E-6</v>
      </c>
      <c r="J851" s="68">
        <v>15.857438016528899</v>
      </c>
      <c r="K851" s="71">
        <v>0.61437325554552902</v>
      </c>
      <c r="L851" s="68">
        <v>82.851239669421503</v>
      </c>
    </row>
    <row r="852" spans="1:12" x14ac:dyDescent="0.2">
      <c r="A852" s="72" t="s">
        <v>2003</v>
      </c>
      <c r="B852" s="66" t="s">
        <v>2004</v>
      </c>
      <c r="C852" s="67">
        <v>10</v>
      </c>
      <c r="D852" s="67" t="s">
        <v>349</v>
      </c>
      <c r="E852" s="71">
        <v>0.25228261481430497</v>
      </c>
      <c r="F852" s="68">
        <v>76.859504132231393</v>
      </c>
      <c r="G852" s="71">
        <v>0.192922022491086</v>
      </c>
      <c r="H852" s="68">
        <v>43.491735537190102</v>
      </c>
      <c r="I852" s="71">
        <v>4.540050244122E-2</v>
      </c>
      <c r="J852" s="68">
        <v>81.714876033057806</v>
      </c>
      <c r="K852" s="71">
        <v>0.51852531951060798</v>
      </c>
      <c r="L852" s="68">
        <v>75.361570247933898</v>
      </c>
    </row>
    <row r="853" spans="1:12" x14ac:dyDescent="0.2">
      <c r="A853" s="72" t="s">
        <v>2005</v>
      </c>
      <c r="B853" s="66" t="s">
        <v>2006</v>
      </c>
      <c r="C853" s="67">
        <v>10</v>
      </c>
      <c r="D853" s="67" t="s">
        <v>349</v>
      </c>
      <c r="E853" s="71">
        <v>0.22918693247917299</v>
      </c>
      <c r="F853" s="68">
        <v>69.473140495867796</v>
      </c>
      <c r="G853" s="71">
        <v>0.34639921959269798</v>
      </c>
      <c r="H853" s="68">
        <v>92.355371900826398</v>
      </c>
      <c r="I853" s="71">
        <v>0.119534539587491</v>
      </c>
      <c r="J853" s="68">
        <v>91.219008264462801</v>
      </c>
      <c r="K853" s="71">
        <v>0.22162703825732899</v>
      </c>
      <c r="L853" s="68">
        <v>48.605371900826398</v>
      </c>
    </row>
    <row r="854" spans="1:12" x14ac:dyDescent="0.2">
      <c r="A854" s="72" t="s">
        <v>2007</v>
      </c>
      <c r="B854" s="66" t="s">
        <v>2008</v>
      </c>
      <c r="C854" s="67">
        <v>10</v>
      </c>
      <c r="D854" s="67" t="s">
        <v>349</v>
      </c>
      <c r="E854" s="71">
        <v>0.243083106038539</v>
      </c>
      <c r="F854" s="68">
        <v>74.070247933884303</v>
      </c>
      <c r="G854" s="71">
        <v>0.263402790900712</v>
      </c>
      <c r="H854" s="68">
        <v>84.865702479338907</v>
      </c>
      <c r="I854" s="71">
        <v>0.27119426388359902</v>
      </c>
      <c r="J854" s="68">
        <v>95.712809917355401</v>
      </c>
      <c r="K854" s="71">
        <v>0.194652263331305</v>
      </c>
      <c r="L854" s="68">
        <v>43.646694214876</v>
      </c>
    </row>
    <row r="855" spans="1:12" x14ac:dyDescent="0.2">
      <c r="A855" s="72" t="s">
        <v>1342</v>
      </c>
      <c r="B855" s="66" t="s">
        <v>2009</v>
      </c>
      <c r="C855" s="67">
        <v>10</v>
      </c>
      <c r="D855" s="67" t="s">
        <v>349</v>
      </c>
      <c r="E855" s="71">
        <v>0.413632458953266</v>
      </c>
      <c r="F855" s="68">
        <v>99.0185950413223</v>
      </c>
      <c r="G855" s="71">
        <v>0.44396830664742398</v>
      </c>
      <c r="H855" s="68">
        <v>95.351239669421503</v>
      </c>
      <c r="I855" s="71">
        <v>0.520004136842666</v>
      </c>
      <c r="J855" s="68">
        <v>99.070247933884303</v>
      </c>
      <c r="K855" s="71">
        <v>0.27692493336970903</v>
      </c>
      <c r="L855" s="68">
        <v>55.4752066115703</v>
      </c>
    </row>
    <row r="856" spans="1:12" x14ac:dyDescent="0.2">
      <c r="A856" s="72" t="s">
        <v>2010</v>
      </c>
      <c r="B856" s="66" t="s">
        <v>2011</v>
      </c>
      <c r="C856" s="67">
        <v>10</v>
      </c>
      <c r="D856" s="67" t="s">
        <v>349</v>
      </c>
      <c r="E856" s="71">
        <v>0.44702257138680601</v>
      </c>
      <c r="F856" s="68">
        <v>99.483471074380205</v>
      </c>
      <c r="G856" s="71">
        <v>0.44602356109346503</v>
      </c>
      <c r="H856" s="68">
        <v>95.454545454545496</v>
      </c>
      <c r="I856" s="71">
        <v>0.674983188973861</v>
      </c>
      <c r="J856" s="68">
        <v>99.845041322314103</v>
      </c>
      <c r="K856" s="71">
        <v>0.220060964093093</v>
      </c>
      <c r="L856" s="68">
        <v>48.347107438016501</v>
      </c>
    </row>
    <row r="857" spans="1:12" x14ac:dyDescent="0.2">
      <c r="A857" s="72" t="s">
        <v>2012</v>
      </c>
      <c r="B857" s="66" t="s">
        <v>2013</v>
      </c>
      <c r="C857" s="67">
        <v>11</v>
      </c>
      <c r="D857" s="67" t="s">
        <v>349</v>
      </c>
      <c r="E857" s="71">
        <v>0.225676446825362</v>
      </c>
      <c r="F857" s="68">
        <v>68.491735537190095</v>
      </c>
      <c r="G857" s="71">
        <v>3.7999453871867498E-5</v>
      </c>
      <c r="H857" s="68">
        <v>4.2355371900826402</v>
      </c>
      <c r="I857" s="71">
        <v>9.2210247337517207E-6</v>
      </c>
      <c r="J857" s="68">
        <v>19.008264462809901</v>
      </c>
      <c r="K857" s="71">
        <v>0.67698211999748104</v>
      </c>
      <c r="L857" s="68">
        <v>86.157024793388402</v>
      </c>
    </row>
    <row r="858" spans="1:12" x14ac:dyDescent="0.2">
      <c r="A858" s="72" t="s">
        <v>2014</v>
      </c>
      <c r="B858" s="66" t="s">
        <v>2015</v>
      </c>
      <c r="C858" s="67">
        <v>11</v>
      </c>
      <c r="D858" s="67" t="s">
        <v>349</v>
      </c>
      <c r="E858" s="71">
        <v>0.20223230127302599</v>
      </c>
      <c r="F858" s="68">
        <v>60.588842975206603</v>
      </c>
      <c r="G858" s="71">
        <v>6.57577180732724E-3</v>
      </c>
      <c r="H858" s="68">
        <v>9.1425619834710705</v>
      </c>
      <c r="I858" s="71">
        <v>1.8301011352231499E-5</v>
      </c>
      <c r="J858" s="68">
        <v>20.764462809917401</v>
      </c>
      <c r="K858" s="71">
        <v>0.60010283100039796</v>
      </c>
      <c r="L858" s="68">
        <v>81.869834710743802</v>
      </c>
    </row>
    <row r="859" spans="1:12" x14ac:dyDescent="0.2">
      <c r="A859" s="72" t="s">
        <v>2016</v>
      </c>
      <c r="B859" s="66" t="s">
        <v>2017</v>
      </c>
      <c r="C859" s="67">
        <v>10</v>
      </c>
      <c r="D859" s="67" t="s">
        <v>349</v>
      </c>
      <c r="E859" s="71">
        <v>0.25118845227002001</v>
      </c>
      <c r="F859" s="68">
        <v>76.497933884297495</v>
      </c>
      <c r="G859" s="71">
        <v>6.0452668247509798E-2</v>
      </c>
      <c r="H859" s="68">
        <v>18.543388429752099</v>
      </c>
      <c r="I859" s="71">
        <v>7.6340951797392994E-5</v>
      </c>
      <c r="J859" s="68">
        <v>28.5640495867769</v>
      </c>
      <c r="K859" s="71">
        <v>0.69303634761075295</v>
      </c>
      <c r="L859" s="68">
        <v>87.448347107437996</v>
      </c>
    </row>
    <row r="860" spans="1:12" x14ac:dyDescent="0.2">
      <c r="A860" s="72" t="s">
        <v>2018</v>
      </c>
      <c r="B860" s="66" t="s">
        <v>2019</v>
      </c>
      <c r="C860" s="67">
        <v>11</v>
      </c>
      <c r="D860" s="67" t="s">
        <v>349</v>
      </c>
      <c r="E860" s="71">
        <v>0.21514803327992299</v>
      </c>
      <c r="F860" s="68">
        <v>64.927685950413206</v>
      </c>
      <c r="G860" s="71">
        <v>2.3244762025438601E-2</v>
      </c>
      <c r="H860" s="68">
        <v>13.5330578512397</v>
      </c>
      <c r="I860" s="71">
        <v>3.7683284519974799E-5</v>
      </c>
      <c r="J860" s="68">
        <v>24.431818181818201</v>
      </c>
      <c r="K860" s="71">
        <v>0.62216165452980998</v>
      </c>
      <c r="L860" s="68">
        <v>83.471074380165305</v>
      </c>
    </row>
    <row r="861" spans="1:12" x14ac:dyDescent="0.2">
      <c r="A861" s="72" t="s">
        <v>2020</v>
      </c>
      <c r="B861" s="66" t="s">
        <v>2021</v>
      </c>
      <c r="C861" s="67">
        <v>10</v>
      </c>
      <c r="D861" s="67" t="s">
        <v>349</v>
      </c>
      <c r="E861" s="71">
        <v>0.30474621637683103</v>
      </c>
      <c r="F861" s="68">
        <v>89.927685950413206</v>
      </c>
      <c r="G861" s="71">
        <v>0.21694299938530301</v>
      </c>
      <c r="H861" s="68">
        <v>51.136363636363598</v>
      </c>
      <c r="I861" s="71">
        <v>1.3396046379047601E-2</v>
      </c>
      <c r="J861" s="68">
        <v>65.392561983471097</v>
      </c>
      <c r="K861" s="71">
        <v>0.68389960336614097</v>
      </c>
      <c r="L861" s="68">
        <v>86.828512396694194</v>
      </c>
    </row>
    <row r="862" spans="1:12" x14ac:dyDescent="0.2">
      <c r="A862" s="72" t="s">
        <v>2022</v>
      </c>
      <c r="B862" s="66" t="s">
        <v>2023</v>
      </c>
      <c r="C862" s="67">
        <v>11</v>
      </c>
      <c r="D862" s="67" t="s">
        <v>349</v>
      </c>
      <c r="E862" s="71">
        <v>0.32048669903421301</v>
      </c>
      <c r="F862" s="68">
        <v>92.148760330578497</v>
      </c>
      <c r="G862" s="71">
        <v>0.14211649959703601</v>
      </c>
      <c r="H862" s="68">
        <v>32.799586776859499</v>
      </c>
      <c r="I862" s="71">
        <v>6.1209134623532605E-4</v>
      </c>
      <c r="J862" s="68">
        <v>39.566115702479301</v>
      </c>
      <c r="K862" s="71">
        <v>0.81873150615936696</v>
      </c>
      <c r="L862" s="68">
        <v>94.214876033057806</v>
      </c>
    </row>
    <row r="863" spans="1:12" x14ac:dyDescent="0.2">
      <c r="A863" s="72" t="s">
        <v>2024</v>
      </c>
      <c r="B863" s="66" t="s">
        <v>2025</v>
      </c>
      <c r="C863" s="67">
        <v>10</v>
      </c>
      <c r="D863" s="67" t="s">
        <v>349</v>
      </c>
      <c r="E863" s="71">
        <v>0.24747964166594</v>
      </c>
      <c r="F863" s="68">
        <v>75.361570247933898</v>
      </c>
      <c r="G863" s="71">
        <v>0.20539047128670801</v>
      </c>
      <c r="H863" s="68">
        <v>47.882231404958702</v>
      </c>
      <c r="I863" s="71">
        <v>1.9611778720030799E-2</v>
      </c>
      <c r="J863" s="68">
        <v>70.557851239669404</v>
      </c>
      <c r="K863" s="71">
        <v>0.51743667499108104</v>
      </c>
      <c r="L863" s="68">
        <v>75.154958677685897</v>
      </c>
    </row>
    <row r="864" spans="1:12" x14ac:dyDescent="0.2">
      <c r="A864" s="72" t="s">
        <v>2026</v>
      </c>
      <c r="B864" s="66" t="s">
        <v>2027</v>
      </c>
      <c r="C864" s="67">
        <v>10</v>
      </c>
      <c r="D864" s="67" t="s">
        <v>349</v>
      </c>
      <c r="E864" s="71">
        <v>0.23479688697609399</v>
      </c>
      <c r="F864" s="68">
        <v>71.435950413223097</v>
      </c>
      <c r="G864" s="71">
        <v>0.18416436644950801</v>
      </c>
      <c r="H864" s="68">
        <v>41.219008264462801</v>
      </c>
      <c r="I864" s="71">
        <v>1.7277772936728698E-2</v>
      </c>
      <c r="J864" s="68">
        <v>69.214876033057806</v>
      </c>
      <c r="K864" s="71">
        <v>0.50294852154204495</v>
      </c>
      <c r="L864" s="68">
        <v>73.915289256198307</v>
      </c>
    </row>
    <row r="865" spans="1:12" x14ac:dyDescent="0.2">
      <c r="A865" s="72" t="s">
        <v>2028</v>
      </c>
      <c r="B865" s="66" t="s">
        <v>2029</v>
      </c>
      <c r="C865" s="67">
        <v>10</v>
      </c>
      <c r="D865" s="67" t="s">
        <v>349</v>
      </c>
      <c r="E865" s="71">
        <v>0.28176384190480702</v>
      </c>
      <c r="F865" s="68">
        <v>85.020661157024804</v>
      </c>
      <c r="G865" s="71">
        <v>0.24270794829147799</v>
      </c>
      <c r="H865" s="68">
        <v>68.491735537190095</v>
      </c>
      <c r="I865" s="71">
        <v>1.94058896514392E-2</v>
      </c>
      <c r="J865" s="68">
        <v>70.454545454545496</v>
      </c>
      <c r="K865" s="71">
        <v>0.58317768777150503</v>
      </c>
      <c r="L865" s="68">
        <v>80.681818181818201</v>
      </c>
    </row>
    <row r="866" spans="1:12" x14ac:dyDescent="0.2">
      <c r="A866" s="72" t="s">
        <v>2030</v>
      </c>
      <c r="B866" s="66" t="s">
        <v>2031</v>
      </c>
      <c r="C866" s="67">
        <v>10</v>
      </c>
      <c r="D866" s="67" t="s">
        <v>349</v>
      </c>
      <c r="E866" s="71">
        <v>0.31646301247021602</v>
      </c>
      <c r="F866" s="68">
        <v>91.528925619834695</v>
      </c>
      <c r="G866" s="71">
        <v>0.25377409003538398</v>
      </c>
      <c r="H866" s="68">
        <v>82.438016528925601</v>
      </c>
      <c r="I866" s="71">
        <v>2.7963286684149599E-3</v>
      </c>
      <c r="J866" s="68">
        <v>50.413223140495901</v>
      </c>
      <c r="K866" s="71">
        <v>0.69281861870684702</v>
      </c>
      <c r="L866" s="68">
        <v>87.396694214876007</v>
      </c>
    </row>
    <row r="867" spans="1:12" x14ac:dyDescent="0.2">
      <c r="A867" s="72" t="s">
        <v>2032</v>
      </c>
      <c r="B867" s="66" t="s">
        <v>2033</v>
      </c>
      <c r="C867" s="67">
        <v>11</v>
      </c>
      <c r="D867" s="67" t="s">
        <v>349</v>
      </c>
      <c r="E867" s="71">
        <v>0.19134513375131301</v>
      </c>
      <c r="F867" s="68">
        <v>56.611570247933898</v>
      </c>
      <c r="G867" s="71">
        <v>0.14711824871661899</v>
      </c>
      <c r="H867" s="68">
        <v>33.626033057851203</v>
      </c>
      <c r="I867" s="71">
        <v>2.2382370895850201E-3</v>
      </c>
      <c r="J867" s="68">
        <v>48.450413223140501</v>
      </c>
      <c r="K867" s="71">
        <v>0.42467891544773401</v>
      </c>
      <c r="L867" s="68">
        <v>67.252066115702505</v>
      </c>
    </row>
    <row r="868" spans="1:12" x14ac:dyDescent="0.2">
      <c r="A868" s="72" t="s">
        <v>2034</v>
      </c>
      <c r="B868" s="66" t="s">
        <v>2035</v>
      </c>
      <c r="C868" s="67">
        <v>10</v>
      </c>
      <c r="D868" s="67" t="s">
        <v>349</v>
      </c>
      <c r="E868" s="71">
        <v>0.293246902618025</v>
      </c>
      <c r="F868" s="68">
        <v>87.396694214876007</v>
      </c>
      <c r="G868" s="71">
        <v>0.248469038516548</v>
      </c>
      <c r="H868" s="68">
        <v>74.586776859504099</v>
      </c>
      <c r="I868" s="71">
        <v>1.1329275683670601E-2</v>
      </c>
      <c r="J868" s="68">
        <v>64.152892561983506</v>
      </c>
      <c r="K868" s="71">
        <v>0.61994239365385795</v>
      </c>
      <c r="L868" s="68">
        <v>83.212809917355401</v>
      </c>
    </row>
    <row r="869" spans="1:12" x14ac:dyDescent="0.2">
      <c r="A869" s="72" t="s">
        <v>2036</v>
      </c>
      <c r="B869" s="66" t="s">
        <v>2037</v>
      </c>
      <c r="C869" s="67">
        <v>10</v>
      </c>
      <c r="D869" s="67" t="s">
        <v>349</v>
      </c>
      <c r="E869" s="71">
        <v>0.31257567737685399</v>
      </c>
      <c r="F869" s="68">
        <v>91.064049586776903</v>
      </c>
      <c r="G869" s="71">
        <v>0.32596711181916199</v>
      </c>
      <c r="H869" s="68">
        <v>91.373966942148797</v>
      </c>
      <c r="I869" s="71">
        <v>0.25525900742394603</v>
      </c>
      <c r="J869" s="68">
        <v>95.557851239669404</v>
      </c>
      <c r="K869" s="71">
        <v>0.356500912887452</v>
      </c>
      <c r="L869" s="68">
        <v>61.931818181818201</v>
      </c>
    </row>
    <row r="870" spans="1:12" x14ac:dyDescent="0.2">
      <c r="A870" s="72" t="s">
        <v>2038</v>
      </c>
      <c r="B870" s="66" t="s">
        <v>2039</v>
      </c>
      <c r="C870" s="67">
        <v>11</v>
      </c>
      <c r="D870" s="67" t="s">
        <v>349</v>
      </c>
      <c r="E870" s="71">
        <v>0.258616023680795</v>
      </c>
      <c r="F870" s="68">
        <v>79.235537190082695</v>
      </c>
      <c r="G870" s="71">
        <v>0.23169625077682399</v>
      </c>
      <c r="H870" s="68">
        <v>57.334710743801701</v>
      </c>
      <c r="I870" s="71">
        <v>7.1089258841657297E-8</v>
      </c>
      <c r="J870" s="68">
        <v>9.4524793388429806</v>
      </c>
      <c r="K870" s="71">
        <v>0.54415174917630205</v>
      </c>
      <c r="L870" s="68">
        <v>77.530991735537199</v>
      </c>
    </row>
    <row r="871" spans="1:12" x14ac:dyDescent="0.2">
      <c r="A871" s="72" t="s">
        <v>653</v>
      </c>
      <c r="B871" s="66" t="s">
        <v>2040</v>
      </c>
      <c r="C871" s="67">
        <v>11</v>
      </c>
      <c r="D871" s="67" t="s">
        <v>349</v>
      </c>
      <c r="E871" s="71">
        <v>0.31787018827798003</v>
      </c>
      <c r="F871" s="68">
        <v>91.683884297520706</v>
      </c>
      <c r="G871" s="71">
        <v>0.24208299983005899</v>
      </c>
      <c r="H871" s="68">
        <v>67.148760330578497</v>
      </c>
      <c r="I871" s="71">
        <v>0</v>
      </c>
      <c r="J871" s="68">
        <v>6.61157024793388</v>
      </c>
      <c r="K871" s="71">
        <v>0.71152756500388203</v>
      </c>
      <c r="L871" s="68">
        <v>88.378099173553693</v>
      </c>
    </row>
    <row r="872" spans="1:12" x14ac:dyDescent="0.2">
      <c r="A872" s="72" t="s">
        <v>2041</v>
      </c>
      <c r="B872" s="66" t="s">
        <v>2042</v>
      </c>
      <c r="C872" s="67">
        <v>11</v>
      </c>
      <c r="D872" s="67" t="s">
        <v>349</v>
      </c>
      <c r="E872" s="71">
        <v>0.26351234653896399</v>
      </c>
      <c r="F872" s="68">
        <v>80.423553719008297</v>
      </c>
      <c r="G872" s="71">
        <v>0.23611775211640601</v>
      </c>
      <c r="H872" s="68">
        <v>61.157024793388402</v>
      </c>
      <c r="I872" s="71">
        <v>1.7772314710414301E-7</v>
      </c>
      <c r="J872" s="68">
        <v>10.2789256198347</v>
      </c>
      <c r="K872" s="71">
        <v>0.55441910977733899</v>
      </c>
      <c r="L872" s="68">
        <v>78.460743801652896</v>
      </c>
    </row>
    <row r="873" spans="1:12" x14ac:dyDescent="0.2">
      <c r="A873" s="72" t="s">
        <v>2043</v>
      </c>
      <c r="B873" s="66" t="s">
        <v>2044</v>
      </c>
      <c r="C873" s="67">
        <v>11</v>
      </c>
      <c r="D873" s="67" t="s">
        <v>349</v>
      </c>
      <c r="E873" s="71">
        <v>0.30818128897980601</v>
      </c>
      <c r="F873" s="68">
        <v>90.289256198347104</v>
      </c>
      <c r="G873" s="71">
        <v>0.24999873672179401</v>
      </c>
      <c r="H873" s="68">
        <v>77.944214876033101</v>
      </c>
      <c r="I873" s="71">
        <v>0</v>
      </c>
      <c r="J873" s="68">
        <v>6.61157024793388</v>
      </c>
      <c r="K873" s="71">
        <v>0.67454513021762397</v>
      </c>
      <c r="L873" s="68">
        <v>86.053719008264494</v>
      </c>
    </row>
    <row r="874" spans="1:12" x14ac:dyDescent="0.2">
      <c r="A874" s="72" t="s">
        <v>2045</v>
      </c>
      <c r="B874" s="66" t="s">
        <v>2046</v>
      </c>
      <c r="C874" s="67">
        <v>11</v>
      </c>
      <c r="D874" s="67" t="s">
        <v>349</v>
      </c>
      <c r="E874" s="71">
        <v>0.28996787982915601</v>
      </c>
      <c r="F874" s="68">
        <v>86.828512396694194</v>
      </c>
      <c r="G874" s="71">
        <v>0.24996124583361101</v>
      </c>
      <c r="H874" s="68">
        <v>76.7561983471074</v>
      </c>
      <c r="I874" s="71">
        <v>0</v>
      </c>
      <c r="J874" s="68">
        <v>6.61157024793388</v>
      </c>
      <c r="K874" s="71">
        <v>0.61994239365385795</v>
      </c>
      <c r="L874" s="68">
        <v>83.212809917355401</v>
      </c>
    </row>
    <row r="875" spans="1:12" x14ac:dyDescent="0.2">
      <c r="A875" s="72" t="s">
        <v>2047</v>
      </c>
      <c r="B875" s="66" t="s">
        <v>2048</v>
      </c>
      <c r="C875" s="67">
        <v>11</v>
      </c>
      <c r="D875" s="67" t="s">
        <v>349</v>
      </c>
      <c r="E875" s="71">
        <v>0.30897930273556901</v>
      </c>
      <c r="F875" s="68">
        <v>90.392561983471097</v>
      </c>
      <c r="G875" s="71">
        <v>0.23233548643167101</v>
      </c>
      <c r="H875" s="68">
        <v>57.902892561983499</v>
      </c>
      <c r="I875" s="71">
        <v>4.6398507114014799E-14</v>
      </c>
      <c r="J875" s="68">
        <v>6.7148760330578501</v>
      </c>
      <c r="K875" s="71">
        <v>0.69460242177498899</v>
      </c>
      <c r="L875" s="68">
        <v>87.551652892562004</v>
      </c>
    </row>
    <row r="876" spans="1:12" x14ac:dyDescent="0.2">
      <c r="A876" s="72" t="s">
        <v>2049</v>
      </c>
      <c r="B876" s="66" t="s">
        <v>2050</v>
      </c>
      <c r="C876" s="67">
        <v>11</v>
      </c>
      <c r="D876" s="67" t="s">
        <v>349</v>
      </c>
      <c r="E876" s="71">
        <v>0.321378447025362</v>
      </c>
      <c r="F876" s="68">
        <v>92.252066115702505</v>
      </c>
      <c r="G876" s="71">
        <v>0.24033774607097899</v>
      </c>
      <c r="H876" s="68">
        <v>64.979338842975196</v>
      </c>
      <c r="I876" s="71">
        <v>1.1374281414665199E-6</v>
      </c>
      <c r="J876" s="68">
        <v>13.223140495867799</v>
      </c>
      <c r="K876" s="71">
        <v>0.72379645757696598</v>
      </c>
      <c r="L876" s="68">
        <v>89.2561983471074</v>
      </c>
    </row>
    <row r="877" spans="1:12" x14ac:dyDescent="0.2">
      <c r="A877" s="72" t="s">
        <v>2051</v>
      </c>
      <c r="B877" s="66" t="s">
        <v>2052</v>
      </c>
      <c r="C877" s="67">
        <v>11</v>
      </c>
      <c r="D877" s="67" t="s">
        <v>349</v>
      </c>
      <c r="E877" s="71">
        <v>0.155170906611486</v>
      </c>
      <c r="F877" s="68">
        <v>41.322314049586801</v>
      </c>
      <c r="G877" s="71">
        <v>0.116567011963915</v>
      </c>
      <c r="H877" s="68">
        <v>27.479338842975199</v>
      </c>
      <c r="I877" s="71">
        <v>5.7436900365620903E-5</v>
      </c>
      <c r="J877" s="68">
        <v>26.601239669421499</v>
      </c>
      <c r="K877" s="71">
        <v>0.34888827097017899</v>
      </c>
      <c r="L877" s="68">
        <v>61.157024793388402</v>
      </c>
    </row>
    <row r="878" spans="1:12" x14ac:dyDescent="0.2">
      <c r="A878" s="72" t="s">
        <v>2053</v>
      </c>
      <c r="B878" s="66" t="s">
        <v>2054</v>
      </c>
      <c r="C878" s="67">
        <v>11</v>
      </c>
      <c r="D878" s="67" t="s">
        <v>349</v>
      </c>
      <c r="E878" s="71">
        <v>0.31583722933320502</v>
      </c>
      <c r="F878" s="68">
        <v>91.477272727272705</v>
      </c>
      <c r="G878" s="71">
        <v>0.21240573143068101</v>
      </c>
      <c r="H878" s="68">
        <v>49.896694214876</v>
      </c>
      <c r="I878" s="71">
        <v>1.7122277531093699E-4</v>
      </c>
      <c r="J878" s="68">
        <v>32.799586776859499</v>
      </c>
      <c r="K878" s="71">
        <v>0.73493473379362395</v>
      </c>
      <c r="L878" s="68">
        <v>89.876033057851203</v>
      </c>
    </row>
    <row r="879" spans="1:12" x14ac:dyDescent="0.2">
      <c r="A879" s="72" t="s">
        <v>2055</v>
      </c>
      <c r="B879" s="66" t="s">
        <v>2056</v>
      </c>
      <c r="C879" s="67">
        <v>11</v>
      </c>
      <c r="D879" s="67" t="s">
        <v>349</v>
      </c>
      <c r="E879" s="71">
        <v>0.26846336852062003</v>
      </c>
      <c r="F879" s="68">
        <v>81.869834710743802</v>
      </c>
      <c r="G879" s="71">
        <v>4.6393274482510301E-2</v>
      </c>
      <c r="H879" s="68">
        <v>16.735537190082599</v>
      </c>
      <c r="I879" s="71">
        <v>1.74178426580326E-6</v>
      </c>
      <c r="J879" s="68">
        <v>14.8243801652893</v>
      </c>
      <c r="K879" s="71">
        <v>0.75899508929508297</v>
      </c>
      <c r="L879" s="68">
        <v>91.477272727272705</v>
      </c>
    </row>
    <row r="880" spans="1:12" x14ac:dyDescent="0.2">
      <c r="A880" s="72" t="s">
        <v>617</v>
      </c>
      <c r="B880" s="66" t="s">
        <v>2057</v>
      </c>
      <c r="C880" s="67">
        <v>11</v>
      </c>
      <c r="D880" s="67" t="s">
        <v>349</v>
      </c>
      <c r="E880" s="71">
        <v>0.31007550518611099</v>
      </c>
      <c r="F880" s="68">
        <v>90.650826446281002</v>
      </c>
      <c r="G880" s="71">
        <v>0.13835474167918099</v>
      </c>
      <c r="H880" s="68">
        <v>32.076446280991703</v>
      </c>
      <c r="I880" s="71">
        <v>1.15042645810153E-4</v>
      </c>
      <c r="J880" s="68">
        <v>30.526859504132201</v>
      </c>
      <c r="K880" s="71">
        <v>0.791756731233342</v>
      </c>
      <c r="L880" s="68">
        <v>92.7685950413223</v>
      </c>
    </row>
    <row r="881" spans="1:12" x14ac:dyDescent="0.2">
      <c r="A881" s="72" t="s">
        <v>2058</v>
      </c>
      <c r="B881" s="66" t="s">
        <v>2059</v>
      </c>
      <c r="C881" s="67">
        <v>11</v>
      </c>
      <c r="D881" s="67" t="s">
        <v>349</v>
      </c>
      <c r="E881" s="71">
        <v>0.32722200003715601</v>
      </c>
      <c r="F881" s="68">
        <v>93.440082644628106</v>
      </c>
      <c r="G881" s="71">
        <v>0.213368244230601</v>
      </c>
      <c r="H881" s="68">
        <v>50.258264462809898</v>
      </c>
      <c r="I881" s="71">
        <v>1.6592234117181E-4</v>
      </c>
      <c r="J881" s="68">
        <v>32.696280991735499</v>
      </c>
      <c r="K881" s="71">
        <v>0.76813183353969505</v>
      </c>
      <c r="L881" s="68">
        <v>91.787190082644599</v>
      </c>
    </row>
    <row r="882" spans="1:12" x14ac:dyDescent="0.2">
      <c r="A882" s="72" t="s">
        <v>2060</v>
      </c>
      <c r="B882" s="66" t="s">
        <v>2061</v>
      </c>
      <c r="C882" s="67">
        <v>11</v>
      </c>
      <c r="D882" s="67" t="s">
        <v>349</v>
      </c>
      <c r="E882" s="71">
        <v>0.240119450500132</v>
      </c>
      <c r="F882" s="68">
        <v>73.140495867768607</v>
      </c>
      <c r="G882" s="71">
        <v>0.22080475178623701</v>
      </c>
      <c r="H882" s="68">
        <v>52.427685950413199</v>
      </c>
      <c r="I882" s="71">
        <v>2.1465614529368301E-4</v>
      </c>
      <c r="J882" s="68">
        <v>33.9876033057851</v>
      </c>
      <c r="K882" s="71">
        <v>0.49933894356886499</v>
      </c>
      <c r="L882" s="68">
        <v>73.760330578512395</v>
      </c>
    </row>
    <row r="883" spans="1:12" x14ac:dyDescent="0.2">
      <c r="A883" s="72" t="s">
        <v>2062</v>
      </c>
      <c r="B883" s="66" t="s">
        <v>2063</v>
      </c>
      <c r="C883" s="67">
        <v>11</v>
      </c>
      <c r="D883" s="67" t="s">
        <v>349</v>
      </c>
      <c r="E883" s="71">
        <v>0.194972077413647</v>
      </c>
      <c r="F883" s="68">
        <v>57.644628099173602</v>
      </c>
      <c r="G883" s="71">
        <v>0.166246494401776</v>
      </c>
      <c r="H883" s="68">
        <v>37.190082644628099</v>
      </c>
      <c r="I883" s="71">
        <v>6.9057685618445399E-4</v>
      </c>
      <c r="J883" s="68">
        <v>40.082644628099203</v>
      </c>
      <c r="K883" s="71">
        <v>0.41797916098297999</v>
      </c>
      <c r="L883" s="68">
        <v>66.477272727272705</v>
      </c>
    </row>
    <row r="884" spans="1:12" x14ac:dyDescent="0.2">
      <c r="A884" s="72" t="s">
        <v>2064</v>
      </c>
      <c r="B884" s="66" t="s">
        <v>2065</v>
      </c>
      <c r="C884" s="67">
        <v>10</v>
      </c>
      <c r="D884" s="67" t="s">
        <v>349</v>
      </c>
      <c r="E884" s="71">
        <v>0.230542938491861</v>
      </c>
      <c r="F884" s="68">
        <v>70.041322314049594</v>
      </c>
      <c r="G884" s="71">
        <v>0.240502749829065</v>
      </c>
      <c r="H884" s="68">
        <v>65.185950413223097</v>
      </c>
      <c r="I884" s="71">
        <v>7.4785031609471402E-3</v>
      </c>
      <c r="J884" s="68">
        <v>59.555785123966899</v>
      </c>
      <c r="K884" s="71">
        <v>0.44364756248557202</v>
      </c>
      <c r="L884" s="68">
        <v>69.163223140495901</v>
      </c>
    </row>
    <row r="885" spans="1:12" x14ac:dyDescent="0.2">
      <c r="A885" s="72" t="s">
        <v>2066</v>
      </c>
      <c r="B885" s="66" t="s">
        <v>2067</v>
      </c>
      <c r="C885" s="67">
        <v>10</v>
      </c>
      <c r="D885" s="67" t="s">
        <v>349</v>
      </c>
      <c r="E885" s="71">
        <v>0.13192183905066901</v>
      </c>
      <c r="F885" s="68">
        <v>29.028925619834698</v>
      </c>
      <c r="G885" s="71">
        <v>0.23261675237927201</v>
      </c>
      <c r="H885" s="68">
        <v>58.1095041322314</v>
      </c>
      <c r="I885" s="71">
        <v>7.7401689405374599E-3</v>
      </c>
      <c r="J885" s="68">
        <v>59.969008264462801</v>
      </c>
      <c r="K885" s="71">
        <v>0.15540859583219699</v>
      </c>
      <c r="L885" s="68">
        <v>29.3388429752066</v>
      </c>
    </row>
    <row r="886" spans="1:12" x14ac:dyDescent="0.2">
      <c r="A886" s="72" t="s">
        <v>2068</v>
      </c>
      <c r="B886" s="66" t="s">
        <v>2069</v>
      </c>
      <c r="C886" s="67">
        <v>10</v>
      </c>
      <c r="D886" s="67" t="s">
        <v>349</v>
      </c>
      <c r="E886" s="71">
        <v>0.254796905907547</v>
      </c>
      <c r="F886" s="68">
        <v>77.995867768595005</v>
      </c>
      <c r="G886" s="71">
        <v>0.251397361822712</v>
      </c>
      <c r="H886" s="68">
        <v>81.921487603305806</v>
      </c>
      <c r="I886" s="71">
        <v>3.8225095378370201E-3</v>
      </c>
      <c r="J886" s="68">
        <v>53.254132231405002</v>
      </c>
      <c r="K886" s="71">
        <v>0.50917084636209098</v>
      </c>
      <c r="L886" s="68">
        <v>74.535123966942194</v>
      </c>
    </row>
    <row r="887" spans="1:12" x14ac:dyDescent="0.2">
      <c r="A887" s="72" t="s">
        <v>2070</v>
      </c>
      <c r="B887" s="66" t="s">
        <v>2071</v>
      </c>
      <c r="C887" s="67">
        <v>10</v>
      </c>
      <c r="D887" s="67" t="s">
        <v>349</v>
      </c>
      <c r="E887" s="71">
        <v>0.26193742229664901</v>
      </c>
      <c r="F887" s="68">
        <v>80.061983471074399</v>
      </c>
      <c r="G887" s="71">
        <v>0.24093783405396399</v>
      </c>
      <c r="H887" s="68">
        <v>65.805785123966899</v>
      </c>
      <c r="I887" s="71">
        <v>6.5095506719135303E-3</v>
      </c>
      <c r="J887" s="68">
        <v>58.367768595041298</v>
      </c>
      <c r="K887" s="71">
        <v>0.53836488216406797</v>
      </c>
      <c r="L887" s="68">
        <v>76.859504132231393</v>
      </c>
    </row>
    <row r="888" spans="1:12" x14ac:dyDescent="0.2">
      <c r="A888" s="72" t="s">
        <v>2072</v>
      </c>
      <c r="B888" s="66" t="s">
        <v>2073</v>
      </c>
      <c r="C888" s="67">
        <v>10</v>
      </c>
      <c r="D888" s="67" t="s">
        <v>349</v>
      </c>
      <c r="E888" s="71">
        <v>0.16543459879807201</v>
      </c>
      <c r="F888" s="68">
        <v>47.055785123966899</v>
      </c>
      <c r="G888" s="71">
        <v>0.223272750437776</v>
      </c>
      <c r="H888" s="68">
        <v>53.099173553718998</v>
      </c>
      <c r="I888" s="71">
        <v>4.5896701196273303E-3</v>
      </c>
      <c r="J888" s="68">
        <v>55.578512396694201</v>
      </c>
      <c r="K888" s="71">
        <v>0.26844137583681299</v>
      </c>
      <c r="L888" s="68">
        <v>54.442148760330603</v>
      </c>
    </row>
    <row r="889" spans="1:12" x14ac:dyDescent="0.2">
      <c r="A889" s="72" t="s">
        <v>2074</v>
      </c>
      <c r="B889" s="66" t="s">
        <v>2075</v>
      </c>
      <c r="C889" s="67">
        <v>10</v>
      </c>
      <c r="D889" s="67" t="s">
        <v>349</v>
      </c>
      <c r="E889" s="71">
        <v>0.196624059206677</v>
      </c>
      <c r="F889" s="68">
        <v>58.419421487603302</v>
      </c>
      <c r="G889" s="71">
        <v>0.300145685704168</v>
      </c>
      <c r="H889" s="68">
        <v>89.876033057851203</v>
      </c>
      <c r="I889" s="71">
        <v>9.8206376913031204E-2</v>
      </c>
      <c r="J889" s="68">
        <v>89.721074380165305</v>
      </c>
      <c r="K889" s="71">
        <v>0.191520115002833</v>
      </c>
      <c r="L889" s="68">
        <v>42.613636363636402</v>
      </c>
    </row>
    <row r="890" spans="1:12" x14ac:dyDescent="0.2">
      <c r="A890" s="72" t="s">
        <v>2076</v>
      </c>
      <c r="B890" s="66" t="s">
        <v>2077</v>
      </c>
      <c r="C890" s="67">
        <v>10</v>
      </c>
      <c r="D890" s="67" t="s">
        <v>349</v>
      </c>
      <c r="E890" s="71">
        <v>9.2043652760743194E-2</v>
      </c>
      <c r="F890" s="68">
        <v>11.1570247933884</v>
      </c>
      <c r="G890" s="71">
        <v>0.23948825072157501</v>
      </c>
      <c r="H890" s="68">
        <v>64.2561983471074</v>
      </c>
      <c r="I890" s="71">
        <v>4.5342523341119004E-3</v>
      </c>
      <c r="J890" s="68">
        <v>55.320247933884303</v>
      </c>
      <c r="K890" s="71">
        <v>3.2108455226543001E-2</v>
      </c>
      <c r="L890" s="68">
        <v>10.020661157024801</v>
      </c>
    </row>
    <row r="891" spans="1:12" x14ac:dyDescent="0.2">
      <c r="A891" s="72" t="s">
        <v>2078</v>
      </c>
      <c r="B891" s="66" t="s">
        <v>2079</v>
      </c>
      <c r="C891" s="67">
        <v>10</v>
      </c>
      <c r="D891" s="67" t="s">
        <v>349</v>
      </c>
      <c r="E891" s="71">
        <v>9.6148503893939904E-2</v>
      </c>
      <c r="F891" s="68">
        <v>13.119834710743801</v>
      </c>
      <c r="G891" s="71">
        <v>0.240881750171209</v>
      </c>
      <c r="H891" s="68">
        <v>65.547520661156994</v>
      </c>
      <c r="I891" s="71">
        <v>8.1023651075973601E-3</v>
      </c>
      <c r="J891" s="68">
        <v>60.485537190082702</v>
      </c>
      <c r="K891" s="71">
        <v>3.94613964030135E-2</v>
      </c>
      <c r="L891" s="68">
        <v>11.002066115702499</v>
      </c>
    </row>
    <row r="892" spans="1:12" x14ac:dyDescent="0.2">
      <c r="A892" s="72" t="s">
        <v>2080</v>
      </c>
      <c r="B892" s="66" t="s">
        <v>2081</v>
      </c>
      <c r="C892" s="67">
        <v>10</v>
      </c>
      <c r="D892" s="67" t="s">
        <v>349</v>
      </c>
      <c r="E892" s="71">
        <v>8.0058715240610798E-2</v>
      </c>
      <c r="F892" s="68">
        <v>6.9214876033057902</v>
      </c>
      <c r="G892" s="71">
        <v>0.22718324978027499</v>
      </c>
      <c r="H892" s="68">
        <v>55.061983471074399</v>
      </c>
      <c r="I892" s="71">
        <v>2.2900775327099601E-3</v>
      </c>
      <c r="J892" s="68">
        <v>48.605371900826398</v>
      </c>
      <c r="K892" s="71">
        <v>1.07028184088477E-2</v>
      </c>
      <c r="L892" s="68">
        <v>5.7334710743801702</v>
      </c>
    </row>
    <row r="893" spans="1:12" x14ac:dyDescent="0.2">
      <c r="A893" s="72" t="s">
        <v>2082</v>
      </c>
      <c r="B893" s="66" t="s">
        <v>2083</v>
      </c>
      <c r="C893" s="67">
        <v>10</v>
      </c>
      <c r="D893" s="67" t="s">
        <v>349</v>
      </c>
      <c r="E893" s="71">
        <v>8.6319070284008897E-2</v>
      </c>
      <c r="F893" s="68">
        <v>8.4710743801652892</v>
      </c>
      <c r="G893" s="71">
        <v>0.242273999841918</v>
      </c>
      <c r="H893" s="68">
        <v>67.561983471074399</v>
      </c>
      <c r="I893" s="71">
        <v>1.13318018056852E-2</v>
      </c>
      <c r="J893" s="68">
        <v>64.204545454545496</v>
      </c>
      <c r="K893" s="71">
        <v>5.35140920442383E-3</v>
      </c>
      <c r="L893" s="68">
        <v>4.2871900826446296</v>
      </c>
    </row>
    <row r="894" spans="1:12" x14ac:dyDescent="0.2">
      <c r="A894" s="72" t="s">
        <v>2084</v>
      </c>
      <c r="B894" s="66" t="s">
        <v>2085</v>
      </c>
      <c r="C894" s="67">
        <v>10</v>
      </c>
      <c r="D894" s="67" t="s">
        <v>349</v>
      </c>
      <c r="E894" s="71">
        <v>0.104959299718396</v>
      </c>
      <c r="F894" s="68">
        <v>16.528925619834698</v>
      </c>
      <c r="G894" s="71">
        <v>0.24359749929838201</v>
      </c>
      <c r="H894" s="68">
        <v>69.266528925619795</v>
      </c>
      <c r="I894" s="71">
        <v>1.5982504744426099E-2</v>
      </c>
      <c r="J894" s="68">
        <v>68.233471074380205</v>
      </c>
      <c r="K894" s="71">
        <v>5.5297895112379598E-2</v>
      </c>
      <c r="L894" s="68">
        <v>12.809917355371899</v>
      </c>
    </row>
    <row r="895" spans="1:12" x14ac:dyDescent="0.2">
      <c r="A895" s="72" t="s">
        <v>2086</v>
      </c>
      <c r="B895" s="66" t="s">
        <v>2087</v>
      </c>
      <c r="C895" s="67">
        <v>10</v>
      </c>
      <c r="D895" s="67" t="s">
        <v>349</v>
      </c>
      <c r="E895" s="71">
        <v>9.7081688168123501E-2</v>
      </c>
      <c r="F895" s="68">
        <v>13.4297520661157</v>
      </c>
      <c r="G895" s="71">
        <v>0.23178950069881599</v>
      </c>
      <c r="H895" s="68">
        <v>57.386363636363598</v>
      </c>
      <c r="I895" s="71">
        <v>2.5563305510870101E-2</v>
      </c>
      <c r="J895" s="68">
        <v>74.276859504132204</v>
      </c>
      <c r="K895" s="71">
        <v>3.3892258294684202E-2</v>
      </c>
      <c r="L895" s="68">
        <v>10.2789256198347</v>
      </c>
    </row>
    <row r="896" spans="1:12" x14ac:dyDescent="0.2">
      <c r="A896" s="72" t="s">
        <v>2088</v>
      </c>
      <c r="B896" s="66" t="s">
        <v>2089</v>
      </c>
      <c r="C896" s="67">
        <v>10</v>
      </c>
      <c r="D896" s="67" t="s">
        <v>349</v>
      </c>
      <c r="E896" s="71">
        <v>0.10005901355461901</v>
      </c>
      <c r="F896" s="68">
        <v>14.979338842975199</v>
      </c>
      <c r="G896" s="71">
        <v>0.24565324792181101</v>
      </c>
      <c r="H896" s="68">
        <v>72.004132231404995</v>
      </c>
      <c r="I896" s="71">
        <v>1.5280125242937599E-2</v>
      </c>
      <c r="J896" s="68">
        <v>67.561983471074399</v>
      </c>
      <c r="K896" s="71">
        <v>3.9243667499108098E-2</v>
      </c>
      <c r="L896" s="68">
        <v>10.950413223140499</v>
      </c>
    </row>
    <row r="897" spans="1:12" x14ac:dyDescent="0.2">
      <c r="A897" s="72" t="s">
        <v>2090</v>
      </c>
      <c r="B897" s="66" t="s">
        <v>2091</v>
      </c>
      <c r="C897" s="67">
        <v>10</v>
      </c>
      <c r="D897" s="67" t="s">
        <v>349</v>
      </c>
      <c r="E897" s="71">
        <v>0.118708438271192</v>
      </c>
      <c r="F897" s="68">
        <v>22.623966942148801</v>
      </c>
      <c r="G897" s="71">
        <v>0.23302575135151299</v>
      </c>
      <c r="H897" s="68">
        <v>58.367768595041298</v>
      </c>
      <c r="I897" s="71">
        <v>3.3909410054998E-2</v>
      </c>
      <c r="J897" s="68">
        <v>77.944214876033101</v>
      </c>
      <c r="K897" s="71">
        <v>8.9190153407063794E-2</v>
      </c>
      <c r="L897" s="68">
        <v>16.735537190082599</v>
      </c>
    </row>
    <row r="898" spans="1:12" x14ac:dyDescent="0.2">
      <c r="A898" s="72" t="s">
        <v>2092</v>
      </c>
      <c r="B898" s="66" t="s">
        <v>2093</v>
      </c>
      <c r="C898" s="67">
        <v>10</v>
      </c>
      <c r="D898" s="67" t="s">
        <v>349</v>
      </c>
      <c r="E898" s="71">
        <v>0.132329921733185</v>
      </c>
      <c r="F898" s="68">
        <v>29.132231404958699</v>
      </c>
      <c r="G898" s="71">
        <v>0.23910000022130701</v>
      </c>
      <c r="H898" s="68">
        <v>63.894628099173602</v>
      </c>
      <c r="I898" s="71">
        <v>1.34017164588055E-2</v>
      </c>
      <c r="J898" s="68">
        <v>65.495867768595005</v>
      </c>
      <c r="K898" s="71">
        <v>0.144488048519443</v>
      </c>
      <c r="L898" s="68">
        <v>26.446280991735499</v>
      </c>
    </row>
    <row r="899" spans="1:12" x14ac:dyDescent="0.2">
      <c r="A899" s="72" t="s">
        <v>2094</v>
      </c>
      <c r="B899" s="66" t="s">
        <v>2095</v>
      </c>
      <c r="C899" s="67">
        <v>10</v>
      </c>
      <c r="D899" s="67" t="s">
        <v>349</v>
      </c>
      <c r="E899" s="71">
        <v>0.14310390505154599</v>
      </c>
      <c r="F899" s="68">
        <v>35.588842975206603</v>
      </c>
      <c r="G899" s="71">
        <v>0.23837150300471799</v>
      </c>
      <c r="H899" s="68">
        <v>63.016528925619802</v>
      </c>
      <c r="I899" s="71">
        <v>4.8018237794712398E-2</v>
      </c>
      <c r="J899" s="68">
        <v>82.747933884297495</v>
      </c>
      <c r="K899" s="71">
        <v>0.14292197435520801</v>
      </c>
      <c r="L899" s="68">
        <v>26.084710743801701</v>
      </c>
    </row>
    <row r="900" spans="1:12" x14ac:dyDescent="0.2">
      <c r="A900" s="72" t="s">
        <v>2096</v>
      </c>
      <c r="B900" s="66" t="s">
        <v>2097</v>
      </c>
      <c r="C900" s="67">
        <v>10</v>
      </c>
      <c r="D900" s="67" t="s">
        <v>349</v>
      </c>
      <c r="E900" s="71">
        <v>9.3805874041925294E-2</v>
      </c>
      <c r="F900" s="68">
        <v>11.9834710743802</v>
      </c>
      <c r="G900" s="71">
        <v>0.23534574802494501</v>
      </c>
      <c r="H900" s="68">
        <v>60.485537190082702</v>
      </c>
      <c r="I900" s="71">
        <v>4.4288071032689801E-2</v>
      </c>
      <c r="J900" s="68">
        <v>81.404958677685897</v>
      </c>
      <c r="K900" s="71">
        <v>1.78380306814128E-3</v>
      </c>
      <c r="L900" s="68">
        <v>2.8925619834710701</v>
      </c>
    </row>
    <row r="901" spans="1:12" x14ac:dyDescent="0.2">
      <c r="A901" s="72" t="s">
        <v>2098</v>
      </c>
      <c r="B901" s="66" t="s">
        <v>2099</v>
      </c>
      <c r="C901" s="67">
        <v>10</v>
      </c>
      <c r="D901" s="67" t="s">
        <v>349</v>
      </c>
      <c r="E901" s="71">
        <v>0.121948299290443</v>
      </c>
      <c r="F901" s="68">
        <v>23.863636363636399</v>
      </c>
      <c r="G901" s="71">
        <v>0.242172499658176</v>
      </c>
      <c r="H901" s="68">
        <v>67.407024793388402</v>
      </c>
      <c r="I901" s="71">
        <v>5.2320275487502899E-2</v>
      </c>
      <c r="J901" s="68">
        <v>83.935950413223097</v>
      </c>
      <c r="K901" s="71">
        <v>7.1352122725651002E-2</v>
      </c>
      <c r="L901" s="68">
        <v>14.7210743801653</v>
      </c>
    </row>
    <row r="902" spans="1:12" x14ac:dyDescent="0.2">
      <c r="A902" s="72" t="s">
        <v>2100</v>
      </c>
      <c r="B902" s="66" t="s">
        <v>2101</v>
      </c>
      <c r="C902" s="67">
        <v>10</v>
      </c>
      <c r="D902" s="67" t="s">
        <v>349</v>
      </c>
      <c r="E902" s="71">
        <v>0.102664998292279</v>
      </c>
      <c r="F902" s="68">
        <v>15.599173553719</v>
      </c>
      <c r="G902" s="71">
        <v>0.24573324952390499</v>
      </c>
      <c r="H902" s="68">
        <v>72.107438016528903</v>
      </c>
      <c r="I902" s="71">
        <v>1.4099062513116699E-2</v>
      </c>
      <c r="J902" s="68">
        <v>66.322314049586794</v>
      </c>
      <c r="K902" s="71">
        <v>4.8162682839814501E-2</v>
      </c>
      <c r="L902" s="68">
        <v>11.9834710743802</v>
      </c>
    </row>
    <row r="903" spans="1:12" x14ac:dyDescent="0.2">
      <c r="A903" s="72" t="s">
        <v>2102</v>
      </c>
      <c r="B903" s="66" t="s">
        <v>2103</v>
      </c>
      <c r="C903" s="67">
        <v>10</v>
      </c>
      <c r="D903" s="67" t="s">
        <v>349</v>
      </c>
      <c r="E903" s="71">
        <v>0.11204731308778</v>
      </c>
      <c r="F903" s="68">
        <v>19.111570247933901</v>
      </c>
      <c r="G903" s="71">
        <v>0.241404996199865</v>
      </c>
      <c r="H903" s="68">
        <v>66.373966942148797</v>
      </c>
      <c r="I903" s="71">
        <v>1.0898198860836299E-2</v>
      </c>
      <c r="J903" s="68">
        <v>63.894628099173602</v>
      </c>
      <c r="K903" s="71">
        <v>8.3838744202639995E-2</v>
      </c>
      <c r="L903" s="68">
        <v>15.909090909090899</v>
      </c>
    </row>
    <row r="904" spans="1:12" x14ac:dyDescent="0.2">
      <c r="A904" s="72" t="s">
        <v>2104</v>
      </c>
      <c r="B904" s="66" t="s">
        <v>2105</v>
      </c>
      <c r="C904" s="67">
        <v>10</v>
      </c>
      <c r="D904" s="67" t="s">
        <v>349</v>
      </c>
      <c r="E904" s="71">
        <v>0.102563606739649</v>
      </c>
      <c r="F904" s="68">
        <v>15.547520661157</v>
      </c>
      <c r="G904" s="71">
        <v>0.228106002697673</v>
      </c>
      <c r="H904" s="68">
        <v>55.423553719008297</v>
      </c>
      <c r="I904" s="71">
        <v>1.0016497863765499E-2</v>
      </c>
      <c r="J904" s="68">
        <v>63.068181818181799</v>
      </c>
      <c r="K904" s="71">
        <v>6.9568319657509703E-2</v>
      </c>
      <c r="L904" s="68">
        <v>14.462809917355401</v>
      </c>
    </row>
    <row r="905" spans="1:12" x14ac:dyDescent="0.2">
      <c r="A905" s="72" t="s">
        <v>2106</v>
      </c>
      <c r="B905" s="66" t="s">
        <v>2107</v>
      </c>
      <c r="C905" s="67">
        <v>10</v>
      </c>
      <c r="D905" s="67" t="s">
        <v>349</v>
      </c>
      <c r="E905" s="71">
        <v>9.6152628277061794E-2</v>
      </c>
      <c r="F905" s="68">
        <v>13.171487603305801</v>
      </c>
      <c r="G905" s="71">
        <v>0.238818999517455</v>
      </c>
      <c r="H905" s="68">
        <v>63.584710743801701</v>
      </c>
      <c r="I905" s="71">
        <v>6.8276116783392397E-3</v>
      </c>
      <c r="J905" s="68">
        <v>58.729338842975203</v>
      </c>
      <c r="K905" s="71">
        <v>4.2811273635390598E-2</v>
      </c>
      <c r="L905" s="68">
        <v>11.5185950413223</v>
      </c>
    </row>
    <row r="906" spans="1:12" x14ac:dyDescent="0.2">
      <c r="A906" s="72" t="s">
        <v>2108</v>
      </c>
      <c r="B906" s="66" t="s">
        <v>2109</v>
      </c>
      <c r="C906" s="67">
        <v>11</v>
      </c>
      <c r="D906" s="67" t="s">
        <v>349</v>
      </c>
      <c r="E906" s="71">
        <v>0.27799216109874297</v>
      </c>
      <c r="F906" s="68">
        <v>84.090909090909093</v>
      </c>
      <c r="G906" s="71">
        <v>0.116774976448647</v>
      </c>
      <c r="H906" s="68">
        <v>27.530991735537199</v>
      </c>
      <c r="I906" s="71">
        <v>3.2253263927618201E-4</v>
      </c>
      <c r="J906" s="68">
        <v>35.950413223140501</v>
      </c>
      <c r="K906" s="71">
        <v>0.71687897420830604</v>
      </c>
      <c r="L906" s="68">
        <v>88.894628099173602</v>
      </c>
    </row>
    <row r="907" spans="1:12" x14ac:dyDescent="0.2">
      <c r="A907" s="72" t="s">
        <v>2110</v>
      </c>
      <c r="B907" s="66" t="s">
        <v>2111</v>
      </c>
      <c r="C907" s="67">
        <v>10</v>
      </c>
      <c r="D907" s="67" t="s">
        <v>349</v>
      </c>
      <c r="E907" s="71">
        <v>0.14535684726706</v>
      </c>
      <c r="F907" s="68">
        <v>36.673553719008297</v>
      </c>
      <c r="G907" s="71">
        <v>0.23562474963989699</v>
      </c>
      <c r="H907" s="68">
        <v>60.692148760330603</v>
      </c>
      <c r="I907" s="71">
        <v>1.6278618334921099E-2</v>
      </c>
      <c r="J907" s="68">
        <v>68.543388429752099</v>
      </c>
      <c r="K907" s="71">
        <v>0.184167173826362</v>
      </c>
      <c r="L907" s="68">
        <v>39.721074380165298</v>
      </c>
    </row>
    <row r="908" spans="1:12" x14ac:dyDescent="0.2">
      <c r="A908" s="72" t="s">
        <v>2112</v>
      </c>
      <c r="B908" s="66" t="s">
        <v>2113</v>
      </c>
      <c r="C908" s="67">
        <v>10</v>
      </c>
      <c r="D908" s="67" t="s">
        <v>349</v>
      </c>
      <c r="E908" s="71">
        <v>0.15647738990759499</v>
      </c>
      <c r="F908" s="68">
        <v>41.8904958677686</v>
      </c>
      <c r="G908" s="71">
        <v>0.24364799653900299</v>
      </c>
      <c r="H908" s="68">
        <v>69.318181818181799</v>
      </c>
      <c r="I908" s="71">
        <v>2.5780500648052599E-2</v>
      </c>
      <c r="J908" s="68">
        <v>74.483471074380205</v>
      </c>
      <c r="K908" s="71">
        <v>0.20000367253572801</v>
      </c>
      <c r="L908" s="68">
        <v>44.7314049586777</v>
      </c>
    </row>
    <row r="909" spans="1:12" x14ac:dyDescent="0.2">
      <c r="A909" s="72" t="s">
        <v>2114</v>
      </c>
      <c r="B909" s="66" t="s">
        <v>2115</v>
      </c>
      <c r="C909" s="67">
        <v>10</v>
      </c>
      <c r="D909" s="67" t="s">
        <v>349</v>
      </c>
      <c r="E909" s="71">
        <v>0.19858792619149099</v>
      </c>
      <c r="F909" s="68">
        <v>59.297520661157002</v>
      </c>
      <c r="G909" s="71">
        <v>0.23680649717149799</v>
      </c>
      <c r="H909" s="68">
        <v>61.570247933884303</v>
      </c>
      <c r="I909" s="71">
        <v>8.2432355277582293E-3</v>
      </c>
      <c r="J909" s="68">
        <v>60.795454545454497</v>
      </c>
      <c r="K909" s="71">
        <v>0.35071404587521698</v>
      </c>
      <c r="L909" s="68">
        <v>61.311983471074399</v>
      </c>
    </row>
    <row r="910" spans="1:12" x14ac:dyDescent="0.2">
      <c r="A910" s="72" t="s">
        <v>2116</v>
      </c>
      <c r="B910" s="66" t="s">
        <v>2117</v>
      </c>
      <c r="C910" s="67">
        <v>10</v>
      </c>
      <c r="D910" s="67" t="s">
        <v>349</v>
      </c>
      <c r="E910" s="71">
        <v>0.15276193717426501</v>
      </c>
      <c r="F910" s="68">
        <v>40.2376033057851</v>
      </c>
      <c r="G910" s="71">
        <v>0.23889399995414901</v>
      </c>
      <c r="H910" s="68">
        <v>63.739669421487598</v>
      </c>
      <c r="I910" s="71">
        <v>3.3876292481952397E-2</v>
      </c>
      <c r="J910" s="68">
        <v>77.840909090909093</v>
      </c>
      <c r="K910" s="71">
        <v>0.185515519086693</v>
      </c>
      <c r="L910" s="68">
        <v>40.599173553718998</v>
      </c>
    </row>
    <row r="911" spans="1:12" x14ac:dyDescent="0.2">
      <c r="A911" s="72" t="s">
        <v>2118</v>
      </c>
      <c r="B911" s="66" t="s">
        <v>2119</v>
      </c>
      <c r="C911" s="67">
        <v>10</v>
      </c>
      <c r="D911" s="67" t="s">
        <v>349</v>
      </c>
      <c r="E911" s="71">
        <v>0.15008396212719799</v>
      </c>
      <c r="F911" s="68">
        <v>39.204545454545503</v>
      </c>
      <c r="G911" s="71">
        <v>0.23711874996979701</v>
      </c>
      <c r="H911" s="68">
        <v>62.241735537190102</v>
      </c>
      <c r="I911" s="71">
        <v>1.8480873080493E-2</v>
      </c>
      <c r="J911" s="68">
        <v>70.196280991735506</v>
      </c>
      <c r="K911" s="71">
        <v>0.194652263331305</v>
      </c>
      <c r="L911" s="68">
        <v>43.646694214876</v>
      </c>
    </row>
    <row r="912" spans="1:12" x14ac:dyDescent="0.2">
      <c r="A912" s="72" t="s">
        <v>2120</v>
      </c>
      <c r="B912" s="66" t="s">
        <v>2121</v>
      </c>
      <c r="C912" s="67">
        <v>11</v>
      </c>
      <c r="D912" s="67" t="s">
        <v>349</v>
      </c>
      <c r="E912" s="71">
        <v>0.20756103770780299</v>
      </c>
      <c r="F912" s="68">
        <v>62.654958677685897</v>
      </c>
      <c r="G912" s="71">
        <v>5.2686992109485999E-2</v>
      </c>
      <c r="H912" s="68">
        <v>17.303719008264501</v>
      </c>
      <c r="I912" s="71">
        <v>2.1326802006014E-7</v>
      </c>
      <c r="J912" s="68">
        <v>10.537190082644599</v>
      </c>
      <c r="K912" s="71">
        <v>0.56999590774590203</v>
      </c>
      <c r="L912" s="68">
        <v>79.752066115702505</v>
      </c>
    </row>
    <row r="913" spans="1:12" x14ac:dyDescent="0.2">
      <c r="A913" s="72" t="s">
        <v>2122</v>
      </c>
      <c r="B913" s="66" t="s">
        <v>2123</v>
      </c>
      <c r="C913" s="67">
        <v>11</v>
      </c>
      <c r="D913" s="67" t="s">
        <v>349</v>
      </c>
      <c r="E913" s="71">
        <v>0.19400140938875299</v>
      </c>
      <c r="F913" s="68">
        <v>57.334710743801701</v>
      </c>
      <c r="G913" s="71">
        <v>0.121431238094759</v>
      </c>
      <c r="H913" s="68">
        <v>28.770661157024801</v>
      </c>
      <c r="I913" s="71">
        <v>2.8435703536662898E-7</v>
      </c>
      <c r="J913" s="68">
        <v>11.053719008264499</v>
      </c>
      <c r="K913" s="71">
        <v>0.46057270571446501</v>
      </c>
      <c r="L913" s="68">
        <v>70.247933884297495</v>
      </c>
    </row>
    <row r="914" spans="1:12" x14ac:dyDescent="0.2">
      <c r="A914" s="72" t="s">
        <v>2124</v>
      </c>
      <c r="B914" s="66" t="s">
        <v>2125</v>
      </c>
      <c r="C914" s="67">
        <v>11</v>
      </c>
      <c r="D914" s="67" t="s">
        <v>349</v>
      </c>
      <c r="E914" s="71">
        <v>0.150342806559252</v>
      </c>
      <c r="F914" s="68">
        <v>39.307851239669397</v>
      </c>
      <c r="G914" s="71">
        <v>8.4747558251690395E-3</v>
      </c>
      <c r="H914" s="68">
        <v>9.7623966942148694</v>
      </c>
      <c r="I914" s="71">
        <v>3.6717723438912902E-5</v>
      </c>
      <c r="J914" s="68">
        <v>24.276859504132201</v>
      </c>
      <c r="K914" s="71">
        <v>0.44251694612914699</v>
      </c>
      <c r="L914" s="68">
        <v>69.008264462809905</v>
      </c>
    </row>
    <row r="915" spans="1:12" x14ac:dyDescent="0.2">
      <c r="A915" s="72" t="s">
        <v>2126</v>
      </c>
      <c r="B915" s="66" t="s">
        <v>2127</v>
      </c>
      <c r="C915" s="67">
        <v>11</v>
      </c>
      <c r="D915" s="67" t="s">
        <v>349</v>
      </c>
      <c r="E915" s="71">
        <v>0.20503233051740199</v>
      </c>
      <c r="F915" s="68">
        <v>61.6219008264463</v>
      </c>
      <c r="G915" s="71">
        <v>6.9790161812936201E-3</v>
      </c>
      <c r="H915" s="68">
        <v>9.2458677685950406</v>
      </c>
      <c r="I915" s="71">
        <v>9.0164823269038803E-6</v>
      </c>
      <c r="J915" s="68">
        <v>18.956611570247901</v>
      </c>
      <c r="K915" s="71">
        <v>0.60810895888858596</v>
      </c>
      <c r="L915" s="68">
        <v>82.283057851239704</v>
      </c>
    </row>
    <row r="916" spans="1:12" x14ac:dyDescent="0.2">
      <c r="A916" s="72" t="s">
        <v>2128</v>
      </c>
      <c r="B916" s="66" t="s">
        <v>2129</v>
      </c>
      <c r="C916" s="67">
        <v>11</v>
      </c>
      <c r="D916" s="67" t="s">
        <v>349</v>
      </c>
      <c r="E916" s="71">
        <v>0.21968934912334101</v>
      </c>
      <c r="F916" s="68">
        <v>66.322314049586794</v>
      </c>
      <c r="G916" s="71">
        <v>9.8249750196940502E-2</v>
      </c>
      <c r="H916" s="68">
        <v>23.9669421487603</v>
      </c>
      <c r="I916" s="71">
        <v>1.76862575698131E-4</v>
      </c>
      <c r="J916" s="68">
        <v>33.264462809917397</v>
      </c>
      <c r="K916" s="71">
        <v>0.56064143459738502</v>
      </c>
      <c r="L916" s="68">
        <v>78.977272727272705</v>
      </c>
    </row>
    <row r="917" spans="1:12" x14ac:dyDescent="0.2">
      <c r="A917" s="72" t="s">
        <v>2130</v>
      </c>
      <c r="B917" s="66" t="s">
        <v>2131</v>
      </c>
      <c r="C917" s="67">
        <v>10</v>
      </c>
      <c r="D917" s="67" t="s">
        <v>349</v>
      </c>
      <c r="E917" s="71">
        <v>0.18008860261221901</v>
      </c>
      <c r="F917" s="68">
        <v>52.7376033057851</v>
      </c>
      <c r="G917" s="71">
        <v>0.16513650010986899</v>
      </c>
      <c r="H917" s="68">
        <v>36.880165289256198</v>
      </c>
      <c r="I917" s="71">
        <v>5.4885866506301896E-3</v>
      </c>
      <c r="J917" s="68">
        <v>56.973140495867803</v>
      </c>
      <c r="K917" s="71">
        <v>0.36964072107615797</v>
      </c>
      <c r="L917" s="68">
        <v>62.913223140495901</v>
      </c>
    </row>
    <row r="918" spans="1:12" x14ac:dyDescent="0.2">
      <c r="A918" s="72" t="s">
        <v>2132</v>
      </c>
      <c r="B918" s="66" t="s">
        <v>2133</v>
      </c>
      <c r="C918" s="67">
        <v>10</v>
      </c>
      <c r="D918" s="67" t="s">
        <v>349</v>
      </c>
      <c r="E918" s="71">
        <v>0.141105498284778</v>
      </c>
      <c r="F918" s="68">
        <v>34.349173553718998</v>
      </c>
      <c r="G918" s="71">
        <v>0.24513241710529701</v>
      </c>
      <c r="H918" s="68">
        <v>71.074380165289298</v>
      </c>
      <c r="I918" s="71">
        <v>2.2775481916839601E-2</v>
      </c>
      <c r="J918" s="68">
        <v>72.469008264462801</v>
      </c>
      <c r="K918" s="71">
        <v>0.15540859583219699</v>
      </c>
      <c r="L918" s="68">
        <v>29.3388429752066</v>
      </c>
    </row>
    <row r="919" spans="1:12" x14ac:dyDescent="0.2">
      <c r="A919" s="72" t="s">
        <v>2134</v>
      </c>
      <c r="B919" s="66" t="s">
        <v>2135</v>
      </c>
      <c r="C919" s="67">
        <v>10</v>
      </c>
      <c r="D919" s="67" t="s">
        <v>349</v>
      </c>
      <c r="E919" s="71">
        <v>0.16869572303132799</v>
      </c>
      <c r="F919" s="68">
        <v>48.605371900826398</v>
      </c>
      <c r="G919" s="71">
        <v>0.23198025000665001</v>
      </c>
      <c r="H919" s="68">
        <v>57.541322314049602</v>
      </c>
      <c r="I919" s="71">
        <v>9.4508782907078894E-3</v>
      </c>
      <c r="J919" s="68">
        <v>62.190082644628099</v>
      </c>
      <c r="K919" s="71">
        <v>0.26465604079662503</v>
      </c>
      <c r="L919" s="68">
        <v>53.977272727272698</v>
      </c>
    </row>
    <row r="920" spans="1:12" x14ac:dyDescent="0.2">
      <c r="A920" s="72" t="s">
        <v>2136</v>
      </c>
      <c r="B920" s="66" t="s">
        <v>2137</v>
      </c>
      <c r="C920" s="67">
        <v>10</v>
      </c>
      <c r="D920" s="67" t="s">
        <v>349</v>
      </c>
      <c r="E920" s="71">
        <v>0.12098922844592699</v>
      </c>
      <c r="F920" s="68">
        <v>23.605371900826398</v>
      </c>
      <c r="G920" s="71">
        <v>0.249347253539424</v>
      </c>
      <c r="H920" s="68">
        <v>75.723140495867796</v>
      </c>
      <c r="I920" s="71">
        <v>1.55112630505878E-2</v>
      </c>
      <c r="J920" s="68">
        <v>67.923553719008297</v>
      </c>
      <c r="K920" s="71">
        <v>9.8109168747770203E-2</v>
      </c>
      <c r="L920" s="68">
        <v>17.7169421487603</v>
      </c>
    </row>
    <row r="921" spans="1:12" x14ac:dyDescent="0.2">
      <c r="A921" s="72" t="s">
        <v>2138</v>
      </c>
      <c r="B921" s="66" t="s">
        <v>2139</v>
      </c>
      <c r="C921" s="67">
        <v>10</v>
      </c>
      <c r="D921" s="67" t="s">
        <v>349</v>
      </c>
      <c r="E921" s="71">
        <v>0.12639465404707501</v>
      </c>
      <c r="F921" s="68">
        <v>26.188016528925601</v>
      </c>
      <c r="G921" s="71">
        <v>0.23540125123691499</v>
      </c>
      <c r="H921" s="68">
        <v>60.537190082644599</v>
      </c>
      <c r="I921" s="71">
        <v>2.0700299202561601E-2</v>
      </c>
      <c r="J921" s="68">
        <v>71.384297520661093</v>
      </c>
      <c r="K921" s="71">
        <v>0.123082411701748</v>
      </c>
      <c r="L921" s="68">
        <v>21.797520661157002</v>
      </c>
    </row>
    <row r="922" spans="1:12" x14ac:dyDescent="0.2">
      <c r="A922" s="72" t="s">
        <v>2140</v>
      </c>
      <c r="B922" s="66" t="s">
        <v>2141</v>
      </c>
      <c r="C922" s="67">
        <v>10</v>
      </c>
      <c r="D922" s="67" t="s">
        <v>349</v>
      </c>
      <c r="E922" s="71">
        <v>0.14397691842242699</v>
      </c>
      <c r="F922" s="68">
        <v>35.847107438016501</v>
      </c>
      <c r="G922" s="71">
        <v>0.23706325058575201</v>
      </c>
      <c r="H922" s="68">
        <v>62.035123966942201</v>
      </c>
      <c r="I922" s="71">
        <v>1.6487197867403099E-2</v>
      </c>
      <c r="J922" s="68">
        <v>68.75</v>
      </c>
      <c r="K922" s="71">
        <v>0.178380306814128</v>
      </c>
      <c r="L922" s="68">
        <v>37.448347107438003</v>
      </c>
    </row>
    <row r="923" spans="1:12" x14ac:dyDescent="0.2">
      <c r="A923" s="72" t="s">
        <v>2142</v>
      </c>
      <c r="B923" s="66" t="s">
        <v>2143</v>
      </c>
      <c r="C923" s="67">
        <v>10</v>
      </c>
      <c r="D923" s="67" t="s">
        <v>349</v>
      </c>
      <c r="E923" s="71">
        <v>0.15562191200959399</v>
      </c>
      <c r="F923" s="68">
        <v>41.632231404958702</v>
      </c>
      <c r="G923" s="71">
        <v>0.24971324747183499</v>
      </c>
      <c r="H923" s="68">
        <v>76.136363636363598</v>
      </c>
      <c r="I923" s="71">
        <v>1.09458840794616E-3</v>
      </c>
      <c r="J923" s="68">
        <v>43.285123966942102</v>
      </c>
      <c r="K923" s="71">
        <v>0.216057900149</v>
      </c>
      <c r="L923" s="68">
        <v>47.675619834710702</v>
      </c>
    </row>
    <row r="924" spans="1:12" x14ac:dyDescent="0.2">
      <c r="A924" s="72" t="s">
        <v>2144</v>
      </c>
      <c r="B924" s="66" t="s">
        <v>2145</v>
      </c>
      <c r="C924" s="67">
        <v>10</v>
      </c>
      <c r="D924" s="67" t="s">
        <v>349</v>
      </c>
      <c r="E924" s="71">
        <v>9.1466777020534795E-2</v>
      </c>
      <c r="F924" s="68">
        <v>10.847107438016501</v>
      </c>
      <c r="G924" s="71">
        <v>0.243283499821109</v>
      </c>
      <c r="H924" s="68">
        <v>69.008264462809905</v>
      </c>
      <c r="I924" s="71">
        <v>2.7549225104213301E-2</v>
      </c>
      <c r="J924" s="68">
        <v>75.361570247933898</v>
      </c>
      <c r="K924" s="71">
        <v>3.56760613628256E-3</v>
      </c>
      <c r="L924" s="68">
        <v>3.82231404958678</v>
      </c>
    </row>
    <row r="925" spans="1:12" x14ac:dyDescent="0.2">
      <c r="A925" s="72" t="s">
        <v>2146</v>
      </c>
      <c r="B925" s="66" t="s">
        <v>2147</v>
      </c>
      <c r="C925" s="67">
        <v>10</v>
      </c>
      <c r="D925" s="67" t="s">
        <v>349</v>
      </c>
      <c r="E925" s="71">
        <v>9.4110621350254303E-2</v>
      </c>
      <c r="F925" s="68">
        <v>12.0867768595041</v>
      </c>
      <c r="G925" s="71">
        <v>0.24172200044136399</v>
      </c>
      <c r="H925" s="68">
        <v>66.787190082644599</v>
      </c>
      <c r="I925" s="71">
        <v>2.4555635996127801E-2</v>
      </c>
      <c r="J925" s="68">
        <v>73.657024793388402</v>
      </c>
      <c r="K925" s="71">
        <v>1.60542276132715E-2</v>
      </c>
      <c r="L925" s="68">
        <v>6.8698347107437998</v>
      </c>
    </row>
    <row r="926" spans="1:12" x14ac:dyDescent="0.2">
      <c r="A926" s="72" t="s">
        <v>2148</v>
      </c>
      <c r="B926" s="66" t="s">
        <v>2149</v>
      </c>
      <c r="C926" s="67">
        <v>10</v>
      </c>
      <c r="D926" s="67" t="s">
        <v>349</v>
      </c>
      <c r="E926" s="71">
        <v>9.8901012701673105E-2</v>
      </c>
      <c r="F926" s="68">
        <v>14.3078512396694</v>
      </c>
      <c r="G926" s="71">
        <v>0.246353496289828</v>
      </c>
      <c r="H926" s="68">
        <v>72.933884297520706</v>
      </c>
      <c r="I926" s="71">
        <v>4.6781935678908898E-2</v>
      </c>
      <c r="J926" s="68">
        <v>82.334710743801693</v>
      </c>
      <c r="K926" s="71">
        <v>3.56760613628256E-3</v>
      </c>
      <c r="L926" s="68">
        <v>3.82231404958678</v>
      </c>
    </row>
    <row r="927" spans="1:12" x14ac:dyDescent="0.2">
      <c r="A927" s="72" t="s">
        <v>2150</v>
      </c>
      <c r="B927" s="66" t="s">
        <v>2151</v>
      </c>
      <c r="C927" s="67">
        <v>10</v>
      </c>
      <c r="D927" s="67" t="s">
        <v>349</v>
      </c>
      <c r="E927" s="71">
        <v>0.102959314086674</v>
      </c>
      <c r="F927" s="68">
        <v>15.754132231405</v>
      </c>
      <c r="G927" s="71">
        <v>0.24099399958714901</v>
      </c>
      <c r="H927" s="68">
        <v>65.909090909090907</v>
      </c>
      <c r="I927" s="71">
        <v>3.6670322197864002E-3</v>
      </c>
      <c r="J927" s="68">
        <v>52.7376033057851</v>
      </c>
      <c r="K927" s="71">
        <v>6.4216910453086001E-2</v>
      </c>
      <c r="L927" s="68">
        <v>13.8429752066116</v>
      </c>
    </row>
    <row r="928" spans="1:12" x14ac:dyDescent="0.2">
      <c r="A928" s="72" t="s">
        <v>2152</v>
      </c>
      <c r="B928" s="66" t="s">
        <v>2153</v>
      </c>
      <c r="C928" s="67">
        <v>10</v>
      </c>
      <c r="D928" s="67" t="s">
        <v>349</v>
      </c>
      <c r="E928" s="71">
        <v>0.12822264449142901</v>
      </c>
      <c r="F928" s="68">
        <v>27.014462809917401</v>
      </c>
      <c r="G928" s="71">
        <v>0.242303748811665</v>
      </c>
      <c r="H928" s="68">
        <v>67.613636363636402</v>
      </c>
      <c r="I928" s="71">
        <v>2.6416985233438401E-2</v>
      </c>
      <c r="J928" s="68">
        <v>74.845041322314103</v>
      </c>
      <c r="K928" s="71">
        <v>0.115947199429183</v>
      </c>
      <c r="L928" s="68">
        <v>20.764462809917401</v>
      </c>
    </row>
    <row r="929" spans="1:12" x14ac:dyDescent="0.2">
      <c r="A929" s="72" t="s">
        <v>500</v>
      </c>
      <c r="B929" s="66" t="s">
        <v>2154</v>
      </c>
      <c r="C929" s="67">
        <v>10</v>
      </c>
      <c r="D929" s="67" t="s">
        <v>349</v>
      </c>
      <c r="E929" s="71">
        <v>0.13261300089363601</v>
      </c>
      <c r="F929" s="68">
        <v>29.3904958677686</v>
      </c>
      <c r="G929" s="71">
        <v>0.239420749971405</v>
      </c>
      <c r="H929" s="68">
        <v>64.152892561983506</v>
      </c>
      <c r="I929" s="71">
        <v>2.0847687558717801E-2</v>
      </c>
      <c r="J929" s="68">
        <v>71.4876033057851</v>
      </c>
      <c r="K929" s="71">
        <v>0.137570565150784</v>
      </c>
      <c r="L929" s="68">
        <v>24.741735537190099</v>
      </c>
    </row>
    <row r="930" spans="1:12" x14ac:dyDescent="0.2">
      <c r="A930" s="72" t="s">
        <v>2155</v>
      </c>
      <c r="B930" s="66" t="s">
        <v>2156</v>
      </c>
      <c r="C930" s="67">
        <v>10</v>
      </c>
      <c r="D930" s="67" t="s">
        <v>349</v>
      </c>
      <c r="E930" s="71">
        <v>0.109265620878416</v>
      </c>
      <c r="F930" s="68">
        <v>17.8719008264463</v>
      </c>
      <c r="G930" s="71">
        <v>0.23347975016282499</v>
      </c>
      <c r="H930" s="68">
        <v>58.935950413223097</v>
      </c>
      <c r="I930" s="71">
        <v>1.0478368269781701E-2</v>
      </c>
      <c r="J930" s="68">
        <v>63.326446280991703</v>
      </c>
      <c r="K930" s="71">
        <v>8.3838744202639995E-2</v>
      </c>
      <c r="L930" s="68">
        <v>15.909090909090899</v>
      </c>
    </row>
    <row r="931" spans="1:12" x14ac:dyDescent="0.2">
      <c r="A931" s="72" t="s">
        <v>2157</v>
      </c>
      <c r="B931" s="66" t="s">
        <v>2158</v>
      </c>
      <c r="C931" s="67">
        <v>10</v>
      </c>
      <c r="D931" s="67" t="s">
        <v>349</v>
      </c>
      <c r="E931" s="71">
        <v>9.7011442421008398E-2</v>
      </c>
      <c r="F931" s="68">
        <v>13.3780991735537</v>
      </c>
      <c r="G931" s="71">
        <v>0.216655253259077</v>
      </c>
      <c r="H931" s="68">
        <v>51.084710743801701</v>
      </c>
      <c r="I931" s="71">
        <v>1.24314821015604E-3</v>
      </c>
      <c r="J931" s="68">
        <v>44.008264462809898</v>
      </c>
      <c r="K931" s="71">
        <v>7.31359257937923E-2</v>
      </c>
      <c r="L931" s="68">
        <v>15.030991735537199</v>
      </c>
    </row>
    <row r="932" spans="1:12" x14ac:dyDescent="0.2">
      <c r="A932" s="72" t="s">
        <v>2159</v>
      </c>
      <c r="B932" s="66" t="s">
        <v>2160</v>
      </c>
      <c r="C932" s="67">
        <v>10</v>
      </c>
      <c r="D932" s="67" t="s">
        <v>349</v>
      </c>
      <c r="E932" s="71">
        <v>0.116044696016624</v>
      </c>
      <c r="F932" s="68">
        <v>21.074380165289298</v>
      </c>
      <c r="G932" s="71">
        <v>0.261753644662372</v>
      </c>
      <c r="H932" s="68">
        <v>84.607438016528903</v>
      </c>
      <c r="I932" s="71">
        <v>6.8542412706088601E-2</v>
      </c>
      <c r="J932" s="68">
        <v>86.673553719008297</v>
      </c>
      <c r="K932" s="71">
        <v>1.7838030681412799E-2</v>
      </c>
      <c r="L932" s="68">
        <v>7.4380165289256199</v>
      </c>
    </row>
    <row r="933" spans="1:12" x14ac:dyDescent="0.2">
      <c r="A933" s="72" t="s">
        <v>2161</v>
      </c>
      <c r="B933" s="66" t="s">
        <v>2162</v>
      </c>
      <c r="C933" s="67">
        <v>10</v>
      </c>
      <c r="D933" s="67" t="s">
        <v>349</v>
      </c>
      <c r="E933" s="71">
        <v>0.104769744237992</v>
      </c>
      <c r="F933" s="68">
        <v>16.477272727272702</v>
      </c>
      <c r="G933" s="71">
        <v>0.26785710050600198</v>
      </c>
      <c r="H933" s="68">
        <v>85.588842975206603</v>
      </c>
      <c r="I933" s="71">
        <v>4.6452132207973201E-2</v>
      </c>
      <c r="J933" s="68">
        <v>82.128099173553693</v>
      </c>
      <c r="K933" s="71">
        <v>0</v>
      </c>
      <c r="L933" s="68">
        <v>2.3760330578512399</v>
      </c>
    </row>
    <row r="934" spans="1:12" x14ac:dyDescent="0.2">
      <c r="A934" s="72" t="s">
        <v>2163</v>
      </c>
      <c r="B934" s="66" t="s">
        <v>2164</v>
      </c>
      <c r="C934" s="67">
        <v>10</v>
      </c>
      <c r="D934" s="67" t="s">
        <v>349</v>
      </c>
      <c r="E934" s="71">
        <v>0.103619673792937</v>
      </c>
      <c r="F934" s="68">
        <v>16.0640495867769</v>
      </c>
      <c r="G934" s="71">
        <v>0.27705341174964199</v>
      </c>
      <c r="H934" s="68">
        <v>86.776859504132204</v>
      </c>
      <c r="I934" s="71">
        <v>3.3805609629170001E-2</v>
      </c>
      <c r="J934" s="68">
        <v>77.7376033057851</v>
      </c>
      <c r="K934" s="71">
        <v>0</v>
      </c>
      <c r="L934" s="68">
        <v>2.3760330578512399</v>
      </c>
    </row>
    <row r="935" spans="1:12" x14ac:dyDescent="0.2">
      <c r="A935" s="72" t="s">
        <v>2165</v>
      </c>
      <c r="B935" s="66" t="s">
        <v>2166</v>
      </c>
      <c r="C935" s="67">
        <v>10</v>
      </c>
      <c r="D935" s="67" t="s">
        <v>349</v>
      </c>
      <c r="E935" s="71">
        <v>0.12807701732641399</v>
      </c>
      <c r="F935" s="68">
        <v>26.9111570247934</v>
      </c>
      <c r="G935" s="71">
        <v>0.25</v>
      </c>
      <c r="H935" s="68">
        <v>81.198347107437996</v>
      </c>
      <c r="I935" s="71">
        <v>1.0495453565776599E-2</v>
      </c>
      <c r="J935" s="68">
        <v>63.3780991735537</v>
      </c>
      <c r="K935" s="71">
        <v>0.123735598413465</v>
      </c>
      <c r="L935" s="68">
        <v>21.849173553719002</v>
      </c>
    </row>
    <row r="936" spans="1:12" x14ac:dyDescent="0.2">
      <c r="A936" s="72" t="s">
        <v>2167</v>
      </c>
      <c r="B936" s="66" t="s">
        <v>2168</v>
      </c>
      <c r="C936" s="67">
        <v>10</v>
      </c>
      <c r="D936" s="67" t="s">
        <v>349</v>
      </c>
      <c r="E936" s="71">
        <v>8.8579577772137902E-2</v>
      </c>
      <c r="F936" s="68">
        <v>9.5041322314049594</v>
      </c>
      <c r="G936" s="71">
        <v>0.24252625050697199</v>
      </c>
      <c r="H936" s="68">
        <v>68.233471074380205</v>
      </c>
      <c r="I936" s="71">
        <v>3.5906490598879102E-3</v>
      </c>
      <c r="J936" s="68">
        <v>52.427685950413199</v>
      </c>
      <c r="K936" s="71">
        <v>1.9621833749554101E-2</v>
      </c>
      <c r="L936" s="68">
        <v>7.90289256198347</v>
      </c>
    </row>
    <row r="937" spans="1:12" x14ac:dyDescent="0.2">
      <c r="A937" s="72" t="s">
        <v>2169</v>
      </c>
      <c r="B937" s="66" t="s">
        <v>2170</v>
      </c>
      <c r="C937" s="67">
        <v>10</v>
      </c>
      <c r="D937" s="67" t="s">
        <v>349</v>
      </c>
      <c r="E937" s="71">
        <v>9.7003971958620303E-2</v>
      </c>
      <c r="F937" s="68">
        <v>13.274793388429799</v>
      </c>
      <c r="G937" s="71">
        <v>0.28309920845518499</v>
      </c>
      <c r="H937" s="68">
        <v>87.551652892562004</v>
      </c>
      <c r="I937" s="71">
        <v>6.1289043525350403E-3</v>
      </c>
      <c r="J937" s="68">
        <v>57.799586776859499</v>
      </c>
      <c r="K937" s="71">
        <v>1.78380306814128E-3</v>
      </c>
      <c r="L937" s="68">
        <v>2.8925619834710701</v>
      </c>
    </row>
    <row r="938" spans="1:12" x14ac:dyDescent="0.2">
      <c r="A938" s="72" t="s">
        <v>2171</v>
      </c>
      <c r="B938" s="66" t="s">
        <v>2172</v>
      </c>
      <c r="C938" s="67">
        <v>10</v>
      </c>
      <c r="D938" s="67" t="s">
        <v>349</v>
      </c>
      <c r="E938" s="71">
        <v>8.9391434900113698E-2</v>
      </c>
      <c r="F938" s="68">
        <v>9.8140495867768607</v>
      </c>
      <c r="G938" s="71">
        <v>0.24278469516652601</v>
      </c>
      <c r="H938" s="68">
        <v>68.646694214876007</v>
      </c>
      <c r="I938" s="71">
        <v>2.5389609533815E-2</v>
      </c>
      <c r="J938" s="68">
        <v>74.070247933884303</v>
      </c>
      <c r="K938" s="71">
        <v>0</v>
      </c>
      <c r="L938" s="68">
        <v>2.3760330578512399</v>
      </c>
    </row>
    <row r="939" spans="1:12" x14ac:dyDescent="0.2">
      <c r="A939" s="72" t="s">
        <v>2173</v>
      </c>
      <c r="B939" s="66" t="s">
        <v>2174</v>
      </c>
      <c r="C939" s="67">
        <v>10</v>
      </c>
      <c r="D939" s="67" t="s">
        <v>349</v>
      </c>
      <c r="E939" s="71">
        <v>9.5049416338227902E-2</v>
      </c>
      <c r="F939" s="68">
        <v>12.758264462809899</v>
      </c>
      <c r="G939" s="71">
        <v>0.25388766203548102</v>
      </c>
      <c r="H939" s="68">
        <v>82.541322314049594</v>
      </c>
      <c r="I939" s="71">
        <v>3.1260586979203302E-2</v>
      </c>
      <c r="J939" s="68">
        <v>77.221074380165305</v>
      </c>
      <c r="K939" s="71">
        <v>0</v>
      </c>
      <c r="L939" s="68">
        <v>2.3760330578512399</v>
      </c>
    </row>
    <row r="940" spans="1:12" x14ac:dyDescent="0.2">
      <c r="A940" s="72" t="s">
        <v>2175</v>
      </c>
      <c r="B940" s="66" t="s">
        <v>2176</v>
      </c>
      <c r="C940" s="67">
        <v>10</v>
      </c>
      <c r="D940" s="67" t="s">
        <v>349</v>
      </c>
      <c r="E940" s="71">
        <v>9.5717661316962604E-2</v>
      </c>
      <c r="F940" s="68">
        <v>13.0165289256198</v>
      </c>
      <c r="G940" s="71">
        <v>0.27978273145516203</v>
      </c>
      <c r="H940" s="68">
        <v>87.086776859504099</v>
      </c>
      <c r="I940" s="71">
        <v>7.3702524957258804E-3</v>
      </c>
      <c r="J940" s="68">
        <v>59.400826446281002</v>
      </c>
      <c r="K940" s="71">
        <v>0</v>
      </c>
      <c r="L940" s="68">
        <v>2.3760330578512399</v>
      </c>
    </row>
    <row r="941" spans="1:12" x14ac:dyDescent="0.2">
      <c r="A941" s="72" t="s">
        <v>416</v>
      </c>
      <c r="B941" s="66" t="s">
        <v>2177</v>
      </c>
      <c r="C941" s="67">
        <v>10</v>
      </c>
      <c r="D941" s="67" t="s">
        <v>349</v>
      </c>
      <c r="E941" s="71">
        <v>0.118665349214112</v>
      </c>
      <c r="F941" s="68">
        <v>22.520661157024801</v>
      </c>
      <c r="G941" s="71">
        <v>0.24999999828681099</v>
      </c>
      <c r="H941" s="68">
        <v>78.925619834710702</v>
      </c>
      <c r="I941" s="71">
        <v>3.8838166636601299E-3</v>
      </c>
      <c r="J941" s="68">
        <v>53.5123966942149</v>
      </c>
      <c r="K941" s="71">
        <v>0.10211223269186399</v>
      </c>
      <c r="L941" s="68">
        <v>17.9752066115703</v>
      </c>
    </row>
    <row r="942" spans="1:12" x14ac:dyDescent="0.2">
      <c r="A942" s="72" t="s">
        <v>2178</v>
      </c>
      <c r="B942" s="66" t="s">
        <v>2179</v>
      </c>
      <c r="C942" s="67">
        <v>10</v>
      </c>
      <c r="D942" s="67" t="s">
        <v>349</v>
      </c>
      <c r="E942" s="71">
        <v>0.111717273974515</v>
      </c>
      <c r="F942" s="68">
        <v>18.801652892562</v>
      </c>
      <c r="G942" s="71">
        <v>0.32006513738092401</v>
      </c>
      <c r="H942" s="68">
        <v>91.064049586776903</v>
      </c>
      <c r="I942" s="71">
        <v>2.6000630656323699E-3</v>
      </c>
      <c r="J942" s="68">
        <v>49.845041322314003</v>
      </c>
      <c r="K942" s="71">
        <v>1.24866214769889E-2</v>
      </c>
      <c r="L942" s="68">
        <v>6.3016528925619797</v>
      </c>
    </row>
    <row r="943" spans="1:12" x14ac:dyDescent="0.2">
      <c r="A943" s="72" t="s">
        <v>2180</v>
      </c>
      <c r="B943" s="66" t="s">
        <v>2181</v>
      </c>
      <c r="C943" s="67">
        <v>10</v>
      </c>
      <c r="D943" s="67" t="s">
        <v>349</v>
      </c>
      <c r="E943" s="71">
        <v>9.5441158269158305E-2</v>
      </c>
      <c r="F943" s="68">
        <v>12.9132231404959</v>
      </c>
      <c r="G943" s="71">
        <v>0.25052513696805701</v>
      </c>
      <c r="H943" s="68">
        <v>81.456611570247901</v>
      </c>
      <c r="I943" s="71">
        <v>1.26088979535811E-2</v>
      </c>
      <c r="J943" s="68">
        <v>64.979338842975196</v>
      </c>
      <c r="K943" s="71">
        <v>2.3189439885836601E-2</v>
      </c>
      <c r="L943" s="68">
        <v>8.5227272727272698</v>
      </c>
    </row>
    <row r="944" spans="1:12" x14ac:dyDescent="0.2">
      <c r="A944" s="72" t="s">
        <v>2182</v>
      </c>
      <c r="B944" s="66" t="s">
        <v>2183</v>
      </c>
      <c r="C944" s="67">
        <v>10</v>
      </c>
      <c r="D944" s="67" t="s">
        <v>349</v>
      </c>
      <c r="E944" s="71">
        <v>9.8280666868281005E-2</v>
      </c>
      <c r="F944" s="68">
        <v>14.152892561983499</v>
      </c>
      <c r="G944" s="71">
        <v>0.244250501306603</v>
      </c>
      <c r="H944" s="68">
        <v>69.989669421487605</v>
      </c>
      <c r="I944" s="71">
        <v>4.16724839575335E-2</v>
      </c>
      <c r="J944" s="68">
        <v>80.578512396694194</v>
      </c>
      <c r="K944" s="71">
        <v>8.9190153407063908E-3</v>
      </c>
      <c r="L944" s="68">
        <v>5.2685950413223104</v>
      </c>
    </row>
    <row r="945" spans="1:12" x14ac:dyDescent="0.2">
      <c r="A945" s="72" t="s">
        <v>500</v>
      </c>
      <c r="B945" s="66" t="s">
        <v>2184</v>
      </c>
      <c r="C945" s="67">
        <v>10</v>
      </c>
      <c r="D945" s="67" t="s">
        <v>349</v>
      </c>
      <c r="E945" s="71">
        <v>9.2063949127913797E-2</v>
      </c>
      <c r="F945" s="68">
        <v>11.2086776859504</v>
      </c>
      <c r="G945" s="71">
        <v>0.24350475032734001</v>
      </c>
      <c r="H945" s="68">
        <v>69.214876033057806</v>
      </c>
      <c r="I945" s="71">
        <v>3.2687097056401299E-2</v>
      </c>
      <c r="J945" s="68">
        <v>77.582644628099203</v>
      </c>
      <c r="K945" s="71">
        <v>0</v>
      </c>
      <c r="L945" s="68">
        <v>2.3760330578512399</v>
      </c>
    </row>
    <row r="946" spans="1:12" x14ac:dyDescent="0.2">
      <c r="A946" s="72" t="s">
        <v>2185</v>
      </c>
      <c r="B946" s="66" t="s">
        <v>2186</v>
      </c>
      <c r="C946" s="67">
        <v>10</v>
      </c>
      <c r="D946" s="67" t="s">
        <v>349</v>
      </c>
      <c r="E946" s="71">
        <v>9.5899071027128496E-2</v>
      </c>
      <c r="F946" s="68">
        <v>13.068181818181801</v>
      </c>
      <c r="G946" s="71">
        <v>0.248894087074639</v>
      </c>
      <c r="H946" s="68">
        <v>74.948347107437996</v>
      </c>
      <c r="I946" s="71">
        <v>3.3451716802322097E-2</v>
      </c>
      <c r="J946" s="68">
        <v>77.685950413223097</v>
      </c>
      <c r="K946" s="71">
        <v>5.35140920442383E-3</v>
      </c>
      <c r="L946" s="68">
        <v>4.2871900826446296</v>
      </c>
    </row>
    <row r="947" spans="1:12" x14ac:dyDescent="0.2">
      <c r="A947" s="72" t="s">
        <v>2187</v>
      </c>
      <c r="B947" s="66" t="s">
        <v>2188</v>
      </c>
      <c r="C947" s="67">
        <v>10</v>
      </c>
      <c r="D947" s="67" t="s">
        <v>349</v>
      </c>
      <c r="E947" s="71">
        <v>8.6818482571831695E-2</v>
      </c>
      <c r="F947" s="68">
        <v>8.6260330578512399</v>
      </c>
      <c r="G947" s="71">
        <v>0.25171644274477201</v>
      </c>
      <c r="H947" s="68">
        <v>81.973140495867796</v>
      </c>
      <c r="I947" s="71">
        <v>8.7390049707231701E-3</v>
      </c>
      <c r="J947" s="68">
        <v>61.5185950413223</v>
      </c>
      <c r="K947" s="71">
        <v>0</v>
      </c>
      <c r="L947" s="68">
        <v>2.3760330578512399</v>
      </c>
    </row>
    <row r="948" spans="1:12" x14ac:dyDescent="0.2">
      <c r="A948" s="72" t="s">
        <v>2189</v>
      </c>
      <c r="B948" s="66" t="s">
        <v>2190</v>
      </c>
      <c r="C948" s="67">
        <v>10</v>
      </c>
      <c r="D948" s="67" t="s">
        <v>349</v>
      </c>
      <c r="E948" s="71">
        <v>8.7105806542062805E-2</v>
      </c>
      <c r="F948" s="68">
        <v>8.8326446280991693</v>
      </c>
      <c r="G948" s="71">
        <v>0.24758972124129999</v>
      </c>
      <c r="H948" s="68">
        <v>73.966942148760296</v>
      </c>
      <c r="I948" s="71">
        <v>1.3727698384888101E-2</v>
      </c>
      <c r="J948" s="68">
        <v>65.909090909090907</v>
      </c>
      <c r="K948" s="71">
        <v>0</v>
      </c>
      <c r="L948" s="68">
        <v>2.3760330578512399</v>
      </c>
    </row>
    <row r="949" spans="1:12" x14ac:dyDescent="0.2">
      <c r="A949" s="72" t="s">
        <v>2191</v>
      </c>
      <c r="B949" s="66" t="s">
        <v>2192</v>
      </c>
      <c r="C949" s="67">
        <v>10</v>
      </c>
      <c r="D949" s="67" t="s">
        <v>349</v>
      </c>
      <c r="E949" s="71">
        <v>8.5853808935799095E-2</v>
      </c>
      <c r="F949" s="68">
        <v>8.4194214876033104</v>
      </c>
      <c r="G949" s="71">
        <v>0.240901222745007</v>
      </c>
      <c r="H949" s="68">
        <v>65.599173553718998</v>
      </c>
      <c r="I949" s="71">
        <v>1.66602040623898E-2</v>
      </c>
      <c r="J949" s="68">
        <v>69.008264462809905</v>
      </c>
      <c r="K949" s="71">
        <v>0</v>
      </c>
      <c r="L949" s="68">
        <v>2.3760330578512399</v>
      </c>
    </row>
    <row r="950" spans="1:12" x14ac:dyDescent="0.2">
      <c r="A950" s="72" t="s">
        <v>2193</v>
      </c>
      <c r="B950" s="66" t="s">
        <v>2194</v>
      </c>
      <c r="C950" s="67">
        <v>10</v>
      </c>
      <c r="D950" s="67" t="s">
        <v>349</v>
      </c>
      <c r="E950" s="71">
        <v>8.3408610482240797E-2</v>
      </c>
      <c r="F950" s="68">
        <v>7.5929752066115697</v>
      </c>
      <c r="G950" s="71">
        <v>0.22033750532176999</v>
      </c>
      <c r="H950" s="68">
        <v>52.169421487603302</v>
      </c>
      <c r="I950" s="71">
        <v>2.9888326124952201E-2</v>
      </c>
      <c r="J950" s="68">
        <v>76.394628099173602</v>
      </c>
      <c r="K950" s="71">
        <v>0</v>
      </c>
      <c r="L950" s="68">
        <v>2.3760330578512399</v>
      </c>
    </row>
    <row r="951" spans="1:12" x14ac:dyDescent="0.2">
      <c r="A951" s="72" t="s">
        <v>2195</v>
      </c>
      <c r="B951" s="66" t="s">
        <v>2196</v>
      </c>
      <c r="C951" s="67">
        <v>10</v>
      </c>
      <c r="D951" s="67" t="s">
        <v>349</v>
      </c>
      <c r="E951" s="71">
        <v>8.8752427638980697E-2</v>
      </c>
      <c r="F951" s="68">
        <v>9.55578512396694</v>
      </c>
      <c r="G951" s="71">
        <v>0.23159750036728199</v>
      </c>
      <c r="H951" s="68">
        <v>57.2314049586777</v>
      </c>
      <c r="I951" s="71">
        <v>3.4659782549659901E-2</v>
      </c>
      <c r="J951" s="68">
        <v>78.150826446281002</v>
      </c>
      <c r="K951" s="71">
        <v>0</v>
      </c>
      <c r="L951" s="68">
        <v>2.3760330578512399</v>
      </c>
    </row>
    <row r="952" spans="1:12" x14ac:dyDescent="0.2">
      <c r="A952" s="72" t="s">
        <v>2197</v>
      </c>
      <c r="B952" s="66" t="s">
        <v>2198</v>
      </c>
      <c r="C952" s="67">
        <v>10</v>
      </c>
      <c r="D952" s="67" t="s">
        <v>349</v>
      </c>
      <c r="E952" s="71">
        <v>0.102924373941072</v>
      </c>
      <c r="F952" s="68">
        <v>15.702479338843</v>
      </c>
      <c r="G952" s="71">
        <v>0.242650750641561</v>
      </c>
      <c r="H952" s="68">
        <v>68.388429752066102</v>
      </c>
      <c r="I952" s="71">
        <v>6.0770961977231398E-2</v>
      </c>
      <c r="J952" s="68">
        <v>85.382231404958702</v>
      </c>
      <c r="K952" s="71">
        <v>5.35140920442383E-3</v>
      </c>
      <c r="L952" s="68">
        <v>4.2871900826446296</v>
      </c>
    </row>
    <row r="953" spans="1:12" x14ac:dyDescent="0.2">
      <c r="A953" s="72" t="s">
        <v>2199</v>
      </c>
      <c r="B953" s="66" t="s">
        <v>2200</v>
      </c>
      <c r="C953" s="67">
        <v>10</v>
      </c>
      <c r="D953" s="67" t="s">
        <v>349</v>
      </c>
      <c r="E953" s="71">
        <v>0.13618799223922601</v>
      </c>
      <c r="F953" s="68">
        <v>31.559917355371901</v>
      </c>
      <c r="G953" s="71">
        <v>0.234048000801128</v>
      </c>
      <c r="H953" s="68">
        <v>59.504132231405002</v>
      </c>
      <c r="I953" s="71">
        <v>2.4676518192683801E-2</v>
      </c>
      <c r="J953" s="68">
        <v>73.811983471074399</v>
      </c>
      <c r="K953" s="71">
        <v>0.149839457723867</v>
      </c>
      <c r="L953" s="68">
        <v>27.840909090909101</v>
      </c>
    </row>
    <row r="954" spans="1:12" x14ac:dyDescent="0.2">
      <c r="A954" s="72" t="s">
        <v>2201</v>
      </c>
      <c r="B954" s="66" t="s">
        <v>2202</v>
      </c>
      <c r="C954" s="67">
        <v>10</v>
      </c>
      <c r="D954" s="67" t="s">
        <v>349</v>
      </c>
      <c r="E954" s="71">
        <v>9.38474883737625E-2</v>
      </c>
      <c r="F954" s="68">
        <v>12.0351239669421</v>
      </c>
      <c r="G954" s="71">
        <v>0.243784969016242</v>
      </c>
      <c r="H954" s="68">
        <v>69.524793388429799</v>
      </c>
      <c r="I954" s="71">
        <v>3.77574961050453E-2</v>
      </c>
      <c r="J954" s="68">
        <v>79.028925619834695</v>
      </c>
      <c r="K954" s="71">
        <v>0</v>
      </c>
      <c r="L954" s="68">
        <v>2.3760330578512399</v>
      </c>
    </row>
    <row r="955" spans="1:12" x14ac:dyDescent="0.2">
      <c r="A955" s="72" t="s">
        <v>2203</v>
      </c>
      <c r="B955" s="66" t="s">
        <v>2204</v>
      </c>
      <c r="C955" s="67">
        <v>10</v>
      </c>
      <c r="D955" s="67" t="s">
        <v>349</v>
      </c>
      <c r="E955" s="71">
        <v>0.108399213279209</v>
      </c>
      <c r="F955" s="68">
        <v>17.355371900826398</v>
      </c>
      <c r="G955" s="71">
        <v>0.23799787179869</v>
      </c>
      <c r="H955" s="68">
        <v>62.809917355371901</v>
      </c>
      <c r="I955" s="71">
        <v>8.0064555766371601E-2</v>
      </c>
      <c r="J955" s="68">
        <v>87.758264462809905</v>
      </c>
      <c r="K955" s="71">
        <v>7.1352122725651104E-3</v>
      </c>
      <c r="L955" s="68">
        <v>4.7520661157024797</v>
      </c>
    </row>
    <row r="956" spans="1:12" x14ac:dyDescent="0.2">
      <c r="A956" s="72" t="s">
        <v>2205</v>
      </c>
      <c r="B956" s="66" t="s">
        <v>2206</v>
      </c>
      <c r="C956" s="67">
        <v>10</v>
      </c>
      <c r="D956" s="67" t="s">
        <v>349</v>
      </c>
      <c r="E956" s="71">
        <v>9.5339030651315798E-2</v>
      </c>
      <c r="F956" s="68">
        <v>12.8615702479339</v>
      </c>
      <c r="G956" s="71">
        <v>0.23844774865148599</v>
      </c>
      <c r="H956" s="68">
        <v>63.171487603305799</v>
      </c>
      <c r="I956" s="71">
        <v>3.5082721825472098E-2</v>
      </c>
      <c r="J956" s="68">
        <v>78.305785123966899</v>
      </c>
      <c r="K956" s="71">
        <v>1.24866214769889E-2</v>
      </c>
      <c r="L956" s="68">
        <v>6.3016528925619797</v>
      </c>
    </row>
    <row r="957" spans="1:12" x14ac:dyDescent="0.2">
      <c r="A957" s="72" t="s">
        <v>2207</v>
      </c>
      <c r="B957" s="66" t="s">
        <v>2208</v>
      </c>
      <c r="C957" s="67">
        <v>10</v>
      </c>
      <c r="D957" s="67" t="s">
        <v>349</v>
      </c>
      <c r="E957" s="71">
        <v>9.7619705209227095E-2</v>
      </c>
      <c r="F957" s="68">
        <v>13.7913223140496</v>
      </c>
      <c r="G957" s="71">
        <v>0.23698775179933301</v>
      </c>
      <c r="H957" s="68">
        <v>61.7252066115703</v>
      </c>
      <c r="I957" s="71">
        <v>4.3384742351359203E-2</v>
      </c>
      <c r="J957" s="68">
        <v>80.991735537190095</v>
      </c>
      <c r="K957" s="71">
        <v>1.24866214769889E-2</v>
      </c>
      <c r="L957" s="68">
        <v>6.3016528925619797</v>
      </c>
    </row>
    <row r="958" spans="1:12" x14ac:dyDescent="0.2">
      <c r="A958" s="72" t="s">
        <v>2209</v>
      </c>
      <c r="B958" s="66" t="s">
        <v>2210</v>
      </c>
      <c r="C958" s="67">
        <v>10</v>
      </c>
      <c r="D958" s="67" t="s">
        <v>349</v>
      </c>
      <c r="E958" s="71">
        <v>0.13943509901516499</v>
      </c>
      <c r="F958" s="68">
        <v>33.161157024793397</v>
      </c>
      <c r="G958" s="71">
        <v>0.23709699565557399</v>
      </c>
      <c r="H958" s="68">
        <v>62.138429752066102</v>
      </c>
      <c r="I958" s="71">
        <v>6.7044905028879498E-2</v>
      </c>
      <c r="J958" s="68">
        <v>86.466942148760296</v>
      </c>
      <c r="K958" s="71">
        <v>0.114163396361042</v>
      </c>
      <c r="L958" s="68">
        <v>20.351239669421499</v>
      </c>
    </row>
    <row r="959" spans="1:12" x14ac:dyDescent="0.2">
      <c r="A959" s="72" t="s">
        <v>2211</v>
      </c>
      <c r="B959" s="66" t="s">
        <v>2212</v>
      </c>
      <c r="C959" s="67">
        <v>10</v>
      </c>
      <c r="D959" s="67" t="s">
        <v>349</v>
      </c>
      <c r="E959" s="71">
        <v>0.15917453295065001</v>
      </c>
      <c r="F959" s="68">
        <v>43.543388429752099</v>
      </c>
      <c r="G959" s="71">
        <v>0.232445746867711</v>
      </c>
      <c r="H959" s="68">
        <v>58.0061983471074</v>
      </c>
      <c r="I959" s="71">
        <v>4.32903763803704E-2</v>
      </c>
      <c r="J959" s="68">
        <v>80.940082644628106</v>
      </c>
      <c r="K959" s="71">
        <v>0.20178747560387</v>
      </c>
      <c r="L959" s="68">
        <v>45.196280991735499</v>
      </c>
    </row>
    <row r="960" spans="1:12" x14ac:dyDescent="0.2">
      <c r="A960" s="72" t="s">
        <v>2213</v>
      </c>
      <c r="B960" s="66" t="s">
        <v>2214</v>
      </c>
      <c r="C960" s="67">
        <v>10</v>
      </c>
      <c r="D960" s="67" t="s">
        <v>349</v>
      </c>
      <c r="E960" s="71">
        <v>0.20791236846598499</v>
      </c>
      <c r="F960" s="68">
        <v>62.861570247933898</v>
      </c>
      <c r="G960" s="71">
        <v>0.24733320194021199</v>
      </c>
      <c r="H960" s="68">
        <v>73.760330578512395</v>
      </c>
      <c r="I960" s="71">
        <v>5.9146658069399199E-2</v>
      </c>
      <c r="J960" s="68">
        <v>85.020661157024804</v>
      </c>
      <c r="K960" s="71">
        <v>0.31725724538834399</v>
      </c>
      <c r="L960" s="68">
        <v>58.729338842975203</v>
      </c>
    </row>
    <row r="961" spans="1:12" x14ac:dyDescent="0.2">
      <c r="A961" s="72" t="s">
        <v>2215</v>
      </c>
      <c r="B961" s="66" t="s">
        <v>2216</v>
      </c>
      <c r="C961" s="67">
        <v>10</v>
      </c>
      <c r="D961" s="67" t="s">
        <v>349</v>
      </c>
      <c r="E961" s="71">
        <v>0.17032186447269701</v>
      </c>
      <c r="F961" s="68">
        <v>49.070247933884303</v>
      </c>
      <c r="G961" s="71">
        <v>0.20085250108814301</v>
      </c>
      <c r="H961" s="68">
        <v>46.074380165289298</v>
      </c>
      <c r="I961" s="71">
        <v>3.55866535044986E-3</v>
      </c>
      <c r="J961" s="68">
        <v>52.376033057851203</v>
      </c>
      <c r="K961" s="71">
        <v>0.30655442697949697</v>
      </c>
      <c r="L961" s="68">
        <v>57.644628099173602</v>
      </c>
    </row>
    <row r="962" spans="1:12" x14ac:dyDescent="0.2">
      <c r="A962" s="72" t="s">
        <v>2217</v>
      </c>
      <c r="B962" s="66" t="s">
        <v>2218</v>
      </c>
      <c r="C962" s="67">
        <v>10</v>
      </c>
      <c r="D962" s="67" t="s">
        <v>349</v>
      </c>
      <c r="E962" s="71">
        <v>0.19488097416689401</v>
      </c>
      <c r="F962" s="68">
        <v>57.592975206611598</v>
      </c>
      <c r="G962" s="71">
        <v>0.23850849968875601</v>
      </c>
      <c r="H962" s="68">
        <v>63.223140495867803</v>
      </c>
      <c r="I962" s="71">
        <v>3.0330188539823299E-3</v>
      </c>
      <c r="J962" s="68">
        <v>50.9814049586777</v>
      </c>
      <c r="K962" s="71">
        <v>0.34310140395794397</v>
      </c>
      <c r="L962" s="68">
        <v>60.433884297520699</v>
      </c>
    </row>
    <row r="963" spans="1:12" x14ac:dyDescent="0.2">
      <c r="A963" s="72" t="s">
        <v>2219</v>
      </c>
      <c r="B963" s="66" t="s">
        <v>2220</v>
      </c>
      <c r="C963" s="67">
        <v>10</v>
      </c>
      <c r="D963" s="67" t="s">
        <v>349</v>
      </c>
      <c r="E963" s="71">
        <v>0.186865915044859</v>
      </c>
      <c r="F963" s="68">
        <v>55.061983471074399</v>
      </c>
      <c r="G963" s="71">
        <v>0.288684956926617</v>
      </c>
      <c r="H963" s="68">
        <v>88.584710743801693</v>
      </c>
      <c r="I963" s="71">
        <v>1.5740304944229101E-2</v>
      </c>
      <c r="J963" s="68">
        <v>68.026859504132204</v>
      </c>
      <c r="K963" s="71">
        <v>0.25617248326372999</v>
      </c>
      <c r="L963" s="68">
        <v>52.995867768594998</v>
      </c>
    </row>
    <row r="964" spans="1:12" x14ac:dyDescent="0.2">
      <c r="A964" s="72" t="s">
        <v>2221</v>
      </c>
      <c r="B964" s="66" t="s">
        <v>2222</v>
      </c>
      <c r="C964" s="67">
        <v>10</v>
      </c>
      <c r="D964" s="67" t="s">
        <v>349</v>
      </c>
      <c r="E964" s="71">
        <v>0.16184704033439801</v>
      </c>
      <c r="F964" s="68">
        <v>44.938016528925601</v>
      </c>
      <c r="G964" s="71">
        <v>0.25534458726790299</v>
      </c>
      <c r="H964" s="68">
        <v>82.851239669421503</v>
      </c>
      <c r="I964" s="71">
        <v>4.4245556840785898E-2</v>
      </c>
      <c r="J964" s="68">
        <v>81.353305785123993</v>
      </c>
      <c r="K964" s="71">
        <v>0.18595097689450399</v>
      </c>
      <c r="L964" s="68">
        <v>40.702479338842998</v>
      </c>
    </row>
    <row r="965" spans="1:12" x14ac:dyDescent="0.2">
      <c r="A965" s="72" t="s">
        <v>2223</v>
      </c>
      <c r="B965" s="66" t="s">
        <v>2224</v>
      </c>
      <c r="C965" s="67">
        <v>10</v>
      </c>
      <c r="D965" s="67" t="s">
        <v>349</v>
      </c>
      <c r="E965" s="71">
        <v>0.24768277965596799</v>
      </c>
      <c r="F965" s="68">
        <v>75.464876033057806</v>
      </c>
      <c r="G965" s="71">
        <v>0.45466591786253502</v>
      </c>
      <c r="H965" s="68">
        <v>95.557851239669404</v>
      </c>
      <c r="I965" s="71">
        <v>1.63734391322722E-2</v>
      </c>
      <c r="J965" s="68">
        <v>68.646694214876007</v>
      </c>
      <c r="K965" s="71">
        <v>0.27200898197309598</v>
      </c>
      <c r="L965" s="68">
        <v>54.958677685950398</v>
      </c>
    </row>
    <row r="966" spans="1:12" x14ac:dyDescent="0.2">
      <c r="A966" s="72" t="s">
        <v>2225</v>
      </c>
      <c r="B966" s="66" t="s">
        <v>2226</v>
      </c>
      <c r="C966" s="67">
        <v>10</v>
      </c>
      <c r="D966" s="67" t="s">
        <v>349</v>
      </c>
      <c r="E966" s="71">
        <v>0.192671231318989</v>
      </c>
      <c r="F966" s="68">
        <v>56.766528925619802</v>
      </c>
      <c r="G966" s="71">
        <v>0.29112877992771502</v>
      </c>
      <c r="H966" s="68">
        <v>89.2561983471074</v>
      </c>
      <c r="I966" s="71">
        <v>6.3923745232603701E-3</v>
      </c>
      <c r="J966" s="68">
        <v>58.212809917355401</v>
      </c>
      <c r="K966" s="71">
        <v>0.28049253950599101</v>
      </c>
      <c r="L966" s="68">
        <v>55.630165289256198</v>
      </c>
    </row>
    <row r="967" spans="1:12" x14ac:dyDescent="0.2">
      <c r="A967" s="72" t="s">
        <v>2227</v>
      </c>
      <c r="B967" s="66" t="s">
        <v>2228</v>
      </c>
      <c r="C967" s="67">
        <v>10</v>
      </c>
      <c r="D967" s="67" t="s">
        <v>349</v>
      </c>
      <c r="E967" s="71">
        <v>0.17157544775703801</v>
      </c>
      <c r="F967" s="68">
        <v>49.586776859504099</v>
      </c>
      <c r="G967" s="71">
        <v>0.24231899890376399</v>
      </c>
      <c r="H967" s="68">
        <v>67.665289256198307</v>
      </c>
      <c r="I967" s="71">
        <v>9.4027037553221199E-2</v>
      </c>
      <c r="J967" s="68">
        <v>89.204545454545496</v>
      </c>
      <c r="K967" s="71">
        <v>0.178380306814128</v>
      </c>
      <c r="L967" s="68">
        <v>37.448347107438003</v>
      </c>
    </row>
    <row r="968" spans="1:12" x14ac:dyDescent="0.2">
      <c r="A968" s="72" t="s">
        <v>2229</v>
      </c>
      <c r="B968" s="66" t="s">
        <v>2230</v>
      </c>
      <c r="C968" s="67">
        <v>10</v>
      </c>
      <c r="D968" s="67" t="s">
        <v>349</v>
      </c>
      <c r="E968" s="71">
        <v>0.180443704259656</v>
      </c>
      <c r="F968" s="68">
        <v>52.789256198347097</v>
      </c>
      <c r="G968" s="71">
        <v>0.24290186464598801</v>
      </c>
      <c r="H968" s="68">
        <v>68.75</v>
      </c>
      <c r="I968" s="71">
        <v>6.0965711166285602E-2</v>
      </c>
      <c r="J968" s="68">
        <v>85.433884297520706</v>
      </c>
      <c r="K968" s="71">
        <v>0.237463536966695</v>
      </c>
      <c r="L968" s="68">
        <v>51.188016528925601</v>
      </c>
    </row>
    <row r="969" spans="1:12" x14ac:dyDescent="0.2">
      <c r="A969" s="72" t="s">
        <v>2231</v>
      </c>
      <c r="B969" s="66" t="s">
        <v>2232</v>
      </c>
      <c r="C969" s="67">
        <v>10</v>
      </c>
      <c r="D969" s="67" t="s">
        <v>349</v>
      </c>
      <c r="E969" s="71">
        <v>0.16445254860830699</v>
      </c>
      <c r="F969" s="68">
        <v>46.435950413223097</v>
      </c>
      <c r="G969" s="71">
        <v>0.207381748250099</v>
      </c>
      <c r="H969" s="68">
        <v>48.502066115702497</v>
      </c>
      <c r="I969" s="71">
        <v>2.88905268585735E-2</v>
      </c>
      <c r="J969" s="68">
        <v>75.9814049586777</v>
      </c>
      <c r="K969" s="71">
        <v>0.25708537071624898</v>
      </c>
      <c r="L969" s="68">
        <v>53.047520661157002</v>
      </c>
    </row>
    <row r="970" spans="1:12" x14ac:dyDescent="0.2">
      <c r="A970" s="72" t="s">
        <v>2233</v>
      </c>
      <c r="B970" s="66" t="s">
        <v>2234</v>
      </c>
      <c r="C970" s="67">
        <v>10</v>
      </c>
      <c r="D970" s="67" t="s">
        <v>349</v>
      </c>
      <c r="E970" s="71">
        <v>0.15900660021933599</v>
      </c>
      <c r="F970" s="68">
        <v>43.491735537190102</v>
      </c>
      <c r="G970" s="71">
        <v>0.231067999941026</v>
      </c>
      <c r="H970" s="68">
        <v>56.818181818181799</v>
      </c>
      <c r="I970" s="71">
        <v>0.101463752197538</v>
      </c>
      <c r="J970" s="68">
        <v>89.979338842975196</v>
      </c>
      <c r="K970" s="71">
        <v>0.144488048519443</v>
      </c>
      <c r="L970" s="68">
        <v>26.446280991735499</v>
      </c>
    </row>
    <row r="971" spans="1:12" x14ac:dyDescent="0.2">
      <c r="A971" s="72" t="s">
        <v>2235</v>
      </c>
      <c r="B971" s="66" t="s">
        <v>2236</v>
      </c>
      <c r="C971" s="67">
        <v>10</v>
      </c>
      <c r="D971" s="67" t="s">
        <v>349</v>
      </c>
      <c r="E971" s="71">
        <v>0.179725411347605</v>
      </c>
      <c r="F971" s="68">
        <v>52.6342975206612</v>
      </c>
      <c r="G971" s="71">
        <v>0.23884947452337801</v>
      </c>
      <c r="H971" s="68">
        <v>63.688016528925601</v>
      </c>
      <c r="I971" s="71">
        <v>4.1457585735047098E-2</v>
      </c>
      <c r="J971" s="68">
        <v>80.423553719008297</v>
      </c>
      <c r="K971" s="71">
        <v>0.258869173784391</v>
      </c>
      <c r="L971" s="68">
        <v>53.099173553718998</v>
      </c>
    </row>
    <row r="972" spans="1:12" x14ac:dyDescent="0.2">
      <c r="A972" s="72" t="s">
        <v>2237</v>
      </c>
      <c r="B972" s="66" t="s">
        <v>2238</v>
      </c>
      <c r="C972" s="67">
        <v>10</v>
      </c>
      <c r="D972" s="67" t="s">
        <v>349</v>
      </c>
      <c r="E972" s="71">
        <v>0.15826444866074801</v>
      </c>
      <c r="F972" s="68">
        <v>42.9752066115703</v>
      </c>
      <c r="G972" s="71">
        <v>0.213302223125932</v>
      </c>
      <c r="H972" s="68">
        <v>50.154958677685897</v>
      </c>
      <c r="I972" s="71">
        <v>2.4027585889615701E-2</v>
      </c>
      <c r="J972" s="68">
        <v>73.2438016528926</v>
      </c>
      <c r="K972" s="71">
        <v>0.237463536966695</v>
      </c>
      <c r="L972" s="68">
        <v>51.188016528925601</v>
      </c>
    </row>
    <row r="973" spans="1:12" x14ac:dyDescent="0.2">
      <c r="A973" s="72" t="s">
        <v>2239</v>
      </c>
      <c r="B973" s="66" t="s">
        <v>2240</v>
      </c>
      <c r="C973" s="67">
        <v>10</v>
      </c>
      <c r="D973" s="67" t="s">
        <v>349</v>
      </c>
      <c r="E973" s="71">
        <v>0.105942516287008</v>
      </c>
      <c r="F973" s="68">
        <v>16.8388429752066</v>
      </c>
      <c r="G973" s="71">
        <v>0.24999999653229299</v>
      </c>
      <c r="H973" s="68">
        <v>78.564049586776903</v>
      </c>
      <c r="I973" s="71">
        <v>4.9989521647317701E-2</v>
      </c>
      <c r="J973" s="68">
        <v>83.419421487603302</v>
      </c>
      <c r="K973" s="71">
        <v>1.7838030681412799E-2</v>
      </c>
      <c r="L973" s="68">
        <v>7.4380165289256199</v>
      </c>
    </row>
    <row r="974" spans="1:12" x14ac:dyDescent="0.2">
      <c r="A974" s="72" t="s">
        <v>2241</v>
      </c>
      <c r="B974" s="66" t="s">
        <v>2242</v>
      </c>
      <c r="C974" s="67">
        <v>10</v>
      </c>
      <c r="D974" s="67" t="s">
        <v>349</v>
      </c>
      <c r="E974" s="71">
        <v>0.143150999492653</v>
      </c>
      <c r="F974" s="68">
        <v>35.6404958677686</v>
      </c>
      <c r="G974" s="71">
        <v>0.23179874797644001</v>
      </c>
      <c r="H974" s="68">
        <v>57.438016528925601</v>
      </c>
      <c r="I974" s="71">
        <v>2.8192959028098399E-2</v>
      </c>
      <c r="J974" s="68">
        <v>75.671487603305806</v>
      </c>
      <c r="K974" s="71">
        <v>0.16946129147342101</v>
      </c>
      <c r="L974" s="68">
        <v>33.677685950413199</v>
      </c>
    </row>
    <row r="975" spans="1:12" x14ac:dyDescent="0.2">
      <c r="A975" s="72" t="s">
        <v>2243</v>
      </c>
      <c r="B975" s="66" t="s">
        <v>2244</v>
      </c>
      <c r="C975" s="67">
        <v>10</v>
      </c>
      <c r="D975" s="67" t="s">
        <v>349</v>
      </c>
      <c r="E975" s="71">
        <v>0.15796101594750001</v>
      </c>
      <c r="F975" s="68">
        <v>42.716942148760303</v>
      </c>
      <c r="G975" s="71">
        <v>0.26050125056199602</v>
      </c>
      <c r="H975" s="68">
        <v>84.349173553718998</v>
      </c>
      <c r="I975" s="71">
        <v>2.6753063359269899E-3</v>
      </c>
      <c r="J975" s="68">
        <v>50.103305785124</v>
      </c>
      <c r="K975" s="71">
        <v>0.210706490944576</v>
      </c>
      <c r="L975" s="68">
        <v>46.642561983471097</v>
      </c>
    </row>
    <row r="976" spans="1:12" x14ac:dyDescent="0.2">
      <c r="A976" s="72" t="s">
        <v>2245</v>
      </c>
      <c r="B976" s="66" t="s">
        <v>2246</v>
      </c>
      <c r="C976" s="67">
        <v>10</v>
      </c>
      <c r="D976" s="67" t="s">
        <v>349</v>
      </c>
      <c r="E976" s="71">
        <v>0.13595005943802199</v>
      </c>
      <c r="F976" s="68">
        <v>31.404958677686</v>
      </c>
      <c r="G976" s="71">
        <v>0.195289003954107</v>
      </c>
      <c r="H976" s="68">
        <v>44.214876033057898</v>
      </c>
      <c r="I976" s="71">
        <v>8.9898956879478804E-3</v>
      </c>
      <c r="J976" s="68">
        <v>61.776859504132197</v>
      </c>
      <c r="K976" s="71">
        <v>0.203571278672011</v>
      </c>
      <c r="L976" s="68">
        <v>45.661157024793397</v>
      </c>
    </row>
    <row r="977" spans="1:12" x14ac:dyDescent="0.2">
      <c r="A977" s="72" t="s">
        <v>2247</v>
      </c>
      <c r="B977" s="66" t="s">
        <v>2248</v>
      </c>
      <c r="C977" s="67">
        <v>10</v>
      </c>
      <c r="D977" s="67" t="s">
        <v>349</v>
      </c>
      <c r="E977" s="71">
        <v>0.128977303444689</v>
      </c>
      <c r="F977" s="68">
        <v>27.376033057851199</v>
      </c>
      <c r="G977" s="71">
        <v>0.203033501549712</v>
      </c>
      <c r="H977" s="68">
        <v>46.849173553718998</v>
      </c>
      <c r="I977" s="71">
        <v>1.6220920379075798E-2</v>
      </c>
      <c r="J977" s="68">
        <v>68.440082644628106</v>
      </c>
      <c r="K977" s="71">
        <v>0.16767748840527999</v>
      </c>
      <c r="L977" s="68">
        <v>33.161157024793397</v>
      </c>
    </row>
    <row r="978" spans="1:12" x14ac:dyDescent="0.2">
      <c r="A978" s="72" t="s">
        <v>2249</v>
      </c>
      <c r="B978" s="66" t="s">
        <v>2250</v>
      </c>
      <c r="C978" s="67">
        <v>10</v>
      </c>
      <c r="D978" s="67" t="s">
        <v>349</v>
      </c>
      <c r="E978" s="71">
        <v>0.106982013451092</v>
      </c>
      <c r="F978" s="68">
        <v>17.045454545454501</v>
      </c>
      <c r="G978" s="71">
        <v>0.216003221616207</v>
      </c>
      <c r="H978" s="68">
        <v>50.826446280991703</v>
      </c>
      <c r="I978" s="71">
        <v>8.6174530574399406E-3</v>
      </c>
      <c r="J978" s="68">
        <v>61.363636363636402</v>
      </c>
      <c r="K978" s="71">
        <v>9.6325365679628905E-2</v>
      </c>
      <c r="L978" s="68">
        <v>17.561983471074399</v>
      </c>
    </row>
    <row r="979" spans="1:12" x14ac:dyDescent="0.2">
      <c r="A979" s="72" t="s">
        <v>2132</v>
      </c>
      <c r="B979" s="66" t="s">
        <v>2251</v>
      </c>
      <c r="C979" s="67">
        <v>10</v>
      </c>
      <c r="D979" s="67" t="s">
        <v>349</v>
      </c>
      <c r="E979" s="71">
        <v>7.6846981100864395E-2</v>
      </c>
      <c r="F979" s="68">
        <v>6.25</v>
      </c>
      <c r="G979" s="71">
        <v>0.20811925156553801</v>
      </c>
      <c r="H979" s="68">
        <v>48.657024793388402</v>
      </c>
      <c r="I979" s="71">
        <v>4.5836610556425298E-3</v>
      </c>
      <c r="J979" s="68">
        <v>55.526859504132197</v>
      </c>
      <c r="K979" s="71">
        <v>1.7838030681412799E-2</v>
      </c>
      <c r="L979" s="68">
        <v>7.4380165289256199</v>
      </c>
    </row>
    <row r="980" spans="1:12" x14ac:dyDescent="0.2">
      <c r="A980" s="72" t="s">
        <v>2252</v>
      </c>
      <c r="B980" s="66" t="s">
        <v>2253</v>
      </c>
      <c r="C980" s="67">
        <v>10</v>
      </c>
      <c r="D980" s="67" t="s">
        <v>349</v>
      </c>
      <c r="E980" s="71">
        <v>0.123815597905893</v>
      </c>
      <c r="F980" s="68">
        <v>24.690082644628099</v>
      </c>
      <c r="G980" s="71">
        <v>0.23341766283138199</v>
      </c>
      <c r="H980" s="68">
        <v>58.832644628099203</v>
      </c>
      <c r="I980" s="71">
        <v>3.05654889900101E-2</v>
      </c>
      <c r="J980" s="68">
        <v>76.7561983471074</v>
      </c>
      <c r="K980" s="71">
        <v>0.107463641896288</v>
      </c>
      <c r="L980" s="68">
        <v>19.008264462809901</v>
      </c>
    </row>
    <row r="981" spans="1:12" x14ac:dyDescent="0.2">
      <c r="A981" s="72" t="s">
        <v>482</v>
      </c>
      <c r="B981" s="66" t="s">
        <v>2254</v>
      </c>
      <c r="C981" s="67">
        <v>10</v>
      </c>
      <c r="D981" s="67" t="s">
        <v>349</v>
      </c>
      <c r="E981" s="71">
        <v>8.7271901427830104E-2</v>
      </c>
      <c r="F981" s="68">
        <v>8.9876033057851306</v>
      </c>
      <c r="G981" s="71">
        <v>0.24757922031927601</v>
      </c>
      <c r="H981" s="68">
        <v>73.863636363636402</v>
      </c>
      <c r="I981" s="71">
        <v>1.4236483964214E-2</v>
      </c>
      <c r="J981" s="68">
        <v>66.580578512396698</v>
      </c>
      <c r="K981" s="71">
        <v>0</v>
      </c>
      <c r="L981" s="68">
        <v>2.3760330578512399</v>
      </c>
    </row>
    <row r="982" spans="1:12" x14ac:dyDescent="0.2">
      <c r="A982" s="72" t="s">
        <v>2255</v>
      </c>
      <c r="B982" s="66" t="s">
        <v>2256</v>
      </c>
      <c r="C982" s="67">
        <v>10</v>
      </c>
      <c r="D982" s="67" t="s">
        <v>349</v>
      </c>
      <c r="E982" s="71">
        <v>8.4817626638514595E-2</v>
      </c>
      <c r="F982" s="68">
        <v>8.1095041322314003</v>
      </c>
      <c r="G982" s="71">
        <v>0.24244622217230399</v>
      </c>
      <c r="H982" s="68">
        <v>67.975206611570201</v>
      </c>
      <c r="I982" s="71">
        <v>6.6552485388162701E-3</v>
      </c>
      <c r="J982" s="68">
        <v>58.574380165289298</v>
      </c>
      <c r="K982" s="71">
        <v>5.35140920442383E-3</v>
      </c>
      <c r="L982" s="68">
        <v>4.2871900826446296</v>
      </c>
    </row>
    <row r="983" spans="1:12" x14ac:dyDescent="0.2">
      <c r="A983" s="72" t="s">
        <v>2257</v>
      </c>
      <c r="B983" s="66" t="s">
        <v>2258</v>
      </c>
      <c r="C983" s="67">
        <v>10</v>
      </c>
      <c r="D983" s="67" t="s">
        <v>349</v>
      </c>
      <c r="E983" s="71">
        <v>8.7439951431469307E-2</v>
      </c>
      <c r="F983" s="68">
        <v>9.0909090909090899</v>
      </c>
      <c r="G983" s="71">
        <v>0.24894399921117999</v>
      </c>
      <c r="H983" s="68">
        <v>75.051652892562004</v>
      </c>
      <c r="I983" s="71">
        <v>1.1592052015087E-2</v>
      </c>
      <c r="J983" s="68">
        <v>64.411157024793397</v>
      </c>
      <c r="K983" s="71">
        <v>1.78380306814128E-3</v>
      </c>
      <c r="L983" s="68">
        <v>2.8925619834710701</v>
      </c>
    </row>
    <row r="984" spans="1:12" x14ac:dyDescent="0.2">
      <c r="A984" s="72" t="s">
        <v>2259</v>
      </c>
      <c r="B984" s="66" t="s">
        <v>2260</v>
      </c>
      <c r="C984" s="67">
        <v>10</v>
      </c>
      <c r="D984" s="67" t="s">
        <v>349</v>
      </c>
      <c r="E984" s="71">
        <v>8.4959970566335405E-2</v>
      </c>
      <c r="F984" s="68">
        <v>8.1611570247933898</v>
      </c>
      <c r="G984" s="71">
        <v>0.24719221878150799</v>
      </c>
      <c r="H984" s="68">
        <v>73.657024793388402</v>
      </c>
      <c r="I984" s="71">
        <v>4.1200867812152603E-3</v>
      </c>
      <c r="J984" s="68">
        <v>54.028925619834702</v>
      </c>
      <c r="K984" s="71">
        <v>3.56760613628256E-3</v>
      </c>
      <c r="L984" s="68">
        <v>3.82231404958678</v>
      </c>
    </row>
    <row r="985" spans="1:12" x14ac:dyDescent="0.2">
      <c r="A985" s="72" t="s">
        <v>2261</v>
      </c>
      <c r="B985" s="66" t="s">
        <v>2262</v>
      </c>
      <c r="C985" s="67">
        <v>10</v>
      </c>
      <c r="D985" s="67" t="s">
        <v>349</v>
      </c>
      <c r="E985" s="71">
        <v>0.113474958142848</v>
      </c>
      <c r="F985" s="68">
        <v>19.938016528925601</v>
      </c>
      <c r="G985" s="71">
        <v>0.23796575052595201</v>
      </c>
      <c r="H985" s="68">
        <v>62.758264462809898</v>
      </c>
      <c r="I985" s="71">
        <v>2.93231981088013E-2</v>
      </c>
      <c r="J985" s="68">
        <v>76.188016528925601</v>
      </c>
      <c r="K985" s="71">
        <v>7.31359257937923E-2</v>
      </c>
      <c r="L985" s="68">
        <v>15.030991735537199</v>
      </c>
    </row>
    <row r="986" spans="1:12" x14ac:dyDescent="0.2">
      <c r="A986" s="72" t="s">
        <v>2263</v>
      </c>
      <c r="B986" s="66" t="s">
        <v>2264</v>
      </c>
      <c r="C986" s="67">
        <v>10</v>
      </c>
      <c r="D986" s="67" t="s">
        <v>349</v>
      </c>
      <c r="E986" s="71">
        <v>9.9449231479815797E-2</v>
      </c>
      <c r="F986" s="68">
        <v>14.6177685950413</v>
      </c>
      <c r="G986" s="71">
        <v>0.23311025473113101</v>
      </c>
      <c r="H986" s="68">
        <v>58.471074380165298</v>
      </c>
      <c r="I986" s="71">
        <v>5.2750818231327302E-2</v>
      </c>
      <c r="J986" s="68">
        <v>83.9876033057851</v>
      </c>
      <c r="K986" s="71">
        <v>1.24866214769889E-2</v>
      </c>
      <c r="L986" s="68">
        <v>6.3016528925619797</v>
      </c>
    </row>
    <row r="987" spans="1:12" x14ac:dyDescent="0.2">
      <c r="A987" s="72" t="s">
        <v>2265</v>
      </c>
      <c r="B987" s="66" t="s">
        <v>2266</v>
      </c>
      <c r="C987" s="67">
        <v>10</v>
      </c>
      <c r="D987" s="67" t="s">
        <v>349</v>
      </c>
      <c r="E987" s="71">
        <v>8.8155171242982194E-2</v>
      </c>
      <c r="F987" s="68">
        <v>9.4008264462809894</v>
      </c>
      <c r="G987" s="71">
        <v>0.24532372155186399</v>
      </c>
      <c r="H987" s="68">
        <v>71.4876033057851</v>
      </c>
      <c r="I987" s="71">
        <v>1.9141792177082301E-2</v>
      </c>
      <c r="J987" s="68">
        <v>70.351239669421503</v>
      </c>
      <c r="K987" s="71">
        <v>0</v>
      </c>
      <c r="L987" s="68">
        <v>2.3760330578512399</v>
      </c>
    </row>
    <row r="988" spans="1:12" x14ac:dyDescent="0.2">
      <c r="A988" s="72" t="s">
        <v>2267</v>
      </c>
      <c r="B988" s="66" t="s">
        <v>2268</v>
      </c>
      <c r="C988" s="67">
        <v>10</v>
      </c>
      <c r="D988" s="67" t="s">
        <v>349</v>
      </c>
      <c r="E988" s="71">
        <v>9.9340172722036602E-2</v>
      </c>
      <c r="F988" s="68">
        <v>14.514462809917401</v>
      </c>
      <c r="G988" s="71">
        <v>0.24395674891652699</v>
      </c>
      <c r="H988" s="68">
        <v>69.679752066115697</v>
      </c>
      <c r="I988" s="71">
        <v>3.9793344704452199E-2</v>
      </c>
      <c r="J988" s="68">
        <v>79.803719008264494</v>
      </c>
      <c r="K988" s="71">
        <v>1.42704245451302E-2</v>
      </c>
      <c r="L988" s="68">
        <v>6.5599173553719003</v>
      </c>
    </row>
    <row r="989" spans="1:12" x14ac:dyDescent="0.2">
      <c r="A989" s="72" t="s">
        <v>2269</v>
      </c>
      <c r="B989" s="66" t="s">
        <v>2270</v>
      </c>
      <c r="C989" s="67">
        <v>10</v>
      </c>
      <c r="D989" s="67" t="s">
        <v>349</v>
      </c>
      <c r="E989" s="71">
        <v>0.208546942450069</v>
      </c>
      <c r="F989" s="68">
        <v>63.119834710743802</v>
      </c>
      <c r="G989" s="71">
        <v>0.24695524182935699</v>
      </c>
      <c r="H989" s="68">
        <v>73.450413223140501</v>
      </c>
      <c r="I989" s="71">
        <v>2.8448969290342699E-2</v>
      </c>
      <c r="J989" s="68">
        <v>75.774793388429799</v>
      </c>
      <c r="K989" s="71">
        <v>0.350236616230509</v>
      </c>
      <c r="L989" s="68">
        <v>61.260330578512402</v>
      </c>
    </row>
    <row r="990" spans="1:12" x14ac:dyDescent="0.2">
      <c r="A990" s="72" t="s">
        <v>2271</v>
      </c>
      <c r="B990" s="66" t="s">
        <v>2272</v>
      </c>
      <c r="C990" s="67">
        <v>10</v>
      </c>
      <c r="D990" s="67" t="s">
        <v>349</v>
      </c>
      <c r="E990" s="71">
        <v>0.141716921943007</v>
      </c>
      <c r="F990" s="68">
        <v>35.020661157024797</v>
      </c>
      <c r="G990" s="71">
        <v>0.265391512819662</v>
      </c>
      <c r="H990" s="68">
        <v>85.227272727272705</v>
      </c>
      <c r="I990" s="71">
        <v>4.5683860810681104E-3</v>
      </c>
      <c r="J990" s="68">
        <v>55.423553719008297</v>
      </c>
      <c r="K990" s="71">
        <v>0.15519086692829101</v>
      </c>
      <c r="L990" s="68">
        <v>29.183884297520699</v>
      </c>
    </row>
    <row r="991" spans="1:12" x14ac:dyDescent="0.2">
      <c r="A991" s="72" t="s">
        <v>2273</v>
      </c>
      <c r="B991" s="66" t="s">
        <v>2274</v>
      </c>
      <c r="C991" s="67">
        <v>10</v>
      </c>
      <c r="D991" s="67" t="s">
        <v>349</v>
      </c>
      <c r="E991" s="71">
        <v>0.20291317056525099</v>
      </c>
      <c r="F991" s="68">
        <v>60.692148760330603</v>
      </c>
      <c r="G991" s="71">
        <v>0.46709107998317101</v>
      </c>
      <c r="H991" s="68">
        <v>95.764462809917305</v>
      </c>
      <c r="I991" s="71">
        <v>2.0349823078975201E-2</v>
      </c>
      <c r="J991" s="68">
        <v>71.126033057851203</v>
      </c>
      <c r="K991" s="71">
        <v>0.121298608633607</v>
      </c>
      <c r="L991" s="68">
        <v>21.4876033057851</v>
      </c>
    </row>
    <row r="992" spans="1:12" x14ac:dyDescent="0.2">
      <c r="A992" s="72" t="s">
        <v>2275</v>
      </c>
      <c r="B992" s="66" t="s">
        <v>2276</v>
      </c>
      <c r="C992" s="67">
        <v>10</v>
      </c>
      <c r="D992" s="67" t="s">
        <v>349</v>
      </c>
      <c r="E992" s="71">
        <v>0.30344887823980299</v>
      </c>
      <c r="F992" s="68">
        <v>89.772727272727295</v>
      </c>
      <c r="G992" s="71">
        <v>0.73377600069190096</v>
      </c>
      <c r="H992" s="68">
        <v>99.121900826446307</v>
      </c>
      <c r="I992" s="71">
        <v>6.8916136501824404E-3</v>
      </c>
      <c r="J992" s="68">
        <v>58.780991735537199</v>
      </c>
      <c r="K992" s="71">
        <v>0.16967902037732699</v>
      </c>
      <c r="L992" s="68">
        <v>33.780991735537199</v>
      </c>
    </row>
    <row r="993" spans="1:12" x14ac:dyDescent="0.2">
      <c r="A993" s="72" t="s">
        <v>2277</v>
      </c>
      <c r="B993" s="66" t="s">
        <v>2278</v>
      </c>
      <c r="C993" s="67">
        <v>10</v>
      </c>
      <c r="D993" s="67" t="s">
        <v>349</v>
      </c>
      <c r="E993" s="71">
        <v>0.13417789423580601</v>
      </c>
      <c r="F993" s="68">
        <v>30.3719008264463</v>
      </c>
      <c r="G993" s="71">
        <v>0.25387193969241201</v>
      </c>
      <c r="H993" s="68">
        <v>82.489669421487605</v>
      </c>
      <c r="I993" s="71">
        <v>5.7397686597977704E-3</v>
      </c>
      <c r="J993" s="68">
        <v>57.386363636363598</v>
      </c>
      <c r="K993" s="71">
        <v>0.14292197435520801</v>
      </c>
      <c r="L993" s="68">
        <v>26.084710743801701</v>
      </c>
    </row>
    <row r="994" spans="1:12" x14ac:dyDescent="0.2">
      <c r="A994" s="72" t="s">
        <v>2279</v>
      </c>
      <c r="B994" s="66" t="s">
        <v>2280</v>
      </c>
      <c r="C994" s="67">
        <v>10</v>
      </c>
      <c r="D994" s="67" t="s">
        <v>349</v>
      </c>
      <c r="E994" s="71">
        <v>8.5137011309511804E-2</v>
      </c>
      <c r="F994" s="68">
        <v>8.2128099173553704</v>
      </c>
      <c r="G994" s="71">
        <v>0.24468750000589201</v>
      </c>
      <c r="H994" s="68">
        <v>70.764462809917305</v>
      </c>
      <c r="I994" s="71">
        <v>1.07235339226438E-2</v>
      </c>
      <c r="J994" s="68">
        <v>63.584710743801701</v>
      </c>
      <c r="K994" s="71">
        <v>0</v>
      </c>
      <c r="L994" s="68">
        <v>2.3760330578512399</v>
      </c>
    </row>
    <row r="995" spans="1:12" x14ac:dyDescent="0.2">
      <c r="A995" s="72" t="s">
        <v>2281</v>
      </c>
      <c r="B995" s="66" t="s">
        <v>2282</v>
      </c>
      <c r="C995" s="67">
        <v>10</v>
      </c>
      <c r="D995" s="67" t="s">
        <v>349</v>
      </c>
      <c r="E995" s="71">
        <v>9.0385405979721806E-2</v>
      </c>
      <c r="F995" s="68">
        <v>10.485537190082599</v>
      </c>
      <c r="G995" s="71">
        <v>0.245503249960249</v>
      </c>
      <c r="H995" s="68">
        <v>71.694214876033101</v>
      </c>
      <c r="I995" s="71">
        <v>2.3869164910775301E-2</v>
      </c>
      <c r="J995" s="68">
        <v>73.088842975206603</v>
      </c>
      <c r="K995" s="71">
        <v>1.78380306814128E-3</v>
      </c>
      <c r="L995" s="68">
        <v>2.8925619834710701</v>
      </c>
    </row>
    <row r="996" spans="1:12" x14ac:dyDescent="0.2">
      <c r="A996" s="72" t="s">
        <v>2283</v>
      </c>
      <c r="B996" s="66" t="s">
        <v>2284</v>
      </c>
      <c r="C996" s="67">
        <v>10</v>
      </c>
      <c r="D996" s="67" t="s">
        <v>349</v>
      </c>
      <c r="E996" s="71">
        <v>8.6684155845365499E-2</v>
      </c>
      <c r="F996" s="68">
        <v>8.5227272727272698</v>
      </c>
      <c r="G996" s="71">
        <v>0.244566722131352</v>
      </c>
      <c r="H996" s="68">
        <v>70.454545454545496</v>
      </c>
      <c r="I996" s="71">
        <v>1.54857454047445E-2</v>
      </c>
      <c r="J996" s="68">
        <v>67.7685950413223</v>
      </c>
      <c r="K996" s="71">
        <v>0</v>
      </c>
      <c r="L996" s="68">
        <v>2.3760330578512399</v>
      </c>
    </row>
    <row r="997" spans="1:12" x14ac:dyDescent="0.2">
      <c r="A997" s="72" t="s">
        <v>2285</v>
      </c>
      <c r="B997" s="66" t="s">
        <v>2286</v>
      </c>
      <c r="C997" s="67">
        <v>10</v>
      </c>
      <c r="D997" s="67" t="s">
        <v>349</v>
      </c>
      <c r="E997" s="71">
        <v>9.2304268132433795E-2</v>
      </c>
      <c r="F997" s="68">
        <v>11.3119834710744</v>
      </c>
      <c r="G997" s="71">
        <v>0.249999998282185</v>
      </c>
      <c r="H997" s="68">
        <v>78.873966942148797</v>
      </c>
      <c r="I997" s="71">
        <v>2.6912806115116299E-2</v>
      </c>
      <c r="J997" s="68">
        <v>75.051652892562004</v>
      </c>
      <c r="K997" s="71">
        <v>0</v>
      </c>
      <c r="L997" s="68">
        <v>2.3760330578512399</v>
      </c>
    </row>
    <row r="998" spans="1:12" x14ac:dyDescent="0.2">
      <c r="A998" s="72" t="s">
        <v>2287</v>
      </c>
      <c r="B998" s="66" t="s">
        <v>2288</v>
      </c>
      <c r="C998" s="67">
        <v>10</v>
      </c>
      <c r="D998" s="67" t="s">
        <v>349</v>
      </c>
      <c r="E998" s="71">
        <v>0.17628847124802199</v>
      </c>
      <c r="F998" s="68">
        <v>51.652892561983499</v>
      </c>
      <c r="G998" s="71">
        <v>0.49099420217844902</v>
      </c>
      <c r="H998" s="68">
        <v>96.229338842975196</v>
      </c>
      <c r="I998" s="71">
        <v>1.8249377816063301E-2</v>
      </c>
      <c r="J998" s="68">
        <v>70.041322314049594</v>
      </c>
      <c r="K998" s="71">
        <v>1.9621833749554101E-2</v>
      </c>
      <c r="L998" s="68">
        <v>7.90289256198347</v>
      </c>
    </row>
    <row r="999" spans="1:12" x14ac:dyDescent="0.2">
      <c r="A999" s="72" t="s">
        <v>2289</v>
      </c>
      <c r="B999" s="66" t="s">
        <v>2290</v>
      </c>
      <c r="C999" s="67">
        <v>10</v>
      </c>
      <c r="D999" s="67" t="s">
        <v>349</v>
      </c>
      <c r="E999" s="71">
        <v>0.154731000780891</v>
      </c>
      <c r="F999" s="68">
        <v>41.167355371900797</v>
      </c>
      <c r="G999" s="71">
        <v>0.35150152905394799</v>
      </c>
      <c r="H999" s="68">
        <v>92.665289256198307</v>
      </c>
      <c r="I999" s="71">
        <v>2.32835909777564E-2</v>
      </c>
      <c r="J999" s="68">
        <v>72.727272727272705</v>
      </c>
      <c r="K999" s="71">
        <v>8.94078823109693E-2</v>
      </c>
      <c r="L999" s="68">
        <v>16.787190082644599</v>
      </c>
    </row>
    <row r="1000" spans="1:12" x14ac:dyDescent="0.2">
      <c r="A1000" s="72" t="s">
        <v>2291</v>
      </c>
      <c r="B1000" s="66" t="s">
        <v>2292</v>
      </c>
      <c r="C1000" s="67">
        <v>10</v>
      </c>
      <c r="D1000" s="67" t="s">
        <v>349</v>
      </c>
      <c r="E1000" s="71">
        <v>0.17627272032128899</v>
      </c>
      <c r="F1000" s="68">
        <v>51.601239669421503</v>
      </c>
      <c r="G1000" s="71">
        <v>0.228697992733149</v>
      </c>
      <c r="H1000" s="68">
        <v>55.681818181818201</v>
      </c>
      <c r="I1000" s="71">
        <v>5.7949751740818E-6</v>
      </c>
      <c r="J1000" s="68">
        <v>17.097107438016501</v>
      </c>
      <c r="K1000" s="71">
        <v>0.30011437325554502</v>
      </c>
      <c r="L1000" s="68">
        <v>57.283057851239697</v>
      </c>
    </row>
    <row r="1001" spans="1:12" x14ac:dyDescent="0.2">
      <c r="A1001" s="72" t="s">
        <v>2293</v>
      </c>
      <c r="B1001" s="66" t="s">
        <v>2294</v>
      </c>
      <c r="C1001" s="67">
        <v>10</v>
      </c>
      <c r="D1001" s="67" t="s">
        <v>349</v>
      </c>
      <c r="E1001" s="71">
        <v>0.13364322684388999</v>
      </c>
      <c r="F1001" s="68">
        <v>30.061983471074399</v>
      </c>
      <c r="G1001" s="71">
        <v>0.25827670878960102</v>
      </c>
      <c r="H1001" s="68">
        <v>83.574380165289298</v>
      </c>
      <c r="I1001" s="71">
        <v>3.5407058749688601E-2</v>
      </c>
      <c r="J1001" s="68">
        <v>78.409090909090907</v>
      </c>
      <c r="K1001" s="71">
        <v>0.10724591299238199</v>
      </c>
      <c r="L1001" s="68">
        <v>18.956611570247901</v>
      </c>
    </row>
    <row r="1002" spans="1:12" x14ac:dyDescent="0.2">
      <c r="A1002" s="72" t="s">
        <v>2295</v>
      </c>
      <c r="B1002" s="66" t="s">
        <v>2296</v>
      </c>
      <c r="C1002" s="67">
        <v>10</v>
      </c>
      <c r="D1002" s="67" t="s">
        <v>349</v>
      </c>
      <c r="E1002" s="71">
        <v>0.109667278556138</v>
      </c>
      <c r="F1002" s="68">
        <v>18.078512396694201</v>
      </c>
      <c r="G1002" s="71">
        <v>0.239388996705483</v>
      </c>
      <c r="H1002" s="68">
        <v>64.101239669421503</v>
      </c>
      <c r="I1002" s="71">
        <v>2.36121254417027E-2</v>
      </c>
      <c r="J1002" s="68">
        <v>73.037190082644599</v>
      </c>
      <c r="K1002" s="71">
        <v>6.6000713521227203E-2</v>
      </c>
      <c r="L1002" s="68">
        <v>13.997933884297501</v>
      </c>
    </row>
    <row r="1003" spans="1:12" x14ac:dyDescent="0.2">
      <c r="A1003" s="72" t="s">
        <v>2297</v>
      </c>
      <c r="B1003" s="66" t="s">
        <v>2298</v>
      </c>
      <c r="C1003" s="67">
        <v>10</v>
      </c>
      <c r="D1003" s="67" t="s">
        <v>349</v>
      </c>
      <c r="E1003" s="71">
        <v>0.12714625570233601</v>
      </c>
      <c r="F1003" s="68">
        <v>26.394628099173602</v>
      </c>
      <c r="G1003" s="71">
        <v>0.240151983295119</v>
      </c>
      <c r="H1003" s="68">
        <v>64.824380165289298</v>
      </c>
      <c r="I1003" s="71">
        <v>4.6745221200400998E-2</v>
      </c>
      <c r="J1003" s="68">
        <v>82.283057851239704</v>
      </c>
      <c r="K1003" s="71">
        <v>9.4541562611487606E-2</v>
      </c>
      <c r="L1003" s="68">
        <v>17.303719008264501</v>
      </c>
    </row>
    <row r="1004" spans="1:12" x14ac:dyDescent="0.2">
      <c r="A1004" s="72" t="s">
        <v>2299</v>
      </c>
      <c r="B1004" s="66" t="s">
        <v>2300</v>
      </c>
      <c r="C1004" s="67">
        <v>10</v>
      </c>
      <c r="D1004" s="67" t="s">
        <v>349</v>
      </c>
      <c r="E1004" s="71">
        <v>0.18568267848716599</v>
      </c>
      <c r="F1004" s="68">
        <v>54.752066115702497</v>
      </c>
      <c r="G1004" s="71">
        <v>0.24238652064157901</v>
      </c>
      <c r="H1004" s="68">
        <v>67.820247933884303</v>
      </c>
      <c r="I1004" s="71">
        <v>2.5032231069316301E-2</v>
      </c>
      <c r="J1004" s="68">
        <v>73.915289256198307</v>
      </c>
      <c r="K1004" s="71">
        <v>0.28962928375060298</v>
      </c>
      <c r="L1004" s="68">
        <v>56.353305785124</v>
      </c>
    </row>
    <row r="1005" spans="1:12" x14ac:dyDescent="0.2">
      <c r="A1005" s="72" t="s">
        <v>2301</v>
      </c>
      <c r="B1005" s="66" t="s">
        <v>2302</v>
      </c>
      <c r="C1005" s="67">
        <v>10</v>
      </c>
      <c r="D1005" s="67" t="s">
        <v>349</v>
      </c>
      <c r="E1005" s="71">
        <v>0.124463940944201</v>
      </c>
      <c r="F1005" s="68">
        <v>25.154958677686</v>
      </c>
      <c r="G1005" s="71">
        <v>0.20918424858519899</v>
      </c>
      <c r="H1005" s="68">
        <v>49.1219008264463</v>
      </c>
      <c r="I1005" s="71">
        <v>2.15033287961011E-2</v>
      </c>
      <c r="J1005" s="68">
        <v>71.849173553718998</v>
      </c>
      <c r="K1005" s="71">
        <v>0.142704245451302</v>
      </c>
      <c r="L1005" s="68">
        <v>25.9814049586777</v>
      </c>
    </row>
    <row r="1006" spans="1:12" x14ac:dyDescent="0.2">
      <c r="A1006" s="72" t="s">
        <v>2303</v>
      </c>
      <c r="B1006" s="66" t="s">
        <v>2304</v>
      </c>
      <c r="C1006" s="67">
        <v>10</v>
      </c>
      <c r="D1006" s="67" t="s">
        <v>349</v>
      </c>
      <c r="E1006" s="71">
        <v>0.183182206142497</v>
      </c>
      <c r="F1006" s="68">
        <v>53.925619834710702</v>
      </c>
      <c r="G1006" s="71">
        <v>0.316388001330628</v>
      </c>
      <c r="H1006" s="68">
        <v>90.909090909090907</v>
      </c>
      <c r="I1006" s="71">
        <v>7.9639727032525497E-3</v>
      </c>
      <c r="J1006" s="68">
        <v>60.278925619834702</v>
      </c>
      <c r="K1006" s="71">
        <v>0.225194644393612</v>
      </c>
      <c r="L1006" s="68">
        <v>49.1219008264463</v>
      </c>
    </row>
    <row r="1007" spans="1:12" x14ac:dyDescent="0.2">
      <c r="A1007" s="72" t="s">
        <v>2305</v>
      </c>
      <c r="B1007" s="66" t="s">
        <v>2306</v>
      </c>
      <c r="C1007" s="67">
        <v>10</v>
      </c>
      <c r="D1007" s="67" t="s">
        <v>349</v>
      </c>
      <c r="E1007" s="71">
        <v>0.157357533645994</v>
      </c>
      <c r="F1007" s="68">
        <v>42.561983471074399</v>
      </c>
      <c r="G1007" s="71">
        <v>0.257996746493934</v>
      </c>
      <c r="H1007" s="68">
        <v>83.522727272727295</v>
      </c>
      <c r="I1007" s="71">
        <v>1.7639788044601399E-2</v>
      </c>
      <c r="J1007" s="68">
        <v>69.473140495867796</v>
      </c>
      <c r="K1007" s="71">
        <v>0.196436066399446</v>
      </c>
      <c r="L1007" s="68">
        <v>44.214876033057898</v>
      </c>
    </row>
    <row r="1008" spans="1:12" x14ac:dyDescent="0.2">
      <c r="A1008" s="72" t="s">
        <v>2307</v>
      </c>
      <c r="B1008" s="66" t="s">
        <v>2308</v>
      </c>
      <c r="C1008" s="67">
        <v>10</v>
      </c>
      <c r="D1008" s="67" t="s">
        <v>349</v>
      </c>
      <c r="E1008" s="71">
        <v>0.153752907303289</v>
      </c>
      <c r="F1008" s="68">
        <v>40.547520661157002</v>
      </c>
      <c r="G1008" s="71">
        <v>0.23371650203740599</v>
      </c>
      <c r="H1008" s="68">
        <v>59.039256198347097</v>
      </c>
      <c r="I1008" s="71">
        <v>3.3107685445062499E-2</v>
      </c>
      <c r="J1008" s="68">
        <v>77.634297520661093</v>
      </c>
      <c r="K1008" s="71">
        <v>0.194434534427399</v>
      </c>
      <c r="L1008" s="68">
        <v>43.388429752066102</v>
      </c>
    </row>
    <row r="1009" spans="1:12" x14ac:dyDescent="0.2">
      <c r="A1009" s="72" t="s">
        <v>2309</v>
      </c>
      <c r="B1009" s="66" t="s">
        <v>2310</v>
      </c>
      <c r="C1009" s="67">
        <v>10</v>
      </c>
      <c r="D1009" s="67" t="s">
        <v>349</v>
      </c>
      <c r="E1009" s="71">
        <v>0.130430341766474</v>
      </c>
      <c r="F1009" s="68">
        <v>28.409090909090899</v>
      </c>
      <c r="G1009" s="71">
        <v>0.21324176339645001</v>
      </c>
      <c r="H1009" s="68">
        <v>50.103305785124</v>
      </c>
      <c r="I1009" s="71">
        <v>8.3702415256436003E-3</v>
      </c>
      <c r="J1009" s="68">
        <v>61.002066115702497</v>
      </c>
      <c r="K1009" s="71">
        <v>0.16967902037732699</v>
      </c>
      <c r="L1009" s="68">
        <v>33.780991735537199</v>
      </c>
    </row>
    <row r="1010" spans="1:12" x14ac:dyDescent="0.2">
      <c r="A1010" s="72" t="s">
        <v>2311</v>
      </c>
      <c r="B1010" s="66" t="s">
        <v>2312</v>
      </c>
      <c r="C1010" s="67">
        <v>10</v>
      </c>
      <c r="D1010" s="67" t="s">
        <v>349</v>
      </c>
      <c r="E1010" s="71">
        <v>0.13011283456241199</v>
      </c>
      <c r="F1010" s="68">
        <v>28.202479338842998</v>
      </c>
      <c r="G1010" s="71">
        <v>0.22387449922522501</v>
      </c>
      <c r="H1010" s="68">
        <v>53.357438016528903</v>
      </c>
      <c r="I1010" s="71">
        <v>3.9813986623979399E-2</v>
      </c>
      <c r="J1010" s="68">
        <v>79.855371900826398</v>
      </c>
      <c r="K1010" s="71">
        <v>0.12665001783803101</v>
      </c>
      <c r="L1010" s="68">
        <v>22.623966942148801</v>
      </c>
    </row>
    <row r="1011" spans="1:12" x14ac:dyDescent="0.2">
      <c r="A1011" s="72" t="s">
        <v>2313</v>
      </c>
      <c r="B1011" s="66" t="s">
        <v>2314</v>
      </c>
      <c r="C1011" s="67">
        <v>10</v>
      </c>
      <c r="D1011" s="67" t="s">
        <v>349</v>
      </c>
      <c r="E1011" s="71">
        <v>0.15707661390347699</v>
      </c>
      <c r="F1011" s="68">
        <v>42.355371900826398</v>
      </c>
      <c r="G1011" s="71">
        <v>0.23706524978252699</v>
      </c>
      <c r="H1011" s="68">
        <v>62.086776859504099</v>
      </c>
      <c r="I1011" s="71">
        <v>2.34581009833272E-2</v>
      </c>
      <c r="J1011" s="68">
        <v>72.830578512396698</v>
      </c>
      <c r="K1011" s="71">
        <v>0.210706490944576</v>
      </c>
      <c r="L1011" s="68">
        <v>46.642561983471097</v>
      </c>
    </row>
    <row r="1012" spans="1:12" x14ac:dyDescent="0.2">
      <c r="A1012" s="72" t="s">
        <v>2315</v>
      </c>
      <c r="B1012" s="66" t="s">
        <v>2316</v>
      </c>
      <c r="C1012" s="67">
        <v>10</v>
      </c>
      <c r="D1012" s="67" t="s">
        <v>349</v>
      </c>
      <c r="E1012" s="71">
        <v>0.16223017504020601</v>
      </c>
      <c r="F1012" s="68">
        <v>44.989669421487598</v>
      </c>
      <c r="G1012" s="71">
        <v>0.24180399726173199</v>
      </c>
      <c r="H1012" s="68">
        <v>66.890495867768607</v>
      </c>
      <c r="I1012" s="71">
        <v>5.4214589201454196E-3</v>
      </c>
      <c r="J1012" s="68">
        <v>56.869834710743802</v>
      </c>
      <c r="K1012" s="71">
        <v>0.239465068938742</v>
      </c>
      <c r="L1012" s="68">
        <v>51.394628099173602</v>
      </c>
    </row>
    <row r="1013" spans="1:12" x14ac:dyDescent="0.2">
      <c r="A1013" s="72" t="s">
        <v>2317</v>
      </c>
      <c r="B1013" s="66" t="s">
        <v>2318</v>
      </c>
      <c r="C1013" s="67">
        <v>10</v>
      </c>
      <c r="D1013" s="67" t="s">
        <v>349</v>
      </c>
      <c r="E1013" s="71">
        <v>0.183602596937326</v>
      </c>
      <c r="F1013" s="68">
        <v>54.132231404958702</v>
      </c>
      <c r="G1013" s="71">
        <v>0.34626577148972398</v>
      </c>
      <c r="H1013" s="68">
        <v>92.252066115702505</v>
      </c>
      <c r="I1013" s="71">
        <v>9.8897559909501796E-3</v>
      </c>
      <c r="J1013" s="68">
        <v>62.809917355371901</v>
      </c>
      <c r="K1013" s="71">
        <v>0.194652263331305</v>
      </c>
      <c r="L1013" s="68">
        <v>43.646694214876</v>
      </c>
    </row>
    <row r="1014" spans="1:12" x14ac:dyDescent="0.2">
      <c r="A1014" s="72" t="s">
        <v>2319</v>
      </c>
      <c r="B1014" s="66" t="s">
        <v>2320</v>
      </c>
      <c r="C1014" s="67">
        <v>10</v>
      </c>
      <c r="D1014" s="67" t="s">
        <v>349</v>
      </c>
      <c r="E1014" s="71">
        <v>0.18151534939096201</v>
      </c>
      <c r="F1014" s="68">
        <v>53.202479338842998</v>
      </c>
      <c r="G1014" s="71">
        <v>0.227054998306535</v>
      </c>
      <c r="H1014" s="68">
        <v>55.010330578512402</v>
      </c>
      <c r="I1014" s="71">
        <v>8.1811315967797602E-2</v>
      </c>
      <c r="J1014" s="68">
        <v>87.964876033057806</v>
      </c>
      <c r="K1014" s="71">
        <v>0.23567973389855401</v>
      </c>
      <c r="L1014" s="68">
        <v>50.826446280991703</v>
      </c>
    </row>
    <row r="1015" spans="1:12" x14ac:dyDescent="0.2">
      <c r="A1015" s="72" t="s">
        <v>2321</v>
      </c>
      <c r="B1015" s="66" t="s">
        <v>2322</v>
      </c>
      <c r="C1015" s="67">
        <v>10</v>
      </c>
      <c r="D1015" s="67" t="s">
        <v>349</v>
      </c>
      <c r="E1015" s="71">
        <v>0.17828536295316899</v>
      </c>
      <c r="F1015" s="68">
        <v>52.169421487603302</v>
      </c>
      <c r="G1015" s="71">
        <v>0.25571969765598102</v>
      </c>
      <c r="H1015" s="68">
        <v>83.057851239669404</v>
      </c>
      <c r="I1015" s="71">
        <v>4.8808066509395502E-2</v>
      </c>
      <c r="J1015" s="68">
        <v>83.0061983471074</v>
      </c>
      <c r="K1015" s="71">
        <v>0.23032832469413</v>
      </c>
      <c r="L1015" s="68">
        <v>49.793388429752099</v>
      </c>
    </row>
    <row r="1016" spans="1:12" x14ac:dyDescent="0.2">
      <c r="A1016" s="72" t="s">
        <v>2323</v>
      </c>
      <c r="B1016" s="66" t="s">
        <v>2324</v>
      </c>
      <c r="C1016" s="67">
        <v>10</v>
      </c>
      <c r="D1016" s="67" t="s">
        <v>349</v>
      </c>
      <c r="E1016" s="71">
        <v>0.176373521014933</v>
      </c>
      <c r="F1016" s="68">
        <v>51.704545454545503</v>
      </c>
      <c r="G1016" s="71">
        <v>0.236743750599128</v>
      </c>
      <c r="H1016" s="68">
        <v>61.5185950413223</v>
      </c>
      <c r="I1016" s="71">
        <v>7.6536641200574698E-2</v>
      </c>
      <c r="J1016" s="68">
        <v>87.5</v>
      </c>
      <c r="K1016" s="71">
        <v>0.215840171245094</v>
      </c>
      <c r="L1016" s="68">
        <v>47.417355371900797</v>
      </c>
    </row>
    <row r="1017" spans="1:12" x14ac:dyDescent="0.2">
      <c r="A1017" s="72" t="s">
        <v>2325</v>
      </c>
      <c r="B1017" s="66" t="s">
        <v>2326</v>
      </c>
      <c r="C1017" s="67">
        <v>10</v>
      </c>
      <c r="D1017" s="67" t="s">
        <v>349</v>
      </c>
      <c r="E1017" s="71">
        <v>0.19611970678049601</v>
      </c>
      <c r="F1017" s="68">
        <v>58.264462809917298</v>
      </c>
      <c r="G1017" s="71">
        <v>0.20431809612415699</v>
      </c>
      <c r="H1017" s="68">
        <v>47.314049586776903</v>
      </c>
      <c r="I1017" s="71">
        <v>0.19139029285807199</v>
      </c>
      <c r="J1017" s="68">
        <v>93.543388429752099</v>
      </c>
      <c r="K1017" s="71">
        <v>0.192650731359258</v>
      </c>
      <c r="L1017" s="68">
        <v>42.820247933884303</v>
      </c>
    </row>
    <row r="1018" spans="1:12" x14ac:dyDescent="0.2">
      <c r="A1018" s="72" t="s">
        <v>2327</v>
      </c>
      <c r="B1018" s="66" t="s">
        <v>2328</v>
      </c>
      <c r="C1018" s="67">
        <v>10</v>
      </c>
      <c r="D1018" s="67" t="s">
        <v>349</v>
      </c>
      <c r="E1018" s="71">
        <v>0.18105004697951399</v>
      </c>
      <c r="F1018" s="68">
        <v>52.995867768594998</v>
      </c>
      <c r="G1018" s="71">
        <v>0.18158793905482801</v>
      </c>
      <c r="H1018" s="68">
        <v>40.392561983471097</v>
      </c>
      <c r="I1018" s="71">
        <v>0.24561500245453199</v>
      </c>
      <c r="J1018" s="68">
        <v>95.196280991735506</v>
      </c>
      <c r="K1018" s="71">
        <v>0.115947199429183</v>
      </c>
      <c r="L1018" s="68">
        <v>20.764462809917401</v>
      </c>
    </row>
    <row r="1019" spans="1:12" x14ac:dyDescent="0.2">
      <c r="A1019" s="72" t="s">
        <v>2329</v>
      </c>
      <c r="B1019" s="66" t="s">
        <v>2330</v>
      </c>
      <c r="C1019" s="67">
        <v>10</v>
      </c>
      <c r="D1019" s="67" t="s">
        <v>349</v>
      </c>
      <c r="E1019" s="71">
        <v>0.13435242297174099</v>
      </c>
      <c r="F1019" s="68">
        <v>30.578512396694201</v>
      </c>
      <c r="G1019" s="71">
        <v>0.20617799790720001</v>
      </c>
      <c r="H1019" s="68">
        <v>48.2438016528926</v>
      </c>
      <c r="I1019" s="71">
        <v>5.9526434761146503E-2</v>
      </c>
      <c r="J1019" s="68">
        <v>85.072314049586794</v>
      </c>
      <c r="K1019" s="71">
        <v>0.137352836246878</v>
      </c>
      <c r="L1019" s="68">
        <v>24.690082644628099</v>
      </c>
    </row>
    <row r="1020" spans="1:12" x14ac:dyDescent="0.2">
      <c r="A1020" s="72" t="s">
        <v>2331</v>
      </c>
      <c r="B1020" s="66" t="s">
        <v>2332</v>
      </c>
      <c r="C1020" s="67">
        <v>10</v>
      </c>
      <c r="D1020" s="67" t="s">
        <v>349</v>
      </c>
      <c r="E1020" s="71">
        <v>0.13884154244137301</v>
      </c>
      <c r="F1020" s="68">
        <v>33.0061983471074</v>
      </c>
      <c r="G1020" s="71">
        <v>0.260261571222619</v>
      </c>
      <c r="H1020" s="68">
        <v>84.245867768595005</v>
      </c>
      <c r="I1020" s="71">
        <v>6.1721493490011999E-2</v>
      </c>
      <c r="J1020" s="68">
        <v>85.485537190082695</v>
      </c>
      <c r="K1020" s="71">
        <v>9.4541562611487606E-2</v>
      </c>
      <c r="L1020" s="68">
        <v>17.303719008264501</v>
      </c>
    </row>
    <row r="1021" spans="1:12" x14ac:dyDescent="0.2">
      <c r="A1021" s="72" t="s">
        <v>2333</v>
      </c>
      <c r="B1021" s="66" t="s">
        <v>2334</v>
      </c>
      <c r="C1021" s="67">
        <v>10</v>
      </c>
      <c r="D1021" s="67" t="s">
        <v>349</v>
      </c>
      <c r="E1021" s="71">
        <v>0.22418545311548599</v>
      </c>
      <c r="F1021" s="68">
        <v>68.026859504132204</v>
      </c>
      <c r="G1021" s="71">
        <v>0.28278092415371597</v>
      </c>
      <c r="H1021" s="68">
        <v>87.5</v>
      </c>
      <c r="I1021" s="71">
        <v>0.33626134314850398</v>
      </c>
      <c r="J1021" s="68">
        <v>96.745867768595005</v>
      </c>
      <c r="K1021" s="71">
        <v>5.35140920442383E-2</v>
      </c>
      <c r="L1021" s="68">
        <v>12.706611570247899</v>
      </c>
    </row>
    <row r="1022" spans="1:12" x14ac:dyDescent="0.2">
      <c r="A1022" s="72" t="s">
        <v>2335</v>
      </c>
      <c r="B1022" s="66" t="s">
        <v>2336</v>
      </c>
      <c r="C1022" s="67">
        <v>10</v>
      </c>
      <c r="D1022" s="67" t="s">
        <v>349</v>
      </c>
      <c r="E1022" s="71">
        <v>0.18354676984955201</v>
      </c>
      <c r="F1022" s="68">
        <v>54.080578512396698</v>
      </c>
      <c r="G1022" s="71">
        <v>0.38092546949886702</v>
      </c>
      <c r="H1022" s="68">
        <v>93.698347107437996</v>
      </c>
      <c r="I1022" s="71">
        <v>0.14830920323209401</v>
      </c>
      <c r="J1022" s="68">
        <v>92.303719008264494</v>
      </c>
      <c r="K1022" s="71">
        <v>2.1405636817695299E-2</v>
      </c>
      <c r="L1022" s="68">
        <v>8.1611570247933898</v>
      </c>
    </row>
    <row r="1023" spans="1:12" x14ac:dyDescent="0.2">
      <c r="A1023" s="72" t="s">
        <v>2337</v>
      </c>
      <c r="B1023" s="66" t="s">
        <v>2338</v>
      </c>
      <c r="C1023" s="67">
        <v>10</v>
      </c>
      <c r="D1023" s="67" t="s">
        <v>349</v>
      </c>
      <c r="E1023" s="71">
        <v>0.25292398873962701</v>
      </c>
      <c r="F1023" s="68">
        <v>77.221074380165305</v>
      </c>
      <c r="G1023" s="71">
        <v>0.411753339454072</v>
      </c>
      <c r="H1023" s="68">
        <v>94.318181818181799</v>
      </c>
      <c r="I1023" s="71">
        <v>0.213015667750307</v>
      </c>
      <c r="J1023" s="68">
        <v>94.111570247933898</v>
      </c>
      <c r="K1023" s="71">
        <v>0.13400295901450099</v>
      </c>
      <c r="L1023" s="68">
        <v>23.915289256198299</v>
      </c>
    </row>
    <row r="1024" spans="1:12" x14ac:dyDescent="0.2">
      <c r="A1024" s="72" t="s">
        <v>2339</v>
      </c>
      <c r="B1024" s="66" t="s">
        <v>2340</v>
      </c>
      <c r="C1024" s="67">
        <v>10</v>
      </c>
      <c r="D1024" s="67" t="s">
        <v>349</v>
      </c>
      <c r="E1024" s="71">
        <v>0.412063871751984</v>
      </c>
      <c r="F1024" s="68">
        <v>98.966942148760296</v>
      </c>
      <c r="G1024" s="71">
        <v>0.26091661951782902</v>
      </c>
      <c r="H1024" s="68">
        <v>84.400826446281002</v>
      </c>
      <c r="I1024" s="71">
        <v>0.731371405047476</v>
      </c>
      <c r="J1024" s="68">
        <v>99.948347107437996</v>
      </c>
      <c r="K1024" s="71">
        <v>0.24390359069064599</v>
      </c>
      <c r="L1024" s="68">
        <v>51.8595041322314</v>
      </c>
    </row>
    <row r="1025" spans="1:12" x14ac:dyDescent="0.2">
      <c r="A1025" s="72" t="s">
        <v>2341</v>
      </c>
      <c r="B1025" s="66" t="s">
        <v>2342</v>
      </c>
      <c r="C1025" s="67">
        <v>10</v>
      </c>
      <c r="D1025" s="67" t="s">
        <v>349</v>
      </c>
      <c r="E1025" s="71">
        <v>0.16141680261519201</v>
      </c>
      <c r="F1025" s="68">
        <v>44.6280991735537</v>
      </c>
      <c r="G1025" s="71">
        <v>0.17181051452031301</v>
      </c>
      <c r="H1025" s="68">
        <v>38.2747933884297</v>
      </c>
      <c r="I1025" s="71">
        <v>3.4065047290111699E-3</v>
      </c>
      <c r="J1025" s="68">
        <v>51.962809917355401</v>
      </c>
      <c r="K1025" s="71">
        <v>0.30903338859625201</v>
      </c>
      <c r="L1025" s="68">
        <v>57.902892561983499</v>
      </c>
    </row>
    <row r="1026" spans="1:12" x14ac:dyDescent="0.2">
      <c r="A1026" s="72" t="s">
        <v>2343</v>
      </c>
      <c r="B1026" s="66" t="s">
        <v>2344</v>
      </c>
      <c r="C1026" s="67">
        <v>10</v>
      </c>
      <c r="D1026" s="67" t="s">
        <v>349</v>
      </c>
      <c r="E1026" s="71">
        <v>0.169888749315666</v>
      </c>
      <c r="F1026" s="68">
        <v>48.915289256198299</v>
      </c>
      <c r="G1026" s="71">
        <v>0.20341525078018</v>
      </c>
      <c r="H1026" s="68">
        <v>46.952479338842998</v>
      </c>
      <c r="I1026" s="71">
        <v>3.8245079137817301E-2</v>
      </c>
      <c r="J1026" s="68">
        <v>79.235537190082695</v>
      </c>
      <c r="K1026" s="71">
        <v>0.26800591802900198</v>
      </c>
      <c r="L1026" s="68">
        <v>54.338842975206603</v>
      </c>
    </row>
    <row r="1027" spans="1:12" x14ac:dyDescent="0.2">
      <c r="A1027" s="72" t="s">
        <v>2345</v>
      </c>
      <c r="B1027" s="66" t="s">
        <v>2346</v>
      </c>
      <c r="C1027" s="67">
        <v>10</v>
      </c>
      <c r="D1027" s="67" t="s">
        <v>349</v>
      </c>
      <c r="E1027" s="71">
        <v>0.28504549519311401</v>
      </c>
      <c r="F1027" s="68">
        <v>85.588842975206603</v>
      </c>
      <c r="G1027" s="71">
        <v>0.51282058738463099</v>
      </c>
      <c r="H1027" s="68">
        <v>96.694214876033101</v>
      </c>
      <c r="I1027" s="71">
        <v>0.100849297283921</v>
      </c>
      <c r="J1027" s="68">
        <v>89.927685950413206</v>
      </c>
      <c r="K1027" s="71">
        <v>0.241466600910789</v>
      </c>
      <c r="L1027" s="68">
        <v>51.7561983471074</v>
      </c>
    </row>
    <row r="1028" spans="1:12" x14ac:dyDescent="0.2">
      <c r="A1028" s="72" t="s">
        <v>2347</v>
      </c>
      <c r="B1028" s="66" t="s">
        <v>2348</v>
      </c>
      <c r="C1028" s="67">
        <v>10</v>
      </c>
      <c r="D1028" s="67" t="s">
        <v>349</v>
      </c>
      <c r="E1028" s="71">
        <v>0.22347887772556399</v>
      </c>
      <c r="F1028" s="68">
        <v>67.716942148760296</v>
      </c>
      <c r="G1028" s="71">
        <v>0.44387024889672499</v>
      </c>
      <c r="H1028" s="68">
        <v>95.299586776859499</v>
      </c>
      <c r="I1028" s="71">
        <v>0.11418679098706699</v>
      </c>
      <c r="J1028" s="68">
        <v>90.857438016528903</v>
      </c>
      <c r="K1028" s="71">
        <v>0.1123795932929</v>
      </c>
      <c r="L1028" s="68">
        <v>19.886363636363601</v>
      </c>
    </row>
    <row r="1029" spans="1:12" x14ac:dyDescent="0.2">
      <c r="A1029" s="72" t="s">
        <v>2349</v>
      </c>
      <c r="B1029" s="66" t="s">
        <v>2350</v>
      </c>
      <c r="C1029" s="67">
        <v>10</v>
      </c>
      <c r="D1029" s="67" t="s">
        <v>349</v>
      </c>
      <c r="E1029" s="71">
        <v>0.25264469541248302</v>
      </c>
      <c r="F1029" s="68">
        <v>77.014462809917305</v>
      </c>
      <c r="G1029" s="71">
        <v>0.346334145052483</v>
      </c>
      <c r="H1029" s="68">
        <v>92.303719008264494</v>
      </c>
      <c r="I1029" s="71">
        <v>3.9262529588148798E-2</v>
      </c>
      <c r="J1029" s="68">
        <v>79.545454545454504</v>
      </c>
      <c r="K1029" s="71">
        <v>0.37233741159681799</v>
      </c>
      <c r="L1029" s="68">
        <v>62.964876033057799</v>
      </c>
    </row>
    <row r="1030" spans="1:12" x14ac:dyDescent="0.2">
      <c r="A1030" s="72" t="s">
        <v>2351</v>
      </c>
      <c r="B1030" s="66" t="s">
        <v>2352</v>
      </c>
      <c r="C1030" s="67">
        <v>10</v>
      </c>
      <c r="D1030" s="67" t="s">
        <v>349</v>
      </c>
      <c r="E1030" s="71">
        <v>0.21125421809471101</v>
      </c>
      <c r="F1030" s="68">
        <v>63.688016528925601</v>
      </c>
      <c r="G1030" s="71">
        <v>0.35868828300925398</v>
      </c>
      <c r="H1030" s="68">
        <v>93.078512396694194</v>
      </c>
      <c r="I1030" s="71">
        <v>0.107396882869601</v>
      </c>
      <c r="J1030" s="68">
        <v>90.599173553718998</v>
      </c>
      <c r="K1030" s="71">
        <v>0.16767748840527999</v>
      </c>
      <c r="L1030" s="68">
        <v>33.161157024793397</v>
      </c>
    </row>
    <row r="1031" spans="1:12" x14ac:dyDescent="0.2">
      <c r="A1031" s="72" t="s">
        <v>2353</v>
      </c>
      <c r="B1031" s="66" t="s">
        <v>2354</v>
      </c>
      <c r="C1031" s="67">
        <v>10</v>
      </c>
      <c r="D1031" s="67" t="s">
        <v>349</v>
      </c>
      <c r="E1031" s="71">
        <v>0.308057347957301</v>
      </c>
      <c r="F1031" s="68">
        <v>90.185950413223097</v>
      </c>
      <c r="G1031" s="71">
        <v>0.51843029296541498</v>
      </c>
      <c r="H1031" s="68">
        <v>96.745867768595005</v>
      </c>
      <c r="I1031" s="71">
        <v>0.18790004768934701</v>
      </c>
      <c r="J1031" s="68">
        <v>93.440082644628106</v>
      </c>
      <c r="K1031" s="71">
        <v>0.217841703217141</v>
      </c>
      <c r="L1031" s="68">
        <v>48.037190082644599</v>
      </c>
    </row>
    <row r="1032" spans="1:12" x14ac:dyDescent="0.2">
      <c r="A1032" s="72" t="s">
        <v>2355</v>
      </c>
      <c r="B1032" s="66" t="s">
        <v>2356</v>
      </c>
      <c r="C1032" s="67">
        <v>10</v>
      </c>
      <c r="D1032" s="67" t="s">
        <v>349</v>
      </c>
      <c r="E1032" s="71">
        <v>0.185142620756993</v>
      </c>
      <c r="F1032" s="68">
        <v>54.597107438016501</v>
      </c>
      <c r="G1032" s="71">
        <v>0.310231179410351</v>
      </c>
      <c r="H1032" s="68">
        <v>90.495867768595005</v>
      </c>
      <c r="I1032" s="71">
        <v>0.15757260361779901</v>
      </c>
      <c r="J1032" s="68">
        <v>92.820247933884303</v>
      </c>
      <c r="K1032" s="71">
        <v>8.7624079242828001E-2</v>
      </c>
      <c r="L1032" s="68">
        <v>16.270661157024801</v>
      </c>
    </row>
    <row r="1033" spans="1:12" x14ac:dyDescent="0.2">
      <c r="A1033" s="72" t="s">
        <v>2357</v>
      </c>
      <c r="B1033" s="66" t="s">
        <v>2358</v>
      </c>
      <c r="C1033" s="67">
        <v>10</v>
      </c>
      <c r="D1033" s="67" t="s">
        <v>349</v>
      </c>
      <c r="E1033" s="71">
        <v>0.25255768104691401</v>
      </c>
      <c r="F1033" s="68">
        <v>76.962809917355401</v>
      </c>
      <c r="G1033" s="71">
        <v>0.370117862408327</v>
      </c>
      <c r="H1033" s="68">
        <v>93.491735537190095</v>
      </c>
      <c r="I1033" s="71">
        <v>0.28231079971208101</v>
      </c>
      <c r="J1033" s="68">
        <v>95.867768595041298</v>
      </c>
      <c r="K1033" s="71">
        <v>0.105244381020335</v>
      </c>
      <c r="L1033" s="68">
        <v>18.491735537190099</v>
      </c>
    </row>
    <row r="1034" spans="1:12" x14ac:dyDescent="0.2">
      <c r="A1034" s="72" t="s">
        <v>2359</v>
      </c>
      <c r="B1034" s="66" t="s">
        <v>2360</v>
      </c>
      <c r="C1034" s="67">
        <v>10</v>
      </c>
      <c r="D1034" s="67" t="s">
        <v>349</v>
      </c>
      <c r="E1034" s="71">
        <v>0.26860210806840701</v>
      </c>
      <c r="F1034" s="68">
        <v>81.921487603305806</v>
      </c>
      <c r="G1034" s="71">
        <v>0.42388482305369302</v>
      </c>
      <c r="H1034" s="68">
        <v>94.628099173553693</v>
      </c>
      <c r="I1034" s="71">
        <v>0.31235318149402003</v>
      </c>
      <c r="J1034" s="68">
        <v>96.280991735537199</v>
      </c>
      <c r="K1034" s="71">
        <v>6.9568319657509703E-2</v>
      </c>
      <c r="L1034" s="68">
        <v>14.462809917355401</v>
      </c>
    </row>
    <row r="1035" spans="1:12" x14ac:dyDescent="0.2">
      <c r="A1035" s="72" t="s">
        <v>2361</v>
      </c>
      <c r="B1035" s="66" t="s">
        <v>2362</v>
      </c>
      <c r="C1035" s="67">
        <v>10</v>
      </c>
      <c r="D1035" s="67" t="s">
        <v>349</v>
      </c>
      <c r="E1035" s="71">
        <v>0.46150899205798901</v>
      </c>
      <c r="F1035" s="68">
        <v>99.586776859504099</v>
      </c>
      <c r="G1035" s="71">
        <v>0.65889211122449998</v>
      </c>
      <c r="H1035" s="68">
        <v>98.708677685950406</v>
      </c>
      <c r="I1035" s="71">
        <v>6.9720876730194796E-3</v>
      </c>
      <c r="J1035" s="68">
        <v>58.935950413223097</v>
      </c>
      <c r="K1035" s="71">
        <v>0.71866277727644701</v>
      </c>
      <c r="L1035" s="68">
        <v>89.101239669421503</v>
      </c>
    </row>
    <row r="1036" spans="1:12" x14ac:dyDescent="0.2">
      <c r="A1036" s="72" t="s">
        <v>2363</v>
      </c>
      <c r="B1036" s="66" t="s">
        <v>2364</v>
      </c>
      <c r="C1036" s="67">
        <v>10</v>
      </c>
      <c r="D1036" s="67" t="s">
        <v>349</v>
      </c>
      <c r="E1036" s="71">
        <v>0.41752420493357401</v>
      </c>
      <c r="F1036" s="68">
        <v>99.121900826446307</v>
      </c>
      <c r="G1036" s="71">
        <v>0.73092399952436304</v>
      </c>
      <c r="H1036" s="68">
        <v>99.0185950413223</v>
      </c>
      <c r="I1036" s="71">
        <v>5.3425566417036703E-3</v>
      </c>
      <c r="J1036" s="68">
        <v>56.559917355371901</v>
      </c>
      <c r="K1036" s="71">
        <v>0.51630605863465595</v>
      </c>
      <c r="L1036" s="68">
        <v>75</v>
      </c>
    </row>
    <row r="1037" spans="1:12" x14ac:dyDescent="0.2">
      <c r="A1037" s="72" t="s">
        <v>2365</v>
      </c>
      <c r="B1037" s="66" t="s">
        <v>2366</v>
      </c>
      <c r="C1037" s="67">
        <v>10</v>
      </c>
      <c r="D1037" s="67" t="s">
        <v>349</v>
      </c>
      <c r="E1037" s="71">
        <v>0.35249150163641602</v>
      </c>
      <c r="F1037" s="68">
        <v>96.590909090909093</v>
      </c>
      <c r="G1037" s="71">
        <v>0.67889646220298305</v>
      </c>
      <c r="H1037" s="68">
        <v>98.811983471074399</v>
      </c>
      <c r="I1037" s="71">
        <v>1.83062893999097E-5</v>
      </c>
      <c r="J1037" s="68">
        <v>20.816115702479301</v>
      </c>
      <c r="K1037" s="71">
        <v>0.37855973641686402</v>
      </c>
      <c r="L1037" s="68">
        <v>63.2747933884297</v>
      </c>
    </row>
    <row r="1038" spans="1:12" x14ac:dyDescent="0.2">
      <c r="A1038" s="72" t="s">
        <v>2367</v>
      </c>
      <c r="B1038" s="66" t="s">
        <v>2368</v>
      </c>
      <c r="C1038" s="67">
        <v>10</v>
      </c>
      <c r="D1038" s="67" t="s">
        <v>349</v>
      </c>
      <c r="E1038" s="71">
        <v>0.176075518040433</v>
      </c>
      <c r="F1038" s="68">
        <v>51.497933884297503</v>
      </c>
      <c r="G1038" s="71">
        <v>0.23982575061012201</v>
      </c>
      <c r="H1038" s="68">
        <v>64.514462809917305</v>
      </c>
      <c r="I1038" s="71">
        <v>8.5047253743072995E-2</v>
      </c>
      <c r="J1038" s="68">
        <v>88.378099173553693</v>
      </c>
      <c r="K1038" s="71">
        <v>0.20335354976810499</v>
      </c>
      <c r="L1038" s="68">
        <v>45.5061983471074</v>
      </c>
    </row>
    <row r="1039" spans="1:12" x14ac:dyDescent="0.2">
      <c r="A1039" s="72" t="s">
        <v>2369</v>
      </c>
      <c r="B1039" s="66" t="s">
        <v>2370</v>
      </c>
      <c r="C1039" s="67">
        <v>10</v>
      </c>
      <c r="D1039" s="67" t="s">
        <v>349</v>
      </c>
      <c r="E1039" s="71">
        <v>0.187247391098674</v>
      </c>
      <c r="F1039" s="68">
        <v>55.216942148760303</v>
      </c>
      <c r="G1039" s="71">
        <v>0.22655175204355199</v>
      </c>
      <c r="H1039" s="68">
        <v>54.700413223140501</v>
      </c>
      <c r="I1039" s="71">
        <v>7.2753641331796001E-2</v>
      </c>
      <c r="J1039" s="68">
        <v>87.138429752066102</v>
      </c>
      <c r="K1039" s="71">
        <v>0.26243677992067299</v>
      </c>
      <c r="L1039" s="68">
        <v>53.667355371900797</v>
      </c>
    </row>
    <row r="1040" spans="1:12" x14ac:dyDescent="0.2">
      <c r="A1040" s="72" t="s">
        <v>2371</v>
      </c>
      <c r="B1040" s="66" t="s">
        <v>2372</v>
      </c>
      <c r="C1040" s="67">
        <v>10</v>
      </c>
      <c r="D1040" s="67" t="s">
        <v>349</v>
      </c>
      <c r="E1040" s="71">
        <v>0.16280725006382099</v>
      </c>
      <c r="F1040" s="68">
        <v>45.351239669421503</v>
      </c>
      <c r="G1040" s="71">
        <v>0.225494999398165</v>
      </c>
      <c r="H1040" s="68">
        <v>54.235537190082702</v>
      </c>
      <c r="I1040" s="71">
        <v>4.50850475761553E-2</v>
      </c>
      <c r="J1040" s="68">
        <v>81.611570247933898</v>
      </c>
      <c r="K1040" s="71">
        <v>0.217841703217141</v>
      </c>
      <c r="L1040" s="68">
        <v>48.037190082644599</v>
      </c>
    </row>
    <row r="1041" spans="1:12" x14ac:dyDescent="0.2">
      <c r="A1041" s="72" t="s">
        <v>2373</v>
      </c>
      <c r="B1041" s="66" t="s">
        <v>2374</v>
      </c>
      <c r="C1041" s="67">
        <v>10</v>
      </c>
      <c r="D1041" s="67" t="s">
        <v>349</v>
      </c>
      <c r="E1041" s="71">
        <v>0.20557472467322199</v>
      </c>
      <c r="F1041" s="68">
        <v>61.776859504132197</v>
      </c>
      <c r="G1041" s="71">
        <v>0.22661391702254</v>
      </c>
      <c r="H1041" s="68">
        <v>54.752066115702497</v>
      </c>
      <c r="I1041" s="71">
        <v>1.4205239264026601E-2</v>
      </c>
      <c r="J1041" s="68">
        <v>66.477272727272705</v>
      </c>
      <c r="K1041" s="71">
        <v>0.37590501773310098</v>
      </c>
      <c r="L1041" s="68">
        <v>63.119834710743802</v>
      </c>
    </row>
    <row r="1042" spans="1:12" x14ac:dyDescent="0.2">
      <c r="A1042" s="72" t="s">
        <v>2375</v>
      </c>
      <c r="B1042" s="66" t="s">
        <v>2376</v>
      </c>
      <c r="C1042" s="67">
        <v>10</v>
      </c>
      <c r="D1042" s="67" t="s">
        <v>349</v>
      </c>
      <c r="E1042" s="71">
        <v>0.228454304721701</v>
      </c>
      <c r="F1042" s="68">
        <v>69.163223140495901</v>
      </c>
      <c r="G1042" s="71">
        <v>0.26010151716174401</v>
      </c>
      <c r="H1042" s="68">
        <v>84.194214876033101</v>
      </c>
      <c r="I1042" s="71">
        <v>1.45932053599511E-2</v>
      </c>
      <c r="J1042" s="68">
        <v>66.942148760330596</v>
      </c>
      <c r="K1042" s="71">
        <v>0.41066819164340701</v>
      </c>
      <c r="L1042" s="68">
        <v>65.857438016528903</v>
      </c>
    </row>
    <row r="1043" spans="1:12" x14ac:dyDescent="0.2">
      <c r="A1043" s="72" t="s">
        <v>2377</v>
      </c>
      <c r="B1043" s="66" t="s">
        <v>2378</v>
      </c>
      <c r="C1043" s="67">
        <v>10</v>
      </c>
      <c r="D1043" s="67" t="s">
        <v>349</v>
      </c>
      <c r="E1043" s="71">
        <v>0.33014494171103398</v>
      </c>
      <c r="F1043" s="68">
        <v>93.853305785123993</v>
      </c>
      <c r="G1043" s="71">
        <v>0.74014100005449501</v>
      </c>
      <c r="H1043" s="68">
        <v>99.380165289256198</v>
      </c>
      <c r="I1043" s="71">
        <v>7.5481124400760893E-2</v>
      </c>
      <c r="J1043" s="68">
        <v>87.448347107437996</v>
      </c>
      <c r="K1043" s="71">
        <v>0.17481270067784499</v>
      </c>
      <c r="L1043" s="68">
        <v>35.692148760330603</v>
      </c>
    </row>
    <row r="1044" spans="1:12" x14ac:dyDescent="0.2">
      <c r="A1044" s="72" t="s">
        <v>2379</v>
      </c>
      <c r="B1044" s="66" t="s">
        <v>2380</v>
      </c>
      <c r="C1044" s="67">
        <v>10</v>
      </c>
      <c r="D1044" s="67" t="s">
        <v>349</v>
      </c>
      <c r="E1044" s="71">
        <v>0.20763688898383501</v>
      </c>
      <c r="F1044" s="68">
        <v>62.706611570247901</v>
      </c>
      <c r="G1044" s="71">
        <v>0.31498076922993001</v>
      </c>
      <c r="H1044" s="68">
        <v>90.857438016528903</v>
      </c>
      <c r="I1044" s="71">
        <v>0.257983411813618</v>
      </c>
      <c r="J1044" s="68">
        <v>95.609504132231393</v>
      </c>
      <c r="K1044" s="71">
        <v>4.9946485907955702E-2</v>
      </c>
      <c r="L1044" s="68">
        <v>12.241735537190101</v>
      </c>
    </row>
    <row r="1045" spans="1:12" x14ac:dyDescent="0.2">
      <c r="A1045" s="72" t="s">
        <v>2381</v>
      </c>
      <c r="B1045" s="66" t="s">
        <v>2382</v>
      </c>
      <c r="C1045" s="67">
        <v>10</v>
      </c>
      <c r="D1045" s="67" t="s">
        <v>349</v>
      </c>
      <c r="E1045" s="71">
        <v>0.26494764692286898</v>
      </c>
      <c r="F1045" s="68">
        <v>80.888429752066102</v>
      </c>
      <c r="G1045" s="71">
        <v>0.30962347810628499</v>
      </c>
      <c r="H1045" s="68">
        <v>90.340909090909093</v>
      </c>
      <c r="I1045" s="71">
        <v>0.32624326069384202</v>
      </c>
      <c r="J1045" s="68">
        <v>96.539256198347104</v>
      </c>
      <c r="K1045" s="71">
        <v>0.158976201968479</v>
      </c>
      <c r="L1045" s="68">
        <v>30.681818181818201</v>
      </c>
    </row>
    <row r="1046" spans="1:12" x14ac:dyDescent="0.2">
      <c r="A1046" s="72" t="s">
        <v>2383</v>
      </c>
      <c r="B1046" s="66" t="s">
        <v>2384</v>
      </c>
      <c r="C1046" s="67">
        <v>10</v>
      </c>
      <c r="D1046" s="67" t="s">
        <v>349</v>
      </c>
      <c r="E1046" s="71">
        <v>0.201030733739959</v>
      </c>
      <c r="F1046" s="68">
        <v>60.175619834710702</v>
      </c>
      <c r="G1046" s="71">
        <v>0.44915909434717999</v>
      </c>
      <c r="H1046" s="68">
        <v>95.5061983471074</v>
      </c>
      <c r="I1046" s="71">
        <v>0.116255513537825</v>
      </c>
      <c r="J1046" s="68">
        <v>91.064049586776903</v>
      </c>
      <c r="K1046" s="71">
        <v>3.7677593334872299E-2</v>
      </c>
      <c r="L1046" s="68">
        <v>10.795454545454501</v>
      </c>
    </row>
    <row r="1047" spans="1:12" x14ac:dyDescent="0.2">
      <c r="A1047" s="72" t="s">
        <v>2385</v>
      </c>
      <c r="B1047" s="66" t="s">
        <v>2386</v>
      </c>
      <c r="C1047" s="67">
        <v>10</v>
      </c>
      <c r="D1047" s="67" t="s">
        <v>349</v>
      </c>
      <c r="E1047" s="71">
        <v>0.39003193392931201</v>
      </c>
      <c r="F1047" s="68">
        <v>98.295454545454504</v>
      </c>
      <c r="G1047" s="71">
        <v>0.64464073601151906</v>
      </c>
      <c r="H1047" s="68">
        <v>98.502066115702505</v>
      </c>
      <c r="I1047" s="71">
        <v>1.22628971501859E-5</v>
      </c>
      <c r="J1047" s="68">
        <v>19.938016528925601</v>
      </c>
      <c r="K1047" s="71">
        <v>0.52544280287926803</v>
      </c>
      <c r="L1047" s="68">
        <v>75.619834710743802</v>
      </c>
    </row>
    <row r="1048" spans="1:12" x14ac:dyDescent="0.2">
      <c r="A1048" s="72" t="s">
        <v>2387</v>
      </c>
      <c r="B1048" s="66" t="s">
        <v>2388</v>
      </c>
      <c r="C1048" s="67">
        <v>10</v>
      </c>
      <c r="D1048" s="67" t="s">
        <v>349</v>
      </c>
      <c r="E1048" s="71">
        <v>0.27820650944630698</v>
      </c>
      <c r="F1048" s="68">
        <v>84.194214876033101</v>
      </c>
      <c r="G1048" s="71">
        <v>0.34619884194341399</v>
      </c>
      <c r="H1048" s="68">
        <v>92.200413223140501</v>
      </c>
      <c r="I1048" s="71">
        <v>6.6614218535442901E-2</v>
      </c>
      <c r="J1048" s="68">
        <v>86.363636363636402</v>
      </c>
      <c r="K1048" s="71">
        <v>0.42180646786006598</v>
      </c>
      <c r="L1048" s="68">
        <v>66.942148760330596</v>
      </c>
    </row>
    <row r="1049" spans="1:12" x14ac:dyDescent="0.2">
      <c r="A1049" s="72" t="s">
        <v>2389</v>
      </c>
      <c r="B1049" s="66" t="s">
        <v>2390</v>
      </c>
      <c r="C1049" s="67">
        <v>10</v>
      </c>
      <c r="D1049" s="67" t="s">
        <v>349</v>
      </c>
      <c r="E1049" s="71">
        <v>0.32463211686174298</v>
      </c>
      <c r="F1049" s="68">
        <v>92.923553719008297</v>
      </c>
      <c r="G1049" s="71">
        <v>0.52876766564050004</v>
      </c>
      <c r="H1049" s="68">
        <v>96.900826446281002</v>
      </c>
      <c r="I1049" s="71">
        <v>8.3276362852852101E-2</v>
      </c>
      <c r="J1049" s="68">
        <v>88.171487603305806</v>
      </c>
      <c r="K1049" s="71">
        <v>0.36185232209187601</v>
      </c>
      <c r="L1049" s="68">
        <v>62.293388429752099</v>
      </c>
    </row>
    <row r="1050" spans="1:12" x14ac:dyDescent="0.2">
      <c r="A1050" s="72" t="s">
        <v>2391</v>
      </c>
      <c r="B1050" s="66" t="s">
        <v>2392</v>
      </c>
      <c r="C1050" s="67">
        <v>10</v>
      </c>
      <c r="D1050" s="67" t="s">
        <v>349</v>
      </c>
      <c r="E1050" s="71">
        <v>0.34806114093693302</v>
      </c>
      <c r="F1050" s="68">
        <v>96.332644628099203</v>
      </c>
      <c r="G1050" s="71">
        <v>0.36921462989348502</v>
      </c>
      <c r="H1050" s="68">
        <v>93.440082644628106</v>
      </c>
      <c r="I1050" s="71">
        <v>4.2366269969004299E-4</v>
      </c>
      <c r="J1050" s="68">
        <v>37.190082644628099</v>
      </c>
      <c r="K1050" s="71">
        <v>0.67454513021762397</v>
      </c>
      <c r="L1050" s="68">
        <v>86.053719008264494</v>
      </c>
    </row>
    <row r="1051" spans="1:12" x14ac:dyDescent="0.2">
      <c r="A1051" s="72" t="s">
        <v>635</v>
      </c>
      <c r="B1051" s="66" t="s">
        <v>2393</v>
      </c>
      <c r="C1051" s="67">
        <v>10</v>
      </c>
      <c r="D1051" s="67" t="s">
        <v>349</v>
      </c>
      <c r="E1051" s="71">
        <v>0.258034460481738</v>
      </c>
      <c r="F1051" s="68">
        <v>78.925619834710702</v>
      </c>
      <c r="G1051" s="71">
        <v>0.28490935718128901</v>
      </c>
      <c r="H1051" s="68">
        <v>87.654958677685897</v>
      </c>
      <c r="I1051" s="71">
        <v>7.4334106356693701E-3</v>
      </c>
      <c r="J1051" s="68">
        <v>59.452479338842998</v>
      </c>
      <c r="K1051" s="71">
        <v>0.48176061362825501</v>
      </c>
      <c r="L1051" s="68">
        <v>72.210743801652896</v>
      </c>
    </row>
    <row r="1052" spans="1:12" x14ac:dyDescent="0.2">
      <c r="A1052" s="72" t="s">
        <v>2394</v>
      </c>
      <c r="B1052" s="66" t="s">
        <v>2395</v>
      </c>
      <c r="C1052" s="67">
        <v>10</v>
      </c>
      <c r="D1052" s="67" t="s">
        <v>349</v>
      </c>
      <c r="E1052" s="71">
        <v>0.38664553971703802</v>
      </c>
      <c r="F1052" s="68">
        <v>98.192148760330596</v>
      </c>
      <c r="G1052" s="71">
        <v>0.61253011093808596</v>
      </c>
      <c r="H1052" s="68">
        <v>98.2438016528926</v>
      </c>
      <c r="I1052" s="71">
        <v>5.6917488165825697E-3</v>
      </c>
      <c r="J1052" s="68">
        <v>57.283057851239697</v>
      </c>
      <c r="K1052" s="71">
        <v>0.54171475939644498</v>
      </c>
      <c r="L1052" s="68">
        <v>77.169421487603302</v>
      </c>
    </row>
    <row r="1053" spans="1:12" x14ac:dyDescent="0.2">
      <c r="A1053" s="72" t="s">
        <v>2396</v>
      </c>
      <c r="B1053" s="66" t="s">
        <v>2397</v>
      </c>
      <c r="C1053" s="67">
        <v>10</v>
      </c>
      <c r="D1053" s="67" t="s">
        <v>349</v>
      </c>
      <c r="E1053" s="71">
        <v>0.39952310280586001</v>
      </c>
      <c r="F1053" s="68">
        <v>98.657024793388402</v>
      </c>
      <c r="G1053" s="71">
        <v>0.73368924970903304</v>
      </c>
      <c r="H1053" s="68">
        <v>99.070247933884303</v>
      </c>
      <c r="I1053" s="71">
        <v>4.4588309183897303E-5</v>
      </c>
      <c r="J1053" s="68">
        <v>25.309917355371901</v>
      </c>
      <c r="K1053" s="71">
        <v>0.46483547039936202</v>
      </c>
      <c r="L1053" s="68">
        <v>70.712809917355401</v>
      </c>
    </row>
    <row r="1054" spans="1:12" x14ac:dyDescent="0.2">
      <c r="A1054" s="72" t="s">
        <v>2398</v>
      </c>
      <c r="B1054" s="66" t="s">
        <v>2399</v>
      </c>
      <c r="C1054" s="67">
        <v>10</v>
      </c>
      <c r="D1054" s="67" t="s">
        <v>349</v>
      </c>
      <c r="E1054" s="71">
        <v>0.3249158662869</v>
      </c>
      <c r="F1054" s="68">
        <v>93.026859504132204</v>
      </c>
      <c r="G1054" s="71">
        <v>0.23420899985544</v>
      </c>
      <c r="H1054" s="68">
        <v>59.814049586776903</v>
      </c>
      <c r="I1054" s="71">
        <v>3.47271033056863E-5</v>
      </c>
      <c r="J1054" s="68">
        <v>24.0185950413223</v>
      </c>
      <c r="K1054" s="71">
        <v>0.74050387190195399</v>
      </c>
      <c r="L1054" s="68">
        <v>90.289256198347104</v>
      </c>
    </row>
    <row r="1055" spans="1:12" x14ac:dyDescent="0.2">
      <c r="A1055" s="72" t="s">
        <v>2400</v>
      </c>
      <c r="B1055" s="66" t="s">
        <v>2401</v>
      </c>
      <c r="C1055" s="67">
        <v>10</v>
      </c>
      <c r="D1055" s="67" t="s">
        <v>349</v>
      </c>
      <c r="E1055" s="71">
        <v>0.26123960975136301</v>
      </c>
      <c r="F1055" s="68">
        <v>79.855371900826398</v>
      </c>
      <c r="G1055" s="71">
        <v>0.381711383890388</v>
      </c>
      <c r="H1055" s="68">
        <v>93.75</v>
      </c>
      <c r="I1055" s="71">
        <v>1.87494864541289E-2</v>
      </c>
      <c r="J1055" s="68">
        <v>70.247933884297495</v>
      </c>
      <c r="K1055" s="71">
        <v>0.38325795890957098</v>
      </c>
      <c r="L1055" s="68">
        <v>63.636363636363598</v>
      </c>
    </row>
    <row r="1056" spans="1:12" x14ac:dyDescent="0.2">
      <c r="A1056" s="72" t="s">
        <v>2402</v>
      </c>
      <c r="B1056" s="66" t="s">
        <v>2403</v>
      </c>
      <c r="C1056" s="67">
        <v>10</v>
      </c>
      <c r="D1056" s="67" t="s">
        <v>349</v>
      </c>
      <c r="E1056" s="71">
        <v>0.34668736909869102</v>
      </c>
      <c r="F1056" s="68">
        <v>96.177685950413206</v>
      </c>
      <c r="G1056" s="71">
        <v>0.51054962520612601</v>
      </c>
      <c r="H1056" s="68">
        <v>96.642561983471097</v>
      </c>
      <c r="I1056" s="71">
        <v>9.8565462229137802E-3</v>
      </c>
      <c r="J1056" s="68">
        <v>62.706611570247901</v>
      </c>
      <c r="K1056" s="71">
        <v>0.51965593586703296</v>
      </c>
      <c r="L1056" s="68">
        <v>75.413223140495901</v>
      </c>
    </row>
    <row r="1057" spans="1:12" x14ac:dyDescent="0.2">
      <c r="A1057" s="72" t="s">
        <v>2404</v>
      </c>
      <c r="B1057" s="66" t="s">
        <v>2405</v>
      </c>
      <c r="C1057" s="67">
        <v>10</v>
      </c>
      <c r="D1057" s="67" t="s">
        <v>349</v>
      </c>
      <c r="E1057" s="71">
        <v>0.39017400984535799</v>
      </c>
      <c r="F1057" s="68">
        <v>98.347107438016494</v>
      </c>
      <c r="G1057" s="71">
        <v>0.26337610423770502</v>
      </c>
      <c r="H1057" s="68">
        <v>84.814049586776903</v>
      </c>
      <c r="I1057" s="71">
        <v>3.9685392526063598E-4</v>
      </c>
      <c r="J1057" s="68">
        <v>36.931818181818201</v>
      </c>
      <c r="K1057" s="71">
        <v>0.90674907137310801</v>
      </c>
      <c r="L1057" s="68">
        <v>97.314049586776903</v>
      </c>
    </row>
    <row r="1058" spans="1:12" x14ac:dyDescent="0.2">
      <c r="A1058" s="72" t="s">
        <v>2406</v>
      </c>
      <c r="B1058" s="66" t="s">
        <v>2407</v>
      </c>
      <c r="C1058" s="67">
        <v>10</v>
      </c>
      <c r="D1058" s="67" t="s">
        <v>349</v>
      </c>
      <c r="E1058" s="71">
        <v>0.32196399420771699</v>
      </c>
      <c r="F1058" s="68">
        <v>92.458677685950406</v>
      </c>
      <c r="G1058" s="71">
        <v>0.433091013499804</v>
      </c>
      <c r="H1058" s="68">
        <v>94.989669421487605</v>
      </c>
      <c r="I1058" s="71">
        <v>5.2250676087846104E-6</v>
      </c>
      <c r="J1058" s="68">
        <v>16.8388429752066</v>
      </c>
      <c r="K1058" s="71">
        <v>0.53279574405573804</v>
      </c>
      <c r="L1058" s="68">
        <v>76.239669421487605</v>
      </c>
    </row>
    <row r="1059" spans="1:12" x14ac:dyDescent="0.2">
      <c r="A1059" s="72" t="s">
        <v>2408</v>
      </c>
      <c r="B1059" s="66" t="s">
        <v>2409</v>
      </c>
      <c r="C1059" s="67">
        <v>10</v>
      </c>
      <c r="D1059" s="67" t="s">
        <v>349</v>
      </c>
      <c r="E1059" s="71">
        <v>0.36982984801622298</v>
      </c>
      <c r="F1059" s="68">
        <v>97.520661157024804</v>
      </c>
      <c r="G1059" s="71">
        <v>0.28799004426065</v>
      </c>
      <c r="H1059" s="68">
        <v>88.274793388429799</v>
      </c>
      <c r="I1059" s="71">
        <v>5.4873275270096798E-4</v>
      </c>
      <c r="J1059" s="68">
        <v>38.688016528925601</v>
      </c>
      <c r="K1059" s="71">
        <v>0.820950767035319</v>
      </c>
      <c r="L1059" s="68">
        <v>94.318181818181799</v>
      </c>
    </row>
    <row r="1060" spans="1:12" x14ac:dyDescent="0.2">
      <c r="A1060" s="72" t="s">
        <v>2410</v>
      </c>
      <c r="B1060" s="66" t="s">
        <v>2411</v>
      </c>
      <c r="C1060" s="67">
        <v>10</v>
      </c>
      <c r="D1060" s="67" t="s">
        <v>349</v>
      </c>
      <c r="E1060" s="71">
        <v>0.38827214843436098</v>
      </c>
      <c r="F1060" s="68">
        <v>98.2438016528926</v>
      </c>
      <c r="G1060" s="71">
        <v>0.24531574993681399</v>
      </c>
      <c r="H1060" s="68">
        <v>71.435950413223097</v>
      </c>
      <c r="I1060" s="71">
        <v>4.7273612266447902E-5</v>
      </c>
      <c r="J1060" s="68">
        <v>25.464876033057902</v>
      </c>
      <c r="K1060" s="71">
        <v>0.91945342175400302</v>
      </c>
      <c r="L1060" s="68">
        <v>97.727272727272705</v>
      </c>
    </row>
    <row r="1061" spans="1:12" x14ac:dyDescent="0.2">
      <c r="A1061" s="72" t="s">
        <v>2412</v>
      </c>
      <c r="B1061" s="66" t="s">
        <v>2413</v>
      </c>
      <c r="C1061" s="67">
        <v>10</v>
      </c>
      <c r="D1061" s="67" t="s">
        <v>349</v>
      </c>
      <c r="E1061" s="71">
        <v>0.22274376519452799</v>
      </c>
      <c r="F1061" s="68">
        <v>67.613636363636402</v>
      </c>
      <c r="G1061" s="71">
        <v>0.240917999993631</v>
      </c>
      <c r="H1061" s="68">
        <v>65.754132231404995</v>
      </c>
      <c r="I1061" s="71">
        <v>1.9392215936036E-3</v>
      </c>
      <c r="J1061" s="68">
        <v>47.417355371900797</v>
      </c>
      <c r="K1061" s="71">
        <v>0.42537407399634802</v>
      </c>
      <c r="L1061" s="68">
        <v>67.458677685950406</v>
      </c>
    </row>
    <row r="1062" spans="1:12" x14ac:dyDescent="0.2">
      <c r="A1062" s="72" t="s">
        <v>2414</v>
      </c>
      <c r="B1062" s="66" t="s">
        <v>2415</v>
      </c>
      <c r="C1062" s="67">
        <v>9</v>
      </c>
      <c r="D1062" s="67" t="s">
        <v>349</v>
      </c>
      <c r="E1062" s="71">
        <v>0.27883167974401402</v>
      </c>
      <c r="F1062" s="68">
        <v>84.504132231404995</v>
      </c>
      <c r="G1062" s="71">
        <v>0.22502674823965399</v>
      </c>
      <c r="H1062" s="68">
        <v>53.977272727272698</v>
      </c>
      <c r="I1062" s="71">
        <v>9.4548714259404199E-6</v>
      </c>
      <c r="J1062" s="68">
        <v>19.163223140495901</v>
      </c>
      <c r="K1062" s="71">
        <v>0.61145883612096297</v>
      </c>
      <c r="L1062" s="68">
        <v>82.592975206611598</v>
      </c>
    </row>
    <row r="1063" spans="1:12" x14ac:dyDescent="0.2">
      <c r="A1063" s="72" t="s">
        <v>432</v>
      </c>
      <c r="B1063" s="66" t="s">
        <v>2416</v>
      </c>
      <c r="C1063" s="67">
        <v>9</v>
      </c>
      <c r="D1063" s="67" t="s">
        <v>349</v>
      </c>
      <c r="E1063" s="71">
        <v>0.25676650650222899</v>
      </c>
      <c r="F1063" s="68">
        <v>78.5123966942149</v>
      </c>
      <c r="G1063" s="71">
        <v>0.225789249572691</v>
      </c>
      <c r="H1063" s="68">
        <v>54.442148760330603</v>
      </c>
      <c r="I1063" s="71">
        <v>3.5852075769294298E-4</v>
      </c>
      <c r="J1063" s="68">
        <v>36.466942148760303</v>
      </c>
      <c r="K1063" s="71">
        <v>0.54415174917630205</v>
      </c>
      <c r="L1063" s="68">
        <v>77.530991735537199</v>
      </c>
    </row>
    <row r="1064" spans="1:12" x14ac:dyDescent="0.2">
      <c r="A1064" s="72" t="s">
        <v>2417</v>
      </c>
      <c r="B1064" s="66" t="s">
        <v>2418</v>
      </c>
      <c r="C1064" s="67">
        <v>9</v>
      </c>
      <c r="D1064" s="67" t="s">
        <v>349</v>
      </c>
      <c r="E1064" s="71">
        <v>0.29698985712799902</v>
      </c>
      <c r="F1064" s="68">
        <v>88.326446280991703</v>
      </c>
      <c r="G1064" s="71">
        <v>0.27439154229625001</v>
      </c>
      <c r="H1064" s="68">
        <v>86.415289256198307</v>
      </c>
      <c r="I1064" s="71">
        <v>1.7693157344060701E-3</v>
      </c>
      <c r="J1064" s="68">
        <v>46.952479338842998</v>
      </c>
      <c r="K1064" s="71">
        <v>0.61480871335333998</v>
      </c>
      <c r="L1064" s="68">
        <v>82.902892561983506</v>
      </c>
    </row>
    <row r="1065" spans="1:12" x14ac:dyDescent="0.2">
      <c r="A1065" s="72" t="s">
        <v>2419</v>
      </c>
      <c r="B1065" s="66" t="s">
        <v>2420</v>
      </c>
      <c r="C1065" s="67">
        <v>10</v>
      </c>
      <c r="D1065" s="67" t="s">
        <v>349</v>
      </c>
      <c r="E1065" s="71">
        <v>0.26024570249919199</v>
      </c>
      <c r="F1065" s="68">
        <v>79.545454545454504</v>
      </c>
      <c r="G1065" s="71">
        <v>0.31017789832411402</v>
      </c>
      <c r="H1065" s="68">
        <v>90.444214876033101</v>
      </c>
      <c r="I1065" s="71">
        <v>3.42645878643624E-2</v>
      </c>
      <c r="J1065" s="68">
        <v>78.099173553718998</v>
      </c>
      <c r="K1065" s="71">
        <v>0.43629462130910102</v>
      </c>
      <c r="L1065" s="68">
        <v>68.336776859504099</v>
      </c>
    </row>
    <row r="1066" spans="1:12" x14ac:dyDescent="0.2">
      <c r="A1066" s="72" t="s">
        <v>1801</v>
      </c>
      <c r="B1066" s="66" t="s">
        <v>2421</v>
      </c>
      <c r="C1066" s="67">
        <v>10</v>
      </c>
      <c r="D1066" s="67" t="s">
        <v>349</v>
      </c>
      <c r="E1066" s="71">
        <v>0.401184773571165</v>
      </c>
      <c r="F1066" s="68">
        <v>98.760330578512395</v>
      </c>
      <c r="G1066" s="71">
        <v>0.24843831133821101</v>
      </c>
      <c r="H1066" s="68">
        <v>74.535123966942194</v>
      </c>
      <c r="I1066" s="71">
        <v>8.9941371097436603E-4</v>
      </c>
      <c r="J1066" s="68">
        <v>41.8904958677686</v>
      </c>
      <c r="K1066" s="71">
        <v>0.95421659566430905</v>
      </c>
      <c r="L1066" s="68">
        <v>98.553719008264494</v>
      </c>
    </row>
    <row r="1067" spans="1:12" x14ac:dyDescent="0.2">
      <c r="A1067" s="72" t="s">
        <v>1805</v>
      </c>
      <c r="B1067" s="66" t="s">
        <v>2422</v>
      </c>
      <c r="C1067" s="67">
        <v>9</v>
      </c>
      <c r="D1067" s="67" t="s">
        <v>349</v>
      </c>
      <c r="E1067" s="71">
        <v>0.35186420389750001</v>
      </c>
      <c r="F1067" s="68">
        <v>96.4876033057851</v>
      </c>
      <c r="G1067" s="71">
        <v>0.22371200257398899</v>
      </c>
      <c r="H1067" s="68">
        <v>53.254132231405002</v>
      </c>
      <c r="I1067" s="71">
        <v>9.2947704388504694E-6</v>
      </c>
      <c r="J1067" s="68">
        <v>19.059917355371901</v>
      </c>
      <c r="K1067" s="71">
        <v>0.83187131434807204</v>
      </c>
      <c r="L1067" s="68">
        <v>94.7314049586777</v>
      </c>
    </row>
    <row r="1068" spans="1:12" x14ac:dyDescent="0.2">
      <c r="A1068" s="72" t="s">
        <v>436</v>
      </c>
      <c r="B1068" s="66" t="s">
        <v>2423</v>
      </c>
      <c r="C1068" s="67">
        <v>10</v>
      </c>
      <c r="D1068" s="67" t="s">
        <v>349</v>
      </c>
      <c r="E1068" s="71">
        <v>0.230981348593752</v>
      </c>
      <c r="F1068" s="68">
        <v>70.144628099173602</v>
      </c>
      <c r="G1068" s="71">
        <v>0.24914158432605599</v>
      </c>
      <c r="H1068" s="68">
        <v>75.361570247933898</v>
      </c>
      <c r="I1068" s="71">
        <v>7.72556905000432E-3</v>
      </c>
      <c r="J1068" s="68">
        <v>59.917355371900797</v>
      </c>
      <c r="K1068" s="71">
        <v>0.43607689240519598</v>
      </c>
      <c r="L1068" s="68">
        <v>68.285123966942194</v>
      </c>
    </row>
    <row r="1069" spans="1:12" x14ac:dyDescent="0.2">
      <c r="A1069" s="72" t="s">
        <v>2424</v>
      </c>
      <c r="B1069" s="66" t="s">
        <v>2425</v>
      </c>
      <c r="C1069" s="67">
        <v>10</v>
      </c>
      <c r="D1069" s="67" t="s">
        <v>349</v>
      </c>
      <c r="E1069" s="71">
        <v>0.249353602966736</v>
      </c>
      <c r="F1069" s="68">
        <v>76.033057851239704</v>
      </c>
      <c r="G1069" s="71">
        <v>0.23232149958472201</v>
      </c>
      <c r="H1069" s="68">
        <v>57.851239669421503</v>
      </c>
      <c r="I1069" s="71">
        <v>8.1345371176320107E-3</v>
      </c>
      <c r="J1069" s="68">
        <v>60.537190082644599</v>
      </c>
      <c r="K1069" s="71">
        <v>0.50760477219785505</v>
      </c>
      <c r="L1069" s="68">
        <v>74.276859504132204</v>
      </c>
    </row>
    <row r="1070" spans="1:12" x14ac:dyDescent="0.2">
      <c r="A1070" s="72" t="s">
        <v>2426</v>
      </c>
      <c r="B1070" s="66" t="s">
        <v>2427</v>
      </c>
      <c r="C1070" s="67">
        <v>10</v>
      </c>
      <c r="D1070" s="67" t="s">
        <v>349</v>
      </c>
      <c r="E1070" s="71">
        <v>0.204382513238308</v>
      </c>
      <c r="F1070" s="68">
        <v>61.415289256198299</v>
      </c>
      <c r="G1070" s="71">
        <v>0.26359812588363302</v>
      </c>
      <c r="H1070" s="68">
        <v>84.917355371900797</v>
      </c>
      <c r="I1070" s="71">
        <v>0.121004892205303</v>
      </c>
      <c r="J1070" s="68">
        <v>91.270661157024804</v>
      </c>
      <c r="K1070" s="71">
        <v>0.22854452162598901</v>
      </c>
      <c r="L1070" s="68">
        <v>49.535123966942102</v>
      </c>
    </row>
    <row r="1071" spans="1:12" x14ac:dyDescent="0.2">
      <c r="A1071" s="72" t="s">
        <v>2428</v>
      </c>
      <c r="B1071" s="66" t="s">
        <v>2429</v>
      </c>
      <c r="C1071" s="67">
        <v>11</v>
      </c>
      <c r="D1071" s="67" t="s">
        <v>349</v>
      </c>
      <c r="E1071" s="71">
        <v>0.22289139884258499</v>
      </c>
      <c r="F1071" s="68">
        <v>67.665289256198307</v>
      </c>
      <c r="G1071" s="71">
        <v>1.35092491307496E-2</v>
      </c>
      <c r="H1071" s="68">
        <v>11.363636363636401</v>
      </c>
      <c r="I1071" s="71">
        <v>2.3922025030656502E-5</v>
      </c>
      <c r="J1071" s="68">
        <v>22.004132231404999</v>
      </c>
      <c r="K1071" s="71">
        <v>0.65514102537197505</v>
      </c>
      <c r="L1071" s="68">
        <v>85.278925619834695</v>
      </c>
    </row>
    <row r="1072" spans="1:12" x14ac:dyDescent="0.2">
      <c r="A1072" s="72" t="s">
        <v>2430</v>
      </c>
      <c r="B1072" s="66" t="s">
        <v>2431</v>
      </c>
      <c r="C1072" s="67">
        <v>11</v>
      </c>
      <c r="D1072" s="67" t="s">
        <v>349</v>
      </c>
      <c r="E1072" s="71">
        <v>0.25841033954354098</v>
      </c>
      <c r="F1072" s="68">
        <v>79.080578512396698</v>
      </c>
      <c r="G1072" s="71">
        <v>0.237015751059206</v>
      </c>
      <c r="H1072" s="68">
        <v>61.828512396694201</v>
      </c>
      <c r="I1072" s="71">
        <v>4.7663368039639904E-3</v>
      </c>
      <c r="J1072" s="68">
        <v>55.836776859504099</v>
      </c>
      <c r="K1072" s="71">
        <v>0.53344893076745503</v>
      </c>
      <c r="L1072" s="68">
        <v>76.342975206611598</v>
      </c>
    </row>
    <row r="1073" spans="1:12" x14ac:dyDescent="0.2">
      <c r="A1073" s="72" t="s">
        <v>2432</v>
      </c>
      <c r="B1073" s="66" t="s">
        <v>2433</v>
      </c>
      <c r="C1073" s="67">
        <v>10</v>
      </c>
      <c r="D1073" s="67" t="s">
        <v>349</v>
      </c>
      <c r="E1073" s="71">
        <v>0.24624298360713201</v>
      </c>
      <c r="F1073" s="68">
        <v>75</v>
      </c>
      <c r="G1073" s="71">
        <v>0.27066208921388601</v>
      </c>
      <c r="H1073" s="68">
        <v>85.898760330578497</v>
      </c>
      <c r="I1073" s="71">
        <v>0.450228830926098</v>
      </c>
      <c r="J1073" s="68">
        <v>98.811983471074399</v>
      </c>
      <c r="K1073" s="71">
        <v>1.7838030681412799E-2</v>
      </c>
      <c r="L1073" s="68">
        <v>7.4380165289256199</v>
      </c>
    </row>
    <row r="1074" spans="1:12" x14ac:dyDescent="0.2">
      <c r="A1074" s="72" t="s">
        <v>2434</v>
      </c>
      <c r="B1074" s="66" t="s">
        <v>2435</v>
      </c>
      <c r="C1074" s="67">
        <v>11</v>
      </c>
      <c r="D1074" s="67" t="s">
        <v>349</v>
      </c>
      <c r="E1074" s="71">
        <v>0.13331070278290499</v>
      </c>
      <c r="F1074" s="68">
        <v>29.855371900826398</v>
      </c>
      <c r="G1074" s="71">
        <v>2.2665480838062298E-2</v>
      </c>
      <c r="H1074" s="68">
        <v>13.274793388429799</v>
      </c>
      <c r="I1074" s="71">
        <v>5.5236354119967702E-5</v>
      </c>
      <c r="J1074" s="68">
        <v>26.394628099173602</v>
      </c>
      <c r="K1074" s="71">
        <v>0.37721139115653401</v>
      </c>
      <c r="L1074" s="68">
        <v>63.171487603305799</v>
      </c>
    </row>
    <row r="1075" spans="1:12" x14ac:dyDescent="0.2">
      <c r="A1075" s="72" t="s">
        <v>2436</v>
      </c>
      <c r="B1075" s="66" t="s">
        <v>2437</v>
      </c>
      <c r="C1075" s="67">
        <v>11</v>
      </c>
      <c r="D1075" s="67" t="s">
        <v>349</v>
      </c>
      <c r="E1075" s="71">
        <v>0.23590204074528501</v>
      </c>
      <c r="F1075" s="68">
        <v>71.797520661156994</v>
      </c>
      <c r="G1075" s="71">
        <v>0.25100409908150201</v>
      </c>
      <c r="H1075" s="68">
        <v>81.714876033057806</v>
      </c>
      <c r="I1075" s="71">
        <v>1.2629977404065699E-3</v>
      </c>
      <c r="J1075" s="68">
        <v>44.111570247933898</v>
      </c>
      <c r="K1075" s="71">
        <v>0.45543902541394699</v>
      </c>
      <c r="L1075" s="68">
        <v>69.938016528925601</v>
      </c>
    </row>
    <row r="1076" spans="1:12" x14ac:dyDescent="0.2">
      <c r="A1076" s="72" t="s">
        <v>1070</v>
      </c>
      <c r="B1076" s="66" t="s">
        <v>2438</v>
      </c>
      <c r="C1076" s="67">
        <v>11</v>
      </c>
      <c r="D1076" s="67" t="s">
        <v>349</v>
      </c>
      <c r="E1076" s="71">
        <v>0.187005422714591</v>
      </c>
      <c r="F1076" s="68">
        <v>55.165289256198299</v>
      </c>
      <c r="G1076" s="71">
        <v>0.170495998762422</v>
      </c>
      <c r="H1076" s="68">
        <v>37.913223140495901</v>
      </c>
      <c r="I1076" s="71">
        <v>6.0452784392269897E-4</v>
      </c>
      <c r="J1076" s="68">
        <v>39.307851239669397</v>
      </c>
      <c r="K1076" s="71">
        <v>0.38991574153742797</v>
      </c>
      <c r="L1076" s="68">
        <v>64.152892561983506</v>
      </c>
    </row>
    <row r="1077" spans="1:12" x14ac:dyDescent="0.2">
      <c r="A1077" s="72" t="s">
        <v>2439</v>
      </c>
      <c r="B1077" s="66" t="s">
        <v>2440</v>
      </c>
      <c r="C1077" s="67">
        <v>11</v>
      </c>
      <c r="D1077" s="67" t="s">
        <v>349</v>
      </c>
      <c r="E1077" s="71">
        <v>0.224618927950201</v>
      </c>
      <c r="F1077" s="68">
        <v>68.233471074380205</v>
      </c>
      <c r="G1077" s="71">
        <v>0.192829753273562</v>
      </c>
      <c r="H1077" s="68">
        <v>43.388429752066102</v>
      </c>
      <c r="I1077" s="71">
        <v>7.5322455777758696E-3</v>
      </c>
      <c r="J1077" s="68">
        <v>59.710743801652903</v>
      </c>
      <c r="K1077" s="71">
        <v>0.47349478499926501</v>
      </c>
      <c r="L1077" s="68">
        <v>71.590909090909093</v>
      </c>
    </row>
    <row r="1078" spans="1:12" x14ac:dyDescent="0.2">
      <c r="A1078" s="72" t="s">
        <v>2441</v>
      </c>
      <c r="B1078" s="66" t="s">
        <v>2442</v>
      </c>
      <c r="C1078" s="67">
        <v>11</v>
      </c>
      <c r="D1078" s="67" t="s">
        <v>349</v>
      </c>
      <c r="E1078" s="71">
        <v>0.207751194828769</v>
      </c>
      <c r="F1078" s="68">
        <v>62.809917355371901</v>
      </c>
      <c r="G1078" s="71">
        <v>0.19892631261021099</v>
      </c>
      <c r="H1078" s="68">
        <v>45.454545454545503</v>
      </c>
      <c r="I1078" s="71">
        <v>8.3814236174313905E-5</v>
      </c>
      <c r="J1078" s="68">
        <v>29.080578512396698</v>
      </c>
      <c r="K1078" s="71">
        <v>0.42424345763992299</v>
      </c>
      <c r="L1078" s="68">
        <v>67.200413223140501</v>
      </c>
    </row>
    <row r="1079" spans="1:12" x14ac:dyDescent="0.2">
      <c r="A1079" s="72" t="s">
        <v>2443</v>
      </c>
      <c r="B1079" s="66" t="s">
        <v>2444</v>
      </c>
      <c r="C1079" s="67">
        <v>10</v>
      </c>
      <c r="D1079" s="67" t="s">
        <v>349</v>
      </c>
      <c r="E1079" s="71">
        <v>0.179483631925235</v>
      </c>
      <c r="F1079" s="68">
        <v>52.582644628099203</v>
      </c>
      <c r="G1079" s="71">
        <v>0.225666498820801</v>
      </c>
      <c r="H1079" s="68">
        <v>54.338842975206603</v>
      </c>
      <c r="I1079" s="71">
        <v>2.8800927430291802E-3</v>
      </c>
      <c r="J1079" s="68">
        <v>50.619834710743802</v>
      </c>
      <c r="K1079" s="71">
        <v>0.30990430421187398</v>
      </c>
      <c r="L1079" s="68">
        <v>58.0061983471074</v>
      </c>
    </row>
    <row r="1080" spans="1:12" x14ac:dyDescent="0.2">
      <c r="A1080" s="72" t="s">
        <v>2445</v>
      </c>
      <c r="B1080" s="66" t="s">
        <v>2446</v>
      </c>
      <c r="C1080" s="67">
        <v>10</v>
      </c>
      <c r="D1080" s="67" t="s">
        <v>349</v>
      </c>
      <c r="E1080" s="71">
        <v>0.124275890200365</v>
      </c>
      <c r="F1080" s="68">
        <v>24.948347107438</v>
      </c>
      <c r="G1080" s="71">
        <v>0.25171644352900802</v>
      </c>
      <c r="H1080" s="68">
        <v>82.024793388429799</v>
      </c>
      <c r="I1080" s="71">
        <v>2.3002058324318401E-2</v>
      </c>
      <c r="J1080" s="68">
        <v>72.572314049586794</v>
      </c>
      <c r="K1080" s="71">
        <v>9.8109168747770203E-2</v>
      </c>
      <c r="L1080" s="68">
        <v>17.7169421487603</v>
      </c>
    </row>
    <row r="1081" spans="1:12" x14ac:dyDescent="0.2">
      <c r="A1081" s="72" t="s">
        <v>2447</v>
      </c>
      <c r="B1081" s="66" t="s">
        <v>2448</v>
      </c>
      <c r="C1081" s="67">
        <v>10</v>
      </c>
      <c r="D1081" s="67" t="s">
        <v>349</v>
      </c>
      <c r="E1081" s="71">
        <v>0.132966122489794</v>
      </c>
      <c r="F1081" s="68">
        <v>29.597107438016501</v>
      </c>
      <c r="G1081" s="71">
        <v>0.25223668973249302</v>
      </c>
      <c r="H1081" s="68">
        <v>82.179752066115697</v>
      </c>
      <c r="I1081" s="71">
        <v>1.4660250694435601E-2</v>
      </c>
      <c r="J1081" s="68">
        <v>66.9938016528926</v>
      </c>
      <c r="K1081" s="71">
        <v>0.13200142704245399</v>
      </c>
      <c r="L1081" s="68">
        <v>23.450413223140501</v>
      </c>
    </row>
    <row r="1082" spans="1:12" x14ac:dyDescent="0.2">
      <c r="A1082" s="72" t="s">
        <v>2449</v>
      </c>
      <c r="B1082" s="66" t="s">
        <v>2450</v>
      </c>
      <c r="C1082" s="67">
        <v>10</v>
      </c>
      <c r="D1082" s="67" t="s">
        <v>349</v>
      </c>
      <c r="E1082" s="71">
        <v>0.105756216900426</v>
      </c>
      <c r="F1082" s="68">
        <v>16.787190082644599</v>
      </c>
      <c r="G1082" s="71">
        <v>0.257259241705938</v>
      </c>
      <c r="H1082" s="68">
        <v>83.212809917355401</v>
      </c>
      <c r="I1082" s="71">
        <v>4.2171378313926103E-2</v>
      </c>
      <c r="J1082" s="68">
        <v>80.785123966942194</v>
      </c>
      <c r="K1082" s="71">
        <v>1.7838030681412799E-2</v>
      </c>
      <c r="L1082" s="68">
        <v>7.4380165289256199</v>
      </c>
    </row>
    <row r="1083" spans="1:12" x14ac:dyDescent="0.2">
      <c r="A1083" s="72" t="s">
        <v>2451</v>
      </c>
      <c r="B1083" s="66" t="s">
        <v>2452</v>
      </c>
      <c r="C1083" s="67">
        <v>10</v>
      </c>
      <c r="D1083" s="67" t="s">
        <v>349</v>
      </c>
      <c r="E1083" s="71">
        <v>0.17213004151967201</v>
      </c>
      <c r="F1083" s="68">
        <v>49.896694214876</v>
      </c>
      <c r="G1083" s="71">
        <v>0.24691500938879499</v>
      </c>
      <c r="H1083" s="68">
        <v>73.347107438016494</v>
      </c>
      <c r="I1083" s="71">
        <v>3.6492071792327697E-2</v>
      </c>
      <c r="J1083" s="68">
        <v>78.770661157024804</v>
      </c>
      <c r="K1083" s="71">
        <v>0.232983043377893</v>
      </c>
      <c r="L1083" s="68">
        <v>50.309917355371901</v>
      </c>
    </row>
    <row r="1084" spans="1:12" x14ac:dyDescent="0.2">
      <c r="A1084" s="72" t="s">
        <v>2453</v>
      </c>
      <c r="B1084" s="66" t="s">
        <v>2454</v>
      </c>
      <c r="C1084" s="67">
        <v>10</v>
      </c>
      <c r="D1084" s="67" t="s">
        <v>349</v>
      </c>
      <c r="E1084" s="71">
        <v>0.104226533311697</v>
      </c>
      <c r="F1084" s="68">
        <v>16.270661157024801</v>
      </c>
      <c r="G1084" s="71">
        <v>0.24999999925747299</v>
      </c>
      <c r="H1084" s="68">
        <v>79.4938016528926</v>
      </c>
      <c r="I1084" s="71">
        <v>5.7328191473193402E-2</v>
      </c>
      <c r="J1084" s="68">
        <v>84.607438016528903</v>
      </c>
      <c r="K1084" s="71">
        <v>5.35140920442383E-3</v>
      </c>
      <c r="L1084" s="68">
        <v>4.2871900826446296</v>
      </c>
    </row>
    <row r="1085" spans="1:12" x14ac:dyDescent="0.2">
      <c r="A1085" s="72" t="s">
        <v>2455</v>
      </c>
      <c r="B1085" s="66" t="s">
        <v>2456</v>
      </c>
      <c r="C1085" s="67">
        <v>10</v>
      </c>
      <c r="D1085" s="67" t="s">
        <v>349</v>
      </c>
      <c r="E1085" s="71">
        <v>0.184200817877479</v>
      </c>
      <c r="F1085" s="68">
        <v>54.338842975206603</v>
      </c>
      <c r="G1085" s="71">
        <v>0.23395279752349299</v>
      </c>
      <c r="H1085" s="68">
        <v>59.297520661157002</v>
      </c>
      <c r="I1085" s="71">
        <v>1.92304414020129E-2</v>
      </c>
      <c r="J1085" s="68">
        <v>70.402892561983506</v>
      </c>
      <c r="K1085" s="71">
        <v>0.299419214706932</v>
      </c>
      <c r="L1085" s="68">
        <v>57.0247933884297</v>
      </c>
    </row>
    <row r="1086" spans="1:12" x14ac:dyDescent="0.2">
      <c r="A1086" s="72" t="s">
        <v>2457</v>
      </c>
      <c r="B1086" s="66" t="s">
        <v>2458</v>
      </c>
      <c r="C1086" s="67">
        <v>10</v>
      </c>
      <c r="D1086" s="67" t="s">
        <v>349</v>
      </c>
      <c r="E1086" s="71">
        <v>9.1851783016904706E-2</v>
      </c>
      <c r="F1086" s="68">
        <v>11.002066115702499</v>
      </c>
      <c r="G1086" s="71">
        <v>0.22689899937972299</v>
      </c>
      <c r="H1086" s="68">
        <v>54.855371900826398</v>
      </c>
      <c r="I1086" s="71">
        <v>4.1521137398425501E-2</v>
      </c>
      <c r="J1086" s="68">
        <v>80.526859504132204</v>
      </c>
      <c r="K1086" s="71">
        <v>7.1352122725651104E-3</v>
      </c>
      <c r="L1086" s="68">
        <v>4.7520661157024797</v>
      </c>
    </row>
    <row r="1087" spans="1:12" x14ac:dyDescent="0.2">
      <c r="A1087" s="72" t="s">
        <v>2459</v>
      </c>
      <c r="B1087" s="66" t="s">
        <v>2460</v>
      </c>
      <c r="C1087" s="67">
        <v>10</v>
      </c>
      <c r="D1087" s="67" t="s">
        <v>349</v>
      </c>
      <c r="E1087" s="71">
        <v>9.7108024159010306E-2</v>
      </c>
      <c r="F1087" s="68">
        <v>13.4814049586777</v>
      </c>
      <c r="G1087" s="71">
        <v>0.24999999881504401</v>
      </c>
      <c r="H1087" s="68">
        <v>79.235537190082695</v>
      </c>
      <c r="I1087" s="71">
        <v>3.5972664457563398E-2</v>
      </c>
      <c r="J1087" s="68">
        <v>78.564049586776903</v>
      </c>
      <c r="K1087" s="71">
        <v>5.35140920442383E-3</v>
      </c>
      <c r="L1087" s="68">
        <v>4.2871900826446296</v>
      </c>
    </row>
    <row r="1088" spans="1:12" x14ac:dyDescent="0.2">
      <c r="A1088" s="72" t="s">
        <v>2461</v>
      </c>
      <c r="B1088" s="66" t="s">
        <v>2462</v>
      </c>
      <c r="C1088" s="67">
        <v>10</v>
      </c>
      <c r="D1088" s="67" t="s">
        <v>349</v>
      </c>
      <c r="E1088" s="71">
        <v>9.0030068250229106E-2</v>
      </c>
      <c r="F1088" s="68">
        <v>10.1756198347107</v>
      </c>
      <c r="G1088" s="71">
        <v>0.24090149951113199</v>
      </c>
      <c r="H1088" s="68">
        <v>65.650826446281002</v>
      </c>
      <c r="I1088" s="71">
        <v>2.0269689898848899E-2</v>
      </c>
      <c r="J1088" s="68">
        <v>71.022727272727295</v>
      </c>
      <c r="K1088" s="71">
        <v>8.9190153407063908E-3</v>
      </c>
      <c r="L1088" s="68">
        <v>5.2685950413223104</v>
      </c>
    </row>
    <row r="1089" spans="1:12" x14ac:dyDescent="0.2">
      <c r="A1089" s="72" t="s">
        <v>2463</v>
      </c>
      <c r="B1089" s="66" t="s">
        <v>2464</v>
      </c>
      <c r="C1089" s="67">
        <v>10</v>
      </c>
      <c r="D1089" s="67" t="s">
        <v>349</v>
      </c>
      <c r="E1089" s="71">
        <v>0.278317684422418</v>
      </c>
      <c r="F1089" s="68">
        <v>84.245867768595005</v>
      </c>
      <c r="G1089" s="71">
        <v>0.74324374975688701</v>
      </c>
      <c r="H1089" s="68">
        <v>99.431818181818201</v>
      </c>
      <c r="I1089" s="71">
        <v>1.1438165444009701E-2</v>
      </c>
      <c r="J1089" s="68">
        <v>64.2561983471074</v>
      </c>
      <c r="K1089" s="71">
        <v>8.0271138066357398E-2</v>
      </c>
      <c r="L1089" s="68">
        <v>15.650826446281</v>
      </c>
    </row>
    <row r="1090" spans="1:12" x14ac:dyDescent="0.2">
      <c r="A1090" s="72" t="s">
        <v>2465</v>
      </c>
      <c r="B1090" s="66" t="s">
        <v>2466</v>
      </c>
      <c r="C1090" s="67">
        <v>10</v>
      </c>
      <c r="D1090" s="67" t="s">
        <v>349</v>
      </c>
      <c r="E1090" s="71">
        <v>0.103075163578495</v>
      </c>
      <c r="F1090" s="68">
        <v>15.805785123966899</v>
      </c>
      <c r="G1090" s="71">
        <v>0.24237049970981001</v>
      </c>
      <c r="H1090" s="68">
        <v>67.716942148760296</v>
      </c>
      <c r="I1090" s="71">
        <v>2.4043717390285799E-2</v>
      </c>
      <c r="J1090" s="68">
        <v>73.295454545454504</v>
      </c>
      <c r="K1090" s="71">
        <v>4.2811273635390598E-2</v>
      </c>
      <c r="L1090" s="68">
        <v>11.5185950413223</v>
      </c>
    </row>
    <row r="1091" spans="1:12" x14ac:dyDescent="0.2">
      <c r="A1091" s="72" t="s">
        <v>2467</v>
      </c>
      <c r="B1091" s="66" t="s">
        <v>2468</v>
      </c>
      <c r="C1091" s="67">
        <v>10</v>
      </c>
      <c r="D1091" s="67" t="s">
        <v>349</v>
      </c>
      <c r="E1091" s="71">
        <v>0.13186692620172</v>
      </c>
      <c r="F1091" s="68">
        <v>28.925619834710702</v>
      </c>
      <c r="G1091" s="71">
        <v>0.24687668850273001</v>
      </c>
      <c r="H1091" s="68">
        <v>73.295454545454504</v>
      </c>
      <c r="I1091" s="71">
        <v>2.5641678400681399E-2</v>
      </c>
      <c r="J1091" s="68">
        <v>74.431818181818201</v>
      </c>
      <c r="K1091" s="71">
        <v>0.123082411701748</v>
      </c>
      <c r="L1091" s="68">
        <v>21.797520661157002</v>
      </c>
    </row>
    <row r="1092" spans="1:12" x14ac:dyDescent="0.2">
      <c r="A1092" s="72" t="s">
        <v>2469</v>
      </c>
      <c r="B1092" s="66" t="s">
        <v>2470</v>
      </c>
      <c r="C1092" s="67">
        <v>10</v>
      </c>
      <c r="D1092" s="67" t="s">
        <v>349</v>
      </c>
      <c r="E1092" s="71">
        <v>0.307716051528858</v>
      </c>
      <c r="F1092" s="68">
        <v>90.134297520661093</v>
      </c>
      <c r="G1092" s="71">
        <v>0.73686599969029298</v>
      </c>
      <c r="H1092" s="68">
        <v>99.276859504132204</v>
      </c>
      <c r="I1092" s="71">
        <v>2.1954543723376799E-2</v>
      </c>
      <c r="J1092" s="68">
        <v>72.2623966942149</v>
      </c>
      <c r="K1092" s="71">
        <v>0.16432761117290301</v>
      </c>
      <c r="L1092" s="68">
        <v>32.334710743801701</v>
      </c>
    </row>
    <row r="1093" spans="1:12" x14ac:dyDescent="0.2">
      <c r="A1093" s="72" t="s">
        <v>2471</v>
      </c>
      <c r="B1093" s="66" t="s">
        <v>2472</v>
      </c>
      <c r="C1093" s="67">
        <v>10</v>
      </c>
      <c r="D1093" s="67" t="s">
        <v>349</v>
      </c>
      <c r="E1093" s="71">
        <v>0.16823872601397299</v>
      </c>
      <c r="F1093" s="68">
        <v>48.347107438016501</v>
      </c>
      <c r="G1093" s="71">
        <v>0.24153100007153</v>
      </c>
      <c r="H1093" s="68">
        <v>66.528925619834695</v>
      </c>
      <c r="I1093" s="71">
        <v>0.10264290183767601</v>
      </c>
      <c r="J1093" s="68">
        <v>90.134297520661093</v>
      </c>
      <c r="K1093" s="71">
        <v>0.16054227613271499</v>
      </c>
      <c r="L1093" s="68">
        <v>31.146694214876</v>
      </c>
    </row>
    <row r="1094" spans="1:12" x14ac:dyDescent="0.2">
      <c r="A1094" s="72" t="s">
        <v>2473</v>
      </c>
      <c r="B1094" s="66" t="s">
        <v>2474</v>
      </c>
      <c r="C1094" s="67">
        <v>10</v>
      </c>
      <c r="D1094" s="67" t="s">
        <v>349</v>
      </c>
      <c r="E1094" s="71">
        <v>0.16557812400198399</v>
      </c>
      <c r="F1094" s="68">
        <v>47.210743801652903</v>
      </c>
      <c r="G1094" s="71">
        <v>0.242159500055977</v>
      </c>
      <c r="H1094" s="68">
        <v>67.355371900826398</v>
      </c>
      <c r="I1094" s="71">
        <v>0.106519217294248</v>
      </c>
      <c r="J1094" s="68">
        <v>90.444214876033101</v>
      </c>
      <c r="K1094" s="71">
        <v>0.14805565465572601</v>
      </c>
      <c r="L1094" s="68">
        <v>27.169421487603302</v>
      </c>
    </row>
    <row r="1095" spans="1:12" x14ac:dyDescent="0.2">
      <c r="A1095" s="72" t="s">
        <v>2475</v>
      </c>
      <c r="B1095" s="66" t="s">
        <v>2476</v>
      </c>
      <c r="C1095" s="67">
        <v>10</v>
      </c>
      <c r="D1095" s="67" t="s">
        <v>349</v>
      </c>
      <c r="E1095" s="71">
        <v>0.19654158159367599</v>
      </c>
      <c r="F1095" s="68">
        <v>58.367768595041298</v>
      </c>
      <c r="G1095" s="71">
        <v>0.249318906186449</v>
      </c>
      <c r="H1095" s="68">
        <v>75.464876033057806</v>
      </c>
      <c r="I1095" s="71">
        <v>0.111325859160779</v>
      </c>
      <c r="J1095" s="68">
        <v>90.805785123966899</v>
      </c>
      <c r="K1095" s="71">
        <v>0.2289799794338</v>
      </c>
      <c r="L1095" s="68">
        <v>49.638429752066102</v>
      </c>
    </row>
    <row r="1096" spans="1:12" x14ac:dyDescent="0.2">
      <c r="A1096" s="72" t="s">
        <v>1987</v>
      </c>
      <c r="B1096" s="66" t="s">
        <v>2477</v>
      </c>
      <c r="C1096" s="67">
        <v>10</v>
      </c>
      <c r="D1096" s="67" t="s">
        <v>349</v>
      </c>
      <c r="E1096" s="71">
        <v>0.19616996518955199</v>
      </c>
      <c r="F1096" s="68">
        <v>58.316115702479301</v>
      </c>
      <c r="G1096" s="71">
        <v>0.241103248951615</v>
      </c>
      <c r="H1096" s="68">
        <v>66.064049586776903</v>
      </c>
      <c r="I1096" s="71">
        <v>1.3877444711519899E-2</v>
      </c>
      <c r="J1096" s="68">
        <v>66.0123966942149</v>
      </c>
      <c r="K1096" s="71">
        <v>0.33352920190552099</v>
      </c>
      <c r="L1096" s="68">
        <v>59.8657024793388</v>
      </c>
    </row>
    <row r="1097" spans="1:12" x14ac:dyDescent="0.2">
      <c r="A1097" s="72" t="s">
        <v>2478</v>
      </c>
      <c r="B1097" s="66" t="s">
        <v>2479</v>
      </c>
      <c r="C1097" s="67">
        <v>10</v>
      </c>
      <c r="D1097" s="67" t="s">
        <v>349</v>
      </c>
      <c r="E1097" s="71">
        <v>0.16515675457182899</v>
      </c>
      <c r="F1097" s="68">
        <v>46.849173553718998</v>
      </c>
      <c r="G1097" s="71">
        <v>0.44562995782936499</v>
      </c>
      <c r="H1097" s="68">
        <v>95.402892561983506</v>
      </c>
      <c r="I1097" s="71">
        <v>4.9840305886122899E-2</v>
      </c>
      <c r="J1097" s="68">
        <v>83.316115702479294</v>
      </c>
      <c r="K1097" s="71">
        <v>0</v>
      </c>
      <c r="L1097" s="68">
        <v>2.3760330578512399</v>
      </c>
    </row>
    <row r="1098" spans="1:12" x14ac:dyDescent="0.2">
      <c r="A1098" s="72" t="s">
        <v>2480</v>
      </c>
      <c r="B1098" s="66" t="s">
        <v>2481</v>
      </c>
      <c r="C1098" s="67">
        <v>10</v>
      </c>
      <c r="D1098" s="67" t="s">
        <v>349</v>
      </c>
      <c r="E1098" s="71">
        <v>9.9437090481549903E-2</v>
      </c>
      <c r="F1098" s="68">
        <v>14.5661157024793</v>
      </c>
      <c r="G1098" s="71">
        <v>0.234035750066904</v>
      </c>
      <c r="H1098" s="68">
        <v>59.452479338842998</v>
      </c>
      <c r="I1098" s="71">
        <v>5.8924112173321802E-2</v>
      </c>
      <c r="J1098" s="68">
        <v>84.969008264462801</v>
      </c>
      <c r="K1098" s="71">
        <v>5.35140920442383E-3</v>
      </c>
      <c r="L1098" s="68">
        <v>4.2871900826446296</v>
      </c>
    </row>
    <row r="1099" spans="1:12" x14ac:dyDescent="0.2">
      <c r="A1099" s="72" t="s">
        <v>2482</v>
      </c>
      <c r="B1099" s="66" t="s">
        <v>2483</v>
      </c>
      <c r="C1099" s="67">
        <v>10</v>
      </c>
      <c r="D1099" s="67" t="s">
        <v>349</v>
      </c>
      <c r="E1099" s="71">
        <v>9.2464371523188399E-2</v>
      </c>
      <c r="F1099" s="68">
        <v>11.363636363636401</v>
      </c>
      <c r="G1099" s="71">
        <v>0.24176324997251</v>
      </c>
      <c r="H1099" s="68">
        <v>66.838842975206603</v>
      </c>
      <c r="I1099" s="71">
        <v>3.3846061528913798E-2</v>
      </c>
      <c r="J1099" s="68">
        <v>77.789256198347104</v>
      </c>
      <c r="K1099" s="71">
        <v>1.78380306814128E-3</v>
      </c>
      <c r="L1099" s="68">
        <v>2.8925619834710701</v>
      </c>
    </row>
    <row r="1100" spans="1:12" x14ac:dyDescent="0.2">
      <c r="A1100" s="72" t="s">
        <v>1989</v>
      </c>
      <c r="B1100" s="66" t="s">
        <v>2484</v>
      </c>
      <c r="C1100" s="67">
        <v>10</v>
      </c>
      <c r="D1100" s="67" t="s">
        <v>349</v>
      </c>
      <c r="E1100" s="71">
        <v>9.7159374864648901E-2</v>
      </c>
      <c r="F1100" s="68">
        <v>13.5330578512397</v>
      </c>
      <c r="G1100" s="71">
        <v>0.24927249880928001</v>
      </c>
      <c r="H1100" s="68">
        <v>75.413223140495901</v>
      </c>
      <c r="I1100" s="71">
        <v>3.8638019648384397E-2</v>
      </c>
      <c r="J1100" s="68">
        <v>79.287190082644599</v>
      </c>
      <c r="K1100" s="71">
        <v>3.56760613628256E-3</v>
      </c>
      <c r="L1100" s="68">
        <v>3.82231404958678</v>
      </c>
    </row>
    <row r="1101" spans="1:12" x14ac:dyDescent="0.2">
      <c r="A1101" s="72" t="s">
        <v>1991</v>
      </c>
      <c r="B1101" s="66" t="s">
        <v>2485</v>
      </c>
      <c r="C1101" s="67">
        <v>10</v>
      </c>
      <c r="D1101" s="67" t="s">
        <v>349</v>
      </c>
      <c r="E1101" s="71">
        <v>0.123597109272303</v>
      </c>
      <c r="F1101" s="68">
        <v>24.586776859504099</v>
      </c>
      <c r="G1101" s="71">
        <v>0.240855749427236</v>
      </c>
      <c r="H1101" s="68">
        <v>65.495867768595005</v>
      </c>
      <c r="I1101" s="71">
        <v>9.7827123163128901E-2</v>
      </c>
      <c r="J1101" s="68">
        <v>89.617768595041298</v>
      </c>
      <c r="K1101" s="71">
        <v>3.2108455226543001E-2</v>
      </c>
      <c r="L1101" s="68">
        <v>10.020661157024801</v>
      </c>
    </row>
    <row r="1102" spans="1:12" x14ac:dyDescent="0.2">
      <c r="A1102" s="72" t="s">
        <v>2486</v>
      </c>
      <c r="B1102" s="66" t="s">
        <v>2487</v>
      </c>
      <c r="C1102" s="67">
        <v>10</v>
      </c>
      <c r="D1102" s="67" t="s">
        <v>349</v>
      </c>
      <c r="E1102" s="71">
        <v>0.133973930945055</v>
      </c>
      <c r="F1102" s="68">
        <v>30.2685950413223</v>
      </c>
      <c r="G1102" s="71">
        <v>0.245252749747045</v>
      </c>
      <c r="H1102" s="68">
        <v>71.229338842975196</v>
      </c>
      <c r="I1102" s="71">
        <v>4.6073252863359997E-2</v>
      </c>
      <c r="J1102" s="68">
        <v>82.024793388429799</v>
      </c>
      <c r="K1102" s="71">
        <v>0.110595790224759</v>
      </c>
      <c r="L1102" s="68">
        <v>19.5764462809917</v>
      </c>
    </row>
    <row r="1103" spans="1:12" x14ac:dyDescent="0.2">
      <c r="A1103" s="72" t="s">
        <v>1993</v>
      </c>
      <c r="B1103" s="66" t="s">
        <v>2488</v>
      </c>
      <c r="C1103" s="67">
        <v>10</v>
      </c>
      <c r="D1103" s="67" t="s">
        <v>349</v>
      </c>
      <c r="E1103" s="71">
        <v>0.14936723126691601</v>
      </c>
      <c r="F1103" s="68">
        <v>38.739669421487598</v>
      </c>
      <c r="G1103" s="71">
        <v>0.25205311657705598</v>
      </c>
      <c r="H1103" s="68">
        <v>82.128099173553693</v>
      </c>
      <c r="I1103" s="71">
        <v>0.122912651429901</v>
      </c>
      <c r="J1103" s="68">
        <v>91.373966942148797</v>
      </c>
      <c r="K1103" s="71">
        <v>7.31359257937923E-2</v>
      </c>
      <c r="L1103" s="68">
        <v>15.030991735537199</v>
      </c>
    </row>
    <row r="1104" spans="1:12" x14ac:dyDescent="0.2">
      <c r="A1104" s="72" t="s">
        <v>2489</v>
      </c>
      <c r="B1104" s="66" t="s">
        <v>2490</v>
      </c>
      <c r="C1104" s="67">
        <v>10</v>
      </c>
      <c r="D1104" s="67" t="s">
        <v>349</v>
      </c>
      <c r="E1104" s="71">
        <v>0.15413174871494201</v>
      </c>
      <c r="F1104" s="68">
        <v>40.754132231405002</v>
      </c>
      <c r="G1104" s="71">
        <v>0.24066600017745199</v>
      </c>
      <c r="H1104" s="68">
        <v>65.444214876033101</v>
      </c>
      <c r="I1104" s="71">
        <v>9.1511621993059802E-2</v>
      </c>
      <c r="J1104" s="68">
        <v>88.894628099173602</v>
      </c>
      <c r="K1104" s="71">
        <v>0.130217623974313</v>
      </c>
      <c r="L1104" s="68">
        <v>23.1921487603306</v>
      </c>
    </row>
    <row r="1105" spans="1:12" x14ac:dyDescent="0.2">
      <c r="A1105" s="72" t="s">
        <v>2491</v>
      </c>
      <c r="B1105" s="66" t="s">
        <v>2492</v>
      </c>
      <c r="C1105" s="67">
        <v>10</v>
      </c>
      <c r="D1105" s="67" t="s">
        <v>349</v>
      </c>
      <c r="E1105" s="71">
        <v>0.166443853428342</v>
      </c>
      <c r="F1105" s="68">
        <v>47.520661157024797</v>
      </c>
      <c r="G1105" s="71">
        <v>0.24203874809888701</v>
      </c>
      <c r="H1105" s="68">
        <v>67.097107438016494</v>
      </c>
      <c r="I1105" s="71">
        <v>6.4424351922973994E-2</v>
      </c>
      <c r="J1105" s="68">
        <v>85.950413223140501</v>
      </c>
      <c r="K1105" s="71">
        <v>0.19286846026316301</v>
      </c>
      <c r="L1105" s="68">
        <v>42.9752066115703</v>
      </c>
    </row>
    <row r="1106" spans="1:12" x14ac:dyDescent="0.2">
      <c r="A1106" s="72" t="s">
        <v>2493</v>
      </c>
      <c r="B1106" s="66" t="s">
        <v>2494</v>
      </c>
      <c r="C1106" s="67">
        <v>10</v>
      </c>
      <c r="D1106" s="67" t="s">
        <v>349</v>
      </c>
      <c r="E1106" s="71">
        <v>0.162873559470611</v>
      </c>
      <c r="F1106" s="68">
        <v>45.5061983471074</v>
      </c>
      <c r="G1106" s="71">
        <v>0.23406625090825101</v>
      </c>
      <c r="H1106" s="68">
        <v>59.555785123966899</v>
      </c>
      <c r="I1106" s="71">
        <v>2.0440767769263901E-2</v>
      </c>
      <c r="J1106" s="68">
        <v>71.229338842975196</v>
      </c>
      <c r="K1106" s="71">
        <v>0.234113659734318</v>
      </c>
      <c r="L1106" s="68">
        <v>50.568181818181799</v>
      </c>
    </row>
    <row r="1107" spans="1:12" x14ac:dyDescent="0.2">
      <c r="A1107" s="72" t="s">
        <v>2495</v>
      </c>
      <c r="B1107" s="66" t="s">
        <v>2496</v>
      </c>
      <c r="C1107" s="67">
        <v>10</v>
      </c>
      <c r="D1107" s="67" t="s">
        <v>349</v>
      </c>
      <c r="E1107" s="71">
        <v>0.34767913377335402</v>
      </c>
      <c r="F1107" s="68">
        <v>96.280991735537199</v>
      </c>
      <c r="G1107" s="71">
        <v>0.73564625269199502</v>
      </c>
      <c r="H1107" s="68">
        <v>99.225206611570201</v>
      </c>
      <c r="I1107" s="71">
        <v>0.13592832518260101</v>
      </c>
      <c r="J1107" s="68">
        <v>91.528925619834695</v>
      </c>
      <c r="K1107" s="71">
        <v>0.17146282344546801</v>
      </c>
      <c r="L1107" s="68">
        <v>34.297520661157002</v>
      </c>
    </row>
    <row r="1108" spans="1:12" x14ac:dyDescent="0.2">
      <c r="A1108" s="72" t="s">
        <v>2497</v>
      </c>
      <c r="B1108" s="66" t="s">
        <v>2498</v>
      </c>
      <c r="C1108" s="67">
        <v>10</v>
      </c>
      <c r="D1108" s="67" t="s">
        <v>349</v>
      </c>
      <c r="E1108" s="71">
        <v>0.16365335103795001</v>
      </c>
      <c r="F1108" s="68">
        <v>45.816115702479301</v>
      </c>
      <c r="G1108" s="71">
        <v>0.23413675063949599</v>
      </c>
      <c r="H1108" s="68">
        <v>59.7623966942149</v>
      </c>
      <c r="I1108" s="71">
        <v>6.4172571115097193E-2</v>
      </c>
      <c r="J1108" s="68">
        <v>85.898760330578497</v>
      </c>
      <c r="K1108" s="71">
        <v>0.192650731359258</v>
      </c>
      <c r="L1108" s="68">
        <v>42.820247933884303</v>
      </c>
    </row>
    <row r="1109" spans="1:12" x14ac:dyDescent="0.2">
      <c r="A1109" s="72" t="s">
        <v>2499</v>
      </c>
      <c r="B1109" s="66" t="s">
        <v>2500</v>
      </c>
      <c r="C1109" s="67">
        <v>10</v>
      </c>
      <c r="D1109" s="67" t="s">
        <v>349</v>
      </c>
      <c r="E1109" s="71">
        <v>0.13854991536465799</v>
      </c>
      <c r="F1109" s="68">
        <v>32.902892561983499</v>
      </c>
      <c r="G1109" s="71">
        <v>0.23841897183753899</v>
      </c>
      <c r="H1109" s="68">
        <v>63.068181818181799</v>
      </c>
      <c r="I1109" s="71">
        <v>0.14333851596175101</v>
      </c>
      <c r="J1109" s="68">
        <v>91.942148760330596</v>
      </c>
      <c r="K1109" s="71">
        <v>3.3892258294684202E-2</v>
      </c>
      <c r="L1109" s="68">
        <v>10.2789256198347</v>
      </c>
    </row>
    <row r="1110" spans="1:12" x14ac:dyDescent="0.2">
      <c r="A1110" s="72" t="s">
        <v>2501</v>
      </c>
      <c r="B1110" s="66" t="s">
        <v>2502</v>
      </c>
      <c r="C1110" s="67">
        <v>10</v>
      </c>
      <c r="D1110" s="67" t="s">
        <v>349</v>
      </c>
      <c r="E1110" s="71">
        <v>0.31173389635205101</v>
      </c>
      <c r="F1110" s="68">
        <v>90.909090909090907</v>
      </c>
      <c r="G1110" s="71">
        <v>0.41331116249250999</v>
      </c>
      <c r="H1110" s="68">
        <v>94.369834710743802</v>
      </c>
      <c r="I1110" s="71">
        <v>0.15647059833548499</v>
      </c>
      <c r="J1110" s="68">
        <v>92.716942148760296</v>
      </c>
      <c r="K1110" s="71">
        <v>0.365419928228159</v>
      </c>
      <c r="L1110" s="68">
        <v>62.603305785124</v>
      </c>
    </row>
    <row r="1111" spans="1:12" x14ac:dyDescent="0.2">
      <c r="A1111" s="72" t="s">
        <v>2503</v>
      </c>
      <c r="B1111" s="66" t="s">
        <v>2504</v>
      </c>
      <c r="C1111" s="67">
        <v>10</v>
      </c>
      <c r="D1111" s="67" t="s">
        <v>349</v>
      </c>
      <c r="E1111" s="71">
        <v>0.238724009009007</v>
      </c>
      <c r="F1111" s="68">
        <v>72.727272727272705</v>
      </c>
      <c r="G1111" s="71">
        <v>0.356249160386304</v>
      </c>
      <c r="H1111" s="68">
        <v>92.975206611570201</v>
      </c>
      <c r="I1111" s="71">
        <v>0.14721484372409399</v>
      </c>
      <c r="J1111" s="68">
        <v>92.200413223140501</v>
      </c>
      <c r="K1111" s="71">
        <v>0.212708022916623</v>
      </c>
      <c r="L1111" s="68">
        <v>47.055785123966899</v>
      </c>
    </row>
    <row r="1112" spans="1:12" x14ac:dyDescent="0.2">
      <c r="A1112" s="72" t="s">
        <v>2505</v>
      </c>
      <c r="B1112" s="66" t="s">
        <v>2506</v>
      </c>
      <c r="C1112" s="67">
        <v>10</v>
      </c>
      <c r="D1112" s="67" t="s">
        <v>349</v>
      </c>
      <c r="E1112" s="71">
        <v>0.142170113508468</v>
      </c>
      <c r="F1112" s="68">
        <v>35.175619834710702</v>
      </c>
      <c r="G1112" s="71">
        <v>8.4213752775359696E-2</v>
      </c>
      <c r="H1112" s="68">
        <v>22.3657024793388</v>
      </c>
      <c r="I1112" s="71">
        <v>1.4989710664567699E-2</v>
      </c>
      <c r="J1112" s="68">
        <v>67.200413223140501</v>
      </c>
      <c r="K1112" s="71">
        <v>0.32730687708547501</v>
      </c>
      <c r="L1112" s="68">
        <v>59.400826446281002</v>
      </c>
    </row>
    <row r="1113" spans="1:12" x14ac:dyDescent="0.2">
      <c r="A1113" s="72" t="s">
        <v>2507</v>
      </c>
      <c r="B1113" s="66" t="s">
        <v>2508</v>
      </c>
      <c r="C1113" s="67">
        <v>4</v>
      </c>
      <c r="D1113" s="67" t="s">
        <v>349</v>
      </c>
      <c r="E1113" s="71">
        <v>0.27501544061158001</v>
      </c>
      <c r="F1113" s="68">
        <v>83.522727272727295</v>
      </c>
      <c r="G1113" s="71">
        <v>0.19065774656874299</v>
      </c>
      <c r="H1113" s="68">
        <v>42.716942148760303</v>
      </c>
      <c r="I1113" s="71">
        <v>0</v>
      </c>
      <c r="J1113" s="68">
        <v>6.61157024793388</v>
      </c>
      <c r="K1113" s="71">
        <v>0.63438857526599601</v>
      </c>
      <c r="L1113" s="68">
        <v>84.090909090909093</v>
      </c>
    </row>
    <row r="1114" spans="1:12" x14ac:dyDescent="0.2">
      <c r="A1114" s="72" t="s">
        <v>2509</v>
      </c>
      <c r="B1114" s="66" t="s">
        <v>2510</v>
      </c>
      <c r="C1114" s="67">
        <v>4</v>
      </c>
      <c r="D1114" s="67" t="s">
        <v>349</v>
      </c>
      <c r="E1114" s="71">
        <v>0.29612220754634599</v>
      </c>
      <c r="F1114" s="68">
        <v>88.119834710743802</v>
      </c>
      <c r="G1114" s="71">
        <v>9.5521246886167699E-2</v>
      </c>
      <c r="H1114" s="68">
        <v>23.657024793388398</v>
      </c>
      <c r="I1114" s="71">
        <v>0</v>
      </c>
      <c r="J1114" s="68">
        <v>6.61157024793388</v>
      </c>
      <c r="K1114" s="71">
        <v>0.79284537575286995</v>
      </c>
      <c r="L1114" s="68">
        <v>92.820247933884303</v>
      </c>
    </row>
    <row r="1115" spans="1:12" x14ac:dyDescent="0.2">
      <c r="A1115" s="72" t="s">
        <v>2511</v>
      </c>
      <c r="B1115" s="66" t="s">
        <v>2512</v>
      </c>
      <c r="C1115" s="67">
        <v>9</v>
      </c>
      <c r="D1115" s="67" t="s">
        <v>349</v>
      </c>
      <c r="E1115" s="71">
        <v>0.24118410568655901</v>
      </c>
      <c r="F1115" s="68">
        <v>73.295454545454504</v>
      </c>
      <c r="G1115" s="71">
        <v>5.6612560760226797E-2</v>
      </c>
      <c r="H1115" s="68">
        <v>17.665289256198299</v>
      </c>
      <c r="I1115" s="71">
        <v>2.2499690300423E-4</v>
      </c>
      <c r="J1115" s="68">
        <v>34.400826446281002</v>
      </c>
      <c r="K1115" s="71">
        <v>0.66671475939644498</v>
      </c>
      <c r="L1115" s="68">
        <v>85.692148760330596</v>
      </c>
    </row>
    <row r="1116" spans="1:12" x14ac:dyDescent="0.2">
      <c r="A1116" s="72" t="s">
        <v>2513</v>
      </c>
      <c r="B1116" s="66" t="s">
        <v>2514</v>
      </c>
      <c r="C1116" s="67">
        <v>4</v>
      </c>
      <c r="D1116" s="67" t="s">
        <v>349</v>
      </c>
      <c r="E1116" s="71">
        <v>0.231272570550595</v>
      </c>
      <c r="F1116" s="68">
        <v>70.299586776859499</v>
      </c>
      <c r="G1116" s="71">
        <v>3.5804238692142401E-2</v>
      </c>
      <c r="H1116" s="68">
        <v>14.979338842975199</v>
      </c>
      <c r="I1116" s="71">
        <v>0</v>
      </c>
      <c r="J1116" s="68">
        <v>6.61157024793388</v>
      </c>
      <c r="K1116" s="71">
        <v>0.65801347295964396</v>
      </c>
      <c r="L1116" s="68">
        <v>85.330578512396698</v>
      </c>
    </row>
    <row r="1117" spans="1:12" x14ac:dyDescent="0.2">
      <c r="A1117" s="72" t="s">
        <v>2515</v>
      </c>
      <c r="B1117" s="66" t="s">
        <v>2516</v>
      </c>
      <c r="C1117" s="67">
        <v>9</v>
      </c>
      <c r="D1117" s="67" t="s">
        <v>349</v>
      </c>
      <c r="E1117" s="71">
        <v>0.28495494247577602</v>
      </c>
      <c r="F1117" s="68">
        <v>85.537190082644599</v>
      </c>
      <c r="G1117" s="71">
        <v>6.5613747205159195E-2</v>
      </c>
      <c r="H1117" s="68">
        <v>19.059917355371901</v>
      </c>
      <c r="I1117" s="71">
        <v>9.5455126580051494E-3</v>
      </c>
      <c r="J1117" s="68">
        <v>62.345041322314103</v>
      </c>
      <c r="K1117" s="71">
        <v>0.77970556756416398</v>
      </c>
      <c r="L1117" s="68">
        <v>92.407024793388402</v>
      </c>
    </row>
    <row r="1118" spans="1:12" x14ac:dyDescent="0.2">
      <c r="A1118" s="72" t="s">
        <v>2517</v>
      </c>
      <c r="B1118" s="66" t="s">
        <v>2518</v>
      </c>
      <c r="C1118" s="67">
        <v>9</v>
      </c>
      <c r="D1118" s="67" t="s">
        <v>349</v>
      </c>
      <c r="E1118" s="71">
        <v>0.333021108003628</v>
      </c>
      <c r="F1118" s="68">
        <v>94.421487603305806</v>
      </c>
      <c r="G1118" s="71">
        <v>6.3548489738081193E-2</v>
      </c>
      <c r="H1118" s="68">
        <v>18.801652892562</v>
      </c>
      <c r="I1118" s="71">
        <v>2.9216043300933402E-3</v>
      </c>
      <c r="J1118" s="68">
        <v>50.7747933884297</v>
      </c>
      <c r="K1118" s="71">
        <v>0.93259322994270799</v>
      </c>
      <c r="L1118" s="68">
        <v>97.985537190082695</v>
      </c>
    </row>
    <row r="1119" spans="1:12" x14ac:dyDescent="0.2">
      <c r="A1119" s="72" t="s">
        <v>2519</v>
      </c>
      <c r="B1119" s="66" t="s">
        <v>2520</v>
      </c>
      <c r="C1119" s="67">
        <v>9</v>
      </c>
      <c r="D1119" s="67" t="s">
        <v>349</v>
      </c>
      <c r="E1119" s="71">
        <v>0.26613375443815501</v>
      </c>
      <c r="F1119" s="68">
        <v>81.043388429752099</v>
      </c>
      <c r="G1119" s="71">
        <v>0.14028499550918899</v>
      </c>
      <c r="H1119" s="68">
        <v>32.592975206611598</v>
      </c>
      <c r="I1119" s="71">
        <v>4.7590455014424804E-3</v>
      </c>
      <c r="J1119" s="68">
        <v>55.785123966942201</v>
      </c>
      <c r="K1119" s="71">
        <v>0.65335722230383397</v>
      </c>
      <c r="L1119" s="68">
        <v>85.175619834710702</v>
      </c>
    </row>
    <row r="1120" spans="1:12" x14ac:dyDescent="0.2">
      <c r="A1120" s="72" t="s">
        <v>2521</v>
      </c>
      <c r="B1120" s="66" t="s">
        <v>2522</v>
      </c>
      <c r="C1120" s="67">
        <v>9</v>
      </c>
      <c r="D1120" s="67" t="s">
        <v>349</v>
      </c>
      <c r="E1120" s="71">
        <v>0.25278291841528799</v>
      </c>
      <c r="F1120" s="68">
        <v>77.066115702479294</v>
      </c>
      <c r="G1120" s="71">
        <v>0.16082573804247799</v>
      </c>
      <c r="H1120" s="68">
        <v>36.053719008264501</v>
      </c>
      <c r="I1120" s="71">
        <v>7.90527570793155E-3</v>
      </c>
      <c r="J1120" s="68">
        <v>60.175619834710702</v>
      </c>
      <c r="K1120" s="71">
        <v>0.58961774149545598</v>
      </c>
      <c r="L1120" s="68">
        <v>81.198347107437996</v>
      </c>
    </row>
    <row r="1121" spans="1:12" x14ac:dyDescent="0.2">
      <c r="A1121" s="72" t="s">
        <v>2058</v>
      </c>
      <c r="B1121" s="66" t="s">
        <v>2523</v>
      </c>
      <c r="C1121" s="67">
        <v>9</v>
      </c>
      <c r="D1121" s="67" t="s">
        <v>349</v>
      </c>
      <c r="E1121" s="71">
        <v>0.26820554781757699</v>
      </c>
      <c r="F1121" s="68">
        <v>81.714876033057806</v>
      </c>
      <c r="G1121" s="71">
        <v>0.19282273982256201</v>
      </c>
      <c r="H1121" s="68">
        <v>43.336776859504099</v>
      </c>
      <c r="I1121" s="71">
        <v>4.1204025493940004E-3</v>
      </c>
      <c r="J1121" s="68">
        <v>54.080578512396698</v>
      </c>
      <c r="K1121" s="71">
        <v>0.607673501080775</v>
      </c>
      <c r="L1121" s="68">
        <v>82.2314049586777</v>
      </c>
    </row>
    <row r="1122" spans="1:12" x14ac:dyDescent="0.2">
      <c r="A1122" s="72" t="s">
        <v>504</v>
      </c>
      <c r="B1122" s="66" t="s">
        <v>2524</v>
      </c>
      <c r="C1122" s="67">
        <v>9</v>
      </c>
      <c r="D1122" s="67" t="s">
        <v>349</v>
      </c>
      <c r="E1122" s="71">
        <v>0.23760160676380199</v>
      </c>
      <c r="F1122" s="68">
        <v>72.2623966942149</v>
      </c>
      <c r="G1122" s="71">
        <v>1.1804283286141699E-2</v>
      </c>
      <c r="H1122" s="68">
        <v>10.795454545454501</v>
      </c>
      <c r="I1122" s="71">
        <v>3.9351931413682598E-4</v>
      </c>
      <c r="J1122" s="68">
        <v>36.828512396694201</v>
      </c>
      <c r="K1122" s="71">
        <v>0.70060701769112899</v>
      </c>
      <c r="L1122" s="68">
        <v>87.913223140495901</v>
      </c>
    </row>
    <row r="1123" spans="1:12" x14ac:dyDescent="0.2">
      <c r="A1123" s="72" t="s">
        <v>2525</v>
      </c>
      <c r="B1123" s="66" t="s">
        <v>2526</v>
      </c>
      <c r="C1123" s="67">
        <v>9</v>
      </c>
      <c r="D1123" s="67" t="s">
        <v>349</v>
      </c>
      <c r="E1123" s="71">
        <v>0.20813108999115501</v>
      </c>
      <c r="F1123" s="68">
        <v>63.016528925619802</v>
      </c>
      <c r="G1123" s="71">
        <v>0.13054183429938601</v>
      </c>
      <c r="H1123" s="68">
        <v>30.3719008264463</v>
      </c>
      <c r="I1123" s="71">
        <v>5.3771479324788998E-2</v>
      </c>
      <c r="J1123" s="68">
        <v>84.297520661156994</v>
      </c>
      <c r="K1123" s="71">
        <v>0.44007995634928898</v>
      </c>
      <c r="L1123" s="68">
        <v>68.646694214876007</v>
      </c>
    </row>
    <row r="1124" spans="1:12" x14ac:dyDescent="0.2">
      <c r="A1124" s="72" t="s">
        <v>2527</v>
      </c>
      <c r="B1124" s="66" t="s">
        <v>2528</v>
      </c>
      <c r="C1124" s="67">
        <v>4</v>
      </c>
      <c r="D1124" s="67" t="s">
        <v>349</v>
      </c>
      <c r="E1124" s="71">
        <v>0.25453244502424099</v>
      </c>
      <c r="F1124" s="68">
        <v>77.892561983471097</v>
      </c>
      <c r="G1124" s="71">
        <v>7.7260741906188896E-2</v>
      </c>
      <c r="H1124" s="68">
        <v>20.712809917355401</v>
      </c>
      <c r="I1124" s="71">
        <v>2.0535933248851199E-11</v>
      </c>
      <c r="J1124" s="68">
        <v>7.5929752066115697</v>
      </c>
      <c r="K1124" s="71">
        <v>0.68633659314599904</v>
      </c>
      <c r="L1124" s="68">
        <v>86.931818181818201</v>
      </c>
    </row>
    <row r="1125" spans="1:12" x14ac:dyDescent="0.2">
      <c r="A1125" s="72" t="s">
        <v>2529</v>
      </c>
      <c r="B1125" s="66" t="s">
        <v>2530</v>
      </c>
      <c r="C1125" s="67">
        <v>4</v>
      </c>
      <c r="D1125" s="67" t="s">
        <v>349</v>
      </c>
      <c r="E1125" s="71">
        <v>0.23991429712797599</v>
      </c>
      <c r="F1125" s="68">
        <v>73.037190082644599</v>
      </c>
      <c r="G1125" s="71">
        <v>1.9331245012764599E-2</v>
      </c>
      <c r="H1125" s="68">
        <v>12.396694214876</v>
      </c>
      <c r="I1125" s="71">
        <v>2.2357583941029299E-5</v>
      </c>
      <c r="J1125" s="68">
        <v>21.849173553719002</v>
      </c>
      <c r="K1125" s="71">
        <v>0.70038928878722395</v>
      </c>
      <c r="L1125" s="68">
        <v>87.861570247933898</v>
      </c>
    </row>
    <row r="1126" spans="1:12" x14ac:dyDescent="0.2">
      <c r="A1126" s="72" t="s">
        <v>2531</v>
      </c>
      <c r="B1126" s="66" t="s">
        <v>2532</v>
      </c>
      <c r="C1126" s="67">
        <v>9</v>
      </c>
      <c r="D1126" s="67" t="s">
        <v>349</v>
      </c>
      <c r="E1126" s="71">
        <v>0.275048023084842</v>
      </c>
      <c r="F1126" s="68">
        <v>83.574380165289298</v>
      </c>
      <c r="G1126" s="71">
        <v>1.6891503217217899E-2</v>
      </c>
      <c r="H1126" s="68">
        <v>11.880165289256199</v>
      </c>
      <c r="I1126" s="71">
        <v>6.1493828824257504E-6</v>
      </c>
      <c r="J1126" s="68">
        <v>17.407024793388398</v>
      </c>
      <c r="K1126" s="71">
        <v>0.80824641665442498</v>
      </c>
      <c r="L1126" s="68">
        <v>93.801652892562004</v>
      </c>
    </row>
    <row r="1127" spans="1:12" x14ac:dyDescent="0.2">
      <c r="A1127" s="72" t="s">
        <v>2533</v>
      </c>
      <c r="B1127" s="66" t="s">
        <v>2534</v>
      </c>
      <c r="C1127" s="67">
        <v>9</v>
      </c>
      <c r="D1127" s="67" t="s">
        <v>349</v>
      </c>
      <c r="E1127" s="71">
        <v>0.19315175835293699</v>
      </c>
      <c r="F1127" s="68">
        <v>57.0247933884297</v>
      </c>
      <c r="G1127" s="71">
        <v>4.78455004698893E-2</v>
      </c>
      <c r="H1127" s="68">
        <v>16.8904958677686</v>
      </c>
      <c r="I1127" s="71">
        <v>8.1685036817019194E-3</v>
      </c>
      <c r="J1127" s="68">
        <v>60.692148760330603</v>
      </c>
      <c r="K1127" s="71">
        <v>0.52344127090722103</v>
      </c>
      <c r="L1127" s="68">
        <v>75.568181818181799</v>
      </c>
    </row>
    <row r="1128" spans="1:12" x14ac:dyDescent="0.2">
      <c r="A1128" s="72" t="s">
        <v>2535</v>
      </c>
      <c r="B1128" s="66" t="s">
        <v>2536</v>
      </c>
      <c r="C1128" s="67">
        <v>9</v>
      </c>
      <c r="D1128" s="67" t="s">
        <v>349</v>
      </c>
      <c r="E1128" s="71">
        <v>0.20156535868801401</v>
      </c>
      <c r="F1128" s="68">
        <v>60.433884297520699</v>
      </c>
      <c r="G1128" s="71">
        <v>0.14503749191829299</v>
      </c>
      <c r="H1128" s="68">
        <v>33.316115702479301</v>
      </c>
      <c r="I1128" s="71">
        <v>2.55832237126014E-2</v>
      </c>
      <c r="J1128" s="68">
        <v>74.328512396694194</v>
      </c>
      <c r="K1128" s="71">
        <v>0.43407536043314898</v>
      </c>
      <c r="L1128" s="68">
        <v>68.078512396694194</v>
      </c>
    </row>
    <row r="1129" spans="1:12" x14ac:dyDescent="0.2">
      <c r="A1129" s="72" t="s">
        <v>2537</v>
      </c>
      <c r="B1129" s="66" t="s">
        <v>2538</v>
      </c>
      <c r="C1129" s="67">
        <v>4</v>
      </c>
      <c r="D1129" s="67" t="s">
        <v>349</v>
      </c>
      <c r="E1129" s="71">
        <v>9.9860988695344294E-2</v>
      </c>
      <c r="F1129" s="68">
        <v>14.876033057851201</v>
      </c>
      <c r="G1129" s="71">
        <v>1.15197564996654E-2</v>
      </c>
      <c r="H1129" s="68">
        <v>10.6921487603306</v>
      </c>
      <c r="I1129" s="71">
        <v>0</v>
      </c>
      <c r="J1129" s="68">
        <v>6.61157024793388</v>
      </c>
      <c r="K1129" s="71">
        <v>0.288063209586367</v>
      </c>
      <c r="L1129" s="68">
        <v>56.198347107438003</v>
      </c>
    </row>
    <row r="1130" spans="1:12" x14ac:dyDescent="0.2">
      <c r="A1130" s="72" t="s">
        <v>1034</v>
      </c>
      <c r="B1130" s="66" t="s">
        <v>2539</v>
      </c>
      <c r="C1130" s="67">
        <v>4</v>
      </c>
      <c r="D1130" s="67" t="s">
        <v>349</v>
      </c>
      <c r="E1130" s="71">
        <v>0.164885116198525</v>
      </c>
      <c r="F1130" s="68">
        <v>46.745867768594998</v>
      </c>
      <c r="G1130" s="71">
        <v>6.1268499321271097E-2</v>
      </c>
      <c r="H1130" s="68">
        <v>18.646694214876</v>
      </c>
      <c r="I1130" s="71">
        <v>6.6473897701152804E-6</v>
      </c>
      <c r="J1130" s="68">
        <v>17.7169421487603</v>
      </c>
      <c r="K1130" s="71">
        <v>0.43338020188453502</v>
      </c>
      <c r="L1130" s="68">
        <v>68.026859504132204</v>
      </c>
    </row>
    <row r="1131" spans="1:12" x14ac:dyDescent="0.2">
      <c r="A1131" s="72" t="s">
        <v>500</v>
      </c>
      <c r="B1131" s="66" t="s">
        <v>2540</v>
      </c>
      <c r="C1131" s="67">
        <v>4</v>
      </c>
      <c r="D1131" s="67" t="s">
        <v>349</v>
      </c>
      <c r="E1131" s="71">
        <v>8.9682088778019406E-2</v>
      </c>
      <c r="F1131" s="68">
        <v>9.9173553719008307</v>
      </c>
      <c r="G1131" s="71">
        <v>4.1724966335274201E-3</v>
      </c>
      <c r="H1131" s="68">
        <v>8.3677685950413192</v>
      </c>
      <c r="I1131" s="71">
        <v>0</v>
      </c>
      <c r="J1131" s="68">
        <v>6.61157024793388</v>
      </c>
      <c r="K1131" s="71">
        <v>0.264873769700531</v>
      </c>
      <c r="L1131" s="68">
        <v>54.028925619834702</v>
      </c>
    </row>
    <row r="1132" spans="1:12" x14ac:dyDescent="0.2">
      <c r="A1132" s="72" t="s">
        <v>2541</v>
      </c>
      <c r="B1132" s="66" t="s">
        <v>2542</v>
      </c>
      <c r="C1132" s="67">
        <v>4</v>
      </c>
      <c r="D1132" s="67" t="s">
        <v>349</v>
      </c>
      <c r="E1132" s="71">
        <v>0.13274859597243399</v>
      </c>
      <c r="F1132" s="68">
        <v>29.4938016528926</v>
      </c>
      <c r="G1132" s="71">
        <v>8.9267726423938695E-2</v>
      </c>
      <c r="H1132" s="68">
        <v>22.778925619834698</v>
      </c>
      <c r="I1132" s="71">
        <v>8.8636882378174599E-3</v>
      </c>
      <c r="J1132" s="68">
        <v>61.673553719008297</v>
      </c>
      <c r="K1132" s="71">
        <v>0.30011437325554502</v>
      </c>
      <c r="L1132" s="68">
        <v>57.283057851239697</v>
      </c>
    </row>
    <row r="1133" spans="1:12" x14ac:dyDescent="0.2">
      <c r="A1133" s="72" t="s">
        <v>659</v>
      </c>
      <c r="B1133" s="66" t="s">
        <v>2543</v>
      </c>
      <c r="C1133" s="67">
        <v>4</v>
      </c>
      <c r="D1133" s="67" t="s">
        <v>349</v>
      </c>
      <c r="E1133" s="71">
        <v>0.108926938025713</v>
      </c>
      <c r="F1133" s="68">
        <v>17.7169421487603</v>
      </c>
      <c r="G1133" s="71">
        <v>9.0940067446174406E-3</v>
      </c>
      <c r="H1133" s="68">
        <v>9.9690082644628095</v>
      </c>
      <c r="I1133" s="71">
        <v>8.4356898323632995E-3</v>
      </c>
      <c r="J1133" s="68">
        <v>61.053719008264501</v>
      </c>
      <c r="K1133" s="71">
        <v>0.30925111750015699</v>
      </c>
      <c r="L1133" s="68">
        <v>57.954545454545503</v>
      </c>
    </row>
    <row r="1134" spans="1:12" x14ac:dyDescent="0.2">
      <c r="A1134" s="72" t="s">
        <v>1242</v>
      </c>
      <c r="B1134" s="66" t="s">
        <v>2544</v>
      </c>
      <c r="C1134" s="67">
        <v>4</v>
      </c>
      <c r="D1134" s="67" t="s">
        <v>349</v>
      </c>
      <c r="E1134" s="71">
        <v>0.17316531913038299</v>
      </c>
      <c r="F1134" s="68">
        <v>50.258264462809898</v>
      </c>
      <c r="G1134" s="71">
        <v>1.27737455098109E-2</v>
      </c>
      <c r="H1134" s="68">
        <v>11.053719008264499</v>
      </c>
      <c r="I1134" s="71">
        <v>1.64780407201876E-2</v>
      </c>
      <c r="J1134" s="68">
        <v>68.698347107437996</v>
      </c>
      <c r="K1134" s="71">
        <v>0.49024417116115099</v>
      </c>
      <c r="L1134" s="68">
        <v>73.088842975206603</v>
      </c>
    </row>
    <row r="1135" spans="1:12" x14ac:dyDescent="0.2">
      <c r="A1135" s="72" t="s">
        <v>729</v>
      </c>
      <c r="B1135" s="66" t="s">
        <v>2545</v>
      </c>
      <c r="C1135" s="67">
        <v>4</v>
      </c>
      <c r="D1135" s="67" t="s">
        <v>349</v>
      </c>
      <c r="E1135" s="71">
        <v>0.16933113935330399</v>
      </c>
      <c r="F1135" s="68">
        <v>48.657024793388402</v>
      </c>
      <c r="G1135" s="71">
        <v>1.03537570455125E-2</v>
      </c>
      <c r="H1135" s="68">
        <v>10.3822314049587</v>
      </c>
      <c r="I1135" s="71">
        <v>4.2548676778886899E-5</v>
      </c>
      <c r="J1135" s="68">
        <v>25.051652892562</v>
      </c>
      <c r="K1135" s="71">
        <v>0.49759711233762099</v>
      </c>
      <c r="L1135" s="68">
        <v>73.605371900826398</v>
      </c>
    </row>
    <row r="1136" spans="1:12" x14ac:dyDescent="0.2">
      <c r="A1136" s="72" t="s">
        <v>2546</v>
      </c>
      <c r="B1136" s="66" t="s">
        <v>2547</v>
      </c>
      <c r="C1136" s="67">
        <v>4</v>
      </c>
      <c r="D1136" s="67" t="s">
        <v>349</v>
      </c>
      <c r="E1136" s="71">
        <v>0.17576339903822899</v>
      </c>
      <c r="F1136" s="68">
        <v>51.394628099173602</v>
      </c>
      <c r="G1136" s="71">
        <v>4.09090041672171E-2</v>
      </c>
      <c r="H1136" s="68">
        <v>15.9607438016529</v>
      </c>
      <c r="I1136" s="71">
        <v>0.103340962941804</v>
      </c>
      <c r="J1136" s="68">
        <v>90.185950413223097</v>
      </c>
      <c r="K1136" s="71">
        <v>0.383040230005666</v>
      </c>
      <c r="L1136" s="68">
        <v>63.584710743801701</v>
      </c>
    </row>
    <row r="1137" spans="1:12" x14ac:dyDescent="0.2">
      <c r="A1137" s="72" t="s">
        <v>2548</v>
      </c>
      <c r="B1137" s="66" t="s">
        <v>2549</v>
      </c>
      <c r="C1137" s="67">
        <v>9</v>
      </c>
      <c r="D1137" s="67" t="s">
        <v>349</v>
      </c>
      <c r="E1137" s="71">
        <v>0.25180673750879701</v>
      </c>
      <c r="F1137" s="68">
        <v>76.704545454545496</v>
      </c>
      <c r="G1137" s="71">
        <v>0.12742075158926</v>
      </c>
      <c r="H1137" s="68">
        <v>29.648760330578501</v>
      </c>
      <c r="I1137" s="71">
        <v>3.61854553136793E-3</v>
      </c>
      <c r="J1137" s="68">
        <v>52.530991735537199</v>
      </c>
      <c r="K1137" s="71">
        <v>0.62438091540576302</v>
      </c>
      <c r="L1137" s="68">
        <v>83.677685950413206</v>
      </c>
    </row>
    <row r="1138" spans="1:12" x14ac:dyDescent="0.2">
      <c r="A1138" s="72" t="s">
        <v>2550</v>
      </c>
      <c r="B1138" s="66" t="s">
        <v>2551</v>
      </c>
      <c r="C1138" s="67">
        <v>9</v>
      </c>
      <c r="D1138" s="67" t="s">
        <v>349</v>
      </c>
      <c r="E1138" s="71">
        <v>0.19551067504821501</v>
      </c>
      <c r="F1138" s="68">
        <v>57.954545454545503</v>
      </c>
      <c r="G1138" s="71">
        <v>9.0234499446197297E-2</v>
      </c>
      <c r="H1138" s="68">
        <v>22.933884297520699</v>
      </c>
      <c r="I1138" s="71">
        <v>5.0430702336924198E-2</v>
      </c>
      <c r="J1138" s="68">
        <v>83.471074380165305</v>
      </c>
      <c r="K1138" s="71">
        <v>0.445866823361524</v>
      </c>
      <c r="L1138" s="68">
        <v>69.369834710743802</v>
      </c>
    </row>
    <row r="1139" spans="1:12" x14ac:dyDescent="0.2">
      <c r="A1139" s="72" t="s">
        <v>1271</v>
      </c>
      <c r="B1139" s="66" t="s">
        <v>2552</v>
      </c>
      <c r="C1139" s="67">
        <v>4</v>
      </c>
      <c r="D1139" s="67" t="s">
        <v>349</v>
      </c>
      <c r="E1139" s="71">
        <v>0.15328336813362001</v>
      </c>
      <c r="F1139" s="68">
        <v>40.340909090909101</v>
      </c>
      <c r="G1139" s="71">
        <v>4.3243255083022701E-2</v>
      </c>
      <c r="H1139" s="68">
        <v>16.167355371900801</v>
      </c>
      <c r="I1139" s="71">
        <v>1.17255246866656E-2</v>
      </c>
      <c r="J1139" s="68">
        <v>64.462809917355401</v>
      </c>
      <c r="K1139" s="71">
        <v>0.40488132463117199</v>
      </c>
      <c r="L1139" s="68">
        <v>65.340909090909093</v>
      </c>
    </row>
    <row r="1140" spans="1:12" x14ac:dyDescent="0.2">
      <c r="A1140" s="72" t="s">
        <v>2553</v>
      </c>
      <c r="B1140" s="66" t="s">
        <v>2554</v>
      </c>
      <c r="C1140" s="67">
        <v>4</v>
      </c>
      <c r="D1140" s="67" t="s">
        <v>349</v>
      </c>
      <c r="E1140" s="71">
        <v>0.18812832362270199</v>
      </c>
      <c r="F1140" s="68">
        <v>55.4752066115703</v>
      </c>
      <c r="G1140" s="71">
        <v>0.108514678534837</v>
      </c>
      <c r="H1140" s="68">
        <v>26.446280991735499</v>
      </c>
      <c r="I1140" s="71">
        <v>0.10359017229381701</v>
      </c>
      <c r="J1140" s="68">
        <v>90.2376033057851</v>
      </c>
      <c r="K1140" s="71">
        <v>0.35228012003945303</v>
      </c>
      <c r="L1140" s="68">
        <v>61.415289256198299</v>
      </c>
    </row>
    <row r="1141" spans="1:12" x14ac:dyDescent="0.2">
      <c r="A1141" s="72" t="s">
        <v>2555</v>
      </c>
      <c r="B1141" s="66" t="s">
        <v>2556</v>
      </c>
      <c r="C1141" s="67">
        <v>4</v>
      </c>
      <c r="D1141" s="67" t="s">
        <v>349</v>
      </c>
      <c r="E1141" s="71">
        <v>0.211833760454292</v>
      </c>
      <c r="F1141" s="68">
        <v>63.791322314049602</v>
      </c>
      <c r="G1141" s="71">
        <v>6.7724828906856605E-4</v>
      </c>
      <c r="H1141" s="68">
        <v>5.9917355371900802</v>
      </c>
      <c r="I1141" s="71">
        <v>0</v>
      </c>
      <c r="J1141" s="68">
        <v>6.61157024793388</v>
      </c>
      <c r="K1141" s="71">
        <v>0.63482403307380697</v>
      </c>
      <c r="L1141" s="68">
        <v>84.142561983471097</v>
      </c>
    </row>
    <row r="1142" spans="1:12" x14ac:dyDescent="0.2">
      <c r="A1142" s="72" t="s">
        <v>2557</v>
      </c>
      <c r="B1142" s="66" t="s">
        <v>2558</v>
      </c>
      <c r="C1142" s="67">
        <v>9</v>
      </c>
      <c r="D1142" s="67" t="s">
        <v>349</v>
      </c>
      <c r="E1142" s="71">
        <v>0.14127293996499601</v>
      </c>
      <c r="F1142" s="68">
        <v>34.452479338842998</v>
      </c>
      <c r="G1142" s="71">
        <v>4.88249707584348E-4</v>
      </c>
      <c r="H1142" s="68">
        <v>5.7334710743801702</v>
      </c>
      <c r="I1142" s="71">
        <v>0</v>
      </c>
      <c r="J1142" s="68">
        <v>6.61157024793388</v>
      </c>
      <c r="K1142" s="71">
        <v>0.423330570187404</v>
      </c>
      <c r="L1142" s="68">
        <v>66.9938016528926</v>
      </c>
    </row>
    <row r="1143" spans="1:12" x14ac:dyDescent="0.2">
      <c r="A1143" s="72" t="s">
        <v>2559</v>
      </c>
      <c r="B1143" s="66" t="s">
        <v>2560</v>
      </c>
      <c r="C1143" s="67">
        <v>9</v>
      </c>
      <c r="D1143" s="67" t="s">
        <v>349</v>
      </c>
      <c r="E1143" s="71">
        <v>0.13932638699432701</v>
      </c>
      <c r="F1143" s="68">
        <v>33.1095041322314</v>
      </c>
      <c r="G1143" s="71">
        <v>0</v>
      </c>
      <c r="H1143" s="68">
        <v>0.826446280991736</v>
      </c>
      <c r="I1143" s="71">
        <v>0</v>
      </c>
      <c r="J1143" s="68">
        <v>6.61157024793388</v>
      </c>
      <c r="K1143" s="71">
        <v>0.41797916098297999</v>
      </c>
      <c r="L1143" s="68">
        <v>66.477272727272705</v>
      </c>
    </row>
    <row r="1144" spans="1:12" x14ac:dyDescent="0.2">
      <c r="A1144" s="72" t="s">
        <v>2561</v>
      </c>
      <c r="B1144" s="66" t="s">
        <v>2562</v>
      </c>
      <c r="C1144" s="67">
        <v>9</v>
      </c>
      <c r="D1144" s="67" t="s">
        <v>349</v>
      </c>
      <c r="E1144" s="71">
        <v>0.171348275377144</v>
      </c>
      <c r="F1144" s="68">
        <v>49.535123966942102</v>
      </c>
      <c r="G1144" s="71">
        <v>2.09625039548911E-10</v>
      </c>
      <c r="H1144" s="68">
        <v>1.75619834710744</v>
      </c>
      <c r="I1144" s="71">
        <v>0</v>
      </c>
      <c r="J1144" s="68">
        <v>6.61157024793388</v>
      </c>
      <c r="K1144" s="71">
        <v>0.514044825921806</v>
      </c>
      <c r="L1144" s="68">
        <v>74.845041322314103</v>
      </c>
    </row>
    <row r="1145" spans="1:12" x14ac:dyDescent="0.2">
      <c r="A1145" s="72" t="s">
        <v>2563</v>
      </c>
      <c r="B1145" s="66" t="s">
        <v>2564</v>
      </c>
      <c r="C1145" s="67">
        <v>4</v>
      </c>
      <c r="D1145" s="67" t="s">
        <v>349</v>
      </c>
      <c r="E1145" s="71">
        <v>0.14272315660226501</v>
      </c>
      <c r="F1145" s="68">
        <v>35.485537190082603</v>
      </c>
      <c r="G1145" s="71">
        <v>8.4065057556746998E-3</v>
      </c>
      <c r="H1145" s="68">
        <v>9.6590909090909101</v>
      </c>
      <c r="I1145" s="71">
        <v>0</v>
      </c>
      <c r="J1145" s="68">
        <v>6.61157024793388</v>
      </c>
      <c r="K1145" s="71">
        <v>0.41976296405112201</v>
      </c>
      <c r="L1145" s="68">
        <v>66.683884297520706</v>
      </c>
    </row>
    <row r="1146" spans="1:12" x14ac:dyDescent="0.2">
      <c r="A1146" s="72" t="s">
        <v>2565</v>
      </c>
      <c r="B1146" s="66" t="s">
        <v>2566</v>
      </c>
      <c r="C1146" s="67">
        <v>4</v>
      </c>
      <c r="D1146" s="67" t="s">
        <v>349</v>
      </c>
      <c r="E1146" s="71">
        <v>0.20576996529901101</v>
      </c>
      <c r="F1146" s="68">
        <v>61.983471074380198</v>
      </c>
      <c r="G1146" s="71">
        <v>7.5924467856178202E-4</v>
      </c>
      <c r="H1146" s="68">
        <v>6.25</v>
      </c>
      <c r="I1146" s="71">
        <v>1.06633888262486E-7</v>
      </c>
      <c r="J1146" s="68">
        <v>9.8657024793388395</v>
      </c>
      <c r="K1146" s="71">
        <v>0.61655054458458403</v>
      </c>
      <c r="L1146" s="68">
        <v>83.0061983471074</v>
      </c>
    </row>
    <row r="1147" spans="1:12" x14ac:dyDescent="0.2">
      <c r="A1147" s="72" t="s">
        <v>400</v>
      </c>
      <c r="B1147" s="66" t="s">
        <v>2567</v>
      </c>
      <c r="C1147" s="67">
        <v>4</v>
      </c>
      <c r="D1147" s="67" t="s">
        <v>349</v>
      </c>
      <c r="E1147" s="71">
        <v>0.134071492679987</v>
      </c>
      <c r="F1147" s="68">
        <v>30.3202479338843</v>
      </c>
      <c r="G1147" s="71">
        <v>7.2500247806464601E-4</v>
      </c>
      <c r="H1147" s="68">
        <v>6.0950413223140503</v>
      </c>
      <c r="I1147" s="71">
        <v>0</v>
      </c>
      <c r="J1147" s="68">
        <v>6.61157024793388</v>
      </c>
      <c r="K1147" s="71">
        <v>0.40148947556189801</v>
      </c>
      <c r="L1147" s="68">
        <v>65.030991735537199</v>
      </c>
    </row>
    <row r="1148" spans="1:12" x14ac:dyDescent="0.2">
      <c r="A1148" s="72" t="s">
        <v>2568</v>
      </c>
      <c r="B1148" s="66" t="s">
        <v>2569</v>
      </c>
      <c r="C1148" s="67">
        <v>9</v>
      </c>
      <c r="D1148" s="67" t="s">
        <v>349</v>
      </c>
      <c r="E1148" s="71">
        <v>0.16414048673644399</v>
      </c>
      <c r="F1148" s="68">
        <v>46.229338842975203</v>
      </c>
      <c r="G1148" s="71">
        <v>9.1250063061210101E-12</v>
      </c>
      <c r="H1148" s="68">
        <v>0.92975206611570205</v>
      </c>
      <c r="I1148" s="71">
        <v>0</v>
      </c>
      <c r="J1148" s="68">
        <v>6.61157024793388</v>
      </c>
      <c r="K1148" s="71">
        <v>0.492421460200205</v>
      </c>
      <c r="L1148" s="68">
        <v>73.140495867768607</v>
      </c>
    </row>
    <row r="1149" spans="1:12" x14ac:dyDescent="0.2">
      <c r="A1149" s="72" t="s">
        <v>659</v>
      </c>
      <c r="B1149" s="66" t="s">
        <v>2570</v>
      </c>
      <c r="C1149" s="67">
        <v>9</v>
      </c>
      <c r="D1149" s="67" t="s">
        <v>349</v>
      </c>
      <c r="E1149" s="71">
        <v>0.15129098394352899</v>
      </c>
      <c r="F1149" s="68">
        <v>39.669421487603302</v>
      </c>
      <c r="G1149" s="71">
        <v>5.8087501475512196E-10</v>
      </c>
      <c r="H1149" s="68">
        <v>2.6342975206611601</v>
      </c>
      <c r="I1149" s="71">
        <v>0</v>
      </c>
      <c r="J1149" s="68">
        <v>6.61157024793388</v>
      </c>
      <c r="K1149" s="71">
        <v>0.453872951249711</v>
      </c>
      <c r="L1149" s="68">
        <v>69.886363636363598</v>
      </c>
    </row>
    <row r="1150" spans="1:12" x14ac:dyDescent="0.2">
      <c r="A1150" s="72" t="s">
        <v>2424</v>
      </c>
      <c r="B1150" s="66" t="s">
        <v>2571</v>
      </c>
      <c r="C1150" s="67">
        <v>9</v>
      </c>
      <c r="D1150" s="67" t="s">
        <v>349</v>
      </c>
      <c r="E1150" s="71">
        <v>0.21185361458211699</v>
      </c>
      <c r="F1150" s="68">
        <v>63.842975206611598</v>
      </c>
      <c r="G1150" s="71">
        <v>2.4255507201354401E-2</v>
      </c>
      <c r="H1150" s="68">
        <v>13.7913223140496</v>
      </c>
      <c r="I1150" s="71">
        <v>6.4229327940661807E-5</v>
      </c>
      <c r="J1150" s="68">
        <v>27.169421487603302</v>
      </c>
      <c r="K1150" s="71">
        <v>0.61124110721705704</v>
      </c>
      <c r="L1150" s="68">
        <v>82.541322314049594</v>
      </c>
    </row>
    <row r="1151" spans="1:12" x14ac:dyDescent="0.2">
      <c r="A1151" s="72" t="s">
        <v>2572</v>
      </c>
      <c r="B1151" s="66" t="s">
        <v>2573</v>
      </c>
      <c r="C1151" s="67">
        <v>9</v>
      </c>
      <c r="D1151" s="67" t="s">
        <v>349</v>
      </c>
      <c r="E1151" s="71">
        <v>0.185238077181334</v>
      </c>
      <c r="F1151" s="68">
        <v>54.648760330578497</v>
      </c>
      <c r="G1151" s="71">
        <v>1.1332515242805899E-3</v>
      </c>
      <c r="H1151" s="68">
        <v>6.7665289256198298</v>
      </c>
      <c r="I1151" s="71">
        <v>1.61870242382454E-4</v>
      </c>
      <c r="J1151" s="68">
        <v>32.541322314049602</v>
      </c>
      <c r="K1151" s="71">
        <v>0.55441910977733899</v>
      </c>
      <c r="L1151" s="68">
        <v>78.460743801652896</v>
      </c>
    </row>
    <row r="1152" spans="1:12" x14ac:dyDescent="0.2">
      <c r="A1152" s="72" t="s">
        <v>2574</v>
      </c>
      <c r="B1152" s="66" t="s">
        <v>2575</v>
      </c>
      <c r="C1152" s="67">
        <v>9</v>
      </c>
      <c r="D1152" s="67" t="s">
        <v>349</v>
      </c>
      <c r="E1152" s="71">
        <v>0.14916798180069599</v>
      </c>
      <c r="F1152" s="68">
        <v>38.429752066115697</v>
      </c>
      <c r="G1152" s="71">
        <v>1.10160076034574E-2</v>
      </c>
      <c r="H1152" s="68">
        <v>10.6404958677686</v>
      </c>
      <c r="I1152" s="71">
        <v>4.2383522705214402E-3</v>
      </c>
      <c r="J1152" s="68">
        <v>54.545454545454497</v>
      </c>
      <c r="K1152" s="71">
        <v>0.43224958552810999</v>
      </c>
      <c r="L1152" s="68">
        <v>67.871900826446307</v>
      </c>
    </row>
    <row r="1153" spans="1:12" x14ac:dyDescent="0.2">
      <c r="A1153" s="72" t="s">
        <v>2576</v>
      </c>
      <c r="B1153" s="66" t="s">
        <v>2577</v>
      </c>
      <c r="C1153" s="67">
        <v>9</v>
      </c>
      <c r="D1153" s="67" t="s">
        <v>349</v>
      </c>
      <c r="E1153" s="71">
        <v>0.195249095749393</v>
      </c>
      <c r="F1153" s="68">
        <v>57.799586776859499</v>
      </c>
      <c r="G1153" s="71">
        <v>4.5492301632153197E-2</v>
      </c>
      <c r="H1153" s="68">
        <v>16.632231404958699</v>
      </c>
      <c r="I1153" s="71">
        <v>5.2399806843364998E-3</v>
      </c>
      <c r="J1153" s="68">
        <v>56.404958677685897</v>
      </c>
      <c r="K1153" s="71">
        <v>0.53501500493169096</v>
      </c>
      <c r="L1153" s="68">
        <v>76.601239669421503</v>
      </c>
    </row>
    <row r="1154" spans="1:12" x14ac:dyDescent="0.2">
      <c r="A1154" s="72" t="s">
        <v>2578</v>
      </c>
      <c r="B1154" s="66" t="s">
        <v>2579</v>
      </c>
      <c r="C1154" s="67">
        <v>9</v>
      </c>
      <c r="D1154" s="67" t="s">
        <v>349</v>
      </c>
      <c r="E1154" s="71">
        <v>0.134728722055311</v>
      </c>
      <c r="F1154" s="68">
        <v>30.940082644628099</v>
      </c>
      <c r="G1154" s="71">
        <v>8.3375001347363296E-11</v>
      </c>
      <c r="H1154" s="68">
        <v>1.4462809917355399</v>
      </c>
      <c r="I1154" s="71">
        <v>0</v>
      </c>
      <c r="J1154" s="68">
        <v>6.61157024793388</v>
      </c>
      <c r="K1154" s="71">
        <v>0.40418616608255797</v>
      </c>
      <c r="L1154" s="68">
        <v>65.185950413223097</v>
      </c>
    </row>
    <row r="1155" spans="1:12" x14ac:dyDescent="0.2">
      <c r="A1155" s="72" t="s">
        <v>2580</v>
      </c>
      <c r="B1155" s="66" t="s">
        <v>2581</v>
      </c>
      <c r="C1155" s="67">
        <v>9</v>
      </c>
      <c r="D1155" s="67" t="s">
        <v>349</v>
      </c>
      <c r="E1155" s="71">
        <v>0.152117304303614</v>
      </c>
      <c r="F1155" s="68">
        <v>39.979338842975203</v>
      </c>
      <c r="G1155" s="71">
        <v>4.4375031427179598E-11</v>
      </c>
      <c r="H1155" s="68">
        <v>1.0847107438016499</v>
      </c>
      <c r="I1155" s="71">
        <v>0</v>
      </c>
      <c r="J1155" s="68">
        <v>6.61157024793388</v>
      </c>
      <c r="K1155" s="71">
        <v>0.45635191286646598</v>
      </c>
      <c r="L1155" s="68">
        <v>69.989669421487605</v>
      </c>
    </row>
    <row r="1156" spans="1:12" x14ac:dyDescent="0.2">
      <c r="A1156" s="72" t="s">
        <v>2582</v>
      </c>
      <c r="B1156" s="66" t="s">
        <v>2583</v>
      </c>
      <c r="C1156" s="67">
        <v>9</v>
      </c>
      <c r="D1156" s="67" t="s">
        <v>349</v>
      </c>
      <c r="E1156" s="71">
        <v>0.148100249781138</v>
      </c>
      <c r="F1156" s="68">
        <v>37.809917355371901</v>
      </c>
      <c r="G1156" s="71">
        <v>1.46125000988206E-10</v>
      </c>
      <c r="H1156" s="68">
        <v>1.65289256198347</v>
      </c>
      <c r="I1156" s="71">
        <v>0</v>
      </c>
      <c r="J1156" s="68">
        <v>6.61157024793388</v>
      </c>
      <c r="K1156" s="71">
        <v>0.44430074919728801</v>
      </c>
      <c r="L1156" s="68">
        <v>69.214876033057806</v>
      </c>
    </row>
    <row r="1157" spans="1:12" x14ac:dyDescent="0.2">
      <c r="A1157" s="72" t="s">
        <v>947</v>
      </c>
      <c r="B1157" s="66" t="s">
        <v>2584</v>
      </c>
      <c r="C1157" s="67">
        <v>9</v>
      </c>
      <c r="D1157" s="67" t="s">
        <v>349</v>
      </c>
      <c r="E1157" s="71">
        <v>0.169965772373708</v>
      </c>
      <c r="F1157" s="68">
        <v>48.966942148760303</v>
      </c>
      <c r="G1157" s="71">
        <v>7.2579528581454E-4</v>
      </c>
      <c r="H1157" s="68">
        <v>6.14669421487603</v>
      </c>
      <c r="I1157" s="71">
        <v>6.7547321813297599E-7</v>
      </c>
      <c r="J1157" s="68">
        <v>12.241735537190101</v>
      </c>
      <c r="K1157" s="71">
        <v>0.50917084636209098</v>
      </c>
      <c r="L1157" s="68">
        <v>74.535123966942194</v>
      </c>
    </row>
    <row r="1158" spans="1:12" x14ac:dyDescent="0.2">
      <c r="A1158" s="72" t="s">
        <v>2585</v>
      </c>
      <c r="B1158" s="66" t="s">
        <v>2586</v>
      </c>
      <c r="C1158" s="67">
        <v>9</v>
      </c>
      <c r="D1158" s="67" t="s">
        <v>349</v>
      </c>
      <c r="E1158" s="71">
        <v>0.19041307850856101</v>
      </c>
      <c r="F1158" s="68">
        <v>56.25</v>
      </c>
      <c r="G1158" s="71">
        <v>3.4272572940894901E-3</v>
      </c>
      <c r="H1158" s="68">
        <v>7.7995867768595</v>
      </c>
      <c r="I1158" s="71">
        <v>3.5331361644303701E-5</v>
      </c>
      <c r="J1158" s="68">
        <v>24.1219008264463</v>
      </c>
      <c r="K1158" s="71">
        <v>0.56777664686995</v>
      </c>
      <c r="L1158" s="68">
        <v>79.648760330578497</v>
      </c>
    </row>
    <row r="1159" spans="1:12" x14ac:dyDescent="0.2">
      <c r="A1159" s="72" t="s">
        <v>2587</v>
      </c>
      <c r="B1159" s="66" t="s">
        <v>2588</v>
      </c>
      <c r="C1159" s="67">
        <v>9</v>
      </c>
      <c r="D1159" s="67" t="s">
        <v>349</v>
      </c>
      <c r="E1159" s="71">
        <v>0.204301137309266</v>
      </c>
      <c r="F1159" s="68">
        <v>61.363636363636402</v>
      </c>
      <c r="G1159" s="71">
        <v>0.21921274910886401</v>
      </c>
      <c r="H1159" s="68">
        <v>51.8595041322314</v>
      </c>
      <c r="I1159" s="71">
        <v>2.2088471172690498E-3</v>
      </c>
      <c r="J1159" s="68">
        <v>48.347107438016501</v>
      </c>
      <c r="K1159" s="71">
        <v>0.39148181570166402</v>
      </c>
      <c r="L1159" s="68">
        <v>64.2561983471074</v>
      </c>
    </row>
    <row r="1160" spans="1:12" x14ac:dyDescent="0.2">
      <c r="A1160" s="72" t="s">
        <v>2589</v>
      </c>
      <c r="B1160" s="66" t="s">
        <v>2590</v>
      </c>
      <c r="C1160" s="67">
        <v>9</v>
      </c>
      <c r="D1160" s="67" t="s">
        <v>349</v>
      </c>
      <c r="E1160" s="71">
        <v>0.220177249635338</v>
      </c>
      <c r="F1160" s="68">
        <v>66.683884297520706</v>
      </c>
      <c r="G1160" s="71">
        <v>0.23592424989824701</v>
      </c>
      <c r="H1160" s="68">
        <v>61.002066115702497</v>
      </c>
      <c r="I1160" s="71">
        <v>7.7169825443144302E-3</v>
      </c>
      <c r="J1160" s="68">
        <v>59.814049586776903</v>
      </c>
      <c r="K1160" s="71">
        <v>0.41689051646345299</v>
      </c>
      <c r="L1160" s="68">
        <v>66.373966942148797</v>
      </c>
    </row>
    <row r="1161" spans="1:12" x14ac:dyDescent="0.2">
      <c r="A1161" s="72" t="s">
        <v>482</v>
      </c>
      <c r="B1161" s="66" t="s">
        <v>2591</v>
      </c>
      <c r="C1161" s="67">
        <v>10</v>
      </c>
      <c r="D1161" s="67" t="s">
        <v>349</v>
      </c>
      <c r="E1161" s="71">
        <v>0.203628486876725</v>
      </c>
      <c r="F1161" s="68">
        <v>61.053719008264501</v>
      </c>
      <c r="G1161" s="71">
        <v>0.29984300999285302</v>
      </c>
      <c r="H1161" s="68">
        <v>89.824380165289298</v>
      </c>
      <c r="I1161" s="71">
        <v>3.3574073014001702E-3</v>
      </c>
      <c r="J1161" s="68">
        <v>51.807851239669397</v>
      </c>
      <c r="K1161" s="71">
        <v>0.307685043335921</v>
      </c>
      <c r="L1161" s="68">
        <v>57.799586776859499</v>
      </c>
    </row>
    <row r="1162" spans="1:12" x14ac:dyDescent="0.2">
      <c r="A1162" s="72" t="s">
        <v>2592</v>
      </c>
      <c r="B1162" s="66" t="s">
        <v>2593</v>
      </c>
      <c r="C1162" s="67">
        <v>10</v>
      </c>
      <c r="D1162" s="67" t="s">
        <v>349</v>
      </c>
      <c r="E1162" s="71">
        <v>0.21926806708236601</v>
      </c>
      <c r="F1162" s="68">
        <v>66.167355371900797</v>
      </c>
      <c r="G1162" s="71">
        <v>0.26962507361618598</v>
      </c>
      <c r="H1162" s="68">
        <v>85.7438016528926</v>
      </c>
      <c r="I1162" s="71">
        <v>4.5948639288590401E-2</v>
      </c>
      <c r="J1162" s="68">
        <v>81.869834710743802</v>
      </c>
      <c r="K1162" s="71">
        <v>0.342230488342322</v>
      </c>
      <c r="L1162" s="68">
        <v>60.278925619834702</v>
      </c>
    </row>
    <row r="1163" spans="1:12" x14ac:dyDescent="0.2">
      <c r="A1163" s="72" t="s">
        <v>2594</v>
      </c>
      <c r="B1163" s="66" t="s">
        <v>2595</v>
      </c>
      <c r="C1163" s="67">
        <v>9</v>
      </c>
      <c r="D1163" s="67" t="s">
        <v>349</v>
      </c>
      <c r="E1163" s="71">
        <v>0.21720654896574501</v>
      </c>
      <c r="F1163" s="68">
        <v>65.702479338843006</v>
      </c>
      <c r="G1163" s="71">
        <v>0.24542183456616601</v>
      </c>
      <c r="H1163" s="68">
        <v>71.590909090909093</v>
      </c>
      <c r="I1163" s="71">
        <v>4.2309071244639998E-3</v>
      </c>
      <c r="J1163" s="68">
        <v>54.442148760330603</v>
      </c>
      <c r="K1163" s="71">
        <v>0.401966905206606</v>
      </c>
      <c r="L1163" s="68">
        <v>65.082644628099203</v>
      </c>
    </row>
    <row r="1164" spans="1:12" x14ac:dyDescent="0.2">
      <c r="A1164" s="72" t="s">
        <v>2596</v>
      </c>
      <c r="B1164" s="66" t="s">
        <v>2597</v>
      </c>
      <c r="C1164" s="67">
        <v>9</v>
      </c>
      <c r="D1164" s="67" t="s">
        <v>349</v>
      </c>
      <c r="E1164" s="71">
        <v>0.22510840622470801</v>
      </c>
      <c r="F1164" s="68">
        <v>68.336776859504099</v>
      </c>
      <c r="G1164" s="71">
        <v>0.22232675070310401</v>
      </c>
      <c r="H1164" s="68">
        <v>52.789256198347097</v>
      </c>
      <c r="I1164" s="71">
        <v>1.99796430897796E-3</v>
      </c>
      <c r="J1164" s="68">
        <v>47.675619834710702</v>
      </c>
      <c r="K1164" s="71">
        <v>0.45100050366204297</v>
      </c>
      <c r="L1164" s="68">
        <v>69.679752066115697</v>
      </c>
    </row>
    <row r="1165" spans="1:12" x14ac:dyDescent="0.2">
      <c r="A1165" s="72" t="s">
        <v>2598</v>
      </c>
      <c r="B1165" s="66" t="s">
        <v>2599</v>
      </c>
      <c r="C1165" s="67">
        <v>9</v>
      </c>
      <c r="D1165" s="67" t="s">
        <v>349</v>
      </c>
      <c r="E1165" s="71">
        <v>0.21974782493546399</v>
      </c>
      <c r="F1165" s="68">
        <v>66.373966942148797</v>
      </c>
      <c r="G1165" s="71">
        <v>0.23363653052483099</v>
      </c>
      <c r="H1165" s="68">
        <v>58.9876033057851</v>
      </c>
      <c r="I1165" s="71">
        <v>1.58121554554498E-3</v>
      </c>
      <c r="J1165" s="68">
        <v>46.022727272727302</v>
      </c>
      <c r="K1165" s="71">
        <v>0.42402572873601801</v>
      </c>
      <c r="L1165" s="68">
        <v>67.097107438016494</v>
      </c>
    </row>
    <row r="1166" spans="1:12" x14ac:dyDescent="0.2">
      <c r="A1166" s="72" t="s">
        <v>2600</v>
      </c>
      <c r="B1166" s="66" t="s">
        <v>2601</v>
      </c>
      <c r="C1166" s="67">
        <v>9</v>
      </c>
      <c r="D1166" s="67" t="s">
        <v>349</v>
      </c>
      <c r="E1166" s="71">
        <v>0.233385641969024</v>
      </c>
      <c r="F1166" s="68">
        <v>70.816115702479294</v>
      </c>
      <c r="G1166" s="71">
        <v>0.18382627033462901</v>
      </c>
      <c r="H1166" s="68">
        <v>41.0123966942149</v>
      </c>
      <c r="I1166" s="71">
        <v>2.4596937785635801E-5</v>
      </c>
      <c r="J1166" s="68">
        <v>22.2107438016529</v>
      </c>
      <c r="K1166" s="71">
        <v>0.51630605863465595</v>
      </c>
      <c r="L1166" s="68">
        <v>75</v>
      </c>
    </row>
    <row r="1167" spans="1:12" x14ac:dyDescent="0.2">
      <c r="A1167" s="72" t="s">
        <v>2602</v>
      </c>
      <c r="B1167" s="66" t="s">
        <v>2603</v>
      </c>
      <c r="C1167" s="67">
        <v>9</v>
      </c>
      <c r="D1167" s="67" t="s">
        <v>349</v>
      </c>
      <c r="E1167" s="71">
        <v>0.195171690061863</v>
      </c>
      <c r="F1167" s="68">
        <v>57.747933884297503</v>
      </c>
      <c r="G1167" s="71">
        <v>0.13223600528210899</v>
      </c>
      <c r="H1167" s="68">
        <v>30.836776859504099</v>
      </c>
      <c r="I1167" s="71">
        <v>2.77029269391143E-4</v>
      </c>
      <c r="J1167" s="68">
        <v>35.382231404958702</v>
      </c>
      <c r="K1167" s="71">
        <v>0.45300203563408897</v>
      </c>
      <c r="L1167" s="68">
        <v>69.834710743801693</v>
      </c>
    </row>
    <row r="1168" spans="1:12" x14ac:dyDescent="0.2">
      <c r="A1168" s="72" t="s">
        <v>2604</v>
      </c>
      <c r="B1168" s="66" t="s">
        <v>2605</v>
      </c>
      <c r="C1168" s="67">
        <v>10</v>
      </c>
      <c r="D1168" s="67" t="s">
        <v>349</v>
      </c>
      <c r="E1168" s="71">
        <v>0.18694615338509299</v>
      </c>
      <c r="F1168" s="68">
        <v>55.113636363636402</v>
      </c>
      <c r="G1168" s="71">
        <v>0.25005189653561199</v>
      </c>
      <c r="H1168" s="68">
        <v>81.25</v>
      </c>
      <c r="I1168" s="71">
        <v>4.07791136186176E-2</v>
      </c>
      <c r="J1168" s="68">
        <v>80.165289256198307</v>
      </c>
      <c r="K1168" s="71">
        <v>0.27000745000104898</v>
      </c>
      <c r="L1168" s="68">
        <v>54.700413223140501</v>
      </c>
    </row>
    <row r="1169" spans="1:12" x14ac:dyDescent="0.2">
      <c r="A1169" s="72" t="s">
        <v>2606</v>
      </c>
      <c r="B1169" s="66" t="s">
        <v>2607</v>
      </c>
      <c r="C1169" s="67">
        <v>10</v>
      </c>
      <c r="D1169" s="67" t="s">
        <v>349</v>
      </c>
      <c r="E1169" s="71">
        <v>0.16014021935818701</v>
      </c>
      <c r="F1169" s="68">
        <v>44.008264462809898</v>
      </c>
      <c r="G1169" s="71">
        <v>0.22843475103084601</v>
      </c>
      <c r="H1169" s="68">
        <v>55.630165289256198</v>
      </c>
      <c r="I1169" s="71">
        <v>4.6630825303563099E-2</v>
      </c>
      <c r="J1169" s="68">
        <v>82.2314049586777</v>
      </c>
      <c r="K1169" s="71">
        <v>0.20535508174015199</v>
      </c>
      <c r="L1169" s="68">
        <v>45.867768595041298</v>
      </c>
    </row>
    <row r="1170" spans="1:12" x14ac:dyDescent="0.2">
      <c r="A1170" s="72" t="s">
        <v>2608</v>
      </c>
      <c r="B1170" s="66" t="s">
        <v>2609</v>
      </c>
      <c r="C1170" s="67">
        <v>10</v>
      </c>
      <c r="D1170" s="67" t="s">
        <v>349</v>
      </c>
      <c r="E1170" s="71">
        <v>0.25144763932231401</v>
      </c>
      <c r="F1170" s="68">
        <v>76.652892561983506</v>
      </c>
      <c r="G1170" s="71">
        <v>0.26537481167802901</v>
      </c>
      <c r="H1170" s="68">
        <v>85.175619834710702</v>
      </c>
      <c r="I1170" s="71">
        <v>2.0347300849364001E-2</v>
      </c>
      <c r="J1170" s="68">
        <v>71.074380165289298</v>
      </c>
      <c r="K1170" s="71">
        <v>0.46862080543954998</v>
      </c>
      <c r="L1170" s="68">
        <v>70.971074380165305</v>
      </c>
    </row>
    <row r="1171" spans="1:12" x14ac:dyDescent="0.2">
      <c r="A1171" s="72" t="s">
        <v>2610</v>
      </c>
      <c r="B1171" s="66" t="s">
        <v>2611</v>
      </c>
      <c r="C1171" s="67">
        <v>9</v>
      </c>
      <c r="D1171" s="67" t="s">
        <v>349</v>
      </c>
      <c r="E1171" s="71">
        <v>0.275837110789309</v>
      </c>
      <c r="F1171" s="68">
        <v>83.729338842975196</v>
      </c>
      <c r="G1171" s="71">
        <v>0.20230199807177299</v>
      </c>
      <c r="H1171" s="68">
        <v>46.4876033057851</v>
      </c>
      <c r="I1171" s="71">
        <v>1.2638766982033601E-3</v>
      </c>
      <c r="J1171" s="68">
        <v>44.163223140495901</v>
      </c>
      <c r="K1171" s="71">
        <v>0.62394545759795195</v>
      </c>
      <c r="L1171" s="68">
        <v>83.626033057851203</v>
      </c>
    </row>
    <row r="1172" spans="1:12" x14ac:dyDescent="0.2">
      <c r="A1172" s="72" t="s">
        <v>2612</v>
      </c>
      <c r="B1172" s="66" t="s">
        <v>2613</v>
      </c>
      <c r="C1172" s="67">
        <v>9</v>
      </c>
      <c r="D1172" s="67" t="s">
        <v>349</v>
      </c>
      <c r="E1172" s="71">
        <v>0.25928591052542499</v>
      </c>
      <c r="F1172" s="68">
        <v>79.442148760330596</v>
      </c>
      <c r="G1172" s="71">
        <v>0.22620659384745601</v>
      </c>
      <c r="H1172" s="68">
        <v>54.648760330578497</v>
      </c>
      <c r="I1172" s="71">
        <v>4.1495113201393896E-3</v>
      </c>
      <c r="J1172" s="68">
        <v>54.235537190082702</v>
      </c>
      <c r="K1172" s="71">
        <v>0.54750162640868005</v>
      </c>
      <c r="L1172" s="68">
        <v>77.892561983471097</v>
      </c>
    </row>
    <row r="1173" spans="1:12" x14ac:dyDescent="0.2">
      <c r="A1173" s="72" t="s">
        <v>2614</v>
      </c>
      <c r="B1173" s="66" t="s">
        <v>2615</v>
      </c>
      <c r="C1173" s="67">
        <v>9</v>
      </c>
      <c r="D1173" s="67" t="s">
        <v>349</v>
      </c>
      <c r="E1173" s="71">
        <v>0.27637856532935701</v>
      </c>
      <c r="F1173" s="68">
        <v>83.884297520661093</v>
      </c>
      <c r="G1173" s="71">
        <v>0.26636789695664798</v>
      </c>
      <c r="H1173" s="68">
        <v>85.433884297520706</v>
      </c>
      <c r="I1173" s="71">
        <v>5.6029026980272505E-4</v>
      </c>
      <c r="J1173" s="68">
        <v>38.791322314049602</v>
      </c>
      <c r="K1173" s="71">
        <v>0.56220750876162096</v>
      </c>
      <c r="L1173" s="68">
        <v>79.132231404958702</v>
      </c>
    </row>
    <row r="1174" spans="1:12" x14ac:dyDescent="0.2">
      <c r="A1174" s="72" t="s">
        <v>2616</v>
      </c>
      <c r="B1174" s="66" t="s">
        <v>2617</v>
      </c>
      <c r="C1174" s="67">
        <v>9</v>
      </c>
      <c r="D1174" s="67" t="s">
        <v>349</v>
      </c>
      <c r="E1174" s="71">
        <v>0.23989073126920399</v>
      </c>
      <c r="F1174" s="68">
        <v>72.985537190082695</v>
      </c>
      <c r="G1174" s="71">
        <v>0.218017403818278</v>
      </c>
      <c r="H1174" s="68">
        <v>51.497933884297503</v>
      </c>
      <c r="I1174" s="71">
        <v>6.7543681723740197E-3</v>
      </c>
      <c r="J1174" s="68">
        <v>58.677685950413199</v>
      </c>
      <c r="K1174" s="71">
        <v>0.49490042181696098</v>
      </c>
      <c r="L1174" s="68">
        <v>73.398760330578497</v>
      </c>
    </row>
    <row r="1175" spans="1:12" x14ac:dyDescent="0.2">
      <c r="A1175" s="72" t="s">
        <v>2618</v>
      </c>
      <c r="B1175" s="66" t="s">
        <v>2619</v>
      </c>
      <c r="C1175" s="67">
        <v>4</v>
      </c>
      <c r="D1175" s="67" t="s">
        <v>349</v>
      </c>
      <c r="E1175" s="71">
        <v>7.8693287008496496E-2</v>
      </c>
      <c r="F1175" s="68">
        <v>6.5082644628099198</v>
      </c>
      <c r="G1175" s="71">
        <v>3.7500043593126399E-3</v>
      </c>
      <c r="H1175" s="68">
        <v>8.2128099173553704</v>
      </c>
      <c r="I1175" s="71">
        <v>0</v>
      </c>
      <c r="J1175" s="68">
        <v>6.61157024793388</v>
      </c>
      <c r="K1175" s="71">
        <v>0.232329856666177</v>
      </c>
      <c r="L1175" s="68">
        <v>50.154958677685897</v>
      </c>
    </row>
    <row r="1176" spans="1:12" x14ac:dyDescent="0.2">
      <c r="A1176" s="72" t="s">
        <v>2620</v>
      </c>
      <c r="B1176" s="66" t="s">
        <v>2621</v>
      </c>
      <c r="C1176" s="67">
        <v>4</v>
      </c>
      <c r="D1176" s="67" t="s">
        <v>349</v>
      </c>
      <c r="E1176" s="71">
        <v>0.103616699141589</v>
      </c>
      <c r="F1176" s="68">
        <v>16.0123966942149</v>
      </c>
      <c r="G1176" s="71">
        <v>8.2299744017019102E-2</v>
      </c>
      <c r="H1176" s="68">
        <v>21.797520661157002</v>
      </c>
      <c r="I1176" s="71">
        <v>5.8317817592809204E-6</v>
      </c>
      <c r="J1176" s="68">
        <v>17.200413223140501</v>
      </c>
      <c r="K1176" s="71">
        <v>0.22854452162598901</v>
      </c>
      <c r="L1176" s="68">
        <v>49.535123966942102</v>
      </c>
    </row>
    <row r="1177" spans="1:12" x14ac:dyDescent="0.2">
      <c r="A1177" s="72" t="s">
        <v>2622</v>
      </c>
      <c r="B1177" s="66" t="s">
        <v>2623</v>
      </c>
      <c r="C1177" s="67">
        <v>4</v>
      </c>
      <c r="D1177" s="67" t="s">
        <v>349</v>
      </c>
      <c r="E1177" s="71">
        <v>0.123960489335681</v>
      </c>
      <c r="F1177" s="68">
        <v>24.793388429752099</v>
      </c>
      <c r="G1177" s="71">
        <v>0.13072744924106</v>
      </c>
      <c r="H1177" s="68">
        <v>30.4235537190083</v>
      </c>
      <c r="I1177" s="71">
        <v>6.6341318088138895E-2</v>
      </c>
      <c r="J1177" s="68">
        <v>86.311983471074399</v>
      </c>
      <c r="K1177" s="71">
        <v>0.17481270067784499</v>
      </c>
      <c r="L1177" s="68">
        <v>35.692148760330603</v>
      </c>
    </row>
    <row r="1178" spans="1:12" x14ac:dyDescent="0.2">
      <c r="A1178" s="72" t="s">
        <v>2624</v>
      </c>
      <c r="B1178" s="66" t="s">
        <v>2625</v>
      </c>
      <c r="C1178" s="67">
        <v>4</v>
      </c>
      <c r="D1178" s="67" t="s">
        <v>349</v>
      </c>
      <c r="E1178" s="71">
        <v>0.12584634688958901</v>
      </c>
      <c r="F1178" s="68">
        <v>25.8780991735537</v>
      </c>
      <c r="G1178" s="71">
        <v>0.19657348984350001</v>
      </c>
      <c r="H1178" s="68">
        <v>44.576446280991703</v>
      </c>
      <c r="I1178" s="71">
        <v>1.1504259351845E-2</v>
      </c>
      <c r="J1178" s="68">
        <v>64.359504132231393</v>
      </c>
      <c r="K1178" s="71">
        <v>0.16946129147342101</v>
      </c>
      <c r="L1178" s="68">
        <v>33.677685950413199</v>
      </c>
    </row>
    <row r="1179" spans="1:12" x14ac:dyDescent="0.2">
      <c r="A1179" s="72" t="s">
        <v>2626</v>
      </c>
      <c r="B1179" s="66" t="s">
        <v>2627</v>
      </c>
      <c r="C1179" s="67">
        <v>3</v>
      </c>
      <c r="D1179" s="67" t="s">
        <v>349</v>
      </c>
      <c r="E1179" s="71">
        <v>0.33598742117970198</v>
      </c>
      <c r="F1179" s="68">
        <v>95.092975206611598</v>
      </c>
      <c r="G1179" s="71">
        <v>0.50011492196868002</v>
      </c>
      <c r="H1179" s="68">
        <v>96.4876033057851</v>
      </c>
      <c r="I1179" s="71">
        <v>0.390116339073103</v>
      </c>
      <c r="J1179" s="68">
        <v>98.295454545454504</v>
      </c>
      <c r="K1179" s="71">
        <v>0.117731002497324</v>
      </c>
      <c r="L1179" s="68">
        <v>20.919421487603302</v>
      </c>
    </row>
    <row r="1180" spans="1:12" x14ac:dyDescent="0.2">
      <c r="A1180" s="72" t="s">
        <v>2628</v>
      </c>
      <c r="B1180" s="66" t="s">
        <v>2629</v>
      </c>
      <c r="C1180" s="67">
        <v>4</v>
      </c>
      <c r="D1180" s="67" t="s">
        <v>349</v>
      </c>
      <c r="E1180" s="71">
        <v>0.27754888188222399</v>
      </c>
      <c r="F1180" s="68">
        <v>83.9876033057851</v>
      </c>
      <c r="G1180" s="71">
        <v>0.47558005000876102</v>
      </c>
      <c r="H1180" s="68">
        <v>95.919421487603302</v>
      </c>
      <c r="I1180" s="71">
        <v>0.20722713791404401</v>
      </c>
      <c r="J1180" s="68">
        <v>93.853305785123993</v>
      </c>
      <c r="K1180" s="71">
        <v>0.149839457723867</v>
      </c>
      <c r="L1180" s="68">
        <v>27.840909090909101</v>
      </c>
    </row>
    <row r="1181" spans="1:12" x14ac:dyDescent="0.2">
      <c r="A1181" s="72" t="s">
        <v>2630</v>
      </c>
      <c r="B1181" s="66" t="s">
        <v>2631</v>
      </c>
      <c r="C1181" s="67">
        <v>4</v>
      </c>
      <c r="D1181" s="67" t="s">
        <v>349</v>
      </c>
      <c r="E1181" s="71">
        <v>0.19538334951605199</v>
      </c>
      <c r="F1181" s="68">
        <v>57.851239669421503</v>
      </c>
      <c r="G1181" s="71">
        <v>0.121160508961782</v>
      </c>
      <c r="H1181" s="68">
        <v>28.719008264462801</v>
      </c>
      <c r="I1181" s="71">
        <v>4.3836258438024703E-2</v>
      </c>
      <c r="J1181" s="68">
        <v>81.146694214876007</v>
      </c>
      <c r="K1181" s="71">
        <v>0.42115328114834899</v>
      </c>
      <c r="L1181" s="68">
        <v>66.787190082644599</v>
      </c>
    </row>
    <row r="1182" spans="1:12" x14ac:dyDescent="0.2">
      <c r="A1182" s="72" t="s">
        <v>2632</v>
      </c>
      <c r="B1182" s="66" t="s">
        <v>2633</v>
      </c>
      <c r="C1182" s="67">
        <v>4</v>
      </c>
      <c r="D1182" s="67" t="s">
        <v>349</v>
      </c>
      <c r="E1182" s="71">
        <v>0.135123025782386</v>
      </c>
      <c r="F1182" s="68">
        <v>31.095041322314</v>
      </c>
      <c r="G1182" s="71">
        <v>5.9970246294379297E-2</v>
      </c>
      <c r="H1182" s="68">
        <v>18.440082644628099</v>
      </c>
      <c r="I1182" s="71">
        <v>3.47993682922925E-2</v>
      </c>
      <c r="J1182" s="68">
        <v>78.202479338843006</v>
      </c>
      <c r="K1182" s="71">
        <v>0.310599462760488</v>
      </c>
      <c r="L1182" s="68">
        <v>58.212809917355401</v>
      </c>
    </row>
    <row r="1183" spans="1:12" x14ac:dyDescent="0.2">
      <c r="A1183" s="72" t="s">
        <v>2634</v>
      </c>
      <c r="B1183" s="66" t="s">
        <v>2635</v>
      </c>
      <c r="C1183" s="67">
        <v>3</v>
      </c>
      <c r="D1183" s="67" t="s">
        <v>349</v>
      </c>
      <c r="E1183" s="71">
        <v>0.28839834268120201</v>
      </c>
      <c r="F1183" s="68">
        <v>86.415289256198307</v>
      </c>
      <c r="G1183" s="71">
        <v>0.33122406635690499</v>
      </c>
      <c r="H1183" s="68">
        <v>91.632231404958702</v>
      </c>
      <c r="I1183" s="71">
        <v>0.31169073671765501</v>
      </c>
      <c r="J1183" s="68">
        <v>96.229338842975196</v>
      </c>
      <c r="K1183" s="71">
        <v>0.22228022496904601</v>
      </c>
      <c r="L1183" s="68">
        <v>48.657024793388402</v>
      </c>
    </row>
    <row r="1184" spans="1:12" x14ac:dyDescent="0.2">
      <c r="A1184" s="72" t="s">
        <v>2636</v>
      </c>
      <c r="B1184" s="66" t="s">
        <v>2637</v>
      </c>
      <c r="C1184" s="67">
        <v>4</v>
      </c>
      <c r="D1184" s="67" t="s">
        <v>349</v>
      </c>
      <c r="E1184" s="71">
        <v>0.19573411201413299</v>
      </c>
      <c r="F1184" s="68">
        <v>58.0061983471074</v>
      </c>
      <c r="G1184" s="71">
        <v>0.13689699092897101</v>
      </c>
      <c r="H1184" s="68">
        <v>31.714876033057902</v>
      </c>
      <c r="I1184" s="71">
        <v>0</v>
      </c>
      <c r="J1184" s="68">
        <v>6.61157024793388</v>
      </c>
      <c r="K1184" s="71">
        <v>0.45030534511342901</v>
      </c>
      <c r="L1184" s="68">
        <v>69.628099173553693</v>
      </c>
    </row>
    <row r="1185" spans="1:12" x14ac:dyDescent="0.2">
      <c r="A1185" s="72" t="s">
        <v>2638</v>
      </c>
      <c r="B1185" s="66" t="s">
        <v>2639</v>
      </c>
      <c r="C1185" s="67">
        <v>4</v>
      </c>
      <c r="D1185" s="67" t="s">
        <v>349</v>
      </c>
      <c r="E1185" s="71">
        <v>0.17613235993895399</v>
      </c>
      <c r="F1185" s="68">
        <v>51.549586776859499</v>
      </c>
      <c r="G1185" s="71">
        <v>2.3488998139668298E-2</v>
      </c>
      <c r="H1185" s="68">
        <v>13.636363636363599</v>
      </c>
      <c r="I1185" s="71">
        <v>0</v>
      </c>
      <c r="J1185" s="68">
        <v>6.61157024793388</v>
      </c>
      <c r="K1185" s="71">
        <v>0.50490808167719403</v>
      </c>
      <c r="L1185" s="68">
        <v>74.121900826446307</v>
      </c>
    </row>
    <row r="1186" spans="1:12" x14ac:dyDescent="0.2">
      <c r="A1186" s="72" t="s">
        <v>2640</v>
      </c>
      <c r="B1186" s="66" t="s">
        <v>2641</v>
      </c>
      <c r="C1186" s="67">
        <v>4</v>
      </c>
      <c r="D1186" s="67" t="s">
        <v>349</v>
      </c>
      <c r="E1186" s="71">
        <v>0.17402762450941001</v>
      </c>
      <c r="F1186" s="68">
        <v>50.413223140495901</v>
      </c>
      <c r="G1186" s="71">
        <v>2.4310004123599901E-2</v>
      </c>
      <c r="H1186" s="68">
        <v>13.8429752066116</v>
      </c>
      <c r="I1186" s="71">
        <v>0</v>
      </c>
      <c r="J1186" s="68">
        <v>6.61157024793388</v>
      </c>
      <c r="K1186" s="71">
        <v>0.497772869404629</v>
      </c>
      <c r="L1186" s="68">
        <v>73.657024793388402</v>
      </c>
    </row>
    <row r="1187" spans="1:12" x14ac:dyDescent="0.2">
      <c r="A1187" s="72" t="s">
        <v>2642</v>
      </c>
      <c r="B1187" s="66" t="s">
        <v>2643</v>
      </c>
      <c r="C1187" s="67">
        <v>4</v>
      </c>
      <c r="D1187" s="67" t="s">
        <v>349</v>
      </c>
      <c r="E1187" s="71">
        <v>0.11026210501859</v>
      </c>
      <c r="F1187" s="68">
        <v>18.336776859504099</v>
      </c>
      <c r="G1187" s="71">
        <v>9.5260057233314491E-3</v>
      </c>
      <c r="H1187" s="68">
        <v>10.123966942148799</v>
      </c>
      <c r="I1187" s="71">
        <v>0</v>
      </c>
      <c r="J1187" s="68">
        <v>6.61157024793388</v>
      </c>
      <c r="K1187" s="71">
        <v>0.32126030933243799</v>
      </c>
      <c r="L1187" s="68">
        <v>59.039256198347097</v>
      </c>
    </row>
    <row r="1188" spans="1:12" x14ac:dyDescent="0.2">
      <c r="A1188" s="72" t="s">
        <v>2414</v>
      </c>
      <c r="B1188" s="66" t="s">
        <v>2644</v>
      </c>
      <c r="C1188" s="67">
        <v>4</v>
      </c>
      <c r="D1188" s="67" t="s">
        <v>349</v>
      </c>
      <c r="E1188" s="71">
        <v>0.111321553437319</v>
      </c>
      <c r="F1188" s="68">
        <v>18.646694214876</v>
      </c>
      <c r="G1188" s="71">
        <v>5.9862501067264904E-10</v>
      </c>
      <c r="H1188" s="68">
        <v>2.6859504132231402</v>
      </c>
      <c r="I1188" s="71">
        <v>0</v>
      </c>
      <c r="J1188" s="68">
        <v>6.61157024793388</v>
      </c>
      <c r="K1188" s="71">
        <v>0.333964659713332</v>
      </c>
      <c r="L1188" s="68">
        <v>59.917355371900797</v>
      </c>
    </row>
    <row r="1189" spans="1:12" x14ac:dyDescent="0.2">
      <c r="A1189" s="72" t="s">
        <v>2645</v>
      </c>
      <c r="B1189" s="66" t="s">
        <v>2646</v>
      </c>
      <c r="C1189" s="67">
        <v>4</v>
      </c>
      <c r="D1189" s="67" t="s">
        <v>349</v>
      </c>
      <c r="E1189" s="71">
        <v>7.9868801380328494E-2</v>
      </c>
      <c r="F1189" s="68">
        <v>6.8698347107437998</v>
      </c>
      <c r="G1189" s="71">
        <v>5.4927444066674401E-3</v>
      </c>
      <c r="H1189" s="68">
        <v>8.8842975206611605</v>
      </c>
      <c r="I1189" s="71">
        <v>0</v>
      </c>
      <c r="J1189" s="68">
        <v>6.61157024793388</v>
      </c>
      <c r="K1189" s="71">
        <v>0.234113659734318</v>
      </c>
      <c r="L1189" s="68">
        <v>50.568181818181799</v>
      </c>
    </row>
    <row r="1190" spans="1:12" x14ac:dyDescent="0.2">
      <c r="A1190" s="72" t="s">
        <v>1745</v>
      </c>
      <c r="B1190" s="66" t="s">
        <v>2647</v>
      </c>
      <c r="C1190" s="67">
        <v>4</v>
      </c>
      <c r="D1190" s="67" t="s">
        <v>349</v>
      </c>
      <c r="E1190" s="71">
        <v>0.119863698014051</v>
      </c>
      <c r="F1190" s="68">
        <v>22.933884297520699</v>
      </c>
      <c r="G1190" s="71">
        <v>4.6631249972506298E-9</v>
      </c>
      <c r="H1190" s="68">
        <v>3.4090909090909101</v>
      </c>
      <c r="I1190" s="71">
        <v>0</v>
      </c>
      <c r="J1190" s="68">
        <v>6.61157024793388</v>
      </c>
      <c r="K1190" s="71">
        <v>0.35959108937902701</v>
      </c>
      <c r="L1190" s="68">
        <v>62.190082644628099</v>
      </c>
    </row>
    <row r="1191" spans="1:12" x14ac:dyDescent="0.2">
      <c r="A1191" s="72" t="s">
        <v>2648</v>
      </c>
      <c r="B1191" s="66" t="s">
        <v>2649</v>
      </c>
      <c r="C1191" s="67">
        <v>4</v>
      </c>
      <c r="D1191" s="67" t="s">
        <v>349</v>
      </c>
      <c r="E1191" s="71">
        <v>7.5659482781875995E-2</v>
      </c>
      <c r="F1191" s="68">
        <v>5.9917355371900802</v>
      </c>
      <c r="G1191" s="71">
        <v>8.8387502872322402E-10</v>
      </c>
      <c r="H1191" s="68">
        <v>2.8409090909090899</v>
      </c>
      <c r="I1191" s="71">
        <v>0</v>
      </c>
      <c r="J1191" s="68">
        <v>6.61157024793388</v>
      </c>
      <c r="K1191" s="71">
        <v>0.226978447461753</v>
      </c>
      <c r="L1191" s="68">
        <v>49.328512396694201</v>
      </c>
    </row>
    <row r="1192" spans="1:12" x14ac:dyDescent="0.2">
      <c r="A1192" s="72" t="s">
        <v>2650</v>
      </c>
      <c r="B1192" s="66" t="s">
        <v>2651</v>
      </c>
      <c r="C1192" s="67">
        <v>4</v>
      </c>
      <c r="D1192" s="67" t="s">
        <v>349</v>
      </c>
      <c r="E1192" s="71">
        <v>0.136649409078475</v>
      </c>
      <c r="F1192" s="68">
        <v>31.714876033057902</v>
      </c>
      <c r="G1192" s="71">
        <v>8.1117247739117604E-2</v>
      </c>
      <c r="H1192" s="68">
        <v>21.5392561983471</v>
      </c>
      <c r="I1192" s="71">
        <v>8.3492894378443096E-11</v>
      </c>
      <c r="J1192" s="68">
        <v>8.2128099173553704</v>
      </c>
      <c r="K1192" s="71">
        <v>0.32883097941281397</v>
      </c>
      <c r="L1192" s="68">
        <v>59.659090909090899</v>
      </c>
    </row>
    <row r="1193" spans="1:12" x14ac:dyDescent="0.2">
      <c r="A1193" s="72" t="s">
        <v>2652</v>
      </c>
      <c r="B1193" s="66" t="s">
        <v>2653</v>
      </c>
      <c r="C1193" s="67">
        <v>4</v>
      </c>
      <c r="D1193" s="67" t="s">
        <v>349</v>
      </c>
      <c r="E1193" s="71">
        <v>0.123474569896195</v>
      </c>
      <c r="F1193" s="68">
        <v>24.483471074380201</v>
      </c>
      <c r="G1193" s="71">
        <v>2.5538502462997499E-2</v>
      </c>
      <c r="H1193" s="68">
        <v>14.101239669421499</v>
      </c>
      <c r="I1193" s="71">
        <v>1.99502757733329E-10</v>
      </c>
      <c r="J1193" s="68">
        <v>8.5227272727272698</v>
      </c>
      <c r="K1193" s="71">
        <v>0.34488520702608499</v>
      </c>
      <c r="L1193" s="68">
        <v>60.692148760330603</v>
      </c>
    </row>
    <row r="1194" spans="1:12" x14ac:dyDescent="0.2">
      <c r="A1194" s="72" t="s">
        <v>2654</v>
      </c>
      <c r="B1194" s="66" t="s">
        <v>2655</v>
      </c>
      <c r="C1194" s="67">
        <v>4</v>
      </c>
      <c r="D1194" s="67" t="s">
        <v>349</v>
      </c>
      <c r="E1194" s="71">
        <v>6.8536132588562004E-2</v>
      </c>
      <c r="F1194" s="68">
        <v>4.6487603305785097</v>
      </c>
      <c r="G1194" s="71">
        <v>1.1215175032815701E-3</v>
      </c>
      <c r="H1194" s="68">
        <v>6.7148760330578501</v>
      </c>
      <c r="I1194" s="71">
        <v>8.0508138629585592E-3</v>
      </c>
      <c r="J1194" s="68">
        <v>60.433884297520699</v>
      </c>
      <c r="K1194" s="71">
        <v>0.196436066399446</v>
      </c>
      <c r="L1194" s="68">
        <v>44.214876033057898</v>
      </c>
    </row>
    <row r="1195" spans="1:12" x14ac:dyDescent="0.2">
      <c r="A1195" s="72" t="s">
        <v>2656</v>
      </c>
      <c r="B1195" s="66" t="s">
        <v>2657</v>
      </c>
      <c r="C1195" s="67">
        <v>4</v>
      </c>
      <c r="D1195" s="67" t="s">
        <v>349</v>
      </c>
      <c r="E1195" s="71">
        <v>0.13143857365839501</v>
      </c>
      <c r="F1195" s="68">
        <v>28.873966942148801</v>
      </c>
      <c r="G1195" s="71">
        <v>0.215934916536246</v>
      </c>
      <c r="H1195" s="68">
        <v>50.7747933884297</v>
      </c>
      <c r="I1195" s="71">
        <v>4.9762481189160098E-7</v>
      </c>
      <c r="J1195" s="68">
        <v>11.776859504132201</v>
      </c>
      <c r="K1195" s="71">
        <v>0.178380306814128</v>
      </c>
      <c r="L1195" s="68">
        <v>37.448347107438003</v>
      </c>
    </row>
    <row r="1196" spans="1:12" x14ac:dyDescent="0.2">
      <c r="A1196" s="72" t="s">
        <v>2658</v>
      </c>
      <c r="B1196" s="66" t="s">
        <v>2659</v>
      </c>
      <c r="C1196" s="67">
        <v>4</v>
      </c>
      <c r="D1196" s="67" t="s">
        <v>349</v>
      </c>
      <c r="E1196" s="71">
        <v>8.1055510126500196E-2</v>
      </c>
      <c r="F1196" s="68">
        <v>7.0247933884297504</v>
      </c>
      <c r="G1196" s="71">
        <v>1.9753272019229499E-2</v>
      </c>
      <c r="H1196" s="68">
        <v>12.448347107438</v>
      </c>
      <c r="I1196" s="71">
        <v>2.4170348006163498E-6</v>
      </c>
      <c r="J1196" s="68">
        <v>15.444214876033101</v>
      </c>
      <c r="K1196" s="71">
        <v>0.22341084132547001</v>
      </c>
      <c r="L1196" s="68">
        <v>48.915289256198299</v>
      </c>
    </row>
    <row r="1197" spans="1:12" x14ac:dyDescent="0.2">
      <c r="A1197" s="72" t="s">
        <v>2660</v>
      </c>
      <c r="B1197" s="66" t="s">
        <v>2661</v>
      </c>
      <c r="C1197" s="67">
        <v>4</v>
      </c>
      <c r="D1197" s="67" t="s">
        <v>349</v>
      </c>
      <c r="E1197" s="71">
        <v>9.0075059756026504E-2</v>
      </c>
      <c r="F1197" s="68">
        <v>10.2272727272727</v>
      </c>
      <c r="G1197" s="71">
        <v>3.6312500228952202E-10</v>
      </c>
      <c r="H1197" s="68">
        <v>2.16942148760331</v>
      </c>
      <c r="I1197" s="71">
        <v>0</v>
      </c>
      <c r="J1197" s="68">
        <v>6.61157024793388</v>
      </c>
      <c r="K1197" s="71">
        <v>0.27022517890495501</v>
      </c>
      <c r="L1197" s="68">
        <v>54.803719008264501</v>
      </c>
    </row>
    <row r="1198" spans="1:12" x14ac:dyDescent="0.2">
      <c r="A1198" s="72" t="s">
        <v>2662</v>
      </c>
      <c r="B1198" s="66" t="s">
        <v>2663</v>
      </c>
      <c r="C1198" s="67">
        <v>4</v>
      </c>
      <c r="D1198" s="67" t="s">
        <v>349</v>
      </c>
      <c r="E1198" s="71">
        <v>7.7370711139798806E-2</v>
      </c>
      <c r="F1198" s="68">
        <v>6.35330578512397</v>
      </c>
      <c r="G1198" s="71">
        <v>5.6571250184322996E-9</v>
      </c>
      <c r="H1198" s="68">
        <v>3.5640495867768598</v>
      </c>
      <c r="I1198" s="71">
        <v>0</v>
      </c>
      <c r="J1198" s="68">
        <v>6.61157024793388</v>
      </c>
      <c r="K1198" s="71">
        <v>0.232112127762271</v>
      </c>
      <c r="L1198" s="68">
        <v>50</v>
      </c>
    </row>
    <row r="1199" spans="1:12" x14ac:dyDescent="0.2">
      <c r="A1199" s="72" t="s">
        <v>2664</v>
      </c>
      <c r="B1199" s="66" t="s">
        <v>2665</v>
      </c>
      <c r="C1199" s="67">
        <v>4</v>
      </c>
      <c r="D1199" s="67" t="s">
        <v>349</v>
      </c>
      <c r="E1199" s="71">
        <v>7.5556744421085897E-2</v>
      </c>
      <c r="F1199" s="68">
        <v>5.9400826446280997</v>
      </c>
      <c r="G1199" s="71">
        <v>4.1152759221946902E-2</v>
      </c>
      <c r="H1199" s="68">
        <v>16.0123966942149</v>
      </c>
      <c r="I1199" s="71">
        <v>1.9549546181455701E-6</v>
      </c>
      <c r="J1199" s="68">
        <v>15.1859504132231</v>
      </c>
      <c r="K1199" s="71">
        <v>0.185515519086693</v>
      </c>
      <c r="L1199" s="68">
        <v>40.599173553718998</v>
      </c>
    </row>
    <row r="1200" spans="1:12" x14ac:dyDescent="0.2">
      <c r="A1200" s="72" t="s">
        <v>924</v>
      </c>
      <c r="B1200" s="66" t="s">
        <v>2666</v>
      </c>
      <c r="C1200" s="67">
        <v>4</v>
      </c>
      <c r="D1200" s="67" t="s">
        <v>349</v>
      </c>
      <c r="E1200" s="71">
        <v>0.117625078306097</v>
      </c>
      <c r="F1200" s="68">
        <v>21.797520661157002</v>
      </c>
      <c r="G1200" s="71">
        <v>0.167324242291436</v>
      </c>
      <c r="H1200" s="68">
        <v>37.551652892561997</v>
      </c>
      <c r="I1200" s="71">
        <v>3.5473540161987002E-5</v>
      </c>
      <c r="J1200" s="68">
        <v>24.1735537190083</v>
      </c>
      <c r="K1200" s="71">
        <v>0.185515519086693</v>
      </c>
      <c r="L1200" s="68">
        <v>40.599173553718998</v>
      </c>
    </row>
    <row r="1201" spans="1:12" x14ac:dyDescent="0.2">
      <c r="A1201" s="72" t="s">
        <v>2667</v>
      </c>
      <c r="B1201" s="66" t="s">
        <v>2668</v>
      </c>
      <c r="C1201" s="67">
        <v>4</v>
      </c>
      <c r="D1201" s="67" t="s">
        <v>349</v>
      </c>
      <c r="E1201" s="71">
        <v>0.123656662100953</v>
      </c>
      <c r="F1201" s="68">
        <v>24.638429752066099</v>
      </c>
      <c r="G1201" s="71">
        <v>0.183594740725331</v>
      </c>
      <c r="H1201" s="68">
        <v>40.960743801652903</v>
      </c>
      <c r="I1201" s="71">
        <v>7.5923422694266793E-5</v>
      </c>
      <c r="J1201" s="68">
        <v>28.409090909090899</v>
      </c>
      <c r="K1201" s="71">
        <v>0.187299322154834</v>
      </c>
      <c r="L1201" s="68">
        <v>41.167355371900797</v>
      </c>
    </row>
    <row r="1202" spans="1:12" x14ac:dyDescent="0.2">
      <c r="A1202" s="72" t="s">
        <v>2669</v>
      </c>
      <c r="B1202" s="66" t="s">
        <v>2670</v>
      </c>
      <c r="C1202" s="67">
        <v>4</v>
      </c>
      <c r="D1202" s="67" t="s">
        <v>349</v>
      </c>
      <c r="E1202" s="71">
        <v>9.3642125742735699E-2</v>
      </c>
      <c r="F1202" s="68">
        <v>11.931818181818199</v>
      </c>
      <c r="G1202" s="71">
        <v>5.7950993710547502E-2</v>
      </c>
      <c r="H1202" s="68">
        <v>18.026859504132201</v>
      </c>
      <c r="I1202" s="71">
        <v>0</v>
      </c>
      <c r="J1202" s="68">
        <v>6.61157024793388</v>
      </c>
      <c r="K1202" s="71">
        <v>0.22297538351766</v>
      </c>
      <c r="L1202" s="68">
        <v>48.708677685950398</v>
      </c>
    </row>
    <row r="1203" spans="1:12" x14ac:dyDescent="0.2">
      <c r="A1203" s="72" t="s">
        <v>2671</v>
      </c>
      <c r="B1203" s="66" t="s">
        <v>2672</v>
      </c>
      <c r="C1203" s="67">
        <v>4</v>
      </c>
      <c r="D1203" s="67" t="s">
        <v>349</v>
      </c>
      <c r="E1203" s="71">
        <v>0.114905677574835</v>
      </c>
      <c r="F1203" s="68">
        <v>20.6611570247934</v>
      </c>
      <c r="G1203" s="71">
        <v>0.15028249829710599</v>
      </c>
      <c r="H1203" s="68">
        <v>34.297520661157002</v>
      </c>
      <c r="I1203" s="71">
        <v>0</v>
      </c>
      <c r="J1203" s="68">
        <v>6.61157024793388</v>
      </c>
      <c r="K1203" s="71">
        <v>0.194434534427399</v>
      </c>
      <c r="L1203" s="68">
        <v>43.388429752066102</v>
      </c>
    </row>
    <row r="1204" spans="1:12" x14ac:dyDescent="0.2">
      <c r="A1204" s="72" t="s">
        <v>2673</v>
      </c>
      <c r="B1204" s="66" t="s">
        <v>2674</v>
      </c>
      <c r="C1204" s="67">
        <v>4</v>
      </c>
      <c r="D1204" s="67" t="s">
        <v>349</v>
      </c>
      <c r="E1204" s="71">
        <v>0.122831601803245</v>
      </c>
      <c r="F1204" s="68">
        <v>24.1735537190083</v>
      </c>
      <c r="G1204" s="71">
        <v>0.17225499895802601</v>
      </c>
      <c r="H1204" s="68">
        <v>38.3780991735537</v>
      </c>
      <c r="I1204" s="71">
        <v>2.14689561701805E-5</v>
      </c>
      <c r="J1204" s="68">
        <v>21.642561983471101</v>
      </c>
      <c r="K1204" s="71">
        <v>0.19621833749553999</v>
      </c>
      <c r="L1204" s="68">
        <v>44.008264462809898</v>
      </c>
    </row>
    <row r="1205" spans="1:12" x14ac:dyDescent="0.2">
      <c r="A1205" s="72" t="s">
        <v>2675</v>
      </c>
      <c r="B1205" s="66" t="s">
        <v>2676</v>
      </c>
      <c r="C1205" s="67">
        <v>4</v>
      </c>
      <c r="D1205" s="67" t="s">
        <v>349</v>
      </c>
      <c r="E1205" s="71">
        <v>0.108456845395161</v>
      </c>
      <c r="F1205" s="68">
        <v>17.458677685950398</v>
      </c>
      <c r="G1205" s="71">
        <v>0.148648168906718</v>
      </c>
      <c r="H1205" s="68">
        <v>34.039256198347097</v>
      </c>
      <c r="I1205" s="71">
        <v>1.25863532779154E-4</v>
      </c>
      <c r="J1205" s="68">
        <v>31.146694214876</v>
      </c>
      <c r="K1205" s="71">
        <v>0.17659650374598601</v>
      </c>
      <c r="L1205" s="68">
        <v>36.466942148760303</v>
      </c>
    </row>
    <row r="1206" spans="1:12" x14ac:dyDescent="0.2">
      <c r="A1206" s="72" t="s">
        <v>2677</v>
      </c>
      <c r="B1206" s="66" t="s">
        <v>2678</v>
      </c>
      <c r="C1206" s="67">
        <v>4</v>
      </c>
      <c r="D1206" s="67" t="s">
        <v>349</v>
      </c>
      <c r="E1206" s="71">
        <v>7.3220985090704793E-2</v>
      </c>
      <c r="F1206" s="68">
        <v>5.3719008264462804</v>
      </c>
      <c r="G1206" s="71">
        <v>1.8212520549733E-3</v>
      </c>
      <c r="H1206" s="68">
        <v>7.2830578512396702</v>
      </c>
      <c r="I1206" s="71">
        <v>0</v>
      </c>
      <c r="J1206" s="68">
        <v>6.61157024793388</v>
      </c>
      <c r="K1206" s="71">
        <v>0.217841703217141</v>
      </c>
      <c r="L1206" s="68">
        <v>48.037190082644599</v>
      </c>
    </row>
    <row r="1207" spans="1:12" x14ac:dyDescent="0.2">
      <c r="A1207" s="72" t="s">
        <v>2679</v>
      </c>
      <c r="B1207" s="66" t="s">
        <v>2680</v>
      </c>
      <c r="C1207" s="67">
        <v>4</v>
      </c>
      <c r="D1207" s="67" t="s">
        <v>349</v>
      </c>
      <c r="E1207" s="71">
        <v>6.8294517650967904E-2</v>
      </c>
      <c r="F1207" s="68">
        <v>4.5454545454545503</v>
      </c>
      <c r="G1207" s="71">
        <v>1.0449018525504601E-2</v>
      </c>
      <c r="H1207" s="68">
        <v>10.4338842975207</v>
      </c>
      <c r="I1207" s="71">
        <v>0</v>
      </c>
      <c r="J1207" s="68">
        <v>6.61157024793388</v>
      </c>
      <c r="K1207" s="71">
        <v>0.194434534427399</v>
      </c>
      <c r="L1207" s="68">
        <v>43.388429752066102</v>
      </c>
    </row>
    <row r="1208" spans="1:12" x14ac:dyDescent="0.2">
      <c r="A1208" s="72" t="s">
        <v>2681</v>
      </c>
      <c r="B1208" s="66" t="s">
        <v>2682</v>
      </c>
      <c r="C1208" s="67">
        <v>4</v>
      </c>
      <c r="D1208" s="67" t="s">
        <v>349</v>
      </c>
      <c r="E1208" s="71">
        <v>6.89498664971855E-2</v>
      </c>
      <c r="F1208" s="68">
        <v>4.7004132231405</v>
      </c>
      <c r="G1208" s="71">
        <v>8.8474585297888698E-3</v>
      </c>
      <c r="H1208" s="68">
        <v>9.9173553719008307</v>
      </c>
      <c r="I1208" s="71">
        <v>3.9808600897917302E-10</v>
      </c>
      <c r="J1208" s="68">
        <v>8.6260330578512399</v>
      </c>
      <c r="K1208" s="71">
        <v>0.19800214056368201</v>
      </c>
      <c r="L1208" s="68">
        <v>44.421487603305799</v>
      </c>
    </row>
    <row r="1209" spans="1:12" x14ac:dyDescent="0.2">
      <c r="A1209" s="72" t="s">
        <v>2683</v>
      </c>
      <c r="B1209" s="66" t="s">
        <v>2684</v>
      </c>
      <c r="C1209" s="67">
        <v>4</v>
      </c>
      <c r="D1209" s="67" t="s">
        <v>349</v>
      </c>
      <c r="E1209" s="71">
        <v>0.101654546746688</v>
      </c>
      <c r="F1209" s="68">
        <v>15.340909090909101</v>
      </c>
      <c r="G1209" s="71">
        <v>0.101860975510465</v>
      </c>
      <c r="H1209" s="68">
        <v>24.948347107438</v>
      </c>
      <c r="I1209" s="71">
        <v>2.1154751779189001E-2</v>
      </c>
      <c r="J1209" s="68">
        <v>71.642561983471097</v>
      </c>
      <c r="K1209" s="71">
        <v>0.18194791295040999</v>
      </c>
      <c r="L1209" s="68">
        <v>38.739669421487598</v>
      </c>
    </row>
    <row r="1210" spans="1:12" x14ac:dyDescent="0.2">
      <c r="A1210" s="72" t="s">
        <v>2685</v>
      </c>
      <c r="B1210" s="66" t="s">
        <v>2686</v>
      </c>
      <c r="C1210" s="67">
        <v>4</v>
      </c>
      <c r="D1210" s="67" t="s">
        <v>349</v>
      </c>
      <c r="E1210" s="71">
        <v>8.16054928816803E-2</v>
      </c>
      <c r="F1210" s="68">
        <v>7.2314049586776896</v>
      </c>
      <c r="G1210" s="71">
        <v>5.0187501376974798E-10</v>
      </c>
      <c r="H1210" s="68">
        <v>2.42768595041322</v>
      </c>
      <c r="I1210" s="71">
        <v>0</v>
      </c>
      <c r="J1210" s="68">
        <v>6.61157024793388</v>
      </c>
      <c r="K1210" s="71">
        <v>0.24481647814316601</v>
      </c>
      <c r="L1210" s="68">
        <v>51.962809917355401</v>
      </c>
    </row>
    <row r="1211" spans="1:12" x14ac:dyDescent="0.2">
      <c r="A1211" s="72" t="s">
        <v>2687</v>
      </c>
      <c r="B1211" s="66" t="s">
        <v>2688</v>
      </c>
      <c r="C1211" s="67">
        <v>4</v>
      </c>
      <c r="D1211" s="67" t="s">
        <v>349</v>
      </c>
      <c r="E1211" s="71">
        <v>7.7530914123963998E-2</v>
      </c>
      <c r="F1211" s="68">
        <v>6.4049586776859497</v>
      </c>
      <c r="G1211" s="71">
        <v>3.8093158528178003E-2</v>
      </c>
      <c r="H1211" s="68">
        <v>15.495867768595</v>
      </c>
      <c r="I1211" s="71">
        <v>6.5049416314914298E-5</v>
      </c>
      <c r="J1211" s="68">
        <v>27.221074380165302</v>
      </c>
      <c r="K1211" s="71">
        <v>0.194434534427399</v>
      </c>
      <c r="L1211" s="68">
        <v>43.388429752066102</v>
      </c>
    </row>
    <row r="1212" spans="1:12" x14ac:dyDescent="0.2">
      <c r="A1212" s="72" t="s">
        <v>2689</v>
      </c>
      <c r="B1212" s="66" t="s">
        <v>2690</v>
      </c>
      <c r="C1212" s="67">
        <v>4</v>
      </c>
      <c r="D1212" s="67" t="s">
        <v>349</v>
      </c>
      <c r="E1212" s="71">
        <v>6.68204745092804E-2</v>
      </c>
      <c r="F1212" s="68">
        <v>4.1838842975206596</v>
      </c>
      <c r="G1212" s="71">
        <v>4.2301822091734996E-3</v>
      </c>
      <c r="H1212" s="68">
        <v>8.4710743801652892</v>
      </c>
      <c r="I1212" s="71">
        <v>1.29038231273818E-5</v>
      </c>
      <c r="J1212" s="68">
        <v>20.041322314049602</v>
      </c>
      <c r="K1212" s="71">
        <v>0.19621833749553999</v>
      </c>
      <c r="L1212" s="68">
        <v>44.008264462809898</v>
      </c>
    </row>
    <row r="1213" spans="1:12" x14ac:dyDescent="0.2">
      <c r="A1213" s="72" t="s">
        <v>826</v>
      </c>
      <c r="B1213" s="66" t="s">
        <v>2691</v>
      </c>
      <c r="C1213" s="67">
        <v>4</v>
      </c>
      <c r="D1213" s="67" t="s">
        <v>349</v>
      </c>
      <c r="E1213" s="71">
        <v>7.9663745685066706E-2</v>
      </c>
      <c r="F1213" s="68">
        <v>6.7665289256198298</v>
      </c>
      <c r="G1213" s="71">
        <v>5.9375810938961299E-2</v>
      </c>
      <c r="H1213" s="68">
        <v>18.336776859504099</v>
      </c>
      <c r="I1213" s="71">
        <v>6.5865285065350504E-3</v>
      </c>
      <c r="J1213" s="68">
        <v>58.471074380165298</v>
      </c>
      <c r="K1213" s="71">
        <v>0.173028897609704</v>
      </c>
      <c r="L1213" s="68">
        <v>34.8657024793388</v>
      </c>
    </row>
    <row r="1214" spans="1:12" x14ac:dyDescent="0.2">
      <c r="A1214" s="72" t="s">
        <v>2692</v>
      </c>
      <c r="B1214" s="66" t="s">
        <v>2693</v>
      </c>
      <c r="C1214" s="67">
        <v>4</v>
      </c>
      <c r="D1214" s="67" t="s">
        <v>349</v>
      </c>
      <c r="E1214" s="71">
        <v>0.15851807457429401</v>
      </c>
      <c r="F1214" s="68">
        <v>43.233471074380198</v>
      </c>
      <c r="G1214" s="71">
        <v>0.20496245601566301</v>
      </c>
      <c r="H1214" s="68">
        <v>47.572314049586801</v>
      </c>
      <c r="I1214" s="71">
        <v>0.10469808237008101</v>
      </c>
      <c r="J1214" s="68">
        <v>90.340909090909093</v>
      </c>
      <c r="K1214" s="71">
        <v>0.165893685337139</v>
      </c>
      <c r="L1214" s="68">
        <v>32.747933884297503</v>
      </c>
    </row>
    <row r="1215" spans="1:12" x14ac:dyDescent="0.2">
      <c r="A1215" s="72" t="s">
        <v>2694</v>
      </c>
      <c r="B1215" s="66" t="s">
        <v>2695</v>
      </c>
      <c r="C1215" s="67">
        <v>3</v>
      </c>
      <c r="D1215" s="67" t="s">
        <v>349</v>
      </c>
      <c r="E1215" s="71">
        <v>0.26749756351094101</v>
      </c>
      <c r="F1215" s="68">
        <v>81.508264462809905</v>
      </c>
      <c r="G1215" s="71">
        <v>0.424853842131729</v>
      </c>
      <c r="H1215" s="68">
        <v>94.783057851239704</v>
      </c>
      <c r="I1215" s="71">
        <v>0.24385361829049901</v>
      </c>
      <c r="J1215" s="68">
        <v>95.144628099173602</v>
      </c>
      <c r="K1215" s="71">
        <v>0.13378523011059601</v>
      </c>
      <c r="L1215" s="68">
        <v>23.811983471074399</v>
      </c>
    </row>
    <row r="1216" spans="1:12" x14ac:dyDescent="0.2">
      <c r="A1216" s="72" t="s">
        <v>2696</v>
      </c>
      <c r="B1216" s="66" t="s">
        <v>2697</v>
      </c>
      <c r="C1216" s="67">
        <v>3</v>
      </c>
      <c r="D1216" s="67" t="s">
        <v>349</v>
      </c>
      <c r="E1216" s="71">
        <v>0.26394350746037398</v>
      </c>
      <c r="F1216" s="68">
        <v>80.526859504132204</v>
      </c>
      <c r="G1216" s="71">
        <v>0.49361524591170602</v>
      </c>
      <c r="H1216" s="68">
        <v>96.332644628099203</v>
      </c>
      <c r="I1216" s="71">
        <v>0.15194342488182999</v>
      </c>
      <c r="J1216" s="68">
        <v>92.458677685950406</v>
      </c>
      <c r="K1216" s="71">
        <v>0.14627185158758499</v>
      </c>
      <c r="L1216" s="68">
        <v>26.962809917355401</v>
      </c>
    </row>
    <row r="1217" spans="1:12" x14ac:dyDescent="0.2">
      <c r="A1217" s="72" t="s">
        <v>2698</v>
      </c>
      <c r="B1217" s="66" t="s">
        <v>2699</v>
      </c>
      <c r="C1217" s="67">
        <v>4</v>
      </c>
      <c r="D1217" s="67" t="s">
        <v>349</v>
      </c>
      <c r="E1217" s="71">
        <v>7.3156844642969301E-2</v>
      </c>
      <c r="F1217" s="68">
        <v>5.3202479338842998</v>
      </c>
      <c r="G1217" s="71">
        <v>6.2755645869772003E-5</v>
      </c>
      <c r="H1217" s="68">
        <v>4.3904958677685997</v>
      </c>
      <c r="I1217" s="71">
        <v>9.0166116595468997E-10</v>
      </c>
      <c r="J1217" s="68">
        <v>8.7809917355371905</v>
      </c>
      <c r="K1217" s="71">
        <v>0.21940777738137701</v>
      </c>
      <c r="L1217" s="68">
        <v>48.192148760330603</v>
      </c>
    </row>
    <row r="1218" spans="1:12" x14ac:dyDescent="0.2">
      <c r="A1218" s="72" t="s">
        <v>2700</v>
      </c>
      <c r="B1218" s="66" t="s">
        <v>2701</v>
      </c>
      <c r="C1218" s="67">
        <v>4</v>
      </c>
      <c r="D1218" s="67" t="s">
        <v>349</v>
      </c>
      <c r="E1218" s="71">
        <v>0.13821009588167099</v>
      </c>
      <c r="F1218" s="68">
        <v>32.747933884297503</v>
      </c>
      <c r="G1218" s="71">
        <v>0.22358893919440001</v>
      </c>
      <c r="H1218" s="68">
        <v>53.202479338842998</v>
      </c>
      <c r="I1218" s="71">
        <v>1.7442015949556099E-4</v>
      </c>
      <c r="J1218" s="68">
        <v>33.057851239669397</v>
      </c>
      <c r="K1218" s="71">
        <v>0.19086692829111701</v>
      </c>
      <c r="L1218" s="68">
        <v>42.458677685950398</v>
      </c>
    </row>
    <row r="1219" spans="1:12" x14ac:dyDescent="0.2">
      <c r="A1219" s="72" t="s">
        <v>2702</v>
      </c>
      <c r="B1219" s="66" t="s">
        <v>2703</v>
      </c>
      <c r="C1219" s="67">
        <v>4</v>
      </c>
      <c r="D1219" s="67" t="s">
        <v>349</v>
      </c>
      <c r="E1219" s="71">
        <v>9.1762910672405495E-2</v>
      </c>
      <c r="F1219" s="68">
        <v>10.950413223140499</v>
      </c>
      <c r="G1219" s="71">
        <v>9.5090499290703595E-2</v>
      </c>
      <c r="H1219" s="68">
        <v>23.502066115702501</v>
      </c>
      <c r="I1219" s="71">
        <v>3.4122844243995503E-5</v>
      </c>
      <c r="J1219" s="68">
        <v>23.915289256198299</v>
      </c>
      <c r="K1219" s="71">
        <v>0.180164109882269</v>
      </c>
      <c r="L1219" s="68">
        <v>38.119834710743802</v>
      </c>
    </row>
    <row r="1220" spans="1:12" x14ac:dyDescent="0.2">
      <c r="A1220" s="72" t="s">
        <v>2704</v>
      </c>
      <c r="B1220" s="66" t="s">
        <v>2705</v>
      </c>
      <c r="C1220" s="67">
        <v>4</v>
      </c>
      <c r="D1220" s="67" t="s">
        <v>349</v>
      </c>
      <c r="E1220" s="71">
        <v>0.13395323771887199</v>
      </c>
      <c r="F1220" s="68">
        <v>30.2169421487603</v>
      </c>
      <c r="G1220" s="71">
        <v>0.16714699226945101</v>
      </c>
      <c r="H1220" s="68">
        <v>37.448347107438003</v>
      </c>
      <c r="I1220" s="71">
        <v>7.4170444754449005E-2</v>
      </c>
      <c r="J1220" s="68">
        <v>87.241735537190095</v>
      </c>
      <c r="K1220" s="71">
        <v>0.16054227613271499</v>
      </c>
      <c r="L1220" s="68">
        <v>31.146694214876</v>
      </c>
    </row>
    <row r="1221" spans="1:12" x14ac:dyDescent="0.2">
      <c r="A1221" s="72" t="s">
        <v>416</v>
      </c>
      <c r="B1221" s="66" t="s">
        <v>2706</v>
      </c>
      <c r="C1221" s="67">
        <v>4</v>
      </c>
      <c r="D1221" s="67" t="s">
        <v>349</v>
      </c>
      <c r="E1221" s="71">
        <v>0.165306911626936</v>
      </c>
      <c r="F1221" s="68">
        <v>46.900826446281002</v>
      </c>
      <c r="G1221" s="71">
        <v>0.23703777123764799</v>
      </c>
      <c r="H1221" s="68">
        <v>61.931818181818201</v>
      </c>
      <c r="I1221" s="71">
        <v>0.11439491512371699</v>
      </c>
      <c r="J1221" s="68">
        <v>90.909090909090907</v>
      </c>
      <c r="K1221" s="71">
        <v>0.144488048519443</v>
      </c>
      <c r="L1221" s="68">
        <v>26.446280991735499</v>
      </c>
    </row>
    <row r="1222" spans="1:12" x14ac:dyDescent="0.2">
      <c r="A1222" s="72" t="s">
        <v>2707</v>
      </c>
      <c r="B1222" s="66" t="s">
        <v>2708</v>
      </c>
      <c r="C1222" s="67">
        <v>3</v>
      </c>
      <c r="D1222" s="67" t="s">
        <v>349</v>
      </c>
      <c r="E1222" s="71">
        <v>0.26842375460322598</v>
      </c>
      <c r="F1222" s="68">
        <v>81.818181818181799</v>
      </c>
      <c r="G1222" s="71">
        <v>0.29035165082224501</v>
      </c>
      <c r="H1222" s="68">
        <v>89.101239669421503</v>
      </c>
      <c r="I1222" s="71">
        <v>0.37043156446799003</v>
      </c>
      <c r="J1222" s="68">
        <v>98.037190082644599</v>
      </c>
      <c r="K1222" s="71">
        <v>0.144488048519443</v>
      </c>
      <c r="L1222" s="68">
        <v>26.446280991735499</v>
      </c>
    </row>
    <row r="1223" spans="1:12" x14ac:dyDescent="0.2">
      <c r="A1223" s="72" t="s">
        <v>2709</v>
      </c>
      <c r="B1223" s="66" t="s">
        <v>2710</v>
      </c>
      <c r="C1223" s="67">
        <v>4</v>
      </c>
      <c r="D1223" s="67" t="s">
        <v>349</v>
      </c>
      <c r="E1223" s="71">
        <v>0.12935619287070901</v>
      </c>
      <c r="F1223" s="68">
        <v>27.7892561983471</v>
      </c>
      <c r="G1223" s="71">
        <v>0.198894245870056</v>
      </c>
      <c r="H1223" s="68">
        <v>45.402892561983499</v>
      </c>
      <c r="I1223" s="71">
        <v>9.12075190938463E-5</v>
      </c>
      <c r="J1223" s="68">
        <v>29.235537190082599</v>
      </c>
      <c r="K1223" s="71">
        <v>0.18908312522297499</v>
      </c>
      <c r="L1223" s="68">
        <v>41.942148760330603</v>
      </c>
    </row>
    <row r="1224" spans="1:12" x14ac:dyDescent="0.2">
      <c r="A1224" s="72" t="s">
        <v>2711</v>
      </c>
      <c r="B1224" s="66" t="s">
        <v>2712</v>
      </c>
      <c r="C1224" s="67">
        <v>4</v>
      </c>
      <c r="D1224" s="67" t="s">
        <v>349</v>
      </c>
      <c r="E1224" s="71">
        <v>0.140200084213396</v>
      </c>
      <c r="F1224" s="68">
        <v>33.626033057851203</v>
      </c>
      <c r="G1224" s="71">
        <v>0.242088998895758</v>
      </c>
      <c r="H1224" s="68">
        <v>67.200413223140501</v>
      </c>
      <c r="I1224" s="71">
        <v>1.30946930302108E-4</v>
      </c>
      <c r="J1224" s="68">
        <v>31.404958677686</v>
      </c>
      <c r="K1224" s="71">
        <v>0.178380306814128</v>
      </c>
      <c r="L1224" s="68">
        <v>37.448347107438003</v>
      </c>
    </row>
    <row r="1225" spans="1:12" x14ac:dyDescent="0.2">
      <c r="A1225" s="72" t="s">
        <v>2713</v>
      </c>
      <c r="B1225" s="66" t="s">
        <v>2714</v>
      </c>
      <c r="C1225" s="67">
        <v>4</v>
      </c>
      <c r="D1225" s="67" t="s">
        <v>349</v>
      </c>
      <c r="E1225" s="71">
        <v>0.13675658735467899</v>
      </c>
      <c r="F1225" s="68">
        <v>31.921487603305799</v>
      </c>
      <c r="G1225" s="71">
        <v>0.22997225185081699</v>
      </c>
      <c r="H1225" s="68">
        <v>56.095041322314103</v>
      </c>
      <c r="I1225" s="71">
        <v>1.3340033094924399E-4</v>
      </c>
      <c r="J1225" s="68">
        <v>31.456611570247901</v>
      </c>
      <c r="K1225" s="71">
        <v>0.180164109882269</v>
      </c>
      <c r="L1225" s="68">
        <v>38.119834710743802</v>
      </c>
    </row>
    <row r="1226" spans="1:12" x14ac:dyDescent="0.2">
      <c r="A1226" s="72" t="s">
        <v>2715</v>
      </c>
      <c r="B1226" s="66" t="s">
        <v>2716</v>
      </c>
      <c r="C1226" s="67">
        <v>4</v>
      </c>
      <c r="D1226" s="67" t="s">
        <v>349</v>
      </c>
      <c r="E1226" s="71">
        <v>0.128532256221739</v>
      </c>
      <c r="F1226" s="68">
        <v>27.221074380165302</v>
      </c>
      <c r="G1226" s="71">
        <v>0.20533874987202</v>
      </c>
      <c r="H1226" s="68">
        <v>47.727272727272698</v>
      </c>
      <c r="I1226" s="71">
        <v>9.3908910929829204E-5</v>
      </c>
      <c r="J1226" s="68">
        <v>29.3904958677686</v>
      </c>
      <c r="K1226" s="71">
        <v>0.180164109882269</v>
      </c>
      <c r="L1226" s="68">
        <v>38.119834710743802</v>
      </c>
    </row>
    <row r="1227" spans="1:12" x14ac:dyDescent="0.2">
      <c r="A1227" s="72" t="s">
        <v>2717</v>
      </c>
      <c r="B1227" s="66" t="s">
        <v>2718</v>
      </c>
      <c r="C1227" s="67">
        <v>4</v>
      </c>
      <c r="D1227" s="67" t="s">
        <v>349</v>
      </c>
      <c r="E1227" s="71">
        <v>0.252858735460744</v>
      </c>
      <c r="F1227" s="68">
        <v>77.117768595041298</v>
      </c>
      <c r="G1227" s="71">
        <v>0.27113269058262701</v>
      </c>
      <c r="H1227" s="68">
        <v>85.950413223140501</v>
      </c>
      <c r="I1227" s="71">
        <v>0.234143480123543</v>
      </c>
      <c r="J1227" s="68">
        <v>94.886363636363598</v>
      </c>
      <c r="K1227" s="71">
        <v>0.25330003567606102</v>
      </c>
      <c r="L1227" s="68">
        <v>52.685950413223097</v>
      </c>
    </row>
    <row r="1228" spans="1:12" x14ac:dyDescent="0.2">
      <c r="A1228" s="72" t="s">
        <v>2719</v>
      </c>
      <c r="B1228" s="66" t="s">
        <v>2720</v>
      </c>
      <c r="C1228" s="67">
        <v>3</v>
      </c>
      <c r="D1228" s="67" t="s">
        <v>349</v>
      </c>
      <c r="E1228" s="71">
        <v>0.26620681392171602</v>
      </c>
      <c r="F1228" s="68">
        <v>81.095041322314103</v>
      </c>
      <c r="G1228" s="71">
        <v>0.23125749786041</v>
      </c>
      <c r="H1228" s="68">
        <v>56.973140495867803</v>
      </c>
      <c r="I1228" s="71">
        <v>0.356874181864067</v>
      </c>
      <c r="J1228" s="68">
        <v>97.727272727272705</v>
      </c>
      <c r="K1228" s="71">
        <v>0.21048876204067099</v>
      </c>
      <c r="L1228" s="68">
        <v>46.539256198347097</v>
      </c>
    </row>
    <row r="1229" spans="1:12" x14ac:dyDescent="0.2">
      <c r="A1229" s="72" t="s">
        <v>2721</v>
      </c>
      <c r="B1229" s="66" t="s">
        <v>2722</v>
      </c>
      <c r="C1229" s="67">
        <v>2</v>
      </c>
      <c r="D1229" s="67" t="s">
        <v>349</v>
      </c>
      <c r="E1229" s="71">
        <v>0.24888791045713399</v>
      </c>
      <c r="F1229" s="68">
        <v>75.929752066115697</v>
      </c>
      <c r="G1229" s="71">
        <v>0.24246949906315099</v>
      </c>
      <c r="H1229" s="68">
        <v>68.078512396694194</v>
      </c>
      <c r="I1229" s="71">
        <v>0.252677999700332</v>
      </c>
      <c r="J1229" s="68">
        <v>95.454545454545496</v>
      </c>
      <c r="K1229" s="71">
        <v>0.25151623260792</v>
      </c>
      <c r="L1229" s="68">
        <v>52.530991735537199</v>
      </c>
    </row>
    <row r="1230" spans="1:12" x14ac:dyDescent="0.2">
      <c r="A1230" s="72" t="s">
        <v>2723</v>
      </c>
      <c r="B1230" s="66" t="s">
        <v>2724</v>
      </c>
      <c r="C1230" s="67">
        <v>1</v>
      </c>
      <c r="D1230" s="67" t="s">
        <v>349</v>
      </c>
      <c r="E1230" s="71">
        <v>0.20403632672532299</v>
      </c>
      <c r="F1230" s="68">
        <v>61.311983471074399</v>
      </c>
      <c r="G1230" s="71">
        <v>0.25119027349627499</v>
      </c>
      <c r="H1230" s="68">
        <v>81.818181818181799</v>
      </c>
      <c r="I1230" s="71">
        <v>0.211079248955828</v>
      </c>
      <c r="J1230" s="68">
        <v>93.904958677685897</v>
      </c>
      <c r="K1230" s="71">
        <v>0.149839457723867</v>
      </c>
      <c r="L1230" s="68">
        <v>27.840909090909101</v>
      </c>
    </row>
    <row r="1231" spans="1:12" x14ac:dyDescent="0.2">
      <c r="A1231" s="72" t="s">
        <v>2725</v>
      </c>
      <c r="B1231" s="66" t="s">
        <v>2726</v>
      </c>
      <c r="C1231" s="67">
        <v>1</v>
      </c>
      <c r="D1231" s="67" t="s">
        <v>349</v>
      </c>
      <c r="E1231" s="71">
        <v>0.31135772818275298</v>
      </c>
      <c r="F1231" s="68">
        <v>90.805785123966899</v>
      </c>
      <c r="G1231" s="71">
        <v>0.34879403227730599</v>
      </c>
      <c r="H1231" s="68">
        <v>92.561983471074399</v>
      </c>
      <c r="I1231" s="71">
        <v>0.48360237738689899</v>
      </c>
      <c r="J1231" s="68">
        <v>98.966942148760296</v>
      </c>
      <c r="K1231" s="71">
        <v>0.101676774884053</v>
      </c>
      <c r="L1231" s="68">
        <v>17.8719008264463</v>
      </c>
    </row>
    <row r="1232" spans="1:12" x14ac:dyDescent="0.2">
      <c r="A1232" s="72" t="s">
        <v>2727</v>
      </c>
      <c r="B1232" s="66" t="s">
        <v>2728</v>
      </c>
      <c r="C1232" s="67">
        <v>1</v>
      </c>
      <c r="D1232" s="67" t="s">
        <v>349</v>
      </c>
      <c r="E1232" s="71">
        <v>0.148103651081326</v>
      </c>
      <c r="F1232" s="68">
        <v>37.861570247933898</v>
      </c>
      <c r="G1232" s="71">
        <v>0.244894497868274</v>
      </c>
      <c r="H1232" s="68">
        <v>70.919421487603302</v>
      </c>
      <c r="I1232" s="71">
        <v>2.10361485615768E-2</v>
      </c>
      <c r="J1232" s="68">
        <v>71.539256198347104</v>
      </c>
      <c r="K1232" s="71">
        <v>0.178380306814128</v>
      </c>
      <c r="L1232" s="68">
        <v>37.448347107438003</v>
      </c>
    </row>
    <row r="1233" spans="1:12" x14ac:dyDescent="0.2">
      <c r="A1233" s="72" t="s">
        <v>2729</v>
      </c>
      <c r="B1233" s="66" t="s">
        <v>2730</v>
      </c>
      <c r="C1233" s="67">
        <v>1</v>
      </c>
      <c r="D1233" s="67" t="s">
        <v>349</v>
      </c>
      <c r="E1233" s="71">
        <v>0.111750960331577</v>
      </c>
      <c r="F1233" s="68">
        <v>18.853305785124</v>
      </c>
      <c r="G1233" s="71">
        <v>9.5354254562931604E-2</v>
      </c>
      <c r="H1233" s="68">
        <v>23.605371900826398</v>
      </c>
      <c r="I1233" s="71">
        <v>8.2923956435368595E-2</v>
      </c>
      <c r="J1233" s="68">
        <v>88.119834710743802</v>
      </c>
      <c r="K1233" s="71">
        <v>0.156974669996432</v>
      </c>
      <c r="L1233" s="68">
        <v>30.2169421487603</v>
      </c>
    </row>
    <row r="1234" spans="1:12" x14ac:dyDescent="0.2">
      <c r="A1234" s="72" t="s">
        <v>484</v>
      </c>
      <c r="B1234" s="66" t="s">
        <v>2731</v>
      </c>
      <c r="C1234" s="67">
        <v>1</v>
      </c>
      <c r="D1234" s="67" t="s">
        <v>349</v>
      </c>
      <c r="E1234" s="71">
        <v>9.6380708758182498E-2</v>
      </c>
      <c r="F1234" s="68">
        <v>13.223140495867799</v>
      </c>
      <c r="G1234" s="71">
        <v>0.108316758441852</v>
      </c>
      <c r="H1234" s="68">
        <v>26.394628099173602</v>
      </c>
      <c r="I1234" s="71">
        <v>2.2066894768122201E-2</v>
      </c>
      <c r="J1234" s="68">
        <v>72.365702479338907</v>
      </c>
      <c r="K1234" s="71">
        <v>0.158758473064574</v>
      </c>
      <c r="L1234" s="68">
        <v>30.630165289256201</v>
      </c>
    </row>
    <row r="1235" spans="1:12" x14ac:dyDescent="0.2">
      <c r="A1235" s="72" t="s">
        <v>2732</v>
      </c>
      <c r="B1235" s="66" t="s">
        <v>2733</v>
      </c>
      <c r="C1235" s="67">
        <v>1</v>
      </c>
      <c r="D1235" s="67" t="s">
        <v>349</v>
      </c>
      <c r="E1235" s="71">
        <v>0.117996618429801</v>
      </c>
      <c r="F1235" s="68">
        <v>22.159090909090899</v>
      </c>
      <c r="G1235" s="71">
        <v>0.18095974916230001</v>
      </c>
      <c r="H1235" s="68">
        <v>40.2376033057851</v>
      </c>
      <c r="I1235" s="71">
        <v>1.20851740030817E-6</v>
      </c>
      <c r="J1235" s="68">
        <v>13.5330578512397</v>
      </c>
      <c r="K1235" s="71">
        <v>0.173028897609704</v>
      </c>
      <c r="L1235" s="68">
        <v>34.8657024793388</v>
      </c>
    </row>
    <row r="1236" spans="1:12" x14ac:dyDescent="0.2">
      <c r="A1236" s="72" t="s">
        <v>2734</v>
      </c>
      <c r="B1236" s="66" t="s">
        <v>2735</v>
      </c>
      <c r="C1236" s="67">
        <v>1</v>
      </c>
      <c r="D1236" s="67" t="s">
        <v>349</v>
      </c>
      <c r="E1236" s="71">
        <v>0.109707335367797</v>
      </c>
      <c r="F1236" s="68">
        <v>18.181818181818201</v>
      </c>
      <c r="G1236" s="71">
        <v>0.16530279646767301</v>
      </c>
      <c r="H1236" s="68">
        <v>36.931818181818201</v>
      </c>
      <c r="I1236" s="71">
        <v>1.4931304348627999E-3</v>
      </c>
      <c r="J1236" s="68">
        <v>45.661157024793397</v>
      </c>
      <c r="K1236" s="71">
        <v>0.16232607920085601</v>
      </c>
      <c r="L1236" s="68">
        <v>31.714876033057902</v>
      </c>
    </row>
    <row r="1237" spans="1:12" x14ac:dyDescent="0.2">
      <c r="A1237" s="72" t="s">
        <v>2736</v>
      </c>
      <c r="B1237" s="66" t="s">
        <v>2737</v>
      </c>
      <c r="C1237" s="67">
        <v>1</v>
      </c>
      <c r="D1237" s="67" t="s">
        <v>349</v>
      </c>
      <c r="E1237" s="71">
        <v>0.110618335104693</v>
      </c>
      <c r="F1237" s="68">
        <v>18.440082644628099</v>
      </c>
      <c r="G1237" s="71">
        <v>0.165024501100628</v>
      </c>
      <c r="H1237" s="68">
        <v>36.828512396694201</v>
      </c>
      <c r="I1237" s="71">
        <v>9.3681887631285395E-4</v>
      </c>
      <c r="J1237" s="68">
        <v>42.148760330578497</v>
      </c>
      <c r="K1237" s="71">
        <v>0.165893685337139</v>
      </c>
      <c r="L1237" s="68">
        <v>32.747933884297503</v>
      </c>
    </row>
    <row r="1238" spans="1:12" x14ac:dyDescent="0.2">
      <c r="A1238" s="72" t="s">
        <v>2738</v>
      </c>
      <c r="B1238" s="66" t="s">
        <v>2739</v>
      </c>
      <c r="C1238" s="67">
        <v>1</v>
      </c>
      <c r="D1238" s="67" t="s">
        <v>349</v>
      </c>
      <c r="E1238" s="71">
        <v>0.118792569765535</v>
      </c>
      <c r="F1238" s="68">
        <v>22.675619834710702</v>
      </c>
      <c r="G1238" s="71">
        <v>0.23307948591663399</v>
      </c>
      <c r="H1238" s="68">
        <v>58.419421487603302</v>
      </c>
      <c r="I1238" s="71">
        <v>3.7834178145072701E-3</v>
      </c>
      <c r="J1238" s="68">
        <v>53.202479338842998</v>
      </c>
      <c r="K1238" s="71">
        <v>0.119514805565465</v>
      </c>
      <c r="L1238" s="68">
        <v>21.177685950413199</v>
      </c>
    </row>
    <row r="1239" spans="1:12" x14ac:dyDescent="0.2">
      <c r="A1239" s="72" t="s">
        <v>2740</v>
      </c>
      <c r="B1239" s="66" t="s">
        <v>2741</v>
      </c>
      <c r="C1239" s="67">
        <v>1</v>
      </c>
      <c r="D1239" s="67" t="s">
        <v>349</v>
      </c>
      <c r="E1239" s="71">
        <v>0.132970176372776</v>
      </c>
      <c r="F1239" s="68">
        <v>29.648760330578501</v>
      </c>
      <c r="G1239" s="71">
        <v>0.245256749985369</v>
      </c>
      <c r="H1239" s="68">
        <v>71.280991735537199</v>
      </c>
      <c r="I1239" s="71">
        <v>2.4671527280997199E-4</v>
      </c>
      <c r="J1239" s="68">
        <v>34.814049586776903</v>
      </c>
      <c r="K1239" s="71">
        <v>0.15340706386014999</v>
      </c>
      <c r="L1239" s="68">
        <v>28.667355371900801</v>
      </c>
    </row>
    <row r="1240" spans="1:12" x14ac:dyDescent="0.2">
      <c r="A1240" s="72" t="s">
        <v>947</v>
      </c>
      <c r="B1240" s="66" t="s">
        <v>2742</v>
      </c>
      <c r="C1240" s="67">
        <v>4</v>
      </c>
      <c r="D1240" s="67" t="s">
        <v>349</v>
      </c>
      <c r="E1240" s="71">
        <v>0.212784683542287</v>
      </c>
      <c r="F1240" s="68">
        <v>64.152892561983506</v>
      </c>
      <c r="G1240" s="71">
        <v>0.154849508634225</v>
      </c>
      <c r="H1240" s="68">
        <v>34.969008264462801</v>
      </c>
      <c r="I1240" s="71">
        <v>2.0971331358288902E-6</v>
      </c>
      <c r="J1240" s="68">
        <v>15.2892561983471</v>
      </c>
      <c r="K1240" s="71">
        <v>0.483502444859499</v>
      </c>
      <c r="L1240" s="68">
        <v>72.469008264462801</v>
      </c>
    </row>
    <row r="1241" spans="1:12" x14ac:dyDescent="0.2">
      <c r="A1241" s="72" t="s">
        <v>2743</v>
      </c>
      <c r="B1241" s="66" t="s">
        <v>2744</v>
      </c>
      <c r="C1241" s="67">
        <v>4</v>
      </c>
      <c r="D1241" s="67" t="s">
        <v>349</v>
      </c>
      <c r="E1241" s="71">
        <v>0.247458551291625</v>
      </c>
      <c r="F1241" s="68">
        <v>75.309917355371894</v>
      </c>
      <c r="G1241" s="71">
        <v>0.238814495670506</v>
      </c>
      <c r="H1241" s="68">
        <v>63.533057851239697</v>
      </c>
      <c r="I1241" s="71">
        <v>1.4217875041170501E-6</v>
      </c>
      <c r="J1241" s="68">
        <v>14.204545454545499</v>
      </c>
      <c r="K1241" s="71">
        <v>0.50355973641686402</v>
      </c>
      <c r="L1241" s="68">
        <v>73.966942148760296</v>
      </c>
    </row>
    <row r="1242" spans="1:12" x14ac:dyDescent="0.2">
      <c r="A1242" s="72" t="s">
        <v>2745</v>
      </c>
      <c r="B1242" s="66" t="s">
        <v>2746</v>
      </c>
      <c r="C1242" s="67">
        <v>4</v>
      </c>
      <c r="D1242" s="67" t="s">
        <v>349</v>
      </c>
      <c r="E1242" s="71">
        <v>0.19104350466162701</v>
      </c>
      <c r="F1242" s="68">
        <v>56.456611570247901</v>
      </c>
      <c r="G1242" s="71">
        <v>0.24427749690182601</v>
      </c>
      <c r="H1242" s="68">
        <v>70.144628099173602</v>
      </c>
      <c r="I1242" s="71">
        <v>2.2037670240913699E-5</v>
      </c>
      <c r="J1242" s="68">
        <v>21.797520661157002</v>
      </c>
      <c r="K1242" s="71">
        <v>0.32883097941281397</v>
      </c>
      <c r="L1242" s="68">
        <v>59.659090909090899</v>
      </c>
    </row>
    <row r="1243" spans="1:12" x14ac:dyDescent="0.2">
      <c r="A1243" s="72" t="s">
        <v>2747</v>
      </c>
      <c r="B1243" s="66" t="s">
        <v>2748</v>
      </c>
      <c r="C1243" s="67">
        <v>4</v>
      </c>
      <c r="D1243" s="67" t="s">
        <v>349</v>
      </c>
      <c r="E1243" s="71">
        <v>0.24584697777957501</v>
      </c>
      <c r="F1243" s="68">
        <v>74.948347107437996</v>
      </c>
      <c r="G1243" s="71">
        <v>0.139220263949527</v>
      </c>
      <c r="H1243" s="68">
        <v>32.2314049586777</v>
      </c>
      <c r="I1243" s="71">
        <v>4.36132938390142E-5</v>
      </c>
      <c r="J1243" s="68">
        <v>25.154958677686</v>
      </c>
      <c r="K1243" s="71">
        <v>0.59827705609535997</v>
      </c>
      <c r="L1243" s="68">
        <v>81.714876033057806</v>
      </c>
    </row>
    <row r="1244" spans="1:12" x14ac:dyDescent="0.2">
      <c r="A1244" s="72" t="s">
        <v>1028</v>
      </c>
      <c r="B1244" s="66" t="s">
        <v>2749</v>
      </c>
      <c r="C1244" s="67">
        <v>4</v>
      </c>
      <c r="D1244" s="67" t="s">
        <v>349</v>
      </c>
      <c r="E1244" s="71">
        <v>0.192162459393146</v>
      </c>
      <c r="F1244" s="68">
        <v>56.714876033057799</v>
      </c>
      <c r="G1244" s="71">
        <v>0.178340493193519</v>
      </c>
      <c r="H1244" s="68">
        <v>39.514462809917397</v>
      </c>
      <c r="I1244" s="71">
        <v>7.2866564000767296E-6</v>
      </c>
      <c r="J1244" s="68">
        <v>18.181818181818201</v>
      </c>
      <c r="K1244" s="71">
        <v>0.39813959832952101</v>
      </c>
      <c r="L1244" s="68">
        <v>64.721074380165305</v>
      </c>
    </row>
    <row r="1245" spans="1:12" x14ac:dyDescent="0.2">
      <c r="A1245" s="72" t="s">
        <v>2750</v>
      </c>
      <c r="B1245" s="66" t="s">
        <v>2751</v>
      </c>
      <c r="C1245" s="67">
        <v>4</v>
      </c>
      <c r="D1245" s="67" t="s">
        <v>349</v>
      </c>
      <c r="E1245" s="71">
        <v>0.16282299096567701</v>
      </c>
      <c r="F1245" s="68">
        <v>45.402892561983499</v>
      </c>
      <c r="G1245" s="71">
        <v>0.14141817520445299</v>
      </c>
      <c r="H1245" s="68">
        <v>32.747933884297503</v>
      </c>
      <c r="I1245" s="71">
        <v>1.5124039547761E-3</v>
      </c>
      <c r="J1245" s="68">
        <v>45.764462809917397</v>
      </c>
      <c r="K1245" s="71">
        <v>0.34553839373780199</v>
      </c>
      <c r="L1245" s="68">
        <v>60.898760330578497</v>
      </c>
    </row>
    <row r="1246" spans="1:12" x14ac:dyDescent="0.2">
      <c r="A1246" s="72" t="s">
        <v>2752</v>
      </c>
      <c r="B1246" s="66" t="s">
        <v>2753</v>
      </c>
      <c r="C1246" s="67">
        <v>4</v>
      </c>
      <c r="D1246" s="67" t="s">
        <v>349</v>
      </c>
      <c r="E1246" s="71">
        <v>0.15311851491036799</v>
      </c>
      <c r="F1246" s="68">
        <v>40.289256198347097</v>
      </c>
      <c r="G1246" s="71">
        <v>0.159165259816616</v>
      </c>
      <c r="H1246" s="68">
        <v>35.795454545454497</v>
      </c>
      <c r="I1246" s="71">
        <v>3.35612399746713E-4</v>
      </c>
      <c r="J1246" s="68">
        <v>36.157024793388402</v>
      </c>
      <c r="K1246" s="71">
        <v>0.29985467251474202</v>
      </c>
      <c r="L1246" s="68">
        <v>57.179752066115697</v>
      </c>
    </row>
    <row r="1247" spans="1:12" x14ac:dyDescent="0.2">
      <c r="A1247" s="72" t="s">
        <v>2754</v>
      </c>
      <c r="B1247" s="66" t="s">
        <v>2755</v>
      </c>
      <c r="C1247" s="67">
        <v>4</v>
      </c>
      <c r="D1247" s="67" t="s">
        <v>349</v>
      </c>
      <c r="E1247" s="71">
        <v>9.1012380992304104E-2</v>
      </c>
      <c r="F1247" s="68">
        <v>10.6921487603306</v>
      </c>
      <c r="G1247" s="71">
        <v>2.21822659750271E-2</v>
      </c>
      <c r="H1247" s="68">
        <v>13.119834710743801</v>
      </c>
      <c r="I1247" s="71">
        <v>3.3802942579208003E-5</v>
      </c>
      <c r="J1247" s="68">
        <v>23.760330578512399</v>
      </c>
      <c r="K1247" s="71">
        <v>0.25082107405930598</v>
      </c>
      <c r="L1247" s="68">
        <v>52.427685950413199</v>
      </c>
    </row>
    <row r="1248" spans="1:12" x14ac:dyDescent="0.2">
      <c r="A1248" s="72" t="s">
        <v>929</v>
      </c>
      <c r="B1248" s="66" t="s">
        <v>2756</v>
      </c>
      <c r="C1248" s="67">
        <v>4</v>
      </c>
      <c r="D1248" s="67" t="s">
        <v>349</v>
      </c>
      <c r="E1248" s="71">
        <v>0.150916198051331</v>
      </c>
      <c r="F1248" s="68">
        <v>39.566115702479301</v>
      </c>
      <c r="G1248" s="71">
        <v>0.100266484988772</v>
      </c>
      <c r="H1248" s="68">
        <v>24.638429752066099</v>
      </c>
      <c r="I1248" s="71">
        <v>2.62320587593396E-5</v>
      </c>
      <c r="J1248" s="68">
        <v>22.572314049586801</v>
      </c>
      <c r="K1248" s="71">
        <v>0.35245587710646098</v>
      </c>
      <c r="L1248" s="68">
        <v>61.466942148760303</v>
      </c>
    </row>
    <row r="1249" spans="1:12" x14ac:dyDescent="0.2">
      <c r="A1249" s="72" t="s">
        <v>2757</v>
      </c>
      <c r="B1249" s="66" t="s">
        <v>2758</v>
      </c>
      <c r="C1249" s="67">
        <v>4</v>
      </c>
      <c r="D1249" s="67" t="s">
        <v>349</v>
      </c>
      <c r="E1249" s="71">
        <v>0.105411942910141</v>
      </c>
      <c r="F1249" s="68">
        <v>16.735537190082599</v>
      </c>
      <c r="G1249" s="71">
        <v>8.3902989004885603E-2</v>
      </c>
      <c r="H1249" s="68">
        <v>22.3140495867769</v>
      </c>
      <c r="I1249" s="71">
        <v>5.1366633598797003E-3</v>
      </c>
      <c r="J1249" s="68">
        <v>56.25</v>
      </c>
      <c r="K1249" s="71">
        <v>0.227196176365659</v>
      </c>
      <c r="L1249" s="68">
        <v>49.380165289256198</v>
      </c>
    </row>
    <row r="1250" spans="1:12" x14ac:dyDescent="0.2">
      <c r="A1250" s="72" t="s">
        <v>2759</v>
      </c>
      <c r="B1250" s="66" t="s">
        <v>2760</v>
      </c>
      <c r="C1250" s="67">
        <v>4</v>
      </c>
      <c r="D1250" s="67" t="s">
        <v>349</v>
      </c>
      <c r="E1250" s="71">
        <v>0.24364577750500899</v>
      </c>
      <c r="F1250" s="68">
        <v>74.431818181818201</v>
      </c>
      <c r="G1250" s="71">
        <v>0.243423470723522</v>
      </c>
      <c r="H1250" s="68">
        <v>69.111570247933898</v>
      </c>
      <c r="I1250" s="71">
        <v>8.3529879138947302E-6</v>
      </c>
      <c r="J1250" s="68">
        <v>18.75</v>
      </c>
      <c r="K1250" s="71">
        <v>0.487505508803593</v>
      </c>
      <c r="L1250" s="68">
        <v>72.778925619834695</v>
      </c>
    </row>
    <row r="1251" spans="1:12" x14ac:dyDescent="0.2">
      <c r="A1251" s="72" t="s">
        <v>2761</v>
      </c>
      <c r="B1251" s="66" t="s">
        <v>2762</v>
      </c>
      <c r="C1251" s="67">
        <v>4</v>
      </c>
      <c r="D1251" s="67" t="s">
        <v>349</v>
      </c>
      <c r="E1251" s="71">
        <v>0.22872791086456801</v>
      </c>
      <c r="F1251" s="68">
        <v>69.318181818181799</v>
      </c>
      <c r="G1251" s="71">
        <v>0.237220974510639</v>
      </c>
      <c r="H1251" s="68">
        <v>62.293388429752099</v>
      </c>
      <c r="I1251" s="71">
        <v>5.7582299661742396E-6</v>
      </c>
      <c r="J1251" s="68">
        <v>16.9938016528926</v>
      </c>
      <c r="K1251" s="71">
        <v>0.448956999853098</v>
      </c>
      <c r="L1251" s="68">
        <v>69.576446280991703</v>
      </c>
    </row>
    <row r="1252" spans="1:12" x14ac:dyDescent="0.2">
      <c r="A1252" s="72" t="s">
        <v>2763</v>
      </c>
      <c r="B1252" s="66" t="s">
        <v>2764</v>
      </c>
      <c r="C1252" s="67">
        <v>4</v>
      </c>
      <c r="D1252" s="67" t="s">
        <v>349</v>
      </c>
      <c r="E1252" s="71">
        <v>0.16101363796020801</v>
      </c>
      <c r="F1252" s="68">
        <v>44.5247933884297</v>
      </c>
      <c r="G1252" s="71">
        <v>0.13793797795063401</v>
      </c>
      <c r="H1252" s="68">
        <v>32.0247933884297</v>
      </c>
      <c r="I1252" s="71">
        <v>0</v>
      </c>
      <c r="J1252" s="68">
        <v>6.61157024793388</v>
      </c>
      <c r="K1252" s="71">
        <v>0.34510293592999097</v>
      </c>
      <c r="L1252" s="68">
        <v>60.795454545454497</v>
      </c>
    </row>
    <row r="1253" spans="1:12" x14ac:dyDescent="0.2">
      <c r="A1253" s="72" t="s">
        <v>2765</v>
      </c>
      <c r="B1253" s="66" t="s">
        <v>2766</v>
      </c>
      <c r="C1253" s="67">
        <v>4</v>
      </c>
      <c r="D1253" s="67" t="s">
        <v>349</v>
      </c>
      <c r="E1253" s="71">
        <v>0.12252215838866801</v>
      </c>
      <c r="F1253" s="68">
        <v>24.0702479338843</v>
      </c>
      <c r="G1253" s="71">
        <v>2.4343757387847099E-2</v>
      </c>
      <c r="H1253" s="68">
        <v>13.8946280991736</v>
      </c>
      <c r="I1253" s="71">
        <v>1.21313820213288E-4</v>
      </c>
      <c r="J1253" s="68">
        <v>30.940082644628099</v>
      </c>
      <c r="K1253" s="71">
        <v>0.34310140395794397</v>
      </c>
      <c r="L1253" s="68">
        <v>60.433884297520699</v>
      </c>
    </row>
    <row r="1254" spans="1:12" x14ac:dyDescent="0.2">
      <c r="A1254" s="72" t="s">
        <v>2767</v>
      </c>
      <c r="B1254" s="66" t="s">
        <v>2768</v>
      </c>
      <c r="C1254" s="67">
        <v>4</v>
      </c>
      <c r="D1254" s="67" t="s">
        <v>349</v>
      </c>
      <c r="E1254" s="71">
        <v>0.160939929106719</v>
      </c>
      <c r="F1254" s="68">
        <v>44.473140495867803</v>
      </c>
      <c r="G1254" s="71">
        <v>0.118312746544519</v>
      </c>
      <c r="H1254" s="68">
        <v>27.944214876033101</v>
      </c>
      <c r="I1254" s="71">
        <v>0</v>
      </c>
      <c r="J1254" s="68">
        <v>6.61157024793388</v>
      </c>
      <c r="K1254" s="71">
        <v>0.364507040775639</v>
      </c>
      <c r="L1254" s="68">
        <v>62.551652892561997</v>
      </c>
    </row>
    <row r="1255" spans="1:12" x14ac:dyDescent="0.2">
      <c r="A1255" s="72" t="s">
        <v>2769</v>
      </c>
      <c r="B1255" s="66" t="s">
        <v>2770</v>
      </c>
      <c r="C1255" s="67">
        <v>4</v>
      </c>
      <c r="D1255" s="67" t="s">
        <v>349</v>
      </c>
      <c r="E1255" s="71">
        <v>0.13672905247808101</v>
      </c>
      <c r="F1255" s="68">
        <v>31.766528925619799</v>
      </c>
      <c r="G1255" s="71">
        <v>3.5640015718281198E-3</v>
      </c>
      <c r="H1255" s="68">
        <v>8.0578512396694197</v>
      </c>
      <c r="I1255" s="71">
        <v>0</v>
      </c>
      <c r="J1255" s="68">
        <v>6.61157024793388</v>
      </c>
      <c r="K1255" s="71">
        <v>0.40662315586241599</v>
      </c>
      <c r="L1255" s="68">
        <v>65.495867768595005</v>
      </c>
    </row>
    <row r="1256" spans="1:12" x14ac:dyDescent="0.2">
      <c r="A1256" s="72" t="s">
        <v>2771</v>
      </c>
      <c r="B1256" s="66" t="s">
        <v>2772</v>
      </c>
      <c r="C1256" s="67">
        <v>4</v>
      </c>
      <c r="D1256" s="67" t="s">
        <v>349</v>
      </c>
      <c r="E1256" s="71">
        <v>0.15626584102655899</v>
      </c>
      <c r="F1256" s="68">
        <v>41.838842975206603</v>
      </c>
      <c r="G1256" s="71">
        <v>8.6812501631783303E-10</v>
      </c>
      <c r="H1256" s="68">
        <v>2.7892561983471098</v>
      </c>
      <c r="I1256" s="71">
        <v>9.5970499436237298E-7</v>
      </c>
      <c r="J1256" s="68">
        <v>12.706611570247899</v>
      </c>
      <c r="K1256" s="71">
        <v>0.46879656250655799</v>
      </c>
      <c r="L1256" s="68">
        <v>71.022727272727295</v>
      </c>
    </row>
    <row r="1257" spans="1:12" x14ac:dyDescent="0.2">
      <c r="A1257" s="72" t="s">
        <v>2773</v>
      </c>
      <c r="B1257" s="66" t="s">
        <v>2774</v>
      </c>
      <c r="C1257" s="67">
        <v>4</v>
      </c>
      <c r="D1257" s="67" t="s">
        <v>349</v>
      </c>
      <c r="E1257" s="71">
        <v>9.9892124077218203E-2</v>
      </c>
      <c r="F1257" s="68">
        <v>14.927685950413199</v>
      </c>
      <c r="G1257" s="71">
        <v>9.4998750255204101E-9</v>
      </c>
      <c r="H1257" s="68">
        <v>3.6673553719008298</v>
      </c>
      <c r="I1257" s="71">
        <v>3.9419120942576297E-5</v>
      </c>
      <c r="J1257" s="68">
        <v>24.586776859504099</v>
      </c>
      <c r="K1257" s="71">
        <v>0.29963694361083698</v>
      </c>
      <c r="L1257" s="68">
        <v>57.076446280991703</v>
      </c>
    </row>
    <row r="1258" spans="1:12" x14ac:dyDescent="0.2">
      <c r="A1258" s="72" t="s">
        <v>2775</v>
      </c>
      <c r="B1258" s="66" t="s">
        <v>2776</v>
      </c>
      <c r="C1258" s="67">
        <v>4</v>
      </c>
      <c r="D1258" s="67" t="s">
        <v>349</v>
      </c>
      <c r="E1258" s="71">
        <v>8.71751047536337E-2</v>
      </c>
      <c r="F1258" s="68">
        <v>8.9359504132231393</v>
      </c>
      <c r="G1258" s="71">
        <v>0</v>
      </c>
      <c r="H1258" s="68">
        <v>0.826446280991736</v>
      </c>
      <c r="I1258" s="71">
        <v>1.4217927475514999E-6</v>
      </c>
      <c r="J1258" s="68">
        <v>14.2561983471074</v>
      </c>
      <c r="K1258" s="71">
        <v>0.261523892468154</v>
      </c>
      <c r="L1258" s="68">
        <v>53.5123966942149</v>
      </c>
    </row>
    <row r="1259" spans="1:12" x14ac:dyDescent="0.2">
      <c r="A1259" s="72" t="s">
        <v>2777</v>
      </c>
      <c r="B1259" s="66" t="s">
        <v>2778</v>
      </c>
      <c r="C1259" s="67">
        <v>4</v>
      </c>
      <c r="D1259" s="67" t="s">
        <v>349</v>
      </c>
      <c r="E1259" s="71">
        <v>9.5571621565803996E-2</v>
      </c>
      <c r="F1259" s="68">
        <v>12.9648760330579</v>
      </c>
      <c r="G1259" s="71">
        <v>3.7137501407436001E-10</v>
      </c>
      <c r="H1259" s="68">
        <v>2.2210743801652901</v>
      </c>
      <c r="I1259" s="71">
        <v>0</v>
      </c>
      <c r="J1259" s="68">
        <v>6.61157024793388</v>
      </c>
      <c r="K1259" s="71">
        <v>0.28671486432603699</v>
      </c>
      <c r="L1259" s="68">
        <v>56.095041322314103</v>
      </c>
    </row>
    <row r="1260" spans="1:12" x14ac:dyDescent="0.2">
      <c r="A1260" s="72" t="s">
        <v>2779</v>
      </c>
      <c r="B1260" s="66" t="s">
        <v>2780</v>
      </c>
      <c r="C1260" s="67">
        <v>4</v>
      </c>
      <c r="D1260" s="67" t="s">
        <v>349</v>
      </c>
      <c r="E1260" s="71">
        <v>8.7111462210040499E-2</v>
      </c>
      <c r="F1260" s="68">
        <v>8.8842975206611605</v>
      </c>
      <c r="G1260" s="71">
        <v>5.7012500276343303E-10</v>
      </c>
      <c r="H1260" s="68">
        <v>2.5826446280991702</v>
      </c>
      <c r="I1260" s="71">
        <v>2.8222495748208101E-5</v>
      </c>
      <c r="J1260" s="68">
        <v>23.2438016528926</v>
      </c>
      <c r="K1260" s="71">
        <v>0.26130616356424802</v>
      </c>
      <c r="L1260" s="68">
        <v>53.460743801652903</v>
      </c>
    </row>
    <row r="1261" spans="1:12" x14ac:dyDescent="0.2">
      <c r="A1261" s="72" t="s">
        <v>2781</v>
      </c>
      <c r="B1261" s="66" t="s">
        <v>2782</v>
      </c>
      <c r="C1261" s="67">
        <v>4</v>
      </c>
      <c r="D1261" s="67" t="s">
        <v>349</v>
      </c>
      <c r="E1261" s="71">
        <v>6.68815813942681E-2</v>
      </c>
      <c r="F1261" s="68">
        <v>4.2355371900826402</v>
      </c>
      <c r="G1261" s="71">
        <v>1.08529857782209E-2</v>
      </c>
      <c r="H1261" s="68">
        <v>10.5888429752066</v>
      </c>
      <c r="I1261" s="71">
        <v>7.08633181608084E-4</v>
      </c>
      <c r="J1261" s="68">
        <v>40.289256198347097</v>
      </c>
      <c r="K1261" s="71">
        <v>0.18908312522297499</v>
      </c>
      <c r="L1261" s="68">
        <v>41.942148760330603</v>
      </c>
    </row>
    <row r="1262" spans="1:12" x14ac:dyDescent="0.2">
      <c r="A1262" s="72" t="s">
        <v>2783</v>
      </c>
      <c r="B1262" s="66" t="s">
        <v>2784</v>
      </c>
      <c r="C1262" s="67">
        <v>4</v>
      </c>
      <c r="D1262" s="67" t="s">
        <v>349</v>
      </c>
      <c r="E1262" s="71">
        <v>7.0838948635923202E-2</v>
      </c>
      <c r="F1262" s="68">
        <v>5.0619834710743801</v>
      </c>
      <c r="G1262" s="71">
        <v>5.6875004705858601E-11</v>
      </c>
      <c r="H1262" s="68">
        <v>1.13636363636364</v>
      </c>
      <c r="I1262" s="71">
        <v>2.6551838177358998E-5</v>
      </c>
      <c r="J1262" s="68">
        <v>22.727272727272702</v>
      </c>
      <c r="K1262" s="71">
        <v>0.21249029401271699</v>
      </c>
      <c r="L1262" s="68">
        <v>46.900826446281002</v>
      </c>
    </row>
    <row r="1263" spans="1:12" x14ac:dyDescent="0.2">
      <c r="A1263" s="72" t="s">
        <v>2785</v>
      </c>
      <c r="B1263" s="66" t="s">
        <v>2786</v>
      </c>
      <c r="C1263" s="67">
        <v>4</v>
      </c>
      <c r="D1263" s="67" t="s">
        <v>349</v>
      </c>
      <c r="E1263" s="71">
        <v>5.9687234498871998E-2</v>
      </c>
      <c r="F1263" s="68">
        <v>3.5123966942148801</v>
      </c>
      <c r="G1263" s="71">
        <v>4.2490028187710197E-3</v>
      </c>
      <c r="H1263" s="68">
        <v>8.5227272727272698</v>
      </c>
      <c r="I1263" s="71">
        <v>0</v>
      </c>
      <c r="J1263" s="68">
        <v>6.61157024793388</v>
      </c>
      <c r="K1263" s="71">
        <v>0.17481270067784499</v>
      </c>
      <c r="L1263" s="68">
        <v>35.692148760330603</v>
      </c>
    </row>
    <row r="1264" spans="1:12" x14ac:dyDescent="0.2">
      <c r="A1264" s="72" t="s">
        <v>2787</v>
      </c>
      <c r="B1264" s="66" t="s">
        <v>2788</v>
      </c>
      <c r="C1264" s="67">
        <v>4</v>
      </c>
      <c r="D1264" s="67" t="s">
        <v>349</v>
      </c>
      <c r="E1264" s="71">
        <v>6.9478482542044903E-2</v>
      </c>
      <c r="F1264" s="68">
        <v>4.8037190082644603</v>
      </c>
      <c r="G1264" s="71">
        <v>3.89629951233793E-2</v>
      </c>
      <c r="H1264" s="68">
        <v>15.650826446281</v>
      </c>
      <c r="I1264" s="71">
        <v>1.1161029334340199E-5</v>
      </c>
      <c r="J1264" s="68">
        <v>19.7314049586777</v>
      </c>
      <c r="K1264" s="71">
        <v>0.16946129147342101</v>
      </c>
      <c r="L1264" s="68">
        <v>33.677685950413199</v>
      </c>
    </row>
    <row r="1265" spans="1:12" x14ac:dyDescent="0.2">
      <c r="A1265" s="72" t="s">
        <v>2414</v>
      </c>
      <c r="B1265" s="66" t="s">
        <v>2789</v>
      </c>
      <c r="C1265" s="67">
        <v>4</v>
      </c>
      <c r="D1265" s="67" t="s">
        <v>349</v>
      </c>
      <c r="E1265" s="71">
        <v>3.1852406591999602E-2</v>
      </c>
      <c r="F1265" s="68">
        <v>1.13636363636364</v>
      </c>
      <c r="G1265" s="71">
        <v>1.35022786415002E-2</v>
      </c>
      <c r="H1265" s="68">
        <v>11.3119834710744</v>
      </c>
      <c r="I1265" s="71">
        <v>0</v>
      </c>
      <c r="J1265" s="68">
        <v>6.61157024793388</v>
      </c>
      <c r="K1265" s="71">
        <v>8.2054941134498696E-2</v>
      </c>
      <c r="L1265" s="68">
        <v>15.805785123966899</v>
      </c>
    </row>
    <row r="1266" spans="1:12" x14ac:dyDescent="0.2">
      <c r="A1266" s="72" t="s">
        <v>2790</v>
      </c>
      <c r="B1266" s="66" t="s">
        <v>2791</v>
      </c>
      <c r="C1266" s="67">
        <v>4</v>
      </c>
      <c r="D1266" s="67" t="s">
        <v>349</v>
      </c>
      <c r="E1266" s="71">
        <v>9.3359947580447994E-2</v>
      </c>
      <c r="F1266" s="68">
        <v>11.725206611570201</v>
      </c>
      <c r="G1266" s="71">
        <v>0.115964486565465</v>
      </c>
      <c r="H1266" s="68">
        <v>27.427685950413199</v>
      </c>
      <c r="I1266" s="71">
        <v>5.4739068817215104E-6</v>
      </c>
      <c r="J1266" s="68">
        <v>16.9421487603306</v>
      </c>
      <c r="K1266" s="71">
        <v>0.164109882268997</v>
      </c>
      <c r="L1266" s="68">
        <v>32.179752066115697</v>
      </c>
    </row>
    <row r="1267" spans="1:12" x14ac:dyDescent="0.2">
      <c r="A1267" s="72" t="s">
        <v>2792</v>
      </c>
      <c r="B1267" s="66" t="s">
        <v>2793</v>
      </c>
      <c r="C1267" s="67">
        <v>4</v>
      </c>
      <c r="D1267" s="67" t="s">
        <v>349</v>
      </c>
      <c r="E1267" s="71">
        <v>0.122470225854783</v>
      </c>
      <c r="F1267" s="68">
        <v>24.0185950413223</v>
      </c>
      <c r="G1267" s="71">
        <v>3.6015173245749999E-3</v>
      </c>
      <c r="H1267" s="68">
        <v>8.1095041322314003</v>
      </c>
      <c r="I1267" s="71">
        <v>4.32735820559221E-4</v>
      </c>
      <c r="J1267" s="68">
        <v>37.241735537190102</v>
      </c>
      <c r="K1267" s="71">
        <v>0.36337642441921503</v>
      </c>
      <c r="L1267" s="68">
        <v>62.448347107438003</v>
      </c>
    </row>
    <row r="1268" spans="1:12" x14ac:dyDescent="0.2">
      <c r="A1268" s="72" t="s">
        <v>2794</v>
      </c>
      <c r="B1268" s="66" t="s">
        <v>2795</v>
      </c>
      <c r="C1268" s="67">
        <v>4</v>
      </c>
      <c r="D1268" s="67" t="s">
        <v>349</v>
      </c>
      <c r="E1268" s="71">
        <v>8.6700777294510895E-2</v>
      </c>
      <c r="F1268" s="68">
        <v>8.5743801652892593</v>
      </c>
      <c r="G1268" s="71">
        <v>3.5175678284571398E-4</v>
      </c>
      <c r="H1268" s="68">
        <v>5.5268595041322301</v>
      </c>
      <c r="I1268" s="71">
        <v>1.04857006744527E-5</v>
      </c>
      <c r="J1268" s="68">
        <v>19.473140495867799</v>
      </c>
      <c r="K1268" s="71">
        <v>0.25974008940001198</v>
      </c>
      <c r="L1268" s="68">
        <v>53.202479338842998</v>
      </c>
    </row>
    <row r="1269" spans="1:12" x14ac:dyDescent="0.2">
      <c r="A1269" s="72" t="s">
        <v>2796</v>
      </c>
      <c r="B1269" s="66" t="s">
        <v>2797</v>
      </c>
      <c r="C1269" s="67">
        <v>4</v>
      </c>
      <c r="D1269" s="67" t="s">
        <v>349</v>
      </c>
      <c r="E1269" s="71">
        <v>9.86648246501938E-2</v>
      </c>
      <c r="F1269" s="68">
        <v>14.2561983471074</v>
      </c>
      <c r="G1269" s="71">
        <v>5.4772757861062199E-2</v>
      </c>
      <c r="H1269" s="68">
        <v>17.561983471074399</v>
      </c>
      <c r="I1269" s="71">
        <v>1.3211893429661201E-3</v>
      </c>
      <c r="J1269" s="68">
        <v>44.679752066115697</v>
      </c>
      <c r="K1269" s="71">
        <v>0.23990052674655299</v>
      </c>
      <c r="L1269" s="68">
        <v>51.446280991735499</v>
      </c>
    </row>
    <row r="1270" spans="1:12" x14ac:dyDescent="0.2">
      <c r="A1270" s="72" t="s">
        <v>2798</v>
      </c>
      <c r="B1270" s="66" t="s">
        <v>2799</v>
      </c>
      <c r="C1270" s="67">
        <v>4</v>
      </c>
      <c r="D1270" s="67" t="s">
        <v>349</v>
      </c>
      <c r="E1270" s="71">
        <v>9.0140506207602999E-2</v>
      </c>
      <c r="F1270" s="68">
        <v>10.2789256198347</v>
      </c>
      <c r="G1270" s="71">
        <v>7.7718501284650798E-2</v>
      </c>
      <c r="H1270" s="68">
        <v>20.867768595041301</v>
      </c>
      <c r="I1270" s="71">
        <v>3.1844343073719802E-3</v>
      </c>
      <c r="J1270" s="68">
        <v>51.446280991735499</v>
      </c>
      <c r="K1270" s="71">
        <v>0.189518583030786</v>
      </c>
      <c r="L1270" s="68">
        <v>42.097107438016501</v>
      </c>
    </row>
    <row r="1271" spans="1:12" x14ac:dyDescent="0.2">
      <c r="A1271" s="72" t="s">
        <v>2180</v>
      </c>
      <c r="B1271" s="66" t="s">
        <v>2800</v>
      </c>
      <c r="C1271" s="67">
        <v>4</v>
      </c>
      <c r="D1271" s="67" t="s">
        <v>349</v>
      </c>
      <c r="E1271" s="71">
        <v>9.4730288115730393E-2</v>
      </c>
      <c r="F1271" s="68">
        <v>12.5</v>
      </c>
      <c r="G1271" s="71">
        <v>7.6216487188775897E-2</v>
      </c>
      <c r="H1271" s="68">
        <v>20.6611570247934</v>
      </c>
      <c r="I1271" s="71">
        <v>8.3549235012166003E-4</v>
      </c>
      <c r="J1271" s="68">
        <v>41.373966942148797</v>
      </c>
      <c r="K1271" s="71">
        <v>0.20713888480829401</v>
      </c>
      <c r="L1271" s="68">
        <v>46.126033057851203</v>
      </c>
    </row>
    <row r="1272" spans="1:12" x14ac:dyDescent="0.2">
      <c r="A1272" s="72" t="s">
        <v>2801</v>
      </c>
      <c r="B1272" s="66" t="s">
        <v>2802</v>
      </c>
      <c r="C1272" s="67">
        <v>4</v>
      </c>
      <c r="D1272" s="67" t="s">
        <v>349</v>
      </c>
      <c r="E1272" s="71">
        <v>0.125621209943139</v>
      </c>
      <c r="F1272" s="68">
        <v>25.8264462809917</v>
      </c>
      <c r="G1272" s="71">
        <v>0.18925124857711001</v>
      </c>
      <c r="H1272" s="68">
        <v>42.303719008264501</v>
      </c>
      <c r="I1272" s="71">
        <v>3.6629363298518601E-3</v>
      </c>
      <c r="J1272" s="68">
        <v>52.685950413223097</v>
      </c>
      <c r="K1272" s="71">
        <v>0.18394944492245699</v>
      </c>
      <c r="L1272" s="68">
        <v>39.669421487603302</v>
      </c>
    </row>
    <row r="1273" spans="1:12" x14ac:dyDescent="0.2">
      <c r="A1273" s="72" t="s">
        <v>2803</v>
      </c>
      <c r="B1273" s="66" t="s">
        <v>2804</v>
      </c>
      <c r="C1273" s="67">
        <v>4</v>
      </c>
      <c r="D1273" s="67" t="s">
        <v>349</v>
      </c>
      <c r="E1273" s="71">
        <v>7.5861392369124397E-2</v>
      </c>
      <c r="F1273" s="68">
        <v>6.0433884297520697</v>
      </c>
      <c r="G1273" s="71">
        <v>5.7419761781841702E-2</v>
      </c>
      <c r="H1273" s="68">
        <v>17.8202479338843</v>
      </c>
      <c r="I1273" s="71">
        <v>7.0312385211036203E-4</v>
      </c>
      <c r="J1273" s="68">
        <v>40.2376033057851</v>
      </c>
      <c r="K1273" s="71">
        <v>0.16946129147342101</v>
      </c>
      <c r="L1273" s="68">
        <v>33.677685950413199</v>
      </c>
    </row>
    <row r="1274" spans="1:12" x14ac:dyDescent="0.2">
      <c r="A1274" s="72" t="s">
        <v>2805</v>
      </c>
      <c r="B1274" s="66" t="s">
        <v>2806</v>
      </c>
      <c r="C1274" s="67">
        <v>4</v>
      </c>
      <c r="D1274" s="67" t="s">
        <v>349</v>
      </c>
      <c r="E1274" s="71">
        <v>0.11711494325621399</v>
      </c>
      <c r="F1274" s="68">
        <v>21.590909090909101</v>
      </c>
      <c r="G1274" s="71">
        <v>0.20242475007326199</v>
      </c>
      <c r="H1274" s="68">
        <v>46.590909090909101</v>
      </c>
      <c r="I1274" s="71">
        <v>2.6482281077942998E-3</v>
      </c>
      <c r="J1274" s="68">
        <v>50</v>
      </c>
      <c r="K1274" s="71">
        <v>0.14627185158758499</v>
      </c>
      <c r="L1274" s="68">
        <v>26.962809917355401</v>
      </c>
    </row>
    <row r="1275" spans="1:12" x14ac:dyDescent="0.2">
      <c r="A1275" s="72" t="s">
        <v>2807</v>
      </c>
      <c r="B1275" s="66" t="s">
        <v>2808</v>
      </c>
      <c r="C1275" s="67">
        <v>4</v>
      </c>
      <c r="D1275" s="67" t="s">
        <v>349</v>
      </c>
      <c r="E1275" s="71">
        <v>0.127790928551062</v>
      </c>
      <c r="F1275" s="68">
        <v>26.652892561983499</v>
      </c>
      <c r="G1275" s="71">
        <v>0.197853996436893</v>
      </c>
      <c r="H1275" s="68">
        <v>45.144628099173602</v>
      </c>
      <c r="I1275" s="71">
        <v>3.2701296003620601E-6</v>
      </c>
      <c r="J1275" s="68">
        <v>15.909090909090899</v>
      </c>
      <c r="K1275" s="71">
        <v>0.185515519086693</v>
      </c>
      <c r="L1275" s="68">
        <v>40.599173553718998</v>
      </c>
    </row>
    <row r="1276" spans="1:12" x14ac:dyDescent="0.2">
      <c r="A1276" s="72" t="s">
        <v>2809</v>
      </c>
      <c r="B1276" s="66" t="s">
        <v>2810</v>
      </c>
      <c r="C1276" s="67">
        <v>4</v>
      </c>
      <c r="D1276" s="67" t="s">
        <v>349</v>
      </c>
      <c r="E1276" s="71">
        <v>0.13742052636029001</v>
      </c>
      <c r="F1276" s="68">
        <v>32.2314049586777</v>
      </c>
      <c r="G1276" s="71">
        <v>0.224836997477145</v>
      </c>
      <c r="H1276" s="68">
        <v>53.822314049586801</v>
      </c>
      <c r="I1276" s="71">
        <v>1.2525944889030201E-4</v>
      </c>
      <c r="J1276" s="68">
        <v>31.043388429752099</v>
      </c>
      <c r="K1276" s="71">
        <v>0.187299322154834</v>
      </c>
      <c r="L1276" s="68">
        <v>41.167355371900797</v>
      </c>
    </row>
    <row r="1277" spans="1:12" x14ac:dyDescent="0.2">
      <c r="A1277" s="72" t="s">
        <v>2811</v>
      </c>
      <c r="B1277" s="66" t="s">
        <v>2812</v>
      </c>
      <c r="C1277" s="67">
        <v>4</v>
      </c>
      <c r="D1277" s="67" t="s">
        <v>349</v>
      </c>
      <c r="E1277" s="71">
        <v>0.13471465303615701</v>
      </c>
      <c r="F1277" s="68">
        <v>30.888429752066099</v>
      </c>
      <c r="G1277" s="71">
        <v>0.230882492988467</v>
      </c>
      <c r="H1277" s="68">
        <v>56.663223140495901</v>
      </c>
      <c r="I1277" s="71">
        <v>2.3256851030048199E-4</v>
      </c>
      <c r="J1277" s="68">
        <v>34.555785123966899</v>
      </c>
      <c r="K1277" s="71">
        <v>0.173028897609704</v>
      </c>
      <c r="L1277" s="68">
        <v>34.8657024793388</v>
      </c>
    </row>
    <row r="1278" spans="1:12" x14ac:dyDescent="0.2">
      <c r="A1278" s="72" t="s">
        <v>2813</v>
      </c>
      <c r="B1278" s="66" t="s">
        <v>2814</v>
      </c>
      <c r="C1278" s="67">
        <v>4</v>
      </c>
      <c r="D1278" s="67" t="s">
        <v>349</v>
      </c>
      <c r="E1278" s="71">
        <v>0.125926458425383</v>
      </c>
      <c r="F1278" s="68">
        <v>25.9297520661157</v>
      </c>
      <c r="G1278" s="71">
        <v>0.20539924070226401</v>
      </c>
      <c r="H1278" s="68">
        <v>47.933884297520699</v>
      </c>
      <c r="I1278" s="71">
        <v>1.1837858441170201E-2</v>
      </c>
      <c r="J1278" s="68">
        <v>64.617768595041298</v>
      </c>
      <c r="K1278" s="71">
        <v>0.16054227613271499</v>
      </c>
      <c r="L1278" s="68">
        <v>31.146694214876</v>
      </c>
    </row>
    <row r="1279" spans="1:12" x14ac:dyDescent="0.2">
      <c r="A1279" s="72" t="s">
        <v>2815</v>
      </c>
      <c r="B1279" s="66" t="s">
        <v>2816</v>
      </c>
      <c r="C1279" s="67">
        <v>4</v>
      </c>
      <c r="D1279" s="67" t="s">
        <v>349</v>
      </c>
      <c r="E1279" s="71">
        <v>9.4880669713792498E-2</v>
      </c>
      <c r="F1279" s="68">
        <v>12.654958677686</v>
      </c>
      <c r="G1279" s="71">
        <v>0.104351004628932</v>
      </c>
      <c r="H1279" s="68">
        <v>25.723140495867799</v>
      </c>
      <c r="I1279" s="71">
        <v>1.2689463017654E-4</v>
      </c>
      <c r="J1279" s="68">
        <v>31.25</v>
      </c>
      <c r="K1279" s="71">
        <v>0.180164109882269</v>
      </c>
      <c r="L1279" s="68">
        <v>38.119834710743802</v>
      </c>
    </row>
    <row r="1280" spans="1:12" x14ac:dyDescent="0.2">
      <c r="A1280" s="72" t="s">
        <v>2817</v>
      </c>
      <c r="B1280" s="66" t="s">
        <v>2818</v>
      </c>
      <c r="C1280" s="67">
        <v>4</v>
      </c>
      <c r="D1280" s="67" t="s">
        <v>349</v>
      </c>
      <c r="E1280" s="71">
        <v>0.114470032707087</v>
      </c>
      <c r="F1280" s="68">
        <v>20.454545454545499</v>
      </c>
      <c r="G1280" s="71">
        <v>0.18087024319580799</v>
      </c>
      <c r="H1280" s="68">
        <v>40.185950413223097</v>
      </c>
      <c r="I1280" s="71">
        <v>5.5651849290206104E-3</v>
      </c>
      <c r="J1280" s="68">
        <v>57.179752066115697</v>
      </c>
      <c r="K1280" s="71">
        <v>0.156974669996432</v>
      </c>
      <c r="L1280" s="68">
        <v>30.2169421487603</v>
      </c>
    </row>
    <row r="1281" spans="1:12" x14ac:dyDescent="0.2">
      <c r="A1281" s="72" t="s">
        <v>2819</v>
      </c>
      <c r="B1281" s="66" t="s">
        <v>2820</v>
      </c>
      <c r="C1281" s="67">
        <v>4</v>
      </c>
      <c r="D1281" s="67" t="s">
        <v>349</v>
      </c>
      <c r="E1281" s="71">
        <v>8.4769028803798094E-2</v>
      </c>
      <c r="F1281" s="68">
        <v>7.9545454545454497</v>
      </c>
      <c r="G1281" s="71">
        <v>0.19365397881924301</v>
      </c>
      <c r="H1281" s="68">
        <v>43.698347107438003</v>
      </c>
      <c r="I1281" s="71">
        <v>3.8032753480286598E-6</v>
      </c>
      <c r="J1281" s="68">
        <v>16.373966942148801</v>
      </c>
      <c r="K1281" s="71">
        <v>6.0649304316803397E-2</v>
      </c>
      <c r="L1281" s="68">
        <v>13.4297520661157</v>
      </c>
    </row>
    <row r="1282" spans="1:12" x14ac:dyDescent="0.2">
      <c r="A1282" s="72" t="s">
        <v>2821</v>
      </c>
      <c r="B1282" s="66" t="s">
        <v>2822</v>
      </c>
      <c r="C1282" s="67">
        <v>4</v>
      </c>
      <c r="D1282" s="67" t="s">
        <v>349</v>
      </c>
      <c r="E1282" s="71">
        <v>0.129557425191964</v>
      </c>
      <c r="F1282" s="68">
        <v>27.944214876033101</v>
      </c>
      <c r="G1282" s="71">
        <v>0.219475737140092</v>
      </c>
      <c r="H1282" s="68">
        <v>51.962809917355401</v>
      </c>
      <c r="I1282" s="71">
        <v>5.0866561668019804E-3</v>
      </c>
      <c r="J1282" s="68">
        <v>56.198347107438003</v>
      </c>
      <c r="K1282" s="71">
        <v>0.164109882268997</v>
      </c>
      <c r="L1282" s="68">
        <v>32.179752066115697</v>
      </c>
    </row>
    <row r="1283" spans="1:12" x14ac:dyDescent="0.2">
      <c r="A1283" s="72" t="s">
        <v>2823</v>
      </c>
      <c r="B1283" s="66" t="s">
        <v>2824</v>
      </c>
      <c r="C1283" s="67">
        <v>4</v>
      </c>
      <c r="D1283" s="67" t="s">
        <v>349</v>
      </c>
      <c r="E1283" s="71">
        <v>9.4640224260665207E-2</v>
      </c>
      <c r="F1283" s="68">
        <v>12.396694214876</v>
      </c>
      <c r="G1283" s="71">
        <v>0.17492299986905299</v>
      </c>
      <c r="H1283" s="68">
        <v>39.049586776859499</v>
      </c>
      <c r="I1283" s="71">
        <v>1.85685756324401E-4</v>
      </c>
      <c r="J1283" s="68">
        <v>33.419421487603302</v>
      </c>
      <c r="K1283" s="71">
        <v>0.108811987156618</v>
      </c>
      <c r="L1283" s="68">
        <v>19.266528925619799</v>
      </c>
    </row>
    <row r="1284" spans="1:12" x14ac:dyDescent="0.2">
      <c r="A1284" s="72" t="s">
        <v>2825</v>
      </c>
      <c r="B1284" s="66" t="s">
        <v>2826</v>
      </c>
      <c r="C1284" s="67">
        <v>4</v>
      </c>
      <c r="D1284" s="67" t="s">
        <v>349</v>
      </c>
      <c r="E1284" s="71">
        <v>9.4192257824674594E-2</v>
      </c>
      <c r="F1284" s="68">
        <v>12.1384297520661</v>
      </c>
      <c r="G1284" s="71">
        <v>0.118798770543979</v>
      </c>
      <c r="H1284" s="68">
        <v>28.099173553719002</v>
      </c>
      <c r="I1284" s="71">
        <v>1.4519237291891001E-3</v>
      </c>
      <c r="J1284" s="68">
        <v>45.454545454545503</v>
      </c>
      <c r="K1284" s="71">
        <v>0.16232607920085601</v>
      </c>
      <c r="L1284" s="68">
        <v>31.714876033057902</v>
      </c>
    </row>
    <row r="1285" spans="1:12" x14ac:dyDescent="0.2">
      <c r="A1285" s="72" t="s">
        <v>2827</v>
      </c>
      <c r="B1285" s="66" t="s">
        <v>2828</v>
      </c>
      <c r="C1285" s="67">
        <v>4</v>
      </c>
      <c r="D1285" s="67" t="s">
        <v>349</v>
      </c>
      <c r="E1285" s="71">
        <v>0.109550789082864</v>
      </c>
      <c r="F1285" s="68">
        <v>17.9235537190083</v>
      </c>
      <c r="G1285" s="71">
        <v>0.16353724689125201</v>
      </c>
      <c r="H1285" s="68">
        <v>36.415289256198299</v>
      </c>
      <c r="I1285" s="71">
        <v>1.00523808834371E-3</v>
      </c>
      <c r="J1285" s="68">
        <v>42.7685950413223</v>
      </c>
      <c r="K1285" s="71">
        <v>0.164109882268997</v>
      </c>
      <c r="L1285" s="68">
        <v>32.179752066115697</v>
      </c>
    </row>
    <row r="1286" spans="1:12" x14ac:dyDescent="0.2">
      <c r="A1286" s="72" t="s">
        <v>2829</v>
      </c>
      <c r="B1286" s="66" t="s">
        <v>2830</v>
      </c>
      <c r="C1286" s="67">
        <v>4</v>
      </c>
      <c r="D1286" s="67" t="s">
        <v>349</v>
      </c>
      <c r="E1286" s="71">
        <v>0.10918624481126001</v>
      </c>
      <c r="F1286" s="68">
        <v>17.8202479338843</v>
      </c>
      <c r="G1286" s="71">
        <v>0.19969085600021499</v>
      </c>
      <c r="H1286" s="68">
        <v>45.661157024793397</v>
      </c>
      <c r="I1286" s="71">
        <v>1.54882851406633E-2</v>
      </c>
      <c r="J1286" s="68">
        <v>67.871900826446307</v>
      </c>
      <c r="K1286" s="71">
        <v>0.1123795932929</v>
      </c>
      <c r="L1286" s="68">
        <v>19.886363636363601</v>
      </c>
    </row>
    <row r="1287" spans="1:12" x14ac:dyDescent="0.2">
      <c r="A1287" s="72" t="s">
        <v>2831</v>
      </c>
      <c r="B1287" s="66" t="s">
        <v>2832</v>
      </c>
      <c r="C1287" s="67">
        <v>2</v>
      </c>
      <c r="D1287" s="67" t="s">
        <v>349</v>
      </c>
      <c r="E1287" s="71">
        <v>0.120614748254689</v>
      </c>
      <c r="F1287" s="68">
        <v>23.295454545454501</v>
      </c>
      <c r="G1287" s="71">
        <v>0.234510030612505</v>
      </c>
      <c r="H1287" s="68">
        <v>59.917355371900797</v>
      </c>
      <c r="I1287" s="71">
        <v>1.3170817790519099E-2</v>
      </c>
      <c r="J1287" s="68">
        <v>65.2376033057851</v>
      </c>
      <c r="K1287" s="71">
        <v>0.114163396361042</v>
      </c>
      <c r="L1287" s="68">
        <v>20.351239669421499</v>
      </c>
    </row>
    <row r="1288" spans="1:12" x14ac:dyDescent="0.2">
      <c r="A1288" s="72" t="s">
        <v>416</v>
      </c>
      <c r="B1288" s="66" t="s">
        <v>2833</v>
      </c>
      <c r="C1288" s="67">
        <v>2</v>
      </c>
      <c r="D1288" s="67" t="s">
        <v>349</v>
      </c>
      <c r="E1288" s="71">
        <v>0.128569326101722</v>
      </c>
      <c r="F1288" s="68">
        <v>27.272727272727298</v>
      </c>
      <c r="G1288" s="71">
        <v>0.23097549412870899</v>
      </c>
      <c r="H1288" s="68">
        <v>56.714876033057799</v>
      </c>
      <c r="I1288" s="71">
        <v>1.3254203163063001E-3</v>
      </c>
      <c r="J1288" s="68">
        <v>44.783057851239697</v>
      </c>
      <c r="K1288" s="71">
        <v>0.15340706386014999</v>
      </c>
      <c r="L1288" s="68">
        <v>28.667355371900801</v>
      </c>
    </row>
    <row r="1289" spans="1:12" x14ac:dyDescent="0.2">
      <c r="A1289" s="72" t="s">
        <v>2834</v>
      </c>
      <c r="B1289" s="66" t="s">
        <v>2835</v>
      </c>
      <c r="C1289" s="67">
        <v>2</v>
      </c>
      <c r="D1289" s="67" t="s">
        <v>349</v>
      </c>
      <c r="E1289" s="71">
        <v>0.12601001196619399</v>
      </c>
      <c r="F1289" s="68">
        <v>26.084710743801701</v>
      </c>
      <c r="G1289" s="71">
        <v>0.20037375043443301</v>
      </c>
      <c r="H1289" s="68">
        <v>45.971074380165298</v>
      </c>
      <c r="I1289" s="71">
        <v>2.0681615467716699E-2</v>
      </c>
      <c r="J1289" s="68">
        <v>71.332644628099203</v>
      </c>
      <c r="K1289" s="71">
        <v>0.156974669996432</v>
      </c>
      <c r="L1289" s="68">
        <v>30.2169421487603</v>
      </c>
    </row>
    <row r="1290" spans="1:12" x14ac:dyDescent="0.2">
      <c r="A1290" s="72" t="s">
        <v>2836</v>
      </c>
      <c r="B1290" s="66" t="s">
        <v>2837</v>
      </c>
      <c r="C1290" s="67">
        <v>2</v>
      </c>
      <c r="D1290" s="67" t="s">
        <v>349</v>
      </c>
      <c r="E1290" s="71">
        <v>0.12547911755625499</v>
      </c>
      <c r="F1290" s="68">
        <v>25.671487603305799</v>
      </c>
      <c r="G1290" s="71">
        <v>0.24512099959820599</v>
      </c>
      <c r="H1290" s="68">
        <v>71.022727272727295</v>
      </c>
      <c r="I1290" s="71">
        <v>4.6663352325277902E-3</v>
      </c>
      <c r="J1290" s="68">
        <v>55.681818181818201</v>
      </c>
      <c r="K1290" s="71">
        <v>0.12665001783803101</v>
      </c>
      <c r="L1290" s="68">
        <v>22.623966942148801</v>
      </c>
    </row>
    <row r="1291" spans="1:12" x14ac:dyDescent="0.2">
      <c r="A1291" s="72" t="s">
        <v>2626</v>
      </c>
      <c r="B1291" s="66" t="s">
        <v>2838</v>
      </c>
      <c r="C1291" s="67">
        <v>2</v>
      </c>
      <c r="D1291" s="67" t="s">
        <v>349</v>
      </c>
      <c r="E1291" s="71">
        <v>0.115859052557343</v>
      </c>
      <c r="F1291" s="68">
        <v>20.919421487603302</v>
      </c>
      <c r="G1291" s="71">
        <v>0.24127575039170099</v>
      </c>
      <c r="H1291" s="68">
        <v>66.167355371900797</v>
      </c>
      <c r="I1291" s="71">
        <v>1.35436477369803E-2</v>
      </c>
      <c r="J1291" s="68">
        <v>65.599173553718998</v>
      </c>
      <c r="K1291" s="71">
        <v>9.2757759543346405E-2</v>
      </c>
      <c r="L1291" s="68">
        <v>17.148760330578501</v>
      </c>
    </row>
    <row r="1292" spans="1:12" x14ac:dyDescent="0.2">
      <c r="A1292" s="72" t="s">
        <v>2839</v>
      </c>
      <c r="B1292" s="66" t="s">
        <v>2840</v>
      </c>
      <c r="C1292" s="67">
        <v>2</v>
      </c>
      <c r="D1292" s="67" t="s">
        <v>349</v>
      </c>
      <c r="E1292" s="71">
        <v>0.11570797633764</v>
      </c>
      <c r="F1292" s="68">
        <v>20.867768595041301</v>
      </c>
      <c r="G1292" s="71">
        <v>0.24449699999435801</v>
      </c>
      <c r="H1292" s="68">
        <v>70.351239669421503</v>
      </c>
      <c r="I1292" s="71">
        <v>1.34367756114981E-2</v>
      </c>
      <c r="J1292" s="68">
        <v>65.547520661156994</v>
      </c>
      <c r="K1292" s="71">
        <v>8.9190153407063794E-2</v>
      </c>
      <c r="L1292" s="68">
        <v>16.735537190082599</v>
      </c>
    </row>
    <row r="1293" spans="1:12" x14ac:dyDescent="0.2">
      <c r="A1293" s="72" t="s">
        <v>2841</v>
      </c>
      <c r="B1293" s="66" t="s">
        <v>2842</v>
      </c>
      <c r="C1293" s="67">
        <v>4</v>
      </c>
      <c r="D1293" s="67" t="s">
        <v>349</v>
      </c>
      <c r="E1293" s="71">
        <v>9.0170588005035204E-2</v>
      </c>
      <c r="F1293" s="68">
        <v>10.3822314049587</v>
      </c>
      <c r="G1293" s="71">
        <v>0.202727247425737</v>
      </c>
      <c r="H1293" s="68">
        <v>46.642561983471097</v>
      </c>
      <c r="I1293" s="71">
        <v>0</v>
      </c>
      <c r="J1293" s="68">
        <v>6.61157024793388</v>
      </c>
      <c r="K1293" s="71">
        <v>6.7784516589368501E-2</v>
      </c>
      <c r="L1293" s="68">
        <v>14.049586776859501</v>
      </c>
    </row>
    <row r="1294" spans="1:12" x14ac:dyDescent="0.2">
      <c r="A1294" s="72" t="s">
        <v>2843</v>
      </c>
      <c r="B1294" s="66" t="s">
        <v>2844</v>
      </c>
      <c r="C1294" s="67">
        <v>4</v>
      </c>
      <c r="D1294" s="67" t="s">
        <v>349</v>
      </c>
      <c r="E1294" s="71">
        <v>0.12614749194446301</v>
      </c>
      <c r="F1294" s="68">
        <v>26.136363636363601</v>
      </c>
      <c r="G1294" s="71">
        <v>0.24465724572279399</v>
      </c>
      <c r="H1294" s="68">
        <v>70.661157024793397</v>
      </c>
      <c r="I1294" s="71">
        <v>0</v>
      </c>
      <c r="J1294" s="68">
        <v>6.61157024793388</v>
      </c>
      <c r="K1294" s="71">
        <v>0.13378523011059601</v>
      </c>
      <c r="L1294" s="68">
        <v>23.811983471074399</v>
      </c>
    </row>
    <row r="1295" spans="1:12" x14ac:dyDescent="0.2">
      <c r="A1295" s="72" t="s">
        <v>2845</v>
      </c>
      <c r="B1295" s="66" t="s">
        <v>2846</v>
      </c>
      <c r="C1295" s="67">
        <v>4</v>
      </c>
      <c r="D1295" s="67" t="s">
        <v>349</v>
      </c>
      <c r="E1295" s="71">
        <v>0.14251714257279799</v>
      </c>
      <c r="F1295" s="68">
        <v>35.330578512396698</v>
      </c>
      <c r="G1295" s="71">
        <v>0.24905897755450199</v>
      </c>
      <c r="H1295" s="68">
        <v>75.258264462809905</v>
      </c>
      <c r="I1295" s="71">
        <v>1.12143349762463E-4</v>
      </c>
      <c r="J1295" s="68">
        <v>30.4752066115703</v>
      </c>
      <c r="K1295" s="71">
        <v>0.178380306814128</v>
      </c>
      <c r="L1295" s="68">
        <v>37.448347107438003</v>
      </c>
    </row>
    <row r="1296" spans="1:12" x14ac:dyDescent="0.2">
      <c r="A1296" s="72" t="s">
        <v>2847</v>
      </c>
      <c r="B1296" s="66" t="s">
        <v>2848</v>
      </c>
      <c r="C1296" s="67">
        <v>4</v>
      </c>
      <c r="D1296" s="67" t="s">
        <v>349</v>
      </c>
      <c r="E1296" s="71">
        <v>0.12824934874847799</v>
      </c>
      <c r="F1296" s="68">
        <v>27.066115702479301</v>
      </c>
      <c r="G1296" s="71">
        <v>0.209917997900888</v>
      </c>
      <c r="H1296" s="68">
        <v>49.328512396694201</v>
      </c>
      <c r="I1296" s="71">
        <v>1.7347666702145001E-5</v>
      </c>
      <c r="J1296" s="68">
        <v>20.402892561983499</v>
      </c>
      <c r="K1296" s="71">
        <v>0.17481270067784499</v>
      </c>
      <c r="L1296" s="68">
        <v>35.692148760330603</v>
      </c>
    </row>
    <row r="1297" spans="1:12" x14ac:dyDescent="0.2">
      <c r="A1297" s="72" t="s">
        <v>2849</v>
      </c>
      <c r="B1297" s="66" t="s">
        <v>2850</v>
      </c>
      <c r="C1297" s="67">
        <v>4</v>
      </c>
      <c r="D1297" s="67" t="s">
        <v>349</v>
      </c>
      <c r="E1297" s="71">
        <v>0.121384631781761</v>
      </c>
      <c r="F1297" s="68">
        <v>23.760330578512399</v>
      </c>
      <c r="G1297" s="71">
        <v>0.24999049898424</v>
      </c>
      <c r="H1297" s="68">
        <v>77.221074380165305</v>
      </c>
      <c r="I1297" s="71">
        <v>0</v>
      </c>
      <c r="J1297" s="68">
        <v>6.61157024793388</v>
      </c>
      <c r="K1297" s="71">
        <v>0.114163396361042</v>
      </c>
      <c r="L1297" s="68">
        <v>20.351239669421499</v>
      </c>
    </row>
    <row r="1298" spans="1:12" x14ac:dyDescent="0.2">
      <c r="A1298" s="72" t="s">
        <v>2851</v>
      </c>
      <c r="B1298" s="66" t="s">
        <v>2852</v>
      </c>
      <c r="C1298" s="67">
        <v>4</v>
      </c>
      <c r="D1298" s="67" t="s">
        <v>349</v>
      </c>
      <c r="E1298" s="71">
        <v>0.121982398811216</v>
      </c>
      <c r="F1298" s="68">
        <v>23.915289256198299</v>
      </c>
      <c r="G1298" s="71">
        <v>0.24999999700446501</v>
      </c>
      <c r="H1298" s="68">
        <v>78.667355371900797</v>
      </c>
      <c r="I1298" s="71">
        <v>0</v>
      </c>
      <c r="J1298" s="68">
        <v>6.61157024793388</v>
      </c>
      <c r="K1298" s="71">
        <v>0.115947199429183</v>
      </c>
      <c r="L1298" s="68">
        <v>20.764462809917401</v>
      </c>
    </row>
    <row r="1299" spans="1:12" x14ac:dyDescent="0.2">
      <c r="A1299" s="72" t="s">
        <v>2853</v>
      </c>
      <c r="B1299" s="66" t="s">
        <v>2854</v>
      </c>
      <c r="C1299" s="67">
        <v>4</v>
      </c>
      <c r="D1299" s="67" t="s">
        <v>349</v>
      </c>
      <c r="E1299" s="71">
        <v>0.110234322660967</v>
      </c>
      <c r="F1299" s="68">
        <v>18.285123966942098</v>
      </c>
      <c r="G1299" s="71">
        <v>0.17365599884240901</v>
      </c>
      <c r="H1299" s="68">
        <v>38.636363636363598</v>
      </c>
      <c r="I1299" s="71">
        <v>7.2299144059710497E-5</v>
      </c>
      <c r="J1299" s="68">
        <v>28.099173553719002</v>
      </c>
      <c r="K1299" s="71">
        <v>0.156974669996432</v>
      </c>
      <c r="L1299" s="68">
        <v>30.2169421487603</v>
      </c>
    </row>
    <row r="1300" spans="1:12" x14ac:dyDescent="0.2">
      <c r="A1300" s="72" t="s">
        <v>2855</v>
      </c>
      <c r="B1300" s="66" t="s">
        <v>2856</v>
      </c>
      <c r="C1300" s="67">
        <v>4</v>
      </c>
      <c r="D1300" s="67" t="s">
        <v>349</v>
      </c>
      <c r="E1300" s="71">
        <v>0.111807070151837</v>
      </c>
      <c r="F1300" s="68">
        <v>18.956611570247901</v>
      </c>
      <c r="G1300" s="71">
        <v>0.16045225438025901</v>
      </c>
      <c r="H1300" s="68">
        <v>35.950413223140501</v>
      </c>
      <c r="I1300" s="71">
        <v>1.5625539740646101E-4</v>
      </c>
      <c r="J1300" s="68">
        <v>32.179752066115697</v>
      </c>
      <c r="K1300" s="71">
        <v>0.17481270067784499</v>
      </c>
      <c r="L1300" s="68">
        <v>35.692148760330603</v>
      </c>
    </row>
    <row r="1301" spans="1:12" x14ac:dyDescent="0.2">
      <c r="A1301" s="72" t="s">
        <v>2857</v>
      </c>
      <c r="B1301" s="66" t="s">
        <v>2858</v>
      </c>
      <c r="C1301" s="67">
        <v>4</v>
      </c>
      <c r="D1301" s="67" t="s">
        <v>349</v>
      </c>
      <c r="E1301" s="71">
        <v>0.13734353348569001</v>
      </c>
      <c r="F1301" s="68">
        <v>32.1280991735537</v>
      </c>
      <c r="G1301" s="71">
        <v>0.240909247089756</v>
      </c>
      <c r="H1301" s="68">
        <v>65.702479338843006</v>
      </c>
      <c r="I1301" s="71">
        <v>2.1281895643445799E-2</v>
      </c>
      <c r="J1301" s="68">
        <v>71.694214876033101</v>
      </c>
      <c r="K1301" s="71">
        <v>0.149839457723867</v>
      </c>
      <c r="L1301" s="68">
        <v>27.840909090909101</v>
      </c>
    </row>
    <row r="1302" spans="1:12" x14ac:dyDescent="0.2">
      <c r="A1302" s="72" t="s">
        <v>2859</v>
      </c>
      <c r="B1302" s="66" t="s">
        <v>2860</v>
      </c>
      <c r="C1302" s="67">
        <v>4</v>
      </c>
      <c r="D1302" s="67" t="s">
        <v>349</v>
      </c>
      <c r="E1302" s="71">
        <v>0.123423003249142</v>
      </c>
      <c r="F1302" s="68">
        <v>24.380165289256201</v>
      </c>
      <c r="G1302" s="71">
        <v>0.18475349066073399</v>
      </c>
      <c r="H1302" s="68">
        <v>41.270661157024797</v>
      </c>
      <c r="I1302" s="71">
        <v>0</v>
      </c>
      <c r="J1302" s="68">
        <v>6.61157024793388</v>
      </c>
      <c r="K1302" s="71">
        <v>0.185515519086693</v>
      </c>
      <c r="L1302" s="68">
        <v>40.599173553718998</v>
      </c>
    </row>
    <row r="1303" spans="1:12" x14ac:dyDescent="0.2">
      <c r="A1303" s="72" t="s">
        <v>2861</v>
      </c>
      <c r="B1303" s="66" t="s">
        <v>2862</v>
      </c>
      <c r="C1303" s="67">
        <v>4</v>
      </c>
      <c r="D1303" s="67" t="s">
        <v>349</v>
      </c>
      <c r="E1303" s="71">
        <v>0.10650115905973399</v>
      </c>
      <c r="F1303" s="68">
        <v>16.9421487603306</v>
      </c>
      <c r="G1303" s="71">
        <v>0.132204006149612</v>
      </c>
      <c r="H1303" s="68">
        <v>30.785123966942098</v>
      </c>
      <c r="I1303" s="71">
        <v>1.4887475529907201E-7</v>
      </c>
      <c r="J1303" s="68">
        <v>10.123966942148799</v>
      </c>
      <c r="K1303" s="71">
        <v>0.187299322154834</v>
      </c>
      <c r="L1303" s="68">
        <v>41.167355371900797</v>
      </c>
    </row>
    <row r="1304" spans="1:12" x14ac:dyDescent="0.2">
      <c r="A1304" s="72" t="s">
        <v>2863</v>
      </c>
      <c r="B1304" s="66" t="s">
        <v>2864</v>
      </c>
      <c r="C1304" s="67">
        <v>4</v>
      </c>
      <c r="D1304" s="67" t="s">
        <v>349</v>
      </c>
      <c r="E1304" s="71">
        <v>0.12538066914759899</v>
      </c>
      <c r="F1304" s="68">
        <v>25.516528925619799</v>
      </c>
      <c r="G1304" s="71">
        <v>0.156902248440554</v>
      </c>
      <c r="H1304" s="68">
        <v>35.227272727272698</v>
      </c>
      <c r="I1304" s="71">
        <v>4.0859452188114098E-2</v>
      </c>
      <c r="J1304" s="68">
        <v>80.2685950413223</v>
      </c>
      <c r="K1304" s="71">
        <v>0.178380306814128</v>
      </c>
      <c r="L1304" s="68">
        <v>37.448347107438003</v>
      </c>
    </row>
    <row r="1305" spans="1:12" x14ac:dyDescent="0.2">
      <c r="A1305" s="72" t="s">
        <v>2865</v>
      </c>
      <c r="B1305" s="66" t="s">
        <v>2866</v>
      </c>
      <c r="C1305" s="67">
        <v>4</v>
      </c>
      <c r="D1305" s="67" t="s">
        <v>349</v>
      </c>
      <c r="E1305" s="71">
        <v>0.113200206308566</v>
      </c>
      <c r="F1305" s="68">
        <v>19.834710743801701</v>
      </c>
      <c r="G1305" s="71">
        <v>0.157575750671998</v>
      </c>
      <c r="H1305" s="68">
        <v>35.330578512396698</v>
      </c>
      <c r="I1305" s="71">
        <v>7.69553032899803E-5</v>
      </c>
      <c r="J1305" s="68">
        <v>28.6157024793388</v>
      </c>
      <c r="K1305" s="71">
        <v>0.18194791295040999</v>
      </c>
      <c r="L1305" s="68">
        <v>38.739669421487598</v>
      </c>
    </row>
    <row r="1306" spans="1:12" x14ac:dyDescent="0.2">
      <c r="A1306" s="72" t="s">
        <v>2867</v>
      </c>
      <c r="B1306" s="66" t="s">
        <v>2868</v>
      </c>
      <c r="C1306" s="67">
        <v>4</v>
      </c>
      <c r="D1306" s="67" t="s">
        <v>349</v>
      </c>
      <c r="E1306" s="71">
        <v>0.156923250544484</v>
      </c>
      <c r="F1306" s="68">
        <v>42.097107438016501</v>
      </c>
      <c r="G1306" s="71">
        <v>0.23209924942759</v>
      </c>
      <c r="H1306" s="68">
        <v>57.747933884297503</v>
      </c>
      <c r="I1306" s="71">
        <v>6.20739984598742E-2</v>
      </c>
      <c r="J1306" s="68">
        <v>85.588842975206603</v>
      </c>
      <c r="K1306" s="71">
        <v>0.17659650374598601</v>
      </c>
      <c r="L1306" s="68">
        <v>36.466942148760303</v>
      </c>
    </row>
    <row r="1307" spans="1:12" x14ac:dyDescent="0.2">
      <c r="A1307" s="72" t="s">
        <v>2869</v>
      </c>
      <c r="B1307" s="66" t="s">
        <v>2870</v>
      </c>
      <c r="C1307" s="67">
        <v>2</v>
      </c>
      <c r="D1307" s="67" t="s">
        <v>349</v>
      </c>
      <c r="E1307" s="71">
        <v>0.20856868210572499</v>
      </c>
      <c r="F1307" s="68">
        <v>63.171487603305799</v>
      </c>
      <c r="G1307" s="71">
        <v>0.23607775033525899</v>
      </c>
      <c r="H1307" s="68">
        <v>61.105371900826398</v>
      </c>
      <c r="I1307" s="71">
        <v>0.232653625985483</v>
      </c>
      <c r="J1307" s="68">
        <v>94.783057851239704</v>
      </c>
      <c r="K1307" s="71">
        <v>0.156974669996432</v>
      </c>
      <c r="L1307" s="68">
        <v>30.2169421487603</v>
      </c>
    </row>
    <row r="1308" spans="1:12" x14ac:dyDescent="0.2">
      <c r="A1308" s="72" t="s">
        <v>2871</v>
      </c>
      <c r="B1308" s="66" t="s">
        <v>2872</v>
      </c>
      <c r="C1308" s="67">
        <v>2</v>
      </c>
      <c r="D1308" s="67" t="s">
        <v>349</v>
      </c>
      <c r="E1308" s="71">
        <v>0.243257115377183</v>
      </c>
      <c r="F1308" s="68">
        <v>74.121900826446307</v>
      </c>
      <c r="G1308" s="71">
        <v>0.23726749807070999</v>
      </c>
      <c r="H1308" s="68">
        <v>62.345041322314103</v>
      </c>
      <c r="I1308" s="71">
        <v>0.33731298113254798</v>
      </c>
      <c r="J1308" s="68">
        <v>96.797520661156994</v>
      </c>
      <c r="K1308" s="71">
        <v>0.15519086692829101</v>
      </c>
      <c r="L1308" s="68">
        <v>29.183884297520699</v>
      </c>
    </row>
    <row r="1309" spans="1:12" x14ac:dyDescent="0.2">
      <c r="A1309" s="72" t="s">
        <v>2873</v>
      </c>
      <c r="B1309" s="66" t="s">
        <v>2874</v>
      </c>
      <c r="C1309" s="67">
        <v>4</v>
      </c>
      <c r="D1309" s="67" t="s">
        <v>349</v>
      </c>
      <c r="E1309" s="71">
        <v>0.140452643485586</v>
      </c>
      <c r="F1309" s="68">
        <v>33.832644628099203</v>
      </c>
      <c r="G1309" s="71">
        <v>0.24618224777784201</v>
      </c>
      <c r="H1309" s="68">
        <v>72.572314049586794</v>
      </c>
      <c r="I1309" s="71">
        <v>3.6298200107131201E-4</v>
      </c>
      <c r="J1309" s="68">
        <v>36.6219008264463</v>
      </c>
      <c r="K1309" s="71">
        <v>0.17481270067784499</v>
      </c>
      <c r="L1309" s="68">
        <v>35.692148760330603</v>
      </c>
    </row>
    <row r="1310" spans="1:12" x14ac:dyDescent="0.2">
      <c r="A1310" s="72" t="s">
        <v>2875</v>
      </c>
      <c r="B1310" s="66" t="s">
        <v>2876</v>
      </c>
      <c r="C1310" s="67">
        <v>4</v>
      </c>
      <c r="D1310" s="67" t="s">
        <v>349</v>
      </c>
      <c r="E1310" s="71">
        <v>0.147982222426773</v>
      </c>
      <c r="F1310" s="68">
        <v>37.758264462809898</v>
      </c>
      <c r="G1310" s="71">
        <v>0.246259499136536</v>
      </c>
      <c r="H1310" s="68">
        <v>72.675619834710702</v>
      </c>
      <c r="I1310" s="71">
        <v>2.10906643977955E-2</v>
      </c>
      <c r="J1310" s="68">
        <v>71.590909090909093</v>
      </c>
      <c r="K1310" s="71">
        <v>0.17659650374598601</v>
      </c>
      <c r="L1310" s="68">
        <v>36.466942148760303</v>
      </c>
    </row>
    <row r="1311" spans="1:12" x14ac:dyDescent="0.2">
      <c r="A1311" s="72" t="s">
        <v>2877</v>
      </c>
      <c r="B1311" s="66" t="s">
        <v>2878</v>
      </c>
      <c r="C1311" s="67">
        <v>4</v>
      </c>
      <c r="D1311" s="67" t="s">
        <v>349</v>
      </c>
      <c r="E1311" s="71">
        <v>0.16069474992882599</v>
      </c>
      <c r="F1311" s="68">
        <v>44.214876033057898</v>
      </c>
      <c r="G1311" s="71">
        <v>0.21734925102826899</v>
      </c>
      <c r="H1311" s="68">
        <v>51.239669421487598</v>
      </c>
      <c r="I1311" s="71">
        <v>8.2787085807798699E-2</v>
      </c>
      <c r="J1311" s="68">
        <v>88.068181818181799</v>
      </c>
      <c r="K1311" s="71">
        <v>0.18194791295040999</v>
      </c>
      <c r="L1311" s="68">
        <v>38.739669421487598</v>
      </c>
    </row>
    <row r="1312" spans="1:12" x14ac:dyDescent="0.2">
      <c r="A1312" s="72" t="s">
        <v>2879</v>
      </c>
      <c r="B1312" s="66" t="s">
        <v>2880</v>
      </c>
      <c r="C1312" s="67">
        <v>2</v>
      </c>
      <c r="D1312" s="67" t="s">
        <v>349</v>
      </c>
      <c r="E1312" s="71">
        <v>0.27140658007056101</v>
      </c>
      <c r="F1312" s="68">
        <v>82.799586776859499</v>
      </c>
      <c r="G1312" s="71">
        <v>0.27982564301474599</v>
      </c>
      <c r="H1312" s="68">
        <v>87.138429752066102</v>
      </c>
      <c r="I1312" s="71">
        <v>0.370284214927938</v>
      </c>
      <c r="J1312" s="68">
        <v>97.985537190082695</v>
      </c>
      <c r="K1312" s="71">
        <v>0.164109882268997</v>
      </c>
      <c r="L1312" s="68">
        <v>32.179752066115697</v>
      </c>
    </row>
    <row r="1313" spans="1:12" x14ac:dyDescent="0.2">
      <c r="A1313" s="72" t="s">
        <v>2881</v>
      </c>
      <c r="B1313" s="66" t="s">
        <v>2882</v>
      </c>
      <c r="C1313" s="67">
        <v>1</v>
      </c>
      <c r="D1313" s="67" t="s">
        <v>349</v>
      </c>
      <c r="E1313" s="71">
        <v>0.133076055810639</v>
      </c>
      <c r="F1313" s="68">
        <v>29.752066115702501</v>
      </c>
      <c r="G1313" s="71">
        <v>0.23852900164238</v>
      </c>
      <c r="H1313" s="68">
        <v>63.2747933884297</v>
      </c>
      <c r="I1313" s="71">
        <v>3.7244957931040199E-3</v>
      </c>
      <c r="J1313" s="68">
        <v>52.789256198347097</v>
      </c>
      <c r="K1313" s="71">
        <v>0.156974669996432</v>
      </c>
      <c r="L1313" s="68">
        <v>30.2169421487603</v>
      </c>
    </row>
    <row r="1314" spans="1:12" x14ac:dyDescent="0.2">
      <c r="A1314" s="72" t="s">
        <v>2883</v>
      </c>
      <c r="B1314" s="66" t="s">
        <v>2884</v>
      </c>
      <c r="C1314" s="67">
        <v>2</v>
      </c>
      <c r="D1314" s="67" t="s">
        <v>349</v>
      </c>
      <c r="E1314" s="71">
        <v>0.13124705370331399</v>
      </c>
      <c r="F1314" s="68">
        <v>28.822314049586801</v>
      </c>
      <c r="G1314" s="71">
        <v>0.23136699879620101</v>
      </c>
      <c r="H1314" s="68">
        <v>57.076446280991703</v>
      </c>
      <c r="I1314" s="71">
        <v>3.7507947543851901E-2</v>
      </c>
      <c r="J1314" s="68">
        <v>78.977272727272705</v>
      </c>
      <c r="K1314" s="71">
        <v>0.124866214769889</v>
      </c>
      <c r="L1314" s="68">
        <v>22.2107438016529</v>
      </c>
    </row>
    <row r="1315" spans="1:12" x14ac:dyDescent="0.2">
      <c r="A1315" s="72" t="s">
        <v>2885</v>
      </c>
      <c r="B1315" s="66" t="s">
        <v>2886</v>
      </c>
      <c r="C1315" s="67">
        <v>1</v>
      </c>
      <c r="D1315" s="67" t="s">
        <v>349</v>
      </c>
      <c r="E1315" s="71">
        <v>0.21640162068853799</v>
      </c>
      <c r="F1315" s="68">
        <v>65.444214876033101</v>
      </c>
      <c r="G1315" s="71">
        <v>0.24629499804743299</v>
      </c>
      <c r="H1315" s="68">
        <v>72.778925619834695</v>
      </c>
      <c r="I1315" s="71">
        <v>0.249502800158033</v>
      </c>
      <c r="J1315" s="68">
        <v>95.402892561983506</v>
      </c>
      <c r="K1315" s="71">
        <v>0.15340706386014999</v>
      </c>
      <c r="L1315" s="68">
        <v>28.667355371900801</v>
      </c>
    </row>
    <row r="1316" spans="1:12" x14ac:dyDescent="0.2">
      <c r="A1316" s="72" t="s">
        <v>2887</v>
      </c>
      <c r="B1316" s="66" t="s">
        <v>2888</v>
      </c>
      <c r="C1316" s="67">
        <v>2</v>
      </c>
      <c r="D1316" s="67" t="s">
        <v>349</v>
      </c>
      <c r="E1316" s="71">
        <v>0.188637062016314</v>
      </c>
      <c r="F1316" s="68">
        <v>55.578512396694201</v>
      </c>
      <c r="G1316" s="71">
        <v>0.19304920838144399</v>
      </c>
      <c r="H1316" s="68">
        <v>43.595041322314003</v>
      </c>
      <c r="I1316" s="71">
        <v>0.231941535284338</v>
      </c>
      <c r="J1316" s="68">
        <v>94.7314049586777</v>
      </c>
      <c r="K1316" s="71">
        <v>0.14092044238316101</v>
      </c>
      <c r="L1316" s="68">
        <v>25.413223140495901</v>
      </c>
    </row>
    <row r="1317" spans="1:12" x14ac:dyDescent="0.2">
      <c r="A1317" s="72" t="s">
        <v>2889</v>
      </c>
      <c r="B1317" s="66" t="s">
        <v>2890</v>
      </c>
      <c r="C1317" s="67">
        <v>2</v>
      </c>
      <c r="D1317" s="67" t="s">
        <v>349</v>
      </c>
      <c r="E1317" s="71">
        <v>0.168511582007843</v>
      </c>
      <c r="F1317" s="68">
        <v>48.502066115702497</v>
      </c>
      <c r="G1317" s="71">
        <v>0.23262200110589701</v>
      </c>
      <c r="H1317" s="68">
        <v>58.161157024793397</v>
      </c>
      <c r="I1317" s="71">
        <v>0.107019059580493</v>
      </c>
      <c r="J1317" s="68">
        <v>90.547520661156994</v>
      </c>
      <c r="K1317" s="71">
        <v>0.165893685337139</v>
      </c>
      <c r="L1317" s="68">
        <v>32.747933884297503</v>
      </c>
    </row>
    <row r="1318" spans="1:12" x14ac:dyDescent="0.2">
      <c r="A1318" s="72" t="s">
        <v>2891</v>
      </c>
      <c r="B1318" s="66" t="s">
        <v>2892</v>
      </c>
      <c r="C1318" s="67">
        <v>2</v>
      </c>
      <c r="D1318" s="67" t="s">
        <v>349</v>
      </c>
      <c r="E1318" s="71">
        <v>0.26438791463435701</v>
      </c>
      <c r="F1318" s="68">
        <v>80.578512396694194</v>
      </c>
      <c r="G1318" s="71">
        <v>0.26304382184450098</v>
      </c>
      <c r="H1318" s="68">
        <v>84.7623966942149</v>
      </c>
      <c r="I1318" s="71">
        <v>0.39455088887983197</v>
      </c>
      <c r="J1318" s="68">
        <v>98.347107438016494</v>
      </c>
      <c r="K1318" s="71">
        <v>0.135569033178737</v>
      </c>
      <c r="L1318" s="68">
        <v>24.1735537190083</v>
      </c>
    </row>
    <row r="1319" spans="1:12" x14ac:dyDescent="0.2">
      <c r="A1319" s="72" t="s">
        <v>2893</v>
      </c>
      <c r="B1319" s="66" t="s">
        <v>2894</v>
      </c>
      <c r="C1319" s="67">
        <v>1</v>
      </c>
      <c r="D1319" s="67" t="s">
        <v>349</v>
      </c>
      <c r="E1319" s="71">
        <v>9.3313631427200699E-2</v>
      </c>
      <c r="F1319" s="68">
        <v>11.5702479338843</v>
      </c>
      <c r="G1319" s="71">
        <v>0.24960774694412399</v>
      </c>
      <c r="H1319" s="68">
        <v>75.9814049586777</v>
      </c>
      <c r="I1319" s="71">
        <v>8.4951790762322E-6</v>
      </c>
      <c r="J1319" s="68">
        <v>18.801652892562</v>
      </c>
      <c r="K1319" s="71">
        <v>3.0324652158401699E-2</v>
      </c>
      <c r="L1319" s="68">
        <v>9.7107438016528906</v>
      </c>
    </row>
    <row r="1320" spans="1:12" x14ac:dyDescent="0.2">
      <c r="A1320" s="72" t="s">
        <v>2895</v>
      </c>
      <c r="B1320" s="66" t="s">
        <v>2896</v>
      </c>
      <c r="C1320" s="67">
        <v>1</v>
      </c>
      <c r="D1320" s="67" t="s">
        <v>349</v>
      </c>
      <c r="E1320" s="71">
        <v>8.7044222319029405E-2</v>
      </c>
      <c r="F1320" s="68">
        <v>8.7809917355371905</v>
      </c>
      <c r="G1320" s="71">
        <v>0.21116474762653401</v>
      </c>
      <c r="H1320" s="68">
        <v>49.638429752066102</v>
      </c>
      <c r="I1320" s="71">
        <v>2.1433422598182701E-5</v>
      </c>
      <c r="J1320" s="68">
        <v>21.590909090909101</v>
      </c>
      <c r="K1320" s="71">
        <v>4.9946485907955702E-2</v>
      </c>
      <c r="L1320" s="68">
        <v>12.241735537190101</v>
      </c>
    </row>
    <row r="1321" spans="1:12" x14ac:dyDescent="0.2">
      <c r="A1321" s="72" t="s">
        <v>2897</v>
      </c>
      <c r="B1321" s="66" t="s">
        <v>2898</v>
      </c>
      <c r="C1321" s="67">
        <v>1</v>
      </c>
      <c r="D1321" s="67" t="s">
        <v>349</v>
      </c>
      <c r="E1321" s="71">
        <v>9.7010875012012901E-2</v>
      </c>
      <c r="F1321" s="68">
        <v>13.3264462809917</v>
      </c>
      <c r="G1321" s="71">
        <v>0.18041881368416299</v>
      </c>
      <c r="H1321" s="68">
        <v>40.030991735537199</v>
      </c>
      <c r="I1321" s="71">
        <v>1.8021127116360101E-5</v>
      </c>
      <c r="J1321" s="68">
        <v>20.6095041322314</v>
      </c>
      <c r="K1321" s="71">
        <v>0.110595790224759</v>
      </c>
      <c r="L1321" s="68">
        <v>19.5764462809917</v>
      </c>
    </row>
    <row r="1322" spans="1:12" x14ac:dyDescent="0.2">
      <c r="A1322" s="72" t="s">
        <v>2899</v>
      </c>
      <c r="B1322" s="66" t="s">
        <v>2900</v>
      </c>
      <c r="C1322" s="67">
        <v>1</v>
      </c>
      <c r="D1322" s="67" t="s">
        <v>349</v>
      </c>
      <c r="E1322" s="71">
        <v>0.110513897353523</v>
      </c>
      <c r="F1322" s="68">
        <v>18.388429752066099</v>
      </c>
      <c r="G1322" s="71">
        <v>0.20534750009851899</v>
      </c>
      <c r="H1322" s="68">
        <v>47.778925619834702</v>
      </c>
      <c r="I1322" s="71">
        <v>1.32797719215987E-3</v>
      </c>
      <c r="J1322" s="68">
        <v>44.834710743801701</v>
      </c>
      <c r="K1322" s="71">
        <v>0.124866214769889</v>
      </c>
      <c r="L1322" s="68">
        <v>22.2107438016529</v>
      </c>
    </row>
    <row r="1323" spans="1:12" x14ac:dyDescent="0.2">
      <c r="A1323" s="72" t="s">
        <v>2901</v>
      </c>
      <c r="B1323" s="66" t="s">
        <v>2902</v>
      </c>
      <c r="C1323" s="67">
        <v>1</v>
      </c>
      <c r="D1323" s="67" t="s">
        <v>349</v>
      </c>
      <c r="E1323" s="71">
        <v>0.136734200261064</v>
      </c>
      <c r="F1323" s="68">
        <v>31.869834710743799</v>
      </c>
      <c r="G1323" s="71">
        <v>0.249416249991538</v>
      </c>
      <c r="H1323" s="68">
        <v>75.774793388429799</v>
      </c>
      <c r="I1323" s="71">
        <v>2.4407465894077599E-4</v>
      </c>
      <c r="J1323" s="68">
        <v>34.7623966942149</v>
      </c>
      <c r="K1323" s="71">
        <v>0.16054227613271499</v>
      </c>
      <c r="L1323" s="68">
        <v>31.146694214876</v>
      </c>
    </row>
    <row r="1324" spans="1:12" x14ac:dyDescent="0.2">
      <c r="A1324" s="72" t="s">
        <v>2903</v>
      </c>
      <c r="B1324" s="66" t="s">
        <v>2904</v>
      </c>
      <c r="C1324" s="67">
        <v>1</v>
      </c>
      <c r="D1324" s="67" t="s">
        <v>349</v>
      </c>
      <c r="E1324" s="71">
        <v>0.12935795840102299</v>
      </c>
      <c r="F1324" s="68">
        <v>27.840909090909101</v>
      </c>
      <c r="G1324" s="71">
        <v>0.241272997957026</v>
      </c>
      <c r="H1324" s="68">
        <v>66.115702479338907</v>
      </c>
      <c r="I1324" s="71">
        <v>5.29025658458777E-4</v>
      </c>
      <c r="J1324" s="68">
        <v>38.3780991735537</v>
      </c>
      <c r="K1324" s="71">
        <v>0.14627185158758499</v>
      </c>
      <c r="L1324" s="68">
        <v>26.962809917355401</v>
      </c>
    </row>
    <row r="1325" spans="1:12" x14ac:dyDescent="0.2">
      <c r="A1325" s="72" t="s">
        <v>2905</v>
      </c>
      <c r="B1325" s="66" t="s">
        <v>2906</v>
      </c>
      <c r="C1325" s="67">
        <v>1</v>
      </c>
      <c r="D1325" s="67" t="s">
        <v>349</v>
      </c>
      <c r="E1325" s="71">
        <v>0.121266805116739</v>
      </c>
      <c r="F1325" s="68">
        <v>23.657024793388398</v>
      </c>
      <c r="G1325" s="71">
        <v>0.23967744512384401</v>
      </c>
      <c r="H1325" s="68">
        <v>64.411157024793397</v>
      </c>
      <c r="I1325" s="71">
        <v>1.1743376933472801E-2</v>
      </c>
      <c r="J1325" s="68">
        <v>64.514462809917305</v>
      </c>
      <c r="K1325" s="71">
        <v>0.1123795932929</v>
      </c>
      <c r="L1325" s="68">
        <v>19.886363636363601</v>
      </c>
    </row>
    <row r="1326" spans="1:12" x14ac:dyDescent="0.2">
      <c r="A1326" s="72" t="s">
        <v>2907</v>
      </c>
      <c r="B1326" s="66" t="s">
        <v>2908</v>
      </c>
      <c r="C1326" s="67">
        <v>3</v>
      </c>
      <c r="D1326" s="67" t="s">
        <v>349</v>
      </c>
      <c r="E1326" s="71">
        <v>0.42707946948547798</v>
      </c>
      <c r="F1326" s="68">
        <v>99.328512396694194</v>
      </c>
      <c r="G1326" s="71">
        <v>0.56284145281262199</v>
      </c>
      <c r="H1326" s="68">
        <v>97.572314049586794</v>
      </c>
      <c r="I1326" s="71">
        <v>0.66666666666771601</v>
      </c>
      <c r="J1326" s="68">
        <v>99.638429752066102</v>
      </c>
      <c r="K1326" s="71">
        <v>5.1730288976097001E-2</v>
      </c>
      <c r="L1326" s="68">
        <v>12.396694214876</v>
      </c>
    </row>
    <row r="1327" spans="1:12" x14ac:dyDescent="0.2">
      <c r="A1327" s="72" t="s">
        <v>2909</v>
      </c>
      <c r="B1327" s="66" t="s">
        <v>2910</v>
      </c>
      <c r="C1327" s="67">
        <v>3</v>
      </c>
      <c r="D1327" s="67" t="s">
        <v>349</v>
      </c>
      <c r="E1327" s="71">
        <v>0.32022799057647</v>
      </c>
      <c r="F1327" s="68">
        <v>92.045454545454504</v>
      </c>
      <c r="G1327" s="71">
        <v>0.42614403529838901</v>
      </c>
      <c r="H1327" s="68">
        <v>94.834710743801693</v>
      </c>
      <c r="I1327" s="71">
        <v>0.40075470632042598</v>
      </c>
      <c r="J1327" s="68">
        <v>98.398760330578497</v>
      </c>
      <c r="K1327" s="71">
        <v>0.13378523011059601</v>
      </c>
      <c r="L1327" s="68">
        <v>23.811983471074399</v>
      </c>
    </row>
    <row r="1328" spans="1:12" x14ac:dyDescent="0.2">
      <c r="A1328" s="72" t="s">
        <v>2911</v>
      </c>
      <c r="B1328" s="66" t="s">
        <v>2912</v>
      </c>
      <c r="C1328" s="67">
        <v>3</v>
      </c>
      <c r="D1328" s="67" t="s">
        <v>349</v>
      </c>
      <c r="E1328" s="71">
        <v>0.42310918782130102</v>
      </c>
      <c r="F1328" s="68">
        <v>99.225206611570201</v>
      </c>
      <c r="G1328" s="71">
        <v>0.52718044202737802</v>
      </c>
      <c r="H1328" s="68">
        <v>96.849173553718998</v>
      </c>
      <c r="I1328" s="71">
        <v>0.65295696802946102</v>
      </c>
      <c r="J1328" s="68">
        <v>99.431818181818201</v>
      </c>
      <c r="K1328" s="71">
        <v>8.9190153407063794E-2</v>
      </c>
      <c r="L1328" s="68">
        <v>16.735537190082599</v>
      </c>
    </row>
    <row r="1329" spans="1:12" x14ac:dyDescent="0.2">
      <c r="A1329" s="72" t="s">
        <v>2913</v>
      </c>
      <c r="B1329" s="66" t="s">
        <v>2914</v>
      </c>
      <c r="C1329" s="67">
        <v>3</v>
      </c>
      <c r="D1329" s="67" t="s">
        <v>349</v>
      </c>
      <c r="E1329" s="71">
        <v>0.44035161438765202</v>
      </c>
      <c r="F1329" s="68">
        <v>99.380165289256198</v>
      </c>
      <c r="G1329" s="71">
        <v>0.57668362375816096</v>
      </c>
      <c r="H1329" s="68">
        <v>97.830578512396698</v>
      </c>
      <c r="I1329" s="71">
        <v>0.66766768747472005</v>
      </c>
      <c r="J1329" s="68">
        <v>99.793388429752099</v>
      </c>
      <c r="K1329" s="71">
        <v>7.6703531930074897E-2</v>
      </c>
      <c r="L1329" s="68">
        <v>15.340909090909101</v>
      </c>
    </row>
    <row r="1330" spans="1:12" x14ac:dyDescent="0.2">
      <c r="A1330" s="72" t="s">
        <v>2915</v>
      </c>
      <c r="B1330" s="66" t="s">
        <v>2916</v>
      </c>
      <c r="C1330" s="67">
        <v>3</v>
      </c>
      <c r="D1330" s="67" t="s">
        <v>349</v>
      </c>
      <c r="E1330" s="71">
        <v>0.26778599815173998</v>
      </c>
      <c r="F1330" s="68">
        <v>81.611570247933898</v>
      </c>
      <c r="G1330" s="71">
        <v>0.55241793944508899</v>
      </c>
      <c r="H1330" s="68">
        <v>97.314049586776903</v>
      </c>
      <c r="I1330" s="71">
        <v>0.14547794508588999</v>
      </c>
      <c r="J1330" s="68">
        <v>92.148760330578497</v>
      </c>
      <c r="K1330" s="71">
        <v>0.105462109924241</v>
      </c>
      <c r="L1330" s="68">
        <v>18.543388429752099</v>
      </c>
    </row>
    <row r="1331" spans="1:12" x14ac:dyDescent="0.2">
      <c r="A1331" s="72" t="s">
        <v>2917</v>
      </c>
      <c r="B1331" s="66" t="s">
        <v>2918</v>
      </c>
      <c r="C1331" s="67">
        <v>1</v>
      </c>
      <c r="D1331" s="67" t="s">
        <v>349</v>
      </c>
      <c r="E1331" s="71">
        <v>8.3043173812504395E-2</v>
      </c>
      <c r="F1331" s="68">
        <v>7.4380165289256199</v>
      </c>
      <c r="G1331" s="71">
        <v>0.234855471339661</v>
      </c>
      <c r="H1331" s="68">
        <v>60.278925619834702</v>
      </c>
      <c r="I1331" s="71">
        <v>3.6255527224429998E-6</v>
      </c>
      <c r="J1331" s="68">
        <v>16.270661157024801</v>
      </c>
      <c r="K1331" s="71">
        <v>1.42704245451302E-2</v>
      </c>
      <c r="L1331" s="68">
        <v>6.5599173553719003</v>
      </c>
    </row>
    <row r="1332" spans="1:12" x14ac:dyDescent="0.2">
      <c r="A1332" s="72" t="s">
        <v>2919</v>
      </c>
      <c r="B1332" s="66" t="s">
        <v>2920</v>
      </c>
      <c r="C1332" s="67">
        <v>1</v>
      </c>
      <c r="D1332" s="67" t="s">
        <v>349</v>
      </c>
      <c r="E1332" s="71">
        <v>5.7673625607319902E-2</v>
      </c>
      <c r="F1332" s="68">
        <v>3.0991735537190102</v>
      </c>
      <c r="G1332" s="71">
        <v>0.165706235260071</v>
      </c>
      <c r="H1332" s="68">
        <v>37.035123966942102</v>
      </c>
      <c r="I1332" s="71">
        <v>1.7942928932346001E-4</v>
      </c>
      <c r="J1332" s="68">
        <v>33.367768595041298</v>
      </c>
      <c r="K1332" s="71">
        <v>7.1352122725651104E-3</v>
      </c>
      <c r="L1332" s="68">
        <v>4.7520661157024797</v>
      </c>
    </row>
    <row r="1333" spans="1:12" x14ac:dyDescent="0.2">
      <c r="A1333" s="72" t="s">
        <v>2921</v>
      </c>
      <c r="B1333" s="66" t="s">
        <v>2922</v>
      </c>
      <c r="C1333" s="67">
        <v>1</v>
      </c>
      <c r="D1333" s="67" t="s">
        <v>349</v>
      </c>
      <c r="E1333" s="71">
        <v>2.4358100684634301E-2</v>
      </c>
      <c r="F1333" s="68">
        <v>0.826446280991736</v>
      </c>
      <c r="G1333" s="71">
        <v>6.5109798030951099E-2</v>
      </c>
      <c r="H1333" s="68">
        <v>18.956611570247901</v>
      </c>
      <c r="I1333" s="71">
        <v>8.2929175038669995E-4</v>
      </c>
      <c r="J1333" s="68">
        <v>41.322314049586801</v>
      </c>
      <c r="K1333" s="71">
        <v>7.1352122725651104E-3</v>
      </c>
      <c r="L1333" s="68">
        <v>4.7520661157024797</v>
      </c>
    </row>
    <row r="1334" spans="1:12" x14ac:dyDescent="0.2">
      <c r="A1334" s="72" t="s">
        <v>2923</v>
      </c>
      <c r="B1334" s="66" t="s">
        <v>2924</v>
      </c>
      <c r="C1334" s="67">
        <v>1</v>
      </c>
      <c r="D1334" s="67" t="s">
        <v>349</v>
      </c>
      <c r="E1334" s="71">
        <v>6.7285829676665104E-2</v>
      </c>
      <c r="F1334" s="68">
        <v>4.3388429752066102</v>
      </c>
      <c r="G1334" s="71">
        <v>0.19828902982260699</v>
      </c>
      <c r="H1334" s="68">
        <v>45.247933884297503</v>
      </c>
      <c r="I1334" s="71">
        <v>8.5307110609988704E-7</v>
      </c>
      <c r="J1334" s="68">
        <v>12.448347107438</v>
      </c>
      <c r="K1334" s="71">
        <v>3.56760613628256E-3</v>
      </c>
      <c r="L1334" s="68">
        <v>3.82231404958678</v>
      </c>
    </row>
    <row r="1335" spans="1:12" x14ac:dyDescent="0.2">
      <c r="A1335" s="72" t="s">
        <v>2925</v>
      </c>
      <c r="B1335" s="66" t="s">
        <v>2926</v>
      </c>
      <c r="C1335" s="67">
        <v>1</v>
      </c>
      <c r="D1335" s="67" t="s">
        <v>349</v>
      </c>
      <c r="E1335" s="71">
        <v>7.6736657115129003E-2</v>
      </c>
      <c r="F1335" s="68">
        <v>6.1983471074380203</v>
      </c>
      <c r="G1335" s="71">
        <v>0.224728504341904</v>
      </c>
      <c r="H1335" s="68">
        <v>53.719008264462801</v>
      </c>
      <c r="I1335" s="71">
        <v>1.30057799058979E-4</v>
      </c>
      <c r="J1335" s="68">
        <v>31.301652892562</v>
      </c>
      <c r="K1335" s="71">
        <v>5.35140920442383E-3</v>
      </c>
      <c r="L1335" s="68">
        <v>4.2871900826446296</v>
      </c>
    </row>
    <row r="1336" spans="1:12" x14ac:dyDescent="0.2">
      <c r="A1336" s="72" t="s">
        <v>2927</v>
      </c>
      <c r="B1336" s="66" t="s">
        <v>2928</v>
      </c>
      <c r="C1336" s="67">
        <v>1</v>
      </c>
      <c r="D1336" s="67" t="s">
        <v>349</v>
      </c>
      <c r="E1336" s="71">
        <v>7.8259179636118698E-2</v>
      </c>
      <c r="F1336" s="68">
        <v>6.4566115702479303</v>
      </c>
      <c r="G1336" s="71">
        <v>0.23298349898694201</v>
      </c>
      <c r="H1336" s="68">
        <v>58.316115702479301</v>
      </c>
      <c r="I1336" s="71">
        <v>1.02368532731986E-5</v>
      </c>
      <c r="J1336" s="68">
        <v>19.421487603305799</v>
      </c>
      <c r="K1336" s="71">
        <v>1.78380306814128E-3</v>
      </c>
      <c r="L1336" s="68">
        <v>2.8925619834710701</v>
      </c>
    </row>
    <row r="1337" spans="1:12" x14ac:dyDescent="0.2">
      <c r="A1337" s="72" t="s">
        <v>2929</v>
      </c>
      <c r="B1337" s="66" t="s">
        <v>2930</v>
      </c>
      <c r="C1337" s="67">
        <v>1</v>
      </c>
      <c r="D1337" s="67" t="s">
        <v>349</v>
      </c>
      <c r="E1337" s="71">
        <v>7.8779646571862094E-2</v>
      </c>
      <c r="F1337" s="68">
        <v>6.5599173553719003</v>
      </c>
      <c r="G1337" s="71">
        <v>0.22917749550650901</v>
      </c>
      <c r="H1337" s="68">
        <v>55.785123966942201</v>
      </c>
      <c r="I1337" s="71">
        <v>2.6231936512571499E-5</v>
      </c>
      <c r="J1337" s="68">
        <v>22.520661157024801</v>
      </c>
      <c r="K1337" s="71">
        <v>7.1352122725651104E-3</v>
      </c>
      <c r="L1337" s="68">
        <v>4.7520661157024797</v>
      </c>
    </row>
    <row r="1338" spans="1:12" x14ac:dyDescent="0.2">
      <c r="A1338" s="72" t="s">
        <v>2931</v>
      </c>
      <c r="B1338" s="66" t="s">
        <v>2932</v>
      </c>
      <c r="C1338" s="67">
        <v>1</v>
      </c>
      <c r="D1338" s="67" t="s">
        <v>349</v>
      </c>
      <c r="E1338" s="71">
        <v>8.1320679453159406E-2</v>
      </c>
      <c r="F1338" s="68">
        <v>7.1280991735537196</v>
      </c>
      <c r="G1338" s="71">
        <v>0.22253774061133699</v>
      </c>
      <c r="H1338" s="68">
        <v>52.944214876033101</v>
      </c>
      <c r="I1338" s="71">
        <v>1.8660930445935001E-5</v>
      </c>
      <c r="J1338" s="68">
        <v>20.971074380165302</v>
      </c>
      <c r="K1338" s="71">
        <v>2.1405636817695299E-2</v>
      </c>
      <c r="L1338" s="68">
        <v>8.1611570247933898</v>
      </c>
    </row>
    <row r="1339" spans="1:12" x14ac:dyDescent="0.2">
      <c r="A1339" s="72" t="s">
        <v>2933</v>
      </c>
      <c r="B1339" s="66" t="s">
        <v>2934</v>
      </c>
      <c r="C1339" s="67">
        <v>1</v>
      </c>
      <c r="D1339" s="67" t="s">
        <v>349</v>
      </c>
      <c r="E1339" s="71">
        <v>7.6287980809148503E-2</v>
      </c>
      <c r="F1339" s="68">
        <v>6.0950413223140503</v>
      </c>
      <c r="G1339" s="71">
        <v>0.21636722627560101</v>
      </c>
      <c r="H1339" s="68">
        <v>50.929752066115697</v>
      </c>
      <c r="I1339" s="71">
        <v>1.0094674855777801E-5</v>
      </c>
      <c r="J1339" s="68">
        <v>19.369834710743799</v>
      </c>
      <c r="K1339" s="71">
        <v>1.24866214769889E-2</v>
      </c>
      <c r="L1339" s="68">
        <v>6.3016528925619797</v>
      </c>
    </row>
    <row r="1340" spans="1:12" x14ac:dyDescent="0.2">
      <c r="A1340" s="72" t="s">
        <v>2935</v>
      </c>
      <c r="B1340" s="66" t="s">
        <v>2936</v>
      </c>
      <c r="C1340" s="67">
        <v>1</v>
      </c>
      <c r="D1340" s="67" t="s">
        <v>349</v>
      </c>
      <c r="E1340" s="71">
        <v>7.4035996007663293E-2</v>
      </c>
      <c r="F1340" s="68">
        <v>5.5268595041322301</v>
      </c>
      <c r="G1340" s="71">
        <v>0.21853899564592</v>
      </c>
      <c r="H1340" s="68">
        <v>51.704545454545503</v>
      </c>
      <c r="I1340" s="71">
        <v>1.38624078747648E-6</v>
      </c>
      <c r="J1340" s="68">
        <v>14.049586776859501</v>
      </c>
      <c r="K1340" s="71">
        <v>3.56760613628256E-3</v>
      </c>
      <c r="L1340" s="68">
        <v>3.82231404958678</v>
      </c>
    </row>
    <row r="1341" spans="1:12" x14ac:dyDescent="0.2">
      <c r="A1341" s="72" t="s">
        <v>2937</v>
      </c>
      <c r="B1341" s="66" t="s">
        <v>2938</v>
      </c>
      <c r="C1341" s="67">
        <v>1</v>
      </c>
      <c r="D1341" s="67" t="s">
        <v>349</v>
      </c>
      <c r="E1341" s="71">
        <v>4.7169062847815399E-2</v>
      </c>
      <c r="F1341" s="68">
        <v>2.3243801652892602</v>
      </c>
      <c r="G1341" s="71">
        <v>0.13786600502138999</v>
      </c>
      <c r="H1341" s="68">
        <v>31.921487603305799</v>
      </c>
      <c r="I1341" s="71">
        <v>7.3577385773258895E-5</v>
      </c>
      <c r="J1341" s="68">
        <v>28.254132231404999</v>
      </c>
      <c r="K1341" s="71">
        <v>3.56760613628256E-3</v>
      </c>
      <c r="L1341" s="68">
        <v>3.82231404958678</v>
      </c>
    </row>
    <row r="1342" spans="1:12" x14ac:dyDescent="0.2">
      <c r="A1342" s="72" t="s">
        <v>2939</v>
      </c>
      <c r="B1342" s="66" t="s">
        <v>2940</v>
      </c>
      <c r="C1342" s="67">
        <v>1</v>
      </c>
      <c r="D1342" s="67" t="s">
        <v>349</v>
      </c>
      <c r="E1342" s="71">
        <v>5.2404742970420901E-2</v>
      </c>
      <c r="F1342" s="68">
        <v>2.7892561983471098</v>
      </c>
      <c r="G1342" s="71">
        <v>0.15337374876384799</v>
      </c>
      <c r="H1342" s="68">
        <v>34.710743801652903</v>
      </c>
      <c r="I1342" s="71">
        <v>2.7287401113164703E-4</v>
      </c>
      <c r="J1342" s="68">
        <v>35.175619834710702</v>
      </c>
      <c r="K1342" s="71">
        <v>3.56760613628256E-3</v>
      </c>
      <c r="L1342" s="68">
        <v>3.82231404958678</v>
      </c>
    </row>
    <row r="1343" spans="1:12" x14ac:dyDescent="0.2">
      <c r="A1343" s="72" t="s">
        <v>2941</v>
      </c>
      <c r="B1343" s="66" t="s">
        <v>2942</v>
      </c>
      <c r="C1343" s="67">
        <v>1</v>
      </c>
      <c r="D1343" s="67" t="s">
        <v>349</v>
      </c>
      <c r="E1343" s="71">
        <v>4.9040641574658303E-2</v>
      </c>
      <c r="F1343" s="68">
        <v>2.42768595041322</v>
      </c>
      <c r="G1343" s="71">
        <v>6.3227314282235402E-4</v>
      </c>
      <c r="H1343" s="68">
        <v>5.9400826446280997</v>
      </c>
      <c r="I1343" s="71">
        <v>7.1089662474667604E-8</v>
      </c>
      <c r="J1343" s="68">
        <v>9.5041322314049594</v>
      </c>
      <c r="K1343" s="71">
        <v>0.14648958049149</v>
      </c>
      <c r="L1343" s="68">
        <v>27.014462809917401</v>
      </c>
    </row>
    <row r="1344" spans="1:12" x14ac:dyDescent="0.2">
      <c r="A1344" s="72" t="s">
        <v>2943</v>
      </c>
      <c r="B1344" s="66" t="s">
        <v>2944</v>
      </c>
      <c r="C1344" s="67">
        <v>1</v>
      </c>
      <c r="D1344" s="67" t="s">
        <v>349</v>
      </c>
      <c r="E1344" s="71">
        <v>9.2207760088805796E-2</v>
      </c>
      <c r="F1344" s="68">
        <v>11.2603305785124</v>
      </c>
      <c r="G1344" s="71">
        <v>0.17212922548703599</v>
      </c>
      <c r="H1344" s="68">
        <v>38.326446280991703</v>
      </c>
      <c r="I1344" s="71">
        <v>1.03347682718744E-3</v>
      </c>
      <c r="J1344" s="68">
        <v>42.923553719008297</v>
      </c>
      <c r="K1344" s="71">
        <v>0.103460577952194</v>
      </c>
      <c r="L1344" s="68">
        <v>18.181818181818201</v>
      </c>
    </row>
    <row r="1345" spans="1:12" x14ac:dyDescent="0.2">
      <c r="A1345" s="72" t="s">
        <v>2945</v>
      </c>
      <c r="B1345" s="66" t="s">
        <v>2946</v>
      </c>
      <c r="C1345" s="67">
        <v>1</v>
      </c>
      <c r="D1345" s="67" t="s">
        <v>349</v>
      </c>
      <c r="E1345" s="71">
        <v>4.1528160274202003E-2</v>
      </c>
      <c r="F1345" s="68">
        <v>1.80785123966942</v>
      </c>
      <c r="G1345" s="71">
        <v>8.3538242688916006E-2</v>
      </c>
      <c r="H1345" s="68">
        <v>22.2107438016529</v>
      </c>
      <c r="I1345" s="71">
        <v>1.8767566440658499E-5</v>
      </c>
      <c r="J1345" s="68">
        <v>21.074380165289298</v>
      </c>
      <c r="K1345" s="71">
        <v>4.10274705672493E-2</v>
      </c>
      <c r="L1345" s="68">
        <v>11.3119834710744</v>
      </c>
    </row>
    <row r="1346" spans="1:12" x14ac:dyDescent="0.2">
      <c r="A1346" s="72" t="s">
        <v>2947</v>
      </c>
      <c r="B1346" s="66" t="s">
        <v>2948</v>
      </c>
      <c r="C1346" s="67">
        <v>1</v>
      </c>
      <c r="D1346" s="67" t="s">
        <v>349</v>
      </c>
      <c r="E1346" s="71">
        <v>6.7552009698622503E-2</v>
      </c>
      <c r="F1346" s="68">
        <v>4.3904958677685997</v>
      </c>
      <c r="G1346" s="71">
        <v>0.171538617163149</v>
      </c>
      <c r="H1346" s="68">
        <v>38.171487603305799</v>
      </c>
      <c r="I1346" s="71">
        <v>1.14955781831642E-2</v>
      </c>
      <c r="J1346" s="68">
        <v>64.307851239669404</v>
      </c>
      <c r="K1346" s="71">
        <v>1.9621833749554101E-2</v>
      </c>
      <c r="L1346" s="68">
        <v>7.90289256198347</v>
      </c>
    </row>
    <row r="1347" spans="1:12" x14ac:dyDescent="0.2">
      <c r="A1347" s="72" t="s">
        <v>2949</v>
      </c>
      <c r="B1347" s="66" t="s">
        <v>2950</v>
      </c>
      <c r="C1347" s="67">
        <v>1</v>
      </c>
      <c r="D1347" s="67" t="s">
        <v>349</v>
      </c>
      <c r="E1347" s="71">
        <v>0.14100587988684599</v>
      </c>
      <c r="F1347" s="68">
        <v>34.245867768594998</v>
      </c>
      <c r="G1347" s="71">
        <v>0.24998874205079499</v>
      </c>
      <c r="H1347" s="68">
        <v>77.169421487603302</v>
      </c>
      <c r="I1347" s="71">
        <v>3.8505863921845901E-14</v>
      </c>
      <c r="J1347" s="68">
        <v>6.6632231404958704</v>
      </c>
      <c r="K1347" s="71">
        <v>0.173028897609704</v>
      </c>
      <c r="L1347" s="68">
        <v>34.8657024793388</v>
      </c>
    </row>
    <row r="1348" spans="1:12" x14ac:dyDescent="0.2">
      <c r="A1348" s="72" t="s">
        <v>2951</v>
      </c>
      <c r="B1348" s="66" t="s">
        <v>2952</v>
      </c>
      <c r="C1348" s="67">
        <v>1</v>
      </c>
      <c r="D1348" s="67" t="s">
        <v>349</v>
      </c>
      <c r="E1348" s="71">
        <v>0.11444872427446599</v>
      </c>
      <c r="F1348" s="68">
        <v>20.402892561983499</v>
      </c>
      <c r="G1348" s="71">
        <v>0.247020238429697</v>
      </c>
      <c r="H1348" s="68">
        <v>73.605371900826398</v>
      </c>
      <c r="I1348" s="71">
        <v>5.6871407073325796E-7</v>
      </c>
      <c r="J1348" s="68">
        <v>12.0351239669421</v>
      </c>
      <c r="K1348" s="71">
        <v>9.6325365679628905E-2</v>
      </c>
      <c r="L1348" s="68">
        <v>17.561983471074399</v>
      </c>
    </row>
    <row r="1349" spans="1:12" x14ac:dyDescent="0.2">
      <c r="A1349" s="72" t="s">
        <v>2953</v>
      </c>
      <c r="B1349" s="66" t="s">
        <v>2954</v>
      </c>
      <c r="C1349" s="67">
        <v>1</v>
      </c>
      <c r="D1349" s="67" t="s">
        <v>349</v>
      </c>
      <c r="E1349" s="71">
        <v>4.2460270612505201E-2</v>
      </c>
      <c r="F1349" s="68">
        <v>1.91115702479339</v>
      </c>
      <c r="G1349" s="71">
        <v>0.10101174818771</v>
      </c>
      <c r="H1349" s="68">
        <v>24.793388429752099</v>
      </c>
      <c r="I1349" s="71">
        <v>3.1796237639685398E-3</v>
      </c>
      <c r="J1349" s="68">
        <v>51.394628099173602</v>
      </c>
      <c r="K1349" s="71">
        <v>2.3189439885836601E-2</v>
      </c>
      <c r="L1349" s="68">
        <v>8.5227272727272698</v>
      </c>
    </row>
    <row r="1350" spans="1:12" x14ac:dyDescent="0.2">
      <c r="A1350" s="72" t="s">
        <v>2955</v>
      </c>
      <c r="B1350" s="66" t="s">
        <v>2956</v>
      </c>
      <c r="C1350" s="67">
        <v>1</v>
      </c>
      <c r="D1350" s="67" t="s">
        <v>349</v>
      </c>
      <c r="E1350" s="71">
        <v>5.0615942532078503E-2</v>
      </c>
      <c r="F1350" s="68">
        <v>2.6342975206611601</v>
      </c>
      <c r="G1350" s="71">
        <v>0.148208511224279</v>
      </c>
      <c r="H1350" s="68">
        <v>33.8842975206612</v>
      </c>
      <c r="I1350" s="71">
        <v>7.1710235674284195E-5</v>
      </c>
      <c r="J1350" s="68">
        <v>27.944214876033101</v>
      </c>
      <c r="K1350" s="71">
        <v>3.56760613628256E-3</v>
      </c>
      <c r="L1350" s="68">
        <v>3.82231404958678</v>
      </c>
    </row>
    <row r="1351" spans="1:12" x14ac:dyDescent="0.2">
      <c r="A1351" s="72" t="s">
        <v>2957</v>
      </c>
      <c r="B1351" s="66" t="s">
        <v>2958</v>
      </c>
      <c r="C1351" s="67">
        <v>1</v>
      </c>
      <c r="D1351" s="67" t="s">
        <v>349</v>
      </c>
      <c r="E1351" s="71">
        <v>0.14636104165939501</v>
      </c>
      <c r="F1351" s="68">
        <v>37.086776859504099</v>
      </c>
      <c r="G1351" s="71">
        <v>0.24999999975521001</v>
      </c>
      <c r="H1351" s="68">
        <v>79.855371900826398</v>
      </c>
      <c r="I1351" s="71">
        <v>0</v>
      </c>
      <c r="J1351" s="68">
        <v>6.61157024793388</v>
      </c>
      <c r="K1351" s="71">
        <v>0.18908312522297499</v>
      </c>
      <c r="L1351" s="68">
        <v>41.942148760330603</v>
      </c>
    </row>
    <row r="1352" spans="1:12" x14ac:dyDescent="0.2">
      <c r="A1352" s="72" t="s">
        <v>2959</v>
      </c>
      <c r="B1352" s="66" t="s">
        <v>2960</v>
      </c>
      <c r="C1352" s="67">
        <v>1</v>
      </c>
      <c r="D1352" s="67" t="s">
        <v>349</v>
      </c>
      <c r="E1352" s="71">
        <v>0.121986758722595</v>
      </c>
      <c r="F1352" s="68">
        <v>23.9669421487603</v>
      </c>
      <c r="G1352" s="71">
        <v>0.180444757081093</v>
      </c>
      <c r="H1352" s="68">
        <v>40.082644628099203</v>
      </c>
      <c r="I1352" s="71">
        <v>0</v>
      </c>
      <c r="J1352" s="68">
        <v>6.61157024793388</v>
      </c>
      <c r="K1352" s="71">
        <v>0.185515519086693</v>
      </c>
      <c r="L1352" s="68">
        <v>40.599173553718998</v>
      </c>
    </row>
    <row r="1353" spans="1:12" x14ac:dyDescent="0.2">
      <c r="A1353" s="72" t="s">
        <v>2961</v>
      </c>
      <c r="B1353" s="66" t="s">
        <v>2962</v>
      </c>
      <c r="C1353" s="67">
        <v>1</v>
      </c>
      <c r="D1353" s="67" t="s">
        <v>349</v>
      </c>
      <c r="E1353" s="71">
        <v>4.9958697150387497E-2</v>
      </c>
      <c r="F1353" s="68">
        <v>2.5826446280991702</v>
      </c>
      <c r="G1353" s="71">
        <v>5.8794754650477198E-2</v>
      </c>
      <c r="H1353" s="68">
        <v>18.233471074380201</v>
      </c>
      <c r="I1353" s="71">
        <v>1.07380325480323E-4</v>
      </c>
      <c r="J1353" s="68">
        <v>30.3202479338843</v>
      </c>
      <c r="K1353" s="71">
        <v>9.0973956475205106E-2</v>
      </c>
      <c r="L1353" s="68">
        <v>16.9938016528926</v>
      </c>
    </row>
    <row r="1354" spans="1:12" x14ac:dyDescent="0.2">
      <c r="A1354" s="72" t="s">
        <v>729</v>
      </c>
      <c r="B1354" s="66" t="s">
        <v>2963</v>
      </c>
      <c r="C1354" s="67">
        <v>1</v>
      </c>
      <c r="D1354" s="67" t="s">
        <v>349</v>
      </c>
      <c r="E1354" s="71">
        <v>2.0999535949989601E-2</v>
      </c>
      <c r="F1354" s="68">
        <v>0.56818181818181801</v>
      </c>
      <c r="G1354" s="71">
        <v>2.1750298499313099E-2</v>
      </c>
      <c r="H1354" s="68">
        <v>12.8615702479339</v>
      </c>
      <c r="I1354" s="71">
        <v>2.2083878340638E-4</v>
      </c>
      <c r="J1354" s="68">
        <v>34.297520661157002</v>
      </c>
      <c r="K1354" s="71">
        <v>4.10274705672493E-2</v>
      </c>
      <c r="L1354" s="68">
        <v>11.3119834710744</v>
      </c>
    </row>
    <row r="1355" spans="1:12" x14ac:dyDescent="0.2">
      <c r="A1355" s="72" t="s">
        <v>2964</v>
      </c>
      <c r="B1355" s="66" t="s">
        <v>2965</v>
      </c>
      <c r="C1355" s="67">
        <v>1</v>
      </c>
      <c r="D1355" s="67" t="s">
        <v>349</v>
      </c>
      <c r="E1355" s="71">
        <v>2.8763147629832599E-2</v>
      </c>
      <c r="F1355" s="68">
        <v>1.03305785123967</v>
      </c>
      <c r="G1355" s="71">
        <v>6.4368517688262905E-2</v>
      </c>
      <c r="H1355" s="68">
        <v>18.853305785124</v>
      </c>
      <c r="I1355" s="71">
        <v>5.1528838353972302E-4</v>
      </c>
      <c r="J1355" s="68">
        <v>38.171487603305799</v>
      </c>
      <c r="K1355" s="71">
        <v>2.1405636817695299E-2</v>
      </c>
      <c r="L1355" s="68">
        <v>8.1611570247933898</v>
      </c>
    </row>
    <row r="1356" spans="1:12" x14ac:dyDescent="0.2">
      <c r="A1356" s="72" t="s">
        <v>2966</v>
      </c>
      <c r="B1356" s="66" t="s">
        <v>2967</v>
      </c>
      <c r="C1356" s="67">
        <v>1</v>
      </c>
      <c r="D1356" s="67" t="s">
        <v>349</v>
      </c>
      <c r="E1356" s="71">
        <v>4.2723389791720703E-2</v>
      </c>
      <c r="F1356" s="68">
        <v>2.0144628099173598</v>
      </c>
      <c r="G1356" s="71">
        <v>0.11463625054632499</v>
      </c>
      <c r="H1356" s="68">
        <v>27.324380165289298</v>
      </c>
      <c r="I1356" s="71">
        <v>1.0472973518478399E-3</v>
      </c>
      <c r="J1356" s="68">
        <v>43.026859504132197</v>
      </c>
      <c r="K1356" s="71">
        <v>1.24866214769889E-2</v>
      </c>
      <c r="L1356" s="68">
        <v>6.3016528925619797</v>
      </c>
    </row>
    <row r="1357" spans="1:12" x14ac:dyDescent="0.2">
      <c r="A1357" s="72" t="s">
        <v>2968</v>
      </c>
      <c r="B1357" s="66" t="s">
        <v>2969</v>
      </c>
      <c r="C1357" s="67">
        <v>1</v>
      </c>
      <c r="D1357" s="67" t="s">
        <v>349</v>
      </c>
      <c r="E1357" s="71">
        <v>5.7923320280824198E-2</v>
      </c>
      <c r="F1357" s="68">
        <v>3.20247933884297</v>
      </c>
      <c r="G1357" s="71">
        <v>0.16178274778614801</v>
      </c>
      <c r="H1357" s="68">
        <v>36.260330578512402</v>
      </c>
      <c r="I1357" s="71">
        <v>1.28439464747693E-3</v>
      </c>
      <c r="J1357" s="68">
        <v>44.421487603305799</v>
      </c>
      <c r="K1357" s="71">
        <v>1.07028184088477E-2</v>
      </c>
      <c r="L1357" s="68">
        <v>5.7334710743801702</v>
      </c>
    </row>
    <row r="1358" spans="1:12" x14ac:dyDescent="0.2">
      <c r="A1358" s="72" t="s">
        <v>2970</v>
      </c>
      <c r="B1358" s="66" t="s">
        <v>2971</v>
      </c>
      <c r="C1358" s="67">
        <v>1</v>
      </c>
      <c r="D1358" s="67" t="s">
        <v>349</v>
      </c>
      <c r="E1358" s="71">
        <v>6.8359930353774301E-2</v>
      </c>
      <c r="F1358" s="68">
        <v>4.59710743801653</v>
      </c>
      <c r="G1358" s="71">
        <v>0.204467748087092</v>
      </c>
      <c r="H1358" s="68">
        <v>47.417355371900797</v>
      </c>
      <c r="I1358" s="71">
        <v>6.12042974230796E-4</v>
      </c>
      <c r="J1358" s="68">
        <v>39.514462809917397</v>
      </c>
      <c r="K1358" s="71">
        <v>0</v>
      </c>
      <c r="L1358" s="68">
        <v>2.3760330578512399</v>
      </c>
    </row>
    <row r="1359" spans="1:12" x14ac:dyDescent="0.2">
      <c r="A1359" s="72" t="s">
        <v>2972</v>
      </c>
      <c r="B1359" s="66" t="s">
        <v>2973</v>
      </c>
      <c r="C1359" s="67">
        <v>77</v>
      </c>
      <c r="D1359" s="67" t="s">
        <v>349</v>
      </c>
      <c r="E1359" s="71">
        <v>0.140421678233804</v>
      </c>
      <c r="F1359" s="68">
        <v>33.780991735537199</v>
      </c>
      <c r="G1359" s="71">
        <v>0.24999999962274599</v>
      </c>
      <c r="H1359" s="68">
        <v>79.700413223140501</v>
      </c>
      <c r="I1359" s="71">
        <v>1.9940537105084901E-5</v>
      </c>
      <c r="J1359" s="68">
        <v>21.3842975206612</v>
      </c>
      <c r="K1359" s="71">
        <v>0.171245094541563</v>
      </c>
      <c r="L1359" s="68">
        <v>34.194214876033101</v>
      </c>
    </row>
    <row r="1360" spans="1:12" x14ac:dyDescent="0.2">
      <c r="A1360" s="72" t="s">
        <v>2974</v>
      </c>
      <c r="B1360" s="66" t="s">
        <v>2975</v>
      </c>
      <c r="C1360" s="67">
        <v>1</v>
      </c>
      <c r="D1360" s="67" t="s">
        <v>349</v>
      </c>
      <c r="E1360" s="71">
        <v>0.14936059868121601</v>
      </c>
      <c r="F1360" s="68">
        <v>38.636363636363598</v>
      </c>
      <c r="G1360" s="71">
        <v>0.24999999996543401</v>
      </c>
      <c r="H1360" s="68">
        <v>80.010330578512395</v>
      </c>
      <c r="I1360" s="71">
        <v>7.9655514532077002E-5</v>
      </c>
      <c r="J1360" s="68">
        <v>28.770661157024801</v>
      </c>
      <c r="K1360" s="71">
        <v>0.19800214056368201</v>
      </c>
      <c r="L1360" s="68">
        <v>44.421487603305799</v>
      </c>
    </row>
    <row r="1361" spans="1:12" x14ac:dyDescent="0.2">
      <c r="A1361" s="72" t="s">
        <v>2976</v>
      </c>
      <c r="B1361" s="66" t="s">
        <v>2977</v>
      </c>
      <c r="C1361" s="67">
        <v>1</v>
      </c>
      <c r="D1361" s="67" t="s">
        <v>349</v>
      </c>
      <c r="E1361" s="71">
        <v>9.30170186292648E-2</v>
      </c>
      <c r="F1361" s="68">
        <v>11.4669421487603</v>
      </c>
      <c r="G1361" s="71">
        <v>0.20570296420098899</v>
      </c>
      <c r="H1361" s="68">
        <v>47.985537190082603</v>
      </c>
      <c r="I1361" s="71">
        <v>2.12165893012926E-4</v>
      </c>
      <c r="J1361" s="68">
        <v>33.8842975206612</v>
      </c>
      <c r="K1361" s="71">
        <v>7.31359257937923E-2</v>
      </c>
      <c r="L1361" s="68">
        <v>15.030991735537199</v>
      </c>
    </row>
    <row r="1362" spans="1:12" x14ac:dyDescent="0.2">
      <c r="A1362" s="72" t="s">
        <v>2978</v>
      </c>
      <c r="B1362" s="66" t="s">
        <v>2979</v>
      </c>
      <c r="C1362" s="67">
        <v>1</v>
      </c>
      <c r="D1362" s="67" t="s">
        <v>349</v>
      </c>
      <c r="E1362" s="71">
        <v>0.11803681126068</v>
      </c>
      <c r="F1362" s="68">
        <v>22.2107438016529</v>
      </c>
      <c r="G1362" s="71">
        <v>0.24876624344229201</v>
      </c>
      <c r="H1362" s="68">
        <v>74.845041322314103</v>
      </c>
      <c r="I1362" s="71">
        <v>9.9809319413686804E-5</v>
      </c>
      <c r="J1362" s="68">
        <v>29.855371900826398</v>
      </c>
      <c r="K1362" s="71">
        <v>0.105244381020335</v>
      </c>
      <c r="L1362" s="68">
        <v>18.491735537190099</v>
      </c>
    </row>
    <row r="1363" spans="1:12" x14ac:dyDescent="0.2">
      <c r="A1363" s="72" t="s">
        <v>2980</v>
      </c>
      <c r="B1363" s="66" t="s">
        <v>2981</v>
      </c>
      <c r="C1363" s="67">
        <v>1</v>
      </c>
      <c r="D1363" s="67" t="s">
        <v>349</v>
      </c>
      <c r="E1363" s="71">
        <v>3.9315064972468103E-2</v>
      </c>
      <c r="F1363" s="68">
        <v>1.5495867768595</v>
      </c>
      <c r="G1363" s="71">
        <v>3.7321916207374697E-2</v>
      </c>
      <c r="H1363" s="68">
        <v>15.444214876033101</v>
      </c>
      <c r="I1363" s="71">
        <v>3.5214064367214897E-4</v>
      </c>
      <c r="J1363" s="68">
        <v>36.363636363636402</v>
      </c>
      <c r="K1363" s="71">
        <v>8.0271138066357398E-2</v>
      </c>
      <c r="L1363" s="68">
        <v>15.650826446281</v>
      </c>
    </row>
    <row r="1364" spans="1:12" x14ac:dyDescent="0.2">
      <c r="A1364" s="72" t="s">
        <v>2982</v>
      </c>
      <c r="B1364" s="66" t="s">
        <v>2983</v>
      </c>
      <c r="C1364" s="67">
        <v>1</v>
      </c>
      <c r="D1364" s="67" t="s">
        <v>349</v>
      </c>
      <c r="E1364" s="71">
        <v>3.8046698857119997E-2</v>
      </c>
      <c r="F1364" s="68">
        <v>1.4462809917355399</v>
      </c>
      <c r="G1364" s="71">
        <v>8.3736002165899506E-2</v>
      </c>
      <c r="H1364" s="68">
        <v>22.2623966942149</v>
      </c>
      <c r="I1364" s="71">
        <v>7.9442247058754994E-5</v>
      </c>
      <c r="J1364" s="68">
        <v>28.719008264462801</v>
      </c>
      <c r="K1364" s="71">
        <v>3.0324652158401699E-2</v>
      </c>
      <c r="L1364" s="68">
        <v>9.7107438016528906</v>
      </c>
    </row>
    <row r="1365" spans="1:12" x14ac:dyDescent="0.2">
      <c r="A1365" s="72" t="s">
        <v>2984</v>
      </c>
      <c r="B1365" s="66" t="s">
        <v>2985</v>
      </c>
      <c r="C1365" s="67">
        <v>1</v>
      </c>
      <c r="D1365" s="67" t="s">
        <v>349</v>
      </c>
      <c r="E1365" s="71">
        <v>5.7250134839074401E-2</v>
      </c>
      <c r="F1365" s="68">
        <v>3.0475206611570198</v>
      </c>
      <c r="G1365" s="71">
        <v>0.15871749763065299</v>
      </c>
      <c r="H1365" s="68">
        <v>35.692148760330603</v>
      </c>
      <c r="I1365" s="71">
        <v>5.4628540958095496E-4</v>
      </c>
      <c r="J1365" s="68">
        <v>38.636363636363598</v>
      </c>
      <c r="K1365" s="71">
        <v>1.24866214769889E-2</v>
      </c>
      <c r="L1365" s="68">
        <v>6.3016528925619797</v>
      </c>
    </row>
    <row r="1366" spans="1:12" x14ac:dyDescent="0.2">
      <c r="A1366" s="72" t="s">
        <v>2986</v>
      </c>
      <c r="B1366" s="66" t="s">
        <v>2987</v>
      </c>
      <c r="C1366" s="67">
        <v>1</v>
      </c>
      <c r="D1366" s="67" t="s">
        <v>349</v>
      </c>
      <c r="E1366" s="71">
        <v>4.3548142556895902E-2</v>
      </c>
      <c r="F1366" s="68">
        <v>2.2210743801652901</v>
      </c>
      <c r="G1366" s="71">
        <v>0.112799003705228</v>
      </c>
      <c r="H1366" s="68">
        <v>27.014462809917401</v>
      </c>
      <c r="I1366" s="71">
        <v>7.3932840464552497E-6</v>
      </c>
      <c r="J1366" s="68">
        <v>18.233471074380201</v>
      </c>
      <c r="K1366" s="71">
        <v>1.7838030681412799E-2</v>
      </c>
      <c r="L1366" s="68">
        <v>7.4380165289256199</v>
      </c>
    </row>
    <row r="1367" spans="1:12" x14ac:dyDescent="0.2">
      <c r="A1367" s="72" t="s">
        <v>2988</v>
      </c>
      <c r="B1367" s="66" t="s">
        <v>2989</v>
      </c>
      <c r="C1367" s="67">
        <v>1</v>
      </c>
      <c r="D1367" s="67" t="s">
        <v>349</v>
      </c>
      <c r="E1367" s="71">
        <v>7.5525888251077103E-2</v>
      </c>
      <c r="F1367" s="68">
        <v>5.88842975206612</v>
      </c>
      <c r="G1367" s="71">
        <v>0.21640874134559701</v>
      </c>
      <c r="H1367" s="68">
        <v>51.033057851239697</v>
      </c>
      <c r="I1367" s="71">
        <v>1.2499080669275901E-3</v>
      </c>
      <c r="J1367" s="68">
        <v>44.059917355371901</v>
      </c>
      <c r="K1367" s="71">
        <v>8.9190153407063908E-3</v>
      </c>
      <c r="L1367" s="68">
        <v>5.2685950413223104</v>
      </c>
    </row>
    <row r="1368" spans="1:12" x14ac:dyDescent="0.2">
      <c r="A1368" s="72" t="s">
        <v>2990</v>
      </c>
      <c r="B1368" s="66" t="s">
        <v>2991</v>
      </c>
      <c r="C1368" s="67">
        <v>1</v>
      </c>
      <c r="D1368" s="67" t="s">
        <v>349</v>
      </c>
      <c r="E1368" s="71">
        <v>6.4272511783459704E-2</v>
      </c>
      <c r="F1368" s="68">
        <v>3.8739669421487601</v>
      </c>
      <c r="G1368" s="71">
        <v>0.16421800207694501</v>
      </c>
      <c r="H1368" s="68">
        <v>36.570247933884303</v>
      </c>
      <c r="I1368" s="71">
        <v>5.8684183173788098E-5</v>
      </c>
      <c r="J1368" s="68">
        <v>26.704545454545499</v>
      </c>
      <c r="K1368" s="71">
        <v>2.85408490902604E-2</v>
      </c>
      <c r="L1368" s="68">
        <v>9.2458677685950406</v>
      </c>
    </row>
    <row r="1369" spans="1:12" x14ac:dyDescent="0.2">
      <c r="A1369" s="72" t="s">
        <v>2992</v>
      </c>
      <c r="B1369" s="66" t="s">
        <v>2993</v>
      </c>
      <c r="C1369" s="67">
        <v>1</v>
      </c>
      <c r="D1369" s="67" t="s">
        <v>349</v>
      </c>
      <c r="E1369" s="71">
        <v>8.3236709208341197E-2</v>
      </c>
      <c r="F1369" s="68">
        <v>7.4896694214875996</v>
      </c>
      <c r="G1369" s="71">
        <v>0.24969949978082701</v>
      </c>
      <c r="H1369" s="68">
        <v>76.084710743801693</v>
      </c>
      <c r="I1369" s="71">
        <v>1.0627844196827799E-5</v>
      </c>
      <c r="J1369" s="68">
        <v>19.5247933884297</v>
      </c>
      <c r="K1369" s="71">
        <v>0</v>
      </c>
      <c r="L1369" s="68">
        <v>2.3760330578512399</v>
      </c>
    </row>
    <row r="1370" spans="1:12" x14ac:dyDescent="0.2">
      <c r="A1370" s="72" t="s">
        <v>2994</v>
      </c>
      <c r="B1370" s="66" t="s">
        <v>2995</v>
      </c>
      <c r="C1370" s="67">
        <v>1</v>
      </c>
      <c r="D1370" s="67" t="s">
        <v>349</v>
      </c>
      <c r="E1370" s="71">
        <v>2.6722647960577699E-2</v>
      </c>
      <c r="F1370" s="68">
        <v>0.87809917355371903</v>
      </c>
      <c r="G1370" s="71">
        <v>1.0481260608251899E-2</v>
      </c>
      <c r="H1370" s="68">
        <v>10.485537190082599</v>
      </c>
      <c r="I1370" s="71">
        <v>1.1836361597135899E-4</v>
      </c>
      <c r="J1370" s="68">
        <v>30.630165289256201</v>
      </c>
      <c r="K1370" s="71">
        <v>6.9568319657509703E-2</v>
      </c>
      <c r="L1370" s="68">
        <v>14.462809917355401</v>
      </c>
    </row>
    <row r="1371" spans="1:12" x14ac:dyDescent="0.2">
      <c r="A1371" s="72" t="s">
        <v>2996</v>
      </c>
      <c r="B1371" s="66" t="s">
        <v>2997</v>
      </c>
      <c r="C1371" s="67">
        <v>1</v>
      </c>
      <c r="D1371" s="67" t="s">
        <v>349</v>
      </c>
      <c r="E1371" s="71">
        <v>3.4725127822431999E-2</v>
      </c>
      <c r="F1371" s="68">
        <v>1.29132231404959</v>
      </c>
      <c r="G1371" s="71">
        <v>7.11499864565729E-4</v>
      </c>
      <c r="H1371" s="68">
        <v>6.0433884297520697</v>
      </c>
      <c r="I1371" s="71">
        <v>3.3056505361370602E-6</v>
      </c>
      <c r="J1371" s="68">
        <v>16.0123966942149</v>
      </c>
      <c r="K1371" s="71">
        <v>0.103460577952194</v>
      </c>
      <c r="L1371" s="68">
        <v>18.181818181818201</v>
      </c>
    </row>
    <row r="1372" spans="1:12" x14ac:dyDescent="0.2">
      <c r="A1372" s="72" t="s">
        <v>2998</v>
      </c>
      <c r="B1372" s="66" t="s">
        <v>2999</v>
      </c>
      <c r="C1372" s="67">
        <v>1</v>
      </c>
      <c r="D1372" s="67" t="s">
        <v>349</v>
      </c>
      <c r="E1372" s="71">
        <v>2.9429259782399401E-2</v>
      </c>
      <c r="F1372" s="68">
        <v>1.0847107438016499</v>
      </c>
      <c r="G1372" s="71">
        <v>1.3367019691011501E-2</v>
      </c>
      <c r="H1372" s="68">
        <v>11.2603305785124</v>
      </c>
      <c r="I1372" s="71">
        <v>1.0307942532040301E-6</v>
      </c>
      <c r="J1372" s="68">
        <v>12.9132231404959</v>
      </c>
      <c r="K1372" s="71">
        <v>7.4919728861933599E-2</v>
      </c>
      <c r="L1372" s="68">
        <v>15.2376033057851</v>
      </c>
    </row>
    <row r="1373" spans="1:12" x14ac:dyDescent="0.2">
      <c r="A1373" s="72" t="s">
        <v>3000</v>
      </c>
      <c r="B1373" s="66" t="s">
        <v>3001</v>
      </c>
      <c r="C1373" s="67">
        <v>1</v>
      </c>
      <c r="D1373" s="67" t="s">
        <v>349</v>
      </c>
      <c r="E1373" s="71">
        <v>1.50872629041598E-2</v>
      </c>
      <c r="F1373" s="68">
        <v>0.413223140495868</v>
      </c>
      <c r="G1373" s="71">
        <v>2.5419507171257499E-2</v>
      </c>
      <c r="H1373" s="68">
        <v>14.049586776859501</v>
      </c>
      <c r="I1373" s="71">
        <v>2.20447791667979E-4</v>
      </c>
      <c r="J1373" s="68">
        <v>34.245867768594998</v>
      </c>
      <c r="K1373" s="71">
        <v>1.9621833749554101E-2</v>
      </c>
      <c r="L1373" s="68">
        <v>7.90289256198347</v>
      </c>
    </row>
    <row r="1374" spans="1:12" x14ac:dyDescent="0.2">
      <c r="A1374" s="72" t="s">
        <v>3002</v>
      </c>
      <c r="B1374" s="66" t="s">
        <v>3003</v>
      </c>
      <c r="C1374" s="67">
        <v>1</v>
      </c>
      <c r="D1374" s="67" t="s">
        <v>349</v>
      </c>
      <c r="E1374" s="71">
        <v>5.1108340355708E-2</v>
      </c>
      <c r="F1374" s="68">
        <v>2.6859504132231402</v>
      </c>
      <c r="G1374" s="71">
        <v>0.11755174514283299</v>
      </c>
      <c r="H1374" s="68">
        <v>27.6859504132231</v>
      </c>
      <c r="I1374" s="71">
        <v>9.7214561465966298E-5</v>
      </c>
      <c r="J1374" s="68">
        <v>29.597107438016501</v>
      </c>
      <c r="K1374" s="71">
        <v>3.5676061362825501E-2</v>
      </c>
      <c r="L1374" s="68">
        <v>10.537190082644599</v>
      </c>
    </row>
    <row r="1375" spans="1:12" x14ac:dyDescent="0.2">
      <c r="A1375" s="72" t="s">
        <v>3004</v>
      </c>
      <c r="B1375" s="66" t="s">
        <v>3005</v>
      </c>
      <c r="C1375" s="67">
        <v>1</v>
      </c>
      <c r="D1375" s="67" t="s">
        <v>349</v>
      </c>
      <c r="E1375" s="71">
        <v>0.119022960614487</v>
      </c>
      <c r="F1375" s="68">
        <v>22.727272727272702</v>
      </c>
      <c r="G1375" s="71">
        <v>0.24999999915429899</v>
      </c>
      <c r="H1375" s="68">
        <v>79.338842975206603</v>
      </c>
      <c r="I1375" s="71">
        <v>4.0698600686848802E-5</v>
      </c>
      <c r="J1375" s="68">
        <v>24.741735537190099</v>
      </c>
      <c r="K1375" s="71">
        <v>0.107028184088477</v>
      </c>
      <c r="L1375" s="68">
        <v>18.853305785124</v>
      </c>
    </row>
    <row r="1376" spans="1:12" x14ac:dyDescent="0.2">
      <c r="A1376" s="72" t="s">
        <v>3006</v>
      </c>
      <c r="B1376" s="66" t="s">
        <v>3007</v>
      </c>
      <c r="C1376" s="67">
        <v>1</v>
      </c>
      <c r="D1376" s="67" t="s">
        <v>349</v>
      </c>
      <c r="E1376" s="71">
        <v>0.113695477586768</v>
      </c>
      <c r="F1376" s="68">
        <v>20.092975206611602</v>
      </c>
      <c r="G1376" s="71">
        <v>0.24986723583802101</v>
      </c>
      <c r="H1376" s="68">
        <v>76.497933884297495</v>
      </c>
      <c r="I1376" s="71">
        <v>2.7511543171721398E-5</v>
      </c>
      <c r="J1376" s="68">
        <v>23.037190082644599</v>
      </c>
      <c r="K1376" s="71">
        <v>9.1191685379110599E-2</v>
      </c>
      <c r="L1376" s="68">
        <v>17.097107438016501</v>
      </c>
    </row>
    <row r="1377" spans="1:12" x14ac:dyDescent="0.2">
      <c r="A1377" s="72" t="s">
        <v>3008</v>
      </c>
      <c r="B1377" s="66" t="s">
        <v>3009</v>
      </c>
      <c r="C1377" s="67">
        <v>1</v>
      </c>
      <c r="D1377" s="67" t="s">
        <v>349</v>
      </c>
      <c r="E1377" s="71">
        <v>0.104737715222012</v>
      </c>
      <c r="F1377" s="68">
        <v>16.322314049586801</v>
      </c>
      <c r="G1377" s="71">
        <v>0.24999623521295</v>
      </c>
      <c r="H1377" s="68">
        <v>77.479338842975196</v>
      </c>
      <c r="I1377" s="71">
        <v>0</v>
      </c>
      <c r="J1377" s="68">
        <v>6.61157024793388</v>
      </c>
      <c r="K1377" s="71">
        <v>6.4216910453086001E-2</v>
      </c>
      <c r="L1377" s="68">
        <v>13.8429752066116</v>
      </c>
    </row>
    <row r="1378" spans="1:12" x14ac:dyDescent="0.2">
      <c r="A1378" s="72" t="s">
        <v>3010</v>
      </c>
      <c r="B1378" s="66" t="s">
        <v>3011</v>
      </c>
      <c r="C1378" s="67">
        <v>1</v>
      </c>
      <c r="D1378" s="67" t="s">
        <v>349</v>
      </c>
      <c r="E1378" s="71">
        <v>9.9319007480243901E-2</v>
      </c>
      <c r="F1378" s="68">
        <v>14.462809917355401</v>
      </c>
      <c r="G1378" s="71">
        <v>0.24444147306668701</v>
      </c>
      <c r="H1378" s="68">
        <v>70.247933884297495</v>
      </c>
      <c r="I1378" s="71">
        <v>1.45732980625397E-6</v>
      </c>
      <c r="J1378" s="68">
        <v>14.3078512396694</v>
      </c>
      <c r="K1378" s="71">
        <v>5.35140920442383E-2</v>
      </c>
      <c r="L1378" s="68">
        <v>12.706611570247899</v>
      </c>
    </row>
    <row r="1379" spans="1:12" x14ac:dyDescent="0.2">
      <c r="A1379" s="72" t="s">
        <v>3012</v>
      </c>
      <c r="B1379" s="66" t="s">
        <v>3013</v>
      </c>
      <c r="C1379" s="67">
        <v>1</v>
      </c>
      <c r="D1379" s="67" t="s">
        <v>349</v>
      </c>
      <c r="E1379" s="71">
        <v>3.3212768578160398E-2</v>
      </c>
      <c r="F1379" s="68">
        <v>1.1880165289256199</v>
      </c>
      <c r="G1379" s="71">
        <v>4.7908016758384103E-2</v>
      </c>
      <c r="H1379" s="68">
        <v>16.9421487603306</v>
      </c>
      <c r="I1379" s="71">
        <v>0</v>
      </c>
      <c r="J1379" s="68">
        <v>6.61157024793388</v>
      </c>
      <c r="K1379" s="71">
        <v>5.1730288976097001E-2</v>
      </c>
      <c r="L1379" s="68">
        <v>12.396694214876</v>
      </c>
    </row>
    <row r="1380" spans="1:12" x14ac:dyDescent="0.2">
      <c r="A1380" s="72" t="s">
        <v>3014</v>
      </c>
      <c r="B1380" s="66" t="s">
        <v>3015</v>
      </c>
      <c r="C1380" s="67">
        <v>1</v>
      </c>
      <c r="D1380" s="67" t="s">
        <v>349</v>
      </c>
      <c r="E1380" s="71">
        <v>2.2645975261061799E-2</v>
      </c>
      <c r="F1380" s="68">
        <v>0.77479338842975198</v>
      </c>
      <c r="G1380" s="71">
        <v>3.7210152630650401E-3</v>
      </c>
      <c r="H1380" s="68">
        <v>8.1611570247933898</v>
      </c>
      <c r="I1380" s="71">
        <v>6.7034264890627504E-11</v>
      </c>
      <c r="J1380" s="68">
        <v>8.0061983471074392</v>
      </c>
      <c r="K1380" s="71">
        <v>6.4216910453086001E-2</v>
      </c>
      <c r="L1380" s="68">
        <v>13.8429752066116</v>
      </c>
    </row>
    <row r="1381" spans="1:12" x14ac:dyDescent="0.2">
      <c r="A1381" s="72" t="s">
        <v>3016</v>
      </c>
      <c r="B1381" s="66" t="s">
        <v>3017</v>
      </c>
      <c r="C1381" s="67">
        <v>1</v>
      </c>
      <c r="D1381" s="67" t="s">
        <v>349</v>
      </c>
      <c r="E1381" s="71">
        <v>3.5498430668032703E-2</v>
      </c>
      <c r="F1381" s="68">
        <v>1.39462809917355</v>
      </c>
      <c r="G1381" s="71">
        <v>7.9731243689983106E-2</v>
      </c>
      <c r="H1381" s="68">
        <v>21.332644628099199</v>
      </c>
      <c r="I1381" s="71">
        <v>7.0022919959032401E-6</v>
      </c>
      <c r="J1381" s="68">
        <v>18.130165289256201</v>
      </c>
      <c r="K1381" s="71">
        <v>2.6757046022119101E-2</v>
      </c>
      <c r="L1381" s="68">
        <v>9.1425619834710705</v>
      </c>
    </row>
    <row r="1382" spans="1:12" x14ac:dyDescent="0.2">
      <c r="A1382" s="72" t="s">
        <v>3018</v>
      </c>
      <c r="B1382" s="66" t="s">
        <v>3019</v>
      </c>
      <c r="C1382" s="67">
        <v>1</v>
      </c>
      <c r="D1382" s="67" t="s">
        <v>349</v>
      </c>
      <c r="E1382" s="71">
        <v>2.19340641952607E-2</v>
      </c>
      <c r="F1382" s="68">
        <v>0.72314049586776896</v>
      </c>
      <c r="G1382" s="71">
        <v>8.7204943956485596E-3</v>
      </c>
      <c r="H1382" s="68">
        <v>9.8657024793388395</v>
      </c>
      <c r="I1382" s="71">
        <v>9.6127407687876193E-12</v>
      </c>
      <c r="J1382" s="68">
        <v>7.3347107438016499</v>
      </c>
      <c r="K1382" s="71">
        <v>5.70816981805208E-2</v>
      </c>
      <c r="L1382" s="68">
        <v>13.171487603305801</v>
      </c>
    </row>
    <row r="1383" spans="1:12" x14ac:dyDescent="0.2">
      <c r="A1383" s="72" t="s">
        <v>3020</v>
      </c>
      <c r="B1383" s="66" t="s">
        <v>3021</v>
      </c>
      <c r="C1383" s="67">
        <v>1</v>
      </c>
      <c r="D1383" s="67" t="s">
        <v>349</v>
      </c>
      <c r="E1383" s="71">
        <v>4.2588233410887397E-2</v>
      </c>
      <c r="F1383" s="68">
        <v>1.9628099173553699</v>
      </c>
      <c r="G1383" s="71">
        <v>0.10222100152110999</v>
      </c>
      <c r="H1383" s="68">
        <v>25.051652892562</v>
      </c>
      <c r="I1383" s="71">
        <v>5.7045575757487901E-4</v>
      </c>
      <c r="J1383" s="68">
        <v>38.894628099173602</v>
      </c>
      <c r="K1383" s="71">
        <v>2.4973242953977799E-2</v>
      </c>
      <c r="L1383" s="68">
        <v>8.8326446280991693</v>
      </c>
    </row>
    <row r="1384" spans="1:12" x14ac:dyDescent="0.2">
      <c r="A1384" s="72" t="s">
        <v>3022</v>
      </c>
      <c r="B1384" s="66" t="s">
        <v>3023</v>
      </c>
      <c r="C1384" s="67">
        <v>1</v>
      </c>
      <c r="D1384" s="67" t="s">
        <v>349</v>
      </c>
      <c r="E1384" s="71">
        <v>4.9298446366136103E-2</v>
      </c>
      <c r="F1384" s="68">
        <v>2.4793388429752099</v>
      </c>
      <c r="G1384" s="71">
        <v>0.117564253362081</v>
      </c>
      <c r="H1384" s="68">
        <v>27.7376033057851</v>
      </c>
      <c r="I1384" s="71">
        <v>6.43357792516998E-6</v>
      </c>
      <c r="J1384" s="68">
        <v>17.561983471074399</v>
      </c>
      <c r="K1384" s="71">
        <v>3.0324652158401699E-2</v>
      </c>
      <c r="L1384" s="68">
        <v>9.7107438016528906</v>
      </c>
    </row>
    <row r="1385" spans="1:12" x14ac:dyDescent="0.2">
      <c r="A1385" s="72" t="s">
        <v>3024</v>
      </c>
      <c r="B1385" s="66" t="s">
        <v>3025</v>
      </c>
      <c r="C1385" s="67">
        <v>1</v>
      </c>
      <c r="D1385" s="67" t="s">
        <v>349</v>
      </c>
      <c r="E1385" s="71">
        <v>2.1072063022223201E-2</v>
      </c>
      <c r="F1385" s="68">
        <v>0.61983471074380203</v>
      </c>
      <c r="G1385" s="71">
        <v>4.5351748725597003E-2</v>
      </c>
      <c r="H1385" s="68">
        <v>16.580578512396698</v>
      </c>
      <c r="I1385" s="71">
        <v>2.64096596596757E-5</v>
      </c>
      <c r="J1385" s="68">
        <v>22.623966942148801</v>
      </c>
      <c r="K1385" s="71">
        <v>1.7838030681412799E-2</v>
      </c>
      <c r="L1385" s="68">
        <v>7.4380165289256199</v>
      </c>
    </row>
    <row r="1386" spans="1:12" x14ac:dyDescent="0.2">
      <c r="A1386" s="72" t="s">
        <v>3026</v>
      </c>
      <c r="B1386" s="66" t="s">
        <v>3027</v>
      </c>
      <c r="C1386" s="67">
        <v>1</v>
      </c>
      <c r="D1386" s="67" t="s">
        <v>349</v>
      </c>
      <c r="E1386" s="71">
        <v>1.1892791239835099E-2</v>
      </c>
      <c r="F1386" s="68">
        <v>0.206611570247934</v>
      </c>
      <c r="G1386" s="71">
        <v>1.9491250280445602E-9</v>
      </c>
      <c r="H1386" s="68">
        <v>3.0475206611570198</v>
      </c>
      <c r="I1386" s="71">
        <v>2.3104075546389699E-6</v>
      </c>
      <c r="J1386" s="68">
        <v>15.340909090909101</v>
      </c>
      <c r="K1386" s="71">
        <v>3.5676061362825501E-2</v>
      </c>
      <c r="L1386" s="68">
        <v>10.537190082644599</v>
      </c>
    </row>
    <row r="1387" spans="1:12" x14ac:dyDescent="0.2">
      <c r="A1387" s="72" t="s">
        <v>3028</v>
      </c>
      <c r="B1387" s="66" t="s">
        <v>3029</v>
      </c>
      <c r="C1387" s="67">
        <v>1</v>
      </c>
      <c r="D1387" s="67" t="s">
        <v>349</v>
      </c>
      <c r="E1387" s="71">
        <v>1.3748102068680599E-2</v>
      </c>
      <c r="F1387" s="68">
        <v>0.36157024793388398</v>
      </c>
      <c r="G1387" s="71">
        <v>2.1088750190578802E-9</v>
      </c>
      <c r="H1387" s="68">
        <v>3.1508264462809898</v>
      </c>
      <c r="I1387" s="71">
        <v>2.16833529917452E-4</v>
      </c>
      <c r="J1387" s="68">
        <v>34.039256198347097</v>
      </c>
      <c r="K1387" s="71">
        <v>4.10274705672493E-2</v>
      </c>
      <c r="L1387" s="68">
        <v>11.3119834710744</v>
      </c>
    </row>
    <row r="1388" spans="1:12" x14ac:dyDescent="0.2">
      <c r="A1388" s="72" t="s">
        <v>3030</v>
      </c>
      <c r="B1388" s="66" t="s">
        <v>3031</v>
      </c>
      <c r="C1388" s="67">
        <v>1</v>
      </c>
      <c r="D1388" s="67" t="s">
        <v>349</v>
      </c>
      <c r="E1388" s="71">
        <v>1.3724661675107301E-2</v>
      </c>
      <c r="F1388" s="68">
        <v>0.30991735537190102</v>
      </c>
      <c r="G1388" s="71">
        <v>1.4651444486280001E-4</v>
      </c>
      <c r="H1388" s="68">
        <v>4.8037190082644603</v>
      </c>
      <c r="I1388" s="71">
        <v>1.32096550871082E-11</v>
      </c>
      <c r="J1388" s="68">
        <v>7.4380165289256199</v>
      </c>
      <c r="K1388" s="71">
        <v>4.10274705672493E-2</v>
      </c>
      <c r="L1388" s="68">
        <v>11.3119834710744</v>
      </c>
    </row>
    <row r="1389" spans="1:12" x14ac:dyDescent="0.2">
      <c r="A1389" s="72" t="s">
        <v>3032</v>
      </c>
      <c r="B1389" s="66" t="s">
        <v>3033</v>
      </c>
      <c r="C1389" s="67">
        <v>1</v>
      </c>
      <c r="D1389" s="67" t="s">
        <v>349</v>
      </c>
      <c r="E1389" s="71">
        <v>0.15720901225789599</v>
      </c>
      <c r="F1389" s="68">
        <v>42.407024793388402</v>
      </c>
      <c r="G1389" s="71">
        <v>0.24999999847259499</v>
      </c>
      <c r="H1389" s="68">
        <v>79.080578512396698</v>
      </c>
      <c r="I1389" s="71">
        <v>4.3764789651500302E-11</v>
      </c>
      <c r="J1389" s="68">
        <v>7.8512396694214903</v>
      </c>
      <c r="K1389" s="71">
        <v>0.22162703825732899</v>
      </c>
      <c r="L1389" s="68">
        <v>48.605371900826398</v>
      </c>
    </row>
    <row r="1390" spans="1:12" x14ac:dyDescent="0.2">
      <c r="A1390" s="72" t="s">
        <v>3034</v>
      </c>
      <c r="B1390" s="66" t="s">
        <v>3035</v>
      </c>
      <c r="C1390" s="67">
        <v>1</v>
      </c>
      <c r="D1390" s="67" t="s">
        <v>349</v>
      </c>
      <c r="E1390" s="71">
        <v>0.15423523450033999</v>
      </c>
      <c r="F1390" s="68">
        <v>40.805785123966899</v>
      </c>
      <c r="G1390" s="71">
        <v>0.249997680584396</v>
      </c>
      <c r="H1390" s="68">
        <v>77.892561983471097</v>
      </c>
      <c r="I1390" s="71">
        <v>0</v>
      </c>
      <c r="J1390" s="68">
        <v>6.61157024793388</v>
      </c>
      <c r="K1390" s="71">
        <v>0.212708022916623</v>
      </c>
      <c r="L1390" s="68">
        <v>47.055785123966899</v>
      </c>
    </row>
    <row r="1391" spans="1:12" x14ac:dyDescent="0.2">
      <c r="A1391" s="72" t="s">
        <v>3036</v>
      </c>
      <c r="B1391" s="66" t="s">
        <v>3037</v>
      </c>
      <c r="C1391" s="67">
        <v>1</v>
      </c>
      <c r="D1391" s="67" t="s">
        <v>349</v>
      </c>
      <c r="E1391" s="71">
        <v>0.13044729559576301</v>
      </c>
      <c r="F1391" s="68">
        <v>28.4607438016529</v>
      </c>
      <c r="G1391" s="71">
        <v>0.24998598648407</v>
      </c>
      <c r="H1391" s="68">
        <v>77.066115702479294</v>
      </c>
      <c r="I1391" s="71">
        <v>1.12246651202043E-10</v>
      </c>
      <c r="J1391" s="68">
        <v>8.3161157024793404</v>
      </c>
      <c r="K1391" s="71">
        <v>0.14135590019097199</v>
      </c>
      <c r="L1391" s="68">
        <v>25.464876033057902</v>
      </c>
    </row>
    <row r="1392" spans="1:12" x14ac:dyDescent="0.2">
      <c r="A1392" s="72" t="s">
        <v>3038</v>
      </c>
      <c r="B1392" s="66" t="s">
        <v>3039</v>
      </c>
      <c r="C1392" s="67">
        <v>77</v>
      </c>
      <c r="D1392" s="67" t="s">
        <v>349</v>
      </c>
      <c r="E1392" s="71">
        <v>0.142198834581995</v>
      </c>
      <c r="F1392" s="68">
        <v>35.227272727272698</v>
      </c>
      <c r="G1392" s="71">
        <v>0.25</v>
      </c>
      <c r="H1392" s="68">
        <v>81.198347107437996</v>
      </c>
      <c r="I1392" s="71">
        <v>0</v>
      </c>
      <c r="J1392" s="68">
        <v>6.61157024793388</v>
      </c>
      <c r="K1392" s="71">
        <v>0.17659650374598601</v>
      </c>
      <c r="L1392" s="68">
        <v>36.466942148760303</v>
      </c>
    </row>
    <row r="1393" spans="1:12" x14ac:dyDescent="0.2">
      <c r="A1393" s="72" t="s">
        <v>3040</v>
      </c>
      <c r="B1393" s="66" t="s">
        <v>3041</v>
      </c>
      <c r="C1393" s="67">
        <v>1</v>
      </c>
      <c r="D1393" s="67" t="s">
        <v>349</v>
      </c>
      <c r="E1393" s="71">
        <v>0.12807356263935399</v>
      </c>
      <c r="F1393" s="68">
        <v>26.8595041322314</v>
      </c>
      <c r="G1393" s="71">
        <v>0.249999999999656</v>
      </c>
      <c r="H1393" s="68">
        <v>80.371900826446307</v>
      </c>
      <c r="I1393" s="71">
        <v>0</v>
      </c>
      <c r="J1393" s="68">
        <v>6.61157024793388</v>
      </c>
      <c r="K1393" s="71">
        <v>0.13422068791840699</v>
      </c>
      <c r="L1393" s="68">
        <v>23.9669421487603</v>
      </c>
    </row>
    <row r="1394" spans="1:12" x14ac:dyDescent="0.2">
      <c r="A1394" s="72" t="s">
        <v>1745</v>
      </c>
      <c r="B1394" s="66" t="s">
        <v>3042</v>
      </c>
      <c r="C1394" s="67">
        <v>1</v>
      </c>
      <c r="D1394" s="67" t="s">
        <v>349</v>
      </c>
      <c r="E1394" s="71">
        <v>0.105333570795764</v>
      </c>
      <c r="F1394" s="68">
        <v>16.683884297520699</v>
      </c>
      <c r="G1394" s="71">
        <v>0.24999999882334301</v>
      </c>
      <c r="H1394" s="68">
        <v>79.287190082644599</v>
      </c>
      <c r="I1394" s="71">
        <v>4.2720297832353599E-11</v>
      </c>
      <c r="J1394" s="68">
        <v>7.7995867768595</v>
      </c>
      <c r="K1394" s="71">
        <v>6.6000713521227203E-2</v>
      </c>
      <c r="L1394" s="68">
        <v>13.997933884297501</v>
      </c>
    </row>
    <row r="1395" spans="1:12" x14ac:dyDescent="0.2">
      <c r="A1395" s="72" t="s">
        <v>3043</v>
      </c>
      <c r="B1395" s="66" t="s">
        <v>3044</v>
      </c>
      <c r="C1395" s="67">
        <v>1</v>
      </c>
      <c r="D1395" s="67" t="s">
        <v>349</v>
      </c>
      <c r="E1395" s="71">
        <v>0.10883416510592001</v>
      </c>
      <c r="F1395" s="68">
        <v>17.665289256198299</v>
      </c>
      <c r="G1395" s="71">
        <v>0.22057523353799999</v>
      </c>
      <c r="H1395" s="68">
        <v>52.221074380165298</v>
      </c>
      <c r="I1395" s="71">
        <v>2.0312260197534E-3</v>
      </c>
      <c r="J1395" s="68">
        <v>47.727272727272698</v>
      </c>
      <c r="K1395" s="71">
        <v>0.103896035760005</v>
      </c>
      <c r="L1395" s="68">
        <v>18.336776859504099</v>
      </c>
    </row>
    <row r="1396" spans="1:12" x14ac:dyDescent="0.2">
      <c r="A1396" s="72" t="s">
        <v>3045</v>
      </c>
      <c r="B1396" s="66" t="s">
        <v>3046</v>
      </c>
      <c r="C1396" s="67">
        <v>1</v>
      </c>
      <c r="D1396" s="67" t="s">
        <v>349</v>
      </c>
      <c r="E1396" s="71">
        <v>5.7919639224950401E-2</v>
      </c>
      <c r="F1396" s="68">
        <v>3.1508264462809898</v>
      </c>
      <c r="G1396" s="71">
        <v>9.9300247008352896E-2</v>
      </c>
      <c r="H1396" s="68">
        <v>24.483471074380201</v>
      </c>
      <c r="I1396" s="71">
        <v>1.3227448727059399E-3</v>
      </c>
      <c r="J1396" s="68">
        <v>44.7314049586777</v>
      </c>
      <c r="K1396" s="71">
        <v>7.31359257937923E-2</v>
      </c>
      <c r="L1396" s="68">
        <v>15.030991735537199</v>
      </c>
    </row>
    <row r="1397" spans="1:12" x14ac:dyDescent="0.2">
      <c r="A1397" s="72" t="s">
        <v>3047</v>
      </c>
      <c r="B1397" s="66" t="s">
        <v>3048</v>
      </c>
      <c r="C1397" s="67">
        <v>1</v>
      </c>
      <c r="D1397" s="67" t="s">
        <v>349</v>
      </c>
      <c r="E1397" s="71">
        <v>2.8170821734184202E-2</v>
      </c>
      <c r="F1397" s="68">
        <v>0.98140495867768596</v>
      </c>
      <c r="G1397" s="71">
        <v>3.1348768917263597E-2</v>
      </c>
      <c r="H1397" s="68">
        <v>14.3595041322314</v>
      </c>
      <c r="I1397" s="71">
        <v>3.2172103773332001E-3</v>
      </c>
      <c r="J1397" s="68">
        <v>51.497933884297503</v>
      </c>
      <c r="K1397" s="71">
        <v>4.9946485907955702E-2</v>
      </c>
      <c r="L1397" s="68">
        <v>12.241735537190101</v>
      </c>
    </row>
    <row r="1398" spans="1:12" x14ac:dyDescent="0.2">
      <c r="A1398" s="72" t="s">
        <v>3049</v>
      </c>
      <c r="B1398" s="66" t="s">
        <v>3050</v>
      </c>
      <c r="C1398" s="67">
        <v>1</v>
      </c>
      <c r="D1398" s="67" t="s">
        <v>349</v>
      </c>
      <c r="E1398" s="71">
        <v>4.0164117100690302E-2</v>
      </c>
      <c r="F1398" s="68">
        <v>1.65289256198347</v>
      </c>
      <c r="G1398" s="71">
        <v>8.8965759257963795E-2</v>
      </c>
      <c r="H1398" s="68">
        <v>22.727272727272702</v>
      </c>
      <c r="I1398" s="71">
        <v>1.2019398857054801E-3</v>
      </c>
      <c r="J1398" s="68">
        <v>43.853305785124</v>
      </c>
      <c r="K1398" s="71">
        <v>3.0324652158401699E-2</v>
      </c>
      <c r="L1398" s="68">
        <v>9.7107438016528906</v>
      </c>
    </row>
    <row r="1399" spans="1:12" x14ac:dyDescent="0.2">
      <c r="A1399" s="72" t="s">
        <v>3051</v>
      </c>
      <c r="B1399" s="66" t="s">
        <v>3052</v>
      </c>
      <c r="C1399" s="67">
        <v>1</v>
      </c>
      <c r="D1399" s="67" t="s">
        <v>349</v>
      </c>
      <c r="E1399" s="71">
        <v>1.27766810137012E-2</v>
      </c>
      <c r="F1399" s="68">
        <v>0.25826446280991699</v>
      </c>
      <c r="G1399" s="71">
        <v>8.23625001533657E-10</v>
      </c>
      <c r="H1399" s="68">
        <v>2.7376033057851199</v>
      </c>
      <c r="I1399" s="71">
        <v>8.7017778651186603E-4</v>
      </c>
      <c r="J1399" s="68">
        <v>41.683884297520699</v>
      </c>
      <c r="K1399" s="71">
        <v>3.7459864430966799E-2</v>
      </c>
      <c r="L1399" s="68">
        <v>10.7438016528926</v>
      </c>
    </row>
    <row r="1400" spans="1:12" x14ac:dyDescent="0.2">
      <c r="A1400" s="72" t="s">
        <v>3053</v>
      </c>
      <c r="B1400" s="66" t="s">
        <v>3054</v>
      </c>
      <c r="C1400" s="67">
        <v>1</v>
      </c>
      <c r="D1400" s="67" t="s">
        <v>349</v>
      </c>
      <c r="E1400" s="71">
        <v>1.6495748134148801E-2</v>
      </c>
      <c r="F1400" s="68">
        <v>0.46487603305785102</v>
      </c>
      <c r="G1400" s="71">
        <v>9.3176659204741196E-4</v>
      </c>
      <c r="H1400" s="68">
        <v>6.4566115702479303</v>
      </c>
      <c r="I1400" s="71">
        <v>2.1765980387258902E-3</v>
      </c>
      <c r="J1400" s="68">
        <v>48.1404958677686</v>
      </c>
      <c r="K1400" s="71">
        <v>4.6378879771673202E-2</v>
      </c>
      <c r="L1400" s="68">
        <v>11.880165289256199</v>
      </c>
    </row>
    <row r="1401" spans="1:12" x14ac:dyDescent="0.2">
      <c r="A1401" s="72" t="s">
        <v>3055</v>
      </c>
      <c r="B1401" s="66" t="s">
        <v>3056</v>
      </c>
      <c r="C1401" s="67">
        <v>1</v>
      </c>
      <c r="D1401" s="67" t="s">
        <v>349</v>
      </c>
      <c r="E1401" s="71">
        <v>8.5842861120628104E-3</v>
      </c>
      <c r="F1401" s="68">
        <v>0.103305785123967</v>
      </c>
      <c r="G1401" s="71">
        <v>1.2581130189058801E-3</v>
      </c>
      <c r="H1401" s="68">
        <v>6.8698347107437998</v>
      </c>
      <c r="I1401" s="71">
        <v>1.30530543144596E-3</v>
      </c>
      <c r="J1401" s="68">
        <v>44.5247933884297</v>
      </c>
      <c r="K1401" s="71">
        <v>2.3189439885836601E-2</v>
      </c>
      <c r="L1401" s="68">
        <v>8.5227272727272698</v>
      </c>
    </row>
    <row r="1402" spans="1:12" x14ac:dyDescent="0.2">
      <c r="A1402" s="72" t="s">
        <v>3057</v>
      </c>
      <c r="B1402" s="66" t="s">
        <v>3058</v>
      </c>
      <c r="C1402" s="67">
        <v>1</v>
      </c>
      <c r="D1402" s="67" t="s">
        <v>349</v>
      </c>
      <c r="E1402" s="71">
        <v>3.9730531158087702E-2</v>
      </c>
      <c r="F1402" s="68">
        <v>1.6012396694214901</v>
      </c>
      <c r="G1402" s="71">
        <v>7.5100003938932999E-2</v>
      </c>
      <c r="H1402" s="68">
        <v>20.5061983471074</v>
      </c>
      <c r="I1402" s="71">
        <v>1.2803158999395599E-3</v>
      </c>
      <c r="J1402" s="68">
        <v>44.318181818181799</v>
      </c>
      <c r="K1402" s="71">
        <v>4.2811273635390598E-2</v>
      </c>
      <c r="L1402" s="68">
        <v>11.5185950413223</v>
      </c>
    </row>
    <row r="1403" spans="1:12" x14ac:dyDescent="0.2">
      <c r="A1403" s="72" t="s">
        <v>3059</v>
      </c>
      <c r="B1403" s="66" t="s">
        <v>3060</v>
      </c>
      <c r="C1403" s="67">
        <v>1</v>
      </c>
      <c r="D1403" s="67" t="s">
        <v>349</v>
      </c>
      <c r="E1403" s="71">
        <v>7.7128015356696097E-2</v>
      </c>
      <c r="F1403" s="68">
        <v>6.3016528925619797</v>
      </c>
      <c r="G1403" s="71">
        <v>0.20583549782072799</v>
      </c>
      <c r="H1403" s="68">
        <v>48.037190082644599</v>
      </c>
      <c r="I1403" s="71">
        <v>2.35910836352361E-3</v>
      </c>
      <c r="J1403" s="68">
        <v>48.863636363636402</v>
      </c>
      <c r="K1403" s="71">
        <v>2.3189439885836601E-2</v>
      </c>
      <c r="L1403" s="68">
        <v>8.5227272727272698</v>
      </c>
    </row>
    <row r="1404" spans="1:12" x14ac:dyDescent="0.2">
      <c r="A1404" s="72" t="s">
        <v>3061</v>
      </c>
      <c r="B1404" s="66" t="s">
        <v>3062</v>
      </c>
      <c r="C1404" s="67">
        <v>1</v>
      </c>
      <c r="D1404" s="67" t="s">
        <v>349</v>
      </c>
      <c r="E1404" s="71">
        <v>7.0147509993584004E-2</v>
      </c>
      <c r="F1404" s="68">
        <v>4.95867768595041</v>
      </c>
      <c r="G1404" s="71">
        <v>0.19483175299889499</v>
      </c>
      <c r="H1404" s="68">
        <v>44.111570247933898</v>
      </c>
      <c r="I1404" s="71">
        <v>1.3403524367271099E-3</v>
      </c>
      <c r="J1404" s="68">
        <v>44.886363636363598</v>
      </c>
      <c r="K1404" s="71">
        <v>1.42704245451302E-2</v>
      </c>
      <c r="L1404" s="68">
        <v>6.5599173553719003</v>
      </c>
    </row>
    <row r="1405" spans="1:12" x14ac:dyDescent="0.2">
      <c r="A1405" s="72" t="s">
        <v>3063</v>
      </c>
      <c r="B1405" s="66" t="s">
        <v>3064</v>
      </c>
      <c r="C1405" s="67">
        <v>1</v>
      </c>
      <c r="D1405" s="67" t="s">
        <v>349</v>
      </c>
      <c r="E1405" s="71">
        <v>5.8284051042105399E-2</v>
      </c>
      <c r="F1405" s="68">
        <v>3.3574380165289299</v>
      </c>
      <c r="G1405" s="71">
        <v>0.167958009046383</v>
      </c>
      <c r="H1405" s="68">
        <v>37.603305785124</v>
      </c>
      <c r="I1405" s="71">
        <v>3.3265379436501299E-3</v>
      </c>
      <c r="J1405" s="68">
        <v>51.704545454545503</v>
      </c>
      <c r="K1405" s="71">
        <v>3.56760613628256E-3</v>
      </c>
      <c r="L1405" s="68">
        <v>3.82231404958678</v>
      </c>
    </row>
    <row r="1406" spans="1:12" x14ac:dyDescent="0.2">
      <c r="A1406" s="72" t="s">
        <v>3065</v>
      </c>
      <c r="B1406" s="66" t="s">
        <v>3066</v>
      </c>
      <c r="C1406" s="67">
        <v>1</v>
      </c>
      <c r="D1406" s="67" t="s">
        <v>349</v>
      </c>
      <c r="E1406" s="71">
        <v>8.1877741069931495E-2</v>
      </c>
      <c r="F1406" s="68">
        <v>7.2830578512396702</v>
      </c>
      <c r="G1406" s="71">
        <v>0.24560524958644001</v>
      </c>
      <c r="H1406" s="68">
        <v>71.849173553718998</v>
      </c>
      <c r="I1406" s="71">
        <v>2.7973623354192101E-5</v>
      </c>
      <c r="J1406" s="68">
        <v>23.1404958677686</v>
      </c>
      <c r="K1406" s="71">
        <v>0</v>
      </c>
      <c r="L1406" s="68">
        <v>2.3760330578512399</v>
      </c>
    </row>
    <row r="1407" spans="1:12" x14ac:dyDescent="0.2">
      <c r="A1407" s="72" t="s">
        <v>3067</v>
      </c>
      <c r="B1407" s="66" t="s">
        <v>3068</v>
      </c>
      <c r="C1407" s="67">
        <v>1</v>
      </c>
      <c r="D1407" s="67" t="s">
        <v>349</v>
      </c>
      <c r="E1407" s="71">
        <v>0.117649388120739</v>
      </c>
      <c r="F1407" s="68">
        <v>21.849173553719002</v>
      </c>
      <c r="G1407" s="71">
        <v>0.23164600126057799</v>
      </c>
      <c r="H1407" s="68">
        <v>57.283057851239697</v>
      </c>
      <c r="I1407" s="71">
        <v>3.55446803175466E-6</v>
      </c>
      <c r="J1407" s="68">
        <v>16.219008264462801</v>
      </c>
      <c r="K1407" s="71">
        <v>0.121298608633607</v>
      </c>
      <c r="L1407" s="68">
        <v>21.4876033057851</v>
      </c>
    </row>
    <row r="1408" spans="1:12" x14ac:dyDescent="0.2">
      <c r="A1408" s="72" t="s">
        <v>3069</v>
      </c>
      <c r="B1408" s="66" t="s">
        <v>3070</v>
      </c>
      <c r="C1408" s="67">
        <v>1</v>
      </c>
      <c r="D1408" s="67" t="s">
        <v>349</v>
      </c>
      <c r="E1408" s="71">
        <v>0.142938818195054</v>
      </c>
      <c r="F1408" s="68">
        <v>35.537190082644599</v>
      </c>
      <c r="G1408" s="71">
        <v>0.24999999964061101</v>
      </c>
      <c r="H1408" s="68">
        <v>79.752066115702505</v>
      </c>
      <c r="I1408" s="71">
        <v>4.3614813042319202E-4</v>
      </c>
      <c r="J1408" s="68">
        <v>37.396694214876</v>
      </c>
      <c r="K1408" s="71">
        <v>0.178380306814128</v>
      </c>
      <c r="L1408" s="68">
        <v>37.448347107438003</v>
      </c>
    </row>
    <row r="1409" spans="1:12" x14ac:dyDescent="0.2">
      <c r="A1409" s="72" t="s">
        <v>3071</v>
      </c>
      <c r="B1409" s="66" t="s">
        <v>3072</v>
      </c>
      <c r="C1409" s="67">
        <v>1</v>
      </c>
      <c r="D1409" s="67" t="s">
        <v>349</v>
      </c>
      <c r="E1409" s="71">
        <v>9.7269320912186499E-2</v>
      </c>
      <c r="F1409" s="68">
        <v>13.636363636363599</v>
      </c>
      <c r="G1409" s="71">
        <v>0.17159900208258</v>
      </c>
      <c r="H1409" s="68">
        <v>38.223140495867803</v>
      </c>
      <c r="I1409" s="71">
        <v>4.2617612247963102E-3</v>
      </c>
      <c r="J1409" s="68">
        <v>54.648760330578497</v>
      </c>
      <c r="K1409" s="71">
        <v>0.115947199429183</v>
      </c>
      <c r="L1409" s="68">
        <v>20.764462809917401</v>
      </c>
    </row>
    <row r="1410" spans="1:12" x14ac:dyDescent="0.2">
      <c r="A1410" s="72" t="s">
        <v>3073</v>
      </c>
      <c r="B1410" s="66" t="s">
        <v>3074</v>
      </c>
      <c r="C1410" s="67">
        <v>1</v>
      </c>
      <c r="D1410" s="67" t="s">
        <v>349</v>
      </c>
      <c r="E1410" s="71">
        <v>0.101424895571311</v>
      </c>
      <c r="F1410" s="68">
        <v>15.2892561983471</v>
      </c>
      <c r="G1410" s="71">
        <v>0.16422300644294499</v>
      </c>
      <c r="H1410" s="68">
        <v>36.6219008264463</v>
      </c>
      <c r="I1410" s="71">
        <v>9.1504095596965803E-4</v>
      </c>
      <c r="J1410" s="68">
        <v>42.045454545454497</v>
      </c>
      <c r="K1410" s="71">
        <v>0.13913663931501999</v>
      </c>
      <c r="L1410" s="68">
        <v>25.103305785124</v>
      </c>
    </row>
    <row r="1411" spans="1:12" x14ac:dyDescent="0.2">
      <c r="A1411" s="72" t="s">
        <v>3075</v>
      </c>
      <c r="B1411" s="66" t="s">
        <v>3076</v>
      </c>
      <c r="C1411" s="67">
        <v>1</v>
      </c>
      <c r="D1411" s="67" t="s">
        <v>349</v>
      </c>
      <c r="E1411" s="71">
        <v>0.140516225258634</v>
      </c>
      <c r="F1411" s="68">
        <v>33.935950413223097</v>
      </c>
      <c r="G1411" s="71">
        <v>0.24980449891784601</v>
      </c>
      <c r="H1411" s="68">
        <v>76.446280991735506</v>
      </c>
      <c r="I1411" s="71">
        <v>4.9908231649256499E-4</v>
      </c>
      <c r="J1411" s="68">
        <v>37.964876033057898</v>
      </c>
      <c r="K1411" s="71">
        <v>0.171245094541563</v>
      </c>
      <c r="L1411" s="68">
        <v>34.194214876033101</v>
      </c>
    </row>
    <row r="1412" spans="1:12" x14ac:dyDescent="0.2">
      <c r="A1412" s="72" t="s">
        <v>1028</v>
      </c>
      <c r="B1412" s="66" t="s">
        <v>3077</v>
      </c>
      <c r="C1412" s="67">
        <v>1</v>
      </c>
      <c r="D1412" s="67" t="s">
        <v>349</v>
      </c>
      <c r="E1412" s="71">
        <v>0.114616227233903</v>
      </c>
      <c r="F1412" s="68">
        <v>20.6095041322314</v>
      </c>
      <c r="G1412" s="71">
        <v>0.20023401480894501</v>
      </c>
      <c r="H1412" s="68">
        <v>45.919421487603302</v>
      </c>
      <c r="I1412" s="71">
        <v>9.1042144146341998E-4</v>
      </c>
      <c r="J1412" s="68">
        <v>41.9938016528926</v>
      </c>
      <c r="K1412" s="71">
        <v>0.142704245451302</v>
      </c>
      <c r="L1412" s="68">
        <v>25.9814049586777</v>
      </c>
    </row>
    <row r="1413" spans="1:12" x14ac:dyDescent="0.2">
      <c r="A1413" s="72" t="s">
        <v>3078</v>
      </c>
      <c r="B1413" s="66" t="s">
        <v>3079</v>
      </c>
      <c r="C1413" s="67">
        <v>1</v>
      </c>
      <c r="D1413" s="67" t="s">
        <v>349</v>
      </c>
      <c r="E1413" s="71">
        <v>0.132388491106431</v>
      </c>
      <c r="F1413" s="68">
        <v>29.183884297520699</v>
      </c>
      <c r="G1413" s="71">
        <v>0.245946995528012</v>
      </c>
      <c r="H1413" s="68">
        <v>72.2623966942149</v>
      </c>
      <c r="I1413" s="71">
        <v>3.1628231355540402E-3</v>
      </c>
      <c r="J1413" s="68">
        <v>51.291322314049602</v>
      </c>
      <c r="K1413" s="71">
        <v>0.14805565465572601</v>
      </c>
      <c r="L1413" s="68">
        <v>27.169421487603302</v>
      </c>
    </row>
    <row r="1414" spans="1:12" x14ac:dyDescent="0.2">
      <c r="A1414" s="72" t="s">
        <v>3080</v>
      </c>
      <c r="B1414" s="66" t="s">
        <v>3081</v>
      </c>
      <c r="C1414" s="67">
        <v>1</v>
      </c>
      <c r="D1414" s="67" t="s">
        <v>349</v>
      </c>
      <c r="E1414" s="71">
        <v>0.112425801924274</v>
      </c>
      <c r="F1414" s="68">
        <v>19.318181818181799</v>
      </c>
      <c r="G1414" s="71">
        <v>0.190540753321502</v>
      </c>
      <c r="H1414" s="68">
        <v>42.665289256198299</v>
      </c>
      <c r="I1414" s="71">
        <v>4.0324070000169101E-3</v>
      </c>
      <c r="J1414" s="68">
        <v>53.822314049586801</v>
      </c>
      <c r="K1414" s="71">
        <v>0.142704245451302</v>
      </c>
      <c r="L1414" s="68">
        <v>25.9814049586777</v>
      </c>
    </row>
    <row r="1415" spans="1:12" x14ac:dyDescent="0.2">
      <c r="A1415" s="72" t="s">
        <v>3082</v>
      </c>
      <c r="B1415" s="66" t="s">
        <v>3083</v>
      </c>
      <c r="C1415" s="67">
        <v>1</v>
      </c>
      <c r="D1415" s="67" t="s">
        <v>349</v>
      </c>
      <c r="E1415" s="71">
        <v>0.10394149093263901</v>
      </c>
      <c r="F1415" s="68">
        <v>16.1157024793388</v>
      </c>
      <c r="G1415" s="71">
        <v>0.15329300278910499</v>
      </c>
      <c r="H1415" s="68">
        <v>34.659090909090899</v>
      </c>
      <c r="I1415" s="71">
        <v>1.5568000123798401E-3</v>
      </c>
      <c r="J1415" s="68">
        <v>45.919421487603302</v>
      </c>
      <c r="K1415" s="71">
        <v>0.156974669996432</v>
      </c>
      <c r="L1415" s="68">
        <v>30.2169421487603</v>
      </c>
    </row>
    <row r="1416" spans="1:12" x14ac:dyDescent="0.2">
      <c r="A1416" s="72" t="s">
        <v>3084</v>
      </c>
      <c r="B1416" s="66" t="s">
        <v>3085</v>
      </c>
      <c r="C1416" s="67">
        <v>2</v>
      </c>
      <c r="D1416" s="67" t="s">
        <v>349</v>
      </c>
      <c r="E1416" s="71">
        <v>0.13501143031823001</v>
      </c>
      <c r="F1416" s="68">
        <v>30.991735537190099</v>
      </c>
      <c r="G1416" s="71">
        <v>0.24242549872148</v>
      </c>
      <c r="H1416" s="68">
        <v>67.923553719008297</v>
      </c>
      <c r="I1416" s="71">
        <v>1.9904546781909001E-2</v>
      </c>
      <c r="J1416" s="68">
        <v>70.661157024793397</v>
      </c>
      <c r="K1416" s="71">
        <v>0.142704245451302</v>
      </c>
      <c r="L1416" s="68">
        <v>25.9814049586777</v>
      </c>
    </row>
    <row r="1417" spans="1:12" x14ac:dyDescent="0.2">
      <c r="A1417" s="72" t="s">
        <v>3086</v>
      </c>
      <c r="B1417" s="66" t="s">
        <v>3087</v>
      </c>
      <c r="C1417" s="67">
        <v>2</v>
      </c>
      <c r="D1417" s="67" t="s">
        <v>349</v>
      </c>
      <c r="E1417" s="71">
        <v>0.124809801151085</v>
      </c>
      <c r="F1417" s="68">
        <v>25.309917355371901</v>
      </c>
      <c r="G1417" s="71">
        <v>0.230261997039968</v>
      </c>
      <c r="H1417" s="68">
        <v>56.25</v>
      </c>
      <c r="I1417" s="71">
        <v>1.7517388575255501E-2</v>
      </c>
      <c r="J1417" s="68">
        <v>69.369834710743802</v>
      </c>
      <c r="K1417" s="71">
        <v>0.12665001783803101</v>
      </c>
      <c r="L1417" s="68">
        <v>22.623966942148801</v>
      </c>
    </row>
    <row r="1418" spans="1:12" x14ac:dyDescent="0.2">
      <c r="A1418" s="72" t="s">
        <v>3088</v>
      </c>
      <c r="B1418" s="66" t="s">
        <v>3089</v>
      </c>
      <c r="C1418" s="67">
        <v>4</v>
      </c>
      <c r="D1418" s="67" t="s">
        <v>349</v>
      </c>
      <c r="E1418" s="71">
        <v>0.106820361341754</v>
      </c>
      <c r="F1418" s="68">
        <v>16.9938016528926</v>
      </c>
      <c r="G1418" s="71">
        <v>0.136626252793244</v>
      </c>
      <c r="H1418" s="68">
        <v>31.663223140495901</v>
      </c>
      <c r="I1418" s="71">
        <v>1.03115213467041E-4</v>
      </c>
      <c r="J1418" s="68">
        <v>29.958677685950398</v>
      </c>
      <c r="K1418" s="71">
        <v>0.18373171601855101</v>
      </c>
      <c r="L1418" s="68">
        <v>39.617768595041298</v>
      </c>
    </row>
    <row r="1419" spans="1:12" x14ac:dyDescent="0.2">
      <c r="A1419" s="72" t="s">
        <v>3090</v>
      </c>
      <c r="B1419" s="66" t="s">
        <v>3091</v>
      </c>
      <c r="C1419" s="67">
        <v>2</v>
      </c>
      <c r="D1419" s="67" t="s">
        <v>349</v>
      </c>
      <c r="E1419" s="71">
        <v>0.12932992058835599</v>
      </c>
      <c r="F1419" s="68">
        <v>27.7376033057851</v>
      </c>
      <c r="G1419" s="71">
        <v>0.23875998142288499</v>
      </c>
      <c r="H1419" s="68">
        <v>63.429752066115697</v>
      </c>
      <c r="I1419" s="71">
        <v>2.9579287545988498E-3</v>
      </c>
      <c r="J1419" s="68">
        <v>50.8780991735537</v>
      </c>
      <c r="K1419" s="71">
        <v>0.14627185158758499</v>
      </c>
      <c r="L1419" s="68">
        <v>26.962809917355401</v>
      </c>
    </row>
    <row r="1420" spans="1:12" x14ac:dyDescent="0.2">
      <c r="A1420" s="72" t="s">
        <v>3092</v>
      </c>
      <c r="B1420" s="66" t="s">
        <v>3093</v>
      </c>
      <c r="C1420" s="67">
        <v>2</v>
      </c>
      <c r="D1420" s="67" t="s">
        <v>349</v>
      </c>
      <c r="E1420" s="71">
        <v>9.3353211415298301E-2</v>
      </c>
      <c r="F1420" s="68">
        <v>11.6735537190083</v>
      </c>
      <c r="G1420" s="71">
        <v>0.11082526020339301</v>
      </c>
      <c r="H1420" s="68">
        <v>26.962809917355401</v>
      </c>
      <c r="I1420" s="71">
        <v>3.3406887053634799E-3</v>
      </c>
      <c r="J1420" s="68">
        <v>51.7561983471074</v>
      </c>
      <c r="K1420" s="71">
        <v>0.165893685337139</v>
      </c>
      <c r="L1420" s="68">
        <v>32.747933884297503</v>
      </c>
    </row>
    <row r="1421" spans="1:12" x14ac:dyDescent="0.2">
      <c r="A1421" s="72" t="s">
        <v>3094</v>
      </c>
      <c r="B1421" s="66" t="s">
        <v>3095</v>
      </c>
      <c r="C1421" s="67">
        <v>2</v>
      </c>
      <c r="D1421" s="67" t="s">
        <v>349</v>
      </c>
      <c r="E1421" s="71">
        <v>0.12504231533576399</v>
      </c>
      <c r="F1421" s="68">
        <v>25.464876033057902</v>
      </c>
      <c r="G1421" s="71">
        <v>0.24484125016990399</v>
      </c>
      <c r="H1421" s="68">
        <v>70.816115702479294</v>
      </c>
      <c r="I1421" s="71">
        <v>3.6356779993565601E-3</v>
      </c>
      <c r="J1421" s="68">
        <v>52.582644628099203</v>
      </c>
      <c r="K1421" s="71">
        <v>0.12665001783803101</v>
      </c>
      <c r="L1421" s="68">
        <v>22.623966942148801</v>
      </c>
    </row>
    <row r="1422" spans="1:12" x14ac:dyDescent="0.2">
      <c r="A1422" s="72" t="s">
        <v>3096</v>
      </c>
      <c r="B1422" s="66" t="s">
        <v>3097</v>
      </c>
      <c r="C1422" s="67">
        <v>2</v>
      </c>
      <c r="D1422" s="67" t="s">
        <v>349</v>
      </c>
      <c r="E1422" s="71">
        <v>0.125973962414518</v>
      </c>
      <c r="F1422" s="68">
        <v>25.9814049586777</v>
      </c>
      <c r="G1422" s="71">
        <v>0.24285074998492001</v>
      </c>
      <c r="H1422" s="68">
        <v>68.698347107437996</v>
      </c>
      <c r="I1422" s="71">
        <v>1.55563316931694E-2</v>
      </c>
      <c r="J1422" s="68">
        <v>67.975206611570201</v>
      </c>
      <c r="K1422" s="71">
        <v>0.119514805565465</v>
      </c>
      <c r="L1422" s="68">
        <v>21.177685950413199</v>
      </c>
    </row>
    <row r="1423" spans="1:12" x14ac:dyDescent="0.2">
      <c r="A1423" s="72" t="s">
        <v>3098</v>
      </c>
      <c r="B1423" s="66" t="s">
        <v>3099</v>
      </c>
      <c r="C1423" s="67">
        <v>2</v>
      </c>
      <c r="D1423" s="67" t="s">
        <v>349</v>
      </c>
      <c r="E1423" s="71">
        <v>0.120094215355995</v>
      </c>
      <c r="F1423" s="68">
        <v>23.037190082644599</v>
      </c>
      <c r="G1423" s="71">
        <v>0.23128649970103299</v>
      </c>
      <c r="H1423" s="68">
        <v>57.0247933884297</v>
      </c>
      <c r="I1423" s="71">
        <v>2.1967962278474001E-2</v>
      </c>
      <c r="J1423" s="68">
        <v>72.314049586776903</v>
      </c>
      <c r="K1423" s="71">
        <v>0.107028184088477</v>
      </c>
      <c r="L1423" s="68">
        <v>18.853305785124</v>
      </c>
    </row>
    <row r="1424" spans="1:12" x14ac:dyDescent="0.2">
      <c r="A1424" s="72" t="s">
        <v>3100</v>
      </c>
      <c r="B1424" s="66" t="s">
        <v>3101</v>
      </c>
      <c r="C1424" s="67">
        <v>4</v>
      </c>
      <c r="D1424" s="67" t="s">
        <v>349</v>
      </c>
      <c r="E1424" s="71">
        <v>0.12910655789098799</v>
      </c>
      <c r="F1424" s="68">
        <v>27.427685950413199</v>
      </c>
      <c r="G1424" s="71">
        <v>0.20888299306847399</v>
      </c>
      <c r="H1424" s="68">
        <v>49.0185950413223</v>
      </c>
      <c r="I1424" s="71">
        <v>5.6373790362417702E-5</v>
      </c>
      <c r="J1424" s="68">
        <v>26.497933884297499</v>
      </c>
      <c r="K1424" s="71">
        <v>0.178380306814128</v>
      </c>
      <c r="L1424" s="68">
        <v>37.448347107438003</v>
      </c>
    </row>
    <row r="1425" spans="1:12" x14ac:dyDescent="0.2">
      <c r="A1425" s="72" t="s">
        <v>3102</v>
      </c>
      <c r="B1425" s="66" t="s">
        <v>3103</v>
      </c>
      <c r="C1425" s="67">
        <v>4</v>
      </c>
      <c r="D1425" s="67" t="s">
        <v>349</v>
      </c>
      <c r="E1425" s="71">
        <v>6.5900057785937299E-2</v>
      </c>
      <c r="F1425" s="68">
        <v>4.0289256198347099</v>
      </c>
      <c r="G1425" s="71">
        <v>8.5920246361592695E-3</v>
      </c>
      <c r="H1425" s="68">
        <v>9.8140495867768607</v>
      </c>
      <c r="I1425" s="71">
        <v>2.5023498677420999E-5</v>
      </c>
      <c r="J1425" s="68">
        <v>22.2623966942149</v>
      </c>
      <c r="K1425" s="71">
        <v>0.18908312522297499</v>
      </c>
      <c r="L1425" s="68">
        <v>41.942148760330603</v>
      </c>
    </row>
    <row r="1426" spans="1:12" x14ac:dyDescent="0.2">
      <c r="A1426" s="72" t="s">
        <v>3104</v>
      </c>
      <c r="B1426" s="66" t="s">
        <v>3105</v>
      </c>
      <c r="C1426" s="67">
        <v>4</v>
      </c>
      <c r="D1426" s="67" t="s">
        <v>349</v>
      </c>
      <c r="E1426" s="71">
        <v>0.13760363293476099</v>
      </c>
      <c r="F1426" s="68">
        <v>32.283057851239697</v>
      </c>
      <c r="G1426" s="71">
        <v>0.13561211940020501</v>
      </c>
      <c r="H1426" s="68">
        <v>31.456611570247901</v>
      </c>
      <c r="I1426" s="71">
        <v>2.4931069103216802E-3</v>
      </c>
      <c r="J1426" s="68">
        <v>49.483471074380198</v>
      </c>
      <c r="K1426" s="71">
        <v>0.27470567249375699</v>
      </c>
      <c r="L1426" s="68">
        <v>55.2685950413223</v>
      </c>
    </row>
    <row r="1427" spans="1:12" x14ac:dyDescent="0.2">
      <c r="A1427" s="72" t="s">
        <v>3106</v>
      </c>
      <c r="B1427" s="66" t="s">
        <v>3107</v>
      </c>
      <c r="C1427" s="67">
        <v>2</v>
      </c>
      <c r="D1427" s="67" t="s">
        <v>349</v>
      </c>
      <c r="E1427" s="71">
        <v>0.12992119752242001</v>
      </c>
      <c r="F1427" s="68">
        <v>27.995867768595001</v>
      </c>
      <c r="G1427" s="71">
        <v>0.19990650019297199</v>
      </c>
      <c r="H1427" s="68">
        <v>45.712809917355401</v>
      </c>
      <c r="I1427" s="71">
        <v>4.3415732875953803E-3</v>
      </c>
      <c r="J1427" s="68">
        <v>54.907024793388402</v>
      </c>
      <c r="K1427" s="71">
        <v>0.185515519086693</v>
      </c>
      <c r="L1427" s="68">
        <v>40.599173553718998</v>
      </c>
    </row>
    <row r="1428" spans="1:12" x14ac:dyDescent="0.2">
      <c r="A1428" s="72" t="s">
        <v>3108</v>
      </c>
      <c r="B1428" s="66" t="s">
        <v>3109</v>
      </c>
      <c r="C1428" s="67">
        <v>2</v>
      </c>
      <c r="D1428" s="67" t="s">
        <v>349</v>
      </c>
      <c r="E1428" s="71">
        <v>0.171327883398742</v>
      </c>
      <c r="F1428" s="68">
        <v>49.483471074380198</v>
      </c>
      <c r="G1428" s="71">
        <v>0.24931959468926199</v>
      </c>
      <c r="H1428" s="68">
        <v>75.516528925619795</v>
      </c>
      <c r="I1428" s="71">
        <v>3.0985853580457499E-2</v>
      </c>
      <c r="J1428" s="68">
        <v>76.911157024793397</v>
      </c>
      <c r="K1428" s="71">
        <v>0.23367820192650701</v>
      </c>
      <c r="L1428" s="68">
        <v>50.361570247933898</v>
      </c>
    </row>
    <row r="1429" spans="1:12" x14ac:dyDescent="0.2">
      <c r="A1429" s="72" t="s">
        <v>3110</v>
      </c>
      <c r="B1429" s="66" t="s">
        <v>3111</v>
      </c>
      <c r="C1429" s="67">
        <v>2</v>
      </c>
      <c r="D1429" s="67" t="s">
        <v>349</v>
      </c>
      <c r="E1429" s="71">
        <v>0.13584384567848501</v>
      </c>
      <c r="F1429" s="68">
        <v>31.301652892562</v>
      </c>
      <c r="G1429" s="71">
        <v>0.24130767297665701</v>
      </c>
      <c r="H1429" s="68">
        <v>66.219008264462801</v>
      </c>
      <c r="I1429" s="71">
        <v>1.99520124712128E-2</v>
      </c>
      <c r="J1429" s="68">
        <v>70.712809917355401</v>
      </c>
      <c r="K1429" s="71">
        <v>0.14627185158758499</v>
      </c>
      <c r="L1429" s="68">
        <v>26.962809917355401</v>
      </c>
    </row>
    <row r="1430" spans="1:12" x14ac:dyDescent="0.2">
      <c r="A1430" s="72" t="s">
        <v>3112</v>
      </c>
      <c r="B1430" s="66" t="s">
        <v>3113</v>
      </c>
      <c r="C1430" s="67">
        <v>2</v>
      </c>
      <c r="D1430" s="67" t="s">
        <v>349</v>
      </c>
      <c r="E1430" s="71">
        <v>0.16722474338556301</v>
      </c>
      <c r="F1430" s="68">
        <v>47.985537190082603</v>
      </c>
      <c r="G1430" s="71">
        <v>0.287393703564509</v>
      </c>
      <c r="H1430" s="68">
        <v>88.119834710743802</v>
      </c>
      <c r="I1430" s="71">
        <v>9.47657210267146E-2</v>
      </c>
      <c r="J1430" s="68">
        <v>89.359504132231393</v>
      </c>
      <c r="K1430" s="71">
        <v>0.119514805565465</v>
      </c>
      <c r="L1430" s="68">
        <v>21.177685950413199</v>
      </c>
    </row>
    <row r="1431" spans="1:12" x14ac:dyDescent="0.2">
      <c r="A1431" s="72" t="s">
        <v>3114</v>
      </c>
      <c r="B1431" s="66" t="s">
        <v>3115</v>
      </c>
      <c r="C1431" s="67">
        <v>1</v>
      </c>
      <c r="D1431" s="67" t="s">
        <v>349</v>
      </c>
      <c r="E1431" s="71">
        <v>0.10136061007927299</v>
      </c>
      <c r="F1431" s="68">
        <v>15.2376033057851</v>
      </c>
      <c r="G1431" s="71">
        <v>0.14944400235892599</v>
      </c>
      <c r="H1431" s="68">
        <v>34.194214876033101</v>
      </c>
      <c r="I1431" s="71">
        <v>4.7983701550249197E-3</v>
      </c>
      <c r="J1431" s="68">
        <v>55.940082644628099</v>
      </c>
      <c r="K1431" s="71">
        <v>0.149839457723867</v>
      </c>
      <c r="L1431" s="68">
        <v>27.840909090909101</v>
      </c>
    </row>
    <row r="1432" spans="1:12" x14ac:dyDescent="0.2">
      <c r="A1432" s="72" t="s">
        <v>3116</v>
      </c>
      <c r="B1432" s="66" t="s">
        <v>3117</v>
      </c>
      <c r="C1432" s="67">
        <v>2</v>
      </c>
      <c r="D1432" s="67" t="s">
        <v>349</v>
      </c>
      <c r="E1432" s="71">
        <v>0.15188957554125301</v>
      </c>
      <c r="F1432" s="68">
        <v>39.876033057851203</v>
      </c>
      <c r="G1432" s="71">
        <v>0.29454863627244399</v>
      </c>
      <c r="H1432" s="68">
        <v>89.462809917355401</v>
      </c>
      <c r="I1432" s="71">
        <v>3.6253875581426898E-2</v>
      </c>
      <c r="J1432" s="68">
        <v>78.667355371900797</v>
      </c>
      <c r="K1432" s="71">
        <v>0.124866214769889</v>
      </c>
      <c r="L1432" s="68">
        <v>22.2107438016529</v>
      </c>
    </row>
    <row r="1433" spans="1:12" x14ac:dyDescent="0.2">
      <c r="A1433" s="72" t="s">
        <v>3118</v>
      </c>
      <c r="B1433" s="66" t="s">
        <v>3119</v>
      </c>
      <c r="C1433" s="67">
        <v>2</v>
      </c>
      <c r="D1433" s="67" t="s">
        <v>349</v>
      </c>
      <c r="E1433" s="71">
        <v>0.17295042144769801</v>
      </c>
      <c r="F1433" s="68">
        <v>50.154958677685897</v>
      </c>
      <c r="G1433" s="71">
        <v>0.25255384467269998</v>
      </c>
      <c r="H1433" s="68">
        <v>82.283057851239704</v>
      </c>
      <c r="I1433" s="71">
        <v>2.9051611607603799E-2</v>
      </c>
      <c r="J1433" s="68">
        <v>76.084710743801693</v>
      </c>
      <c r="K1433" s="71">
        <v>0.23724580806279</v>
      </c>
      <c r="L1433" s="68">
        <v>51.033057851239697</v>
      </c>
    </row>
    <row r="1434" spans="1:12" x14ac:dyDescent="0.2">
      <c r="A1434" s="72" t="s">
        <v>3120</v>
      </c>
      <c r="B1434" s="66" t="s">
        <v>3121</v>
      </c>
      <c r="C1434" s="67">
        <v>1</v>
      </c>
      <c r="D1434" s="67" t="s">
        <v>349</v>
      </c>
      <c r="E1434" s="71">
        <v>0.116469729221733</v>
      </c>
      <c r="F1434" s="68">
        <v>21.332644628099199</v>
      </c>
      <c r="G1434" s="71">
        <v>0.18925893368901001</v>
      </c>
      <c r="H1434" s="68">
        <v>42.355371900826398</v>
      </c>
      <c r="I1434" s="71">
        <v>3.1755839797576102E-3</v>
      </c>
      <c r="J1434" s="68">
        <v>51.342975206611598</v>
      </c>
      <c r="K1434" s="71">
        <v>0.156974669996432</v>
      </c>
      <c r="L1434" s="68">
        <v>30.2169421487603</v>
      </c>
    </row>
    <row r="1435" spans="1:12" x14ac:dyDescent="0.2">
      <c r="A1435" s="72" t="s">
        <v>3122</v>
      </c>
      <c r="B1435" s="66" t="s">
        <v>3123</v>
      </c>
      <c r="C1435" s="67">
        <v>2</v>
      </c>
      <c r="D1435" s="67" t="s">
        <v>349</v>
      </c>
      <c r="E1435" s="71">
        <v>0.148505908577405</v>
      </c>
      <c r="F1435" s="68">
        <v>38.068181818181799</v>
      </c>
      <c r="G1435" s="71">
        <v>0.23808988477502199</v>
      </c>
      <c r="H1435" s="68">
        <v>62.964876033057799</v>
      </c>
      <c r="I1435" s="71">
        <v>2.0128518802359399E-2</v>
      </c>
      <c r="J1435" s="68">
        <v>70.867768595041298</v>
      </c>
      <c r="K1435" s="71">
        <v>0.187299322154834</v>
      </c>
      <c r="L1435" s="68">
        <v>41.167355371900797</v>
      </c>
    </row>
    <row r="1436" spans="1:12" x14ac:dyDescent="0.2">
      <c r="A1436" s="72" t="s">
        <v>3124</v>
      </c>
      <c r="B1436" s="66" t="s">
        <v>3125</v>
      </c>
      <c r="C1436" s="67">
        <v>2</v>
      </c>
      <c r="D1436" s="67" t="s">
        <v>349</v>
      </c>
      <c r="E1436" s="71">
        <v>0.17766802683183899</v>
      </c>
      <c r="F1436" s="68">
        <v>51.962809917355401</v>
      </c>
      <c r="G1436" s="71">
        <v>0.25763470933891902</v>
      </c>
      <c r="H1436" s="68">
        <v>83.471074380165305</v>
      </c>
      <c r="I1436" s="71">
        <v>5.0610184570796399E-2</v>
      </c>
      <c r="J1436" s="68">
        <v>83.574380165289298</v>
      </c>
      <c r="K1436" s="71">
        <v>0.22475918658580099</v>
      </c>
      <c r="L1436" s="68">
        <v>49.070247933884303</v>
      </c>
    </row>
    <row r="1437" spans="1:12" x14ac:dyDescent="0.2">
      <c r="A1437" s="72" t="s">
        <v>3126</v>
      </c>
      <c r="B1437" s="66" t="s">
        <v>3127</v>
      </c>
      <c r="C1437" s="67">
        <v>1</v>
      </c>
      <c r="D1437" s="67" t="s">
        <v>349</v>
      </c>
      <c r="E1437" s="71">
        <v>0.115879237497022</v>
      </c>
      <c r="F1437" s="68">
        <v>20.971074380165302</v>
      </c>
      <c r="G1437" s="71">
        <v>3.0483778108085599E-2</v>
      </c>
      <c r="H1437" s="68">
        <v>14.2561983471074</v>
      </c>
      <c r="I1437" s="71">
        <v>1.4207913219759099E-3</v>
      </c>
      <c r="J1437" s="68">
        <v>45.402892561983499</v>
      </c>
      <c r="K1437" s="71">
        <v>0.31573314306100603</v>
      </c>
      <c r="L1437" s="68">
        <v>58.574380165289298</v>
      </c>
    </row>
    <row r="1438" spans="1:12" x14ac:dyDescent="0.2">
      <c r="A1438" s="72" t="s">
        <v>653</v>
      </c>
      <c r="B1438" s="66" t="s">
        <v>3128</v>
      </c>
      <c r="C1438" s="67">
        <v>2</v>
      </c>
      <c r="D1438" s="67" t="s">
        <v>349</v>
      </c>
      <c r="E1438" s="71">
        <v>0.16241419262478299</v>
      </c>
      <c r="F1438" s="68">
        <v>45.144628099173602</v>
      </c>
      <c r="G1438" s="71">
        <v>0.24256752977568899</v>
      </c>
      <c r="H1438" s="68">
        <v>68.285123966942194</v>
      </c>
      <c r="I1438" s="71">
        <v>1.81320584447161E-2</v>
      </c>
      <c r="J1438" s="68">
        <v>69.834710743801693</v>
      </c>
      <c r="K1438" s="71">
        <v>0.22654298965394201</v>
      </c>
      <c r="L1438" s="68">
        <v>49.276859504132197</v>
      </c>
    </row>
    <row r="1439" spans="1:12" x14ac:dyDescent="0.2">
      <c r="A1439" s="72" t="s">
        <v>3129</v>
      </c>
      <c r="B1439" s="66" t="s">
        <v>3130</v>
      </c>
      <c r="C1439" s="67">
        <v>1</v>
      </c>
      <c r="D1439" s="67" t="s">
        <v>349</v>
      </c>
      <c r="E1439" s="71">
        <v>0.116399598596368</v>
      </c>
      <c r="F1439" s="68">
        <v>21.229338842975199</v>
      </c>
      <c r="G1439" s="71">
        <v>5.7753300594842003E-2</v>
      </c>
      <c r="H1439" s="68">
        <v>17.9235537190083</v>
      </c>
      <c r="I1439" s="71">
        <v>2.46939815537605E-3</v>
      </c>
      <c r="J1439" s="68">
        <v>49.328512396694201</v>
      </c>
      <c r="K1439" s="71">
        <v>0.28897609703888699</v>
      </c>
      <c r="L1439" s="68">
        <v>56.25</v>
      </c>
    </row>
    <row r="1440" spans="1:12" x14ac:dyDescent="0.2">
      <c r="A1440" s="72" t="s">
        <v>3131</v>
      </c>
      <c r="B1440" s="66" t="s">
        <v>3132</v>
      </c>
      <c r="C1440" s="67">
        <v>2</v>
      </c>
      <c r="D1440" s="67" t="s">
        <v>349</v>
      </c>
      <c r="E1440" s="71">
        <v>0.13469885031251699</v>
      </c>
      <c r="F1440" s="68">
        <v>30.836776859504099</v>
      </c>
      <c r="G1440" s="71">
        <v>0.20194393500699001</v>
      </c>
      <c r="H1440" s="68">
        <v>46.332644628099203</v>
      </c>
      <c r="I1440" s="71">
        <v>2.5556112184575399E-2</v>
      </c>
      <c r="J1440" s="68">
        <v>74.225206611570201</v>
      </c>
      <c r="K1440" s="71">
        <v>0.17659650374598601</v>
      </c>
      <c r="L1440" s="68">
        <v>36.466942148760303</v>
      </c>
    </row>
    <row r="1441" spans="1:12" x14ac:dyDescent="0.2">
      <c r="A1441" s="72" t="s">
        <v>3133</v>
      </c>
      <c r="B1441" s="66" t="s">
        <v>3134</v>
      </c>
      <c r="C1441" s="67">
        <v>1</v>
      </c>
      <c r="D1441" s="67" t="s">
        <v>349</v>
      </c>
      <c r="E1441" s="71">
        <v>0.121411316469328</v>
      </c>
      <c r="F1441" s="68">
        <v>23.811983471074399</v>
      </c>
      <c r="G1441" s="71">
        <v>0.19561050048383</v>
      </c>
      <c r="H1441" s="68">
        <v>44.266528925619802</v>
      </c>
      <c r="I1441" s="71">
        <v>9.4596051887461301E-4</v>
      </c>
      <c r="J1441" s="68">
        <v>42.252066115702497</v>
      </c>
      <c r="K1441" s="71">
        <v>0.16767748840527999</v>
      </c>
      <c r="L1441" s="68">
        <v>33.161157024793397</v>
      </c>
    </row>
    <row r="1442" spans="1:12" x14ac:dyDescent="0.2">
      <c r="A1442" s="72" t="s">
        <v>1271</v>
      </c>
      <c r="B1442" s="66" t="s">
        <v>3135</v>
      </c>
      <c r="C1442" s="67">
        <v>1</v>
      </c>
      <c r="D1442" s="67" t="s">
        <v>349</v>
      </c>
      <c r="E1442" s="71">
        <v>8.4781210864585593E-2</v>
      </c>
      <c r="F1442" s="68">
        <v>8.0578512396694197</v>
      </c>
      <c r="G1442" s="71">
        <v>9.2313270971684999E-2</v>
      </c>
      <c r="H1442" s="68">
        <v>23.0888429752066</v>
      </c>
      <c r="I1442" s="71">
        <v>1.4880854893570201E-3</v>
      </c>
      <c r="J1442" s="68">
        <v>45.6095041322314</v>
      </c>
      <c r="K1442" s="71">
        <v>0.16054227613271499</v>
      </c>
      <c r="L1442" s="68">
        <v>31.146694214876</v>
      </c>
    </row>
    <row r="1443" spans="1:12" x14ac:dyDescent="0.2">
      <c r="A1443" s="72" t="s">
        <v>416</v>
      </c>
      <c r="B1443" s="66" t="s">
        <v>3136</v>
      </c>
      <c r="C1443" s="67">
        <v>1</v>
      </c>
      <c r="D1443" s="67" t="s">
        <v>349</v>
      </c>
      <c r="E1443" s="71">
        <v>7.9848403920514094E-2</v>
      </c>
      <c r="F1443" s="68">
        <v>6.8181818181818201</v>
      </c>
      <c r="G1443" s="71">
        <v>1.05465075167465E-2</v>
      </c>
      <c r="H1443" s="68">
        <v>10.537190082644599</v>
      </c>
      <c r="I1443" s="71">
        <v>6.7191152271247397E-4</v>
      </c>
      <c r="J1443" s="68">
        <v>39.876033057851203</v>
      </c>
      <c r="K1443" s="71">
        <v>0.22832679272208301</v>
      </c>
      <c r="L1443" s="68">
        <v>49.431818181818201</v>
      </c>
    </row>
    <row r="1444" spans="1:12" x14ac:dyDescent="0.2">
      <c r="A1444" s="72" t="s">
        <v>3137</v>
      </c>
      <c r="B1444" s="66" t="s">
        <v>3138</v>
      </c>
      <c r="C1444" s="67">
        <v>1</v>
      </c>
      <c r="D1444" s="67" t="s">
        <v>349</v>
      </c>
      <c r="E1444" s="71">
        <v>8.9301495793742594E-2</v>
      </c>
      <c r="F1444" s="68">
        <v>9.7623966942148694</v>
      </c>
      <c r="G1444" s="71">
        <v>0.12460374697224801</v>
      </c>
      <c r="H1444" s="68">
        <v>29.287190082644599</v>
      </c>
      <c r="I1444" s="71">
        <v>5.9479041621015097E-3</v>
      </c>
      <c r="J1444" s="68">
        <v>57.592975206611598</v>
      </c>
      <c r="K1444" s="71">
        <v>0.137352836246878</v>
      </c>
      <c r="L1444" s="68">
        <v>24.690082644628099</v>
      </c>
    </row>
    <row r="1445" spans="1:12" x14ac:dyDescent="0.2">
      <c r="A1445" s="72" t="s">
        <v>3139</v>
      </c>
      <c r="B1445" s="66" t="s">
        <v>3140</v>
      </c>
      <c r="C1445" s="67">
        <v>1</v>
      </c>
      <c r="D1445" s="67" t="s">
        <v>349</v>
      </c>
      <c r="E1445" s="71">
        <v>9.3599062712990205E-2</v>
      </c>
      <c r="F1445" s="68">
        <v>11.880165289256199</v>
      </c>
      <c r="G1445" s="71">
        <v>1.5230033673856299E-2</v>
      </c>
      <c r="H1445" s="68">
        <v>11.6219008264463</v>
      </c>
      <c r="I1445" s="71">
        <v>1.3465714762998799E-3</v>
      </c>
      <c r="J1445" s="68">
        <v>44.989669421487598</v>
      </c>
      <c r="K1445" s="71">
        <v>0.26422058298881401</v>
      </c>
      <c r="L1445" s="68">
        <v>53.925619834710702</v>
      </c>
    </row>
    <row r="1446" spans="1:12" x14ac:dyDescent="0.2">
      <c r="A1446" s="72" t="s">
        <v>3141</v>
      </c>
      <c r="B1446" s="66" t="s">
        <v>3142</v>
      </c>
      <c r="C1446" s="67">
        <v>1</v>
      </c>
      <c r="D1446" s="67" t="s">
        <v>349</v>
      </c>
      <c r="E1446" s="71">
        <v>8.1108027593899304E-2</v>
      </c>
      <c r="F1446" s="68">
        <v>7.0764462809917399</v>
      </c>
      <c r="G1446" s="71">
        <v>9.2280741462187704E-2</v>
      </c>
      <c r="H1446" s="68">
        <v>23.037190082644599</v>
      </c>
      <c r="I1446" s="71">
        <v>1.20388359564301E-3</v>
      </c>
      <c r="J1446" s="68">
        <v>43.904958677685997</v>
      </c>
      <c r="K1446" s="71">
        <v>0.149839457723867</v>
      </c>
      <c r="L1446" s="68">
        <v>27.840909090909101</v>
      </c>
    </row>
    <row r="1447" spans="1:12" x14ac:dyDescent="0.2">
      <c r="A1447" s="72" t="s">
        <v>3143</v>
      </c>
      <c r="B1447" s="66" t="s">
        <v>3144</v>
      </c>
      <c r="C1447" s="67">
        <v>2</v>
      </c>
      <c r="D1447" s="67" t="s">
        <v>349</v>
      </c>
      <c r="E1447" s="71">
        <v>0.12790858483356399</v>
      </c>
      <c r="F1447" s="68">
        <v>26.7561983471074</v>
      </c>
      <c r="G1447" s="71">
        <v>0.221465498682926</v>
      </c>
      <c r="H1447" s="68">
        <v>52.530991735537199</v>
      </c>
      <c r="I1447" s="71">
        <v>1.7179796850513599E-3</v>
      </c>
      <c r="J1447" s="68">
        <v>46.539256198347097</v>
      </c>
      <c r="K1447" s="71">
        <v>0.16054227613271499</v>
      </c>
      <c r="L1447" s="68">
        <v>31.146694214876</v>
      </c>
    </row>
    <row r="1448" spans="1:12" x14ac:dyDescent="0.2">
      <c r="A1448" s="72" t="s">
        <v>3145</v>
      </c>
      <c r="B1448" s="66" t="s">
        <v>3146</v>
      </c>
      <c r="C1448" s="67">
        <v>2</v>
      </c>
      <c r="D1448" s="67" t="s">
        <v>349</v>
      </c>
      <c r="E1448" s="71">
        <v>0.135678248161097</v>
      </c>
      <c r="F1448" s="68">
        <v>31.198347107438</v>
      </c>
      <c r="G1448" s="71">
        <v>0.22810449650894801</v>
      </c>
      <c r="H1448" s="68">
        <v>55.3719008264463</v>
      </c>
      <c r="I1448" s="71">
        <v>1.30365626372033E-2</v>
      </c>
      <c r="J1448" s="68">
        <v>65.134297520661093</v>
      </c>
      <c r="K1448" s="71">
        <v>0.165893685337139</v>
      </c>
      <c r="L1448" s="68">
        <v>32.747933884297503</v>
      </c>
    </row>
    <row r="1449" spans="1:12" x14ac:dyDescent="0.2">
      <c r="A1449" s="72" t="s">
        <v>3147</v>
      </c>
      <c r="B1449" s="66" t="s">
        <v>3148</v>
      </c>
      <c r="C1449" s="67">
        <v>1</v>
      </c>
      <c r="D1449" s="67" t="s">
        <v>349</v>
      </c>
      <c r="E1449" s="71">
        <v>0.11288970086019599</v>
      </c>
      <c r="F1449" s="68">
        <v>19.6280991735537</v>
      </c>
      <c r="G1449" s="71">
        <v>0.15341276451209501</v>
      </c>
      <c r="H1449" s="68">
        <v>34.7623966942149</v>
      </c>
      <c r="I1449" s="71">
        <v>3.3084251180816502E-3</v>
      </c>
      <c r="J1449" s="68">
        <v>51.601239669421503</v>
      </c>
      <c r="K1449" s="71">
        <v>0.18194791295040999</v>
      </c>
      <c r="L1449" s="68">
        <v>38.739669421487598</v>
      </c>
    </row>
    <row r="1450" spans="1:12" x14ac:dyDescent="0.2">
      <c r="A1450" s="72" t="s">
        <v>3149</v>
      </c>
      <c r="B1450" s="66" t="s">
        <v>3150</v>
      </c>
      <c r="C1450" s="67">
        <v>1</v>
      </c>
      <c r="D1450" s="67" t="s">
        <v>349</v>
      </c>
      <c r="E1450" s="71">
        <v>0.10360362963113801</v>
      </c>
      <c r="F1450" s="68">
        <v>15.9607438016529</v>
      </c>
      <c r="G1450" s="71">
        <v>0.110800249525645</v>
      </c>
      <c r="H1450" s="68">
        <v>26.9111570247934</v>
      </c>
      <c r="I1450" s="71">
        <v>6.9668320395020803E-6</v>
      </c>
      <c r="J1450" s="68">
        <v>18.026859504132201</v>
      </c>
      <c r="K1450" s="71">
        <v>0.20000367253572801</v>
      </c>
      <c r="L1450" s="68">
        <v>44.7314049586777</v>
      </c>
    </row>
    <row r="1451" spans="1:12" x14ac:dyDescent="0.2">
      <c r="A1451" s="72" t="s">
        <v>3151</v>
      </c>
      <c r="B1451" s="66" t="s">
        <v>3152</v>
      </c>
      <c r="C1451" s="67">
        <v>1</v>
      </c>
      <c r="D1451" s="67" t="s">
        <v>349</v>
      </c>
      <c r="E1451" s="71">
        <v>0.14158752118859899</v>
      </c>
      <c r="F1451" s="68">
        <v>34.7623966942149</v>
      </c>
      <c r="G1451" s="71">
        <v>0.245922735726364</v>
      </c>
      <c r="H1451" s="68">
        <v>72.210743801652896</v>
      </c>
      <c r="I1451" s="71">
        <v>4.59521025305321E-4</v>
      </c>
      <c r="J1451" s="68">
        <v>37.5</v>
      </c>
      <c r="K1451" s="71">
        <v>0.178380306814128</v>
      </c>
      <c r="L1451" s="68">
        <v>37.448347107438003</v>
      </c>
    </row>
    <row r="1452" spans="1:12" x14ac:dyDescent="0.2">
      <c r="A1452" s="72" t="s">
        <v>3153</v>
      </c>
      <c r="B1452" s="66" t="s">
        <v>3154</v>
      </c>
      <c r="C1452" s="67">
        <v>1</v>
      </c>
      <c r="D1452" s="67" t="s">
        <v>349</v>
      </c>
      <c r="E1452" s="71">
        <v>0.14708737355123999</v>
      </c>
      <c r="F1452" s="68">
        <v>37.448347107438003</v>
      </c>
      <c r="G1452" s="71">
        <v>0.23706099911055201</v>
      </c>
      <c r="H1452" s="68">
        <v>61.983471074380198</v>
      </c>
      <c r="I1452" s="71">
        <v>2.4136459392972301E-3</v>
      </c>
      <c r="J1452" s="68">
        <v>49.070247933884303</v>
      </c>
      <c r="K1452" s="71">
        <v>0.20178747560387</v>
      </c>
      <c r="L1452" s="68">
        <v>45.196280991735499</v>
      </c>
    </row>
    <row r="1453" spans="1:12" x14ac:dyDescent="0.2">
      <c r="A1453" s="72" t="s">
        <v>3155</v>
      </c>
      <c r="B1453" s="66" t="s">
        <v>3156</v>
      </c>
      <c r="C1453" s="67">
        <v>1</v>
      </c>
      <c r="D1453" s="67" t="s">
        <v>349</v>
      </c>
      <c r="E1453" s="71">
        <v>0.14009475048469999</v>
      </c>
      <c r="F1453" s="68">
        <v>33.574380165289298</v>
      </c>
      <c r="G1453" s="71">
        <v>0.239894748139866</v>
      </c>
      <c r="H1453" s="68">
        <v>64.617768595041298</v>
      </c>
      <c r="I1453" s="71">
        <v>1.57373869229613E-3</v>
      </c>
      <c r="J1453" s="68">
        <v>45.971074380165298</v>
      </c>
      <c r="K1453" s="71">
        <v>0.17881576462193899</v>
      </c>
      <c r="L1453" s="68">
        <v>37.5</v>
      </c>
    </row>
    <row r="1454" spans="1:12" x14ac:dyDescent="0.2">
      <c r="A1454" s="72" t="s">
        <v>3157</v>
      </c>
      <c r="B1454" s="66" t="s">
        <v>3158</v>
      </c>
      <c r="C1454" s="67">
        <v>1</v>
      </c>
      <c r="D1454" s="67" t="s">
        <v>349</v>
      </c>
      <c r="E1454" s="71">
        <v>7.0359501247451703E-2</v>
      </c>
      <c r="F1454" s="68">
        <v>5.0103305785124004</v>
      </c>
      <c r="G1454" s="71">
        <v>1.6200513965525399E-2</v>
      </c>
      <c r="H1454" s="68">
        <v>11.828512396694199</v>
      </c>
      <c r="I1454" s="71">
        <v>7.9975416196864393E-6</v>
      </c>
      <c r="J1454" s="68">
        <v>18.595041322314</v>
      </c>
      <c r="K1454" s="71">
        <v>0.19486999223521001</v>
      </c>
      <c r="L1454" s="68">
        <v>43.75</v>
      </c>
    </row>
    <row r="1455" spans="1:12" x14ac:dyDescent="0.2">
      <c r="A1455" s="72" t="s">
        <v>3159</v>
      </c>
      <c r="B1455" s="66" t="s">
        <v>3160</v>
      </c>
      <c r="C1455" s="67">
        <v>1</v>
      </c>
      <c r="D1455" s="67" t="s">
        <v>349</v>
      </c>
      <c r="E1455" s="71">
        <v>9.4824874032093998E-2</v>
      </c>
      <c r="F1455" s="68">
        <v>12.603305785124</v>
      </c>
      <c r="G1455" s="71">
        <v>0.161368502113932</v>
      </c>
      <c r="H1455" s="68">
        <v>36.157024793388402</v>
      </c>
      <c r="I1455" s="71">
        <v>2.37082806015208E-5</v>
      </c>
      <c r="J1455" s="68">
        <v>21.900826446280998</v>
      </c>
      <c r="K1455" s="71">
        <v>0.123082411701748</v>
      </c>
      <c r="L1455" s="68">
        <v>21.797520661157002</v>
      </c>
    </row>
    <row r="1456" spans="1:12" x14ac:dyDescent="0.2">
      <c r="A1456" s="72" t="s">
        <v>3161</v>
      </c>
      <c r="B1456" s="66" t="s">
        <v>3162</v>
      </c>
      <c r="C1456" s="67">
        <v>1</v>
      </c>
      <c r="D1456" s="67" t="s">
        <v>349</v>
      </c>
      <c r="E1456" s="71">
        <v>0.13789570658321601</v>
      </c>
      <c r="F1456" s="68">
        <v>32.592975206611598</v>
      </c>
      <c r="G1456" s="71">
        <v>0.230823749804247</v>
      </c>
      <c r="H1456" s="68">
        <v>56.611570247933898</v>
      </c>
      <c r="I1456" s="71">
        <v>6.9772809108730805E-4</v>
      </c>
      <c r="J1456" s="68">
        <v>40.185950413223097</v>
      </c>
      <c r="K1456" s="71">
        <v>0.182165641854316</v>
      </c>
      <c r="L1456" s="68">
        <v>38.946280991735499</v>
      </c>
    </row>
    <row r="1457" spans="1:12" x14ac:dyDescent="0.2">
      <c r="A1457" s="72" t="s">
        <v>3163</v>
      </c>
      <c r="B1457" s="66" t="s">
        <v>3164</v>
      </c>
      <c r="C1457" s="67">
        <v>1</v>
      </c>
      <c r="D1457" s="67" t="s">
        <v>349</v>
      </c>
      <c r="E1457" s="71">
        <v>0.13358439214640999</v>
      </c>
      <c r="F1457" s="68">
        <v>30.010330578512399</v>
      </c>
      <c r="G1457" s="71">
        <v>0.21292175101063801</v>
      </c>
      <c r="H1457" s="68">
        <v>50</v>
      </c>
      <c r="I1457" s="71">
        <v>5.3210327375799395E-4</v>
      </c>
      <c r="J1457" s="68">
        <v>38.4814049586777</v>
      </c>
      <c r="K1457" s="71">
        <v>0.187299322154834</v>
      </c>
      <c r="L1457" s="68">
        <v>41.167355371900797</v>
      </c>
    </row>
    <row r="1458" spans="1:12" x14ac:dyDescent="0.2">
      <c r="A1458" s="72" t="s">
        <v>3165</v>
      </c>
      <c r="B1458" s="66" t="s">
        <v>3166</v>
      </c>
      <c r="C1458" s="67">
        <v>1</v>
      </c>
      <c r="D1458" s="67" t="s">
        <v>349</v>
      </c>
      <c r="E1458" s="71">
        <v>0.13058143230036801</v>
      </c>
      <c r="F1458" s="68">
        <v>28.5123966942149</v>
      </c>
      <c r="G1458" s="71">
        <v>0.20338450171068201</v>
      </c>
      <c r="H1458" s="68">
        <v>46.900826446281002</v>
      </c>
      <c r="I1458" s="71">
        <v>8.19568530815179E-3</v>
      </c>
      <c r="J1458" s="68">
        <v>60.7438016528926</v>
      </c>
      <c r="K1458" s="71">
        <v>0.180164109882269</v>
      </c>
      <c r="L1458" s="68">
        <v>38.119834710743802</v>
      </c>
    </row>
    <row r="1459" spans="1:12" x14ac:dyDescent="0.2">
      <c r="A1459" s="72" t="s">
        <v>3167</v>
      </c>
      <c r="B1459" s="66" t="s">
        <v>3168</v>
      </c>
      <c r="C1459" s="67">
        <v>1</v>
      </c>
      <c r="D1459" s="67" t="s">
        <v>349</v>
      </c>
      <c r="E1459" s="71">
        <v>0.120696873487446</v>
      </c>
      <c r="F1459" s="68">
        <v>23.450413223140501</v>
      </c>
      <c r="G1459" s="71">
        <v>0.20394125089238599</v>
      </c>
      <c r="H1459" s="68">
        <v>47.210743801652903</v>
      </c>
      <c r="I1459" s="71">
        <v>1.1746995735192199E-3</v>
      </c>
      <c r="J1459" s="68">
        <v>43.75</v>
      </c>
      <c r="K1459" s="71">
        <v>0.156974669996432</v>
      </c>
      <c r="L1459" s="68">
        <v>30.2169421487603</v>
      </c>
    </row>
    <row r="1460" spans="1:12" x14ac:dyDescent="0.2">
      <c r="A1460" s="72" t="s">
        <v>3169</v>
      </c>
      <c r="B1460" s="66" t="s">
        <v>3170</v>
      </c>
      <c r="C1460" s="67">
        <v>1</v>
      </c>
      <c r="D1460" s="67" t="s">
        <v>349</v>
      </c>
      <c r="E1460" s="71">
        <v>0.13586654853990901</v>
      </c>
      <c r="F1460" s="68">
        <v>31.353305785124</v>
      </c>
      <c r="G1460" s="71">
        <v>0.22382349876773</v>
      </c>
      <c r="H1460" s="68">
        <v>53.305785123966899</v>
      </c>
      <c r="I1460" s="71">
        <v>4.4430833446257403E-5</v>
      </c>
      <c r="J1460" s="68">
        <v>25.258264462809901</v>
      </c>
      <c r="K1460" s="71">
        <v>0.18373171601855101</v>
      </c>
      <c r="L1460" s="68">
        <v>39.617768595041298</v>
      </c>
    </row>
    <row r="1461" spans="1:12" x14ac:dyDescent="0.2">
      <c r="A1461" s="72" t="s">
        <v>3171</v>
      </c>
      <c r="B1461" s="66" t="s">
        <v>3172</v>
      </c>
      <c r="C1461" s="67">
        <v>1</v>
      </c>
      <c r="D1461" s="67" t="s">
        <v>349</v>
      </c>
      <c r="E1461" s="71">
        <v>0.11275904726727599</v>
      </c>
      <c r="F1461" s="68">
        <v>19.5764462809917</v>
      </c>
      <c r="G1461" s="71">
        <v>0.207892999884807</v>
      </c>
      <c r="H1461" s="68">
        <v>48.605371900826398</v>
      </c>
      <c r="I1461" s="71">
        <v>1.9503210108496999E-3</v>
      </c>
      <c r="J1461" s="68">
        <v>47.469008264462801</v>
      </c>
      <c r="K1461" s="71">
        <v>0.128433820906172</v>
      </c>
      <c r="L1461" s="68">
        <v>22.933884297520699</v>
      </c>
    </row>
    <row r="1462" spans="1:12" x14ac:dyDescent="0.2">
      <c r="A1462" s="72" t="s">
        <v>3173</v>
      </c>
      <c r="B1462" s="66" t="s">
        <v>3174</v>
      </c>
      <c r="C1462" s="67">
        <v>1</v>
      </c>
      <c r="D1462" s="67" t="s">
        <v>349</v>
      </c>
      <c r="E1462" s="71">
        <v>0.137882455652868</v>
      </c>
      <c r="F1462" s="68">
        <v>32.541322314049602</v>
      </c>
      <c r="G1462" s="71">
        <v>0.234129492660621</v>
      </c>
      <c r="H1462" s="68">
        <v>59.710743801652903</v>
      </c>
      <c r="I1462" s="71">
        <v>1.51902631250788E-2</v>
      </c>
      <c r="J1462" s="68">
        <v>67.458677685950406</v>
      </c>
      <c r="K1462" s="71">
        <v>0.16432761117290301</v>
      </c>
      <c r="L1462" s="68">
        <v>32.334710743801701</v>
      </c>
    </row>
    <row r="1463" spans="1:12" x14ac:dyDescent="0.2">
      <c r="A1463" s="72" t="s">
        <v>3175</v>
      </c>
      <c r="B1463" s="66" t="s">
        <v>3176</v>
      </c>
      <c r="C1463" s="67">
        <v>1</v>
      </c>
      <c r="D1463" s="67" t="s">
        <v>349</v>
      </c>
      <c r="E1463" s="71">
        <v>0.17537823152767801</v>
      </c>
      <c r="F1463" s="68">
        <v>51.239669421487598</v>
      </c>
      <c r="G1463" s="71">
        <v>0.347499164919573</v>
      </c>
      <c r="H1463" s="68">
        <v>92.510330578512395</v>
      </c>
      <c r="I1463" s="71">
        <v>5.6066320537571596E-3</v>
      </c>
      <c r="J1463" s="68">
        <v>57.2314049586777</v>
      </c>
      <c r="K1463" s="71">
        <v>0.173028897609704</v>
      </c>
      <c r="L1463" s="68">
        <v>34.8657024793388</v>
      </c>
    </row>
    <row r="1464" spans="1:12" x14ac:dyDescent="0.2">
      <c r="A1464" s="72" t="s">
        <v>3177</v>
      </c>
      <c r="B1464" s="66" t="s">
        <v>3178</v>
      </c>
      <c r="C1464" s="67">
        <v>1</v>
      </c>
      <c r="D1464" s="67" t="s">
        <v>349</v>
      </c>
      <c r="E1464" s="71">
        <v>0.138043642361522</v>
      </c>
      <c r="F1464" s="68">
        <v>32.644628099173602</v>
      </c>
      <c r="G1464" s="71">
        <v>0.235432511534652</v>
      </c>
      <c r="H1464" s="68">
        <v>60.588842975206603</v>
      </c>
      <c r="I1464" s="71">
        <v>1.10209271446341E-2</v>
      </c>
      <c r="J1464" s="68">
        <v>64.049586776859499</v>
      </c>
      <c r="K1464" s="71">
        <v>0.16767748840527999</v>
      </c>
      <c r="L1464" s="68">
        <v>33.161157024793397</v>
      </c>
    </row>
    <row r="1465" spans="1:12" x14ac:dyDescent="0.2">
      <c r="A1465" s="72" t="s">
        <v>3179</v>
      </c>
      <c r="B1465" s="66" t="s">
        <v>3180</v>
      </c>
      <c r="C1465" s="67">
        <v>1</v>
      </c>
      <c r="D1465" s="67" t="s">
        <v>349</v>
      </c>
      <c r="E1465" s="71">
        <v>0.142561895108196</v>
      </c>
      <c r="F1465" s="68">
        <v>35.433884297520699</v>
      </c>
      <c r="G1465" s="71">
        <v>0.236287000068541</v>
      </c>
      <c r="H1465" s="68">
        <v>61.260330578512402</v>
      </c>
      <c r="I1465" s="71">
        <v>2.5504999918907399E-2</v>
      </c>
      <c r="J1465" s="68">
        <v>74.173553719008297</v>
      </c>
      <c r="K1465" s="71">
        <v>0.165893685337139</v>
      </c>
      <c r="L1465" s="68">
        <v>32.747933884297503</v>
      </c>
    </row>
    <row r="1466" spans="1:12" x14ac:dyDescent="0.2">
      <c r="A1466" s="72" t="s">
        <v>3181</v>
      </c>
      <c r="B1466" s="66" t="s">
        <v>3182</v>
      </c>
      <c r="C1466" s="67">
        <v>1</v>
      </c>
      <c r="D1466" s="67" t="s">
        <v>349</v>
      </c>
      <c r="E1466" s="71">
        <v>0.149964776902652</v>
      </c>
      <c r="F1466" s="68">
        <v>39.101239669421503</v>
      </c>
      <c r="G1466" s="71">
        <v>0.242218295423415</v>
      </c>
      <c r="H1466" s="68">
        <v>67.458677685950406</v>
      </c>
      <c r="I1466" s="71">
        <v>5.3715047624780304E-4</v>
      </c>
      <c r="J1466" s="68">
        <v>38.533057851239697</v>
      </c>
      <c r="K1466" s="71">
        <v>0.20713888480829401</v>
      </c>
      <c r="L1466" s="68">
        <v>46.126033057851203</v>
      </c>
    </row>
    <row r="1467" spans="1:12" x14ac:dyDescent="0.2">
      <c r="A1467" s="72" t="s">
        <v>3183</v>
      </c>
      <c r="B1467" s="66" t="s">
        <v>3184</v>
      </c>
      <c r="C1467" s="67">
        <v>1</v>
      </c>
      <c r="D1467" s="67" t="s">
        <v>349</v>
      </c>
      <c r="E1467" s="71">
        <v>0.18114735240912</v>
      </c>
      <c r="F1467" s="68">
        <v>53.099173553718998</v>
      </c>
      <c r="G1467" s="71">
        <v>0.355708628117819</v>
      </c>
      <c r="H1467" s="68">
        <v>92.923553719008297</v>
      </c>
      <c r="I1467" s="71">
        <v>2.1622014868496599E-2</v>
      </c>
      <c r="J1467" s="68">
        <v>72.210743801652896</v>
      </c>
      <c r="K1467" s="71">
        <v>0.166111414241044</v>
      </c>
      <c r="L1467" s="68">
        <v>32.799586776859499</v>
      </c>
    </row>
    <row r="1468" spans="1:12" x14ac:dyDescent="0.2">
      <c r="A1468" s="72" t="s">
        <v>3185</v>
      </c>
      <c r="B1468" s="66" t="s">
        <v>3186</v>
      </c>
      <c r="C1468" s="67">
        <v>1</v>
      </c>
      <c r="D1468" s="67" t="s">
        <v>349</v>
      </c>
      <c r="E1468" s="71">
        <v>0.135753776563725</v>
      </c>
      <c r="F1468" s="68">
        <v>31.25</v>
      </c>
      <c r="G1468" s="71">
        <v>0.233154748592352</v>
      </c>
      <c r="H1468" s="68">
        <v>58.522727272727302</v>
      </c>
      <c r="I1468" s="71">
        <v>2.42671233749551E-2</v>
      </c>
      <c r="J1468" s="68">
        <v>73.398760330578497</v>
      </c>
      <c r="K1468" s="71">
        <v>0.149839457723867</v>
      </c>
      <c r="L1468" s="68">
        <v>27.840909090909101</v>
      </c>
    </row>
    <row r="1469" spans="1:12" x14ac:dyDescent="0.2">
      <c r="A1469" s="72" t="s">
        <v>3187</v>
      </c>
      <c r="B1469" s="66" t="s">
        <v>3188</v>
      </c>
      <c r="C1469" s="67">
        <v>1</v>
      </c>
      <c r="D1469" s="67" t="s">
        <v>349</v>
      </c>
      <c r="E1469" s="71">
        <v>0.13188685495084199</v>
      </c>
      <c r="F1469" s="68">
        <v>28.977272727272702</v>
      </c>
      <c r="G1469" s="71">
        <v>0.237034750005229</v>
      </c>
      <c r="H1469" s="68">
        <v>61.880165289256198</v>
      </c>
      <c r="I1469" s="71">
        <v>3.01919939411237E-2</v>
      </c>
      <c r="J1469" s="68">
        <v>76.497933884297495</v>
      </c>
      <c r="K1469" s="71">
        <v>0.128433820906172</v>
      </c>
      <c r="L1469" s="68">
        <v>22.933884297520699</v>
      </c>
    </row>
    <row r="1470" spans="1:12" x14ac:dyDescent="0.2">
      <c r="A1470" s="72" t="s">
        <v>3189</v>
      </c>
      <c r="B1470" s="66" t="s">
        <v>3190</v>
      </c>
      <c r="C1470" s="67">
        <v>1</v>
      </c>
      <c r="D1470" s="67" t="s">
        <v>349</v>
      </c>
      <c r="E1470" s="71">
        <v>4.3185232334179702E-2</v>
      </c>
      <c r="F1470" s="68">
        <v>2.06611570247934</v>
      </c>
      <c r="G1470" s="71">
        <v>3.8334260673431597E-2</v>
      </c>
      <c r="H1470" s="68">
        <v>15.547520661157</v>
      </c>
      <c r="I1470" s="71">
        <v>2.9750949996871799E-5</v>
      </c>
      <c r="J1470" s="68">
        <v>23.450413223140501</v>
      </c>
      <c r="K1470" s="71">
        <v>9.1191685379110599E-2</v>
      </c>
      <c r="L1470" s="68">
        <v>17.097107438016501</v>
      </c>
    </row>
    <row r="1471" spans="1:12" x14ac:dyDescent="0.2">
      <c r="A1471" s="72" t="s">
        <v>3191</v>
      </c>
      <c r="B1471" s="66" t="s">
        <v>3192</v>
      </c>
      <c r="C1471" s="67">
        <v>1</v>
      </c>
      <c r="D1471" s="67" t="s">
        <v>349</v>
      </c>
      <c r="E1471" s="71">
        <v>5.9521125058242898E-2</v>
      </c>
      <c r="F1471" s="68">
        <v>3.4090909090909101</v>
      </c>
      <c r="G1471" s="71">
        <v>0.11790824147130299</v>
      </c>
      <c r="H1471" s="68">
        <v>27.7892561983471</v>
      </c>
      <c r="I1471" s="71">
        <v>5.8293866226236699E-6</v>
      </c>
      <c r="J1471" s="68">
        <v>17.148760330578501</v>
      </c>
      <c r="K1471" s="71">
        <v>6.0649304316803397E-2</v>
      </c>
      <c r="L1471" s="68">
        <v>13.4297520661157</v>
      </c>
    </row>
    <row r="1472" spans="1:12" x14ac:dyDescent="0.2">
      <c r="A1472" s="72" t="s">
        <v>3193</v>
      </c>
      <c r="B1472" s="66" t="s">
        <v>3194</v>
      </c>
      <c r="C1472" s="67">
        <v>1</v>
      </c>
      <c r="D1472" s="67" t="s">
        <v>349</v>
      </c>
      <c r="E1472" s="71">
        <v>4.3229176980844802E-2</v>
      </c>
      <c r="F1472" s="68">
        <v>2.1177685950413201</v>
      </c>
      <c r="G1472" s="71">
        <v>6.7019775402042001E-2</v>
      </c>
      <c r="H1472" s="68">
        <v>19.266528925619799</v>
      </c>
      <c r="I1472" s="71">
        <v>1.69192516421302E-5</v>
      </c>
      <c r="J1472" s="68">
        <v>20.247933884297499</v>
      </c>
      <c r="K1472" s="71">
        <v>6.2650836288850195E-2</v>
      </c>
      <c r="L1472" s="68">
        <v>13.636363636363599</v>
      </c>
    </row>
    <row r="1473" spans="1:12" x14ac:dyDescent="0.2">
      <c r="A1473" s="72" t="s">
        <v>3195</v>
      </c>
      <c r="B1473" s="66" t="s">
        <v>3196</v>
      </c>
      <c r="C1473" s="67">
        <v>1</v>
      </c>
      <c r="D1473" s="67" t="s">
        <v>349</v>
      </c>
      <c r="E1473" s="71">
        <v>8.7848555305093404E-2</v>
      </c>
      <c r="F1473" s="68">
        <v>9.2458677685950406</v>
      </c>
      <c r="G1473" s="71">
        <v>0.208529743794754</v>
      </c>
      <c r="H1473" s="68">
        <v>48.915289256198299</v>
      </c>
      <c r="I1473" s="71">
        <v>1.5018300762883101E-3</v>
      </c>
      <c r="J1473" s="68">
        <v>45.712809917355401</v>
      </c>
      <c r="K1473" s="71">
        <v>5.35140920442383E-2</v>
      </c>
      <c r="L1473" s="68">
        <v>12.706611570247899</v>
      </c>
    </row>
    <row r="1474" spans="1:12" x14ac:dyDescent="0.2">
      <c r="A1474" s="72" t="s">
        <v>3197</v>
      </c>
      <c r="B1474" s="66" t="s">
        <v>3198</v>
      </c>
      <c r="C1474" s="67">
        <v>1</v>
      </c>
      <c r="D1474" s="67" t="s">
        <v>349</v>
      </c>
      <c r="E1474" s="71">
        <v>8.8132045069032494E-2</v>
      </c>
      <c r="F1474" s="68">
        <v>9.3491735537190106</v>
      </c>
      <c r="G1474" s="71">
        <v>0.22078549684073301</v>
      </c>
      <c r="H1474" s="68">
        <v>52.376033057851203</v>
      </c>
      <c r="I1474" s="71">
        <v>4.3669708672566801E-3</v>
      </c>
      <c r="J1474" s="68">
        <v>55.010330578512402</v>
      </c>
      <c r="K1474" s="71">
        <v>3.9243667499108098E-2</v>
      </c>
      <c r="L1474" s="68">
        <v>10.950413223140499</v>
      </c>
    </row>
    <row r="1475" spans="1:12" x14ac:dyDescent="0.2">
      <c r="A1475" s="72" t="s">
        <v>3199</v>
      </c>
      <c r="B1475" s="66" t="s">
        <v>3200</v>
      </c>
      <c r="C1475" s="67">
        <v>1</v>
      </c>
      <c r="D1475" s="67" t="s">
        <v>349</v>
      </c>
      <c r="E1475" s="71">
        <v>9.1338042075234604E-2</v>
      </c>
      <c r="F1475" s="68">
        <v>10.795454545454501</v>
      </c>
      <c r="G1475" s="71">
        <v>0.24257369241985299</v>
      </c>
      <c r="H1475" s="68">
        <v>68.336776859504099</v>
      </c>
      <c r="I1475" s="71">
        <v>1.1157816474494701E-3</v>
      </c>
      <c r="J1475" s="68">
        <v>43.440082644628099</v>
      </c>
      <c r="K1475" s="71">
        <v>3.0324652158401699E-2</v>
      </c>
      <c r="L1475" s="68">
        <v>9.7107438016528906</v>
      </c>
    </row>
    <row r="1476" spans="1:12" x14ac:dyDescent="0.2">
      <c r="A1476" s="72" t="s">
        <v>3201</v>
      </c>
      <c r="B1476" s="66" t="s">
        <v>3202</v>
      </c>
      <c r="C1476" s="67">
        <v>1</v>
      </c>
      <c r="D1476" s="67" t="s">
        <v>349</v>
      </c>
      <c r="E1476" s="71">
        <v>8.7427189235819394E-2</v>
      </c>
      <c r="F1476" s="68">
        <v>9.0392561983471094</v>
      </c>
      <c r="G1476" s="71">
        <v>0.230680491921158</v>
      </c>
      <c r="H1476" s="68">
        <v>56.559917355371901</v>
      </c>
      <c r="I1476" s="71">
        <v>2.2682060445593299E-2</v>
      </c>
      <c r="J1476" s="68">
        <v>72.417355371900797</v>
      </c>
      <c r="K1476" s="71">
        <v>8.9190153407063908E-3</v>
      </c>
      <c r="L1476" s="68">
        <v>5.2685950413223104</v>
      </c>
    </row>
    <row r="1477" spans="1:12" x14ac:dyDescent="0.2">
      <c r="A1477" s="72" t="s">
        <v>3203</v>
      </c>
      <c r="B1477" s="66" t="s">
        <v>3204</v>
      </c>
      <c r="C1477" s="67">
        <v>1</v>
      </c>
      <c r="D1477" s="67" t="s">
        <v>349</v>
      </c>
      <c r="E1477" s="71">
        <v>8.3549067853003006E-2</v>
      </c>
      <c r="F1477" s="68">
        <v>7.6446280991735502</v>
      </c>
      <c r="G1477" s="71">
        <v>0.17411901057262</v>
      </c>
      <c r="H1477" s="68">
        <v>38.842975206611598</v>
      </c>
      <c r="I1477" s="71">
        <v>1.6084641244551001E-3</v>
      </c>
      <c r="J1477" s="68">
        <v>46.229338842975203</v>
      </c>
      <c r="K1477" s="71">
        <v>7.4919728861933599E-2</v>
      </c>
      <c r="L1477" s="68">
        <v>15.2376033057851</v>
      </c>
    </row>
    <row r="1478" spans="1:12" x14ac:dyDescent="0.2">
      <c r="A1478" s="72" t="s">
        <v>3205</v>
      </c>
      <c r="B1478" s="66" t="s">
        <v>3206</v>
      </c>
      <c r="C1478" s="67">
        <v>1</v>
      </c>
      <c r="D1478" s="67" t="s">
        <v>349</v>
      </c>
      <c r="E1478" s="71">
        <v>0.115293767901005</v>
      </c>
      <c r="F1478" s="68">
        <v>20.764462809917401</v>
      </c>
      <c r="G1478" s="71">
        <v>0.199135753728786</v>
      </c>
      <c r="H1478" s="68">
        <v>45.557851239669397</v>
      </c>
      <c r="I1478" s="71">
        <v>4.04130452292744E-3</v>
      </c>
      <c r="J1478" s="68">
        <v>53.873966942148797</v>
      </c>
      <c r="K1478" s="71">
        <v>0.142704245451302</v>
      </c>
      <c r="L1478" s="68">
        <v>25.9814049586777</v>
      </c>
    </row>
    <row r="1479" spans="1:12" x14ac:dyDescent="0.2">
      <c r="A1479" s="72" t="s">
        <v>3207</v>
      </c>
      <c r="B1479" s="66" t="s">
        <v>3208</v>
      </c>
      <c r="C1479" s="67">
        <v>1</v>
      </c>
      <c r="D1479" s="67" t="s">
        <v>349</v>
      </c>
      <c r="E1479" s="71">
        <v>8.8117182691177298E-2</v>
      </c>
      <c r="F1479" s="68">
        <v>9.2975206611570194</v>
      </c>
      <c r="G1479" s="71">
        <v>0.211403751565514</v>
      </c>
      <c r="H1479" s="68">
        <v>49.690082644628099</v>
      </c>
      <c r="I1479" s="71">
        <v>1.54879320770507E-2</v>
      </c>
      <c r="J1479" s="68">
        <v>67.820247933884303</v>
      </c>
      <c r="K1479" s="71">
        <v>3.7459864430966799E-2</v>
      </c>
      <c r="L1479" s="68">
        <v>10.7438016528926</v>
      </c>
    </row>
    <row r="1480" spans="1:12" x14ac:dyDescent="0.2">
      <c r="A1480" s="72" t="s">
        <v>3209</v>
      </c>
      <c r="B1480" s="66" t="s">
        <v>3210</v>
      </c>
      <c r="C1480" s="67">
        <v>1</v>
      </c>
      <c r="D1480" s="67" t="s">
        <v>349</v>
      </c>
      <c r="E1480" s="71">
        <v>0.14165313726357301</v>
      </c>
      <c r="F1480" s="68">
        <v>34.8657024793388</v>
      </c>
      <c r="G1480" s="71">
        <v>0.26777616005666699</v>
      </c>
      <c r="H1480" s="68">
        <v>85.537190082644599</v>
      </c>
      <c r="I1480" s="71">
        <v>6.6209295258846002E-2</v>
      </c>
      <c r="J1480" s="68">
        <v>86.260330578512395</v>
      </c>
      <c r="K1480" s="71">
        <v>9.0973956475205106E-2</v>
      </c>
      <c r="L1480" s="68">
        <v>16.9938016528926</v>
      </c>
    </row>
    <row r="1481" spans="1:12" x14ac:dyDescent="0.2">
      <c r="A1481" s="72" t="s">
        <v>3211</v>
      </c>
      <c r="B1481" s="66" t="s">
        <v>3212</v>
      </c>
      <c r="C1481" s="67">
        <v>1</v>
      </c>
      <c r="D1481" s="67" t="s">
        <v>349</v>
      </c>
      <c r="E1481" s="71">
        <v>0.12069230810372999</v>
      </c>
      <c r="F1481" s="68">
        <v>23.398760330578501</v>
      </c>
      <c r="G1481" s="71">
        <v>0.22782800057674599</v>
      </c>
      <c r="H1481" s="68">
        <v>55.320247933884303</v>
      </c>
      <c r="I1481" s="71">
        <v>1.8301724305260801E-2</v>
      </c>
      <c r="J1481" s="68">
        <v>70.092975206611598</v>
      </c>
      <c r="K1481" s="71">
        <v>0.115947199429183</v>
      </c>
      <c r="L1481" s="68">
        <v>20.764462809917401</v>
      </c>
    </row>
    <row r="1482" spans="1:12" x14ac:dyDescent="0.2">
      <c r="A1482" s="72" t="s">
        <v>3213</v>
      </c>
      <c r="B1482" s="66" t="s">
        <v>3214</v>
      </c>
      <c r="C1482" s="67">
        <v>1</v>
      </c>
      <c r="D1482" s="67" t="s">
        <v>349</v>
      </c>
      <c r="E1482" s="71">
        <v>8.9840610644281296E-2</v>
      </c>
      <c r="F1482" s="68">
        <v>9.9690082644628095</v>
      </c>
      <c r="G1482" s="71">
        <v>0.224316249419939</v>
      </c>
      <c r="H1482" s="68">
        <v>53.5123966942149</v>
      </c>
      <c r="I1482" s="71">
        <v>2.3943088775147002E-3</v>
      </c>
      <c r="J1482" s="68">
        <v>49.0185950413223</v>
      </c>
      <c r="K1482" s="71">
        <v>4.2811273635390598E-2</v>
      </c>
      <c r="L1482" s="68">
        <v>11.5185950413223</v>
      </c>
    </row>
    <row r="1483" spans="1:12" x14ac:dyDescent="0.2">
      <c r="A1483" s="72" t="s">
        <v>3215</v>
      </c>
      <c r="B1483" s="66" t="s">
        <v>3216</v>
      </c>
      <c r="C1483" s="67">
        <v>1</v>
      </c>
      <c r="D1483" s="67" t="s">
        <v>349</v>
      </c>
      <c r="E1483" s="71">
        <v>7.3299225284132699E-2</v>
      </c>
      <c r="F1483" s="68">
        <v>5.4235537190082601</v>
      </c>
      <c r="G1483" s="71">
        <v>0.18395099904255099</v>
      </c>
      <c r="H1483" s="68">
        <v>41.167355371900797</v>
      </c>
      <c r="I1483" s="71">
        <v>1.6324843060292801E-2</v>
      </c>
      <c r="J1483" s="68">
        <v>68.595041322314103</v>
      </c>
      <c r="K1483" s="71">
        <v>1.9621833749554101E-2</v>
      </c>
      <c r="L1483" s="68">
        <v>7.90289256198347</v>
      </c>
    </row>
    <row r="1484" spans="1:12" x14ac:dyDescent="0.2">
      <c r="A1484" s="72" t="s">
        <v>3217</v>
      </c>
      <c r="B1484" s="66" t="s">
        <v>3218</v>
      </c>
      <c r="C1484" s="67">
        <v>1</v>
      </c>
      <c r="D1484" s="67" t="s">
        <v>349</v>
      </c>
      <c r="E1484" s="71">
        <v>8.4555659702745894E-2</v>
      </c>
      <c r="F1484" s="68">
        <v>7.8512396694214903</v>
      </c>
      <c r="G1484" s="71">
        <v>0.24645349445169501</v>
      </c>
      <c r="H1484" s="68">
        <v>72.985537190082695</v>
      </c>
      <c r="I1484" s="71">
        <v>7.8272383978044197E-5</v>
      </c>
      <c r="J1484" s="68">
        <v>28.667355371900801</v>
      </c>
      <c r="K1484" s="71">
        <v>7.1352122725651104E-3</v>
      </c>
      <c r="L1484" s="68">
        <v>4.7520661157024797</v>
      </c>
    </row>
    <row r="1485" spans="1:12" x14ac:dyDescent="0.2">
      <c r="A1485" s="72" t="s">
        <v>3219</v>
      </c>
      <c r="B1485" s="66" t="s">
        <v>3220</v>
      </c>
      <c r="C1485" s="67">
        <v>1</v>
      </c>
      <c r="D1485" s="67" t="s">
        <v>349</v>
      </c>
      <c r="E1485" s="71">
        <v>0.124755335437588</v>
      </c>
      <c r="F1485" s="68">
        <v>25.258264462809901</v>
      </c>
      <c r="G1485" s="71">
        <v>0.18838775425443199</v>
      </c>
      <c r="H1485" s="68">
        <v>42.252066115702497</v>
      </c>
      <c r="I1485" s="71">
        <v>3.6273297164079901E-4</v>
      </c>
      <c r="J1485" s="68">
        <v>36.570247933884303</v>
      </c>
      <c r="K1485" s="71">
        <v>0.185515519086693</v>
      </c>
      <c r="L1485" s="68">
        <v>40.599173553718998</v>
      </c>
    </row>
    <row r="1486" spans="1:12" x14ac:dyDescent="0.2">
      <c r="A1486" s="72" t="s">
        <v>3221</v>
      </c>
      <c r="B1486" s="66" t="s">
        <v>3222</v>
      </c>
      <c r="C1486" s="67">
        <v>1</v>
      </c>
      <c r="D1486" s="67" t="s">
        <v>349</v>
      </c>
      <c r="E1486" s="71">
        <v>0.14437212535767199</v>
      </c>
      <c r="F1486" s="68">
        <v>36.208677685950398</v>
      </c>
      <c r="G1486" s="71">
        <v>0.24933649706991401</v>
      </c>
      <c r="H1486" s="68">
        <v>75.619834710743802</v>
      </c>
      <c r="I1486" s="71">
        <v>4.8162984550486302E-5</v>
      </c>
      <c r="J1486" s="68">
        <v>25.723140495867799</v>
      </c>
      <c r="K1486" s="71">
        <v>0.18373171601855101</v>
      </c>
      <c r="L1486" s="68">
        <v>39.617768595041298</v>
      </c>
    </row>
    <row r="1487" spans="1:12" x14ac:dyDescent="0.2">
      <c r="A1487" s="72" t="s">
        <v>3223</v>
      </c>
      <c r="B1487" s="66" t="s">
        <v>3224</v>
      </c>
      <c r="C1487" s="67">
        <v>1</v>
      </c>
      <c r="D1487" s="67" t="s">
        <v>349</v>
      </c>
      <c r="E1487" s="71">
        <v>0.14696211121451599</v>
      </c>
      <c r="F1487" s="68">
        <v>37.396694214876</v>
      </c>
      <c r="G1487" s="71">
        <v>0.249999997612772</v>
      </c>
      <c r="H1487" s="68">
        <v>78.770661157024804</v>
      </c>
      <c r="I1487" s="71">
        <v>1.94077396586876E-5</v>
      </c>
      <c r="J1487" s="68">
        <v>21.229338842975199</v>
      </c>
      <c r="K1487" s="71">
        <v>0.19086692829111701</v>
      </c>
      <c r="L1487" s="68">
        <v>42.458677685950398</v>
      </c>
    </row>
    <row r="1488" spans="1:12" x14ac:dyDescent="0.2">
      <c r="A1488" s="72" t="s">
        <v>3225</v>
      </c>
      <c r="B1488" s="66" t="s">
        <v>3226</v>
      </c>
      <c r="C1488" s="67">
        <v>1</v>
      </c>
      <c r="D1488" s="67" t="s">
        <v>349</v>
      </c>
      <c r="E1488" s="71">
        <v>0.15185318025282701</v>
      </c>
      <c r="F1488" s="68">
        <v>39.824380165289298</v>
      </c>
      <c r="G1488" s="71">
        <v>0.27282749074299301</v>
      </c>
      <c r="H1488" s="68">
        <v>86.053719008264494</v>
      </c>
      <c r="I1488" s="71">
        <v>7.8413706507772496E-4</v>
      </c>
      <c r="J1488" s="68">
        <v>40.909090909090899</v>
      </c>
      <c r="K1488" s="71">
        <v>0.18194791295040999</v>
      </c>
      <c r="L1488" s="68">
        <v>38.739669421487598</v>
      </c>
    </row>
    <row r="1489" spans="1:12" x14ac:dyDescent="0.2">
      <c r="A1489" s="72" t="s">
        <v>3227</v>
      </c>
      <c r="B1489" s="66" t="s">
        <v>3228</v>
      </c>
      <c r="C1489" s="67">
        <v>1</v>
      </c>
      <c r="D1489" s="67" t="s">
        <v>349</v>
      </c>
      <c r="E1489" s="71">
        <v>0.14638167699503599</v>
      </c>
      <c r="F1489" s="68">
        <v>37.138429752066102</v>
      </c>
      <c r="G1489" s="71">
        <v>0.248105746588037</v>
      </c>
      <c r="H1489" s="68">
        <v>74.380165289256198</v>
      </c>
      <c r="I1489" s="71">
        <v>1.7235610595535799E-4</v>
      </c>
      <c r="J1489" s="68">
        <v>32.851239669421503</v>
      </c>
      <c r="K1489" s="71">
        <v>0.19086692829111701</v>
      </c>
      <c r="L1489" s="68">
        <v>42.458677685950398</v>
      </c>
    </row>
    <row r="1490" spans="1:12" x14ac:dyDescent="0.2">
      <c r="A1490" s="72" t="s">
        <v>3229</v>
      </c>
      <c r="B1490" s="66" t="s">
        <v>3230</v>
      </c>
      <c r="C1490" s="67">
        <v>1</v>
      </c>
      <c r="D1490" s="67" t="s">
        <v>349</v>
      </c>
      <c r="E1490" s="71">
        <v>0.135675166847707</v>
      </c>
      <c r="F1490" s="68">
        <v>31.146694214876</v>
      </c>
      <c r="G1490" s="71">
        <v>0.23107275442040101</v>
      </c>
      <c r="H1490" s="68">
        <v>56.869834710743802</v>
      </c>
      <c r="I1490" s="71">
        <v>1.140045444874E-3</v>
      </c>
      <c r="J1490" s="68">
        <v>43.491735537190102</v>
      </c>
      <c r="K1490" s="71">
        <v>0.17481270067784499</v>
      </c>
      <c r="L1490" s="68">
        <v>35.692148760330603</v>
      </c>
    </row>
    <row r="1491" spans="1:12" x14ac:dyDescent="0.2">
      <c r="A1491" s="72" t="s">
        <v>3231</v>
      </c>
      <c r="B1491" s="66" t="s">
        <v>3232</v>
      </c>
      <c r="C1491" s="67">
        <v>1</v>
      </c>
      <c r="D1491" s="67" t="s">
        <v>349</v>
      </c>
      <c r="E1491" s="71">
        <v>0.117087752302572</v>
      </c>
      <c r="F1491" s="68">
        <v>21.5392561983471</v>
      </c>
      <c r="G1491" s="71">
        <v>0.244220748323906</v>
      </c>
      <c r="H1491" s="68">
        <v>69.886363636363598</v>
      </c>
      <c r="I1491" s="71">
        <v>1.4324495335022699E-5</v>
      </c>
      <c r="J1491" s="68">
        <v>20.196280991735499</v>
      </c>
      <c r="K1491" s="71">
        <v>0.107028184088477</v>
      </c>
      <c r="L1491" s="68">
        <v>18.853305785124</v>
      </c>
    </row>
    <row r="1492" spans="1:12" x14ac:dyDescent="0.2">
      <c r="A1492" s="72" t="s">
        <v>3233</v>
      </c>
      <c r="B1492" s="66" t="s">
        <v>3234</v>
      </c>
      <c r="C1492" s="67">
        <v>1</v>
      </c>
      <c r="D1492" s="67" t="s">
        <v>349</v>
      </c>
      <c r="E1492" s="71">
        <v>0.108530744662341</v>
      </c>
      <c r="F1492" s="68">
        <v>17.510330578512399</v>
      </c>
      <c r="G1492" s="71">
        <v>0.23592299871307201</v>
      </c>
      <c r="H1492" s="68">
        <v>60.950413223140501</v>
      </c>
      <c r="I1492" s="71">
        <v>4.7908186688704399E-4</v>
      </c>
      <c r="J1492" s="68">
        <v>37.809917355371901</v>
      </c>
      <c r="K1492" s="71">
        <v>8.9190153407063794E-2</v>
      </c>
      <c r="L1492" s="68">
        <v>16.735537190082599</v>
      </c>
    </row>
    <row r="1493" spans="1:12" x14ac:dyDescent="0.2">
      <c r="A1493" s="72" t="s">
        <v>3235</v>
      </c>
      <c r="B1493" s="66" t="s">
        <v>3236</v>
      </c>
      <c r="C1493" s="67">
        <v>1</v>
      </c>
      <c r="D1493" s="67" t="s">
        <v>349</v>
      </c>
      <c r="E1493" s="71">
        <v>0.118062363622692</v>
      </c>
      <c r="F1493" s="68">
        <v>22.2623966942149</v>
      </c>
      <c r="G1493" s="71">
        <v>0.234514751504414</v>
      </c>
      <c r="H1493" s="68">
        <v>59.969008264462801</v>
      </c>
      <c r="I1493" s="71">
        <v>1.57533798196027E-4</v>
      </c>
      <c r="J1493" s="68">
        <v>32.386363636363598</v>
      </c>
      <c r="K1493" s="71">
        <v>0.119514805565465</v>
      </c>
      <c r="L1493" s="68">
        <v>21.177685950413199</v>
      </c>
    </row>
    <row r="1494" spans="1:12" x14ac:dyDescent="0.2">
      <c r="A1494" s="72" t="s">
        <v>2792</v>
      </c>
      <c r="B1494" s="66" t="s">
        <v>3237</v>
      </c>
      <c r="C1494" s="67">
        <v>1</v>
      </c>
      <c r="D1494" s="67" t="s">
        <v>349</v>
      </c>
      <c r="E1494" s="71">
        <v>0.112064660299315</v>
      </c>
      <c r="F1494" s="68">
        <v>19.163223140495901</v>
      </c>
      <c r="G1494" s="71">
        <v>0.24619792399117499</v>
      </c>
      <c r="H1494" s="68">
        <v>72.623966942148797</v>
      </c>
      <c r="I1494" s="71">
        <v>8.0590349970619196E-4</v>
      </c>
      <c r="J1494" s="68">
        <v>41.1157024793388</v>
      </c>
      <c r="K1494" s="71">
        <v>8.9190153407063794E-2</v>
      </c>
      <c r="L1494" s="68">
        <v>16.735537190082599</v>
      </c>
    </row>
    <row r="1495" spans="1:12" x14ac:dyDescent="0.2">
      <c r="A1495" s="72" t="s">
        <v>3238</v>
      </c>
      <c r="B1495" s="66" t="s">
        <v>3239</v>
      </c>
      <c r="C1495" s="67">
        <v>1</v>
      </c>
      <c r="D1495" s="67" t="s">
        <v>349</v>
      </c>
      <c r="E1495" s="71">
        <v>9.0299708623840805E-2</v>
      </c>
      <c r="F1495" s="68">
        <v>10.4338842975207</v>
      </c>
      <c r="G1495" s="71">
        <v>0.241568751967976</v>
      </c>
      <c r="H1495" s="68">
        <v>66.580578512396698</v>
      </c>
      <c r="I1495" s="71">
        <v>4.3571309495682104E-3</v>
      </c>
      <c r="J1495" s="68">
        <v>54.958677685950398</v>
      </c>
      <c r="K1495" s="71">
        <v>2.4973242953977799E-2</v>
      </c>
      <c r="L1495" s="68">
        <v>8.8326446280991693</v>
      </c>
    </row>
    <row r="1496" spans="1:12" x14ac:dyDescent="0.2">
      <c r="A1496" s="72" t="s">
        <v>3240</v>
      </c>
      <c r="B1496" s="66" t="s">
        <v>3241</v>
      </c>
      <c r="C1496" s="67">
        <v>1</v>
      </c>
      <c r="D1496" s="67" t="s">
        <v>349</v>
      </c>
      <c r="E1496" s="71">
        <v>6.9668825839170501E-2</v>
      </c>
      <c r="F1496" s="68">
        <v>4.8553719008264498</v>
      </c>
      <c r="G1496" s="71">
        <v>0.172347247547018</v>
      </c>
      <c r="H1496" s="68">
        <v>38.429752066115697</v>
      </c>
      <c r="I1496" s="71">
        <v>2.7669716758095E-3</v>
      </c>
      <c r="J1496" s="68">
        <v>50.361570247933898</v>
      </c>
      <c r="K1496" s="71">
        <v>3.3892258294684202E-2</v>
      </c>
      <c r="L1496" s="68">
        <v>10.2789256198347</v>
      </c>
    </row>
    <row r="1497" spans="1:12" x14ac:dyDescent="0.2">
      <c r="A1497" s="72" t="s">
        <v>3242</v>
      </c>
      <c r="B1497" s="66" t="s">
        <v>3243</v>
      </c>
      <c r="C1497" s="67">
        <v>1</v>
      </c>
      <c r="D1497" s="67" t="s">
        <v>349</v>
      </c>
      <c r="E1497" s="71">
        <v>7.9312367195961395E-2</v>
      </c>
      <c r="F1497" s="68">
        <v>6.6632231404958704</v>
      </c>
      <c r="G1497" s="71">
        <v>0.19390448177365199</v>
      </c>
      <c r="H1497" s="68">
        <v>43.801652892561997</v>
      </c>
      <c r="I1497" s="71">
        <v>3.0051492469831999E-3</v>
      </c>
      <c r="J1497" s="68">
        <v>50.929752066115697</v>
      </c>
      <c r="K1497" s="71">
        <v>4.10274705672493E-2</v>
      </c>
      <c r="L1497" s="68">
        <v>11.3119834710744</v>
      </c>
    </row>
    <row r="1498" spans="1:12" x14ac:dyDescent="0.2">
      <c r="A1498" s="72" t="s">
        <v>484</v>
      </c>
      <c r="B1498" s="66" t="s">
        <v>3244</v>
      </c>
      <c r="C1498" s="67">
        <v>1</v>
      </c>
      <c r="D1498" s="67" t="s">
        <v>349</v>
      </c>
      <c r="E1498" s="71">
        <v>3.5466186497446602E-2</v>
      </c>
      <c r="F1498" s="68">
        <v>1.3429752066115701</v>
      </c>
      <c r="G1498" s="71">
        <v>7.4067026120704899E-2</v>
      </c>
      <c r="H1498" s="68">
        <v>20.247933884297499</v>
      </c>
      <c r="I1498" s="71">
        <v>2.23078145092036E-4</v>
      </c>
      <c r="J1498" s="68">
        <v>34.349173553718998</v>
      </c>
      <c r="K1498" s="71">
        <v>3.2108455226543001E-2</v>
      </c>
      <c r="L1498" s="68">
        <v>10.020661157024801</v>
      </c>
    </row>
    <row r="1499" spans="1:12" x14ac:dyDescent="0.2">
      <c r="A1499" s="72" t="s">
        <v>3245</v>
      </c>
      <c r="B1499" s="66" t="s">
        <v>3246</v>
      </c>
      <c r="C1499" s="67">
        <v>1</v>
      </c>
      <c r="D1499" s="67" t="s">
        <v>349</v>
      </c>
      <c r="E1499" s="71">
        <v>0.114109136595632</v>
      </c>
      <c r="F1499" s="68">
        <v>20.299586776859499</v>
      </c>
      <c r="G1499" s="71">
        <v>0.244847746424703</v>
      </c>
      <c r="H1499" s="68">
        <v>70.867768595041298</v>
      </c>
      <c r="I1499" s="71">
        <v>1.1542976825641199E-3</v>
      </c>
      <c r="J1499" s="68">
        <v>43.543388429752099</v>
      </c>
      <c r="K1499" s="71">
        <v>9.6325365679628905E-2</v>
      </c>
      <c r="L1499" s="68">
        <v>17.561983471074399</v>
      </c>
    </row>
    <row r="1500" spans="1:12" x14ac:dyDescent="0.2">
      <c r="A1500" s="72" t="s">
        <v>3247</v>
      </c>
      <c r="B1500" s="66" t="s">
        <v>3248</v>
      </c>
      <c r="C1500" s="67">
        <v>1</v>
      </c>
      <c r="D1500" s="67" t="s">
        <v>349</v>
      </c>
      <c r="E1500" s="71">
        <v>6.0171390491811701E-2</v>
      </c>
      <c r="F1500" s="68">
        <v>3.6157024793388399</v>
      </c>
      <c r="G1500" s="71">
        <v>0.14739375065634699</v>
      </c>
      <c r="H1500" s="68">
        <v>33.729338842975203</v>
      </c>
      <c r="I1500" s="71">
        <v>8.1471778651107194E-3</v>
      </c>
      <c r="J1500" s="68">
        <v>60.6404958677686</v>
      </c>
      <c r="K1500" s="71">
        <v>2.4973242953977799E-2</v>
      </c>
      <c r="L1500" s="68">
        <v>8.8326446280991693</v>
      </c>
    </row>
    <row r="1501" spans="1:12" x14ac:dyDescent="0.2">
      <c r="A1501" s="72" t="s">
        <v>3249</v>
      </c>
      <c r="B1501" s="66" t="s">
        <v>3250</v>
      </c>
      <c r="C1501" s="67">
        <v>1</v>
      </c>
      <c r="D1501" s="67" t="s">
        <v>349</v>
      </c>
      <c r="E1501" s="71">
        <v>9.4213262011815305E-2</v>
      </c>
      <c r="F1501" s="68">
        <v>12.190082644628101</v>
      </c>
      <c r="G1501" s="71">
        <v>0.23876974389221001</v>
      </c>
      <c r="H1501" s="68">
        <v>63.4814049586777</v>
      </c>
      <c r="I1501" s="71">
        <v>1.3545389984834601E-2</v>
      </c>
      <c r="J1501" s="68">
        <v>65.650826446281002</v>
      </c>
      <c r="K1501" s="71">
        <v>3.0324652158401699E-2</v>
      </c>
      <c r="L1501" s="68">
        <v>9.7107438016528906</v>
      </c>
    </row>
    <row r="1502" spans="1:12" x14ac:dyDescent="0.2">
      <c r="A1502" s="72" t="s">
        <v>3251</v>
      </c>
      <c r="B1502" s="66" t="s">
        <v>3252</v>
      </c>
      <c r="C1502" s="67">
        <v>1</v>
      </c>
      <c r="D1502" s="67" t="s">
        <v>349</v>
      </c>
      <c r="E1502" s="71">
        <v>9.9176366481355097E-2</v>
      </c>
      <c r="F1502" s="68">
        <v>14.3595041322314</v>
      </c>
      <c r="G1502" s="71">
        <v>0.22900549876774801</v>
      </c>
      <c r="H1502" s="68">
        <v>55.733471074380198</v>
      </c>
      <c r="I1502" s="71">
        <v>1.50095086320791E-2</v>
      </c>
      <c r="J1502" s="68">
        <v>67.252066115702505</v>
      </c>
      <c r="K1502" s="71">
        <v>5.35140920442383E-2</v>
      </c>
      <c r="L1502" s="68">
        <v>12.706611570247899</v>
      </c>
    </row>
    <row r="1503" spans="1:12" x14ac:dyDescent="0.2">
      <c r="A1503" s="72" t="s">
        <v>3253</v>
      </c>
      <c r="B1503" s="66" t="s">
        <v>3254</v>
      </c>
      <c r="C1503" s="67">
        <v>1</v>
      </c>
      <c r="D1503" s="67" t="s">
        <v>349</v>
      </c>
      <c r="E1503" s="71">
        <v>9.1678568295066001E-2</v>
      </c>
      <c r="F1503" s="68">
        <v>10.898760330578501</v>
      </c>
      <c r="G1503" s="71">
        <v>0.24292199914951401</v>
      </c>
      <c r="H1503" s="68">
        <v>68.801652892562004</v>
      </c>
      <c r="I1503" s="71">
        <v>5.3566597135650497E-3</v>
      </c>
      <c r="J1503" s="68">
        <v>56.611570247933898</v>
      </c>
      <c r="K1503" s="71">
        <v>2.6757046022119101E-2</v>
      </c>
      <c r="L1503" s="68">
        <v>9.1425619834710705</v>
      </c>
    </row>
    <row r="1504" spans="1:12" x14ac:dyDescent="0.2">
      <c r="A1504" s="72" t="s">
        <v>3255</v>
      </c>
      <c r="B1504" s="66" t="s">
        <v>3256</v>
      </c>
      <c r="C1504" s="67">
        <v>1</v>
      </c>
      <c r="D1504" s="67" t="s">
        <v>349</v>
      </c>
      <c r="E1504" s="71">
        <v>8.7773063569091994E-2</v>
      </c>
      <c r="F1504" s="68">
        <v>9.19421487603306</v>
      </c>
      <c r="G1504" s="71">
        <v>0.232719103117455</v>
      </c>
      <c r="H1504" s="68">
        <v>58.212809917355401</v>
      </c>
      <c r="I1504" s="71">
        <v>2.75435431419768E-4</v>
      </c>
      <c r="J1504" s="68">
        <v>35.278925619834702</v>
      </c>
      <c r="K1504" s="71">
        <v>3.0324652158401699E-2</v>
      </c>
      <c r="L1504" s="68">
        <v>9.7107438016528906</v>
      </c>
    </row>
    <row r="1505" spans="1:12" x14ac:dyDescent="0.2">
      <c r="A1505" s="72" t="s">
        <v>3257</v>
      </c>
      <c r="B1505" s="66" t="s">
        <v>3258</v>
      </c>
      <c r="C1505" s="67">
        <v>1</v>
      </c>
      <c r="D1505" s="67" t="s">
        <v>349</v>
      </c>
      <c r="E1505" s="71">
        <v>7.13160173136307E-2</v>
      </c>
      <c r="F1505" s="68">
        <v>5.1652892561983501</v>
      </c>
      <c r="G1505" s="71">
        <v>0.183373876477672</v>
      </c>
      <c r="H1505" s="68">
        <v>40.909090909090899</v>
      </c>
      <c r="I1505" s="71">
        <v>2.4952330481849198E-4</v>
      </c>
      <c r="J1505" s="68">
        <v>34.917355371900797</v>
      </c>
      <c r="K1505" s="71">
        <v>3.0324652158401699E-2</v>
      </c>
      <c r="L1505" s="68">
        <v>9.7107438016528906</v>
      </c>
    </row>
    <row r="1506" spans="1:12" x14ac:dyDescent="0.2">
      <c r="A1506" s="72" t="s">
        <v>3259</v>
      </c>
      <c r="B1506" s="66" t="s">
        <v>3260</v>
      </c>
      <c r="C1506" s="67">
        <v>1</v>
      </c>
      <c r="D1506" s="67" t="s">
        <v>349</v>
      </c>
      <c r="E1506" s="71">
        <v>9.3581888940002106E-2</v>
      </c>
      <c r="F1506" s="68">
        <v>11.828512396694199</v>
      </c>
      <c r="G1506" s="71">
        <v>0.246852235458211</v>
      </c>
      <c r="H1506" s="68">
        <v>73.2438016528926</v>
      </c>
      <c r="I1506" s="71">
        <v>1.17306711071991E-6</v>
      </c>
      <c r="J1506" s="68">
        <v>13.4297520661157</v>
      </c>
      <c r="K1506" s="71">
        <v>3.3892258294684202E-2</v>
      </c>
      <c r="L1506" s="68">
        <v>10.2789256198347</v>
      </c>
    </row>
    <row r="1507" spans="1:12" x14ac:dyDescent="0.2">
      <c r="A1507" s="72" t="s">
        <v>3261</v>
      </c>
      <c r="B1507" s="66" t="s">
        <v>3262</v>
      </c>
      <c r="C1507" s="67">
        <v>1</v>
      </c>
      <c r="D1507" s="67" t="s">
        <v>349</v>
      </c>
      <c r="E1507" s="71">
        <v>0.100438726850655</v>
      </c>
      <c r="F1507" s="68">
        <v>15.082644628099199</v>
      </c>
      <c r="G1507" s="71">
        <v>0.21008350058012401</v>
      </c>
      <c r="H1507" s="68">
        <v>49.380165289256198</v>
      </c>
      <c r="I1507" s="71">
        <v>3.8263296329171101E-3</v>
      </c>
      <c r="J1507" s="68">
        <v>53.305785123966899</v>
      </c>
      <c r="K1507" s="71">
        <v>8.7406350338922495E-2</v>
      </c>
      <c r="L1507" s="68">
        <v>16.219008264462801</v>
      </c>
    </row>
    <row r="1508" spans="1:12" x14ac:dyDescent="0.2">
      <c r="A1508" s="72" t="s">
        <v>3263</v>
      </c>
      <c r="B1508" s="66" t="s">
        <v>3264</v>
      </c>
      <c r="C1508" s="67">
        <v>1</v>
      </c>
      <c r="D1508" s="67" t="s">
        <v>349</v>
      </c>
      <c r="E1508" s="71">
        <v>0.124311390838782</v>
      </c>
      <c r="F1508" s="68">
        <v>25.051652892562</v>
      </c>
      <c r="G1508" s="71">
        <v>0.20616850546195001</v>
      </c>
      <c r="H1508" s="68">
        <v>48.192148760330603</v>
      </c>
      <c r="I1508" s="71">
        <v>4.4395878535401102E-3</v>
      </c>
      <c r="J1508" s="68">
        <v>55.113636363636402</v>
      </c>
      <c r="K1508" s="71">
        <v>0.16232607920085601</v>
      </c>
      <c r="L1508" s="68">
        <v>31.714876033057902</v>
      </c>
    </row>
    <row r="1509" spans="1:12" x14ac:dyDescent="0.2">
      <c r="A1509" s="72" t="s">
        <v>3265</v>
      </c>
      <c r="B1509" s="66" t="s">
        <v>3266</v>
      </c>
      <c r="C1509" s="67">
        <v>1</v>
      </c>
      <c r="D1509" s="67" t="s">
        <v>349</v>
      </c>
      <c r="E1509" s="71">
        <v>0.11625659262250899</v>
      </c>
      <c r="F1509" s="68">
        <v>21.126033057851199</v>
      </c>
      <c r="G1509" s="71">
        <v>0.217854497872977</v>
      </c>
      <c r="H1509" s="68">
        <v>51.394628099173602</v>
      </c>
      <c r="I1509" s="71">
        <v>6.9765602023602298E-4</v>
      </c>
      <c r="J1509" s="68">
        <v>40.1342975206612</v>
      </c>
      <c r="K1509" s="71">
        <v>0.130217623974313</v>
      </c>
      <c r="L1509" s="68">
        <v>23.1921487603306</v>
      </c>
    </row>
    <row r="1510" spans="1:12" x14ac:dyDescent="0.2">
      <c r="A1510" s="72" t="s">
        <v>3267</v>
      </c>
      <c r="B1510" s="66" t="s">
        <v>3268</v>
      </c>
      <c r="C1510" s="67">
        <v>1</v>
      </c>
      <c r="D1510" s="67" t="s">
        <v>349</v>
      </c>
      <c r="E1510" s="71">
        <v>0.114046275488682</v>
      </c>
      <c r="F1510" s="68">
        <v>20.196280991735499</v>
      </c>
      <c r="G1510" s="71">
        <v>0.234634997837979</v>
      </c>
      <c r="H1510" s="68">
        <v>60.072314049586801</v>
      </c>
      <c r="I1510" s="71">
        <v>4.7564453958977E-4</v>
      </c>
      <c r="J1510" s="68">
        <v>37.706611570247901</v>
      </c>
      <c r="K1510" s="71">
        <v>0.107028184088477</v>
      </c>
      <c r="L1510" s="68">
        <v>18.853305785124</v>
      </c>
    </row>
    <row r="1511" spans="1:12" x14ac:dyDescent="0.2">
      <c r="A1511" s="72" t="s">
        <v>3269</v>
      </c>
      <c r="B1511" s="66" t="s">
        <v>3270</v>
      </c>
      <c r="C1511" s="67">
        <v>1</v>
      </c>
      <c r="D1511" s="67" t="s">
        <v>349</v>
      </c>
      <c r="E1511" s="71">
        <v>8.4779809541152606E-2</v>
      </c>
      <c r="F1511" s="68">
        <v>8.0061983471074392</v>
      </c>
      <c r="G1511" s="71">
        <v>0.23999699983193201</v>
      </c>
      <c r="H1511" s="68">
        <v>64.772727272727295</v>
      </c>
      <c r="I1511" s="71">
        <v>1.4342428791525299E-2</v>
      </c>
      <c r="J1511" s="68">
        <v>66.787190082644599</v>
      </c>
      <c r="K1511" s="71">
        <v>0</v>
      </c>
      <c r="L1511" s="68">
        <v>2.3760330578512399</v>
      </c>
    </row>
    <row r="1512" spans="1:12" x14ac:dyDescent="0.2">
      <c r="A1512" s="72" t="s">
        <v>3271</v>
      </c>
      <c r="B1512" s="66" t="s">
        <v>3272</v>
      </c>
      <c r="C1512" s="67">
        <v>1</v>
      </c>
      <c r="D1512" s="67" t="s">
        <v>349</v>
      </c>
      <c r="E1512" s="71">
        <v>8.3002716042701097E-2</v>
      </c>
      <c r="F1512" s="68">
        <v>7.3863636363636402</v>
      </c>
      <c r="G1512" s="71">
        <v>0.24535949713923599</v>
      </c>
      <c r="H1512" s="68">
        <v>71.539256198347104</v>
      </c>
      <c r="I1512" s="71">
        <v>8.1044852585245396E-5</v>
      </c>
      <c r="J1512" s="68">
        <v>28.925619834710702</v>
      </c>
      <c r="K1512" s="71">
        <v>3.56760613628256E-3</v>
      </c>
      <c r="L1512" s="68">
        <v>3.82231404958678</v>
      </c>
    </row>
    <row r="1513" spans="1:12" x14ac:dyDescent="0.2">
      <c r="A1513" s="72" t="s">
        <v>3273</v>
      </c>
      <c r="B1513" s="66" t="s">
        <v>3274</v>
      </c>
      <c r="C1513" s="67">
        <v>1</v>
      </c>
      <c r="D1513" s="67" t="s">
        <v>349</v>
      </c>
      <c r="E1513" s="71">
        <v>6.3381498410194706E-2</v>
      </c>
      <c r="F1513" s="68">
        <v>3.82231404958678</v>
      </c>
      <c r="G1513" s="71">
        <v>0.18593805019263601</v>
      </c>
      <c r="H1513" s="68">
        <v>41.580578512396698</v>
      </c>
      <c r="I1513" s="71">
        <v>4.2064450379483498E-3</v>
      </c>
      <c r="J1513" s="68">
        <v>54.3904958677686</v>
      </c>
      <c r="K1513" s="71">
        <v>0</v>
      </c>
      <c r="L1513" s="68">
        <v>2.3760330578512399</v>
      </c>
    </row>
    <row r="1514" spans="1:12" x14ac:dyDescent="0.2">
      <c r="A1514" s="72" t="s">
        <v>3275</v>
      </c>
      <c r="B1514" s="66" t="s">
        <v>3276</v>
      </c>
      <c r="C1514" s="67">
        <v>1</v>
      </c>
      <c r="D1514" s="67" t="s">
        <v>349</v>
      </c>
      <c r="E1514" s="71">
        <v>8.9922994034001794E-2</v>
      </c>
      <c r="F1514" s="68">
        <v>10.072314049586801</v>
      </c>
      <c r="G1514" s="71">
        <v>0.23970725062765599</v>
      </c>
      <c r="H1514" s="68">
        <v>64.462809917355401</v>
      </c>
      <c r="I1514" s="71">
        <v>2.82779284062077E-2</v>
      </c>
      <c r="J1514" s="68">
        <v>75.723140495867796</v>
      </c>
      <c r="K1514" s="71">
        <v>1.78380306814128E-3</v>
      </c>
      <c r="L1514" s="68">
        <v>2.8925619834710701</v>
      </c>
    </row>
    <row r="1515" spans="1:12" x14ac:dyDescent="0.2">
      <c r="A1515" s="72" t="s">
        <v>3277</v>
      </c>
      <c r="B1515" s="66" t="s">
        <v>3278</v>
      </c>
      <c r="C1515" s="67">
        <v>1</v>
      </c>
      <c r="D1515" s="67" t="s">
        <v>349</v>
      </c>
      <c r="E1515" s="71">
        <v>8.1041356046797894E-2</v>
      </c>
      <c r="F1515" s="68">
        <v>6.9731404958677699</v>
      </c>
      <c r="G1515" s="71">
        <v>0.24312325051122199</v>
      </c>
      <c r="H1515" s="68">
        <v>68.956611570247901</v>
      </c>
      <c r="I1515" s="71">
        <v>8.1762917168273498E-7</v>
      </c>
      <c r="J1515" s="68">
        <v>12.396694214876</v>
      </c>
      <c r="K1515" s="71">
        <v>0</v>
      </c>
      <c r="L1515" s="68">
        <v>2.3760330578512399</v>
      </c>
    </row>
    <row r="1516" spans="1:12" x14ac:dyDescent="0.2">
      <c r="A1516" s="72" t="s">
        <v>3279</v>
      </c>
      <c r="B1516" s="66" t="s">
        <v>3280</v>
      </c>
      <c r="C1516" s="67">
        <v>77</v>
      </c>
      <c r="D1516" s="67" t="s">
        <v>349</v>
      </c>
      <c r="E1516" s="71">
        <v>0.109568473107909</v>
      </c>
      <c r="F1516" s="68">
        <v>17.9752066115703</v>
      </c>
      <c r="G1516" s="71">
        <v>0.249999999975312</v>
      </c>
      <c r="H1516" s="68">
        <v>80.113636363636402</v>
      </c>
      <c r="I1516" s="71">
        <v>3.5544629420828601E-7</v>
      </c>
      <c r="J1516" s="68">
        <v>11.363636363636401</v>
      </c>
      <c r="K1516" s="71">
        <v>7.8705063902121605E-2</v>
      </c>
      <c r="L1516" s="68">
        <v>15.495867768595</v>
      </c>
    </row>
    <row r="1517" spans="1:12" x14ac:dyDescent="0.2">
      <c r="A1517" s="72" t="s">
        <v>3281</v>
      </c>
      <c r="B1517" s="66" t="s">
        <v>3282</v>
      </c>
      <c r="C1517" s="67">
        <v>77</v>
      </c>
      <c r="D1517" s="67" t="s">
        <v>349</v>
      </c>
      <c r="E1517" s="71">
        <v>0.10236068453446499</v>
      </c>
      <c r="F1517" s="68">
        <v>15.444214876033101</v>
      </c>
      <c r="G1517" s="71">
        <v>0.24999999997658101</v>
      </c>
      <c r="H1517" s="68">
        <v>80.165289256198307</v>
      </c>
      <c r="I1517" s="71">
        <v>3.5544629420828601E-7</v>
      </c>
      <c r="J1517" s="68">
        <v>11.363636363636401</v>
      </c>
      <c r="K1517" s="71">
        <v>5.70816981805208E-2</v>
      </c>
      <c r="L1517" s="68">
        <v>13.171487603305801</v>
      </c>
    </row>
    <row r="1518" spans="1:12" x14ac:dyDescent="0.2">
      <c r="A1518" s="72" t="s">
        <v>3283</v>
      </c>
      <c r="B1518" s="66" t="s">
        <v>3284</v>
      </c>
      <c r="C1518" s="67">
        <v>77</v>
      </c>
      <c r="D1518" s="67" t="s">
        <v>349</v>
      </c>
      <c r="E1518" s="71">
        <v>0.11111111111111099</v>
      </c>
      <c r="F1518" s="68">
        <v>18.543388429752099</v>
      </c>
      <c r="G1518" s="71">
        <v>0.33333333333333298</v>
      </c>
      <c r="H1518" s="68">
        <v>91.735537190082695</v>
      </c>
      <c r="I1518" s="71">
        <v>0</v>
      </c>
      <c r="J1518" s="68">
        <v>6.61157024793388</v>
      </c>
      <c r="K1518" s="71">
        <v>0</v>
      </c>
      <c r="L1518" s="68">
        <v>2.3760330578512399</v>
      </c>
    </row>
    <row r="1519" spans="1:12" x14ac:dyDescent="0.2">
      <c r="A1519" s="72" t="s">
        <v>3285</v>
      </c>
      <c r="B1519" s="66" t="s">
        <v>3286</v>
      </c>
      <c r="C1519" s="67">
        <v>77</v>
      </c>
      <c r="D1519" s="67" t="s">
        <v>349</v>
      </c>
      <c r="E1519" s="71">
        <v>8.7495540484638396E-2</v>
      </c>
      <c r="F1519" s="68">
        <v>9.1425619834710705</v>
      </c>
      <c r="G1519" s="71">
        <v>0.24999999997692601</v>
      </c>
      <c r="H1519" s="68">
        <v>80.216942148760296</v>
      </c>
      <c r="I1519" s="71">
        <v>0</v>
      </c>
      <c r="J1519" s="68">
        <v>6.61157024793388</v>
      </c>
      <c r="K1519" s="71">
        <v>1.24866214769889E-2</v>
      </c>
      <c r="L1519" s="68">
        <v>6.3016528925619797</v>
      </c>
    </row>
    <row r="1520" spans="1:12" x14ac:dyDescent="0.2">
      <c r="A1520" s="72" t="s">
        <v>3287</v>
      </c>
      <c r="B1520" s="66" t="s">
        <v>3288</v>
      </c>
      <c r="C1520" s="67">
        <v>77</v>
      </c>
      <c r="D1520" s="67" t="s">
        <v>349</v>
      </c>
      <c r="E1520" s="71">
        <v>8.8228573700521506E-2</v>
      </c>
      <c r="F1520" s="68">
        <v>9.4524793388429806</v>
      </c>
      <c r="G1520" s="71">
        <v>0.248631493488293</v>
      </c>
      <c r="H1520" s="68">
        <v>74.741735537190095</v>
      </c>
      <c r="I1520" s="71">
        <v>0</v>
      </c>
      <c r="J1520" s="68">
        <v>6.61157024793388</v>
      </c>
      <c r="K1520" s="71">
        <v>1.60542276132715E-2</v>
      </c>
      <c r="L1520" s="68">
        <v>6.8698347107437998</v>
      </c>
    </row>
    <row r="1521" spans="1:12" x14ac:dyDescent="0.2">
      <c r="A1521" s="72" t="s">
        <v>3289</v>
      </c>
      <c r="B1521" s="66" t="s">
        <v>3290</v>
      </c>
      <c r="C1521" s="67">
        <v>77</v>
      </c>
      <c r="D1521" s="67" t="s">
        <v>349</v>
      </c>
      <c r="E1521" s="71">
        <v>8.8775510265156704E-2</v>
      </c>
      <c r="F1521" s="68">
        <v>9.6074380165289295</v>
      </c>
      <c r="G1521" s="71">
        <v>0.24848850011405699</v>
      </c>
      <c r="H1521" s="68">
        <v>74.638429752066102</v>
      </c>
      <c r="I1521" s="71">
        <v>0</v>
      </c>
      <c r="J1521" s="68">
        <v>6.61157024793388</v>
      </c>
      <c r="K1521" s="71">
        <v>1.7838030681412799E-2</v>
      </c>
      <c r="L1521" s="68">
        <v>7.4380165289256199</v>
      </c>
    </row>
    <row r="1522" spans="1:12" x14ac:dyDescent="0.2">
      <c r="A1522" s="72" t="s">
        <v>3291</v>
      </c>
      <c r="B1522" s="66" t="s">
        <v>3292</v>
      </c>
      <c r="C1522" s="67">
        <v>77</v>
      </c>
      <c r="D1522" s="67" t="s">
        <v>349</v>
      </c>
      <c r="E1522" s="71">
        <v>8.4412764490738895E-2</v>
      </c>
      <c r="F1522" s="68">
        <v>7.7479338842975203</v>
      </c>
      <c r="G1522" s="71">
        <v>0.24967068733593401</v>
      </c>
      <c r="H1522" s="68">
        <v>76.033057851239704</v>
      </c>
      <c r="I1522" s="71">
        <v>0</v>
      </c>
      <c r="J1522" s="68">
        <v>6.61157024793388</v>
      </c>
      <c r="K1522" s="71">
        <v>3.56760613628256E-3</v>
      </c>
      <c r="L1522" s="68">
        <v>3.82231404958678</v>
      </c>
    </row>
    <row r="1523" spans="1:12" x14ac:dyDescent="0.2">
      <c r="A1523" s="72" t="s">
        <v>3293</v>
      </c>
      <c r="B1523" s="66" t="s">
        <v>3294</v>
      </c>
      <c r="C1523" s="67">
        <v>77</v>
      </c>
      <c r="D1523" s="67" t="s">
        <v>349</v>
      </c>
      <c r="E1523" s="71">
        <v>3.8390766972976498E-2</v>
      </c>
      <c r="F1523" s="68">
        <v>1.4979338842975201</v>
      </c>
      <c r="G1523" s="71">
        <v>9.7334270237516701E-2</v>
      </c>
      <c r="H1523" s="68">
        <v>23.760330578512399</v>
      </c>
      <c r="I1523" s="71">
        <v>0</v>
      </c>
      <c r="J1523" s="68">
        <v>6.61157024793388</v>
      </c>
      <c r="K1523" s="71">
        <v>1.7838030681412799E-2</v>
      </c>
      <c r="L1523" s="68">
        <v>7.4380165289256199</v>
      </c>
    </row>
    <row r="1524" spans="1:12" x14ac:dyDescent="0.2">
      <c r="A1524" s="72" t="s">
        <v>3295</v>
      </c>
      <c r="B1524" s="66" t="s">
        <v>3296</v>
      </c>
      <c r="C1524" s="67">
        <v>77</v>
      </c>
      <c r="D1524" s="67" t="s">
        <v>349</v>
      </c>
      <c r="E1524" s="71">
        <v>2.5993469300217499E-3</v>
      </c>
      <c r="F1524" s="68">
        <v>5.16528925619835E-2</v>
      </c>
      <c r="G1524" s="71">
        <v>4.22862187768223E-3</v>
      </c>
      <c r="H1524" s="68">
        <v>8.4194214876033104</v>
      </c>
      <c r="I1524" s="71">
        <v>1.8127761004622599E-6</v>
      </c>
      <c r="J1524" s="68">
        <v>14.876033057851201</v>
      </c>
      <c r="K1524" s="71">
        <v>3.56760613628256E-3</v>
      </c>
      <c r="L1524" s="68">
        <v>3.82231404958678</v>
      </c>
    </row>
    <row r="1525" spans="1:12" x14ac:dyDescent="0.2">
      <c r="A1525" s="72" t="s">
        <v>3297</v>
      </c>
      <c r="B1525" s="66" t="s">
        <v>3298</v>
      </c>
      <c r="C1525" s="67">
        <v>77</v>
      </c>
      <c r="D1525" s="67" t="s">
        <v>349</v>
      </c>
      <c r="E1525" s="71">
        <v>4.10744554632596E-2</v>
      </c>
      <c r="F1525" s="68">
        <v>1.75619834710744</v>
      </c>
      <c r="G1525" s="71">
        <v>0.12319301111511299</v>
      </c>
      <c r="H1525" s="68">
        <v>29.028925619834698</v>
      </c>
      <c r="I1525" s="71">
        <v>3.0355274666096701E-5</v>
      </c>
      <c r="J1525" s="68">
        <v>23.502066115702501</v>
      </c>
      <c r="K1525" s="71">
        <v>0</v>
      </c>
      <c r="L1525" s="68">
        <v>2.3760330578512399</v>
      </c>
    </row>
    <row r="1526" spans="1:12" x14ac:dyDescent="0.2">
      <c r="A1526" s="72" t="s">
        <v>3299</v>
      </c>
      <c r="B1526" s="66" t="s">
        <v>3300</v>
      </c>
      <c r="C1526" s="67">
        <v>2</v>
      </c>
      <c r="D1526" s="67" t="s">
        <v>349</v>
      </c>
      <c r="E1526" s="71">
        <v>9.7559724565399797E-2</v>
      </c>
      <c r="F1526" s="68">
        <v>13.7396694214876</v>
      </c>
      <c r="G1526" s="71">
        <v>0.243056168747801</v>
      </c>
      <c r="H1526" s="68">
        <v>68.904958677685897</v>
      </c>
      <c r="I1526" s="71">
        <v>4.6055398812115997E-2</v>
      </c>
      <c r="J1526" s="68">
        <v>81.973140495867796</v>
      </c>
      <c r="K1526" s="71">
        <v>3.56760613628256E-3</v>
      </c>
      <c r="L1526" s="68">
        <v>3.82231404958678</v>
      </c>
    </row>
    <row r="1527" spans="1:12" x14ac:dyDescent="0.2">
      <c r="A1527" s="72" t="s">
        <v>3301</v>
      </c>
      <c r="B1527" s="66" t="s">
        <v>3302</v>
      </c>
      <c r="C1527" s="67">
        <v>77</v>
      </c>
      <c r="D1527" s="67" t="s">
        <v>349</v>
      </c>
      <c r="E1527" s="71">
        <v>7.4461338425110601E-2</v>
      </c>
      <c r="F1527" s="68">
        <v>5.6818181818181799</v>
      </c>
      <c r="G1527" s="71">
        <v>0.206743033422332</v>
      </c>
      <c r="H1527" s="68">
        <v>48.398760330578497</v>
      </c>
      <c r="I1527" s="71">
        <v>2.3705573078693898E-3</v>
      </c>
      <c r="J1527" s="68">
        <v>48.915289256198299</v>
      </c>
      <c r="K1527" s="71">
        <v>1.42704245451302E-2</v>
      </c>
      <c r="L1527" s="68">
        <v>6.5599173553719003</v>
      </c>
    </row>
    <row r="1528" spans="1:12" x14ac:dyDescent="0.2">
      <c r="A1528" s="72" t="s">
        <v>3303</v>
      </c>
      <c r="B1528" s="66" t="s">
        <v>3304</v>
      </c>
      <c r="C1528" s="67">
        <v>2</v>
      </c>
      <c r="D1528" s="67" t="s">
        <v>349</v>
      </c>
      <c r="E1528" s="71">
        <v>0.29386260682550502</v>
      </c>
      <c r="F1528" s="68">
        <v>87.551652892562004</v>
      </c>
      <c r="G1528" s="71">
        <v>0.87407722350542605</v>
      </c>
      <c r="H1528" s="68">
        <v>99.845041322314103</v>
      </c>
      <c r="I1528" s="71">
        <v>7.51059697108988E-3</v>
      </c>
      <c r="J1528" s="68">
        <v>59.607438016528903</v>
      </c>
      <c r="K1528" s="71">
        <v>0</v>
      </c>
      <c r="L1528" s="68">
        <v>2.3760330578512399</v>
      </c>
    </row>
    <row r="1529" spans="1:12" x14ac:dyDescent="0.2">
      <c r="A1529" s="72" t="s">
        <v>3305</v>
      </c>
      <c r="B1529" s="66" t="s">
        <v>3306</v>
      </c>
      <c r="C1529" s="67">
        <v>2</v>
      </c>
      <c r="D1529" s="67" t="s">
        <v>349</v>
      </c>
      <c r="E1529" s="71">
        <v>0.12006629588694</v>
      </c>
      <c r="F1529" s="68">
        <v>22.985537190082599</v>
      </c>
      <c r="G1529" s="71">
        <v>0.33688763975637098</v>
      </c>
      <c r="H1529" s="68">
        <v>91.9938016528926</v>
      </c>
      <c r="I1529" s="71">
        <v>2.33112479044476E-2</v>
      </c>
      <c r="J1529" s="68">
        <v>72.778925619834695</v>
      </c>
      <c r="K1529" s="71">
        <v>0</v>
      </c>
      <c r="L1529" s="68">
        <v>2.3760330578512399</v>
      </c>
    </row>
    <row r="1530" spans="1:12" x14ac:dyDescent="0.2">
      <c r="A1530" s="72" t="s">
        <v>3307</v>
      </c>
      <c r="B1530" s="66" t="s">
        <v>3308</v>
      </c>
      <c r="C1530" s="67">
        <v>2</v>
      </c>
      <c r="D1530" s="67" t="s">
        <v>349</v>
      </c>
      <c r="E1530" s="71">
        <v>0.120842926946963</v>
      </c>
      <c r="F1530" s="68">
        <v>23.502066115702501</v>
      </c>
      <c r="G1530" s="71">
        <v>0.28765210406776498</v>
      </c>
      <c r="H1530" s="68">
        <v>88.171487603305806</v>
      </c>
      <c r="I1530" s="71">
        <v>7.4876676773122694E-2</v>
      </c>
      <c r="J1530" s="68">
        <v>87.345041322314103</v>
      </c>
      <c r="K1530" s="71">
        <v>0</v>
      </c>
      <c r="L1530" s="68">
        <v>2.3760330578512399</v>
      </c>
    </row>
    <row r="1531" spans="1:12" x14ac:dyDescent="0.2">
      <c r="A1531" s="72" t="s">
        <v>3309</v>
      </c>
      <c r="B1531" s="66" t="s">
        <v>3310</v>
      </c>
      <c r="C1531" s="67">
        <v>2</v>
      </c>
      <c r="D1531" s="67" t="s">
        <v>349</v>
      </c>
      <c r="E1531" s="71">
        <v>0.15769674026694899</v>
      </c>
      <c r="F1531" s="68">
        <v>42.613636363636402</v>
      </c>
      <c r="G1531" s="71">
        <v>0.42459545256157699</v>
      </c>
      <c r="H1531" s="68">
        <v>94.7314049586777</v>
      </c>
      <c r="I1531" s="71">
        <v>4.8494768239271201E-2</v>
      </c>
      <c r="J1531" s="68">
        <v>82.954545454545496</v>
      </c>
      <c r="K1531" s="71">
        <v>0</v>
      </c>
      <c r="L1531" s="68">
        <v>2.3760330578512399</v>
      </c>
    </row>
    <row r="1532" spans="1:12" x14ac:dyDescent="0.2">
      <c r="A1532" s="72" t="s">
        <v>3311</v>
      </c>
      <c r="B1532" s="66" t="s">
        <v>3312</v>
      </c>
      <c r="C1532" s="67">
        <v>77</v>
      </c>
      <c r="D1532" s="67" t="s">
        <v>349</v>
      </c>
      <c r="E1532" s="71">
        <v>0.10843924837706199</v>
      </c>
      <c r="F1532" s="68">
        <v>17.407024793388398</v>
      </c>
      <c r="G1532" s="71">
        <v>0.16683883034292901</v>
      </c>
      <c r="H1532" s="68">
        <v>37.345041322314003</v>
      </c>
      <c r="I1532" s="71">
        <v>5.0718509281064599E-3</v>
      </c>
      <c r="J1532" s="68">
        <v>56.146694214876</v>
      </c>
      <c r="K1532" s="71">
        <v>0.15340706386014999</v>
      </c>
      <c r="L1532" s="68">
        <v>28.667355371900801</v>
      </c>
    </row>
    <row r="1533" spans="1:12" x14ac:dyDescent="0.2">
      <c r="A1533" s="72" t="s">
        <v>3313</v>
      </c>
      <c r="B1533" s="66" t="s">
        <v>3314</v>
      </c>
      <c r="C1533" s="67">
        <v>2</v>
      </c>
      <c r="D1533" s="67" t="s">
        <v>349</v>
      </c>
      <c r="E1533" s="71">
        <v>0.13073469708421001</v>
      </c>
      <c r="F1533" s="68">
        <v>28.5640495867769</v>
      </c>
      <c r="G1533" s="71">
        <v>0.229726284771053</v>
      </c>
      <c r="H1533" s="68">
        <v>55.940082644628099</v>
      </c>
      <c r="I1533" s="71">
        <v>2.15573640984172E-2</v>
      </c>
      <c r="J1533" s="68">
        <v>72.107438016528903</v>
      </c>
      <c r="K1533" s="71">
        <v>0.14092044238316101</v>
      </c>
      <c r="L1533" s="68">
        <v>25.413223140495901</v>
      </c>
    </row>
    <row r="1534" spans="1:12" x14ac:dyDescent="0.2">
      <c r="A1534" s="72" t="s">
        <v>3315</v>
      </c>
      <c r="B1534" s="66" t="s">
        <v>3316</v>
      </c>
      <c r="C1534" s="67">
        <v>2</v>
      </c>
      <c r="D1534" s="67" t="s">
        <v>349</v>
      </c>
      <c r="E1534" s="71">
        <v>0.119043676225247</v>
      </c>
      <c r="F1534" s="68">
        <v>22.778925619834698</v>
      </c>
      <c r="G1534" s="71">
        <v>0.22506163849541899</v>
      </c>
      <c r="H1534" s="68">
        <v>54.028925619834702</v>
      </c>
      <c r="I1534" s="71">
        <v>7.2031754104328596E-3</v>
      </c>
      <c r="J1534" s="68">
        <v>59.297520661157002</v>
      </c>
      <c r="K1534" s="71">
        <v>0.124866214769889</v>
      </c>
      <c r="L1534" s="68">
        <v>22.2107438016529</v>
      </c>
    </row>
    <row r="1535" spans="1:12" x14ac:dyDescent="0.2">
      <c r="A1535" s="72" t="s">
        <v>3317</v>
      </c>
      <c r="B1535" s="66" t="s">
        <v>3318</v>
      </c>
      <c r="C1535" s="67">
        <v>2</v>
      </c>
      <c r="D1535" s="67" t="s">
        <v>349</v>
      </c>
      <c r="E1535" s="71">
        <v>0.13449170971025001</v>
      </c>
      <c r="F1535" s="68">
        <v>30.681818181818201</v>
      </c>
      <c r="G1535" s="71">
        <v>0.281399397027422</v>
      </c>
      <c r="H1535" s="68">
        <v>87.293388429752099</v>
      </c>
      <c r="I1535" s="71">
        <v>3.1101775628121602E-2</v>
      </c>
      <c r="J1535" s="68">
        <v>77.014462809917305</v>
      </c>
      <c r="K1535" s="71">
        <v>9.0973956475205106E-2</v>
      </c>
      <c r="L1535" s="68">
        <v>16.9938016528926</v>
      </c>
    </row>
    <row r="1536" spans="1:12" x14ac:dyDescent="0.2">
      <c r="A1536" s="72" t="s">
        <v>3319</v>
      </c>
      <c r="B1536" s="66" t="s">
        <v>3320</v>
      </c>
      <c r="C1536" s="67">
        <v>2</v>
      </c>
      <c r="D1536" s="67" t="s">
        <v>349</v>
      </c>
      <c r="E1536" s="71">
        <v>0.120341208030132</v>
      </c>
      <c r="F1536" s="68">
        <v>23.1921487603306</v>
      </c>
      <c r="G1536" s="71">
        <v>0.19427101979461101</v>
      </c>
      <c r="H1536" s="68">
        <v>43.956611570247901</v>
      </c>
      <c r="I1536" s="71">
        <v>9.7779342993529004E-3</v>
      </c>
      <c r="J1536" s="68">
        <v>62.654958677685897</v>
      </c>
      <c r="K1536" s="71">
        <v>0.156974669996432</v>
      </c>
      <c r="L1536" s="68">
        <v>30.2169421487603</v>
      </c>
    </row>
    <row r="1537" spans="1:12" x14ac:dyDescent="0.2">
      <c r="A1537" s="72" t="s">
        <v>3321</v>
      </c>
      <c r="B1537" s="66" t="s">
        <v>3322</v>
      </c>
      <c r="C1537" s="67">
        <v>2</v>
      </c>
      <c r="D1537" s="67" t="s">
        <v>349</v>
      </c>
      <c r="E1537" s="71">
        <v>0.14158902644433599</v>
      </c>
      <c r="F1537" s="68">
        <v>34.814049586776903</v>
      </c>
      <c r="G1537" s="71">
        <v>0.28637003234772801</v>
      </c>
      <c r="H1537" s="68">
        <v>88.016528925619795</v>
      </c>
      <c r="I1537" s="71">
        <v>4.9206893578216199E-2</v>
      </c>
      <c r="J1537" s="68">
        <v>83.161157024793397</v>
      </c>
      <c r="K1537" s="71">
        <v>8.9190153407063794E-2</v>
      </c>
      <c r="L1537" s="68">
        <v>16.735537190082599</v>
      </c>
    </row>
    <row r="1538" spans="1:12" x14ac:dyDescent="0.2">
      <c r="A1538" s="72" t="s">
        <v>3323</v>
      </c>
      <c r="B1538" s="66" t="s">
        <v>3324</v>
      </c>
      <c r="C1538" s="67">
        <v>2</v>
      </c>
      <c r="D1538" s="67" t="s">
        <v>349</v>
      </c>
      <c r="E1538" s="71">
        <v>0.194415001614613</v>
      </c>
      <c r="F1538" s="68">
        <v>57.489669421487598</v>
      </c>
      <c r="G1538" s="71">
        <v>0.41537212119451999</v>
      </c>
      <c r="H1538" s="68">
        <v>94.421487603305806</v>
      </c>
      <c r="I1538" s="71">
        <v>4.6574275015711999E-2</v>
      </c>
      <c r="J1538" s="68">
        <v>82.179752066115697</v>
      </c>
      <c r="K1538" s="71">
        <v>0.121298608633607</v>
      </c>
      <c r="L1538" s="68">
        <v>21.4876033057851</v>
      </c>
    </row>
    <row r="1539" spans="1:12" x14ac:dyDescent="0.2">
      <c r="A1539" s="72" t="s">
        <v>3325</v>
      </c>
      <c r="B1539" s="66" t="s">
        <v>3326</v>
      </c>
      <c r="C1539" s="67">
        <v>2</v>
      </c>
      <c r="D1539" s="67" t="s">
        <v>349</v>
      </c>
      <c r="E1539" s="71">
        <v>0.114582120109628</v>
      </c>
      <c r="F1539" s="68">
        <v>20.5578512396694</v>
      </c>
      <c r="G1539" s="71">
        <v>0.22672401632620001</v>
      </c>
      <c r="H1539" s="68">
        <v>54.803719008264501</v>
      </c>
      <c r="I1539" s="71">
        <v>2.8589476416436702E-3</v>
      </c>
      <c r="J1539" s="68">
        <v>50.568181818181799</v>
      </c>
      <c r="K1539" s="71">
        <v>0.114163396361042</v>
      </c>
      <c r="L1539" s="68">
        <v>20.351239669421499</v>
      </c>
    </row>
    <row r="1540" spans="1:12" x14ac:dyDescent="0.2">
      <c r="A1540" s="72" t="s">
        <v>3327</v>
      </c>
      <c r="B1540" s="66" t="s">
        <v>3328</v>
      </c>
      <c r="C1540" s="67">
        <v>2</v>
      </c>
      <c r="D1540" s="67" t="s">
        <v>349</v>
      </c>
      <c r="E1540" s="71">
        <v>0.13765699596648501</v>
      </c>
      <c r="F1540" s="68">
        <v>32.334710743801701</v>
      </c>
      <c r="G1540" s="71">
        <v>0.25890118835394199</v>
      </c>
      <c r="H1540" s="68">
        <v>83.780991735537199</v>
      </c>
      <c r="I1540" s="71">
        <v>2.44653875350498E-3</v>
      </c>
      <c r="J1540" s="68">
        <v>49.2252066115703</v>
      </c>
      <c r="K1540" s="71">
        <v>0.151623260792008</v>
      </c>
      <c r="L1540" s="68">
        <v>28.150826446280998</v>
      </c>
    </row>
    <row r="1541" spans="1:12" x14ac:dyDescent="0.2">
      <c r="A1541" s="72" t="s">
        <v>3329</v>
      </c>
      <c r="B1541" s="66" t="s">
        <v>3330</v>
      </c>
      <c r="C1541" s="67">
        <v>2</v>
      </c>
      <c r="D1541" s="67" t="s">
        <v>349</v>
      </c>
      <c r="E1541" s="71">
        <v>0.12318692571892501</v>
      </c>
      <c r="F1541" s="68">
        <v>24.328512396694201</v>
      </c>
      <c r="G1541" s="71">
        <v>0.25873877899164699</v>
      </c>
      <c r="H1541" s="68">
        <v>83.729338842975196</v>
      </c>
      <c r="I1541" s="71">
        <v>2.2620794037023101E-4</v>
      </c>
      <c r="J1541" s="68">
        <v>34.452479338842998</v>
      </c>
      <c r="K1541" s="71">
        <v>0.110595790224759</v>
      </c>
      <c r="L1541" s="68">
        <v>19.5764462809917</v>
      </c>
    </row>
    <row r="1542" spans="1:12" x14ac:dyDescent="0.2">
      <c r="A1542" s="72" t="s">
        <v>3331</v>
      </c>
      <c r="B1542" s="66" t="s">
        <v>3332</v>
      </c>
      <c r="C1542" s="67">
        <v>2</v>
      </c>
      <c r="D1542" s="67" t="s">
        <v>349</v>
      </c>
      <c r="E1542" s="71">
        <v>9.7750390916794896E-2</v>
      </c>
      <c r="F1542" s="68">
        <v>13.946280991735501</v>
      </c>
      <c r="G1542" s="71">
        <v>0.23932101384061399</v>
      </c>
      <c r="H1542" s="68">
        <v>64.049586776859499</v>
      </c>
      <c r="I1542" s="71">
        <v>2.3605506751369399E-2</v>
      </c>
      <c r="J1542" s="68">
        <v>72.985537190082695</v>
      </c>
      <c r="K1542" s="71">
        <v>3.0324652158401699E-2</v>
      </c>
      <c r="L1542" s="68">
        <v>9.7107438016528906</v>
      </c>
    </row>
    <row r="1543" spans="1:12" x14ac:dyDescent="0.2">
      <c r="A1543" s="72" t="s">
        <v>3333</v>
      </c>
      <c r="B1543" s="66" t="s">
        <v>3334</v>
      </c>
      <c r="C1543" s="67">
        <v>2</v>
      </c>
      <c r="D1543" s="67" t="s">
        <v>349</v>
      </c>
      <c r="E1543" s="71">
        <v>0.12430110192529099</v>
      </c>
      <c r="F1543" s="68">
        <v>25</v>
      </c>
      <c r="G1543" s="71">
        <v>0.22579200051059101</v>
      </c>
      <c r="H1543" s="68">
        <v>54.4938016528926</v>
      </c>
      <c r="I1543" s="71">
        <v>9.7584690184036801E-3</v>
      </c>
      <c r="J1543" s="68">
        <v>62.603305785124</v>
      </c>
      <c r="K1543" s="71">
        <v>0.137352836246878</v>
      </c>
      <c r="L1543" s="68">
        <v>24.690082644628099</v>
      </c>
    </row>
    <row r="1544" spans="1:12" x14ac:dyDescent="0.2">
      <c r="A1544" s="72" t="s">
        <v>3335</v>
      </c>
      <c r="B1544" s="66" t="s">
        <v>3336</v>
      </c>
      <c r="C1544" s="67">
        <v>2</v>
      </c>
      <c r="D1544" s="67" t="s">
        <v>349</v>
      </c>
      <c r="E1544" s="71">
        <v>9.4521076812847396E-2</v>
      </c>
      <c r="F1544" s="68">
        <v>12.345041322314</v>
      </c>
      <c r="G1544" s="71">
        <v>0.24420425556938199</v>
      </c>
      <c r="H1544" s="68">
        <v>69.834710743801693</v>
      </c>
      <c r="I1544" s="71">
        <v>3.0439959528453998E-2</v>
      </c>
      <c r="J1544" s="68">
        <v>76.704545454545496</v>
      </c>
      <c r="K1544" s="71">
        <v>8.9190153407063908E-3</v>
      </c>
      <c r="L1544" s="68">
        <v>5.2685950413223104</v>
      </c>
    </row>
    <row r="1545" spans="1:12" x14ac:dyDescent="0.2">
      <c r="A1545" s="72" t="s">
        <v>3337</v>
      </c>
      <c r="B1545" s="66" t="s">
        <v>3338</v>
      </c>
      <c r="C1545" s="67">
        <v>2</v>
      </c>
      <c r="D1545" s="67" t="s">
        <v>349</v>
      </c>
      <c r="E1545" s="71">
        <v>9.2771136988035102E-2</v>
      </c>
      <c r="F1545" s="68">
        <v>11.415289256198299</v>
      </c>
      <c r="G1545" s="71">
        <v>0.249752495984255</v>
      </c>
      <c r="H1545" s="68">
        <v>76.239669421487605</v>
      </c>
      <c r="I1545" s="71">
        <v>2.0065889589325501E-5</v>
      </c>
      <c r="J1545" s="68">
        <v>21.4359504132231</v>
      </c>
      <c r="K1545" s="71">
        <v>2.85408490902604E-2</v>
      </c>
      <c r="L1545" s="68">
        <v>9.2458677685950406</v>
      </c>
    </row>
    <row r="1546" spans="1:12" x14ac:dyDescent="0.2">
      <c r="A1546" s="72" t="s">
        <v>3339</v>
      </c>
      <c r="B1546" s="66" t="s">
        <v>3340</v>
      </c>
      <c r="C1546" s="67">
        <v>77</v>
      </c>
      <c r="D1546" s="67" t="s">
        <v>349</v>
      </c>
      <c r="E1546" s="71">
        <v>5.9670743350200402E-2</v>
      </c>
      <c r="F1546" s="68">
        <v>3.4607438016528902</v>
      </c>
      <c r="G1546" s="71">
        <v>0.16295675837529999</v>
      </c>
      <c r="H1546" s="68">
        <v>36.363636363636402</v>
      </c>
      <c r="I1546" s="71">
        <v>1.2440620297290001E-6</v>
      </c>
      <c r="J1546" s="68">
        <v>13.636363636363599</v>
      </c>
      <c r="K1546" s="71">
        <v>1.60542276132715E-2</v>
      </c>
      <c r="L1546" s="68">
        <v>6.8698347107437998</v>
      </c>
    </row>
    <row r="1547" spans="1:12" x14ac:dyDescent="0.2">
      <c r="A1547" s="72" t="s">
        <v>3341</v>
      </c>
      <c r="B1547" s="66" t="s">
        <v>3342</v>
      </c>
      <c r="C1547" s="67">
        <v>77</v>
      </c>
      <c r="D1547" s="67" t="s">
        <v>349</v>
      </c>
      <c r="E1547" s="71">
        <v>5.1830488717835597E-2</v>
      </c>
      <c r="F1547" s="68">
        <v>2.7376033057851199</v>
      </c>
      <c r="G1547" s="71">
        <v>0.130518009931752</v>
      </c>
      <c r="H1547" s="68">
        <v>30.3202479338843</v>
      </c>
      <c r="I1547" s="71">
        <v>2.13267776524972E-7</v>
      </c>
      <c r="J1547" s="68">
        <v>10.485537190082599</v>
      </c>
      <c r="K1547" s="71">
        <v>2.4973242953977799E-2</v>
      </c>
      <c r="L1547" s="68">
        <v>8.8326446280991693</v>
      </c>
    </row>
    <row r="1548" spans="1:12" x14ac:dyDescent="0.2">
      <c r="A1548" s="72" t="s">
        <v>3343</v>
      </c>
      <c r="B1548" s="66" t="s">
        <v>3344</v>
      </c>
      <c r="C1548" s="67">
        <v>77</v>
      </c>
      <c r="D1548" s="67" t="s">
        <v>349</v>
      </c>
      <c r="E1548" s="71">
        <v>5.8178351629755098E-2</v>
      </c>
      <c r="F1548" s="68">
        <v>3.30578512396694</v>
      </c>
      <c r="G1548" s="71">
        <v>0.15848025856192299</v>
      </c>
      <c r="H1548" s="68">
        <v>35.588842975206603</v>
      </c>
      <c r="I1548" s="71">
        <v>5.6871407073325796E-7</v>
      </c>
      <c r="J1548" s="68">
        <v>12.0351239669421</v>
      </c>
      <c r="K1548" s="71">
        <v>1.60542276132715E-2</v>
      </c>
      <c r="L1548" s="68">
        <v>6.8698347107437998</v>
      </c>
    </row>
    <row r="1549" spans="1:12" x14ac:dyDescent="0.2">
      <c r="A1549" s="72" t="s">
        <v>3345</v>
      </c>
      <c r="B1549" s="66" t="s">
        <v>3346</v>
      </c>
      <c r="C1549" s="67">
        <v>77</v>
      </c>
      <c r="D1549" s="67" t="s">
        <v>349</v>
      </c>
      <c r="E1549" s="71">
        <v>5.7055687677673397E-2</v>
      </c>
      <c r="F1549" s="68">
        <v>2.9958677685950401</v>
      </c>
      <c r="G1549" s="71">
        <v>0.12454118352065099</v>
      </c>
      <c r="H1549" s="68">
        <v>29.235537190082599</v>
      </c>
      <c r="I1549" s="71">
        <v>2.4699974069593202E-4</v>
      </c>
      <c r="J1549" s="68">
        <v>34.8657024793388</v>
      </c>
      <c r="K1549" s="71">
        <v>4.6378879771673202E-2</v>
      </c>
      <c r="L1549" s="68">
        <v>11.880165289256199</v>
      </c>
    </row>
    <row r="1550" spans="1:12" x14ac:dyDescent="0.2">
      <c r="A1550" s="72" t="s">
        <v>3347</v>
      </c>
      <c r="B1550" s="66" t="s">
        <v>3348</v>
      </c>
      <c r="C1550" s="67">
        <v>77</v>
      </c>
      <c r="D1550" s="67" t="s">
        <v>349</v>
      </c>
      <c r="E1550" s="71">
        <v>9.1849823860086794E-3</v>
      </c>
      <c r="F1550" s="68">
        <v>0.15495867768595001</v>
      </c>
      <c r="G1550" s="71">
        <v>7.7177582981072202E-4</v>
      </c>
      <c r="H1550" s="68">
        <v>6.3016528925619797</v>
      </c>
      <c r="I1550" s="71">
        <v>2.61253060961907E-5</v>
      </c>
      <c r="J1550" s="68">
        <v>22.469008264462801</v>
      </c>
      <c r="K1550" s="71">
        <v>2.6757046022119101E-2</v>
      </c>
      <c r="L1550" s="68">
        <v>9.1425619834710705</v>
      </c>
    </row>
    <row r="1551" spans="1:12" x14ac:dyDescent="0.2">
      <c r="A1551" s="72" t="s">
        <v>3349</v>
      </c>
      <c r="B1551" s="66" t="s">
        <v>3350</v>
      </c>
      <c r="C1551" s="67">
        <v>77</v>
      </c>
      <c r="D1551" s="67" t="s">
        <v>349</v>
      </c>
      <c r="E1551" s="71">
        <v>2.0511429114884499E-2</v>
      </c>
      <c r="F1551" s="68">
        <v>0.51652892561983499</v>
      </c>
      <c r="G1551" s="71">
        <v>3.5799004359892798E-2</v>
      </c>
      <c r="H1551" s="68">
        <v>14.927685950413199</v>
      </c>
      <c r="I1551" s="71">
        <v>2.545843098924E-3</v>
      </c>
      <c r="J1551" s="68">
        <v>49.586776859504099</v>
      </c>
      <c r="K1551" s="71">
        <v>2.3189439885836601E-2</v>
      </c>
      <c r="L1551" s="68">
        <v>8.5227272727272698</v>
      </c>
    </row>
    <row r="1552" spans="1:12" x14ac:dyDescent="0.2">
      <c r="A1552" s="72" t="s">
        <v>3351</v>
      </c>
      <c r="B1552" s="66" t="s">
        <v>3352</v>
      </c>
      <c r="C1552" s="67">
        <v>77</v>
      </c>
      <c r="D1552" s="67" t="s">
        <v>349</v>
      </c>
      <c r="E1552" s="71">
        <v>4.1074343674587503E-2</v>
      </c>
      <c r="F1552" s="68">
        <v>1.7045454545454499</v>
      </c>
      <c r="G1552" s="71">
        <v>9.45056988675822E-2</v>
      </c>
      <c r="H1552" s="68">
        <v>23.398760330578501</v>
      </c>
      <c r="I1552" s="71">
        <v>3.7440892022025602E-3</v>
      </c>
      <c r="J1552" s="68">
        <v>52.892561983471097</v>
      </c>
      <c r="K1552" s="71">
        <v>2.4973242953977799E-2</v>
      </c>
      <c r="L1552" s="68">
        <v>8.8326446280991693</v>
      </c>
    </row>
    <row r="1553" spans="1:12" x14ac:dyDescent="0.2">
      <c r="A1553" s="72" t="s">
        <v>3353</v>
      </c>
      <c r="B1553" s="66" t="s">
        <v>3354</v>
      </c>
      <c r="C1553" s="67">
        <v>77</v>
      </c>
      <c r="D1553" s="67" t="s">
        <v>349</v>
      </c>
      <c r="E1553" s="71">
        <v>8.9903813304278102E-2</v>
      </c>
      <c r="F1553" s="68">
        <v>10.020661157024801</v>
      </c>
      <c r="G1553" s="71">
        <v>0.24055842696415899</v>
      </c>
      <c r="H1553" s="68">
        <v>65.2376033057851</v>
      </c>
      <c r="I1553" s="71">
        <v>2.0233997607968599E-2</v>
      </c>
      <c r="J1553" s="68">
        <v>70.971074380165305</v>
      </c>
      <c r="K1553" s="71">
        <v>8.9190153407063908E-3</v>
      </c>
      <c r="L1553" s="68">
        <v>5.2685950413223104</v>
      </c>
    </row>
    <row r="1554" spans="1:12" x14ac:dyDescent="0.2">
      <c r="A1554" s="72" t="s">
        <v>3355</v>
      </c>
      <c r="B1554" s="66" t="s">
        <v>3356</v>
      </c>
      <c r="C1554" s="67">
        <v>77</v>
      </c>
      <c r="D1554" s="67" t="s">
        <v>349</v>
      </c>
      <c r="E1554" s="71">
        <v>4.1566609763596898E-2</v>
      </c>
      <c r="F1554" s="68">
        <v>1.8595041322314001</v>
      </c>
      <c r="G1554" s="71">
        <v>7.4659282324509094E-2</v>
      </c>
      <c r="H1554" s="68">
        <v>20.351239669421499</v>
      </c>
      <c r="I1554" s="71">
        <v>3.6616671946083901E-3</v>
      </c>
      <c r="J1554" s="68">
        <v>52.6342975206612</v>
      </c>
      <c r="K1554" s="71">
        <v>4.6378879771673202E-2</v>
      </c>
      <c r="L1554" s="68">
        <v>11.880165289256199</v>
      </c>
    </row>
    <row r="1555" spans="1:12" x14ac:dyDescent="0.2">
      <c r="A1555" s="72" t="s">
        <v>3357</v>
      </c>
      <c r="B1555" s="66" t="s">
        <v>3358</v>
      </c>
      <c r="C1555" s="67">
        <v>77</v>
      </c>
      <c r="D1555" s="67" t="s">
        <v>349</v>
      </c>
      <c r="E1555" s="71">
        <v>7.4617069334397004E-2</v>
      </c>
      <c r="F1555" s="68">
        <v>5.7334710743801702</v>
      </c>
      <c r="G1555" s="71">
        <v>0.154282746167023</v>
      </c>
      <c r="H1555" s="68">
        <v>34.8657024793388</v>
      </c>
      <c r="I1555" s="71">
        <v>1.42178658643797E-7</v>
      </c>
      <c r="J1555" s="68">
        <v>10.020661157024801</v>
      </c>
      <c r="K1555" s="71">
        <v>6.9568319657509703E-2</v>
      </c>
      <c r="L1555" s="68">
        <v>14.462809917355401</v>
      </c>
    </row>
    <row r="1556" spans="1:12" x14ac:dyDescent="0.2">
      <c r="A1556" s="72" t="s">
        <v>3359</v>
      </c>
      <c r="B1556" s="66" t="s">
        <v>3360</v>
      </c>
      <c r="C1556" s="67">
        <v>77</v>
      </c>
      <c r="D1556" s="67" t="s">
        <v>349</v>
      </c>
      <c r="E1556" s="71">
        <v>9.0760268800318705E-2</v>
      </c>
      <c r="F1556" s="68">
        <v>10.5888429752066</v>
      </c>
      <c r="G1556" s="71">
        <v>9.7407999754760596E-2</v>
      </c>
      <c r="H1556" s="68">
        <v>23.811983471074399</v>
      </c>
      <c r="I1556" s="71">
        <v>6.01059683506212E-5</v>
      </c>
      <c r="J1556" s="68">
        <v>26.8595041322314</v>
      </c>
      <c r="K1556" s="71">
        <v>0.17481270067784499</v>
      </c>
      <c r="L1556" s="68">
        <v>35.692148760330603</v>
      </c>
    </row>
    <row r="1557" spans="1:12" x14ac:dyDescent="0.2">
      <c r="A1557" s="72" t="s">
        <v>2658</v>
      </c>
      <c r="B1557" s="66" t="s">
        <v>3361</v>
      </c>
      <c r="C1557" s="67">
        <v>77</v>
      </c>
      <c r="D1557" s="67" t="s">
        <v>349</v>
      </c>
      <c r="E1557" s="71">
        <v>2.1730049643732902E-2</v>
      </c>
      <c r="F1557" s="68">
        <v>0.67148760330578505</v>
      </c>
      <c r="G1557" s="71">
        <v>1.8802489636058701E-2</v>
      </c>
      <c r="H1557" s="68">
        <v>12.345041322314</v>
      </c>
      <c r="I1557" s="71">
        <v>8.7795234669446702E-6</v>
      </c>
      <c r="J1557" s="68">
        <v>18.853305785124</v>
      </c>
      <c r="K1557" s="71">
        <v>4.6378879771673202E-2</v>
      </c>
      <c r="L1557" s="68">
        <v>11.880165289256199</v>
      </c>
    </row>
    <row r="1558" spans="1:12" x14ac:dyDescent="0.2">
      <c r="A1558" s="72" t="s">
        <v>3362</v>
      </c>
      <c r="B1558" s="66" t="s">
        <v>3363</v>
      </c>
      <c r="C1558" s="67">
        <v>77</v>
      </c>
      <c r="D1558" s="67" t="s">
        <v>349</v>
      </c>
      <c r="E1558" s="71">
        <v>9.8103126195027701E-2</v>
      </c>
      <c r="F1558" s="68">
        <v>14.049586776859501</v>
      </c>
      <c r="G1558" s="71">
        <v>0.166949225113043</v>
      </c>
      <c r="H1558" s="68">
        <v>37.396694214876</v>
      </c>
      <c r="I1558" s="71">
        <v>4.2777417702921103E-3</v>
      </c>
      <c r="J1558" s="68">
        <v>54.752066115702497</v>
      </c>
      <c r="K1558" s="71">
        <v>0.123082411701748</v>
      </c>
      <c r="L1558" s="68">
        <v>21.797520661157002</v>
      </c>
    </row>
    <row r="1559" spans="1:12" x14ac:dyDescent="0.2">
      <c r="A1559" s="72" t="s">
        <v>3364</v>
      </c>
      <c r="B1559" s="66" t="s">
        <v>3365</v>
      </c>
      <c r="C1559" s="67">
        <v>77</v>
      </c>
      <c r="D1559" s="67" t="s">
        <v>349</v>
      </c>
      <c r="E1559" s="71">
        <v>7.5076691210257604E-2</v>
      </c>
      <c r="F1559" s="68">
        <v>5.7851239669421499</v>
      </c>
      <c r="G1559" s="71">
        <v>8.2525508277750306E-2</v>
      </c>
      <c r="H1559" s="68">
        <v>21.952479338842998</v>
      </c>
      <c r="I1559" s="71">
        <v>3.1990172052281101E-7</v>
      </c>
      <c r="J1559" s="68">
        <v>11.1570247933884</v>
      </c>
      <c r="K1559" s="71">
        <v>0.142704245451302</v>
      </c>
      <c r="L1559" s="68">
        <v>25.9814049586777</v>
      </c>
    </row>
    <row r="1560" spans="1:12" x14ac:dyDescent="0.2">
      <c r="A1560" s="72" t="s">
        <v>3366</v>
      </c>
      <c r="B1560" s="66" t="s">
        <v>3367</v>
      </c>
      <c r="C1560" s="67">
        <v>77</v>
      </c>
      <c r="D1560" s="67" t="s">
        <v>349</v>
      </c>
      <c r="E1560" s="71">
        <v>0.11293418232569299</v>
      </c>
      <c r="F1560" s="68">
        <v>19.7314049586777</v>
      </c>
      <c r="G1560" s="71">
        <v>0.163972216163041</v>
      </c>
      <c r="H1560" s="68">
        <v>36.5185950413223</v>
      </c>
      <c r="I1560" s="71">
        <v>1.7630136192731001E-5</v>
      </c>
      <c r="J1560" s="68">
        <v>20.5061983471074</v>
      </c>
      <c r="K1560" s="71">
        <v>0.17481270067784499</v>
      </c>
      <c r="L1560" s="68">
        <v>35.692148760330603</v>
      </c>
    </row>
    <row r="1561" spans="1:12" x14ac:dyDescent="0.2">
      <c r="A1561" s="72" t="s">
        <v>3368</v>
      </c>
      <c r="B1561" s="66" t="s">
        <v>3369</v>
      </c>
      <c r="C1561" s="67">
        <v>77</v>
      </c>
      <c r="D1561" s="67" t="s">
        <v>349</v>
      </c>
      <c r="E1561" s="71">
        <v>0.116761335180616</v>
      </c>
      <c r="F1561" s="68">
        <v>21.3842975206612</v>
      </c>
      <c r="G1561" s="71">
        <v>0.18062696979415399</v>
      </c>
      <c r="H1561" s="68">
        <v>40.1342975206612</v>
      </c>
      <c r="I1561" s="71">
        <v>1.9574427427234399E-4</v>
      </c>
      <c r="J1561" s="68">
        <v>33.626033057851203</v>
      </c>
      <c r="K1561" s="71">
        <v>0.16946129147342101</v>
      </c>
      <c r="L1561" s="68">
        <v>33.677685950413199</v>
      </c>
    </row>
    <row r="1562" spans="1:12" x14ac:dyDescent="0.2">
      <c r="A1562" s="72" t="s">
        <v>370</v>
      </c>
      <c r="B1562" s="66" t="s">
        <v>3370</v>
      </c>
      <c r="C1562" s="67">
        <v>77</v>
      </c>
      <c r="D1562" s="67" t="s">
        <v>349</v>
      </c>
      <c r="E1562" s="71">
        <v>0.118232019592521</v>
      </c>
      <c r="F1562" s="68">
        <v>22.3657024793388</v>
      </c>
      <c r="G1562" s="71">
        <v>0.17806571654436701</v>
      </c>
      <c r="H1562" s="68">
        <v>39.411157024793397</v>
      </c>
      <c r="I1562" s="71">
        <v>3.38384872086289E-5</v>
      </c>
      <c r="J1562" s="68">
        <v>23.811983471074399</v>
      </c>
      <c r="K1562" s="71">
        <v>0.17659650374598601</v>
      </c>
      <c r="L1562" s="68">
        <v>36.466942148760303</v>
      </c>
    </row>
    <row r="1563" spans="1:12" x14ac:dyDescent="0.2">
      <c r="A1563" s="72" t="s">
        <v>3371</v>
      </c>
      <c r="B1563" s="66" t="s">
        <v>3372</v>
      </c>
      <c r="C1563" s="67">
        <v>77</v>
      </c>
      <c r="D1563" s="67" t="s">
        <v>349</v>
      </c>
      <c r="E1563" s="71">
        <v>9.8333096592920596E-2</v>
      </c>
      <c r="F1563" s="68">
        <v>14.204545454545499</v>
      </c>
      <c r="G1563" s="71">
        <v>0.137626946419311</v>
      </c>
      <c r="H1563" s="68">
        <v>31.869834710743799</v>
      </c>
      <c r="I1563" s="71">
        <v>3.9767336301843202E-4</v>
      </c>
      <c r="J1563" s="68">
        <v>36.983471074380198</v>
      </c>
      <c r="K1563" s="71">
        <v>0.156974669996432</v>
      </c>
      <c r="L1563" s="68">
        <v>30.2169421487603</v>
      </c>
    </row>
    <row r="1564" spans="1:12" x14ac:dyDescent="0.2">
      <c r="A1564" s="72" t="s">
        <v>3373</v>
      </c>
      <c r="B1564" s="66" t="s">
        <v>3374</v>
      </c>
      <c r="C1564" s="67">
        <v>77</v>
      </c>
      <c r="D1564" s="67" t="s">
        <v>349</v>
      </c>
      <c r="E1564" s="71">
        <v>0.140367735319359</v>
      </c>
      <c r="F1564" s="68">
        <v>33.729338842975203</v>
      </c>
      <c r="G1564" s="71">
        <v>0.27882305339815799</v>
      </c>
      <c r="H1564" s="68">
        <v>86.931818181818201</v>
      </c>
      <c r="I1564" s="71">
        <v>6.7111193811803501E-3</v>
      </c>
      <c r="J1564" s="68">
        <v>58.626033057851203</v>
      </c>
      <c r="K1564" s="71">
        <v>0.135569033178737</v>
      </c>
      <c r="L1564" s="68">
        <v>24.1735537190083</v>
      </c>
    </row>
    <row r="1565" spans="1:12" x14ac:dyDescent="0.2">
      <c r="A1565" s="72" t="s">
        <v>3375</v>
      </c>
      <c r="B1565" s="66" t="s">
        <v>3376</v>
      </c>
      <c r="C1565" s="67">
        <v>77</v>
      </c>
      <c r="D1565" s="67" t="s">
        <v>349</v>
      </c>
      <c r="E1565" s="71">
        <v>0.112754983127831</v>
      </c>
      <c r="F1565" s="68">
        <v>19.5247933884297</v>
      </c>
      <c r="G1565" s="71">
        <v>0.219113747828551</v>
      </c>
      <c r="H1565" s="68">
        <v>51.807851239669397</v>
      </c>
      <c r="I1565" s="71">
        <v>1.7474426670890501E-2</v>
      </c>
      <c r="J1565" s="68">
        <v>69.318181818181799</v>
      </c>
      <c r="K1565" s="71">
        <v>0.101676774884053</v>
      </c>
      <c r="L1565" s="68">
        <v>17.8719008264463</v>
      </c>
    </row>
    <row r="1566" spans="1:12" x14ac:dyDescent="0.2">
      <c r="A1566" s="72" t="s">
        <v>3377</v>
      </c>
      <c r="B1566" s="66" t="s">
        <v>3378</v>
      </c>
      <c r="C1566" s="67">
        <v>2</v>
      </c>
      <c r="D1566" s="67" t="s">
        <v>349</v>
      </c>
      <c r="E1566" s="71">
        <v>0.12550391396711</v>
      </c>
      <c r="F1566" s="68">
        <v>25.723140495867799</v>
      </c>
      <c r="G1566" s="71">
        <v>0.32320956433932002</v>
      </c>
      <c r="H1566" s="68">
        <v>91.219008264462801</v>
      </c>
      <c r="I1566" s="71">
        <v>5.33021775620117E-2</v>
      </c>
      <c r="J1566" s="68">
        <v>84.039256198347104</v>
      </c>
      <c r="K1566" s="71">
        <v>0</v>
      </c>
      <c r="L1566" s="68">
        <v>2.3760330578512399</v>
      </c>
    </row>
    <row r="1567" spans="1:12" x14ac:dyDescent="0.2">
      <c r="A1567" s="72" t="s">
        <v>3379</v>
      </c>
      <c r="B1567" s="66" t="s">
        <v>3380</v>
      </c>
      <c r="C1567" s="67">
        <v>2</v>
      </c>
      <c r="D1567" s="67" t="s">
        <v>349</v>
      </c>
      <c r="E1567" s="71">
        <v>0.12500971447786199</v>
      </c>
      <c r="F1567" s="68">
        <v>25.413223140495901</v>
      </c>
      <c r="G1567" s="71">
        <v>0.27300742594364902</v>
      </c>
      <c r="H1567" s="68">
        <v>86.105371900826398</v>
      </c>
      <c r="I1567" s="71">
        <v>0.10202171748993601</v>
      </c>
      <c r="J1567" s="68">
        <v>90.082644628099203</v>
      </c>
      <c r="K1567" s="71">
        <v>0</v>
      </c>
      <c r="L1567" s="68">
        <v>2.3760330578512399</v>
      </c>
    </row>
    <row r="1568" spans="1:12" x14ac:dyDescent="0.2">
      <c r="A1568" s="72" t="s">
        <v>2034</v>
      </c>
      <c r="B1568" s="66" t="s">
        <v>3381</v>
      </c>
      <c r="C1568" s="67">
        <v>2</v>
      </c>
      <c r="D1568" s="67" t="s">
        <v>349</v>
      </c>
      <c r="E1568" s="71">
        <v>0.114407488520398</v>
      </c>
      <c r="F1568" s="68">
        <v>20.351239669421499</v>
      </c>
      <c r="G1568" s="71">
        <v>0.28602133846117</v>
      </c>
      <c r="H1568" s="68">
        <v>87.913223140495901</v>
      </c>
      <c r="I1568" s="71">
        <v>4.8282111759317597E-2</v>
      </c>
      <c r="J1568" s="68">
        <v>82.902892561983506</v>
      </c>
      <c r="K1568" s="71">
        <v>8.9190153407063908E-3</v>
      </c>
      <c r="L1568" s="68">
        <v>5.2685950413223104</v>
      </c>
    </row>
    <row r="1569" spans="1:12" x14ac:dyDescent="0.2">
      <c r="A1569" s="72" t="s">
        <v>2180</v>
      </c>
      <c r="B1569" s="66" t="s">
        <v>3382</v>
      </c>
      <c r="C1569" s="67">
        <v>2</v>
      </c>
      <c r="D1569" s="67" t="s">
        <v>349</v>
      </c>
      <c r="E1569" s="71">
        <v>0.222430718295097</v>
      </c>
      <c r="F1569" s="68">
        <v>67.510330578512395</v>
      </c>
      <c r="G1569" s="71">
        <v>0.61118893959167997</v>
      </c>
      <c r="H1569" s="68">
        <v>98.192148760330596</v>
      </c>
      <c r="I1569" s="71">
        <v>4.5400396884762897E-2</v>
      </c>
      <c r="J1569" s="68">
        <v>81.663223140495901</v>
      </c>
      <c r="K1569" s="71">
        <v>1.07028184088477E-2</v>
      </c>
      <c r="L1569" s="68">
        <v>5.7334710743801702</v>
      </c>
    </row>
    <row r="1570" spans="1:12" x14ac:dyDescent="0.2">
      <c r="A1570" s="72" t="s">
        <v>3383</v>
      </c>
      <c r="B1570" s="66" t="s">
        <v>3384</v>
      </c>
      <c r="C1570" s="67">
        <v>2</v>
      </c>
      <c r="D1570" s="67" t="s">
        <v>349</v>
      </c>
      <c r="E1570" s="71">
        <v>0.117792276765119</v>
      </c>
      <c r="F1570" s="68">
        <v>22.055785123966899</v>
      </c>
      <c r="G1570" s="71">
        <v>0.27428390303889</v>
      </c>
      <c r="H1570" s="68">
        <v>86.363636363636402</v>
      </c>
      <c r="I1570" s="71">
        <v>7.0173911915760195E-2</v>
      </c>
      <c r="J1570" s="68">
        <v>86.931818181818201</v>
      </c>
      <c r="K1570" s="71">
        <v>8.9190153407063908E-3</v>
      </c>
      <c r="L1570" s="68">
        <v>5.2685950413223104</v>
      </c>
    </row>
    <row r="1571" spans="1:12" x14ac:dyDescent="0.2">
      <c r="A1571" s="72" t="s">
        <v>3385</v>
      </c>
      <c r="B1571" s="66" t="s">
        <v>3386</v>
      </c>
      <c r="C1571" s="67">
        <v>2</v>
      </c>
      <c r="D1571" s="67" t="s">
        <v>349</v>
      </c>
      <c r="E1571" s="71">
        <v>0.29335853115149302</v>
      </c>
      <c r="F1571" s="68">
        <v>87.448347107437996</v>
      </c>
      <c r="G1571" s="71">
        <v>0.56402307743768698</v>
      </c>
      <c r="H1571" s="68">
        <v>97.623966942148797</v>
      </c>
      <c r="I1571" s="71">
        <v>0.212591938064598</v>
      </c>
      <c r="J1571" s="68">
        <v>94.059917355371894</v>
      </c>
      <c r="K1571" s="71">
        <v>0.103460577952194</v>
      </c>
      <c r="L1571" s="68">
        <v>18.181818181818201</v>
      </c>
    </row>
    <row r="1572" spans="1:12" x14ac:dyDescent="0.2">
      <c r="A1572" s="72" t="s">
        <v>3387</v>
      </c>
      <c r="B1572" s="66" t="s">
        <v>3388</v>
      </c>
      <c r="C1572" s="67">
        <v>2</v>
      </c>
      <c r="D1572" s="67" t="s">
        <v>349</v>
      </c>
      <c r="E1572" s="71">
        <v>0.142552208864929</v>
      </c>
      <c r="F1572" s="68">
        <v>35.382231404958702</v>
      </c>
      <c r="G1572" s="71">
        <v>0.19163402794203799</v>
      </c>
      <c r="H1572" s="68">
        <v>43.181818181818201</v>
      </c>
      <c r="I1572" s="71">
        <v>7.0128913315608707E-2</v>
      </c>
      <c r="J1572" s="68">
        <v>86.880165289256198</v>
      </c>
      <c r="K1572" s="71">
        <v>0.165893685337139</v>
      </c>
      <c r="L1572" s="68">
        <v>32.747933884297503</v>
      </c>
    </row>
    <row r="1573" spans="1:12" x14ac:dyDescent="0.2">
      <c r="A1573" s="72" t="s">
        <v>3389</v>
      </c>
      <c r="B1573" s="66" t="s">
        <v>3390</v>
      </c>
      <c r="C1573" s="67">
        <v>2</v>
      </c>
      <c r="D1573" s="67" t="s">
        <v>349</v>
      </c>
      <c r="E1573" s="71">
        <v>0.26258914939310402</v>
      </c>
      <c r="F1573" s="68">
        <v>80.2685950413223</v>
      </c>
      <c r="G1573" s="71">
        <v>0.48614747345956</v>
      </c>
      <c r="H1573" s="68">
        <v>96.126033057851203</v>
      </c>
      <c r="I1573" s="71">
        <v>0.155348123132167</v>
      </c>
      <c r="J1573" s="68">
        <v>92.665289256198307</v>
      </c>
      <c r="K1573" s="71">
        <v>0.14627185158758499</v>
      </c>
      <c r="L1573" s="68">
        <v>26.962809917355401</v>
      </c>
    </row>
    <row r="1574" spans="1:12" x14ac:dyDescent="0.2">
      <c r="A1574" s="72" t="s">
        <v>3391</v>
      </c>
      <c r="B1574" s="66" t="s">
        <v>3392</v>
      </c>
      <c r="C1574" s="67">
        <v>2</v>
      </c>
      <c r="D1574" s="67" t="s">
        <v>349</v>
      </c>
      <c r="E1574" s="71">
        <v>0.21163816732902299</v>
      </c>
      <c r="F1574" s="68">
        <v>63.739669421487598</v>
      </c>
      <c r="G1574" s="71">
        <v>0.33507106505272199</v>
      </c>
      <c r="H1574" s="68">
        <v>91.838842975206603</v>
      </c>
      <c r="I1574" s="71">
        <v>0.14108496386977501</v>
      </c>
      <c r="J1574" s="68">
        <v>91.735537190082695</v>
      </c>
      <c r="K1574" s="71">
        <v>0.158758473064574</v>
      </c>
      <c r="L1574" s="68">
        <v>30.630165289256201</v>
      </c>
    </row>
    <row r="1575" spans="1:12" x14ac:dyDescent="0.2">
      <c r="A1575" s="72" t="s">
        <v>3393</v>
      </c>
      <c r="B1575" s="66" t="s">
        <v>3394</v>
      </c>
      <c r="C1575" s="67">
        <v>2</v>
      </c>
      <c r="D1575" s="67" t="s">
        <v>349</v>
      </c>
      <c r="E1575" s="71">
        <v>0.11453701468069299</v>
      </c>
      <c r="F1575" s="68">
        <v>20.5061983471074</v>
      </c>
      <c r="G1575" s="71">
        <v>0.20598849201900199</v>
      </c>
      <c r="H1575" s="68">
        <v>48.088842975206603</v>
      </c>
      <c r="I1575" s="71">
        <v>3.8373219124823899E-3</v>
      </c>
      <c r="J1575" s="68">
        <v>53.357438016528903</v>
      </c>
      <c r="K1575" s="71">
        <v>0.13378523011059601</v>
      </c>
      <c r="L1575" s="68">
        <v>23.811983471074399</v>
      </c>
    </row>
    <row r="1576" spans="1:12" x14ac:dyDescent="0.2">
      <c r="A1576" s="72" t="s">
        <v>3395</v>
      </c>
      <c r="B1576" s="66" t="s">
        <v>3396</v>
      </c>
      <c r="C1576" s="67">
        <v>2</v>
      </c>
      <c r="D1576" s="67" t="s">
        <v>349</v>
      </c>
      <c r="E1576" s="71">
        <v>0.102696613009906</v>
      </c>
      <c r="F1576" s="68">
        <v>15.650826446281</v>
      </c>
      <c r="G1576" s="71">
        <v>0.258441439138416</v>
      </c>
      <c r="H1576" s="68">
        <v>83.677685950413206</v>
      </c>
      <c r="I1576" s="71">
        <v>1.4857170514869099E-3</v>
      </c>
      <c r="J1576" s="68">
        <v>45.557851239669397</v>
      </c>
      <c r="K1576" s="71">
        <v>4.8162682839814501E-2</v>
      </c>
      <c r="L1576" s="68">
        <v>11.9834710743802</v>
      </c>
    </row>
    <row r="1577" spans="1:12" x14ac:dyDescent="0.2">
      <c r="A1577" s="72" t="s">
        <v>3397</v>
      </c>
      <c r="B1577" s="66" t="s">
        <v>3398</v>
      </c>
      <c r="C1577" s="67">
        <v>77</v>
      </c>
      <c r="D1577" s="67" t="s">
        <v>349</v>
      </c>
      <c r="E1577" s="71">
        <v>0.137282883117329</v>
      </c>
      <c r="F1577" s="68">
        <v>32.076446280991703</v>
      </c>
      <c r="G1577" s="71">
        <v>0.24999999979584001</v>
      </c>
      <c r="H1577" s="68">
        <v>79.907024793388402</v>
      </c>
      <c r="I1577" s="71">
        <v>0</v>
      </c>
      <c r="J1577" s="68">
        <v>6.61157024793388</v>
      </c>
      <c r="K1577" s="71">
        <v>0.161848649556148</v>
      </c>
      <c r="L1577" s="68">
        <v>31.198347107438</v>
      </c>
    </row>
    <row r="1578" spans="1:12" x14ac:dyDescent="0.2">
      <c r="A1578" s="72" t="s">
        <v>3399</v>
      </c>
      <c r="B1578" s="66" t="s">
        <v>3400</v>
      </c>
      <c r="C1578" s="67">
        <v>77</v>
      </c>
      <c r="D1578" s="67" t="s">
        <v>349</v>
      </c>
      <c r="E1578" s="71">
        <v>0.17413415257826501</v>
      </c>
      <c r="F1578" s="68">
        <v>50.568181818181799</v>
      </c>
      <c r="G1578" s="71">
        <v>0.249999989790786</v>
      </c>
      <c r="H1578" s="68">
        <v>78.202479338843006</v>
      </c>
      <c r="I1578" s="71">
        <v>0</v>
      </c>
      <c r="J1578" s="68">
        <v>6.61157024793388</v>
      </c>
      <c r="K1578" s="71">
        <v>0.27240246794400902</v>
      </c>
      <c r="L1578" s="68">
        <v>55.010330578512402</v>
      </c>
    </row>
    <row r="1579" spans="1:12" x14ac:dyDescent="0.2">
      <c r="A1579" s="72" t="s">
        <v>3401</v>
      </c>
      <c r="B1579" s="66" t="s">
        <v>3402</v>
      </c>
      <c r="C1579" s="67">
        <v>77</v>
      </c>
      <c r="D1579" s="67" t="s">
        <v>349</v>
      </c>
      <c r="E1579" s="71">
        <v>0.14515759836897499</v>
      </c>
      <c r="F1579" s="68">
        <v>36.466942148760303</v>
      </c>
      <c r="G1579" s="71">
        <v>0.24999924785713101</v>
      </c>
      <c r="H1579" s="68">
        <v>78.047520661156994</v>
      </c>
      <c r="I1579" s="71">
        <v>0</v>
      </c>
      <c r="J1579" s="68">
        <v>6.61157024793388</v>
      </c>
      <c r="K1579" s="71">
        <v>0.18547354724979501</v>
      </c>
      <c r="L1579" s="68">
        <v>39.772727272727302</v>
      </c>
    </row>
    <row r="1580" spans="1:12" x14ac:dyDescent="0.2">
      <c r="A1580" s="72" t="s">
        <v>3403</v>
      </c>
      <c r="B1580" s="66" t="s">
        <v>3404</v>
      </c>
      <c r="C1580" s="67">
        <v>77</v>
      </c>
      <c r="D1580" s="67" t="s">
        <v>349</v>
      </c>
      <c r="E1580" s="71">
        <v>0.124272942529197</v>
      </c>
      <c r="F1580" s="68">
        <v>24.896694214876</v>
      </c>
      <c r="G1580" s="71">
        <v>0.248865500270221</v>
      </c>
      <c r="H1580" s="68">
        <v>74.896694214876007</v>
      </c>
      <c r="I1580" s="71">
        <v>0</v>
      </c>
      <c r="J1580" s="68">
        <v>6.61157024793388</v>
      </c>
      <c r="K1580" s="71">
        <v>0.12395332731736999</v>
      </c>
      <c r="L1580" s="68">
        <v>21.900826446280998</v>
      </c>
    </row>
    <row r="1581" spans="1:12" x14ac:dyDescent="0.2">
      <c r="A1581" s="72" t="s">
        <v>2698</v>
      </c>
      <c r="B1581" s="66" t="s">
        <v>3405</v>
      </c>
      <c r="C1581" s="67">
        <v>77</v>
      </c>
      <c r="D1581" s="67" t="s">
        <v>349</v>
      </c>
      <c r="E1581" s="71">
        <v>0.16160159661791301</v>
      </c>
      <c r="F1581" s="68">
        <v>44.834710743801701</v>
      </c>
      <c r="G1581" s="71">
        <v>0.106287025273771</v>
      </c>
      <c r="H1581" s="68">
        <v>25.9814049586777</v>
      </c>
      <c r="I1581" s="71">
        <v>0</v>
      </c>
      <c r="J1581" s="68">
        <v>6.61157024793388</v>
      </c>
      <c r="K1581" s="71">
        <v>0.378517764579967</v>
      </c>
      <c r="L1581" s="68">
        <v>63.223140495867803</v>
      </c>
    </row>
    <row r="1582" spans="1:12" x14ac:dyDescent="0.2">
      <c r="A1582" s="72" t="s">
        <v>2702</v>
      </c>
      <c r="B1582" s="66" t="s">
        <v>3406</v>
      </c>
      <c r="C1582" s="67">
        <v>77</v>
      </c>
      <c r="D1582" s="67" t="s">
        <v>349</v>
      </c>
      <c r="E1582" s="71">
        <v>0.14649529172807299</v>
      </c>
      <c r="F1582" s="68">
        <v>37.190082644628099</v>
      </c>
      <c r="G1582" s="71">
        <v>6.6537248712582195E-2</v>
      </c>
      <c r="H1582" s="68">
        <v>19.111570247933901</v>
      </c>
      <c r="I1582" s="71">
        <v>0</v>
      </c>
      <c r="J1582" s="68">
        <v>6.61157024793388</v>
      </c>
      <c r="K1582" s="71">
        <v>0.37294862647163701</v>
      </c>
      <c r="L1582" s="68">
        <v>63.068181818181799</v>
      </c>
    </row>
    <row r="1583" spans="1:12" x14ac:dyDescent="0.2">
      <c r="A1583" s="72" t="s">
        <v>3407</v>
      </c>
      <c r="B1583" s="66" t="s">
        <v>3408</v>
      </c>
      <c r="C1583" s="67">
        <v>77</v>
      </c>
      <c r="D1583" s="67" t="s">
        <v>349</v>
      </c>
      <c r="E1583" s="71">
        <v>0.102427444497264</v>
      </c>
      <c r="F1583" s="68">
        <v>15.495867768595</v>
      </c>
      <c r="G1583" s="71">
        <v>1.85852286872021E-3</v>
      </c>
      <c r="H1583" s="68">
        <v>7.3863636363636402</v>
      </c>
      <c r="I1583" s="71">
        <v>0</v>
      </c>
      <c r="J1583" s="68">
        <v>6.61157024793388</v>
      </c>
      <c r="K1583" s="71">
        <v>0.305423810623072</v>
      </c>
      <c r="L1583" s="68">
        <v>57.592975206611598</v>
      </c>
    </row>
    <row r="1584" spans="1:12" x14ac:dyDescent="0.2">
      <c r="A1584" s="72" t="s">
        <v>3409</v>
      </c>
      <c r="B1584" s="66" t="s">
        <v>3410</v>
      </c>
      <c r="C1584" s="67">
        <v>77</v>
      </c>
      <c r="D1584" s="67" t="s">
        <v>349</v>
      </c>
      <c r="E1584" s="71">
        <v>0.12923518265109199</v>
      </c>
      <c r="F1584" s="68">
        <v>27.582644628099199</v>
      </c>
      <c r="G1584" s="71">
        <v>2.6876803260261799E-4</v>
      </c>
      <c r="H1584" s="68">
        <v>5.3719008264462804</v>
      </c>
      <c r="I1584" s="71">
        <v>0</v>
      </c>
      <c r="J1584" s="68">
        <v>6.61157024793388</v>
      </c>
      <c r="K1584" s="71">
        <v>0.38743677992067299</v>
      </c>
      <c r="L1584" s="68">
        <v>63.997933884297503</v>
      </c>
    </row>
    <row r="1585" spans="1:12" x14ac:dyDescent="0.2">
      <c r="A1585" s="72" t="s">
        <v>3411</v>
      </c>
      <c r="B1585" s="66" t="s">
        <v>3412</v>
      </c>
      <c r="C1585" s="67">
        <v>77</v>
      </c>
      <c r="D1585" s="67" t="s">
        <v>349</v>
      </c>
      <c r="E1585" s="71">
        <v>0.164069499587472</v>
      </c>
      <c r="F1585" s="68">
        <v>46.177685950413199</v>
      </c>
      <c r="G1585" s="71">
        <v>0.22267847840607499</v>
      </c>
      <c r="H1585" s="68">
        <v>52.995867768594998</v>
      </c>
      <c r="I1585" s="71">
        <v>0</v>
      </c>
      <c r="J1585" s="68">
        <v>6.61157024793388</v>
      </c>
      <c r="K1585" s="71">
        <v>0.26953002035634099</v>
      </c>
      <c r="L1585" s="68">
        <v>54.545454545454497</v>
      </c>
    </row>
    <row r="1586" spans="1:12" x14ac:dyDescent="0.2">
      <c r="A1586" s="72" t="s">
        <v>3413</v>
      </c>
      <c r="B1586" s="66" t="s">
        <v>3414</v>
      </c>
      <c r="C1586" s="67">
        <v>77</v>
      </c>
      <c r="D1586" s="67" t="s">
        <v>349</v>
      </c>
      <c r="E1586" s="71">
        <v>0.109568567901817</v>
      </c>
      <c r="F1586" s="68">
        <v>18.026859504132201</v>
      </c>
      <c r="G1586" s="71">
        <v>0.25</v>
      </c>
      <c r="H1586" s="68">
        <v>81.198347107437996</v>
      </c>
      <c r="I1586" s="71">
        <v>6.3980332957491504E-7</v>
      </c>
      <c r="J1586" s="68">
        <v>12.0867768595041</v>
      </c>
      <c r="K1586" s="71">
        <v>7.8705063902121605E-2</v>
      </c>
      <c r="L1586" s="68">
        <v>15.495867768595</v>
      </c>
    </row>
    <row r="1587" spans="1:12" x14ac:dyDescent="0.2">
      <c r="A1587" s="72" t="s">
        <v>3415</v>
      </c>
      <c r="B1587" s="66" t="s">
        <v>3416</v>
      </c>
      <c r="C1587" s="67">
        <v>77</v>
      </c>
      <c r="D1587" s="67" t="s">
        <v>349</v>
      </c>
      <c r="E1587" s="71">
        <v>0.107453285342581</v>
      </c>
      <c r="F1587" s="68">
        <v>17.148760330578501</v>
      </c>
      <c r="G1587" s="71">
        <v>0.252573665287809</v>
      </c>
      <c r="H1587" s="68">
        <v>82.334710743801693</v>
      </c>
      <c r="I1587" s="71">
        <v>1.4217851768331499E-7</v>
      </c>
      <c r="J1587" s="68">
        <v>9.9690082644628095</v>
      </c>
      <c r="K1587" s="71">
        <v>6.9786048561415306E-2</v>
      </c>
      <c r="L1587" s="68">
        <v>14.514462809917401</v>
      </c>
    </row>
    <row r="1588" spans="1:12" x14ac:dyDescent="0.2">
      <c r="A1588" s="72" t="s">
        <v>3417</v>
      </c>
      <c r="B1588" s="66" t="s">
        <v>3418</v>
      </c>
      <c r="C1588" s="67">
        <v>77</v>
      </c>
      <c r="D1588" s="67" t="s">
        <v>349</v>
      </c>
      <c r="E1588" s="71">
        <v>0.119820700517433</v>
      </c>
      <c r="F1588" s="68">
        <v>22.882231404958699</v>
      </c>
      <c r="G1588" s="71">
        <v>0.249996749960818</v>
      </c>
      <c r="H1588" s="68">
        <v>77.634297520661093</v>
      </c>
      <c r="I1588" s="71">
        <v>1.7772314710414301E-7</v>
      </c>
      <c r="J1588" s="68">
        <v>10.2789256198347</v>
      </c>
      <c r="K1588" s="71">
        <v>0.109465173868334</v>
      </c>
      <c r="L1588" s="68">
        <v>19.369834710743799</v>
      </c>
    </row>
    <row r="1589" spans="1:12" x14ac:dyDescent="0.2">
      <c r="A1589" s="72" t="s">
        <v>3419</v>
      </c>
      <c r="B1589" s="66" t="s">
        <v>3420</v>
      </c>
      <c r="C1589" s="67">
        <v>77</v>
      </c>
      <c r="D1589" s="67" t="s">
        <v>349</v>
      </c>
      <c r="E1589" s="71">
        <v>0.15519073285566901</v>
      </c>
      <c r="F1589" s="68">
        <v>41.373966942148797</v>
      </c>
      <c r="G1589" s="71">
        <v>0.249991728062716</v>
      </c>
      <c r="H1589" s="68">
        <v>77.272727272727295</v>
      </c>
      <c r="I1589" s="71">
        <v>0</v>
      </c>
      <c r="J1589" s="68">
        <v>6.61157024793388</v>
      </c>
      <c r="K1589" s="71">
        <v>0.21558047050429199</v>
      </c>
      <c r="L1589" s="68">
        <v>47.2623966942149</v>
      </c>
    </row>
    <row r="1590" spans="1:12" x14ac:dyDescent="0.2">
      <c r="A1590" s="72" t="s">
        <v>3421</v>
      </c>
      <c r="B1590" s="66" t="s">
        <v>3422</v>
      </c>
      <c r="C1590" s="67">
        <v>77</v>
      </c>
      <c r="D1590" s="67" t="s">
        <v>349</v>
      </c>
      <c r="E1590" s="71">
        <v>0.11187433645032099</v>
      </c>
      <c r="F1590" s="68">
        <v>19.059917355371901</v>
      </c>
      <c r="G1590" s="71">
        <v>0.25</v>
      </c>
      <c r="H1590" s="68">
        <v>81.198347107437996</v>
      </c>
      <c r="I1590" s="71">
        <v>4.6208018247077201E-7</v>
      </c>
      <c r="J1590" s="68">
        <v>11.6735537190083</v>
      </c>
      <c r="K1590" s="71">
        <v>8.5622547270781293E-2</v>
      </c>
      <c r="L1590" s="68">
        <v>16.0123966942149</v>
      </c>
    </row>
    <row r="1591" spans="1:12" x14ac:dyDescent="0.2">
      <c r="A1591" s="72" t="s">
        <v>3423</v>
      </c>
      <c r="B1591" s="66" t="s">
        <v>3424</v>
      </c>
      <c r="C1591" s="67">
        <v>77</v>
      </c>
      <c r="D1591" s="67" t="s">
        <v>349</v>
      </c>
      <c r="E1591" s="71">
        <v>0.129930806928228</v>
      </c>
      <c r="F1591" s="68">
        <v>28.047520661157002</v>
      </c>
      <c r="G1591" s="71">
        <v>0.25</v>
      </c>
      <c r="H1591" s="68">
        <v>81.198347107437996</v>
      </c>
      <c r="I1591" s="71">
        <v>2.5947579477204902E-6</v>
      </c>
      <c r="J1591" s="68">
        <v>15.547520661157</v>
      </c>
      <c r="K1591" s="71">
        <v>0.13978982602673601</v>
      </c>
      <c r="L1591" s="68">
        <v>25.206611570247901</v>
      </c>
    </row>
    <row r="1592" spans="1:12" x14ac:dyDescent="0.2">
      <c r="A1592" s="72" t="s">
        <v>3425</v>
      </c>
      <c r="B1592" s="66" t="s">
        <v>3426</v>
      </c>
      <c r="C1592" s="67">
        <v>77</v>
      </c>
      <c r="D1592" s="67" t="s">
        <v>349</v>
      </c>
      <c r="E1592" s="71">
        <v>0.123457725366783</v>
      </c>
      <c r="F1592" s="68">
        <v>24.431818181818201</v>
      </c>
      <c r="G1592" s="71">
        <v>0.249985499964643</v>
      </c>
      <c r="H1592" s="68">
        <v>77.014462809917305</v>
      </c>
      <c r="I1592" s="71">
        <v>1.9549546181455701E-6</v>
      </c>
      <c r="J1592" s="68">
        <v>15.1859504132231</v>
      </c>
      <c r="K1592" s="71">
        <v>0.12038572118108699</v>
      </c>
      <c r="L1592" s="68">
        <v>21.229338842975199</v>
      </c>
    </row>
    <row r="1593" spans="1:12" x14ac:dyDescent="0.2">
      <c r="A1593" s="72" t="s">
        <v>3427</v>
      </c>
      <c r="B1593" s="66" t="s">
        <v>3428</v>
      </c>
      <c r="C1593" s="67">
        <v>77</v>
      </c>
      <c r="D1593" s="67" t="s">
        <v>349</v>
      </c>
      <c r="E1593" s="71">
        <v>0.17420138214697101</v>
      </c>
      <c r="F1593" s="68">
        <v>50.671487603305799</v>
      </c>
      <c r="G1593" s="71">
        <v>0.24972424885219499</v>
      </c>
      <c r="H1593" s="68">
        <v>76.188016528925601</v>
      </c>
      <c r="I1593" s="71">
        <v>0</v>
      </c>
      <c r="J1593" s="68">
        <v>6.61157024793388</v>
      </c>
      <c r="K1593" s="71">
        <v>0.272879897588718</v>
      </c>
      <c r="L1593" s="68">
        <v>55.061983471074399</v>
      </c>
    </row>
    <row r="1594" spans="1:12" x14ac:dyDescent="0.2">
      <c r="A1594" s="72" t="s">
        <v>3429</v>
      </c>
      <c r="B1594" s="66" t="s">
        <v>3430</v>
      </c>
      <c r="C1594" s="67">
        <v>77</v>
      </c>
      <c r="D1594" s="67" t="s">
        <v>349</v>
      </c>
      <c r="E1594" s="71">
        <v>0.15987772087093099</v>
      </c>
      <c r="F1594" s="68">
        <v>43.904958677685997</v>
      </c>
      <c r="G1594" s="71">
        <v>0.249999996467277</v>
      </c>
      <c r="H1594" s="68">
        <v>78.460743801652896</v>
      </c>
      <c r="I1594" s="71">
        <v>0</v>
      </c>
      <c r="J1594" s="68">
        <v>6.61157024793388</v>
      </c>
      <c r="K1594" s="71">
        <v>0.22963316614551599</v>
      </c>
      <c r="L1594" s="68">
        <v>49.690082644628099</v>
      </c>
    </row>
    <row r="1595" spans="1:12" x14ac:dyDescent="0.2">
      <c r="A1595" s="72" t="s">
        <v>3431</v>
      </c>
      <c r="B1595" s="66" t="s">
        <v>3432</v>
      </c>
      <c r="C1595" s="67">
        <v>77</v>
      </c>
      <c r="D1595" s="67" t="s">
        <v>349</v>
      </c>
      <c r="E1595" s="71">
        <v>0.160690051417539</v>
      </c>
      <c r="F1595" s="68">
        <v>44.163223140495901</v>
      </c>
      <c r="G1595" s="71">
        <v>0.24999999832724501</v>
      </c>
      <c r="H1595" s="68">
        <v>78.977272727272705</v>
      </c>
      <c r="I1595" s="71">
        <v>0</v>
      </c>
      <c r="J1595" s="68">
        <v>6.61157024793388</v>
      </c>
      <c r="K1595" s="71">
        <v>0.232070155925374</v>
      </c>
      <c r="L1595" s="68">
        <v>49.896694214876</v>
      </c>
    </row>
    <row r="1596" spans="1:12" x14ac:dyDescent="0.2">
      <c r="A1596" s="72" t="s">
        <v>3433</v>
      </c>
      <c r="B1596" s="66" t="s">
        <v>3434</v>
      </c>
      <c r="C1596" s="67">
        <v>77</v>
      </c>
      <c r="D1596" s="67" t="s">
        <v>349</v>
      </c>
      <c r="E1596" s="71">
        <v>0.174953960655539</v>
      </c>
      <c r="F1596" s="68">
        <v>51.136363636363598</v>
      </c>
      <c r="G1596" s="71">
        <v>0.25085822176450401</v>
      </c>
      <c r="H1596" s="68">
        <v>81.663223140495901</v>
      </c>
      <c r="I1596" s="71">
        <v>3.5118093867778701E-5</v>
      </c>
      <c r="J1596" s="68">
        <v>24.0702479338843</v>
      </c>
      <c r="K1596" s="71">
        <v>0.27396854210824501</v>
      </c>
      <c r="L1596" s="68">
        <v>55.216942148760303</v>
      </c>
    </row>
    <row r="1597" spans="1:12" x14ac:dyDescent="0.2">
      <c r="A1597" s="72" t="s">
        <v>3435</v>
      </c>
      <c r="B1597" s="66" t="s">
        <v>3436</v>
      </c>
      <c r="C1597" s="67">
        <v>77</v>
      </c>
      <c r="D1597" s="67" t="s">
        <v>349</v>
      </c>
      <c r="E1597" s="71">
        <v>0.17042221476892699</v>
      </c>
      <c r="F1597" s="68">
        <v>49.173553719008297</v>
      </c>
      <c r="G1597" s="71">
        <v>0.25</v>
      </c>
      <c r="H1597" s="68">
        <v>81.198347107437996</v>
      </c>
      <c r="I1597" s="71">
        <v>2.4525794300371798E-6</v>
      </c>
      <c r="J1597" s="68">
        <v>15.495867768595</v>
      </c>
      <c r="K1597" s="71">
        <v>0.26126419172735099</v>
      </c>
      <c r="L1597" s="68">
        <v>53.357438016528903</v>
      </c>
    </row>
    <row r="1598" spans="1:12" x14ac:dyDescent="0.2">
      <c r="A1598" s="72" t="s">
        <v>3437</v>
      </c>
      <c r="B1598" s="66" t="s">
        <v>3438</v>
      </c>
      <c r="C1598" s="67">
        <v>77</v>
      </c>
      <c r="D1598" s="67" t="s">
        <v>349</v>
      </c>
      <c r="E1598" s="71">
        <v>0.13966128213582901</v>
      </c>
      <c r="F1598" s="68">
        <v>33.316115702479301</v>
      </c>
      <c r="G1598" s="71">
        <v>0.24999998457838701</v>
      </c>
      <c r="H1598" s="68">
        <v>78.150826446281002</v>
      </c>
      <c r="I1598" s="71">
        <v>3.8623585051085502E-13</v>
      </c>
      <c r="J1598" s="68">
        <v>6.8181818181818201</v>
      </c>
      <c r="K1598" s="71">
        <v>0.168983861828713</v>
      </c>
      <c r="L1598" s="68">
        <v>33.212809917355401</v>
      </c>
    </row>
    <row r="1599" spans="1:12" x14ac:dyDescent="0.2">
      <c r="A1599" s="72" t="s">
        <v>3439</v>
      </c>
      <c r="B1599" s="66" t="s">
        <v>3440</v>
      </c>
      <c r="C1599" s="67">
        <v>77</v>
      </c>
      <c r="D1599" s="67" t="s">
        <v>349</v>
      </c>
      <c r="E1599" s="71">
        <v>0.16685443089455901</v>
      </c>
      <c r="F1599" s="68">
        <v>47.778925619834702</v>
      </c>
      <c r="G1599" s="71">
        <v>0.24999999995518499</v>
      </c>
      <c r="H1599" s="68">
        <v>79.958677685950406</v>
      </c>
      <c r="I1599" s="71">
        <v>1.9194099887247502E-6</v>
      </c>
      <c r="J1599" s="68">
        <v>15.082644628099199</v>
      </c>
      <c r="K1599" s="71">
        <v>0.25056137331850298</v>
      </c>
      <c r="L1599" s="68">
        <v>52.324380165289298</v>
      </c>
    </row>
    <row r="1600" spans="1:12" x14ac:dyDescent="0.2">
      <c r="A1600" s="72" t="s">
        <v>3441</v>
      </c>
      <c r="B1600" s="66" t="s">
        <v>3442</v>
      </c>
      <c r="C1600" s="67">
        <v>77</v>
      </c>
      <c r="D1600" s="67" t="s">
        <v>349</v>
      </c>
      <c r="E1600" s="71">
        <v>0.19076983958708901</v>
      </c>
      <c r="F1600" s="68">
        <v>56.353305785124</v>
      </c>
      <c r="G1600" s="71">
        <v>0.25085822176450401</v>
      </c>
      <c r="H1600" s="68">
        <v>81.663223140495901</v>
      </c>
      <c r="I1600" s="71">
        <v>2.3295950122411099E-4</v>
      </c>
      <c r="J1600" s="68">
        <v>34.607438016528903</v>
      </c>
      <c r="K1600" s="71">
        <v>0.32121833749554002</v>
      </c>
      <c r="L1600" s="68">
        <v>58.9876033057851</v>
      </c>
    </row>
    <row r="1601" spans="1:12" x14ac:dyDescent="0.2">
      <c r="A1601" s="72" t="s">
        <v>3443</v>
      </c>
      <c r="B1601" s="66" t="s">
        <v>3444</v>
      </c>
      <c r="C1601" s="67">
        <v>77</v>
      </c>
      <c r="D1601" s="67" t="s">
        <v>349</v>
      </c>
      <c r="E1601" s="71">
        <v>0.16007166007545101</v>
      </c>
      <c r="F1601" s="68">
        <v>43.956611570247901</v>
      </c>
      <c r="G1601" s="71">
        <v>0.24792474945153201</v>
      </c>
      <c r="H1601" s="68">
        <v>74.121900826446307</v>
      </c>
      <c r="I1601" s="71">
        <v>2.3459455417746902E-6</v>
      </c>
      <c r="J1601" s="68">
        <v>15.392561983471101</v>
      </c>
      <c r="K1601" s="71">
        <v>0.23228788482927901</v>
      </c>
      <c r="L1601" s="68">
        <v>50.103305785124</v>
      </c>
    </row>
    <row r="1602" spans="1:12" x14ac:dyDescent="0.2">
      <c r="A1602" s="72" t="s">
        <v>3445</v>
      </c>
      <c r="B1602" s="66" t="s">
        <v>3446</v>
      </c>
      <c r="C1602" s="67">
        <v>77</v>
      </c>
      <c r="D1602" s="67" t="s">
        <v>349</v>
      </c>
      <c r="E1602" s="71">
        <v>0.117465590625253</v>
      </c>
      <c r="F1602" s="68">
        <v>21.694214876033101</v>
      </c>
      <c r="G1602" s="71">
        <v>0.23379474712892401</v>
      </c>
      <c r="H1602" s="68">
        <v>59.142561983471097</v>
      </c>
      <c r="I1602" s="71">
        <v>1.06633888262486E-7</v>
      </c>
      <c r="J1602" s="68">
        <v>9.8657024793388395</v>
      </c>
      <c r="K1602" s="71">
        <v>0.118601918112946</v>
      </c>
      <c r="L1602" s="68">
        <v>20.971074380165302</v>
      </c>
    </row>
    <row r="1603" spans="1:12" x14ac:dyDescent="0.2">
      <c r="A1603" s="72" t="s">
        <v>3447</v>
      </c>
      <c r="B1603" s="66" t="s">
        <v>3448</v>
      </c>
      <c r="C1603" s="67">
        <v>77</v>
      </c>
      <c r="D1603" s="67" t="s">
        <v>349</v>
      </c>
      <c r="E1603" s="71">
        <v>9.0141363185471002E-2</v>
      </c>
      <c r="F1603" s="68">
        <v>10.3305785123967</v>
      </c>
      <c r="G1603" s="71">
        <v>0.13950600451325401</v>
      </c>
      <c r="H1603" s="68">
        <v>32.386363636363598</v>
      </c>
      <c r="I1603" s="71">
        <v>4.7274357129702101E-5</v>
      </c>
      <c r="J1603" s="68">
        <v>25.516528925619799</v>
      </c>
      <c r="K1603" s="71">
        <v>0.13087081068602999</v>
      </c>
      <c r="L1603" s="68">
        <v>23.2438016528926</v>
      </c>
    </row>
    <row r="1604" spans="1:12" x14ac:dyDescent="0.2">
      <c r="A1604" s="72" t="s">
        <v>3449</v>
      </c>
      <c r="B1604" s="66" t="s">
        <v>3450</v>
      </c>
      <c r="C1604" s="67">
        <v>77</v>
      </c>
      <c r="D1604" s="67" t="s">
        <v>349</v>
      </c>
      <c r="E1604" s="71">
        <v>9.5120214434335298E-2</v>
      </c>
      <c r="F1604" s="68">
        <v>12.809917355371899</v>
      </c>
      <c r="G1604" s="71">
        <v>0.190755491349484</v>
      </c>
      <c r="H1604" s="68">
        <v>42.7685950413223</v>
      </c>
      <c r="I1604" s="71">
        <v>6.3589342033862405E-5</v>
      </c>
      <c r="J1604" s="68">
        <v>27.066115702479301</v>
      </c>
      <c r="K1604" s="71">
        <v>9.4541562611487606E-2</v>
      </c>
      <c r="L1604" s="68">
        <v>17.303719008264501</v>
      </c>
    </row>
    <row r="1605" spans="1:12" x14ac:dyDescent="0.2">
      <c r="A1605" s="72" t="s">
        <v>3451</v>
      </c>
      <c r="B1605" s="66" t="s">
        <v>3452</v>
      </c>
      <c r="C1605" s="67">
        <v>77</v>
      </c>
      <c r="D1605" s="67" t="s">
        <v>349</v>
      </c>
      <c r="E1605" s="71">
        <v>8.4734469920916003E-2</v>
      </c>
      <c r="F1605" s="68">
        <v>7.90289256198347</v>
      </c>
      <c r="G1605" s="71">
        <v>0.13930050114477099</v>
      </c>
      <c r="H1605" s="68">
        <v>32.283057851239697</v>
      </c>
      <c r="I1605" s="71">
        <v>7.3951225693571804E-4</v>
      </c>
      <c r="J1605" s="68">
        <v>40.650826446281002</v>
      </c>
      <c r="K1605" s="71">
        <v>0.114163396361042</v>
      </c>
      <c r="L1605" s="68">
        <v>20.351239669421499</v>
      </c>
    </row>
    <row r="1606" spans="1:12" x14ac:dyDescent="0.2">
      <c r="A1606" s="72" t="s">
        <v>3453</v>
      </c>
      <c r="B1606" s="66" t="s">
        <v>3454</v>
      </c>
      <c r="C1606" s="67">
        <v>77</v>
      </c>
      <c r="D1606" s="67" t="s">
        <v>349</v>
      </c>
      <c r="E1606" s="71">
        <v>0.160851882776227</v>
      </c>
      <c r="F1606" s="68">
        <v>44.318181818181799</v>
      </c>
      <c r="G1606" s="71">
        <v>0.241348748158695</v>
      </c>
      <c r="H1606" s="68">
        <v>66.322314049586794</v>
      </c>
      <c r="I1606" s="71">
        <v>0</v>
      </c>
      <c r="J1606" s="68">
        <v>6.61157024793388</v>
      </c>
      <c r="K1606" s="71">
        <v>0.241206900169986</v>
      </c>
      <c r="L1606" s="68">
        <v>51.601239669421503</v>
      </c>
    </row>
    <row r="1607" spans="1:12" x14ac:dyDescent="0.2">
      <c r="A1607" s="72" t="s">
        <v>3455</v>
      </c>
      <c r="B1607" s="66" t="s">
        <v>3456</v>
      </c>
      <c r="C1607" s="67">
        <v>77</v>
      </c>
      <c r="D1607" s="67" t="s">
        <v>349</v>
      </c>
      <c r="E1607" s="71">
        <v>0.165943730192531</v>
      </c>
      <c r="F1607" s="68">
        <v>47.3657024793388</v>
      </c>
      <c r="G1607" s="71">
        <v>0.22743025460562899</v>
      </c>
      <c r="H1607" s="68">
        <v>55.216942148760303</v>
      </c>
      <c r="I1607" s="71">
        <v>0</v>
      </c>
      <c r="J1607" s="68">
        <v>6.61157024793388</v>
      </c>
      <c r="K1607" s="71">
        <v>0.27040093597196302</v>
      </c>
      <c r="L1607" s="68">
        <v>54.855371900826398</v>
      </c>
    </row>
    <row r="1608" spans="1:12" x14ac:dyDescent="0.2">
      <c r="A1608" s="72" t="s">
        <v>3457</v>
      </c>
      <c r="B1608" s="66" t="s">
        <v>3458</v>
      </c>
      <c r="C1608" s="67">
        <v>77</v>
      </c>
      <c r="D1608" s="67" t="s">
        <v>349</v>
      </c>
      <c r="E1608" s="71">
        <v>0.16415267927030799</v>
      </c>
      <c r="F1608" s="68">
        <v>46.280991735537199</v>
      </c>
      <c r="G1608" s="71">
        <v>0.245681999532609</v>
      </c>
      <c r="H1608" s="68">
        <v>72.055785123966899</v>
      </c>
      <c r="I1608" s="71">
        <v>0</v>
      </c>
      <c r="J1608" s="68">
        <v>6.61157024793388</v>
      </c>
      <c r="K1608" s="71">
        <v>0.24677603827831501</v>
      </c>
      <c r="L1608" s="68">
        <v>52.117768595041298</v>
      </c>
    </row>
    <row r="1609" spans="1:12" x14ac:dyDescent="0.2">
      <c r="A1609" s="72" t="s">
        <v>3459</v>
      </c>
      <c r="B1609" s="66" t="s">
        <v>3460</v>
      </c>
      <c r="C1609" s="67">
        <v>77</v>
      </c>
      <c r="D1609" s="67" t="s">
        <v>349</v>
      </c>
      <c r="E1609" s="71">
        <v>0.12555264461299101</v>
      </c>
      <c r="F1609" s="68">
        <v>25.7747933884297</v>
      </c>
      <c r="G1609" s="71">
        <v>0.169778749771482</v>
      </c>
      <c r="H1609" s="68">
        <v>37.758264462809898</v>
      </c>
      <c r="I1609" s="71">
        <v>0</v>
      </c>
      <c r="J1609" s="68">
        <v>6.61157024793388</v>
      </c>
      <c r="K1609" s="71">
        <v>0.20687918406749101</v>
      </c>
      <c r="L1609" s="68">
        <v>45.971074380165298</v>
      </c>
    </row>
    <row r="1610" spans="1:12" x14ac:dyDescent="0.2">
      <c r="A1610" s="72" t="s">
        <v>3461</v>
      </c>
      <c r="B1610" s="66" t="s">
        <v>3462</v>
      </c>
      <c r="C1610" s="67">
        <v>77</v>
      </c>
      <c r="D1610" s="67" t="s">
        <v>349</v>
      </c>
      <c r="E1610" s="71">
        <v>0.10474929888987</v>
      </c>
      <c r="F1610" s="68">
        <v>16.425619834710702</v>
      </c>
      <c r="G1610" s="71">
        <v>0.122872496083389</v>
      </c>
      <c r="H1610" s="68">
        <v>28.873966942148801</v>
      </c>
      <c r="I1610" s="71">
        <v>5.5044413200247804E-4</v>
      </c>
      <c r="J1610" s="68">
        <v>38.739669421487598</v>
      </c>
      <c r="K1610" s="71">
        <v>0.19082495645421901</v>
      </c>
      <c r="L1610" s="68">
        <v>42.148760330578497</v>
      </c>
    </row>
    <row r="1611" spans="1:12" x14ac:dyDescent="0.2">
      <c r="A1611" s="72" t="s">
        <v>3463</v>
      </c>
      <c r="B1611" s="66" t="s">
        <v>3464</v>
      </c>
      <c r="C1611" s="67">
        <v>77</v>
      </c>
      <c r="D1611" s="67" t="s">
        <v>349</v>
      </c>
      <c r="E1611" s="71">
        <v>0.108973824512357</v>
      </c>
      <c r="F1611" s="68">
        <v>17.7685950413223</v>
      </c>
      <c r="G1611" s="71">
        <v>0.24999999943531501</v>
      </c>
      <c r="H1611" s="68">
        <v>79.597107438016494</v>
      </c>
      <c r="I1611" s="71">
        <v>2.13267776524972E-7</v>
      </c>
      <c r="J1611" s="68">
        <v>10.485537190082599</v>
      </c>
      <c r="K1611" s="71">
        <v>7.6921260833980307E-2</v>
      </c>
      <c r="L1611" s="68">
        <v>15.392561983471101</v>
      </c>
    </row>
    <row r="1612" spans="1:12" x14ac:dyDescent="0.2">
      <c r="A1612" s="72" t="s">
        <v>3465</v>
      </c>
      <c r="B1612" s="66" t="s">
        <v>3466</v>
      </c>
      <c r="C1612" s="67">
        <v>77</v>
      </c>
      <c r="D1612" s="67" t="s">
        <v>349</v>
      </c>
      <c r="E1612" s="71">
        <v>0.108797268147695</v>
      </c>
      <c r="F1612" s="68">
        <v>17.613636363636399</v>
      </c>
      <c r="G1612" s="71">
        <v>0.21736173293626801</v>
      </c>
      <c r="H1612" s="68">
        <v>51.291322314049602</v>
      </c>
      <c r="I1612" s="71">
        <v>3.5544629420828601E-7</v>
      </c>
      <c r="J1612" s="68">
        <v>11.363636363636401</v>
      </c>
      <c r="K1612" s="71">
        <v>0.109029716060523</v>
      </c>
      <c r="L1612" s="68">
        <v>19.318181818181799</v>
      </c>
    </row>
    <row r="1613" spans="1:12" x14ac:dyDescent="0.2">
      <c r="A1613" s="72" t="s">
        <v>3467</v>
      </c>
      <c r="B1613" s="66" t="s">
        <v>3468</v>
      </c>
      <c r="C1613" s="67">
        <v>77</v>
      </c>
      <c r="D1613" s="67" t="s">
        <v>349</v>
      </c>
      <c r="E1613" s="71">
        <v>5.3903699266963E-2</v>
      </c>
      <c r="F1613" s="68">
        <v>2.94421487603306</v>
      </c>
      <c r="G1613" s="71">
        <v>0.101061757939456</v>
      </c>
      <c r="H1613" s="68">
        <v>24.845041322314</v>
      </c>
      <c r="I1613" s="71">
        <v>3.5544629420828602E-8</v>
      </c>
      <c r="J1613" s="68">
        <v>9.0909090909090899</v>
      </c>
      <c r="K1613" s="71">
        <v>6.0649304316803397E-2</v>
      </c>
      <c r="L1613" s="68">
        <v>13.4297520661157</v>
      </c>
    </row>
    <row r="1614" spans="1:12" x14ac:dyDescent="0.2">
      <c r="A1614" s="72" t="s">
        <v>2671</v>
      </c>
      <c r="B1614" s="66" t="s">
        <v>3469</v>
      </c>
      <c r="C1614" s="67">
        <v>77</v>
      </c>
      <c r="D1614" s="67" t="s">
        <v>349</v>
      </c>
      <c r="E1614" s="71">
        <v>7.5385323347843494E-2</v>
      </c>
      <c r="F1614" s="68">
        <v>5.8367768595041296</v>
      </c>
      <c r="G1614" s="71">
        <v>0.19939874629826401</v>
      </c>
      <c r="H1614" s="68">
        <v>45.6095041322314</v>
      </c>
      <c r="I1614" s="71">
        <v>1.7772314710414301E-7</v>
      </c>
      <c r="J1614" s="68">
        <v>10.2789256198347</v>
      </c>
      <c r="K1614" s="71">
        <v>2.6757046022119101E-2</v>
      </c>
      <c r="L1614" s="68">
        <v>9.1425619834710705</v>
      </c>
    </row>
    <row r="1615" spans="1:12" x14ac:dyDescent="0.2">
      <c r="A1615" s="72" t="s">
        <v>3470</v>
      </c>
      <c r="B1615" s="66" t="s">
        <v>3471</v>
      </c>
      <c r="C1615" s="67">
        <v>77</v>
      </c>
      <c r="D1615" s="67" t="s">
        <v>349</v>
      </c>
      <c r="E1615" s="71">
        <v>3.45949631521918E-2</v>
      </c>
      <c r="F1615" s="68">
        <v>1.2396694214876001</v>
      </c>
      <c r="G1615" s="71">
        <v>7.1676256506404107E-2</v>
      </c>
      <c r="H1615" s="68">
        <v>19.7830578512397</v>
      </c>
      <c r="I1615" s="71">
        <v>1.7772362843335501E-7</v>
      </c>
      <c r="J1615" s="68">
        <v>10.3305785123967</v>
      </c>
      <c r="K1615" s="71">
        <v>3.2108455226543001E-2</v>
      </c>
      <c r="L1615" s="68">
        <v>10.020661157024801</v>
      </c>
    </row>
    <row r="1616" spans="1:12" x14ac:dyDescent="0.2">
      <c r="A1616" s="72" t="s">
        <v>3472</v>
      </c>
      <c r="B1616" s="66" t="s">
        <v>3473</v>
      </c>
      <c r="C1616" s="67">
        <v>77</v>
      </c>
      <c r="D1616" s="67" t="s">
        <v>349</v>
      </c>
      <c r="E1616" s="71">
        <v>2.75273375545106E-2</v>
      </c>
      <c r="F1616" s="68">
        <v>0.92975206611570205</v>
      </c>
      <c r="G1616" s="71">
        <v>4.33209993852662E-2</v>
      </c>
      <c r="H1616" s="68">
        <v>16.219008264462801</v>
      </c>
      <c r="I1616" s="71">
        <v>1.7345779157364398E-5</v>
      </c>
      <c r="J1616" s="68">
        <v>20.351239669421499</v>
      </c>
      <c r="K1616" s="71">
        <v>3.9243667499108098E-2</v>
      </c>
      <c r="L1616" s="68">
        <v>10.950413223140499</v>
      </c>
    </row>
    <row r="1617" spans="1:12" x14ac:dyDescent="0.2">
      <c r="A1617" s="72" t="s">
        <v>3474</v>
      </c>
      <c r="B1617" s="66" t="s">
        <v>3475</v>
      </c>
      <c r="C1617" s="67">
        <v>77</v>
      </c>
      <c r="D1617" s="67" t="s">
        <v>349</v>
      </c>
      <c r="E1617" s="71">
        <v>5.2698684864359802E-2</v>
      </c>
      <c r="F1617" s="68">
        <v>2.8409090909090899</v>
      </c>
      <c r="G1617" s="71">
        <v>0.104062252035956</v>
      </c>
      <c r="H1617" s="68">
        <v>25.671487603305799</v>
      </c>
      <c r="I1617" s="71">
        <v>5.1971051288497998E-4</v>
      </c>
      <c r="J1617" s="68">
        <v>38.223140495867803</v>
      </c>
      <c r="K1617" s="71">
        <v>5.35140920442383E-2</v>
      </c>
      <c r="L1617" s="68">
        <v>12.706611570247899</v>
      </c>
    </row>
    <row r="1618" spans="1:12" x14ac:dyDescent="0.2">
      <c r="A1618" s="72" t="s">
        <v>3476</v>
      </c>
      <c r="B1618" s="66" t="s">
        <v>3477</v>
      </c>
      <c r="C1618" s="67">
        <v>77</v>
      </c>
      <c r="D1618" s="67" t="s">
        <v>349</v>
      </c>
      <c r="E1618" s="71">
        <v>7.1004151684014694E-2</v>
      </c>
      <c r="F1618" s="68">
        <v>5.1136363636363598</v>
      </c>
      <c r="G1618" s="71">
        <v>7.7733476923225006E-2</v>
      </c>
      <c r="H1618" s="68">
        <v>20.919421487603302</v>
      </c>
      <c r="I1618" s="71">
        <v>8.4056130650693797E-4</v>
      </c>
      <c r="J1618" s="68">
        <v>41.425619834710702</v>
      </c>
      <c r="K1618" s="71">
        <v>0.134438416822312</v>
      </c>
      <c r="L1618" s="68">
        <v>24.0185950413223</v>
      </c>
    </row>
    <row r="1619" spans="1:12" x14ac:dyDescent="0.2">
      <c r="A1619" s="72" t="s">
        <v>3478</v>
      </c>
      <c r="B1619" s="66" t="s">
        <v>3479</v>
      </c>
      <c r="C1619" s="67">
        <v>77</v>
      </c>
      <c r="D1619" s="67" t="s">
        <v>349</v>
      </c>
      <c r="E1619" s="71">
        <v>8.5417591487667102E-2</v>
      </c>
      <c r="F1619" s="68">
        <v>8.3677685950413192</v>
      </c>
      <c r="G1619" s="71">
        <v>0.123590518609829</v>
      </c>
      <c r="H1619" s="68">
        <v>29.080578512396698</v>
      </c>
      <c r="I1619" s="71">
        <v>7.6420990009443196E-6</v>
      </c>
      <c r="J1619" s="68">
        <v>18.388429752066099</v>
      </c>
      <c r="K1619" s="71">
        <v>0.13265461375417101</v>
      </c>
      <c r="L1619" s="68">
        <v>23.502066115702501</v>
      </c>
    </row>
    <row r="1620" spans="1:12" x14ac:dyDescent="0.2">
      <c r="A1620" s="72" t="s">
        <v>3480</v>
      </c>
      <c r="B1620" s="66" t="s">
        <v>3481</v>
      </c>
      <c r="C1620" s="67">
        <v>77</v>
      </c>
      <c r="D1620" s="67" t="s">
        <v>349</v>
      </c>
      <c r="E1620" s="71">
        <v>4.84439998814927E-2</v>
      </c>
      <c r="F1620" s="68">
        <v>2.3760330578512399</v>
      </c>
      <c r="G1620" s="71">
        <v>9.5230219250267395E-2</v>
      </c>
      <c r="H1620" s="68">
        <v>23.553719008264501</v>
      </c>
      <c r="I1620" s="71">
        <v>1.5529448625507599E-4</v>
      </c>
      <c r="J1620" s="68">
        <v>32.076446280991703</v>
      </c>
      <c r="K1620" s="71">
        <v>4.9946485907955702E-2</v>
      </c>
      <c r="L1620" s="68">
        <v>12.241735537190101</v>
      </c>
    </row>
    <row r="1621" spans="1:12" x14ac:dyDescent="0.2">
      <c r="A1621" s="72" t="s">
        <v>3482</v>
      </c>
      <c r="B1621" s="66" t="s">
        <v>3483</v>
      </c>
      <c r="C1621" s="67">
        <v>77</v>
      </c>
      <c r="D1621" s="67" t="s">
        <v>349</v>
      </c>
      <c r="E1621" s="71">
        <v>9.4770584472249703E-2</v>
      </c>
      <c r="F1621" s="68">
        <v>12.551652892562</v>
      </c>
      <c r="G1621" s="71">
        <v>0.17843018774016201</v>
      </c>
      <c r="H1621" s="68">
        <v>39.566115702479301</v>
      </c>
      <c r="I1621" s="71">
        <v>2.2032588204875798E-3</v>
      </c>
      <c r="J1621" s="68">
        <v>48.295454545454497</v>
      </c>
      <c r="K1621" s="71">
        <v>0.10367830685609999</v>
      </c>
      <c r="L1621" s="68">
        <v>18.285123966942098</v>
      </c>
    </row>
    <row r="1622" spans="1:12" x14ac:dyDescent="0.2">
      <c r="A1622" s="72" t="s">
        <v>3484</v>
      </c>
      <c r="B1622" s="66" t="s">
        <v>3485</v>
      </c>
      <c r="C1622" s="67">
        <v>77</v>
      </c>
      <c r="D1622" s="67" t="s">
        <v>349</v>
      </c>
      <c r="E1622" s="71">
        <v>0.15697086369362001</v>
      </c>
      <c r="F1622" s="68">
        <v>42.200413223140501</v>
      </c>
      <c r="G1622" s="71">
        <v>0.15656976511708201</v>
      </c>
      <c r="H1622" s="68">
        <v>35.123966942148797</v>
      </c>
      <c r="I1622" s="71">
        <v>0</v>
      </c>
      <c r="J1622" s="68">
        <v>6.61157024793388</v>
      </c>
      <c r="K1622" s="71">
        <v>0.31434282596377799</v>
      </c>
      <c r="L1622" s="68">
        <v>58.471074380165298</v>
      </c>
    </row>
    <row r="1623" spans="1:12" x14ac:dyDescent="0.2">
      <c r="A1623" s="72" t="s">
        <v>3486</v>
      </c>
      <c r="B1623" s="66" t="s">
        <v>3487</v>
      </c>
      <c r="C1623" s="67">
        <v>77</v>
      </c>
      <c r="D1623" s="67" t="s">
        <v>349</v>
      </c>
      <c r="E1623" s="71">
        <v>0.20219751565726801</v>
      </c>
      <c r="F1623" s="68">
        <v>60.537190082644599</v>
      </c>
      <c r="G1623" s="71">
        <v>0.215585246050916</v>
      </c>
      <c r="H1623" s="68">
        <v>50.723140495867803</v>
      </c>
      <c r="I1623" s="71">
        <v>2.9148639321719501E-6</v>
      </c>
      <c r="J1623" s="68">
        <v>15.805785123966899</v>
      </c>
      <c r="K1623" s="71">
        <v>0.39100438605695598</v>
      </c>
      <c r="L1623" s="68">
        <v>64.204545454545496</v>
      </c>
    </row>
    <row r="1624" spans="1:12" x14ac:dyDescent="0.2">
      <c r="A1624" s="72" t="s">
        <v>3488</v>
      </c>
      <c r="B1624" s="66" t="s">
        <v>3489</v>
      </c>
      <c r="C1624" s="67">
        <v>77</v>
      </c>
      <c r="D1624" s="67" t="s">
        <v>349</v>
      </c>
      <c r="E1624" s="71">
        <v>0.129121820942456</v>
      </c>
      <c r="F1624" s="68">
        <v>27.479338842975199</v>
      </c>
      <c r="G1624" s="71">
        <v>0.153248248630109</v>
      </c>
      <c r="H1624" s="68">
        <v>34.607438016528903</v>
      </c>
      <c r="I1624" s="71">
        <v>3.5544629420828602E-6</v>
      </c>
      <c r="J1624" s="68">
        <v>16.167355371900801</v>
      </c>
      <c r="K1624" s="71">
        <v>0.234113659734318</v>
      </c>
      <c r="L1624" s="68">
        <v>50.568181818181799</v>
      </c>
    </row>
    <row r="1625" spans="1:12" x14ac:dyDescent="0.2">
      <c r="A1625" s="72" t="s">
        <v>3490</v>
      </c>
      <c r="B1625" s="66" t="s">
        <v>3491</v>
      </c>
      <c r="C1625" s="67">
        <v>77</v>
      </c>
      <c r="D1625" s="67" t="s">
        <v>349</v>
      </c>
      <c r="E1625" s="71">
        <v>0.19784598683769</v>
      </c>
      <c r="F1625" s="68">
        <v>58.935950413223097</v>
      </c>
      <c r="G1625" s="71">
        <v>0.249999996845611</v>
      </c>
      <c r="H1625" s="68">
        <v>78.615702479338907</v>
      </c>
      <c r="I1625" s="71">
        <v>1.10190170268853E-6</v>
      </c>
      <c r="J1625" s="68">
        <v>13.068181818181801</v>
      </c>
      <c r="K1625" s="71">
        <v>0.34353686176575499</v>
      </c>
      <c r="L1625" s="68">
        <v>60.588842975206603</v>
      </c>
    </row>
    <row r="1626" spans="1:12" x14ac:dyDescent="0.2">
      <c r="A1626" s="72" t="s">
        <v>3492</v>
      </c>
      <c r="B1626" s="66" t="s">
        <v>3493</v>
      </c>
      <c r="C1626" s="67">
        <v>77</v>
      </c>
      <c r="D1626" s="67" t="s">
        <v>349</v>
      </c>
      <c r="E1626" s="71">
        <v>0.16835948606083401</v>
      </c>
      <c r="F1626" s="68">
        <v>48.398760330578497</v>
      </c>
      <c r="G1626" s="71">
        <v>0.119651752993658</v>
      </c>
      <c r="H1626" s="68">
        <v>28.4607438016529</v>
      </c>
      <c r="I1626" s="71">
        <v>5.5605953485482803E-3</v>
      </c>
      <c r="J1626" s="68">
        <v>57.1280991735537</v>
      </c>
      <c r="K1626" s="71">
        <v>0.37986610984029701</v>
      </c>
      <c r="L1626" s="68">
        <v>63.429752066115697</v>
      </c>
    </row>
    <row r="1627" spans="1:12" x14ac:dyDescent="0.2">
      <c r="A1627" s="72" t="s">
        <v>3494</v>
      </c>
      <c r="B1627" s="66" t="s">
        <v>3495</v>
      </c>
      <c r="C1627" s="67">
        <v>77</v>
      </c>
      <c r="D1627" s="67" t="s">
        <v>349</v>
      </c>
      <c r="E1627" s="71">
        <v>8.9245827124122504E-2</v>
      </c>
      <c r="F1627" s="68">
        <v>9.7107438016528906</v>
      </c>
      <c r="G1627" s="71">
        <v>3.1591009927493398E-2</v>
      </c>
      <c r="H1627" s="68">
        <v>14.4111570247934</v>
      </c>
      <c r="I1627" s="71">
        <v>3.1279738509127302E-5</v>
      </c>
      <c r="J1627" s="68">
        <v>23.605371900826398</v>
      </c>
      <c r="K1627" s="71">
        <v>0.236115191706365</v>
      </c>
      <c r="L1627" s="68">
        <v>50.929752066115697</v>
      </c>
    </row>
    <row r="1628" spans="1:12" x14ac:dyDescent="0.2">
      <c r="A1628" s="72" t="s">
        <v>3496</v>
      </c>
      <c r="B1628" s="66" t="s">
        <v>3497</v>
      </c>
      <c r="C1628" s="67">
        <v>77</v>
      </c>
      <c r="D1628" s="67" t="s">
        <v>349</v>
      </c>
      <c r="E1628" s="71">
        <v>0.22741697853069001</v>
      </c>
      <c r="F1628" s="68">
        <v>68.904958677685897</v>
      </c>
      <c r="G1628" s="71">
        <v>0.24999999936803999</v>
      </c>
      <c r="H1628" s="68">
        <v>79.545454545454504</v>
      </c>
      <c r="I1628" s="71">
        <v>1.3506959179914899E-6</v>
      </c>
      <c r="J1628" s="68">
        <v>13.997933884297501</v>
      </c>
      <c r="K1628" s="71">
        <v>0.43224958552810999</v>
      </c>
      <c r="L1628" s="68">
        <v>67.871900826446307</v>
      </c>
    </row>
    <row r="1629" spans="1:12" x14ac:dyDescent="0.2">
      <c r="A1629" s="72" t="s">
        <v>3498</v>
      </c>
      <c r="B1629" s="66" t="s">
        <v>3499</v>
      </c>
      <c r="C1629" s="67">
        <v>77</v>
      </c>
      <c r="D1629" s="67" t="s">
        <v>349</v>
      </c>
      <c r="E1629" s="71">
        <v>0.231870177708526</v>
      </c>
      <c r="F1629" s="68">
        <v>70.454545454545496</v>
      </c>
      <c r="G1629" s="71">
        <v>0.24999999822043201</v>
      </c>
      <c r="H1629" s="68">
        <v>78.822314049586794</v>
      </c>
      <c r="I1629" s="71">
        <v>3.4122844243995498E-6</v>
      </c>
      <c r="J1629" s="68">
        <v>16.0640495867769</v>
      </c>
      <c r="K1629" s="71">
        <v>0.445607122620721</v>
      </c>
      <c r="L1629" s="68">
        <v>69.318181818181799</v>
      </c>
    </row>
    <row r="1630" spans="1:12" x14ac:dyDescent="0.2">
      <c r="A1630" s="72" t="s">
        <v>1960</v>
      </c>
      <c r="B1630" s="66" t="s">
        <v>3500</v>
      </c>
      <c r="C1630" s="67">
        <v>77</v>
      </c>
      <c r="D1630" s="67" t="s">
        <v>349</v>
      </c>
      <c r="E1630" s="71">
        <v>0.20572755831880701</v>
      </c>
      <c r="F1630" s="68">
        <v>61.880165289256198</v>
      </c>
      <c r="G1630" s="71">
        <v>0.24958424917180599</v>
      </c>
      <c r="H1630" s="68">
        <v>75.878099173553693</v>
      </c>
      <c r="I1630" s="71">
        <v>1.20851740030817E-6</v>
      </c>
      <c r="J1630" s="68">
        <v>13.5330578512397</v>
      </c>
      <c r="K1630" s="71">
        <v>0.367597217267214</v>
      </c>
      <c r="L1630" s="68">
        <v>62.809917355371901</v>
      </c>
    </row>
    <row r="1631" spans="1:12" x14ac:dyDescent="0.2">
      <c r="A1631" s="72" t="s">
        <v>3501</v>
      </c>
      <c r="B1631" s="66" t="s">
        <v>3502</v>
      </c>
      <c r="C1631" s="67">
        <v>77</v>
      </c>
      <c r="D1631" s="67" t="s">
        <v>349</v>
      </c>
      <c r="E1631" s="71">
        <v>0.19852622093486599</v>
      </c>
      <c r="F1631" s="68">
        <v>59.245867768594998</v>
      </c>
      <c r="G1631" s="71">
        <v>0.24560174731489001</v>
      </c>
      <c r="H1631" s="68">
        <v>71.797520661156994</v>
      </c>
      <c r="I1631" s="71">
        <v>0</v>
      </c>
      <c r="J1631" s="68">
        <v>6.61157024793388</v>
      </c>
      <c r="K1631" s="71">
        <v>0.349976915489706</v>
      </c>
      <c r="L1631" s="68">
        <v>61.208677685950398</v>
      </c>
    </row>
    <row r="1632" spans="1:12" x14ac:dyDescent="0.2">
      <c r="A1632" s="72" t="s">
        <v>3503</v>
      </c>
      <c r="B1632" s="66" t="s">
        <v>3504</v>
      </c>
      <c r="C1632" s="67">
        <v>77</v>
      </c>
      <c r="D1632" s="67" t="s">
        <v>349</v>
      </c>
      <c r="E1632" s="71">
        <v>0.20233148104668899</v>
      </c>
      <c r="F1632" s="68">
        <v>60.6404958677686</v>
      </c>
      <c r="G1632" s="71">
        <v>0.240959994386552</v>
      </c>
      <c r="H1632" s="68">
        <v>65.857438016528903</v>
      </c>
      <c r="I1632" s="71">
        <v>3.3056505361370602E-6</v>
      </c>
      <c r="J1632" s="68">
        <v>16.0123966942149</v>
      </c>
      <c r="K1632" s="71">
        <v>0.36603114310297802</v>
      </c>
      <c r="L1632" s="68">
        <v>62.706611570247901</v>
      </c>
    </row>
    <row r="1633" spans="1:12" x14ac:dyDescent="0.2">
      <c r="A1633" s="72" t="s">
        <v>3505</v>
      </c>
      <c r="B1633" s="66" t="s">
        <v>3506</v>
      </c>
      <c r="C1633" s="67">
        <v>77</v>
      </c>
      <c r="D1633" s="67" t="s">
        <v>349</v>
      </c>
      <c r="E1633" s="71">
        <v>0.18507969696888499</v>
      </c>
      <c r="F1633" s="68">
        <v>54.545454545454497</v>
      </c>
      <c r="G1633" s="71">
        <v>0.17136877963834901</v>
      </c>
      <c r="H1633" s="68">
        <v>38.068181818181799</v>
      </c>
      <c r="I1633" s="71">
        <v>1.1374839149475099E-6</v>
      </c>
      <c r="J1633" s="68">
        <v>13.3264462809917</v>
      </c>
      <c r="K1633" s="71">
        <v>0.383869173784391</v>
      </c>
      <c r="L1633" s="68">
        <v>63.791322314049602</v>
      </c>
    </row>
    <row r="1634" spans="1:12" x14ac:dyDescent="0.2">
      <c r="A1634" s="72" t="s">
        <v>504</v>
      </c>
      <c r="B1634" s="66" t="s">
        <v>3507</v>
      </c>
      <c r="C1634" s="67">
        <v>77</v>
      </c>
      <c r="D1634" s="67" t="s">
        <v>349</v>
      </c>
      <c r="E1634" s="71">
        <v>0.152676839664487</v>
      </c>
      <c r="F1634" s="68">
        <v>40.185950413223097</v>
      </c>
      <c r="G1634" s="71">
        <v>0.24758372878968801</v>
      </c>
      <c r="H1634" s="68">
        <v>73.915289256198307</v>
      </c>
      <c r="I1634" s="71">
        <v>0</v>
      </c>
      <c r="J1634" s="68">
        <v>6.61157024793388</v>
      </c>
      <c r="K1634" s="71">
        <v>0.21044679020377299</v>
      </c>
      <c r="L1634" s="68">
        <v>46.435950413223097</v>
      </c>
    </row>
    <row r="1635" spans="1:12" x14ac:dyDescent="0.2">
      <c r="A1635" s="72" t="s">
        <v>3508</v>
      </c>
      <c r="B1635" s="66" t="s">
        <v>3509</v>
      </c>
      <c r="C1635" s="67">
        <v>77</v>
      </c>
      <c r="D1635" s="67" t="s">
        <v>349</v>
      </c>
      <c r="E1635" s="71">
        <v>0.109702954680679</v>
      </c>
      <c r="F1635" s="68">
        <v>18.130165289256201</v>
      </c>
      <c r="G1635" s="71">
        <v>3.3716770451316297E-2</v>
      </c>
      <c r="H1635" s="68">
        <v>14.6694214876033</v>
      </c>
      <c r="I1635" s="71">
        <v>1.79146647791735E-5</v>
      </c>
      <c r="J1635" s="68">
        <v>20.5578512396694</v>
      </c>
      <c r="K1635" s="71">
        <v>0.29537417892594098</v>
      </c>
      <c r="L1635" s="68">
        <v>56.714876033057799</v>
      </c>
    </row>
    <row r="1636" spans="1:12" x14ac:dyDescent="0.2">
      <c r="A1636" s="72" t="s">
        <v>1745</v>
      </c>
      <c r="B1636" s="66" t="s">
        <v>3510</v>
      </c>
      <c r="C1636" s="67">
        <v>77</v>
      </c>
      <c r="D1636" s="67" t="s">
        <v>349</v>
      </c>
      <c r="E1636" s="71">
        <v>0.115097144869253</v>
      </c>
      <c r="F1636" s="68">
        <v>20.712809917355401</v>
      </c>
      <c r="G1636" s="71">
        <v>0.14754899478483399</v>
      </c>
      <c r="H1636" s="68">
        <v>33.832644628099203</v>
      </c>
      <c r="I1636" s="71">
        <v>4.6523963220265401E-14</v>
      </c>
      <c r="J1636" s="68">
        <v>6.7665289256198298</v>
      </c>
      <c r="K1636" s="71">
        <v>0.19774243982287901</v>
      </c>
      <c r="L1636" s="68">
        <v>44.266528925619802</v>
      </c>
    </row>
    <row r="1637" spans="1:12" x14ac:dyDescent="0.2">
      <c r="A1637" s="72" t="s">
        <v>3511</v>
      </c>
      <c r="B1637" s="66" t="s">
        <v>3512</v>
      </c>
      <c r="C1637" s="67">
        <v>77</v>
      </c>
      <c r="D1637" s="67" t="s">
        <v>349</v>
      </c>
      <c r="E1637" s="71">
        <v>0.101019749331693</v>
      </c>
      <c r="F1637" s="68">
        <v>15.1342975206612</v>
      </c>
      <c r="G1637" s="71">
        <v>7.1591768252661198E-2</v>
      </c>
      <c r="H1637" s="68">
        <v>19.7314049586777</v>
      </c>
      <c r="I1637" s="71">
        <v>5.0510528761364198E-5</v>
      </c>
      <c r="J1637" s="68">
        <v>25.9814049586777</v>
      </c>
      <c r="K1637" s="71">
        <v>0.23141696921365801</v>
      </c>
      <c r="L1637" s="68">
        <v>49.845041322314003</v>
      </c>
    </row>
    <row r="1638" spans="1:12" x14ac:dyDescent="0.2">
      <c r="A1638" s="72" t="s">
        <v>3513</v>
      </c>
      <c r="B1638" s="66" t="s">
        <v>3514</v>
      </c>
      <c r="C1638" s="67">
        <v>77</v>
      </c>
      <c r="D1638" s="67" t="s">
        <v>349</v>
      </c>
      <c r="E1638" s="71">
        <v>8.1470421325601505E-2</v>
      </c>
      <c r="F1638" s="68">
        <v>7.1797520661157002</v>
      </c>
      <c r="G1638" s="71">
        <v>3.2119255955699401E-2</v>
      </c>
      <c r="H1638" s="68">
        <v>14.6177685950413</v>
      </c>
      <c r="I1638" s="71">
        <v>1.9442912293193302E-5</v>
      </c>
      <c r="J1638" s="68">
        <v>21.280991735537199</v>
      </c>
      <c r="K1638" s="71">
        <v>0.21227256510881201</v>
      </c>
      <c r="L1638" s="68">
        <v>46.797520661157002</v>
      </c>
    </row>
    <row r="1639" spans="1:12" x14ac:dyDescent="0.2">
      <c r="A1639" s="72" t="s">
        <v>1847</v>
      </c>
      <c r="B1639" s="66" t="s">
        <v>3515</v>
      </c>
      <c r="C1639" s="67">
        <v>77</v>
      </c>
      <c r="D1639" s="67" t="s">
        <v>349</v>
      </c>
      <c r="E1639" s="71">
        <v>0.10630163453407</v>
      </c>
      <c r="F1639" s="68">
        <v>16.8904958677686</v>
      </c>
      <c r="G1639" s="71">
        <v>0.102846008037558</v>
      </c>
      <c r="H1639" s="68">
        <v>25.206611570247901</v>
      </c>
      <c r="I1639" s="71">
        <v>9.9541565313152596E-7</v>
      </c>
      <c r="J1639" s="68">
        <v>12.809917355371899</v>
      </c>
      <c r="K1639" s="71">
        <v>0.216057900149</v>
      </c>
      <c r="L1639" s="68">
        <v>47.675619834710702</v>
      </c>
    </row>
    <row r="1640" spans="1:12" x14ac:dyDescent="0.2">
      <c r="A1640" s="72" t="s">
        <v>3516</v>
      </c>
      <c r="B1640" s="66" t="s">
        <v>3517</v>
      </c>
      <c r="C1640" s="67">
        <v>77</v>
      </c>
      <c r="D1640" s="67" t="s">
        <v>349</v>
      </c>
      <c r="E1640" s="71">
        <v>7.4177489639716696E-2</v>
      </c>
      <c r="F1640" s="68">
        <v>5.5785123966942196</v>
      </c>
      <c r="G1640" s="71">
        <v>1.02416334133991E-2</v>
      </c>
      <c r="H1640" s="68">
        <v>10.3305785123967</v>
      </c>
      <c r="I1640" s="71">
        <v>1.8270396939145401E-5</v>
      </c>
      <c r="J1640" s="68">
        <v>20.712809917355401</v>
      </c>
      <c r="K1640" s="71">
        <v>0.21227256510881201</v>
      </c>
      <c r="L1640" s="68">
        <v>46.797520661157002</v>
      </c>
    </row>
    <row r="1641" spans="1:12" x14ac:dyDescent="0.2">
      <c r="A1641" s="72" t="s">
        <v>3518</v>
      </c>
      <c r="B1641" s="66" t="s">
        <v>3519</v>
      </c>
      <c r="C1641" s="67">
        <v>77</v>
      </c>
      <c r="D1641" s="67" t="s">
        <v>349</v>
      </c>
      <c r="E1641" s="71">
        <v>0.127528634031953</v>
      </c>
      <c r="F1641" s="68">
        <v>26.601239669421499</v>
      </c>
      <c r="G1641" s="71">
        <v>0.16488362800886899</v>
      </c>
      <c r="H1641" s="68">
        <v>36.776859504132197</v>
      </c>
      <c r="I1641" s="71">
        <v>2.46160849199209E-2</v>
      </c>
      <c r="J1641" s="68">
        <v>73.708677685950406</v>
      </c>
      <c r="K1641" s="71">
        <v>0.19308618916706899</v>
      </c>
      <c r="L1641" s="68">
        <v>43.026859504132197</v>
      </c>
    </row>
    <row r="1642" spans="1:12" x14ac:dyDescent="0.2">
      <c r="A1642" s="72" t="s">
        <v>3520</v>
      </c>
      <c r="B1642" s="66" t="s">
        <v>3521</v>
      </c>
      <c r="C1642" s="67">
        <v>77</v>
      </c>
      <c r="D1642" s="67" t="s">
        <v>349</v>
      </c>
      <c r="E1642" s="71">
        <v>8.4459665957249394E-2</v>
      </c>
      <c r="F1642" s="68">
        <v>7.7995867768595</v>
      </c>
      <c r="G1642" s="71">
        <v>0.104890225621463</v>
      </c>
      <c r="H1642" s="68">
        <v>25.7747933884297</v>
      </c>
      <c r="I1642" s="71">
        <v>4.3311759455942899E-4</v>
      </c>
      <c r="J1642" s="68">
        <v>37.345041322314003</v>
      </c>
      <c r="K1642" s="71">
        <v>0.14805565465572601</v>
      </c>
      <c r="L1642" s="68">
        <v>27.169421487603302</v>
      </c>
    </row>
    <row r="1643" spans="1:12" x14ac:dyDescent="0.2">
      <c r="A1643" s="72" t="s">
        <v>3522</v>
      </c>
      <c r="B1643" s="66" t="s">
        <v>3523</v>
      </c>
      <c r="C1643" s="67">
        <v>77</v>
      </c>
      <c r="D1643" s="67" t="s">
        <v>349</v>
      </c>
      <c r="E1643" s="71">
        <v>6.4811515944447201E-2</v>
      </c>
      <c r="F1643" s="68">
        <v>3.9256198347107398</v>
      </c>
      <c r="G1643" s="71">
        <v>1.3404875015554699E-8</v>
      </c>
      <c r="H1643" s="68">
        <v>3.71900826446281</v>
      </c>
      <c r="I1643" s="71">
        <v>1.0673765073495701E-12</v>
      </c>
      <c r="J1643" s="68">
        <v>6.9214876033057902</v>
      </c>
      <c r="K1643" s="71">
        <v>0.194434534427399</v>
      </c>
      <c r="L1643" s="68">
        <v>43.388429752066102</v>
      </c>
    </row>
    <row r="1644" spans="1:12" x14ac:dyDescent="0.2">
      <c r="A1644" s="72" t="s">
        <v>3524</v>
      </c>
      <c r="B1644" s="66" t="s">
        <v>3525</v>
      </c>
      <c r="C1644" s="67">
        <v>77</v>
      </c>
      <c r="D1644" s="67" t="s">
        <v>349</v>
      </c>
      <c r="E1644" s="71">
        <v>0.125990757044706</v>
      </c>
      <c r="F1644" s="68">
        <v>26.0330578512397</v>
      </c>
      <c r="G1644" s="71">
        <v>0.18508172015520699</v>
      </c>
      <c r="H1644" s="68">
        <v>41.322314049586801</v>
      </c>
      <c r="I1644" s="71">
        <v>2.3981961965293701E-4</v>
      </c>
      <c r="J1644" s="68">
        <v>34.710743801652903</v>
      </c>
      <c r="K1644" s="71">
        <v>0.192650731359258</v>
      </c>
      <c r="L1644" s="68">
        <v>42.820247933884303</v>
      </c>
    </row>
    <row r="1645" spans="1:12" x14ac:dyDescent="0.2">
      <c r="A1645" s="72" t="s">
        <v>3526</v>
      </c>
      <c r="B1645" s="66" t="s">
        <v>3527</v>
      </c>
      <c r="C1645" s="67">
        <v>77</v>
      </c>
      <c r="D1645" s="67" t="s">
        <v>349</v>
      </c>
      <c r="E1645" s="71">
        <v>0.113104232152843</v>
      </c>
      <c r="F1645" s="68">
        <v>19.7830578512397</v>
      </c>
      <c r="G1645" s="71">
        <v>0.18294749982113501</v>
      </c>
      <c r="H1645" s="68">
        <v>40.805785123966899</v>
      </c>
      <c r="I1645" s="71">
        <v>1.1743297091034899E-3</v>
      </c>
      <c r="J1645" s="68">
        <v>43.698347107438003</v>
      </c>
      <c r="K1645" s="71">
        <v>0.15519086692829101</v>
      </c>
      <c r="L1645" s="68">
        <v>29.183884297520699</v>
      </c>
    </row>
    <row r="1646" spans="1:12" x14ac:dyDescent="0.2">
      <c r="A1646" s="72" t="s">
        <v>3528</v>
      </c>
      <c r="B1646" s="66" t="s">
        <v>3529</v>
      </c>
      <c r="C1646" s="67">
        <v>77</v>
      </c>
      <c r="D1646" s="67" t="s">
        <v>349</v>
      </c>
      <c r="E1646" s="71">
        <v>9.8279323182613496E-2</v>
      </c>
      <c r="F1646" s="68">
        <v>14.101239669421499</v>
      </c>
      <c r="G1646" s="71">
        <v>0.14845162706281001</v>
      </c>
      <c r="H1646" s="68">
        <v>33.9876033057851</v>
      </c>
      <c r="I1646" s="71">
        <v>9.0335062381519497E-3</v>
      </c>
      <c r="J1646" s="68">
        <v>61.880165289256198</v>
      </c>
      <c r="K1646" s="71">
        <v>0.137352836246878</v>
      </c>
      <c r="L1646" s="68">
        <v>24.690082644628099</v>
      </c>
    </row>
    <row r="1647" spans="1:12" x14ac:dyDescent="0.2">
      <c r="A1647" s="72" t="s">
        <v>3530</v>
      </c>
      <c r="B1647" s="66" t="s">
        <v>3531</v>
      </c>
      <c r="C1647" s="67">
        <v>77</v>
      </c>
      <c r="D1647" s="67" t="s">
        <v>349</v>
      </c>
      <c r="E1647" s="71">
        <v>9.4238557393351893E-2</v>
      </c>
      <c r="F1647" s="68">
        <v>12.241735537190101</v>
      </c>
      <c r="G1647" s="71">
        <v>0.118950121803182</v>
      </c>
      <c r="H1647" s="68">
        <v>28.150826446280998</v>
      </c>
      <c r="I1647" s="71">
        <v>5.0070773122998799E-3</v>
      </c>
      <c r="J1647" s="68">
        <v>56.043388429752099</v>
      </c>
      <c r="K1647" s="71">
        <v>0.158758473064574</v>
      </c>
      <c r="L1647" s="68">
        <v>30.630165289256201</v>
      </c>
    </row>
    <row r="1648" spans="1:12" x14ac:dyDescent="0.2">
      <c r="A1648" s="72" t="s">
        <v>3532</v>
      </c>
      <c r="B1648" s="66" t="s">
        <v>3533</v>
      </c>
      <c r="C1648" s="67">
        <v>77</v>
      </c>
      <c r="D1648" s="67" t="s">
        <v>349</v>
      </c>
      <c r="E1648" s="71">
        <v>0.13002252263115899</v>
      </c>
      <c r="F1648" s="68">
        <v>28.150826446280998</v>
      </c>
      <c r="G1648" s="71">
        <v>0.207715690189472</v>
      </c>
      <c r="H1648" s="68">
        <v>48.553719008264501</v>
      </c>
      <c r="I1648" s="71">
        <v>4.03964753593716E-4</v>
      </c>
      <c r="J1648" s="68">
        <v>37.086776859504099</v>
      </c>
      <c r="K1648" s="71">
        <v>0.18194791295040999</v>
      </c>
      <c r="L1648" s="68">
        <v>38.739669421487598</v>
      </c>
    </row>
    <row r="1649" spans="1:12" x14ac:dyDescent="0.2">
      <c r="A1649" s="72" t="s">
        <v>3534</v>
      </c>
      <c r="B1649" s="66" t="s">
        <v>3535</v>
      </c>
      <c r="C1649" s="67">
        <v>77</v>
      </c>
      <c r="D1649" s="67" t="s">
        <v>349</v>
      </c>
      <c r="E1649" s="71">
        <v>0.118285003229918</v>
      </c>
      <c r="F1649" s="68">
        <v>22.469008264462801</v>
      </c>
      <c r="G1649" s="71">
        <v>0.20958752050926899</v>
      </c>
      <c r="H1649" s="68">
        <v>49.2252066115703</v>
      </c>
      <c r="I1649" s="71">
        <v>1.3266062138029101E-2</v>
      </c>
      <c r="J1649" s="68">
        <v>65.340909090909093</v>
      </c>
      <c r="K1649" s="71">
        <v>0.13200142704245399</v>
      </c>
      <c r="L1649" s="68">
        <v>23.450413223140501</v>
      </c>
    </row>
    <row r="1650" spans="1:12" x14ac:dyDescent="0.2">
      <c r="A1650" s="72" t="s">
        <v>3536</v>
      </c>
      <c r="B1650" s="66" t="s">
        <v>3537</v>
      </c>
      <c r="C1650" s="67">
        <v>77</v>
      </c>
      <c r="D1650" s="67" t="s">
        <v>349</v>
      </c>
      <c r="E1650" s="71">
        <v>9.9622189456537502E-2</v>
      </c>
      <c r="F1650" s="68">
        <v>14.8243801652893</v>
      </c>
      <c r="G1650" s="71">
        <v>0.157664798741698</v>
      </c>
      <c r="H1650" s="68">
        <v>35.433884297520699</v>
      </c>
      <c r="I1650" s="71">
        <v>3.8489333810363298E-3</v>
      </c>
      <c r="J1650" s="68">
        <v>53.409090909090899</v>
      </c>
      <c r="K1650" s="71">
        <v>0.137352836246878</v>
      </c>
      <c r="L1650" s="68">
        <v>24.690082644628099</v>
      </c>
    </row>
    <row r="1651" spans="1:12" x14ac:dyDescent="0.2">
      <c r="A1651" s="72" t="s">
        <v>3538</v>
      </c>
      <c r="B1651" s="66" t="s">
        <v>3539</v>
      </c>
      <c r="C1651" s="67">
        <v>2</v>
      </c>
      <c r="D1651" s="67" t="s">
        <v>349</v>
      </c>
      <c r="E1651" s="71">
        <v>0.172703560578816</v>
      </c>
      <c r="F1651" s="68">
        <v>50</v>
      </c>
      <c r="G1651" s="71">
        <v>0.344645105980941</v>
      </c>
      <c r="H1651" s="68">
        <v>92.148760330578497</v>
      </c>
      <c r="I1651" s="71">
        <v>5.7518376326323201E-2</v>
      </c>
      <c r="J1651" s="68">
        <v>84.659090909090907</v>
      </c>
      <c r="K1651" s="71">
        <v>0.115947199429183</v>
      </c>
      <c r="L1651" s="68">
        <v>20.764462809917401</v>
      </c>
    </row>
    <row r="1652" spans="1:12" x14ac:dyDescent="0.2">
      <c r="A1652" s="72" t="s">
        <v>3540</v>
      </c>
      <c r="B1652" s="66" t="s">
        <v>3541</v>
      </c>
      <c r="C1652" s="67">
        <v>2</v>
      </c>
      <c r="D1652" s="67" t="s">
        <v>349</v>
      </c>
      <c r="E1652" s="71">
        <v>0.19714548160558501</v>
      </c>
      <c r="F1652" s="68">
        <v>58.574380165289298</v>
      </c>
      <c r="G1652" s="71">
        <v>0.420924006992283</v>
      </c>
      <c r="H1652" s="68">
        <v>94.576446280991703</v>
      </c>
      <c r="I1652" s="71">
        <v>9.9160315098822102E-2</v>
      </c>
      <c r="J1652" s="68">
        <v>89.772727272727295</v>
      </c>
      <c r="K1652" s="71">
        <v>7.1352122725651002E-2</v>
      </c>
      <c r="L1652" s="68">
        <v>14.7210743801653</v>
      </c>
    </row>
    <row r="1653" spans="1:12" x14ac:dyDescent="0.2">
      <c r="A1653" s="72" t="s">
        <v>3542</v>
      </c>
      <c r="B1653" s="66" t="s">
        <v>3543</v>
      </c>
      <c r="C1653" s="67">
        <v>2</v>
      </c>
      <c r="D1653" s="67" t="s">
        <v>349</v>
      </c>
      <c r="E1653" s="71">
        <v>0.15799184573977501</v>
      </c>
      <c r="F1653" s="68">
        <v>42.7685950413223</v>
      </c>
      <c r="G1653" s="71">
        <v>0.26984350499439702</v>
      </c>
      <c r="H1653" s="68">
        <v>85.795454545454504</v>
      </c>
      <c r="I1653" s="71">
        <v>9.1752438932027697E-2</v>
      </c>
      <c r="J1653" s="68">
        <v>88.946280991735506</v>
      </c>
      <c r="K1653" s="71">
        <v>0.1123795932929</v>
      </c>
      <c r="L1653" s="68">
        <v>19.886363636363601</v>
      </c>
    </row>
    <row r="1654" spans="1:12" x14ac:dyDescent="0.2">
      <c r="A1654" s="72" t="s">
        <v>3544</v>
      </c>
      <c r="B1654" s="66" t="s">
        <v>3545</v>
      </c>
      <c r="C1654" s="67">
        <v>77</v>
      </c>
      <c r="D1654" s="67" t="s">
        <v>349</v>
      </c>
      <c r="E1654" s="71">
        <v>6.6503129376154296E-2</v>
      </c>
      <c r="F1654" s="68">
        <v>4.1322314049586799</v>
      </c>
      <c r="G1654" s="71">
        <v>1.57769967323108E-2</v>
      </c>
      <c r="H1654" s="68">
        <v>11.776859504132201</v>
      </c>
      <c r="I1654" s="71">
        <v>6.7537760088493204E-7</v>
      </c>
      <c r="J1654" s="68">
        <v>12.190082644628101</v>
      </c>
      <c r="K1654" s="71">
        <v>0.18373171601855101</v>
      </c>
      <c r="L1654" s="68">
        <v>39.617768595041298</v>
      </c>
    </row>
    <row r="1655" spans="1:12" x14ac:dyDescent="0.2">
      <c r="A1655" s="72" t="s">
        <v>3546</v>
      </c>
      <c r="B1655" s="66" t="s">
        <v>3547</v>
      </c>
      <c r="C1655" s="67">
        <v>77</v>
      </c>
      <c r="D1655" s="67" t="s">
        <v>349</v>
      </c>
      <c r="E1655" s="71">
        <v>0.122553848071019</v>
      </c>
      <c r="F1655" s="68">
        <v>24.1219008264463</v>
      </c>
      <c r="G1655" s="71">
        <v>0.185730894225558</v>
      </c>
      <c r="H1655" s="68">
        <v>41.528925619834702</v>
      </c>
      <c r="I1655" s="71">
        <v>1.7665401052284601E-3</v>
      </c>
      <c r="J1655" s="68">
        <v>46.849173553718998</v>
      </c>
      <c r="K1655" s="71">
        <v>0.180164109882269</v>
      </c>
      <c r="L1655" s="68">
        <v>38.119834710743802</v>
      </c>
    </row>
    <row r="1656" spans="1:12" x14ac:dyDescent="0.2">
      <c r="A1656" s="72" t="s">
        <v>3548</v>
      </c>
      <c r="B1656" s="66" t="s">
        <v>3549</v>
      </c>
      <c r="C1656" s="67">
        <v>77</v>
      </c>
      <c r="D1656" s="67" t="s">
        <v>349</v>
      </c>
      <c r="E1656" s="71">
        <v>9.4473610517949697E-2</v>
      </c>
      <c r="F1656" s="68">
        <v>12.293388429752101</v>
      </c>
      <c r="G1656" s="71">
        <v>9.8390272389890204E-2</v>
      </c>
      <c r="H1656" s="68">
        <v>24.1219008264463</v>
      </c>
      <c r="I1656" s="71">
        <v>6.6502523498313797E-3</v>
      </c>
      <c r="J1656" s="68">
        <v>58.522727272727302</v>
      </c>
      <c r="K1656" s="71">
        <v>0.178380306814128</v>
      </c>
      <c r="L1656" s="68">
        <v>37.448347107438003</v>
      </c>
    </row>
    <row r="1657" spans="1:12" x14ac:dyDescent="0.2">
      <c r="A1657" s="72" t="s">
        <v>3550</v>
      </c>
      <c r="B1657" s="66" t="s">
        <v>3551</v>
      </c>
      <c r="C1657" s="67">
        <v>77</v>
      </c>
      <c r="D1657" s="67" t="s">
        <v>349</v>
      </c>
      <c r="E1657" s="71">
        <v>0.13375514102168201</v>
      </c>
      <c r="F1657" s="68">
        <v>30.113636363636399</v>
      </c>
      <c r="G1657" s="71">
        <v>0.224551514865901</v>
      </c>
      <c r="H1657" s="68">
        <v>53.564049586776903</v>
      </c>
      <c r="I1657" s="71">
        <v>1.17404453158438E-4</v>
      </c>
      <c r="J1657" s="68">
        <v>30.578512396694201</v>
      </c>
      <c r="K1657" s="71">
        <v>0.17659650374598601</v>
      </c>
      <c r="L1657" s="68">
        <v>36.466942148760303</v>
      </c>
    </row>
    <row r="1658" spans="1:12" x14ac:dyDescent="0.2">
      <c r="A1658" s="72" t="s">
        <v>3552</v>
      </c>
      <c r="B1658" s="66" t="s">
        <v>3553</v>
      </c>
      <c r="C1658" s="67">
        <v>77</v>
      </c>
      <c r="D1658" s="67" t="s">
        <v>349</v>
      </c>
      <c r="E1658" s="71">
        <v>8.6955304803075797E-2</v>
      </c>
      <c r="F1658" s="68">
        <v>8.7293388429752099</v>
      </c>
      <c r="G1658" s="71">
        <v>7.7705331176841405E-2</v>
      </c>
      <c r="H1658" s="68">
        <v>20.816115702479301</v>
      </c>
      <c r="I1658" s="71">
        <v>1.01316856226824E-2</v>
      </c>
      <c r="J1658" s="68">
        <v>63.171487603305799</v>
      </c>
      <c r="K1658" s="71">
        <v>0.173028897609704</v>
      </c>
      <c r="L1658" s="68">
        <v>34.8657024793388</v>
      </c>
    </row>
    <row r="1659" spans="1:12" x14ac:dyDescent="0.2">
      <c r="A1659" s="72" t="s">
        <v>3554</v>
      </c>
      <c r="B1659" s="66" t="s">
        <v>3555</v>
      </c>
      <c r="C1659" s="67">
        <v>77</v>
      </c>
      <c r="D1659" s="67" t="s">
        <v>349</v>
      </c>
      <c r="E1659" s="71">
        <v>9.7226405983636299E-2</v>
      </c>
      <c r="F1659" s="68">
        <v>13.584710743801701</v>
      </c>
      <c r="G1659" s="71">
        <v>0.109666252366418</v>
      </c>
      <c r="H1659" s="68">
        <v>26.549586776859499</v>
      </c>
      <c r="I1659" s="71">
        <v>1.0767871042927901E-2</v>
      </c>
      <c r="J1659" s="68">
        <v>63.688016528925601</v>
      </c>
      <c r="K1659" s="71">
        <v>0.171245094541563</v>
      </c>
      <c r="L1659" s="68">
        <v>34.194214876033101</v>
      </c>
    </row>
    <row r="1660" spans="1:12" x14ac:dyDescent="0.2">
      <c r="A1660" s="72" t="s">
        <v>3556</v>
      </c>
      <c r="B1660" s="66" t="s">
        <v>3557</v>
      </c>
      <c r="C1660" s="67">
        <v>77</v>
      </c>
      <c r="D1660" s="67" t="s">
        <v>349</v>
      </c>
      <c r="E1660" s="71">
        <v>6.6497023816763007E-2</v>
      </c>
      <c r="F1660" s="68">
        <v>4.0805785123966896</v>
      </c>
      <c r="G1660" s="71">
        <v>2.11107642623664E-2</v>
      </c>
      <c r="H1660" s="68">
        <v>12.809917355371899</v>
      </c>
      <c r="I1660" s="71">
        <v>3.7379512655459801E-10</v>
      </c>
      <c r="J1660" s="68">
        <v>8.5743801652892593</v>
      </c>
      <c r="K1660" s="71">
        <v>0.178380306814128</v>
      </c>
      <c r="L1660" s="68">
        <v>37.448347107438003</v>
      </c>
    </row>
    <row r="1661" spans="1:12" x14ac:dyDescent="0.2">
      <c r="A1661" s="72" t="s">
        <v>3558</v>
      </c>
      <c r="B1661" s="66" t="s">
        <v>3559</v>
      </c>
      <c r="C1661" s="67">
        <v>77</v>
      </c>
      <c r="D1661" s="67" t="s">
        <v>349</v>
      </c>
      <c r="E1661" s="71">
        <v>9.4681700142629804E-2</v>
      </c>
      <c r="F1661" s="68">
        <v>12.448347107438</v>
      </c>
      <c r="G1661" s="71">
        <v>0.105707080005772</v>
      </c>
      <c r="H1661" s="68">
        <v>25.8264462809917</v>
      </c>
      <c r="I1661" s="71">
        <v>1.7415166761313499E-3</v>
      </c>
      <c r="J1661" s="68">
        <v>46.694214876033101</v>
      </c>
      <c r="K1661" s="71">
        <v>0.17659650374598601</v>
      </c>
      <c r="L1661" s="68">
        <v>36.466942148760303</v>
      </c>
    </row>
    <row r="1662" spans="1:12" x14ac:dyDescent="0.2">
      <c r="A1662" s="72" t="s">
        <v>3560</v>
      </c>
      <c r="B1662" s="66" t="s">
        <v>3561</v>
      </c>
      <c r="C1662" s="67">
        <v>77</v>
      </c>
      <c r="D1662" s="67" t="s">
        <v>349</v>
      </c>
      <c r="E1662" s="71">
        <v>0.12016677928394499</v>
      </c>
      <c r="F1662" s="68">
        <v>23.1404958677686</v>
      </c>
      <c r="G1662" s="71">
        <v>0.18804931966062799</v>
      </c>
      <c r="H1662" s="68">
        <v>42.148760330578497</v>
      </c>
      <c r="I1662" s="71">
        <v>1.7260151262916999E-2</v>
      </c>
      <c r="J1662" s="68">
        <v>69.163223140495901</v>
      </c>
      <c r="K1662" s="71">
        <v>0.15519086692829101</v>
      </c>
      <c r="L1662" s="68">
        <v>29.183884297520699</v>
      </c>
    </row>
    <row r="1663" spans="1:12" x14ac:dyDescent="0.2">
      <c r="A1663" s="72" t="s">
        <v>3562</v>
      </c>
      <c r="B1663" s="66" t="s">
        <v>3563</v>
      </c>
      <c r="C1663" s="67">
        <v>77</v>
      </c>
      <c r="D1663" s="67" t="s">
        <v>349</v>
      </c>
      <c r="E1663" s="71">
        <v>9.0423175622215093E-2</v>
      </c>
      <c r="F1663" s="68">
        <v>10.537190082644599</v>
      </c>
      <c r="G1663" s="71">
        <v>5.1616260112575203E-2</v>
      </c>
      <c r="H1663" s="68">
        <v>17.252066115702501</v>
      </c>
      <c r="I1663" s="71">
        <v>2.7760468787715002E-5</v>
      </c>
      <c r="J1663" s="68">
        <v>23.0888429752066</v>
      </c>
      <c r="K1663" s="71">
        <v>0.21962550628528199</v>
      </c>
      <c r="L1663" s="68">
        <v>48.295454545454497</v>
      </c>
    </row>
    <row r="1664" spans="1:12" x14ac:dyDescent="0.2">
      <c r="A1664" s="72" t="s">
        <v>3564</v>
      </c>
      <c r="B1664" s="66" t="s">
        <v>3565</v>
      </c>
      <c r="C1664" s="67">
        <v>77</v>
      </c>
      <c r="D1664" s="67" t="s">
        <v>349</v>
      </c>
      <c r="E1664" s="71">
        <v>9.9473496122885197E-2</v>
      </c>
      <c r="F1664" s="68">
        <v>14.6694214876033</v>
      </c>
      <c r="G1664" s="71">
        <v>8.3101750804202304E-2</v>
      </c>
      <c r="H1664" s="68">
        <v>22.159090909090899</v>
      </c>
      <c r="I1664" s="71">
        <v>2.8284435517359299E-3</v>
      </c>
      <c r="J1664" s="68">
        <v>50.516528925619802</v>
      </c>
      <c r="K1664" s="71">
        <v>0.21249029401271699</v>
      </c>
      <c r="L1664" s="68">
        <v>46.900826446281002</v>
      </c>
    </row>
    <row r="1665" spans="1:12" x14ac:dyDescent="0.2">
      <c r="A1665" s="72" t="s">
        <v>3566</v>
      </c>
      <c r="B1665" s="66" t="s">
        <v>3567</v>
      </c>
      <c r="C1665" s="67">
        <v>77</v>
      </c>
      <c r="D1665" s="67" t="s">
        <v>349</v>
      </c>
      <c r="E1665" s="71">
        <v>9.7279396609981403E-2</v>
      </c>
      <c r="F1665" s="68">
        <v>13.6880165289256</v>
      </c>
      <c r="G1665" s="71">
        <v>0.103074055633067</v>
      </c>
      <c r="H1665" s="68">
        <v>25.258264462809901</v>
      </c>
      <c r="I1665" s="71">
        <v>1.3951433519032601E-2</v>
      </c>
      <c r="J1665" s="68">
        <v>66.219008264462801</v>
      </c>
      <c r="K1665" s="71">
        <v>0.17481270067784499</v>
      </c>
      <c r="L1665" s="68">
        <v>35.692148760330603</v>
      </c>
    </row>
    <row r="1666" spans="1:12" x14ac:dyDescent="0.2">
      <c r="A1666" s="72" t="s">
        <v>3568</v>
      </c>
      <c r="B1666" s="66" t="s">
        <v>3569</v>
      </c>
      <c r="C1666" s="67">
        <v>77</v>
      </c>
      <c r="D1666" s="67" t="s">
        <v>349</v>
      </c>
      <c r="E1666" s="71">
        <v>9.9516075837564097E-2</v>
      </c>
      <c r="F1666" s="68">
        <v>14.7210743801653</v>
      </c>
      <c r="G1666" s="71">
        <v>0.11837775475701399</v>
      </c>
      <c r="H1666" s="68">
        <v>27.995867768595001</v>
      </c>
      <c r="I1666" s="71">
        <v>6.3628734097547098E-6</v>
      </c>
      <c r="J1666" s="68">
        <v>17.458677685950398</v>
      </c>
      <c r="K1666" s="71">
        <v>0.180164109882269</v>
      </c>
      <c r="L1666" s="68">
        <v>38.119834710743802</v>
      </c>
    </row>
    <row r="1667" spans="1:12" x14ac:dyDescent="0.2">
      <c r="A1667" s="72" t="s">
        <v>3347</v>
      </c>
      <c r="B1667" s="66" t="s">
        <v>3570</v>
      </c>
      <c r="C1667" s="67">
        <v>77</v>
      </c>
      <c r="D1667" s="67" t="s">
        <v>349</v>
      </c>
      <c r="E1667" s="71">
        <v>0.13390399462963101</v>
      </c>
      <c r="F1667" s="68">
        <v>30.165289256198299</v>
      </c>
      <c r="G1667" s="71">
        <v>0.224162722594413</v>
      </c>
      <c r="H1667" s="68">
        <v>53.460743801652903</v>
      </c>
      <c r="I1667" s="71">
        <v>9.8717728891990295E-3</v>
      </c>
      <c r="J1667" s="68">
        <v>62.758264462809898</v>
      </c>
      <c r="K1667" s="71">
        <v>0.16767748840527999</v>
      </c>
      <c r="L1667" s="68">
        <v>33.161157024793397</v>
      </c>
    </row>
    <row r="1668" spans="1:12" x14ac:dyDescent="0.2">
      <c r="A1668" s="72" t="s">
        <v>3571</v>
      </c>
      <c r="B1668" s="66" t="s">
        <v>3572</v>
      </c>
      <c r="C1668" s="67">
        <v>77</v>
      </c>
      <c r="D1668" s="67" t="s">
        <v>349</v>
      </c>
      <c r="E1668" s="71">
        <v>0.10829775482439</v>
      </c>
      <c r="F1668" s="68">
        <v>17.303719008264501</v>
      </c>
      <c r="G1668" s="71">
        <v>0.141112336760501</v>
      </c>
      <c r="H1668" s="68">
        <v>32.696280991735499</v>
      </c>
      <c r="I1668" s="71">
        <v>2.5022454648095601E-2</v>
      </c>
      <c r="J1668" s="68">
        <v>73.863636363636402</v>
      </c>
      <c r="K1668" s="71">
        <v>0.158758473064574</v>
      </c>
      <c r="L1668" s="68">
        <v>30.630165289256201</v>
      </c>
    </row>
    <row r="1669" spans="1:12" x14ac:dyDescent="0.2">
      <c r="A1669" s="72" t="s">
        <v>3573</v>
      </c>
      <c r="B1669" s="66" t="s">
        <v>3574</v>
      </c>
      <c r="C1669" s="67">
        <v>2</v>
      </c>
      <c r="D1669" s="67" t="s">
        <v>349</v>
      </c>
      <c r="E1669" s="71">
        <v>0.18410870332859899</v>
      </c>
      <c r="F1669" s="68">
        <v>54.287190082644599</v>
      </c>
      <c r="G1669" s="71">
        <v>0.36165867561160903</v>
      </c>
      <c r="H1669" s="68">
        <v>93.181818181818201</v>
      </c>
      <c r="I1669" s="71">
        <v>6.40174165361585E-2</v>
      </c>
      <c r="J1669" s="68">
        <v>85.847107438016494</v>
      </c>
      <c r="K1669" s="71">
        <v>0.12665001783803101</v>
      </c>
      <c r="L1669" s="68">
        <v>22.623966942148801</v>
      </c>
    </row>
    <row r="1670" spans="1:12" x14ac:dyDescent="0.2">
      <c r="A1670" s="72" t="s">
        <v>3575</v>
      </c>
      <c r="B1670" s="66" t="s">
        <v>3576</v>
      </c>
      <c r="C1670" s="67">
        <v>77</v>
      </c>
      <c r="D1670" s="67" t="s">
        <v>349</v>
      </c>
      <c r="E1670" s="71">
        <v>9.9227572847790199E-2</v>
      </c>
      <c r="F1670" s="68">
        <v>14.4111570247934</v>
      </c>
      <c r="G1670" s="71">
        <v>0.12561035700589601</v>
      </c>
      <c r="H1670" s="68">
        <v>29.3388429752066</v>
      </c>
      <c r="I1670" s="71">
        <v>8.2726699591182805E-4</v>
      </c>
      <c r="J1670" s="68">
        <v>41.270661157024797</v>
      </c>
      <c r="K1670" s="71">
        <v>0.171245094541563</v>
      </c>
      <c r="L1670" s="68">
        <v>34.194214876033101</v>
      </c>
    </row>
    <row r="1671" spans="1:12" x14ac:dyDescent="0.2">
      <c r="A1671" s="72" t="s">
        <v>3577</v>
      </c>
      <c r="B1671" s="66" t="s">
        <v>3578</v>
      </c>
      <c r="C1671" s="67">
        <v>2</v>
      </c>
      <c r="D1671" s="67" t="s">
        <v>349</v>
      </c>
      <c r="E1671" s="71">
        <v>0.147369588267523</v>
      </c>
      <c r="F1671" s="68">
        <v>37.5</v>
      </c>
      <c r="G1671" s="71">
        <v>0.27331311808186498</v>
      </c>
      <c r="H1671" s="68">
        <v>86.157024793388402</v>
      </c>
      <c r="I1671" s="71">
        <v>2.9659007405685601E-2</v>
      </c>
      <c r="J1671" s="68">
        <v>76.291322314049594</v>
      </c>
      <c r="K1671" s="71">
        <v>0.13913663931501999</v>
      </c>
      <c r="L1671" s="68">
        <v>25.103305785124</v>
      </c>
    </row>
    <row r="1672" spans="1:12" x14ac:dyDescent="0.2">
      <c r="A1672" s="72" t="s">
        <v>3579</v>
      </c>
      <c r="B1672" s="66" t="s">
        <v>3580</v>
      </c>
      <c r="C1672" s="67">
        <v>2</v>
      </c>
      <c r="D1672" s="67" t="s">
        <v>349</v>
      </c>
      <c r="E1672" s="71">
        <v>0.245535370811783</v>
      </c>
      <c r="F1672" s="68">
        <v>74.845041322314103</v>
      </c>
      <c r="G1672" s="71">
        <v>0.45624943240792698</v>
      </c>
      <c r="H1672" s="68">
        <v>95.609504132231393</v>
      </c>
      <c r="I1672" s="71">
        <v>0.16440948059824001</v>
      </c>
      <c r="J1672" s="68">
        <v>93.181818181818201</v>
      </c>
      <c r="K1672" s="71">
        <v>0.115947199429183</v>
      </c>
      <c r="L1672" s="68">
        <v>20.764462809917401</v>
      </c>
    </row>
    <row r="1673" spans="1:12" x14ac:dyDescent="0.2">
      <c r="A1673" s="72" t="s">
        <v>3581</v>
      </c>
      <c r="B1673" s="66" t="s">
        <v>3582</v>
      </c>
      <c r="C1673" s="67">
        <v>2</v>
      </c>
      <c r="D1673" s="67" t="s">
        <v>349</v>
      </c>
      <c r="E1673" s="71">
        <v>0.187961891276512</v>
      </c>
      <c r="F1673" s="68">
        <v>55.423553719008297</v>
      </c>
      <c r="G1673" s="71">
        <v>0.35800554721266697</v>
      </c>
      <c r="H1673" s="68">
        <v>93.026859504132204</v>
      </c>
      <c r="I1673" s="71">
        <v>0.100635745596534</v>
      </c>
      <c r="J1673" s="68">
        <v>89.876033057851203</v>
      </c>
      <c r="K1673" s="71">
        <v>0.105244381020335</v>
      </c>
      <c r="L1673" s="68">
        <v>18.491735537190099</v>
      </c>
    </row>
    <row r="1674" spans="1:12" x14ac:dyDescent="0.2">
      <c r="A1674" s="72" t="s">
        <v>3583</v>
      </c>
      <c r="B1674" s="66" t="s">
        <v>3584</v>
      </c>
      <c r="C1674" s="67">
        <v>77</v>
      </c>
      <c r="D1674" s="67" t="s">
        <v>349</v>
      </c>
      <c r="E1674" s="71">
        <v>0.25849950478863098</v>
      </c>
      <c r="F1674" s="68">
        <v>79.132231404958702</v>
      </c>
      <c r="G1674" s="71">
        <v>0.204406995353097</v>
      </c>
      <c r="H1674" s="68">
        <v>47.3657024793388</v>
      </c>
      <c r="I1674" s="71">
        <v>6.9667473664824096E-6</v>
      </c>
      <c r="J1674" s="68">
        <v>17.9235537190083</v>
      </c>
      <c r="K1674" s="71">
        <v>0.57108455226542998</v>
      </c>
      <c r="L1674" s="68">
        <v>80.010330578512395</v>
      </c>
    </row>
    <row r="1675" spans="1:12" x14ac:dyDescent="0.2">
      <c r="A1675" s="72" t="s">
        <v>3585</v>
      </c>
      <c r="B1675" s="66" t="s">
        <v>3586</v>
      </c>
      <c r="C1675" s="67">
        <v>77</v>
      </c>
      <c r="D1675" s="67" t="s">
        <v>349</v>
      </c>
      <c r="E1675" s="71">
        <v>0.18888168946036901</v>
      </c>
      <c r="F1675" s="68">
        <v>55.836776859504099</v>
      </c>
      <c r="G1675" s="71">
        <v>0.11940074679267799</v>
      </c>
      <c r="H1675" s="68">
        <v>28.357438016528899</v>
      </c>
      <c r="I1675" s="71">
        <v>7.1124803471078101E-5</v>
      </c>
      <c r="J1675" s="68">
        <v>27.840909090909101</v>
      </c>
      <c r="K1675" s="71">
        <v>0.44717319678495698</v>
      </c>
      <c r="L1675" s="68">
        <v>69.473140495867796</v>
      </c>
    </row>
    <row r="1676" spans="1:12" x14ac:dyDescent="0.2">
      <c r="A1676" s="72" t="s">
        <v>3587</v>
      </c>
      <c r="B1676" s="66" t="s">
        <v>3588</v>
      </c>
      <c r="C1676" s="67">
        <v>77</v>
      </c>
      <c r="D1676" s="67" t="s">
        <v>349</v>
      </c>
      <c r="E1676" s="71">
        <v>0.181903000510652</v>
      </c>
      <c r="F1676" s="68">
        <v>53.409090909090899</v>
      </c>
      <c r="G1676" s="71">
        <v>0.20235599463826801</v>
      </c>
      <c r="H1676" s="68">
        <v>46.539256198347097</v>
      </c>
      <c r="I1676" s="71">
        <v>3.3874031838049701E-5</v>
      </c>
      <c r="J1676" s="68">
        <v>23.863636363636399</v>
      </c>
      <c r="K1676" s="71">
        <v>0.34331913286185001</v>
      </c>
      <c r="L1676" s="68">
        <v>60.485537190082702</v>
      </c>
    </row>
    <row r="1677" spans="1:12" x14ac:dyDescent="0.2">
      <c r="A1677" s="72" t="s">
        <v>3589</v>
      </c>
      <c r="B1677" s="66" t="s">
        <v>3590</v>
      </c>
      <c r="C1677" s="67">
        <v>77</v>
      </c>
      <c r="D1677" s="67" t="s">
        <v>349</v>
      </c>
      <c r="E1677" s="71">
        <v>0.19320151062600199</v>
      </c>
      <c r="F1677" s="68">
        <v>57.076446280991703</v>
      </c>
      <c r="G1677" s="71">
        <v>9.7640009836241201E-2</v>
      </c>
      <c r="H1677" s="68">
        <v>23.863636363636399</v>
      </c>
      <c r="I1677" s="71">
        <v>2.8151346501296299E-5</v>
      </c>
      <c r="J1677" s="68">
        <v>23.1921487603306</v>
      </c>
      <c r="K1677" s="71">
        <v>0.48193637069526302</v>
      </c>
      <c r="L1677" s="68">
        <v>72.2623966942149</v>
      </c>
    </row>
    <row r="1678" spans="1:12" x14ac:dyDescent="0.2">
      <c r="A1678" s="72" t="s">
        <v>3591</v>
      </c>
      <c r="B1678" s="66" t="s">
        <v>3592</v>
      </c>
      <c r="C1678" s="67">
        <v>77</v>
      </c>
      <c r="D1678" s="67" t="s">
        <v>349</v>
      </c>
      <c r="E1678" s="71">
        <v>0.22215830672141301</v>
      </c>
      <c r="F1678" s="68">
        <v>67.355371900826398</v>
      </c>
      <c r="G1678" s="71">
        <v>0.22822073871998799</v>
      </c>
      <c r="H1678" s="68">
        <v>55.578512396694201</v>
      </c>
      <c r="I1678" s="71">
        <v>0</v>
      </c>
      <c r="J1678" s="68">
        <v>6.61157024793388</v>
      </c>
      <c r="K1678" s="71">
        <v>0.43825418144425099</v>
      </c>
      <c r="L1678" s="68">
        <v>68.491735537190095</v>
      </c>
    </row>
    <row r="1679" spans="1:12" x14ac:dyDescent="0.2">
      <c r="A1679" s="72" t="s">
        <v>3593</v>
      </c>
      <c r="B1679" s="66" t="s">
        <v>3594</v>
      </c>
      <c r="C1679" s="67">
        <v>77</v>
      </c>
      <c r="D1679" s="67" t="s">
        <v>349</v>
      </c>
      <c r="E1679" s="71">
        <v>0.18499432407664801</v>
      </c>
      <c r="F1679" s="68">
        <v>54.4938016528926</v>
      </c>
      <c r="G1679" s="71">
        <v>0.12982025812080999</v>
      </c>
      <c r="H1679" s="68">
        <v>30.113636363636399</v>
      </c>
      <c r="I1679" s="71">
        <v>4.8340853587882399E-5</v>
      </c>
      <c r="J1679" s="68">
        <v>25.7747933884297</v>
      </c>
      <c r="K1679" s="71">
        <v>0.42511437325554502</v>
      </c>
      <c r="L1679" s="68">
        <v>67.407024793388402</v>
      </c>
    </row>
    <row r="1680" spans="1:12" x14ac:dyDescent="0.2">
      <c r="A1680" s="72" t="s">
        <v>3595</v>
      </c>
      <c r="B1680" s="66" t="s">
        <v>3596</v>
      </c>
      <c r="C1680" s="67">
        <v>77</v>
      </c>
      <c r="D1680" s="67" t="s">
        <v>349</v>
      </c>
      <c r="E1680" s="71">
        <v>0.16154075836668699</v>
      </c>
      <c r="F1680" s="68">
        <v>44.7314049586777</v>
      </c>
      <c r="G1680" s="71">
        <v>0.14484899477180899</v>
      </c>
      <c r="H1680" s="68">
        <v>33.161157024793397</v>
      </c>
      <c r="I1680" s="71">
        <v>2.1753602684302099E-5</v>
      </c>
      <c r="J1680" s="68">
        <v>21.694214876033101</v>
      </c>
      <c r="K1680" s="71">
        <v>0.33975152672556702</v>
      </c>
      <c r="L1680" s="68">
        <v>60.175619834710702</v>
      </c>
    </row>
    <row r="1681" spans="1:12" x14ac:dyDescent="0.2">
      <c r="A1681" s="72" t="s">
        <v>3597</v>
      </c>
      <c r="B1681" s="66" t="s">
        <v>3598</v>
      </c>
      <c r="C1681" s="67">
        <v>77</v>
      </c>
      <c r="D1681" s="67" t="s">
        <v>349</v>
      </c>
      <c r="E1681" s="71">
        <v>0.16364989234109201</v>
      </c>
      <c r="F1681" s="68">
        <v>45.764462809917397</v>
      </c>
      <c r="G1681" s="71">
        <v>0.200195990855948</v>
      </c>
      <c r="H1681" s="68">
        <v>45.816115702479301</v>
      </c>
      <c r="I1681" s="71">
        <v>3.5757897197353598E-5</v>
      </c>
      <c r="J1681" s="68">
        <v>24.2252066115703</v>
      </c>
      <c r="K1681" s="71">
        <v>0.29071792827013099</v>
      </c>
      <c r="L1681" s="68">
        <v>56.404958677685897</v>
      </c>
    </row>
    <row r="1682" spans="1:12" x14ac:dyDescent="0.2">
      <c r="A1682" s="72" t="s">
        <v>3599</v>
      </c>
      <c r="B1682" s="66" t="s">
        <v>3600</v>
      </c>
      <c r="C1682" s="67">
        <v>77</v>
      </c>
      <c r="D1682" s="67" t="s">
        <v>349</v>
      </c>
      <c r="E1682" s="71">
        <v>0.13507784045781701</v>
      </c>
      <c r="F1682" s="68">
        <v>31.043388429752099</v>
      </c>
      <c r="G1682" s="71">
        <v>9.2938502329882905E-2</v>
      </c>
      <c r="H1682" s="68">
        <v>23.1404958677686</v>
      </c>
      <c r="I1682" s="71">
        <v>1.73752811997837E-3</v>
      </c>
      <c r="J1682" s="68">
        <v>46.642561983471097</v>
      </c>
      <c r="K1682" s="71">
        <v>0.31055749092358997</v>
      </c>
      <c r="L1682" s="68">
        <v>58.161157024793397</v>
      </c>
    </row>
    <row r="1683" spans="1:12" x14ac:dyDescent="0.2">
      <c r="A1683" s="72" t="s">
        <v>3601</v>
      </c>
      <c r="B1683" s="66" t="s">
        <v>3602</v>
      </c>
      <c r="C1683" s="67">
        <v>77</v>
      </c>
      <c r="D1683" s="67" t="s">
        <v>349</v>
      </c>
      <c r="E1683" s="71">
        <v>0.113484827386529</v>
      </c>
      <c r="F1683" s="68">
        <v>19.989669421487601</v>
      </c>
      <c r="G1683" s="71">
        <v>0.103259514788273</v>
      </c>
      <c r="H1683" s="68">
        <v>25.361570247933901</v>
      </c>
      <c r="I1683" s="71">
        <v>1.07977566494856E-3</v>
      </c>
      <c r="J1683" s="68">
        <v>43.181818181818201</v>
      </c>
      <c r="K1683" s="71">
        <v>0.236115191706365</v>
      </c>
      <c r="L1683" s="68">
        <v>50.929752066115697</v>
      </c>
    </row>
    <row r="1684" spans="1:12" x14ac:dyDescent="0.2">
      <c r="A1684" s="72" t="s">
        <v>3603</v>
      </c>
      <c r="B1684" s="66" t="s">
        <v>3604</v>
      </c>
      <c r="C1684" s="67">
        <v>77</v>
      </c>
      <c r="D1684" s="67" t="s">
        <v>349</v>
      </c>
      <c r="E1684" s="71">
        <v>0.22936709342984701</v>
      </c>
      <c r="F1684" s="68">
        <v>69.576446280991703</v>
      </c>
      <c r="G1684" s="71">
        <v>0.24627949270900901</v>
      </c>
      <c r="H1684" s="68">
        <v>72.727272727272705</v>
      </c>
      <c r="I1684" s="71">
        <v>0</v>
      </c>
      <c r="J1684" s="68">
        <v>6.61157024793388</v>
      </c>
      <c r="K1684" s="71">
        <v>0.44182178758053298</v>
      </c>
      <c r="L1684" s="68">
        <v>68.956611570247901</v>
      </c>
    </row>
    <row r="1685" spans="1:12" x14ac:dyDescent="0.2">
      <c r="A1685" s="72" t="s">
        <v>3605</v>
      </c>
      <c r="B1685" s="66" t="s">
        <v>3606</v>
      </c>
      <c r="C1685" s="67">
        <v>77</v>
      </c>
      <c r="D1685" s="67" t="s">
        <v>349</v>
      </c>
      <c r="E1685" s="71">
        <v>0.16392968445006201</v>
      </c>
      <c r="F1685" s="68">
        <v>46.126033057851203</v>
      </c>
      <c r="G1685" s="71">
        <v>0.23048274743925001</v>
      </c>
      <c r="H1685" s="68">
        <v>56.404958677685897</v>
      </c>
      <c r="I1685" s="71">
        <v>1.42346687459586E-7</v>
      </c>
      <c r="J1685" s="68">
        <v>10.072314049586801</v>
      </c>
      <c r="K1685" s="71">
        <v>0.26130616356424802</v>
      </c>
      <c r="L1685" s="68">
        <v>53.460743801652903</v>
      </c>
    </row>
    <row r="1686" spans="1:12" x14ac:dyDescent="0.2">
      <c r="A1686" s="72" t="s">
        <v>3607</v>
      </c>
      <c r="B1686" s="66" t="s">
        <v>3608</v>
      </c>
      <c r="C1686" s="67">
        <v>77</v>
      </c>
      <c r="D1686" s="67" t="s">
        <v>349</v>
      </c>
      <c r="E1686" s="71">
        <v>0.16158299320622799</v>
      </c>
      <c r="F1686" s="68">
        <v>44.783057851239697</v>
      </c>
      <c r="G1686" s="71">
        <v>0.21350249495708901</v>
      </c>
      <c r="H1686" s="68">
        <v>50.309917355371901</v>
      </c>
      <c r="I1686" s="71">
        <v>7.9387891253003308E-3</v>
      </c>
      <c r="J1686" s="68">
        <v>60.227272727272698</v>
      </c>
      <c r="K1686" s="71">
        <v>0.26330769553629502</v>
      </c>
      <c r="L1686" s="68">
        <v>53.873966942148797</v>
      </c>
    </row>
    <row r="1687" spans="1:12" x14ac:dyDescent="0.2">
      <c r="A1687" s="72" t="s">
        <v>3609</v>
      </c>
      <c r="B1687" s="66" t="s">
        <v>3610</v>
      </c>
      <c r="C1687" s="67">
        <v>77</v>
      </c>
      <c r="D1687" s="67" t="s">
        <v>349</v>
      </c>
      <c r="E1687" s="71">
        <v>0.14961553270099001</v>
      </c>
      <c r="F1687" s="68">
        <v>38.894628099173602</v>
      </c>
      <c r="G1687" s="71">
        <v>0.243709245266723</v>
      </c>
      <c r="H1687" s="68">
        <v>69.369834710743802</v>
      </c>
      <c r="I1687" s="71">
        <v>0</v>
      </c>
      <c r="J1687" s="68">
        <v>6.61157024793388</v>
      </c>
      <c r="K1687" s="71">
        <v>0.20513735283624701</v>
      </c>
      <c r="L1687" s="68">
        <v>45.764462809917397</v>
      </c>
    </row>
    <row r="1688" spans="1:12" x14ac:dyDescent="0.2">
      <c r="A1688" s="72" t="s">
        <v>3611</v>
      </c>
      <c r="B1688" s="66" t="s">
        <v>3612</v>
      </c>
      <c r="C1688" s="67">
        <v>77</v>
      </c>
      <c r="D1688" s="67" t="s">
        <v>349</v>
      </c>
      <c r="E1688" s="71">
        <v>0.120586424241241</v>
      </c>
      <c r="F1688" s="68">
        <v>23.2438016528926</v>
      </c>
      <c r="G1688" s="71">
        <v>0.12764400620574201</v>
      </c>
      <c r="H1688" s="68">
        <v>29.752066115702501</v>
      </c>
      <c r="I1688" s="71">
        <v>1.6067836636215701E-6</v>
      </c>
      <c r="J1688" s="68">
        <v>14.6177685950413</v>
      </c>
      <c r="K1688" s="71">
        <v>0.234113659734318</v>
      </c>
      <c r="L1688" s="68">
        <v>50.568181818181799</v>
      </c>
    </row>
    <row r="1689" spans="1:12" x14ac:dyDescent="0.2">
      <c r="A1689" s="72" t="s">
        <v>3613</v>
      </c>
      <c r="B1689" s="66" t="s">
        <v>3614</v>
      </c>
      <c r="C1689" s="67">
        <v>2</v>
      </c>
      <c r="D1689" s="67" t="s">
        <v>349</v>
      </c>
      <c r="E1689" s="71">
        <v>0.103527982302401</v>
      </c>
      <c r="F1689" s="68">
        <v>15.909090909090899</v>
      </c>
      <c r="G1689" s="71">
        <v>0.107915875413474</v>
      </c>
      <c r="H1689" s="68">
        <v>26.342975206611602</v>
      </c>
      <c r="I1689" s="71">
        <v>1.35849462707546E-2</v>
      </c>
      <c r="J1689" s="68">
        <v>65.754132231404995</v>
      </c>
      <c r="K1689" s="71">
        <v>0.18908312522297499</v>
      </c>
      <c r="L1689" s="68">
        <v>41.942148760330603</v>
      </c>
    </row>
    <row r="1690" spans="1:12" x14ac:dyDescent="0.2">
      <c r="A1690" s="72" t="s">
        <v>3615</v>
      </c>
      <c r="B1690" s="66" t="s">
        <v>3616</v>
      </c>
      <c r="C1690" s="67">
        <v>77</v>
      </c>
      <c r="D1690" s="67" t="s">
        <v>349</v>
      </c>
      <c r="E1690" s="71">
        <v>9.31988246088023E-2</v>
      </c>
      <c r="F1690" s="68">
        <v>11.5185950413223</v>
      </c>
      <c r="G1690" s="71">
        <v>8.0123981289351304E-2</v>
      </c>
      <c r="H1690" s="68">
        <v>21.4359504132231</v>
      </c>
      <c r="I1690" s="71">
        <v>1.4703519733739101E-3</v>
      </c>
      <c r="J1690" s="68">
        <v>45.5061983471074</v>
      </c>
      <c r="K1690" s="71">
        <v>0.19800214056368201</v>
      </c>
      <c r="L1690" s="68">
        <v>44.421487603305799</v>
      </c>
    </row>
    <row r="1691" spans="1:12" x14ac:dyDescent="0.2">
      <c r="A1691" s="72" t="s">
        <v>3617</v>
      </c>
      <c r="B1691" s="66" t="s">
        <v>3618</v>
      </c>
      <c r="C1691" s="67">
        <v>77</v>
      </c>
      <c r="D1691" s="67" t="s">
        <v>349</v>
      </c>
      <c r="E1691" s="71">
        <v>0.14931094928795899</v>
      </c>
      <c r="F1691" s="68">
        <v>38.533057851239697</v>
      </c>
      <c r="G1691" s="71">
        <v>0.224963013224487</v>
      </c>
      <c r="H1691" s="68">
        <v>53.925619834710702</v>
      </c>
      <c r="I1691" s="71">
        <v>3.7454315552697397E-2</v>
      </c>
      <c r="J1691" s="68">
        <v>78.925619834710702</v>
      </c>
      <c r="K1691" s="71">
        <v>0.185515519086693</v>
      </c>
      <c r="L1691" s="68">
        <v>40.599173553718998</v>
      </c>
    </row>
    <row r="1692" spans="1:12" x14ac:dyDescent="0.2">
      <c r="A1692" s="72" t="s">
        <v>3619</v>
      </c>
      <c r="B1692" s="66" t="s">
        <v>3620</v>
      </c>
      <c r="C1692" s="67">
        <v>77</v>
      </c>
      <c r="D1692" s="67" t="s">
        <v>349</v>
      </c>
      <c r="E1692" s="71">
        <v>0.14408699932256</v>
      </c>
      <c r="F1692" s="68">
        <v>36.002066115702497</v>
      </c>
      <c r="G1692" s="71">
        <v>0.20825347371316999</v>
      </c>
      <c r="H1692" s="68">
        <v>48.708677685950398</v>
      </c>
      <c r="I1692" s="71">
        <v>4.0275808235957E-2</v>
      </c>
      <c r="J1692" s="68">
        <v>80.010330578512395</v>
      </c>
      <c r="K1692" s="71">
        <v>0.18373171601855101</v>
      </c>
      <c r="L1692" s="68">
        <v>39.617768595041298</v>
      </c>
    </row>
    <row r="1693" spans="1:12" x14ac:dyDescent="0.2">
      <c r="A1693" s="72" t="s">
        <v>2787</v>
      </c>
      <c r="B1693" s="66" t="s">
        <v>3621</v>
      </c>
      <c r="C1693" s="67">
        <v>2</v>
      </c>
      <c r="D1693" s="67" t="s">
        <v>349</v>
      </c>
      <c r="E1693" s="71">
        <v>0.16864915713668299</v>
      </c>
      <c r="F1693" s="68">
        <v>48.553719008264501</v>
      </c>
      <c r="G1693" s="71">
        <v>0.28592268247514202</v>
      </c>
      <c r="H1693" s="68">
        <v>87.861570247933898</v>
      </c>
      <c r="I1693" s="71">
        <v>8.0888149619888994E-2</v>
      </c>
      <c r="J1693" s="68">
        <v>87.861570247933898</v>
      </c>
      <c r="K1693" s="71">
        <v>0.13913663931501999</v>
      </c>
      <c r="L1693" s="68">
        <v>25.103305785124</v>
      </c>
    </row>
    <row r="1694" spans="1:12" x14ac:dyDescent="0.2">
      <c r="A1694" s="72" t="s">
        <v>3622</v>
      </c>
      <c r="B1694" s="66" t="s">
        <v>3623</v>
      </c>
      <c r="C1694" s="67">
        <v>2</v>
      </c>
      <c r="D1694" s="67" t="s">
        <v>349</v>
      </c>
      <c r="E1694" s="71">
        <v>0.140461249628894</v>
      </c>
      <c r="F1694" s="68">
        <v>33.8842975206612</v>
      </c>
      <c r="G1694" s="71">
        <v>0.23005946426622101</v>
      </c>
      <c r="H1694" s="68">
        <v>56.198347107438003</v>
      </c>
      <c r="I1694" s="71">
        <v>5.5755251441723497E-2</v>
      </c>
      <c r="J1694" s="68">
        <v>84.504132231404995</v>
      </c>
      <c r="K1694" s="71">
        <v>0.135569033178737</v>
      </c>
      <c r="L1694" s="68">
        <v>24.1735537190083</v>
      </c>
    </row>
    <row r="1695" spans="1:12" x14ac:dyDescent="0.2">
      <c r="A1695" s="72" t="s">
        <v>3624</v>
      </c>
      <c r="B1695" s="66" t="s">
        <v>3625</v>
      </c>
      <c r="C1695" s="67">
        <v>77</v>
      </c>
      <c r="D1695" s="67" t="s">
        <v>349</v>
      </c>
      <c r="E1695" s="71">
        <v>0.11104852597202</v>
      </c>
      <c r="F1695" s="68">
        <v>18.491735537190099</v>
      </c>
      <c r="G1695" s="71">
        <v>0.14584625576122501</v>
      </c>
      <c r="H1695" s="68">
        <v>33.419421487603302</v>
      </c>
      <c r="I1695" s="71">
        <v>0</v>
      </c>
      <c r="J1695" s="68">
        <v>6.61157024793388</v>
      </c>
      <c r="K1695" s="71">
        <v>0.187299322154834</v>
      </c>
      <c r="L1695" s="68">
        <v>41.167355371900797</v>
      </c>
    </row>
    <row r="1696" spans="1:12" x14ac:dyDescent="0.2">
      <c r="A1696" s="72" t="s">
        <v>3626</v>
      </c>
      <c r="B1696" s="66" t="s">
        <v>3627</v>
      </c>
      <c r="C1696" s="67">
        <v>77</v>
      </c>
      <c r="D1696" s="67" t="s">
        <v>349</v>
      </c>
      <c r="E1696" s="71">
        <v>0.13015008914068299</v>
      </c>
      <c r="F1696" s="68">
        <v>28.254132231404999</v>
      </c>
      <c r="G1696" s="71">
        <v>0.18709568685969</v>
      </c>
      <c r="H1696" s="68">
        <v>41.8904958677686</v>
      </c>
      <c r="I1696" s="71">
        <v>1.0307942532040301E-6</v>
      </c>
      <c r="J1696" s="68">
        <v>12.9132231404959</v>
      </c>
      <c r="K1696" s="71">
        <v>0.20335354976810499</v>
      </c>
      <c r="L1696" s="68">
        <v>45.5061983471074</v>
      </c>
    </row>
    <row r="1697" spans="1:12" x14ac:dyDescent="0.2">
      <c r="A1697" s="72" t="s">
        <v>3628</v>
      </c>
      <c r="B1697" s="66" t="s">
        <v>3629</v>
      </c>
      <c r="C1697" s="67">
        <v>77</v>
      </c>
      <c r="D1697" s="67" t="s">
        <v>349</v>
      </c>
      <c r="E1697" s="71">
        <v>0.12812356134448499</v>
      </c>
      <c r="F1697" s="68">
        <v>26.962809917355401</v>
      </c>
      <c r="G1697" s="71">
        <v>0.17550573851932999</v>
      </c>
      <c r="H1697" s="68">
        <v>39.152892561983499</v>
      </c>
      <c r="I1697" s="71">
        <v>1.5998654159597701E-4</v>
      </c>
      <c r="J1697" s="68">
        <v>32.438016528925601</v>
      </c>
      <c r="K1697" s="71">
        <v>0.208704958972529</v>
      </c>
      <c r="L1697" s="68">
        <v>46.3842975206612</v>
      </c>
    </row>
    <row r="1698" spans="1:12" x14ac:dyDescent="0.2">
      <c r="A1698" s="72" t="s">
        <v>3630</v>
      </c>
      <c r="B1698" s="66" t="s">
        <v>3631</v>
      </c>
      <c r="C1698" s="67">
        <v>77</v>
      </c>
      <c r="D1698" s="67" t="s">
        <v>349</v>
      </c>
      <c r="E1698" s="71">
        <v>0.16802177030520299</v>
      </c>
      <c r="F1698" s="68">
        <v>48.2438016528926</v>
      </c>
      <c r="G1698" s="71">
        <v>0.31233742332207098</v>
      </c>
      <c r="H1698" s="68">
        <v>90.702479338843006</v>
      </c>
      <c r="I1698" s="71">
        <v>2.6447623705629902E-3</v>
      </c>
      <c r="J1698" s="68">
        <v>49.948347107438003</v>
      </c>
      <c r="K1698" s="71">
        <v>0.18908312522297499</v>
      </c>
      <c r="L1698" s="68">
        <v>41.942148760330603</v>
      </c>
    </row>
    <row r="1699" spans="1:12" x14ac:dyDescent="0.2">
      <c r="A1699" s="72" t="s">
        <v>3632</v>
      </c>
      <c r="B1699" s="66" t="s">
        <v>3633</v>
      </c>
      <c r="C1699" s="67">
        <v>77</v>
      </c>
      <c r="D1699" s="67" t="s">
        <v>349</v>
      </c>
      <c r="E1699" s="71">
        <v>0.14498080691375001</v>
      </c>
      <c r="F1699" s="68">
        <v>36.363636363636402</v>
      </c>
      <c r="G1699" s="71">
        <v>0.18612174118287</v>
      </c>
      <c r="H1699" s="68">
        <v>41.683884297520699</v>
      </c>
      <c r="I1699" s="71">
        <v>1.13747112110982E-6</v>
      </c>
      <c r="J1699" s="68">
        <v>13.274793388429799</v>
      </c>
      <c r="K1699" s="71">
        <v>0.24881954208725901</v>
      </c>
      <c r="L1699" s="68">
        <v>52.169421487603302</v>
      </c>
    </row>
    <row r="1700" spans="1:12" x14ac:dyDescent="0.2">
      <c r="A1700" s="72" t="s">
        <v>3634</v>
      </c>
      <c r="B1700" s="66" t="s">
        <v>3635</v>
      </c>
      <c r="C1700" s="67">
        <v>77</v>
      </c>
      <c r="D1700" s="67" t="s">
        <v>349</v>
      </c>
      <c r="E1700" s="71">
        <v>0.155578052971102</v>
      </c>
      <c r="F1700" s="68">
        <v>41.580578512396698</v>
      </c>
      <c r="G1700" s="71">
        <v>0.18336899407509999</v>
      </c>
      <c r="H1700" s="68">
        <v>40.857438016528903</v>
      </c>
      <c r="I1700" s="71">
        <v>1.7774454676366E-7</v>
      </c>
      <c r="J1700" s="68">
        <v>10.3822314049587</v>
      </c>
      <c r="K1700" s="71">
        <v>0.28336498709365998</v>
      </c>
      <c r="L1700" s="68">
        <v>55.836776859504099</v>
      </c>
    </row>
    <row r="1701" spans="1:12" x14ac:dyDescent="0.2">
      <c r="A1701" s="72" t="s">
        <v>3636</v>
      </c>
      <c r="B1701" s="66" t="s">
        <v>3637</v>
      </c>
      <c r="C1701" s="67">
        <v>77</v>
      </c>
      <c r="D1701" s="67" t="s">
        <v>349</v>
      </c>
      <c r="E1701" s="71">
        <v>0.127860758775307</v>
      </c>
      <c r="F1701" s="68">
        <v>26.704545454545499</v>
      </c>
      <c r="G1701" s="71">
        <v>0.16574050201156801</v>
      </c>
      <c r="H1701" s="68">
        <v>37.086776859504099</v>
      </c>
      <c r="I1701" s="71">
        <v>7.1097213016173204E-8</v>
      </c>
      <c r="J1701" s="68">
        <v>9.6590909090909101</v>
      </c>
      <c r="K1701" s="71">
        <v>0.217841703217141</v>
      </c>
      <c r="L1701" s="68">
        <v>48.037190082644599</v>
      </c>
    </row>
    <row r="1702" spans="1:12" x14ac:dyDescent="0.2">
      <c r="A1702" s="72" t="s">
        <v>3638</v>
      </c>
      <c r="B1702" s="66" t="s">
        <v>3639</v>
      </c>
      <c r="C1702" s="67">
        <v>77</v>
      </c>
      <c r="D1702" s="67" t="s">
        <v>349</v>
      </c>
      <c r="E1702" s="71">
        <v>0.110102961443583</v>
      </c>
      <c r="F1702" s="68">
        <v>18.233471074380201</v>
      </c>
      <c r="G1702" s="71">
        <v>0.11054300497066601</v>
      </c>
      <c r="H1702" s="68">
        <v>26.7561983471074</v>
      </c>
      <c r="I1702" s="71">
        <v>1.40373074800264E-4</v>
      </c>
      <c r="J1702" s="68">
        <v>31.818181818181799</v>
      </c>
      <c r="K1702" s="71">
        <v>0.21962550628528199</v>
      </c>
      <c r="L1702" s="68">
        <v>48.295454545454497</v>
      </c>
    </row>
    <row r="1703" spans="1:12" x14ac:dyDescent="0.2">
      <c r="A1703" s="72" t="s">
        <v>3640</v>
      </c>
      <c r="B1703" s="66" t="s">
        <v>3641</v>
      </c>
      <c r="C1703" s="67">
        <v>77</v>
      </c>
      <c r="D1703" s="67" t="s">
        <v>349</v>
      </c>
      <c r="E1703" s="71">
        <v>0.13616028544935199</v>
      </c>
      <c r="F1703" s="68">
        <v>31.508264462809901</v>
      </c>
      <c r="G1703" s="71">
        <v>0.1467524042527</v>
      </c>
      <c r="H1703" s="68">
        <v>33.574380165289298</v>
      </c>
      <c r="I1703" s="71">
        <v>9.1235749679096801E-3</v>
      </c>
      <c r="J1703" s="68">
        <v>61.983471074380198</v>
      </c>
      <c r="K1703" s="71">
        <v>0.252604877127447</v>
      </c>
      <c r="L1703" s="68">
        <v>52.582644628099203</v>
      </c>
    </row>
    <row r="1704" spans="1:12" x14ac:dyDescent="0.2">
      <c r="A1704" s="72" t="s">
        <v>3642</v>
      </c>
      <c r="B1704" s="66" t="s">
        <v>3643</v>
      </c>
      <c r="C1704" s="67">
        <v>77</v>
      </c>
      <c r="D1704" s="67" t="s">
        <v>349</v>
      </c>
      <c r="E1704" s="71">
        <v>0.10814932858703601</v>
      </c>
      <c r="F1704" s="68">
        <v>17.252066115702501</v>
      </c>
      <c r="G1704" s="71">
        <v>6.4431750048007594E-2</v>
      </c>
      <c r="H1704" s="68">
        <v>18.904958677686</v>
      </c>
      <c r="I1704" s="71">
        <v>2.7614631308799797E-4</v>
      </c>
      <c r="J1704" s="68">
        <v>35.330578512396698</v>
      </c>
      <c r="K1704" s="71">
        <v>0.25974008940001198</v>
      </c>
      <c r="L1704" s="68">
        <v>53.202479338842998</v>
      </c>
    </row>
    <row r="1705" spans="1:12" x14ac:dyDescent="0.2">
      <c r="A1705" s="72" t="s">
        <v>3644</v>
      </c>
      <c r="B1705" s="66" t="s">
        <v>3645</v>
      </c>
      <c r="C1705" s="67">
        <v>77</v>
      </c>
      <c r="D1705" s="67" t="s">
        <v>349</v>
      </c>
      <c r="E1705" s="71">
        <v>0.17101361189690201</v>
      </c>
      <c r="F1705" s="68">
        <v>49.380165289256198</v>
      </c>
      <c r="G1705" s="71">
        <v>0.28519136387606098</v>
      </c>
      <c r="H1705" s="68">
        <v>87.758264462809905</v>
      </c>
      <c r="I1705" s="71">
        <v>4.5683829960329901E-2</v>
      </c>
      <c r="J1705" s="68">
        <v>81.818181818181799</v>
      </c>
      <c r="K1705" s="71">
        <v>0.182165641854316</v>
      </c>
      <c r="L1705" s="68">
        <v>38.946280991735499</v>
      </c>
    </row>
    <row r="1706" spans="1:12" x14ac:dyDescent="0.2">
      <c r="A1706" s="72" t="s">
        <v>3646</v>
      </c>
      <c r="B1706" s="66" t="s">
        <v>3647</v>
      </c>
      <c r="C1706" s="67">
        <v>2</v>
      </c>
      <c r="D1706" s="67" t="s">
        <v>349</v>
      </c>
      <c r="E1706" s="71">
        <v>0.12745051811401101</v>
      </c>
      <c r="F1706" s="68">
        <v>26.549586776859499</v>
      </c>
      <c r="G1706" s="71">
        <v>0.24166651923145099</v>
      </c>
      <c r="H1706" s="68">
        <v>66.735537190082695</v>
      </c>
      <c r="I1706" s="71">
        <v>1.54839579556273E-3</v>
      </c>
      <c r="J1706" s="68">
        <v>45.867768595041298</v>
      </c>
      <c r="K1706" s="71">
        <v>0.13913663931501999</v>
      </c>
      <c r="L1706" s="68">
        <v>25.103305785124</v>
      </c>
    </row>
    <row r="1707" spans="1:12" x14ac:dyDescent="0.2">
      <c r="A1707" s="72" t="s">
        <v>3648</v>
      </c>
      <c r="B1707" s="66" t="s">
        <v>3649</v>
      </c>
      <c r="C1707" s="67">
        <v>4</v>
      </c>
      <c r="D1707" s="67" t="s">
        <v>349</v>
      </c>
      <c r="E1707" s="71">
        <v>7.6601329788305195E-2</v>
      </c>
      <c r="F1707" s="68">
        <v>6.14669421487603</v>
      </c>
      <c r="G1707" s="71">
        <v>0.16064482948145301</v>
      </c>
      <c r="H1707" s="68">
        <v>36.002066115702497</v>
      </c>
      <c r="I1707" s="71">
        <v>1.2077461702941701E-2</v>
      </c>
      <c r="J1707" s="68">
        <v>64.772727272727295</v>
      </c>
      <c r="K1707" s="71">
        <v>5.70816981805208E-2</v>
      </c>
      <c r="L1707" s="68">
        <v>13.171487603305801</v>
      </c>
    </row>
    <row r="1708" spans="1:12" x14ac:dyDescent="0.2">
      <c r="A1708" s="72" t="s">
        <v>3650</v>
      </c>
      <c r="B1708" s="66" t="s">
        <v>3651</v>
      </c>
      <c r="C1708" s="67">
        <v>2</v>
      </c>
      <c r="D1708" s="67" t="s">
        <v>349</v>
      </c>
      <c r="E1708" s="71">
        <v>9.9620626378111907E-2</v>
      </c>
      <c r="F1708" s="68">
        <v>14.7727272727273</v>
      </c>
      <c r="G1708" s="71">
        <v>0.225150187124949</v>
      </c>
      <c r="H1708" s="68">
        <v>54.080578512396698</v>
      </c>
      <c r="I1708" s="71">
        <v>5.7576621559452196E-4</v>
      </c>
      <c r="J1708" s="68">
        <v>38.997933884297503</v>
      </c>
      <c r="K1708" s="71">
        <v>7.31359257937923E-2</v>
      </c>
      <c r="L1708" s="68">
        <v>15.030991735537199</v>
      </c>
    </row>
    <row r="1709" spans="1:12" x14ac:dyDescent="0.2">
      <c r="A1709" s="72" t="s">
        <v>3652</v>
      </c>
      <c r="B1709" s="66" t="s">
        <v>3653</v>
      </c>
      <c r="C1709" s="67">
        <v>2</v>
      </c>
      <c r="D1709" s="67" t="s">
        <v>349</v>
      </c>
      <c r="E1709" s="71">
        <v>0.232728212010963</v>
      </c>
      <c r="F1709" s="68">
        <v>70.712809917355401</v>
      </c>
      <c r="G1709" s="71">
        <v>0.57103512797509104</v>
      </c>
      <c r="H1709" s="68">
        <v>97.778925619834695</v>
      </c>
      <c r="I1709" s="71">
        <v>9.5041052831255204E-2</v>
      </c>
      <c r="J1709" s="68">
        <v>89.411157024793397</v>
      </c>
      <c r="K1709" s="71">
        <v>3.2108455226543001E-2</v>
      </c>
      <c r="L1709" s="68">
        <v>10.020661157024801</v>
      </c>
    </row>
    <row r="1710" spans="1:12" x14ac:dyDescent="0.2">
      <c r="A1710" s="72" t="s">
        <v>3654</v>
      </c>
      <c r="B1710" s="66" t="s">
        <v>3655</v>
      </c>
      <c r="C1710" s="67">
        <v>77</v>
      </c>
      <c r="D1710" s="67" t="s">
        <v>349</v>
      </c>
      <c r="E1710" s="71">
        <v>0.12654202889277599</v>
      </c>
      <c r="F1710" s="68">
        <v>26.291322314049602</v>
      </c>
      <c r="G1710" s="71">
        <v>0.172380407466491</v>
      </c>
      <c r="H1710" s="68">
        <v>38.4814049586777</v>
      </c>
      <c r="I1710" s="71">
        <v>3.24523307449057E-4</v>
      </c>
      <c r="J1710" s="68">
        <v>36.002066115702497</v>
      </c>
      <c r="K1710" s="71">
        <v>0.206921155904388</v>
      </c>
      <c r="L1710" s="68">
        <v>46.022727272727302</v>
      </c>
    </row>
    <row r="1711" spans="1:12" x14ac:dyDescent="0.2">
      <c r="A1711" s="72" t="s">
        <v>3656</v>
      </c>
      <c r="B1711" s="66" t="s">
        <v>3657</v>
      </c>
      <c r="C1711" s="67">
        <v>77</v>
      </c>
      <c r="D1711" s="67" t="s">
        <v>349</v>
      </c>
      <c r="E1711" s="71">
        <v>0.12723615340571301</v>
      </c>
      <c r="F1711" s="68">
        <v>26.446280991735499</v>
      </c>
      <c r="G1711" s="71">
        <v>0.19725171847176901</v>
      </c>
      <c r="H1711" s="68">
        <v>44.938016528925601</v>
      </c>
      <c r="I1711" s="71">
        <v>7.2502572681929802E-4</v>
      </c>
      <c r="J1711" s="68">
        <v>40.495867768594998</v>
      </c>
      <c r="K1711" s="71">
        <v>0.18373171601855101</v>
      </c>
      <c r="L1711" s="68">
        <v>39.617768595041298</v>
      </c>
    </row>
    <row r="1712" spans="1:12" x14ac:dyDescent="0.2">
      <c r="A1712" s="72" t="s">
        <v>3658</v>
      </c>
      <c r="B1712" s="66" t="s">
        <v>3659</v>
      </c>
      <c r="C1712" s="67">
        <v>77</v>
      </c>
      <c r="D1712" s="67" t="s">
        <v>349</v>
      </c>
      <c r="E1712" s="71">
        <v>0.124904265141799</v>
      </c>
      <c r="F1712" s="68">
        <v>25.361570247933901</v>
      </c>
      <c r="G1712" s="71">
        <v>0.16957544258915</v>
      </c>
      <c r="H1712" s="68">
        <v>37.706611570247901</v>
      </c>
      <c r="I1712" s="71">
        <v>0</v>
      </c>
      <c r="J1712" s="68">
        <v>6.61157024793388</v>
      </c>
      <c r="K1712" s="71">
        <v>0.20513735283624701</v>
      </c>
      <c r="L1712" s="68">
        <v>45.764462809917397</v>
      </c>
    </row>
    <row r="1713" spans="1:12" x14ac:dyDescent="0.2">
      <c r="A1713" s="72" t="s">
        <v>3660</v>
      </c>
      <c r="B1713" s="66" t="s">
        <v>3661</v>
      </c>
      <c r="C1713" s="67">
        <v>77</v>
      </c>
      <c r="D1713" s="67" t="s">
        <v>349</v>
      </c>
      <c r="E1713" s="71">
        <v>0.13430492978554801</v>
      </c>
      <c r="F1713" s="68">
        <v>30.526859504132201</v>
      </c>
      <c r="G1713" s="71">
        <v>0.194209688205598</v>
      </c>
      <c r="H1713" s="68">
        <v>43.853305785124</v>
      </c>
      <c r="I1713" s="71">
        <v>1.4217851768331499E-7</v>
      </c>
      <c r="J1713" s="68">
        <v>9.9690082644628095</v>
      </c>
      <c r="K1713" s="71">
        <v>0.208704958972529</v>
      </c>
      <c r="L1713" s="68">
        <v>46.3842975206612</v>
      </c>
    </row>
    <row r="1714" spans="1:12" x14ac:dyDescent="0.2">
      <c r="A1714" s="72" t="s">
        <v>3662</v>
      </c>
      <c r="B1714" s="66" t="s">
        <v>3663</v>
      </c>
      <c r="C1714" s="67">
        <v>2</v>
      </c>
      <c r="D1714" s="67" t="s">
        <v>349</v>
      </c>
      <c r="E1714" s="71">
        <v>0.10176155390656901</v>
      </c>
      <c r="F1714" s="68">
        <v>15.392561983471101</v>
      </c>
      <c r="G1714" s="71">
        <v>0.23207346207710799</v>
      </c>
      <c r="H1714" s="68">
        <v>57.644628099173602</v>
      </c>
      <c r="I1714" s="71">
        <v>1.8590769169490101E-3</v>
      </c>
      <c r="J1714" s="68">
        <v>47.210743801652903</v>
      </c>
      <c r="K1714" s="71">
        <v>7.1352122725651002E-2</v>
      </c>
      <c r="L1714" s="68">
        <v>14.7210743801653</v>
      </c>
    </row>
    <row r="1715" spans="1:12" x14ac:dyDescent="0.2">
      <c r="A1715" s="72" t="s">
        <v>3664</v>
      </c>
      <c r="B1715" s="66" t="s">
        <v>3665</v>
      </c>
      <c r="C1715" s="67">
        <v>2</v>
      </c>
      <c r="D1715" s="67" t="s">
        <v>349</v>
      </c>
      <c r="E1715" s="71">
        <v>0.237694297210295</v>
      </c>
      <c r="F1715" s="68">
        <v>72.417355371900797</v>
      </c>
      <c r="G1715" s="71">
        <v>0.64390190774507605</v>
      </c>
      <c r="H1715" s="68">
        <v>98.450413223140501</v>
      </c>
      <c r="I1715" s="71">
        <v>4.7775347068111998E-2</v>
      </c>
      <c r="J1715" s="68">
        <v>82.696280991735506</v>
      </c>
      <c r="K1715" s="71">
        <v>2.1405636817695299E-2</v>
      </c>
      <c r="L1715" s="68">
        <v>8.1611570247933898</v>
      </c>
    </row>
    <row r="1716" spans="1:12" x14ac:dyDescent="0.2">
      <c r="A1716" s="72" t="s">
        <v>1767</v>
      </c>
      <c r="B1716" s="66" t="s">
        <v>3666</v>
      </c>
      <c r="C1716" s="67">
        <v>2</v>
      </c>
      <c r="D1716" s="67" t="s">
        <v>349</v>
      </c>
      <c r="E1716" s="71">
        <v>0.13001423937741</v>
      </c>
      <c r="F1716" s="68">
        <v>28.099173553719002</v>
      </c>
      <c r="G1716" s="71">
        <v>0.28198894648105799</v>
      </c>
      <c r="H1716" s="68">
        <v>87.448347107437996</v>
      </c>
      <c r="I1716" s="71">
        <v>1.7079815175967499E-2</v>
      </c>
      <c r="J1716" s="68">
        <v>69.111570247933898</v>
      </c>
      <c r="K1716" s="71">
        <v>9.0973956475205106E-2</v>
      </c>
      <c r="L1716" s="68">
        <v>16.9938016528926</v>
      </c>
    </row>
    <row r="1717" spans="1:12" x14ac:dyDescent="0.2">
      <c r="A1717" s="72" t="s">
        <v>3667</v>
      </c>
      <c r="B1717" s="66" t="s">
        <v>3668</v>
      </c>
      <c r="C1717" s="67">
        <v>2</v>
      </c>
      <c r="D1717" s="67" t="s">
        <v>349</v>
      </c>
      <c r="E1717" s="71">
        <v>0.15382884618663201</v>
      </c>
      <c r="F1717" s="68">
        <v>40.599173553718998</v>
      </c>
      <c r="G1717" s="71">
        <v>0.38794647869340998</v>
      </c>
      <c r="H1717" s="68">
        <v>94.008264462809905</v>
      </c>
      <c r="I1717" s="71">
        <v>4.6783013844366797E-2</v>
      </c>
      <c r="J1717" s="68">
        <v>82.386363636363598</v>
      </c>
      <c r="K1717" s="71">
        <v>2.6757046022119101E-2</v>
      </c>
      <c r="L1717" s="68">
        <v>9.1425619834710705</v>
      </c>
    </row>
    <row r="1718" spans="1:12" x14ac:dyDescent="0.2">
      <c r="A1718" s="72" t="s">
        <v>3669</v>
      </c>
      <c r="B1718" s="66" t="s">
        <v>3670</v>
      </c>
      <c r="C1718" s="67">
        <v>77</v>
      </c>
      <c r="D1718" s="67" t="s">
        <v>349</v>
      </c>
      <c r="E1718" s="71">
        <v>0.108624273637501</v>
      </c>
      <c r="F1718" s="68">
        <v>17.561983471074399</v>
      </c>
      <c r="G1718" s="71">
        <v>0.120075043015258</v>
      </c>
      <c r="H1718" s="68">
        <v>28.5123966942149</v>
      </c>
      <c r="I1718" s="71">
        <v>2.9201274151257901E-2</v>
      </c>
      <c r="J1718" s="68">
        <v>76.136363636363598</v>
      </c>
      <c r="K1718" s="71">
        <v>0.17659650374598601</v>
      </c>
      <c r="L1718" s="68">
        <v>36.466942148760303</v>
      </c>
    </row>
    <row r="1719" spans="1:12" x14ac:dyDescent="0.2">
      <c r="A1719" s="72" t="s">
        <v>3671</v>
      </c>
      <c r="B1719" s="66" t="s">
        <v>3672</v>
      </c>
      <c r="C1719" s="67">
        <v>2</v>
      </c>
      <c r="D1719" s="67" t="s">
        <v>349</v>
      </c>
      <c r="E1719" s="71">
        <v>0.26062352539932798</v>
      </c>
      <c r="F1719" s="68">
        <v>79.700413223140501</v>
      </c>
      <c r="G1719" s="71">
        <v>0.50546715202162096</v>
      </c>
      <c r="H1719" s="68">
        <v>96.539256198347104</v>
      </c>
      <c r="I1719" s="71">
        <v>0.16224002781532099</v>
      </c>
      <c r="J1719" s="68">
        <v>93.026859504132204</v>
      </c>
      <c r="K1719" s="71">
        <v>0.114163396361042</v>
      </c>
      <c r="L1719" s="68">
        <v>20.351239669421499</v>
      </c>
    </row>
    <row r="1720" spans="1:12" x14ac:dyDescent="0.2">
      <c r="A1720" s="72" t="s">
        <v>3673</v>
      </c>
      <c r="B1720" s="66" t="s">
        <v>3674</v>
      </c>
      <c r="C1720" s="67">
        <v>2</v>
      </c>
      <c r="D1720" s="67" t="s">
        <v>349</v>
      </c>
      <c r="E1720" s="71">
        <v>0.241748758722616</v>
      </c>
      <c r="F1720" s="68">
        <v>73.605371900826398</v>
      </c>
      <c r="G1720" s="71">
        <v>0.47696620421110397</v>
      </c>
      <c r="H1720" s="68">
        <v>95.971074380165305</v>
      </c>
      <c r="I1720" s="71">
        <v>0.121630054118713</v>
      </c>
      <c r="J1720" s="68">
        <v>91.322314049586794</v>
      </c>
      <c r="K1720" s="71">
        <v>0.12665001783803101</v>
      </c>
      <c r="L1720" s="68">
        <v>22.623966942148801</v>
      </c>
    </row>
    <row r="1721" spans="1:12" x14ac:dyDescent="0.2">
      <c r="A1721" s="72" t="s">
        <v>1092</v>
      </c>
      <c r="B1721" s="66" t="s">
        <v>3675</v>
      </c>
      <c r="C1721" s="67">
        <v>2</v>
      </c>
      <c r="D1721" s="67" t="s">
        <v>349</v>
      </c>
      <c r="E1721" s="71">
        <v>0.257321099093761</v>
      </c>
      <c r="F1721" s="68">
        <v>78.667355371900797</v>
      </c>
      <c r="G1721" s="71">
        <v>0.48668681795040702</v>
      </c>
      <c r="H1721" s="68">
        <v>96.177685950413206</v>
      </c>
      <c r="I1721" s="71">
        <v>0.196086325923812</v>
      </c>
      <c r="J1721" s="68">
        <v>93.646694214876007</v>
      </c>
      <c r="K1721" s="71">
        <v>8.9190153407063794E-2</v>
      </c>
      <c r="L1721" s="68">
        <v>16.735537190082599</v>
      </c>
    </row>
    <row r="1722" spans="1:12" x14ac:dyDescent="0.2">
      <c r="A1722" s="72" t="s">
        <v>3676</v>
      </c>
      <c r="B1722" s="66" t="s">
        <v>3677</v>
      </c>
      <c r="C1722" s="67">
        <v>2</v>
      </c>
      <c r="D1722" s="67" t="s">
        <v>349</v>
      </c>
      <c r="E1722" s="71">
        <v>0.17892218937833901</v>
      </c>
      <c r="F1722" s="68">
        <v>52.272727272727302</v>
      </c>
      <c r="G1722" s="71">
        <v>0.46549404507660702</v>
      </c>
      <c r="H1722" s="68">
        <v>95.661157024793397</v>
      </c>
      <c r="I1722" s="71">
        <v>5.8785901581419699E-2</v>
      </c>
      <c r="J1722" s="68">
        <v>84.865702479338907</v>
      </c>
      <c r="K1722" s="71">
        <v>1.24866214769889E-2</v>
      </c>
      <c r="L1722" s="68">
        <v>6.3016528925619797</v>
      </c>
    </row>
    <row r="1723" spans="1:12" x14ac:dyDescent="0.2">
      <c r="A1723" s="72" t="s">
        <v>3678</v>
      </c>
      <c r="B1723" s="66" t="s">
        <v>3679</v>
      </c>
      <c r="C1723" s="67">
        <v>2</v>
      </c>
      <c r="D1723" s="67" t="s">
        <v>349</v>
      </c>
      <c r="E1723" s="71">
        <v>0.52263607796092904</v>
      </c>
      <c r="F1723" s="68">
        <v>99.793388429752099</v>
      </c>
      <c r="G1723" s="71">
        <v>0.83500591326256401</v>
      </c>
      <c r="H1723" s="68">
        <v>99.690082644628106</v>
      </c>
      <c r="I1723" s="71">
        <v>0.66690160709899504</v>
      </c>
      <c r="J1723" s="68">
        <v>99.741735537190095</v>
      </c>
      <c r="K1723" s="71">
        <v>6.6000713521227203E-2</v>
      </c>
      <c r="L1723" s="68">
        <v>13.997933884297501</v>
      </c>
    </row>
    <row r="1724" spans="1:12" x14ac:dyDescent="0.2">
      <c r="A1724" s="72" t="s">
        <v>3680</v>
      </c>
      <c r="B1724" s="66" t="s">
        <v>3681</v>
      </c>
      <c r="C1724" s="67">
        <v>2</v>
      </c>
      <c r="D1724" s="67" t="s">
        <v>349</v>
      </c>
      <c r="E1724" s="71">
        <v>0.37345557450669598</v>
      </c>
      <c r="F1724" s="68">
        <v>97.727272727272705</v>
      </c>
      <c r="G1724" s="71">
        <v>0.68660150154437705</v>
      </c>
      <c r="H1724" s="68">
        <v>98.915289256198307</v>
      </c>
      <c r="I1724" s="71">
        <v>0.32495323481909399</v>
      </c>
      <c r="J1724" s="68">
        <v>96.4876033057851</v>
      </c>
      <c r="K1724" s="71">
        <v>0.108811987156618</v>
      </c>
      <c r="L1724" s="68">
        <v>19.266528925619799</v>
      </c>
    </row>
    <row r="1725" spans="1:12" x14ac:dyDescent="0.2">
      <c r="A1725" s="72" t="s">
        <v>3682</v>
      </c>
      <c r="B1725" s="66" t="s">
        <v>3683</v>
      </c>
      <c r="C1725" s="67">
        <v>4</v>
      </c>
      <c r="D1725" s="67" t="s">
        <v>349</v>
      </c>
      <c r="E1725" s="71">
        <v>0.18112311513856499</v>
      </c>
      <c r="F1725" s="68">
        <v>53.047520661157002</v>
      </c>
      <c r="G1725" s="71">
        <v>0.24751773684332301</v>
      </c>
      <c r="H1725" s="68">
        <v>73.811983471074399</v>
      </c>
      <c r="I1725" s="71">
        <v>1.7228720418901701E-12</v>
      </c>
      <c r="J1725" s="68">
        <v>6.9731404958677699</v>
      </c>
      <c r="K1725" s="71">
        <v>0.29585160857064902</v>
      </c>
      <c r="L1725" s="68">
        <v>56.818181818181799</v>
      </c>
    </row>
    <row r="1726" spans="1:12" x14ac:dyDescent="0.2">
      <c r="A1726" s="72" t="s">
        <v>3684</v>
      </c>
      <c r="B1726" s="66" t="s">
        <v>3685</v>
      </c>
      <c r="C1726" s="67">
        <v>4</v>
      </c>
      <c r="D1726" s="67" t="s">
        <v>349</v>
      </c>
      <c r="E1726" s="71">
        <v>0.14517092235802101</v>
      </c>
      <c r="F1726" s="68">
        <v>36.5185950413223</v>
      </c>
      <c r="G1726" s="71">
        <v>0.249997247987369</v>
      </c>
      <c r="H1726" s="68">
        <v>77.789256198347104</v>
      </c>
      <c r="I1726" s="71">
        <v>0</v>
      </c>
      <c r="J1726" s="68">
        <v>6.61157024793388</v>
      </c>
      <c r="K1726" s="71">
        <v>0.185515519086693</v>
      </c>
      <c r="L1726" s="68">
        <v>40.599173553718998</v>
      </c>
    </row>
    <row r="1727" spans="1:12" x14ac:dyDescent="0.2">
      <c r="A1727" s="72" t="s">
        <v>3686</v>
      </c>
      <c r="B1727" s="66" t="s">
        <v>3687</v>
      </c>
      <c r="C1727" s="67">
        <v>4</v>
      </c>
      <c r="D1727" s="67" t="s">
        <v>349</v>
      </c>
      <c r="E1727" s="71">
        <v>0.160919866424337</v>
      </c>
      <c r="F1727" s="68">
        <v>44.421487603305799</v>
      </c>
      <c r="G1727" s="71">
        <v>0.253997348706756</v>
      </c>
      <c r="H1727" s="68">
        <v>82.644628099173602</v>
      </c>
      <c r="I1727" s="71">
        <v>3.6359358273628098E-11</v>
      </c>
      <c r="J1727" s="68">
        <v>7.7479338842975203</v>
      </c>
      <c r="K1727" s="71">
        <v>0.22876225052989399</v>
      </c>
      <c r="L1727" s="68">
        <v>49.586776859504099</v>
      </c>
    </row>
    <row r="1728" spans="1:12" x14ac:dyDescent="0.2">
      <c r="A1728" s="72" t="s">
        <v>3688</v>
      </c>
      <c r="B1728" s="66" t="s">
        <v>3689</v>
      </c>
      <c r="C1728" s="67">
        <v>4</v>
      </c>
      <c r="D1728" s="67" t="s">
        <v>349</v>
      </c>
      <c r="E1728" s="71">
        <v>0.14137367268825801</v>
      </c>
      <c r="F1728" s="68">
        <v>34.555785123966899</v>
      </c>
      <c r="G1728" s="71">
        <v>0.261491352171355</v>
      </c>
      <c r="H1728" s="68">
        <v>84.504132231404995</v>
      </c>
      <c r="I1728" s="71">
        <v>3.0358669256169598E-4</v>
      </c>
      <c r="J1728" s="68">
        <v>35.537190082644599</v>
      </c>
      <c r="K1728" s="71">
        <v>0.16232607920085601</v>
      </c>
      <c r="L1728" s="68">
        <v>31.714876033057902</v>
      </c>
    </row>
    <row r="1729" spans="1:12" x14ac:dyDescent="0.2">
      <c r="A1729" s="72" t="s">
        <v>3690</v>
      </c>
      <c r="B1729" s="66" t="s">
        <v>3691</v>
      </c>
      <c r="C1729" s="67">
        <v>2</v>
      </c>
      <c r="D1729" s="67" t="s">
        <v>349</v>
      </c>
      <c r="E1729" s="71">
        <v>0.105122681146918</v>
      </c>
      <c r="F1729" s="68">
        <v>16.632231404958699</v>
      </c>
      <c r="G1729" s="71">
        <v>0.28382674657550799</v>
      </c>
      <c r="H1729" s="68">
        <v>87.603305785123993</v>
      </c>
      <c r="I1729" s="71">
        <v>4.7842508431256503E-3</v>
      </c>
      <c r="J1729" s="68">
        <v>55.888429752066102</v>
      </c>
      <c r="K1729" s="71">
        <v>2.6757046022119101E-2</v>
      </c>
      <c r="L1729" s="68">
        <v>9.1425619834710705</v>
      </c>
    </row>
    <row r="1730" spans="1:12" x14ac:dyDescent="0.2">
      <c r="A1730" s="72" t="s">
        <v>3692</v>
      </c>
      <c r="B1730" s="66" t="s">
        <v>3693</v>
      </c>
      <c r="C1730" s="67">
        <v>2</v>
      </c>
      <c r="D1730" s="67" t="s">
        <v>349</v>
      </c>
      <c r="E1730" s="71">
        <v>0.27586994863547698</v>
      </c>
      <c r="F1730" s="68">
        <v>83.780991735537199</v>
      </c>
      <c r="G1730" s="71">
        <v>0.53435144977050997</v>
      </c>
      <c r="H1730" s="68">
        <v>97.004132231404995</v>
      </c>
      <c r="I1730" s="71">
        <v>0.28969078999963899</v>
      </c>
      <c r="J1730" s="68">
        <v>95.971074380165305</v>
      </c>
      <c r="K1730" s="71">
        <v>3.56760613628256E-3</v>
      </c>
      <c r="L1730" s="68">
        <v>3.82231404958678</v>
      </c>
    </row>
    <row r="1731" spans="1:12" x14ac:dyDescent="0.2">
      <c r="A1731" s="72" t="s">
        <v>3694</v>
      </c>
      <c r="B1731" s="66" t="s">
        <v>3695</v>
      </c>
      <c r="C1731" s="67">
        <v>2</v>
      </c>
      <c r="D1731" s="67" t="s">
        <v>349</v>
      </c>
      <c r="E1731" s="71">
        <v>0.200975819811958</v>
      </c>
      <c r="F1731" s="68">
        <v>60.123966942148797</v>
      </c>
      <c r="G1731" s="71">
        <v>0.43911878322977299</v>
      </c>
      <c r="H1731" s="68">
        <v>95.247933884297495</v>
      </c>
      <c r="I1731" s="71">
        <v>0.144186842456547</v>
      </c>
      <c r="J1731" s="68">
        <v>91.9938016528926</v>
      </c>
      <c r="K1731" s="71">
        <v>1.9621833749554101E-2</v>
      </c>
      <c r="L1731" s="68">
        <v>7.90289256198347</v>
      </c>
    </row>
    <row r="1732" spans="1:12" x14ac:dyDescent="0.2">
      <c r="A1732" s="72" t="s">
        <v>3696</v>
      </c>
      <c r="B1732" s="66" t="s">
        <v>3697</v>
      </c>
      <c r="C1732" s="67">
        <v>2</v>
      </c>
      <c r="D1732" s="67" t="s">
        <v>349</v>
      </c>
      <c r="E1732" s="71">
        <v>0.38371436321826102</v>
      </c>
      <c r="F1732" s="68">
        <v>98.088842975206603</v>
      </c>
      <c r="G1732" s="71">
        <v>0.80631491226264496</v>
      </c>
      <c r="H1732" s="68">
        <v>99.638429752066102</v>
      </c>
      <c r="I1732" s="71">
        <v>0.34304437432399798</v>
      </c>
      <c r="J1732" s="68">
        <v>97.365702479338907</v>
      </c>
      <c r="K1732" s="71">
        <v>1.78380306814128E-3</v>
      </c>
      <c r="L1732" s="68">
        <v>2.8925619834710701</v>
      </c>
    </row>
    <row r="1733" spans="1:12" x14ac:dyDescent="0.2">
      <c r="A1733" s="72" t="s">
        <v>729</v>
      </c>
      <c r="B1733" s="66" t="s">
        <v>3698</v>
      </c>
      <c r="C1733" s="67">
        <v>2</v>
      </c>
      <c r="D1733" s="67" t="s">
        <v>349</v>
      </c>
      <c r="E1733" s="71">
        <v>0.38515095216112599</v>
      </c>
      <c r="F1733" s="68">
        <v>98.140495867768607</v>
      </c>
      <c r="G1733" s="71">
        <v>0.87998550513412999</v>
      </c>
      <c r="H1733" s="68">
        <v>99.896694214876007</v>
      </c>
      <c r="I1733" s="71">
        <v>0.271899745212967</v>
      </c>
      <c r="J1733" s="68">
        <v>95.764462809917305</v>
      </c>
      <c r="K1733" s="71">
        <v>3.56760613628256E-3</v>
      </c>
      <c r="L1733" s="68">
        <v>3.82231404958678</v>
      </c>
    </row>
    <row r="1734" spans="1:12" x14ac:dyDescent="0.2">
      <c r="A1734" s="72" t="s">
        <v>3699</v>
      </c>
      <c r="B1734" s="66" t="s">
        <v>3700</v>
      </c>
      <c r="C1734" s="67">
        <v>2</v>
      </c>
      <c r="D1734" s="67" t="s">
        <v>349</v>
      </c>
      <c r="E1734" s="71">
        <v>0.55233899281407395</v>
      </c>
      <c r="F1734" s="68">
        <v>99.948347107437996</v>
      </c>
      <c r="G1734" s="71">
        <v>0.99035031177555499</v>
      </c>
      <c r="H1734" s="68">
        <v>100</v>
      </c>
      <c r="I1734" s="71">
        <v>0.66666666666666696</v>
      </c>
      <c r="J1734" s="68">
        <v>99.586776859504099</v>
      </c>
      <c r="K1734" s="71">
        <v>0</v>
      </c>
      <c r="L1734" s="68">
        <v>2.3760330578512399</v>
      </c>
    </row>
    <row r="1735" spans="1:12" x14ac:dyDescent="0.2">
      <c r="A1735" s="72" t="s">
        <v>867</v>
      </c>
      <c r="B1735" s="66" t="s">
        <v>3701</v>
      </c>
      <c r="C1735" s="67">
        <v>2</v>
      </c>
      <c r="D1735" s="67" t="s">
        <v>349</v>
      </c>
      <c r="E1735" s="71">
        <v>0.53584070393182004</v>
      </c>
      <c r="F1735" s="68">
        <v>99.845041322314103</v>
      </c>
      <c r="G1735" s="71">
        <v>0.94085544512879205</v>
      </c>
      <c r="H1735" s="68">
        <v>99.948347107437996</v>
      </c>
      <c r="I1735" s="71">
        <v>0.66666666666666696</v>
      </c>
      <c r="J1735" s="68">
        <v>99.586776859504099</v>
      </c>
      <c r="K1735" s="71">
        <v>0</v>
      </c>
      <c r="L1735" s="68">
        <v>2.3760330578512399</v>
      </c>
    </row>
    <row r="1736" spans="1:12" x14ac:dyDescent="0.2">
      <c r="A1736" s="72" t="s">
        <v>3702</v>
      </c>
      <c r="B1736" s="66" t="s">
        <v>3703</v>
      </c>
      <c r="C1736" s="67">
        <v>2</v>
      </c>
      <c r="D1736" s="67" t="s">
        <v>349</v>
      </c>
      <c r="E1736" s="71">
        <v>0.36756635845139601</v>
      </c>
      <c r="F1736" s="68">
        <v>97.469008264462801</v>
      </c>
      <c r="G1736" s="71">
        <v>0.680421112328494</v>
      </c>
      <c r="H1736" s="68">
        <v>98.863636363636402</v>
      </c>
      <c r="I1736" s="71">
        <v>0.42227796302569298</v>
      </c>
      <c r="J1736" s="68">
        <v>98.657024793388402</v>
      </c>
      <c r="K1736" s="71">
        <v>0</v>
      </c>
      <c r="L1736" s="68">
        <v>2.3760330578512399</v>
      </c>
    </row>
    <row r="1737" spans="1:12" x14ac:dyDescent="0.2">
      <c r="A1737" s="72" t="s">
        <v>3704</v>
      </c>
      <c r="B1737" s="66" t="s">
        <v>3705</v>
      </c>
      <c r="C1737" s="67">
        <v>2</v>
      </c>
      <c r="D1737" s="67" t="s">
        <v>349</v>
      </c>
      <c r="E1737" s="71">
        <v>0.39758172779346901</v>
      </c>
      <c r="F1737" s="68">
        <v>98.605371900826398</v>
      </c>
      <c r="G1737" s="71">
        <v>0.59168910166495303</v>
      </c>
      <c r="H1737" s="68">
        <v>98.088842975206603</v>
      </c>
      <c r="I1737" s="71">
        <v>0.60105608171545299</v>
      </c>
      <c r="J1737" s="68">
        <v>99.380165289256198</v>
      </c>
      <c r="K1737" s="71">
        <v>0</v>
      </c>
      <c r="L1737" s="68">
        <v>2.3760330578512399</v>
      </c>
    </row>
    <row r="1738" spans="1:12" x14ac:dyDescent="0.2">
      <c r="A1738" s="72" t="s">
        <v>2841</v>
      </c>
      <c r="B1738" s="66" t="s">
        <v>3706</v>
      </c>
      <c r="C1738" s="67">
        <v>4</v>
      </c>
      <c r="D1738" s="67" t="s">
        <v>349</v>
      </c>
      <c r="E1738" s="71">
        <v>0.33619644690688799</v>
      </c>
      <c r="F1738" s="68">
        <v>95.144628099173602</v>
      </c>
      <c r="G1738" s="71">
        <v>7.2209496131109704E-2</v>
      </c>
      <c r="H1738" s="68">
        <v>19.989669421487601</v>
      </c>
      <c r="I1738" s="71">
        <v>1.2796066591498301E-6</v>
      </c>
      <c r="J1738" s="68">
        <v>13.7913223140496</v>
      </c>
      <c r="K1738" s="71">
        <v>0.93637856498289596</v>
      </c>
      <c r="L1738" s="68">
        <v>98.2438016528926</v>
      </c>
    </row>
    <row r="1739" spans="1:12" x14ac:dyDescent="0.2">
      <c r="A1739" s="72" t="s">
        <v>3707</v>
      </c>
      <c r="B1739" s="66" t="s">
        <v>3708</v>
      </c>
      <c r="C1739" s="67">
        <v>4</v>
      </c>
      <c r="D1739" s="67" t="s">
        <v>349</v>
      </c>
      <c r="E1739" s="71">
        <v>0.28029824993459002</v>
      </c>
      <c r="F1739" s="68">
        <v>84.7623966942149</v>
      </c>
      <c r="G1739" s="71">
        <v>0.12805199630820799</v>
      </c>
      <c r="H1739" s="68">
        <v>29.803719008264501</v>
      </c>
      <c r="I1739" s="71">
        <v>8.8150682459352307E-6</v>
      </c>
      <c r="J1739" s="68">
        <v>18.904958677686</v>
      </c>
      <c r="K1739" s="71">
        <v>0.71283393842731502</v>
      </c>
      <c r="L1739" s="68">
        <v>88.429752066115697</v>
      </c>
    </row>
    <row r="1740" spans="1:12" x14ac:dyDescent="0.2">
      <c r="A1740" s="72" t="s">
        <v>3709</v>
      </c>
      <c r="B1740" s="66" t="s">
        <v>3710</v>
      </c>
      <c r="C1740" s="67">
        <v>4</v>
      </c>
      <c r="D1740" s="67" t="s">
        <v>349</v>
      </c>
      <c r="E1740" s="71">
        <v>0.221926420731968</v>
      </c>
      <c r="F1740" s="68">
        <v>67.200413223140501</v>
      </c>
      <c r="G1740" s="71">
        <v>9.4904725649794505E-2</v>
      </c>
      <c r="H1740" s="68">
        <v>23.450413223140501</v>
      </c>
      <c r="I1740" s="71">
        <v>7.7131845843198092E-6</v>
      </c>
      <c r="J1740" s="68">
        <v>18.440082644628099</v>
      </c>
      <c r="K1740" s="71">
        <v>0.57086682336152395</v>
      </c>
      <c r="L1740" s="68">
        <v>79.855371900826398</v>
      </c>
    </row>
    <row r="1741" spans="1:12" x14ac:dyDescent="0.2">
      <c r="A1741" s="72" t="s">
        <v>3711</v>
      </c>
      <c r="B1741" s="66" t="s">
        <v>3712</v>
      </c>
      <c r="C1741" s="67">
        <v>4</v>
      </c>
      <c r="D1741" s="67" t="s">
        <v>349</v>
      </c>
      <c r="E1741" s="71">
        <v>0.23765923985276</v>
      </c>
      <c r="F1741" s="68">
        <v>72.314049586776903</v>
      </c>
      <c r="G1741" s="71">
        <v>0.149245717476268</v>
      </c>
      <c r="H1741" s="68">
        <v>34.142561983471097</v>
      </c>
      <c r="I1741" s="71">
        <v>3.90993051768652E-7</v>
      </c>
      <c r="J1741" s="68">
        <v>11.415289256198299</v>
      </c>
      <c r="K1741" s="71">
        <v>0.56373161108895897</v>
      </c>
      <c r="L1741" s="68">
        <v>79.287190082644599</v>
      </c>
    </row>
    <row r="1742" spans="1:12" x14ac:dyDescent="0.2">
      <c r="A1742" s="72" t="s">
        <v>3713</v>
      </c>
      <c r="B1742" s="66" t="s">
        <v>3714</v>
      </c>
      <c r="C1742" s="67">
        <v>4</v>
      </c>
      <c r="D1742" s="67" t="s">
        <v>349</v>
      </c>
      <c r="E1742" s="71">
        <v>0.16677652411216401</v>
      </c>
      <c r="F1742" s="68">
        <v>47.623966942148797</v>
      </c>
      <c r="G1742" s="71">
        <v>0.222533723351163</v>
      </c>
      <c r="H1742" s="68">
        <v>52.892561983471097</v>
      </c>
      <c r="I1742" s="71">
        <v>0</v>
      </c>
      <c r="J1742" s="68">
        <v>6.61157024793388</v>
      </c>
      <c r="K1742" s="71">
        <v>0.277795848985331</v>
      </c>
      <c r="L1742" s="68">
        <v>55.526859504132197</v>
      </c>
    </row>
    <row r="1743" spans="1:12" x14ac:dyDescent="0.2">
      <c r="A1743" s="72" t="s">
        <v>3715</v>
      </c>
      <c r="B1743" s="66" t="s">
        <v>3716</v>
      </c>
      <c r="C1743" s="67">
        <v>4</v>
      </c>
      <c r="D1743" s="67" t="s">
        <v>349</v>
      </c>
      <c r="E1743" s="71">
        <v>0.17447537578672301</v>
      </c>
      <c r="F1743" s="68">
        <v>50.7747933884297</v>
      </c>
      <c r="G1743" s="71">
        <v>0.19459422378699001</v>
      </c>
      <c r="H1743" s="68">
        <v>44.008264462809898</v>
      </c>
      <c r="I1743" s="71">
        <v>9.2416036494154402E-7</v>
      </c>
      <c r="J1743" s="68">
        <v>12.551652892562</v>
      </c>
      <c r="K1743" s="71">
        <v>0.32883097941281397</v>
      </c>
      <c r="L1743" s="68">
        <v>59.659090909090899</v>
      </c>
    </row>
    <row r="1744" spans="1:12" x14ac:dyDescent="0.2">
      <c r="A1744" s="72" t="s">
        <v>3717</v>
      </c>
      <c r="B1744" s="66" t="s">
        <v>3718</v>
      </c>
      <c r="C1744" s="67">
        <v>4</v>
      </c>
      <c r="D1744" s="67" t="s">
        <v>349</v>
      </c>
      <c r="E1744" s="71">
        <v>0.14165699870594101</v>
      </c>
      <c r="F1744" s="68">
        <v>34.917355371900797</v>
      </c>
      <c r="G1744" s="71">
        <v>0.239454659504654</v>
      </c>
      <c r="H1744" s="68">
        <v>64.204545454545496</v>
      </c>
      <c r="I1744" s="71">
        <v>8.1752647667905797E-7</v>
      </c>
      <c r="J1744" s="68">
        <v>12.345041322314</v>
      </c>
      <c r="K1744" s="71">
        <v>0.185515519086693</v>
      </c>
      <c r="L1744" s="68">
        <v>40.599173553718998</v>
      </c>
    </row>
    <row r="1745" spans="1:12" x14ac:dyDescent="0.2">
      <c r="A1745" s="72" t="s">
        <v>3719</v>
      </c>
      <c r="B1745" s="66" t="s">
        <v>3720</v>
      </c>
      <c r="C1745" s="67">
        <v>4</v>
      </c>
      <c r="D1745" s="67" t="s">
        <v>349</v>
      </c>
      <c r="E1745" s="71">
        <v>0.11640842449342401</v>
      </c>
      <c r="F1745" s="68">
        <v>21.280991735537199</v>
      </c>
      <c r="G1745" s="71">
        <v>0.154759744135233</v>
      </c>
      <c r="H1745" s="68">
        <v>34.917355371900797</v>
      </c>
      <c r="I1745" s="71">
        <v>3.0994917638844402E-5</v>
      </c>
      <c r="J1745" s="68">
        <v>23.553719008264501</v>
      </c>
      <c r="K1745" s="71">
        <v>0.194434534427399</v>
      </c>
      <c r="L1745" s="68">
        <v>43.388429752066102</v>
      </c>
    </row>
    <row r="1746" spans="1:12" x14ac:dyDescent="0.2">
      <c r="A1746" s="72" t="s">
        <v>3721</v>
      </c>
      <c r="B1746" s="66" t="s">
        <v>3722</v>
      </c>
      <c r="C1746" s="67">
        <v>4</v>
      </c>
      <c r="D1746" s="67" t="s">
        <v>349</v>
      </c>
      <c r="E1746" s="71">
        <v>0.100294909122914</v>
      </c>
      <c r="F1746" s="68">
        <v>15.030991735537199</v>
      </c>
      <c r="G1746" s="71">
        <v>0.11715276252861601</v>
      </c>
      <c r="H1746" s="68">
        <v>27.582644628099199</v>
      </c>
      <c r="I1746" s="71">
        <v>2.4882157542897599E-7</v>
      </c>
      <c r="J1746" s="68">
        <v>10.847107438016501</v>
      </c>
      <c r="K1746" s="71">
        <v>0.18373171601855101</v>
      </c>
      <c r="L1746" s="68">
        <v>39.617768595041298</v>
      </c>
    </row>
    <row r="1747" spans="1:12" x14ac:dyDescent="0.2">
      <c r="A1747" s="72" t="s">
        <v>3723</v>
      </c>
      <c r="B1747" s="66" t="s">
        <v>3724</v>
      </c>
      <c r="C1747" s="67">
        <v>4</v>
      </c>
      <c r="D1747" s="67" t="s">
        <v>349</v>
      </c>
      <c r="E1747" s="71">
        <v>9.1290772505351003E-2</v>
      </c>
      <c r="F1747" s="68">
        <v>10.7438016528926</v>
      </c>
      <c r="G1747" s="71">
        <v>9.85805818453699E-2</v>
      </c>
      <c r="H1747" s="68">
        <v>24.2252066115703</v>
      </c>
      <c r="I1747" s="71">
        <v>4.7903499283814301E-4</v>
      </c>
      <c r="J1747" s="68">
        <v>37.758264462809898</v>
      </c>
      <c r="K1747" s="71">
        <v>0.17481270067784499</v>
      </c>
      <c r="L1747" s="68">
        <v>35.692148760330603</v>
      </c>
    </row>
    <row r="1748" spans="1:12" x14ac:dyDescent="0.2">
      <c r="A1748" s="72" t="s">
        <v>3725</v>
      </c>
      <c r="B1748" s="66" t="s">
        <v>3726</v>
      </c>
      <c r="C1748" s="67">
        <v>4</v>
      </c>
      <c r="D1748" s="67" t="s">
        <v>349</v>
      </c>
      <c r="E1748" s="71">
        <v>0.11409663516832701</v>
      </c>
      <c r="F1748" s="68">
        <v>20.247933884297499</v>
      </c>
      <c r="G1748" s="71">
        <v>0.24630626588638799</v>
      </c>
      <c r="H1748" s="68">
        <v>72.830578512396698</v>
      </c>
      <c r="I1748" s="71">
        <v>8.5772892796700598E-3</v>
      </c>
      <c r="J1748" s="68">
        <v>61.260330578512402</v>
      </c>
      <c r="K1748" s="71">
        <v>8.7406350338922495E-2</v>
      </c>
      <c r="L1748" s="68">
        <v>16.219008264462801</v>
      </c>
    </row>
    <row r="1749" spans="1:12" x14ac:dyDescent="0.2">
      <c r="A1749" s="72" t="s">
        <v>3727</v>
      </c>
      <c r="B1749" s="66" t="s">
        <v>3728</v>
      </c>
      <c r="C1749" s="67">
        <v>2</v>
      </c>
      <c r="D1749" s="67" t="s">
        <v>349</v>
      </c>
      <c r="E1749" s="71">
        <v>0.18973488393764801</v>
      </c>
      <c r="F1749" s="68">
        <v>56.146694214876</v>
      </c>
      <c r="G1749" s="71">
        <v>0.49113170770294801</v>
      </c>
      <c r="H1749" s="68">
        <v>96.280991735537199</v>
      </c>
      <c r="I1749" s="71">
        <v>6.0234913428582698E-2</v>
      </c>
      <c r="J1749" s="68">
        <v>85.175619834710702</v>
      </c>
      <c r="K1749" s="71">
        <v>1.7838030681412799E-2</v>
      </c>
      <c r="L1749" s="68">
        <v>7.4380165289256199</v>
      </c>
    </row>
    <row r="1750" spans="1:12" x14ac:dyDescent="0.2">
      <c r="A1750" s="72" t="s">
        <v>3729</v>
      </c>
      <c r="B1750" s="66" t="s">
        <v>3730</v>
      </c>
      <c r="C1750" s="67">
        <v>2</v>
      </c>
      <c r="D1750" s="67" t="s">
        <v>349</v>
      </c>
      <c r="E1750" s="71">
        <v>0.330598299048322</v>
      </c>
      <c r="F1750" s="68">
        <v>93.956611570247901</v>
      </c>
      <c r="G1750" s="71">
        <v>0.65134332761125502</v>
      </c>
      <c r="H1750" s="68">
        <v>98.553719008264494</v>
      </c>
      <c r="I1750" s="71">
        <v>0.34045156953371197</v>
      </c>
      <c r="J1750" s="68">
        <v>97.107438016528903</v>
      </c>
      <c r="K1750" s="71">
        <v>0</v>
      </c>
      <c r="L1750" s="68">
        <v>2.3760330578512399</v>
      </c>
    </row>
    <row r="1751" spans="1:12" x14ac:dyDescent="0.2">
      <c r="A1751" s="72" t="s">
        <v>3731</v>
      </c>
      <c r="B1751" s="66" t="s">
        <v>3732</v>
      </c>
      <c r="C1751" s="67">
        <v>2</v>
      </c>
      <c r="D1751" s="67" t="s">
        <v>349</v>
      </c>
      <c r="E1751" s="71">
        <v>0.17201900426373701</v>
      </c>
      <c r="F1751" s="68">
        <v>49.793388429752099</v>
      </c>
      <c r="G1751" s="71">
        <v>0.39879652666672699</v>
      </c>
      <c r="H1751" s="68">
        <v>94.111570247933898</v>
      </c>
      <c r="I1751" s="71">
        <v>7.0881606352811793E-2</v>
      </c>
      <c r="J1751" s="68">
        <v>87.086776859504099</v>
      </c>
      <c r="K1751" s="71">
        <v>4.6378879771673202E-2</v>
      </c>
      <c r="L1751" s="68">
        <v>11.880165289256199</v>
      </c>
    </row>
    <row r="1752" spans="1:12" x14ac:dyDescent="0.2">
      <c r="A1752" s="72" t="s">
        <v>3733</v>
      </c>
      <c r="B1752" s="66" t="s">
        <v>3734</v>
      </c>
      <c r="C1752" s="67">
        <v>2</v>
      </c>
      <c r="D1752" s="67" t="s">
        <v>349</v>
      </c>
      <c r="E1752" s="71">
        <v>0.33350263093834398</v>
      </c>
      <c r="F1752" s="68">
        <v>94.576446280991703</v>
      </c>
      <c r="G1752" s="71">
        <v>0.77546372946753395</v>
      </c>
      <c r="H1752" s="68">
        <v>99.586776859504099</v>
      </c>
      <c r="I1752" s="71">
        <v>0.22504416334749699</v>
      </c>
      <c r="J1752" s="68">
        <v>94.473140495867796</v>
      </c>
      <c r="K1752" s="71">
        <v>0</v>
      </c>
      <c r="L1752" s="68">
        <v>2.3760330578512399</v>
      </c>
    </row>
    <row r="1753" spans="1:12" x14ac:dyDescent="0.2">
      <c r="A1753" s="72" t="s">
        <v>3735</v>
      </c>
      <c r="B1753" s="66" t="s">
        <v>3736</v>
      </c>
      <c r="C1753" s="67">
        <v>2</v>
      </c>
      <c r="D1753" s="67" t="s">
        <v>349</v>
      </c>
      <c r="E1753" s="71">
        <v>0.33759994589439102</v>
      </c>
      <c r="F1753" s="68">
        <v>95.402892561983506</v>
      </c>
      <c r="G1753" s="71">
        <v>0.62575617082304003</v>
      </c>
      <c r="H1753" s="68">
        <v>98.295454545454504</v>
      </c>
      <c r="I1753" s="71">
        <v>0.38704366686013197</v>
      </c>
      <c r="J1753" s="68">
        <v>98.2438016528926</v>
      </c>
      <c r="K1753" s="71">
        <v>0</v>
      </c>
      <c r="L1753" s="68">
        <v>2.3760330578512399</v>
      </c>
    </row>
    <row r="1754" spans="1:12" x14ac:dyDescent="0.2">
      <c r="A1754" s="72" t="s">
        <v>3737</v>
      </c>
      <c r="B1754" s="66" t="s">
        <v>3738</v>
      </c>
      <c r="C1754" s="67">
        <v>4</v>
      </c>
      <c r="D1754" s="67" t="s">
        <v>349</v>
      </c>
      <c r="E1754" s="71">
        <v>0.157223628550754</v>
      </c>
      <c r="F1754" s="68">
        <v>42.458677685950398</v>
      </c>
      <c r="G1754" s="71">
        <v>0.22076173952848499</v>
      </c>
      <c r="H1754" s="68">
        <v>52.324380165289298</v>
      </c>
      <c r="I1754" s="71">
        <v>5.2352987228156697E-4</v>
      </c>
      <c r="J1754" s="68">
        <v>38.2747933884297</v>
      </c>
      <c r="K1754" s="71">
        <v>0.25038561625149502</v>
      </c>
      <c r="L1754" s="68">
        <v>52.272727272727302</v>
      </c>
    </row>
    <row r="1755" spans="1:12" x14ac:dyDescent="0.2">
      <c r="A1755" s="72" t="s">
        <v>3739</v>
      </c>
      <c r="B1755" s="66" t="s">
        <v>3740</v>
      </c>
      <c r="C1755" s="67">
        <v>4</v>
      </c>
      <c r="D1755" s="67" t="s">
        <v>349</v>
      </c>
      <c r="E1755" s="71">
        <v>0.122933958486207</v>
      </c>
      <c r="F1755" s="68">
        <v>24.276859504132201</v>
      </c>
      <c r="G1755" s="71">
        <v>0.15821671637651999</v>
      </c>
      <c r="H1755" s="68">
        <v>35.537190082644599</v>
      </c>
      <c r="I1755" s="71">
        <v>9.63970414290503E-5</v>
      </c>
      <c r="J1755" s="68">
        <v>29.545454545454501</v>
      </c>
      <c r="K1755" s="71">
        <v>0.21048876204067099</v>
      </c>
      <c r="L1755" s="68">
        <v>46.539256198347097</v>
      </c>
    </row>
    <row r="1756" spans="1:12" x14ac:dyDescent="0.2">
      <c r="A1756" s="72" t="s">
        <v>3741</v>
      </c>
      <c r="B1756" s="66" t="s">
        <v>3742</v>
      </c>
      <c r="C1756" s="67">
        <v>4</v>
      </c>
      <c r="D1756" s="67" t="s">
        <v>349</v>
      </c>
      <c r="E1756" s="71">
        <v>0.14884528955508899</v>
      </c>
      <c r="F1756" s="68">
        <v>38.2747933884297</v>
      </c>
      <c r="G1756" s="71">
        <v>0.255518047842346</v>
      </c>
      <c r="H1756" s="68">
        <v>82.954545454545496</v>
      </c>
      <c r="I1756" s="71">
        <v>1.08537109406514E-2</v>
      </c>
      <c r="J1756" s="68">
        <v>63.791322314049602</v>
      </c>
      <c r="K1756" s="71">
        <v>0.180164109882269</v>
      </c>
      <c r="L1756" s="68">
        <v>38.119834710743802</v>
      </c>
    </row>
    <row r="1757" spans="1:12" x14ac:dyDescent="0.2">
      <c r="A1757" s="72" t="s">
        <v>3743</v>
      </c>
      <c r="B1757" s="66" t="s">
        <v>3744</v>
      </c>
      <c r="C1757" s="67">
        <v>4</v>
      </c>
      <c r="D1757" s="67" t="s">
        <v>349</v>
      </c>
      <c r="E1757" s="71">
        <v>0.16736701683388</v>
      </c>
      <c r="F1757" s="68">
        <v>48.088842975206603</v>
      </c>
      <c r="G1757" s="71">
        <v>0.29012225267949598</v>
      </c>
      <c r="H1757" s="68">
        <v>89.049586776859499</v>
      </c>
      <c r="I1757" s="71">
        <v>4.4301309416863298E-2</v>
      </c>
      <c r="J1757" s="68">
        <v>81.456611570247901</v>
      </c>
      <c r="K1757" s="71">
        <v>0.16767748840527999</v>
      </c>
      <c r="L1757" s="68">
        <v>33.161157024793397</v>
      </c>
    </row>
    <row r="1758" spans="1:12" x14ac:dyDescent="0.2">
      <c r="A1758" s="72" t="s">
        <v>3745</v>
      </c>
      <c r="B1758" s="66" t="s">
        <v>3746</v>
      </c>
      <c r="C1758" s="67">
        <v>4</v>
      </c>
      <c r="D1758" s="67" t="s">
        <v>349</v>
      </c>
      <c r="E1758" s="71">
        <v>0.155719499251079</v>
      </c>
      <c r="F1758" s="68">
        <v>41.683884297520699</v>
      </c>
      <c r="G1758" s="71">
        <v>0.288623686355719</v>
      </c>
      <c r="H1758" s="68">
        <v>88.4814049586777</v>
      </c>
      <c r="I1758" s="71">
        <v>1.08573229922392E-2</v>
      </c>
      <c r="J1758" s="68">
        <v>63.842975206611598</v>
      </c>
      <c r="K1758" s="71">
        <v>0.16767748840527999</v>
      </c>
      <c r="L1758" s="68">
        <v>33.161157024793397</v>
      </c>
    </row>
    <row r="1759" spans="1:12" x14ac:dyDescent="0.2">
      <c r="A1759" s="72" t="s">
        <v>3747</v>
      </c>
      <c r="B1759" s="66" t="s">
        <v>3748</v>
      </c>
      <c r="C1759" s="67">
        <v>2</v>
      </c>
      <c r="D1759" s="67" t="s">
        <v>349</v>
      </c>
      <c r="E1759" s="71">
        <v>0.17411797056574099</v>
      </c>
      <c r="F1759" s="68">
        <v>50.516528925619802</v>
      </c>
      <c r="G1759" s="71">
        <v>0.34080388685733698</v>
      </c>
      <c r="H1759" s="68">
        <v>92.097107438016494</v>
      </c>
      <c r="I1759" s="71">
        <v>2.8142960979737099E-2</v>
      </c>
      <c r="J1759" s="68">
        <v>75.619834710743802</v>
      </c>
      <c r="K1759" s="71">
        <v>0.15340706386014999</v>
      </c>
      <c r="L1759" s="68">
        <v>28.667355371900801</v>
      </c>
    </row>
    <row r="1760" spans="1:12" x14ac:dyDescent="0.2">
      <c r="A1760" s="72" t="s">
        <v>3749</v>
      </c>
      <c r="B1760" s="66" t="s">
        <v>3750</v>
      </c>
      <c r="C1760" s="67">
        <v>4</v>
      </c>
      <c r="D1760" s="67" t="s">
        <v>349</v>
      </c>
      <c r="E1760" s="71">
        <v>0.13966847871891899</v>
      </c>
      <c r="F1760" s="68">
        <v>33.367768595041298</v>
      </c>
      <c r="G1760" s="71">
        <v>0.22456496577624299</v>
      </c>
      <c r="H1760" s="68">
        <v>53.6157024793388</v>
      </c>
      <c r="I1760" s="71">
        <v>5.93595311327838E-6</v>
      </c>
      <c r="J1760" s="68">
        <v>17.252066115702501</v>
      </c>
      <c r="K1760" s="71">
        <v>0.194434534427399</v>
      </c>
      <c r="L1760" s="68">
        <v>43.388429752066102</v>
      </c>
    </row>
    <row r="1761" spans="1:12" x14ac:dyDescent="0.2">
      <c r="A1761" s="72" t="s">
        <v>3751</v>
      </c>
      <c r="B1761" s="66" t="s">
        <v>3752</v>
      </c>
      <c r="C1761" s="67">
        <v>4</v>
      </c>
      <c r="D1761" s="67" t="s">
        <v>349</v>
      </c>
      <c r="E1761" s="71">
        <v>0.145724837176232</v>
      </c>
      <c r="F1761" s="68">
        <v>36.776859504132197</v>
      </c>
      <c r="G1761" s="71">
        <v>0.23738849672472501</v>
      </c>
      <c r="H1761" s="68">
        <v>62.551652892561997</v>
      </c>
      <c r="I1761" s="71">
        <v>7.1172148104615297E-8</v>
      </c>
      <c r="J1761" s="68">
        <v>9.7107438016528906</v>
      </c>
      <c r="K1761" s="71">
        <v>0.199785943631823</v>
      </c>
      <c r="L1761" s="68">
        <v>44.576446280991703</v>
      </c>
    </row>
    <row r="1762" spans="1:12" x14ac:dyDescent="0.2">
      <c r="A1762" s="72" t="s">
        <v>3753</v>
      </c>
      <c r="B1762" s="66" t="s">
        <v>3754</v>
      </c>
      <c r="C1762" s="67">
        <v>4</v>
      </c>
      <c r="D1762" s="67" t="s">
        <v>349</v>
      </c>
      <c r="E1762" s="71">
        <v>0.14001161241759399</v>
      </c>
      <c r="F1762" s="68">
        <v>33.471074380165298</v>
      </c>
      <c r="G1762" s="71">
        <v>0.245212645822807</v>
      </c>
      <c r="H1762" s="68">
        <v>71.177685950413206</v>
      </c>
      <c r="I1762" s="71">
        <v>9.4907521302687793E-6</v>
      </c>
      <c r="J1762" s="68">
        <v>19.214876033057902</v>
      </c>
      <c r="K1762" s="71">
        <v>0.17481270067784499</v>
      </c>
      <c r="L1762" s="68">
        <v>35.692148760330603</v>
      </c>
    </row>
    <row r="1763" spans="1:12" x14ac:dyDescent="0.2">
      <c r="A1763" s="72" t="s">
        <v>3755</v>
      </c>
      <c r="B1763" s="66" t="s">
        <v>3756</v>
      </c>
      <c r="C1763" s="67">
        <v>4</v>
      </c>
      <c r="D1763" s="67" t="s">
        <v>349</v>
      </c>
      <c r="E1763" s="71">
        <v>0.144236257006085</v>
      </c>
      <c r="F1763" s="68">
        <v>36.053719008264501</v>
      </c>
      <c r="G1763" s="71">
        <v>0.26602962862072299</v>
      </c>
      <c r="H1763" s="68">
        <v>85.382231404958702</v>
      </c>
      <c r="I1763" s="71">
        <v>6.1368662648160696E-3</v>
      </c>
      <c r="J1763" s="68">
        <v>57.851239669421503</v>
      </c>
      <c r="K1763" s="71">
        <v>0.16054227613271499</v>
      </c>
      <c r="L1763" s="68">
        <v>31.146694214876</v>
      </c>
    </row>
    <row r="1764" spans="1:12" x14ac:dyDescent="0.2">
      <c r="A1764" s="72" t="s">
        <v>3757</v>
      </c>
      <c r="B1764" s="66" t="s">
        <v>3758</v>
      </c>
      <c r="C1764" s="67">
        <v>2</v>
      </c>
      <c r="D1764" s="67" t="s">
        <v>349</v>
      </c>
      <c r="E1764" s="71">
        <v>0.235940969217421</v>
      </c>
      <c r="F1764" s="68">
        <v>71.900826446281002</v>
      </c>
      <c r="G1764" s="71">
        <v>0.52165103003052005</v>
      </c>
      <c r="H1764" s="68">
        <v>96.797520661156994</v>
      </c>
      <c r="I1764" s="71">
        <v>4.7035238306724798E-2</v>
      </c>
      <c r="J1764" s="68">
        <v>82.438016528925601</v>
      </c>
      <c r="K1764" s="71">
        <v>0.13913663931501999</v>
      </c>
      <c r="L1764" s="68">
        <v>25.103305785124</v>
      </c>
    </row>
    <row r="1765" spans="1:12" x14ac:dyDescent="0.2">
      <c r="A1765" s="72" t="s">
        <v>3759</v>
      </c>
      <c r="B1765" s="66" t="s">
        <v>3760</v>
      </c>
      <c r="C1765" s="67">
        <v>4</v>
      </c>
      <c r="D1765" s="67" t="s">
        <v>349</v>
      </c>
      <c r="E1765" s="71">
        <v>0.23592199528589899</v>
      </c>
      <c r="F1765" s="68">
        <v>71.849173553718998</v>
      </c>
      <c r="G1765" s="71">
        <v>0.24422899272717999</v>
      </c>
      <c r="H1765" s="68">
        <v>69.938016528925601</v>
      </c>
      <c r="I1765" s="71">
        <v>5.2729763619305595E-4</v>
      </c>
      <c r="J1765" s="68">
        <v>38.326446280991703</v>
      </c>
      <c r="K1765" s="71">
        <v>0.46300969549432303</v>
      </c>
      <c r="L1765" s="68">
        <v>70.402892561983506</v>
      </c>
    </row>
    <row r="1766" spans="1:12" x14ac:dyDescent="0.2">
      <c r="A1766" s="72" t="s">
        <v>712</v>
      </c>
      <c r="B1766" s="66" t="s">
        <v>3761</v>
      </c>
      <c r="C1766" s="67">
        <v>4</v>
      </c>
      <c r="D1766" s="67" t="s">
        <v>349</v>
      </c>
      <c r="E1766" s="71">
        <v>0.23499310199132001</v>
      </c>
      <c r="F1766" s="68">
        <v>71.539256198347104</v>
      </c>
      <c r="G1766" s="71">
        <v>0.14303149787371</v>
      </c>
      <c r="H1766" s="68">
        <v>32.954545454545503</v>
      </c>
      <c r="I1766" s="71">
        <v>7.9430985738754796E-11</v>
      </c>
      <c r="J1766" s="68">
        <v>8.1095041322314003</v>
      </c>
      <c r="K1766" s="71">
        <v>0.56194780802081801</v>
      </c>
      <c r="L1766" s="68">
        <v>79.080578512396698</v>
      </c>
    </row>
    <row r="1767" spans="1:12" x14ac:dyDescent="0.2">
      <c r="A1767" s="72" t="s">
        <v>3762</v>
      </c>
      <c r="B1767" s="66" t="s">
        <v>3763</v>
      </c>
      <c r="C1767" s="67">
        <v>4</v>
      </c>
      <c r="D1767" s="67" t="s">
        <v>349</v>
      </c>
      <c r="E1767" s="71">
        <v>0.205831221161827</v>
      </c>
      <c r="F1767" s="68">
        <v>62.035123966942201</v>
      </c>
      <c r="G1767" s="71">
        <v>0.220007251833548</v>
      </c>
      <c r="H1767" s="68">
        <v>52.066115702479301</v>
      </c>
      <c r="I1767" s="71">
        <v>3.4128044054744097E-11</v>
      </c>
      <c r="J1767" s="68">
        <v>7.6962809917355397</v>
      </c>
      <c r="K1767" s="71">
        <v>0.39748641161780401</v>
      </c>
      <c r="L1767" s="68">
        <v>64.669421487603302</v>
      </c>
    </row>
    <row r="1768" spans="1:12" x14ac:dyDescent="0.2">
      <c r="A1768" s="72" t="s">
        <v>3764</v>
      </c>
      <c r="B1768" s="66" t="s">
        <v>3765</v>
      </c>
      <c r="C1768" s="67">
        <v>4</v>
      </c>
      <c r="D1768" s="67" t="s">
        <v>349</v>
      </c>
      <c r="E1768" s="71">
        <v>0.170132906097995</v>
      </c>
      <c r="F1768" s="68">
        <v>49.0185950413223</v>
      </c>
      <c r="G1768" s="71">
        <v>6.8791744947469799E-2</v>
      </c>
      <c r="H1768" s="68">
        <v>19.473140495867799</v>
      </c>
      <c r="I1768" s="71">
        <v>2.9146698866248698E-6</v>
      </c>
      <c r="J1768" s="68">
        <v>15.754132231405</v>
      </c>
      <c r="K1768" s="71">
        <v>0.441604058676628</v>
      </c>
      <c r="L1768" s="68">
        <v>68.801652892562004</v>
      </c>
    </row>
    <row r="1769" spans="1:12" x14ac:dyDescent="0.2">
      <c r="A1769" s="72" t="s">
        <v>3766</v>
      </c>
      <c r="B1769" s="66" t="s">
        <v>3767</v>
      </c>
      <c r="C1769" s="67">
        <v>4</v>
      </c>
      <c r="D1769" s="67" t="s">
        <v>349</v>
      </c>
      <c r="E1769" s="71">
        <v>0.37001516197719497</v>
      </c>
      <c r="F1769" s="68">
        <v>97.572314049586794</v>
      </c>
      <c r="G1769" s="71">
        <v>0.238752720914161</v>
      </c>
      <c r="H1769" s="68">
        <v>63.3780991735537</v>
      </c>
      <c r="I1769" s="71">
        <v>2.02610323466095E-6</v>
      </c>
      <c r="J1769" s="68">
        <v>15.2376033057851</v>
      </c>
      <c r="K1769" s="71">
        <v>0.87129073891418796</v>
      </c>
      <c r="L1769" s="68">
        <v>95.971074380165305</v>
      </c>
    </row>
    <row r="1770" spans="1:12" x14ac:dyDescent="0.2">
      <c r="A1770" s="72" t="s">
        <v>3768</v>
      </c>
      <c r="B1770" s="66" t="s">
        <v>3769</v>
      </c>
      <c r="C1770" s="67">
        <v>4</v>
      </c>
      <c r="D1770" s="67" t="s">
        <v>349</v>
      </c>
      <c r="E1770" s="71">
        <v>0.214262092939627</v>
      </c>
      <c r="F1770" s="68">
        <v>64.721074380165305</v>
      </c>
      <c r="G1770" s="71">
        <v>3.1635757925989702E-2</v>
      </c>
      <c r="H1770" s="68">
        <v>14.514462809917401</v>
      </c>
      <c r="I1770" s="71">
        <v>1.6911441663670999E-4</v>
      </c>
      <c r="J1770" s="68">
        <v>32.747933884297503</v>
      </c>
      <c r="K1770" s="71">
        <v>0.61098140647625399</v>
      </c>
      <c r="L1770" s="68">
        <v>82.438016528925601</v>
      </c>
    </row>
    <row r="1771" spans="1:12" x14ac:dyDescent="0.2">
      <c r="A1771" s="72" t="s">
        <v>3770</v>
      </c>
      <c r="B1771" s="66" t="s">
        <v>3771</v>
      </c>
      <c r="C1771" s="67">
        <v>4</v>
      </c>
      <c r="D1771" s="67" t="s">
        <v>349</v>
      </c>
      <c r="E1771" s="71">
        <v>0.19745179919042799</v>
      </c>
      <c r="F1771" s="68">
        <v>58.729338842975203</v>
      </c>
      <c r="G1771" s="71">
        <v>2.4152545756863E-2</v>
      </c>
      <c r="H1771" s="68">
        <v>13.7396694214876</v>
      </c>
      <c r="I1771" s="71">
        <v>2.6874376573212998E-3</v>
      </c>
      <c r="J1771" s="68">
        <v>50.206611570247901</v>
      </c>
      <c r="K1771" s="71">
        <v>0.56551541415710005</v>
      </c>
      <c r="L1771" s="68">
        <v>79.4938016528926</v>
      </c>
    </row>
    <row r="1772" spans="1:12" x14ac:dyDescent="0.2">
      <c r="A1772" s="72" t="s">
        <v>3772</v>
      </c>
      <c r="B1772" s="66" t="s">
        <v>3773</v>
      </c>
      <c r="C1772" s="67">
        <v>4</v>
      </c>
      <c r="D1772" s="67" t="s">
        <v>349</v>
      </c>
      <c r="E1772" s="71">
        <v>0.13680541600162699</v>
      </c>
      <c r="F1772" s="68">
        <v>31.973140495867799</v>
      </c>
      <c r="G1772" s="71">
        <v>0.20676446060797599</v>
      </c>
      <c r="H1772" s="68">
        <v>48.450413223140501</v>
      </c>
      <c r="I1772" s="71">
        <v>8.0508724893227796E-5</v>
      </c>
      <c r="J1772" s="68">
        <v>28.873966942148801</v>
      </c>
      <c r="K1772" s="71">
        <v>0.203571278672011</v>
      </c>
      <c r="L1772" s="68">
        <v>45.661157024793397</v>
      </c>
    </row>
    <row r="1773" spans="1:12" x14ac:dyDescent="0.2">
      <c r="A1773" s="72" t="s">
        <v>3774</v>
      </c>
      <c r="B1773" s="66" t="s">
        <v>3775</v>
      </c>
      <c r="C1773" s="67">
        <v>4</v>
      </c>
      <c r="D1773" s="67" t="s">
        <v>349</v>
      </c>
      <c r="E1773" s="71">
        <v>0.144848796920172</v>
      </c>
      <c r="F1773" s="68">
        <v>36.311983471074399</v>
      </c>
      <c r="G1773" s="71">
        <v>0.200215002009446</v>
      </c>
      <c r="H1773" s="68">
        <v>45.867768595041298</v>
      </c>
      <c r="I1773" s="71">
        <v>1.12846780106357E-10</v>
      </c>
      <c r="J1773" s="68">
        <v>8.3677685950413192</v>
      </c>
      <c r="K1773" s="71">
        <v>0.234331388638224</v>
      </c>
      <c r="L1773" s="68">
        <v>50.671487603305799</v>
      </c>
    </row>
    <row r="1774" spans="1:12" x14ac:dyDescent="0.2">
      <c r="A1774" s="72" t="s">
        <v>3776</v>
      </c>
      <c r="B1774" s="66" t="s">
        <v>3777</v>
      </c>
      <c r="C1774" s="67">
        <v>4</v>
      </c>
      <c r="D1774" s="67" t="s">
        <v>349</v>
      </c>
      <c r="E1774" s="71">
        <v>0.15252596272730601</v>
      </c>
      <c r="F1774" s="68">
        <v>40.1342975206612</v>
      </c>
      <c r="G1774" s="71">
        <v>0.27670126880461399</v>
      </c>
      <c r="H1774" s="68">
        <v>86.725206611570201</v>
      </c>
      <c r="I1774" s="71">
        <v>2.7469555517153701E-2</v>
      </c>
      <c r="J1774" s="68">
        <v>75.309917355371894</v>
      </c>
      <c r="K1774" s="71">
        <v>0.15340706386014999</v>
      </c>
      <c r="L1774" s="68">
        <v>28.667355371900801</v>
      </c>
    </row>
    <row r="1775" spans="1:12" x14ac:dyDescent="0.2">
      <c r="A1775" s="72" t="s">
        <v>3778</v>
      </c>
      <c r="B1775" s="66" t="s">
        <v>3779</v>
      </c>
      <c r="C1775" s="67">
        <v>2</v>
      </c>
      <c r="D1775" s="67" t="s">
        <v>349</v>
      </c>
      <c r="E1775" s="71">
        <v>0.35058429041373101</v>
      </c>
      <c r="F1775" s="68">
        <v>96.435950413223097</v>
      </c>
      <c r="G1775" s="71">
        <v>0.74000396352768805</v>
      </c>
      <c r="H1775" s="68">
        <v>99.328512396694194</v>
      </c>
      <c r="I1775" s="71">
        <v>0.29212707396395199</v>
      </c>
      <c r="J1775" s="68">
        <v>96.074380165289298</v>
      </c>
      <c r="K1775" s="71">
        <v>1.9621833749554101E-2</v>
      </c>
      <c r="L1775" s="68">
        <v>7.90289256198347</v>
      </c>
    </row>
    <row r="1776" spans="1:12" x14ac:dyDescent="0.2">
      <c r="A1776" s="72" t="s">
        <v>3780</v>
      </c>
      <c r="B1776" s="66" t="s">
        <v>3781</v>
      </c>
      <c r="C1776" s="67">
        <v>2</v>
      </c>
      <c r="D1776" s="67" t="s">
        <v>349</v>
      </c>
      <c r="E1776" s="71">
        <v>0.35221747296894201</v>
      </c>
      <c r="F1776" s="68">
        <v>96.539256198347104</v>
      </c>
      <c r="G1776" s="71">
        <v>0.84790818821511904</v>
      </c>
      <c r="H1776" s="68">
        <v>99.741735537190095</v>
      </c>
      <c r="I1776" s="71">
        <v>0.14987872944304501</v>
      </c>
      <c r="J1776" s="68">
        <v>92.355371900826398</v>
      </c>
      <c r="K1776" s="71">
        <v>5.8865501248662098E-2</v>
      </c>
      <c r="L1776" s="68">
        <v>13.223140495867799</v>
      </c>
    </row>
    <row r="1777" spans="1:12" x14ac:dyDescent="0.2">
      <c r="A1777" s="72" t="s">
        <v>3782</v>
      </c>
      <c r="B1777" s="66" t="s">
        <v>3783</v>
      </c>
      <c r="C1777" s="67">
        <v>2</v>
      </c>
      <c r="D1777" s="67" t="s">
        <v>349</v>
      </c>
      <c r="E1777" s="71">
        <v>0.380180714053237</v>
      </c>
      <c r="F1777" s="68">
        <v>97.985537190082695</v>
      </c>
      <c r="G1777" s="71">
        <v>0.58674499475922803</v>
      </c>
      <c r="H1777" s="68">
        <v>98.037190082644599</v>
      </c>
      <c r="I1777" s="71">
        <v>0.47887741853855098</v>
      </c>
      <c r="J1777" s="68">
        <v>98.915289256198307</v>
      </c>
      <c r="K1777" s="71">
        <v>7.4919728861933599E-2</v>
      </c>
      <c r="L1777" s="68">
        <v>15.2376033057851</v>
      </c>
    </row>
    <row r="1778" spans="1:12" x14ac:dyDescent="0.2">
      <c r="A1778" s="72" t="s">
        <v>3784</v>
      </c>
      <c r="B1778" s="66" t="s">
        <v>3785</v>
      </c>
      <c r="C1778" s="67">
        <v>4</v>
      </c>
      <c r="D1778" s="67" t="s">
        <v>349</v>
      </c>
      <c r="E1778" s="71">
        <v>0.15409104460762801</v>
      </c>
      <c r="F1778" s="68">
        <v>40.702479338842998</v>
      </c>
      <c r="G1778" s="71">
        <v>0.25</v>
      </c>
      <c r="H1778" s="68">
        <v>81.198347107437996</v>
      </c>
      <c r="I1778" s="71">
        <v>5.6871407073325796E-7</v>
      </c>
      <c r="J1778" s="68">
        <v>12.0351239669421</v>
      </c>
      <c r="K1778" s="71">
        <v>0.21227256510881201</v>
      </c>
      <c r="L1778" s="68">
        <v>46.797520661157002</v>
      </c>
    </row>
    <row r="1779" spans="1:12" x14ac:dyDescent="0.2">
      <c r="A1779" s="72" t="s">
        <v>3786</v>
      </c>
      <c r="B1779" s="66" t="s">
        <v>3787</v>
      </c>
      <c r="C1779" s="67">
        <v>4</v>
      </c>
      <c r="D1779" s="67" t="s">
        <v>349</v>
      </c>
      <c r="E1779" s="71">
        <v>6.0681811052389401E-2</v>
      </c>
      <c r="F1779" s="68">
        <v>3.6673553719008298</v>
      </c>
      <c r="G1779" s="71">
        <v>7.9996700118351E-5</v>
      </c>
      <c r="H1779" s="68">
        <v>4.49380165289256</v>
      </c>
      <c r="I1779" s="71">
        <v>1.75235066395807E-5</v>
      </c>
      <c r="J1779" s="68">
        <v>20.454545454545499</v>
      </c>
      <c r="K1779" s="71">
        <v>0.18194791295040999</v>
      </c>
      <c r="L1779" s="68">
        <v>38.739669421487598</v>
      </c>
    </row>
    <row r="1780" spans="1:12" x14ac:dyDescent="0.2">
      <c r="A1780" s="72" t="s">
        <v>3788</v>
      </c>
      <c r="B1780" s="66" t="s">
        <v>3789</v>
      </c>
      <c r="C1780" s="67">
        <v>4</v>
      </c>
      <c r="D1780" s="67" t="s">
        <v>349</v>
      </c>
      <c r="E1780" s="71">
        <v>0.14993222305727899</v>
      </c>
      <c r="F1780" s="68">
        <v>38.997933884297503</v>
      </c>
      <c r="G1780" s="71">
        <v>0.24999999106192899</v>
      </c>
      <c r="H1780" s="68">
        <v>78.305785123966899</v>
      </c>
      <c r="I1780" s="71">
        <v>1.0734478085090199E-5</v>
      </c>
      <c r="J1780" s="68">
        <v>19.6280991735537</v>
      </c>
      <c r="K1780" s="71">
        <v>0.199785943631823</v>
      </c>
      <c r="L1780" s="68">
        <v>44.576446280991703</v>
      </c>
    </row>
    <row r="1781" spans="1:12" x14ac:dyDescent="0.2">
      <c r="A1781" s="72" t="s">
        <v>3790</v>
      </c>
      <c r="B1781" s="66" t="s">
        <v>3791</v>
      </c>
      <c r="C1781" s="67">
        <v>4</v>
      </c>
      <c r="D1781" s="67" t="s">
        <v>349</v>
      </c>
      <c r="E1781" s="71">
        <v>0.133335911864086</v>
      </c>
      <c r="F1781" s="68">
        <v>29.907024793388398</v>
      </c>
      <c r="G1781" s="71">
        <v>0.21085849735855999</v>
      </c>
      <c r="H1781" s="68">
        <v>49.535123966942102</v>
      </c>
      <c r="I1781" s="71">
        <v>6.6113010722741294E-5</v>
      </c>
      <c r="J1781" s="68">
        <v>27.376033057851199</v>
      </c>
      <c r="K1781" s="71">
        <v>0.18908312522297499</v>
      </c>
      <c r="L1781" s="68">
        <v>41.942148760330603</v>
      </c>
    </row>
    <row r="1782" spans="1:12" x14ac:dyDescent="0.2">
      <c r="A1782" s="72" t="s">
        <v>3792</v>
      </c>
      <c r="B1782" s="66" t="s">
        <v>3793</v>
      </c>
      <c r="C1782" s="67">
        <v>4</v>
      </c>
      <c r="D1782" s="67" t="s">
        <v>349</v>
      </c>
      <c r="E1782" s="71">
        <v>9.7686961694796404E-2</v>
      </c>
      <c r="F1782" s="68">
        <v>13.8429752066116</v>
      </c>
      <c r="G1782" s="71">
        <v>0.11387488773026599</v>
      </c>
      <c r="H1782" s="68">
        <v>27.221074380165302</v>
      </c>
      <c r="I1782" s="71">
        <v>8.0569053999557697E-4</v>
      </c>
      <c r="J1782" s="68">
        <v>41.064049586776903</v>
      </c>
      <c r="K1782" s="71">
        <v>0.178380306814128</v>
      </c>
      <c r="L1782" s="68">
        <v>37.448347107438003</v>
      </c>
    </row>
    <row r="1783" spans="1:12" x14ac:dyDescent="0.2">
      <c r="A1783" s="72" t="s">
        <v>1745</v>
      </c>
      <c r="B1783" s="66" t="s">
        <v>3794</v>
      </c>
      <c r="C1783" s="67">
        <v>4</v>
      </c>
      <c r="D1783" s="67" t="s">
        <v>349</v>
      </c>
      <c r="E1783" s="71">
        <v>7.2772113295290597E-2</v>
      </c>
      <c r="F1783" s="68">
        <v>5.2685950413223104</v>
      </c>
      <c r="G1783" s="71">
        <v>1.38967555739674E-2</v>
      </c>
      <c r="H1783" s="68">
        <v>11.5185950413223</v>
      </c>
      <c r="I1783" s="71">
        <v>1.0660345437989E-3</v>
      </c>
      <c r="J1783" s="68">
        <v>43.078512396694201</v>
      </c>
      <c r="K1783" s="71">
        <v>0.20335354976810499</v>
      </c>
      <c r="L1783" s="68">
        <v>45.5061983471074</v>
      </c>
    </row>
    <row r="1784" spans="1:12" x14ac:dyDescent="0.2">
      <c r="A1784" s="72" t="s">
        <v>3795</v>
      </c>
      <c r="B1784" s="66" t="s">
        <v>3796</v>
      </c>
      <c r="C1784" s="67">
        <v>4</v>
      </c>
      <c r="D1784" s="67" t="s">
        <v>349</v>
      </c>
      <c r="E1784" s="71">
        <v>7.9494433836620207E-2</v>
      </c>
      <c r="F1784" s="68">
        <v>6.7148760330578501</v>
      </c>
      <c r="G1784" s="71">
        <v>5.2966502755962701E-2</v>
      </c>
      <c r="H1784" s="68">
        <v>17.458677685950398</v>
      </c>
      <c r="I1784" s="71">
        <v>1.2796672053528701E-6</v>
      </c>
      <c r="J1784" s="68">
        <v>13.8429752066116</v>
      </c>
      <c r="K1784" s="71">
        <v>0.185515519086693</v>
      </c>
      <c r="L1784" s="68">
        <v>40.599173553718998</v>
      </c>
    </row>
    <row r="1785" spans="1:12" x14ac:dyDescent="0.2">
      <c r="A1785" s="72" t="s">
        <v>3797</v>
      </c>
      <c r="B1785" s="66" t="s">
        <v>3798</v>
      </c>
      <c r="C1785" s="67">
        <v>4</v>
      </c>
      <c r="D1785" s="67" t="s">
        <v>349</v>
      </c>
      <c r="E1785" s="71">
        <v>0.13463240213015501</v>
      </c>
      <c r="F1785" s="68">
        <v>30.785123966942098</v>
      </c>
      <c r="G1785" s="71">
        <v>0.24776515321973899</v>
      </c>
      <c r="H1785" s="68">
        <v>74.0185950413223</v>
      </c>
      <c r="I1785" s="71">
        <v>9.4118624243412095E-4</v>
      </c>
      <c r="J1785" s="68">
        <v>42.200413223140501</v>
      </c>
      <c r="K1785" s="71">
        <v>0.15519086692829101</v>
      </c>
      <c r="L1785" s="68">
        <v>29.183884297520699</v>
      </c>
    </row>
    <row r="1786" spans="1:12" x14ac:dyDescent="0.2">
      <c r="A1786" s="72" t="s">
        <v>3799</v>
      </c>
      <c r="B1786" s="66" t="s">
        <v>3800</v>
      </c>
      <c r="C1786" s="67">
        <v>4</v>
      </c>
      <c r="D1786" s="67" t="s">
        <v>349</v>
      </c>
      <c r="E1786" s="71">
        <v>0.117769132979441</v>
      </c>
      <c r="F1786" s="68">
        <v>22.004132231404999</v>
      </c>
      <c r="G1786" s="71">
        <v>0.16390650442522101</v>
      </c>
      <c r="H1786" s="68">
        <v>36.466942148760303</v>
      </c>
      <c r="I1786" s="71">
        <v>3.1776929012532299E-4</v>
      </c>
      <c r="J1786" s="68">
        <v>35.847107438016501</v>
      </c>
      <c r="K1786" s="71">
        <v>0.18908312522297499</v>
      </c>
      <c r="L1786" s="68">
        <v>41.942148760330603</v>
      </c>
    </row>
    <row r="1787" spans="1:12" x14ac:dyDescent="0.2">
      <c r="A1787" s="72" t="s">
        <v>3801</v>
      </c>
      <c r="B1787" s="66" t="s">
        <v>3802</v>
      </c>
      <c r="C1787" s="67">
        <v>4</v>
      </c>
      <c r="D1787" s="67" t="s">
        <v>349</v>
      </c>
      <c r="E1787" s="71">
        <v>8.5292179760053904E-2</v>
      </c>
      <c r="F1787" s="68">
        <v>8.3161157024793404</v>
      </c>
      <c r="G1787" s="71">
        <v>8.7573136238131594E-2</v>
      </c>
      <c r="H1787" s="68">
        <v>22.623966942148801</v>
      </c>
      <c r="I1787" s="71">
        <v>4.1935207730325703E-3</v>
      </c>
      <c r="J1787" s="68">
        <v>54.338842975206603</v>
      </c>
      <c r="K1787" s="71">
        <v>0.164109882268997</v>
      </c>
      <c r="L1787" s="68">
        <v>32.179752066115697</v>
      </c>
    </row>
    <row r="1788" spans="1:12" x14ac:dyDescent="0.2">
      <c r="A1788" s="72" t="s">
        <v>3803</v>
      </c>
      <c r="B1788" s="66" t="s">
        <v>3804</v>
      </c>
      <c r="C1788" s="67">
        <v>4</v>
      </c>
      <c r="D1788" s="67" t="s">
        <v>349</v>
      </c>
      <c r="E1788" s="71">
        <v>6.76019947520098E-2</v>
      </c>
      <c r="F1788" s="68">
        <v>4.4421487603305803</v>
      </c>
      <c r="G1788" s="71">
        <v>2.2639030800989099E-2</v>
      </c>
      <c r="H1788" s="68">
        <v>13.223140495867799</v>
      </c>
      <c r="I1788" s="71">
        <v>2.8435727713941699E-6</v>
      </c>
      <c r="J1788" s="68">
        <v>15.702479338843</v>
      </c>
      <c r="K1788" s="71">
        <v>0.180164109882269</v>
      </c>
      <c r="L1788" s="68">
        <v>38.119834710743802</v>
      </c>
    </row>
    <row r="1789" spans="1:12" x14ac:dyDescent="0.2">
      <c r="A1789" s="72" t="s">
        <v>3805</v>
      </c>
      <c r="B1789" s="66" t="s">
        <v>3806</v>
      </c>
      <c r="C1789" s="67">
        <v>4</v>
      </c>
      <c r="D1789" s="67" t="s">
        <v>349</v>
      </c>
      <c r="E1789" s="71">
        <v>0.107419168918717</v>
      </c>
      <c r="F1789" s="68">
        <v>17.097107438016501</v>
      </c>
      <c r="G1789" s="71">
        <v>0.161372519220465</v>
      </c>
      <c r="H1789" s="68">
        <v>36.208677685950398</v>
      </c>
      <c r="I1789" s="71">
        <v>3.9103175392531803E-3</v>
      </c>
      <c r="J1789" s="68">
        <v>53.6157024793388</v>
      </c>
      <c r="K1789" s="71">
        <v>0.156974669996432</v>
      </c>
      <c r="L1789" s="68">
        <v>30.2169421487603</v>
      </c>
    </row>
    <row r="1790" spans="1:12" x14ac:dyDescent="0.2">
      <c r="A1790" s="72" t="s">
        <v>3807</v>
      </c>
      <c r="B1790" s="66" t="s">
        <v>3808</v>
      </c>
      <c r="C1790" s="67">
        <v>4</v>
      </c>
      <c r="D1790" s="67" t="s">
        <v>349</v>
      </c>
      <c r="E1790" s="71">
        <v>0.10410959475768999</v>
      </c>
      <c r="F1790" s="68">
        <v>16.167355371900801</v>
      </c>
      <c r="G1790" s="71">
        <v>0.156798404538326</v>
      </c>
      <c r="H1790" s="68">
        <v>35.175619834710702</v>
      </c>
      <c r="I1790" s="71">
        <v>2.1233158745929299E-3</v>
      </c>
      <c r="J1790" s="68">
        <v>47.933884297520699</v>
      </c>
      <c r="K1790" s="71">
        <v>0.15340706386014999</v>
      </c>
      <c r="L1790" s="68">
        <v>28.667355371900801</v>
      </c>
    </row>
    <row r="1791" spans="1:12" x14ac:dyDescent="0.2">
      <c r="A1791" s="72" t="s">
        <v>3809</v>
      </c>
      <c r="B1791" s="66" t="s">
        <v>3810</v>
      </c>
      <c r="C1791" s="67">
        <v>4</v>
      </c>
      <c r="D1791" s="67" t="s">
        <v>349</v>
      </c>
      <c r="E1791" s="71">
        <v>0.129233350184421</v>
      </c>
      <c r="F1791" s="68">
        <v>27.530991735537199</v>
      </c>
      <c r="G1791" s="71">
        <v>0.19818657176947399</v>
      </c>
      <c r="H1791" s="68">
        <v>45.196280991735499</v>
      </c>
      <c r="I1791" s="71">
        <v>1.4700778105944E-2</v>
      </c>
      <c r="J1791" s="68">
        <v>67.045454545454504</v>
      </c>
      <c r="K1791" s="71">
        <v>0.17481270067784499</v>
      </c>
      <c r="L1791" s="68">
        <v>35.692148760330603</v>
      </c>
    </row>
    <row r="1792" spans="1:12" x14ac:dyDescent="0.2">
      <c r="A1792" s="72" t="s">
        <v>3811</v>
      </c>
      <c r="B1792" s="66" t="s">
        <v>3812</v>
      </c>
      <c r="C1792" s="67">
        <v>4</v>
      </c>
      <c r="D1792" s="67" t="s">
        <v>349</v>
      </c>
      <c r="E1792" s="71">
        <v>0.143184651686112</v>
      </c>
      <c r="F1792" s="68">
        <v>35.692148760330603</v>
      </c>
      <c r="G1792" s="71">
        <v>0.25959897589425901</v>
      </c>
      <c r="H1792" s="68">
        <v>84.090909090909093</v>
      </c>
      <c r="I1792" s="71">
        <v>1.4764112235786799E-2</v>
      </c>
      <c r="J1792" s="68">
        <v>67.097107438016494</v>
      </c>
      <c r="K1792" s="71">
        <v>0.15519086692829101</v>
      </c>
      <c r="L1792" s="68">
        <v>29.183884297520699</v>
      </c>
    </row>
    <row r="1793" spans="1:12" x14ac:dyDescent="0.2">
      <c r="A1793" s="72" t="s">
        <v>3813</v>
      </c>
      <c r="B1793" s="66" t="s">
        <v>3814</v>
      </c>
      <c r="C1793" s="67">
        <v>2</v>
      </c>
      <c r="D1793" s="67" t="s">
        <v>349</v>
      </c>
      <c r="E1793" s="71">
        <v>0.143698930847625</v>
      </c>
      <c r="F1793" s="68">
        <v>35.795454545454497</v>
      </c>
      <c r="G1793" s="71">
        <v>0.28014508828468498</v>
      </c>
      <c r="H1793" s="68">
        <v>87.190082644628106</v>
      </c>
      <c r="I1793" s="71">
        <v>1.1815064943171199E-2</v>
      </c>
      <c r="J1793" s="68">
        <v>64.566115702479294</v>
      </c>
      <c r="K1793" s="71">
        <v>0.13913663931501999</v>
      </c>
      <c r="L1793" s="68">
        <v>25.103305785124</v>
      </c>
    </row>
    <row r="1794" spans="1:12" x14ac:dyDescent="0.2">
      <c r="A1794" s="72" t="s">
        <v>3815</v>
      </c>
      <c r="B1794" s="66" t="s">
        <v>3816</v>
      </c>
      <c r="C1794" s="67">
        <v>2</v>
      </c>
      <c r="D1794" s="67" t="s">
        <v>349</v>
      </c>
      <c r="E1794" s="71">
        <v>0.137402217156116</v>
      </c>
      <c r="F1794" s="68">
        <v>32.179752066115697</v>
      </c>
      <c r="G1794" s="71">
        <v>0.25066034401090398</v>
      </c>
      <c r="H1794" s="68">
        <v>81.508264462809905</v>
      </c>
      <c r="I1794" s="71">
        <v>1.52744558698599E-2</v>
      </c>
      <c r="J1794" s="68">
        <v>67.510330578512395</v>
      </c>
      <c r="K1794" s="71">
        <v>0.14627185158758499</v>
      </c>
      <c r="L1794" s="68">
        <v>26.962809917355401</v>
      </c>
    </row>
    <row r="1795" spans="1:12" x14ac:dyDescent="0.2">
      <c r="A1795" s="72" t="s">
        <v>3817</v>
      </c>
      <c r="B1795" s="66" t="s">
        <v>3818</v>
      </c>
      <c r="C1795" s="67">
        <v>2</v>
      </c>
      <c r="D1795" s="67" t="s">
        <v>349</v>
      </c>
      <c r="E1795" s="71">
        <v>0.15582302398879699</v>
      </c>
      <c r="F1795" s="68">
        <v>41.735537190082603</v>
      </c>
      <c r="G1795" s="71">
        <v>0.266006673027886</v>
      </c>
      <c r="H1795" s="68">
        <v>85.330578512396698</v>
      </c>
      <c r="I1795" s="71">
        <v>4.9839138146496903E-2</v>
      </c>
      <c r="J1795" s="68">
        <v>83.264462809917305</v>
      </c>
      <c r="K1795" s="71">
        <v>0.151623260792008</v>
      </c>
      <c r="L1795" s="68">
        <v>28.150826446280998</v>
      </c>
    </row>
    <row r="1796" spans="1:12" x14ac:dyDescent="0.2">
      <c r="A1796" s="72" t="s">
        <v>3819</v>
      </c>
      <c r="B1796" s="66" t="s">
        <v>3820</v>
      </c>
      <c r="C1796" s="67">
        <v>2</v>
      </c>
      <c r="D1796" s="67" t="s">
        <v>349</v>
      </c>
      <c r="E1796" s="71">
        <v>0.18158995970359301</v>
      </c>
      <c r="F1796" s="68">
        <v>53.254132231405002</v>
      </c>
      <c r="G1796" s="71">
        <v>0.28611050080571399</v>
      </c>
      <c r="H1796" s="68">
        <v>87.964876033057806</v>
      </c>
      <c r="I1796" s="71">
        <v>3.3900191719264401E-2</v>
      </c>
      <c r="J1796" s="68">
        <v>77.892561983471097</v>
      </c>
      <c r="K1796" s="71">
        <v>0.22475918658580099</v>
      </c>
      <c r="L1796" s="68">
        <v>49.070247933884303</v>
      </c>
    </row>
    <row r="1797" spans="1:12" x14ac:dyDescent="0.2">
      <c r="A1797" s="72" t="s">
        <v>1050</v>
      </c>
      <c r="B1797" s="66" t="s">
        <v>3821</v>
      </c>
      <c r="C1797" s="67">
        <v>2</v>
      </c>
      <c r="D1797" s="67" t="s">
        <v>349</v>
      </c>
      <c r="E1797" s="71">
        <v>0.144988451897726</v>
      </c>
      <c r="F1797" s="68">
        <v>36.415289256198299</v>
      </c>
      <c r="G1797" s="71">
        <v>0.29465801819345599</v>
      </c>
      <c r="H1797" s="68">
        <v>89.514462809917305</v>
      </c>
      <c r="I1797" s="71">
        <v>4.3981971820092503E-2</v>
      </c>
      <c r="J1797" s="68">
        <v>81.301652892562004</v>
      </c>
      <c r="K1797" s="71">
        <v>9.6325365679628905E-2</v>
      </c>
      <c r="L1797" s="68">
        <v>17.561983471074399</v>
      </c>
    </row>
    <row r="1798" spans="1:12" x14ac:dyDescent="0.2">
      <c r="A1798" s="72" t="s">
        <v>2626</v>
      </c>
      <c r="B1798" s="66" t="s">
        <v>3822</v>
      </c>
      <c r="C1798" s="67">
        <v>2</v>
      </c>
      <c r="D1798" s="67" t="s">
        <v>349</v>
      </c>
      <c r="E1798" s="71">
        <v>0.15084423306080799</v>
      </c>
      <c r="F1798" s="68">
        <v>39.514462809917397</v>
      </c>
      <c r="G1798" s="71">
        <v>0.309944835042472</v>
      </c>
      <c r="H1798" s="68">
        <v>90.392561983471097</v>
      </c>
      <c r="I1798" s="71">
        <v>1.0586437097497599E-2</v>
      </c>
      <c r="J1798" s="68">
        <v>63.533057851239697</v>
      </c>
      <c r="K1798" s="71">
        <v>0.13200142704245399</v>
      </c>
      <c r="L1798" s="68">
        <v>23.450413223140501</v>
      </c>
    </row>
    <row r="1799" spans="1:12" x14ac:dyDescent="0.2">
      <c r="A1799" s="72" t="s">
        <v>3823</v>
      </c>
      <c r="B1799" s="66" t="s">
        <v>3824</v>
      </c>
      <c r="C1799" s="67">
        <v>2</v>
      </c>
      <c r="D1799" s="67" t="s">
        <v>349</v>
      </c>
      <c r="E1799" s="71">
        <v>0.156583161017078</v>
      </c>
      <c r="F1799" s="68">
        <v>41.942148760330603</v>
      </c>
      <c r="G1799" s="71">
        <v>0.26887441372368398</v>
      </c>
      <c r="H1799" s="68">
        <v>85.692148760330596</v>
      </c>
      <c r="I1799" s="71">
        <v>6.8873642285096001E-2</v>
      </c>
      <c r="J1799" s="68">
        <v>86.725206611570201</v>
      </c>
      <c r="K1799" s="71">
        <v>0.13200142704245399</v>
      </c>
      <c r="L1799" s="68">
        <v>23.450413223140501</v>
      </c>
    </row>
    <row r="1800" spans="1:12" x14ac:dyDescent="0.2">
      <c r="A1800" s="72" t="s">
        <v>1847</v>
      </c>
      <c r="B1800" s="66" t="s">
        <v>3825</v>
      </c>
      <c r="C1800" s="67">
        <v>2</v>
      </c>
      <c r="D1800" s="67" t="s">
        <v>349</v>
      </c>
      <c r="E1800" s="71">
        <v>6.8165693475560105E-2</v>
      </c>
      <c r="F1800" s="68">
        <v>4.49380165289256</v>
      </c>
      <c r="G1800" s="71">
        <v>1.14349506052977E-3</v>
      </c>
      <c r="H1800" s="68">
        <v>6.8181818181818201</v>
      </c>
      <c r="I1800" s="71">
        <v>3.5598045177660102E-8</v>
      </c>
      <c r="J1800" s="68">
        <v>9.19421487603306</v>
      </c>
      <c r="K1800" s="71">
        <v>0.20335354976810499</v>
      </c>
      <c r="L1800" s="68">
        <v>45.5061983471074</v>
      </c>
    </row>
    <row r="1801" spans="1:12" x14ac:dyDescent="0.2">
      <c r="A1801" s="72" t="s">
        <v>3826</v>
      </c>
      <c r="B1801" s="66" t="s">
        <v>3827</v>
      </c>
      <c r="C1801" s="67">
        <v>2</v>
      </c>
      <c r="D1801" s="67" t="s">
        <v>349</v>
      </c>
      <c r="E1801" s="71">
        <v>0.165354398871768</v>
      </c>
      <c r="F1801" s="68">
        <v>47.004132231405002</v>
      </c>
      <c r="G1801" s="71">
        <v>0.19511052398783901</v>
      </c>
      <c r="H1801" s="68">
        <v>44.163223140495901</v>
      </c>
      <c r="I1801" s="71">
        <v>4.9436440019545801E-2</v>
      </c>
      <c r="J1801" s="68">
        <v>83.212809917355401</v>
      </c>
      <c r="K1801" s="71">
        <v>0.25151623260792</v>
      </c>
      <c r="L1801" s="68">
        <v>52.530991735537199</v>
      </c>
    </row>
    <row r="1802" spans="1:12" x14ac:dyDescent="0.2">
      <c r="A1802" s="72" t="s">
        <v>3828</v>
      </c>
      <c r="B1802" s="66" t="s">
        <v>3829</v>
      </c>
      <c r="C1802" s="67">
        <v>2</v>
      </c>
      <c r="D1802" s="67" t="s">
        <v>349</v>
      </c>
      <c r="E1802" s="71">
        <v>0.20456351850184601</v>
      </c>
      <c r="F1802" s="68">
        <v>61.5185950413223</v>
      </c>
      <c r="G1802" s="71">
        <v>0.256029671970954</v>
      </c>
      <c r="H1802" s="68">
        <v>83.109504132231393</v>
      </c>
      <c r="I1802" s="71">
        <v>5.7981968086849502E-2</v>
      </c>
      <c r="J1802" s="68">
        <v>84.710743801652896</v>
      </c>
      <c r="K1802" s="71">
        <v>0.29967891544773401</v>
      </c>
      <c r="L1802" s="68">
        <v>57.1280991735537</v>
      </c>
    </row>
    <row r="1803" spans="1:12" x14ac:dyDescent="0.2">
      <c r="A1803" s="72" t="s">
        <v>3830</v>
      </c>
      <c r="B1803" s="66" t="s">
        <v>3831</v>
      </c>
      <c r="C1803" s="67">
        <v>4</v>
      </c>
      <c r="D1803" s="67" t="s">
        <v>349</v>
      </c>
      <c r="E1803" s="71">
        <v>0.13712424514232999</v>
      </c>
      <c r="F1803" s="68">
        <v>32.0247933884297</v>
      </c>
      <c r="G1803" s="71">
        <v>0.23470723955529799</v>
      </c>
      <c r="H1803" s="68">
        <v>60.123966942148797</v>
      </c>
      <c r="I1803" s="71">
        <v>6.8992125705828403E-5</v>
      </c>
      <c r="J1803" s="68">
        <v>27.582644628099199</v>
      </c>
      <c r="K1803" s="71">
        <v>0.17659650374598601</v>
      </c>
      <c r="L1803" s="68">
        <v>36.466942148760303</v>
      </c>
    </row>
    <row r="1804" spans="1:12" x14ac:dyDescent="0.2">
      <c r="A1804" s="72" t="s">
        <v>3832</v>
      </c>
      <c r="B1804" s="66" t="s">
        <v>3833</v>
      </c>
      <c r="C1804" s="67">
        <v>4</v>
      </c>
      <c r="D1804" s="67" t="s">
        <v>349</v>
      </c>
      <c r="E1804" s="71">
        <v>0.13310353463483701</v>
      </c>
      <c r="F1804" s="68">
        <v>29.803719008264501</v>
      </c>
      <c r="G1804" s="71">
        <v>0.190983737980394</v>
      </c>
      <c r="H1804" s="68">
        <v>42.820247933884303</v>
      </c>
      <c r="I1804" s="71">
        <v>1.2108528428575399E-2</v>
      </c>
      <c r="J1804" s="68">
        <v>64.824380165289298</v>
      </c>
      <c r="K1804" s="71">
        <v>0.19621833749553999</v>
      </c>
      <c r="L1804" s="68">
        <v>44.008264462809898</v>
      </c>
    </row>
    <row r="1805" spans="1:12" x14ac:dyDescent="0.2">
      <c r="A1805" s="72" t="s">
        <v>3834</v>
      </c>
      <c r="B1805" s="66" t="s">
        <v>3835</v>
      </c>
      <c r="C1805" s="67">
        <v>2</v>
      </c>
      <c r="D1805" s="67" t="s">
        <v>349</v>
      </c>
      <c r="E1805" s="71">
        <v>0.17451636974177501</v>
      </c>
      <c r="F1805" s="68">
        <v>50.826446280991703</v>
      </c>
      <c r="G1805" s="71">
        <v>0.21821907392107301</v>
      </c>
      <c r="H1805" s="68">
        <v>51.601239669421503</v>
      </c>
      <c r="I1805" s="71">
        <v>2.34891505379295E-2</v>
      </c>
      <c r="J1805" s="68">
        <v>72.882231404958702</v>
      </c>
      <c r="K1805" s="71">
        <v>0.28184088476632202</v>
      </c>
      <c r="L1805" s="68">
        <v>55.681818181818201</v>
      </c>
    </row>
    <row r="1806" spans="1:12" x14ac:dyDescent="0.2">
      <c r="A1806" s="72" t="s">
        <v>3836</v>
      </c>
      <c r="B1806" s="66" t="s">
        <v>3837</v>
      </c>
      <c r="C1806" s="67">
        <v>2</v>
      </c>
      <c r="D1806" s="67" t="s">
        <v>349</v>
      </c>
      <c r="E1806" s="71">
        <v>0.41512608801297701</v>
      </c>
      <c r="F1806" s="68">
        <v>99.070247933884303</v>
      </c>
      <c r="G1806" s="71">
        <v>0.75079463201494201</v>
      </c>
      <c r="H1806" s="68">
        <v>99.483471074380205</v>
      </c>
      <c r="I1806" s="71">
        <v>0.25377021782491599</v>
      </c>
      <c r="J1806" s="68">
        <v>95.5061983471074</v>
      </c>
      <c r="K1806" s="71">
        <v>0.24081341419907201</v>
      </c>
      <c r="L1806" s="68">
        <v>51.497933884297503</v>
      </c>
    </row>
    <row r="1807" spans="1:12" x14ac:dyDescent="0.2">
      <c r="A1807" s="72" t="s">
        <v>3838</v>
      </c>
      <c r="B1807" s="66" t="s">
        <v>3839</v>
      </c>
      <c r="C1807" s="67">
        <v>1</v>
      </c>
      <c r="D1807" s="67" t="s">
        <v>349</v>
      </c>
      <c r="E1807" s="71">
        <v>7.4247680556177906E-2</v>
      </c>
      <c r="F1807" s="68">
        <v>5.6301652892562002</v>
      </c>
      <c r="G1807" s="71">
        <v>1.00162866900406E-2</v>
      </c>
      <c r="H1807" s="68">
        <v>10.2789256198347</v>
      </c>
      <c r="I1807" s="71">
        <v>1.8732061870277002E-5</v>
      </c>
      <c r="J1807" s="68">
        <v>21.022727272727298</v>
      </c>
      <c r="K1807" s="71">
        <v>0.212708022916623</v>
      </c>
      <c r="L1807" s="68">
        <v>47.055785123966899</v>
      </c>
    </row>
    <row r="1808" spans="1:12" x14ac:dyDescent="0.2">
      <c r="A1808" s="72" t="s">
        <v>3840</v>
      </c>
      <c r="B1808" s="66" t="s">
        <v>3841</v>
      </c>
      <c r="C1808" s="67">
        <v>1</v>
      </c>
      <c r="D1808" s="67" t="s">
        <v>349</v>
      </c>
      <c r="E1808" s="71">
        <v>9.3330735990682506E-2</v>
      </c>
      <c r="F1808" s="68">
        <v>11.6219008264463</v>
      </c>
      <c r="G1808" s="71">
        <v>9.5637251881158097E-2</v>
      </c>
      <c r="H1808" s="68">
        <v>23.708677685950398</v>
      </c>
      <c r="I1808" s="71">
        <v>6.2324007233798603E-4</v>
      </c>
      <c r="J1808" s="68">
        <v>39.617768595041298</v>
      </c>
      <c r="K1808" s="71">
        <v>0.18373171601855101</v>
      </c>
      <c r="L1808" s="68">
        <v>39.617768595041298</v>
      </c>
    </row>
    <row r="1809" spans="1:12" x14ac:dyDescent="0.2">
      <c r="A1809" s="72" t="s">
        <v>3842</v>
      </c>
      <c r="B1809" s="66" t="s">
        <v>3843</v>
      </c>
      <c r="C1809" s="67">
        <v>1</v>
      </c>
      <c r="D1809" s="67" t="s">
        <v>349</v>
      </c>
      <c r="E1809" s="71">
        <v>0.15355701853363499</v>
      </c>
      <c r="F1809" s="68">
        <v>40.495867768594998</v>
      </c>
      <c r="G1809" s="71">
        <v>0.22812347003082101</v>
      </c>
      <c r="H1809" s="68">
        <v>55.4752066115703</v>
      </c>
      <c r="I1809" s="71">
        <v>0</v>
      </c>
      <c r="J1809" s="68">
        <v>6.61157024793388</v>
      </c>
      <c r="K1809" s="71">
        <v>0.23254758557008201</v>
      </c>
      <c r="L1809" s="68">
        <v>50.258264462809898</v>
      </c>
    </row>
    <row r="1810" spans="1:12" x14ac:dyDescent="0.2">
      <c r="A1810" s="72" t="s">
        <v>3844</v>
      </c>
      <c r="B1810" s="66" t="s">
        <v>3845</v>
      </c>
      <c r="C1810" s="67">
        <v>1</v>
      </c>
      <c r="D1810" s="67" t="s">
        <v>349</v>
      </c>
      <c r="E1810" s="71">
        <v>0.11262050245748299</v>
      </c>
      <c r="F1810" s="68">
        <v>19.421487603305799</v>
      </c>
      <c r="G1810" s="71">
        <v>0.13510249041262001</v>
      </c>
      <c r="H1810" s="68">
        <v>31.353305785124</v>
      </c>
      <c r="I1810" s="71">
        <v>9.7154135595950897E-4</v>
      </c>
      <c r="J1810" s="68">
        <v>42.458677685950398</v>
      </c>
      <c r="K1810" s="71">
        <v>0.20178747560387</v>
      </c>
      <c r="L1810" s="68">
        <v>45.196280991735499</v>
      </c>
    </row>
    <row r="1811" spans="1:12" x14ac:dyDescent="0.2">
      <c r="A1811" s="72" t="s">
        <v>3846</v>
      </c>
      <c r="B1811" s="66" t="s">
        <v>3847</v>
      </c>
      <c r="C1811" s="67">
        <v>2</v>
      </c>
      <c r="D1811" s="67" t="s">
        <v>349</v>
      </c>
      <c r="E1811" s="71">
        <v>0.13254719707298501</v>
      </c>
      <c r="F1811" s="68">
        <v>29.3388429752066</v>
      </c>
      <c r="G1811" s="71">
        <v>0.19694747612296901</v>
      </c>
      <c r="H1811" s="68">
        <v>44.783057851239697</v>
      </c>
      <c r="I1811" s="71">
        <v>9.6094579009634393E-3</v>
      </c>
      <c r="J1811" s="68">
        <v>62.448347107438003</v>
      </c>
      <c r="K1811" s="71">
        <v>0.19108465719502199</v>
      </c>
      <c r="L1811" s="68">
        <v>42.510330578512402</v>
      </c>
    </row>
    <row r="1812" spans="1:12" x14ac:dyDescent="0.2">
      <c r="A1812" s="72" t="s">
        <v>3848</v>
      </c>
      <c r="B1812" s="66" t="s">
        <v>3849</v>
      </c>
      <c r="C1812" s="67">
        <v>2</v>
      </c>
      <c r="D1812" s="67" t="s">
        <v>349</v>
      </c>
      <c r="E1812" s="71">
        <v>0.120150868652842</v>
      </c>
      <c r="F1812" s="68">
        <v>23.0888429752066</v>
      </c>
      <c r="G1812" s="71">
        <v>0.16725652595719201</v>
      </c>
      <c r="H1812" s="68">
        <v>37.5</v>
      </c>
      <c r="I1812" s="71">
        <v>1.81656504195843E-2</v>
      </c>
      <c r="J1812" s="68">
        <v>69.886363636363598</v>
      </c>
      <c r="K1812" s="71">
        <v>0.175030429581751</v>
      </c>
      <c r="L1812" s="68">
        <v>35.7438016528926</v>
      </c>
    </row>
    <row r="1813" spans="1:12" x14ac:dyDescent="0.2">
      <c r="A1813" s="72" t="s">
        <v>3850</v>
      </c>
      <c r="B1813" s="66" t="s">
        <v>3851</v>
      </c>
      <c r="C1813" s="67">
        <v>2</v>
      </c>
      <c r="D1813" s="67" t="s">
        <v>349</v>
      </c>
      <c r="E1813" s="71">
        <v>0.13829513526918</v>
      </c>
      <c r="F1813" s="68">
        <v>32.799586776859499</v>
      </c>
      <c r="G1813" s="71">
        <v>0.231824690551864</v>
      </c>
      <c r="H1813" s="68">
        <v>57.489669421487598</v>
      </c>
      <c r="I1813" s="71">
        <v>2.6086045259244298E-2</v>
      </c>
      <c r="J1813" s="68">
        <v>74.638429752066102</v>
      </c>
      <c r="K1813" s="71">
        <v>0.156974669996432</v>
      </c>
      <c r="L1813" s="68">
        <v>30.2169421487603</v>
      </c>
    </row>
    <row r="1814" spans="1:12" x14ac:dyDescent="0.2">
      <c r="A1814" s="72" t="s">
        <v>3852</v>
      </c>
      <c r="B1814" s="66" t="s">
        <v>3853</v>
      </c>
      <c r="C1814" s="67">
        <v>2</v>
      </c>
      <c r="D1814" s="67" t="s">
        <v>349</v>
      </c>
      <c r="E1814" s="71">
        <v>0.149362224304672</v>
      </c>
      <c r="F1814" s="68">
        <v>38.688016528925601</v>
      </c>
      <c r="G1814" s="71">
        <v>0.241522547590973</v>
      </c>
      <c r="H1814" s="68">
        <v>66.477272727272705</v>
      </c>
      <c r="I1814" s="71">
        <v>3.1751424645199297E-2</v>
      </c>
      <c r="J1814" s="68">
        <v>77.324380165289298</v>
      </c>
      <c r="K1814" s="71">
        <v>0.17481270067784499</v>
      </c>
      <c r="L1814" s="68">
        <v>35.692148760330603</v>
      </c>
    </row>
    <row r="1815" spans="1:12" x14ac:dyDescent="0.2">
      <c r="A1815" s="72" t="s">
        <v>3854</v>
      </c>
      <c r="B1815" s="66" t="s">
        <v>3855</v>
      </c>
      <c r="C1815" s="67">
        <v>2</v>
      </c>
      <c r="D1815" s="67" t="s">
        <v>349</v>
      </c>
      <c r="E1815" s="71">
        <v>0.112197907773418</v>
      </c>
      <c r="F1815" s="68">
        <v>19.266528925619799</v>
      </c>
      <c r="G1815" s="71">
        <v>0.10090622627962</v>
      </c>
      <c r="H1815" s="68">
        <v>24.690082644628099</v>
      </c>
      <c r="I1815" s="71">
        <v>5.19557810220821E-2</v>
      </c>
      <c r="J1815" s="68">
        <v>83.832644628099203</v>
      </c>
      <c r="K1815" s="71">
        <v>0.18373171601855101</v>
      </c>
      <c r="L1815" s="68">
        <v>39.617768595041298</v>
      </c>
    </row>
    <row r="1816" spans="1:12" x14ac:dyDescent="0.2">
      <c r="A1816" s="72" t="s">
        <v>3856</v>
      </c>
      <c r="B1816" s="66" t="s">
        <v>3857</v>
      </c>
      <c r="C1816" s="67">
        <v>2</v>
      </c>
      <c r="D1816" s="67" t="s">
        <v>349</v>
      </c>
      <c r="E1816" s="71">
        <v>0.116972745529828</v>
      </c>
      <c r="F1816" s="68">
        <v>21.4876033057851</v>
      </c>
      <c r="G1816" s="71">
        <v>0.138963468655593</v>
      </c>
      <c r="H1816" s="68">
        <v>32.179752066115697</v>
      </c>
      <c r="I1816" s="71">
        <v>2.64392488471984E-2</v>
      </c>
      <c r="J1816" s="68">
        <v>74.896694214876007</v>
      </c>
      <c r="K1816" s="71">
        <v>0.185515519086693</v>
      </c>
      <c r="L1816" s="68">
        <v>40.599173553718998</v>
      </c>
    </row>
    <row r="1817" spans="1:12" x14ac:dyDescent="0.2">
      <c r="A1817" s="72" t="s">
        <v>3858</v>
      </c>
      <c r="B1817" s="66" t="s">
        <v>3859</v>
      </c>
      <c r="C1817" s="67">
        <v>2</v>
      </c>
      <c r="D1817" s="67" t="s">
        <v>349</v>
      </c>
      <c r="E1817" s="71">
        <v>0.13946593986542599</v>
      </c>
      <c r="F1817" s="68">
        <v>33.212809917355401</v>
      </c>
      <c r="G1817" s="71">
        <v>0.240600992582132</v>
      </c>
      <c r="H1817" s="68">
        <v>65.340909090909093</v>
      </c>
      <c r="I1817" s="71">
        <v>1.2003232681602101E-3</v>
      </c>
      <c r="J1817" s="68">
        <v>43.801652892561997</v>
      </c>
      <c r="K1817" s="71">
        <v>0.17659650374598601</v>
      </c>
      <c r="L1817" s="68">
        <v>36.466942148760303</v>
      </c>
    </row>
    <row r="1818" spans="1:12" x14ac:dyDescent="0.2">
      <c r="A1818" s="72" t="s">
        <v>3860</v>
      </c>
      <c r="B1818" s="66" t="s">
        <v>3861</v>
      </c>
      <c r="C1818" s="67">
        <v>2</v>
      </c>
      <c r="D1818" s="67" t="s">
        <v>349</v>
      </c>
      <c r="E1818" s="71">
        <v>0.111588038471856</v>
      </c>
      <c r="F1818" s="68">
        <v>18.698347107438</v>
      </c>
      <c r="G1818" s="71">
        <v>0.14220085329402901</v>
      </c>
      <c r="H1818" s="68">
        <v>32.851239669421503</v>
      </c>
      <c r="I1818" s="71">
        <v>3.4801368985638301E-3</v>
      </c>
      <c r="J1818" s="68">
        <v>52.066115702479301</v>
      </c>
      <c r="K1818" s="71">
        <v>0.18908312522297499</v>
      </c>
      <c r="L1818" s="68">
        <v>41.942148760330603</v>
      </c>
    </row>
    <row r="1819" spans="1:12" x14ac:dyDescent="0.2">
      <c r="A1819" s="72" t="s">
        <v>3862</v>
      </c>
      <c r="B1819" s="66" t="s">
        <v>3863</v>
      </c>
      <c r="C1819" s="67">
        <v>2</v>
      </c>
      <c r="D1819" s="67" t="s">
        <v>349</v>
      </c>
      <c r="E1819" s="71">
        <v>0.13818445366488299</v>
      </c>
      <c r="F1819" s="68">
        <v>32.696280991735499</v>
      </c>
      <c r="G1819" s="71">
        <v>0.22187928975882501</v>
      </c>
      <c r="H1819" s="68">
        <v>52.685950413223097</v>
      </c>
      <c r="I1819" s="71">
        <v>3.0347992034969001E-2</v>
      </c>
      <c r="J1819" s="68">
        <v>76.652892561983506</v>
      </c>
      <c r="K1819" s="71">
        <v>0.16232607920085601</v>
      </c>
      <c r="L1819" s="68">
        <v>31.714876033057902</v>
      </c>
    </row>
    <row r="1820" spans="1:12" x14ac:dyDescent="0.2">
      <c r="A1820" s="72" t="s">
        <v>3864</v>
      </c>
      <c r="B1820" s="66" t="s">
        <v>3865</v>
      </c>
      <c r="C1820" s="67">
        <v>2</v>
      </c>
      <c r="D1820" s="67" t="s">
        <v>349</v>
      </c>
      <c r="E1820" s="71">
        <v>0.13462735550887001</v>
      </c>
      <c r="F1820" s="68">
        <v>30.733471074380201</v>
      </c>
      <c r="G1820" s="71">
        <v>0.23690621176891299</v>
      </c>
      <c r="H1820" s="68">
        <v>61.6219008264463</v>
      </c>
      <c r="I1820" s="71">
        <v>4.3893443055947098E-2</v>
      </c>
      <c r="J1820" s="68">
        <v>81.198347107437996</v>
      </c>
      <c r="K1820" s="71">
        <v>0.123082411701748</v>
      </c>
      <c r="L1820" s="68">
        <v>21.797520661157002</v>
      </c>
    </row>
    <row r="1821" spans="1:12" x14ac:dyDescent="0.2">
      <c r="A1821" s="72" t="s">
        <v>3866</v>
      </c>
      <c r="B1821" s="66" t="s">
        <v>3867</v>
      </c>
      <c r="C1821" s="67">
        <v>1</v>
      </c>
      <c r="D1821" s="67" t="s">
        <v>349</v>
      </c>
      <c r="E1821" s="71">
        <v>8.33024682025197E-2</v>
      </c>
      <c r="F1821" s="68">
        <v>7.54132231404959</v>
      </c>
      <c r="G1821" s="71">
        <v>2.4495031226584502E-2</v>
      </c>
      <c r="H1821" s="68">
        <v>13.946280991735501</v>
      </c>
      <c r="I1821" s="71">
        <v>8.3457280739018794E-11</v>
      </c>
      <c r="J1821" s="68">
        <v>8.1611570247933898</v>
      </c>
      <c r="K1821" s="71">
        <v>0.22541237329751701</v>
      </c>
      <c r="L1821" s="68">
        <v>49.2252066115703</v>
      </c>
    </row>
    <row r="1822" spans="1:12" x14ac:dyDescent="0.2">
      <c r="A1822" s="72" t="s">
        <v>3868</v>
      </c>
      <c r="B1822" s="66" t="s">
        <v>3869</v>
      </c>
      <c r="C1822" s="67">
        <v>1</v>
      </c>
      <c r="D1822" s="67" t="s">
        <v>349</v>
      </c>
      <c r="E1822" s="71">
        <v>0.115970820020268</v>
      </c>
      <c r="F1822" s="68">
        <v>21.022727272727298</v>
      </c>
      <c r="G1822" s="71">
        <v>0.124276496162522</v>
      </c>
      <c r="H1822" s="68">
        <v>29.183884297520699</v>
      </c>
      <c r="I1822" s="71">
        <v>7.3936689069999001E-6</v>
      </c>
      <c r="J1822" s="68">
        <v>18.285123966942098</v>
      </c>
      <c r="K1822" s="71">
        <v>0.22362857022937599</v>
      </c>
      <c r="L1822" s="68">
        <v>48.966942148760303</v>
      </c>
    </row>
    <row r="1823" spans="1:12" x14ac:dyDescent="0.2">
      <c r="A1823" s="72" t="s">
        <v>3870</v>
      </c>
      <c r="B1823" s="66" t="s">
        <v>3871</v>
      </c>
      <c r="C1823" s="67">
        <v>2</v>
      </c>
      <c r="D1823" s="67" t="s">
        <v>349</v>
      </c>
      <c r="E1823" s="71">
        <v>0.118696024575297</v>
      </c>
      <c r="F1823" s="68">
        <v>22.572314049586801</v>
      </c>
      <c r="G1823" s="71">
        <v>0.15127126503527399</v>
      </c>
      <c r="H1823" s="68">
        <v>34.452479338842998</v>
      </c>
      <c r="I1823" s="71">
        <v>1.3949880399501799E-2</v>
      </c>
      <c r="J1823" s="68">
        <v>66.115702479338907</v>
      </c>
      <c r="K1823" s="71">
        <v>0.19086692829111701</v>
      </c>
      <c r="L1823" s="68">
        <v>42.458677685950398</v>
      </c>
    </row>
    <row r="1824" spans="1:12" x14ac:dyDescent="0.2">
      <c r="A1824" s="72" t="s">
        <v>3872</v>
      </c>
      <c r="B1824" s="66" t="s">
        <v>3873</v>
      </c>
      <c r="C1824" s="67">
        <v>2</v>
      </c>
      <c r="D1824" s="67" t="s">
        <v>349</v>
      </c>
      <c r="E1824" s="71">
        <v>5.9719623433294698E-2</v>
      </c>
      <c r="F1824" s="68">
        <v>3.5640495867768598</v>
      </c>
      <c r="G1824" s="71">
        <v>1.32247703755233E-2</v>
      </c>
      <c r="H1824" s="68">
        <v>11.1570247933884</v>
      </c>
      <c r="I1824" s="71">
        <v>4.0414587222153102E-5</v>
      </c>
      <c r="J1824" s="68">
        <v>24.638429752066099</v>
      </c>
      <c r="K1824" s="71">
        <v>0.165893685337139</v>
      </c>
      <c r="L1824" s="68">
        <v>32.747933884297503</v>
      </c>
    </row>
    <row r="1825" spans="1:12" x14ac:dyDescent="0.2">
      <c r="A1825" s="72" t="s">
        <v>3874</v>
      </c>
      <c r="B1825" s="66" t="s">
        <v>3875</v>
      </c>
      <c r="C1825" s="67">
        <v>2</v>
      </c>
      <c r="D1825" s="67" t="s">
        <v>349</v>
      </c>
      <c r="E1825" s="71">
        <v>8.5265011344670502E-2</v>
      </c>
      <c r="F1825" s="68">
        <v>8.2644628099173598</v>
      </c>
      <c r="G1825" s="71">
        <v>7.22992463498522E-2</v>
      </c>
      <c r="H1825" s="68">
        <v>20.041322314049602</v>
      </c>
      <c r="I1825" s="71">
        <v>6.8992839381730696E-3</v>
      </c>
      <c r="J1825" s="68">
        <v>58.832644628099203</v>
      </c>
      <c r="K1825" s="71">
        <v>0.17659650374598601</v>
      </c>
      <c r="L1825" s="68">
        <v>36.466942148760303</v>
      </c>
    </row>
    <row r="1826" spans="1:12" x14ac:dyDescent="0.2">
      <c r="A1826" s="72" t="s">
        <v>3876</v>
      </c>
      <c r="B1826" s="66" t="s">
        <v>3877</v>
      </c>
      <c r="C1826" s="67">
        <v>1</v>
      </c>
      <c r="D1826" s="67" t="s">
        <v>349</v>
      </c>
      <c r="E1826" s="71">
        <v>8.8841550143771195E-2</v>
      </c>
      <c r="F1826" s="68">
        <v>9.6590909090909101</v>
      </c>
      <c r="G1826" s="71">
        <v>8.1485780598086893E-2</v>
      </c>
      <c r="H1826" s="68">
        <v>21.642561983471101</v>
      </c>
      <c r="I1826" s="71">
        <v>1.3071538146752801E-3</v>
      </c>
      <c r="J1826" s="68">
        <v>44.576446280991703</v>
      </c>
      <c r="K1826" s="71">
        <v>0.18373171601855101</v>
      </c>
      <c r="L1826" s="68">
        <v>39.617768595041298</v>
      </c>
    </row>
    <row r="1827" spans="1:12" x14ac:dyDescent="0.2">
      <c r="A1827" s="72" t="s">
        <v>3878</v>
      </c>
      <c r="B1827" s="66" t="s">
        <v>3879</v>
      </c>
      <c r="C1827" s="67">
        <v>77</v>
      </c>
      <c r="D1827" s="67" t="s">
        <v>349</v>
      </c>
      <c r="E1827" s="71">
        <v>0.15482927735424601</v>
      </c>
      <c r="F1827" s="68">
        <v>41.219008264462801</v>
      </c>
      <c r="G1827" s="71">
        <v>0.24999447747247999</v>
      </c>
      <c r="H1827" s="68">
        <v>77.376033057851203</v>
      </c>
      <c r="I1827" s="71">
        <v>1.5286054941021099E-6</v>
      </c>
      <c r="J1827" s="68">
        <v>14.4111570247934</v>
      </c>
      <c r="K1827" s="71">
        <v>0.21449182598476399</v>
      </c>
      <c r="L1827" s="68">
        <v>47.210743801652903</v>
      </c>
    </row>
    <row r="1828" spans="1:12" x14ac:dyDescent="0.2">
      <c r="A1828" s="72" t="s">
        <v>3880</v>
      </c>
      <c r="B1828" s="66" t="s">
        <v>3881</v>
      </c>
      <c r="C1828" s="67">
        <v>1</v>
      </c>
      <c r="D1828" s="67" t="s">
        <v>349</v>
      </c>
      <c r="E1828" s="71">
        <v>0.120685502612281</v>
      </c>
      <c r="F1828" s="68">
        <v>23.347107438016501</v>
      </c>
      <c r="G1828" s="71">
        <v>0.13509674985687101</v>
      </c>
      <c r="H1828" s="68">
        <v>31.301652892562</v>
      </c>
      <c r="I1828" s="71">
        <v>1.54738468245551E-3</v>
      </c>
      <c r="J1828" s="68">
        <v>45.816115702479301</v>
      </c>
      <c r="K1828" s="71">
        <v>0.22541237329751701</v>
      </c>
      <c r="L1828" s="68">
        <v>49.2252066115703</v>
      </c>
    </row>
    <row r="1829" spans="1:12" x14ac:dyDescent="0.2">
      <c r="A1829" s="72" t="s">
        <v>3882</v>
      </c>
      <c r="B1829" s="66" t="s">
        <v>3883</v>
      </c>
      <c r="C1829" s="67">
        <v>77</v>
      </c>
      <c r="D1829" s="67" t="s">
        <v>349</v>
      </c>
      <c r="E1829" s="71">
        <v>0.146679566541597</v>
      </c>
      <c r="F1829" s="68">
        <v>37.241735537190102</v>
      </c>
      <c r="G1829" s="71">
        <v>0.249999990458695</v>
      </c>
      <c r="H1829" s="68">
        <v>78.254132231404995</v>
      </c>
      <c r="I1829" s="71">
        <v>9.5558394312148204E-4</v>
      </c>
      <c r="J1829" s="68">
        <v>42.355371900826398</v>
      </c>
      <c r="K1829" s="71">
        <v>0.18908312522297499</v>
      </c>
      <c r="L1829" s="68">
        <v>41.942148760330603</v>
      </c>
    </row>
    <row r="1830" spans="1:12" x14ac:dyDescent="0.2">
      <c r="A1830" s="72" t="s">
        <v>3884</v>
      </c>
      <c r="B1830" s="66" t="s">
        <v>3885</v>
      </c>
      <c r="C1830" s="67">
        <v>77</v>
      </c>
      <c r="D1830" s="67" t="s">
        <v>349</v>
      </c>
      <c r="E1830" s="71">
        <v>0.14881202164344101</v>
      </c>
      <c r="F1830" s="68">
        <v>38.223140495867803</v>
      </c>
      <c r="G1830" s="71">
        <v>0.24999999843280901</v>
      </c>
      <c r="H1830" s="68">
        <v>79.028925619834695</v>
      </c>
      <c r="I1830" s="71">
        <v>9.8068548743463697E-11</v>
      </c>
      <c r="J1830" s="68">
        <v>8.2644628099173598</v>
      </c>
      <c r="K1830" s="71">
        <v>0.196436066399446</v>
      </c>
      <c r="L1830" s="68">
        <v>44.214876033057898</v>
      </c>
    </row>
    <row r="1831" spans="1:12" x14ac:dyDescent="0.2">
      <c r="A1831" s="72" t="s">
        <v>3886</v>
      </c>
      <c r="B1831" s="66" t="s">
        <v>3887</v>
      </c>
      <c r="C1831" s="67">
        <v>1</v>
      </c>
      <c r="D1831" s="67" t="s">
        <v>349</v>
      </c>
      <c r="E1831" s="71">
        <v>0.120957231609188</v>
      </c>
      <c r="F1831" s="68">
        <v>23.553719008264501</v>
      </c>
      <c r="G1831" s="71">
        <v>0.158481008099673</v>
      </c>
      <c r="H1831" s="68">
        <v>35.6404958677686</v>
      </c>
      <c r="I1831" s="71">
        <v>2.6032111240203398E-3</v>
      </c>
      <c r="J1831" s="68">
        <v>49.896694214876</v>
      </c>
      <c r="K1831" s="71">
        <v>0.20178747560387</v>
      </c>
      <c r="L1831" s="68">
        <v>45.196280991735499</v>
      </c>
    </row>
    <row r="1832" spans="1:12" x14ac:dyDescent="0.2">
      <c r="A1832" s="72" t="s">
        <v>3888</v>
      </c>
      <c r="B1832" s="66" t="s">
        <v>3889</v>
      </c>
      <c r="C1832" s="67">
        <v>1</v>
      </c>
      <c r="D1832" s="67" t="s">
        <v>349</v>
      </c>
      <c r="E1832" s="71">
        <v>0.11676705680871199</v>
      </c>
      <c r="F1832" s="68">
        <v>21.4359504132231</v>
      </c>
      <c r="G1832" s="71">
        <v>0.14494200091380099</v>
      </c>
      <c r="H1832" s="68">
        <v>33.264462809917397</v>
      </c>
      <c r="I1832" s="71">
        <v>4.0877721829433501E-6</v>
      </c>
      <c r="J1832" s="68">
        <v>16.580578512396698</v>
      </c>
      <c r="K1832" s="71">
        <v>0.20535508174015199</v>
      </c>
      <c r="L1832" s="68">
        <v>45.867768595041298</v>
      </c>
    </row>
    <row r="1833" spans="1:12" x14ac:dyDescent="0.2">
      <c r="A1833" s="72" t="s">
        <v>3890</v>
      </c>
      <c r="B1833" s="66" t="s">
        <v>3891</v>
      </c>
      <c r="C1833" s="67">
        <v>1</v>
      </c>
      <c r="D1833" s="67" t="s">
        <v>349</v>
      </c>
      <c r="E1833" s="71">
        <v>9.7823179291237697E-2</v>
      </c>
      <c r="F1833" s="68">
        <v>13.997933884297501</v>
      </c>
      <c r="G1833" s="71">
        <v>9.8817274101393196E-2</v>
      </c>
      <c r="H1833" s="68">
        <v>24.276859504132201</v>
      </c>
      <c r="I1833" s="71">
        <v>4.4101540719361102E-10</v>
      </c>
      <c r="J1833" s="68">
        <v>8.6776859504132204</v>
      </c>
      <c r="K1833" s="71">
        <v>0.194652263331305</v>
      </c>
      <c r="L1833" s="68">
        <v>43.646694214876</v>
      </c>
    </row>
    <row r="1834" spans="1:12" x14ac:dyDescent="0.2">
      <c r="A1834" s="72" t="s">
        <v>3892</v>
      </c>
      <c r="B1834" s="66" t="s">
        <v>3893</v>
      </c>
      <c r="C1834" s="67">
        <v>1</v>
      </c>
      <c r="D1834" s="67" t="s">
        <v>349</v>
      </c>
      <c r="E1834" s="71">
        <v>7.2305729556288695E-2</v>
      </c>
      <c r="F1834" s="68">
        <v>5.2169421487603298</v>
      </c>
      <c r="G1834" s="71">
        <v>3.4182516519277499E-2</v>
      </c>
      <c r="H1834" s="68">
        <v>14.7210743801653</v>
      </c>
      <c r="I1834" s="71">
        <v>2.57056226731986E-3</v>
      </c>
      <c r="J1834" s="68">
        <v>49.690082644628099</v>
      </c>
      <c r="K1834" s="71">
        <v>0.180164109882269</v>
      </c>
      <c r="L1834" s="68">
        <v>38.119834710743802</v>
      </c>
    </row>
    <row r="1835" spans="1:12" x14ac:dyDescent="0.2">
      <c r="A1835" s="72" t="s">
        <v>3894</v>
      </c>
      <c r="B1835" s="66" t="s">
        <v>3895</v>
      </c>
      <c r="C1835" s="67">
        <v>1</v>
      </c>
      <c r="D1835" s="67" t="s">
        <v>349</v>
      </c>
      <c r="E1835" s="71">
        <v>0.105090664233873</v>
      </c>
      <c r="F1835" s="68">
        <v>16.580578512396698</v>
      </c>
      <c r="G1835" s="71">
        <v>0.13576750628506501</v>
      </c>
      <c r="H1835" s="68">
        <v>31.508264462809901</v>
      </c>
      <c r="I1835" s="71">
        <v>8.25939187499008E-3</v>
      </c>
      <c r="J1835" s="68">
        <v>60.847107438016501</v>
      </c>
      <c r="K1835" s="71">
        <v>0.171245094541563</v>
      </c>
      <c r="L1835" s="68">
        <v>34.194214876033101</v>
      </c>
    </row>
    <row r="1836" spans="1:12" x14ac:dyDescent="0.2">
      <c r="A1836" s="72" t="s">
        <v>3896</v>
      </c>
      <c r="B1836" s="66" t="s">
        <v>3897</v>
      </c>
      <c r="C1836" s="67">
        <v>2</v>
      </c>
      <c r="D1836" s="67" t="s">
        <v>349</v>
      </c>
      <c r="E1836" s="71">
        <v>9.4904663134652997E-2</v>
      </c>
      <c r="F1836" s="68">
        <v>12.706611570247899</v>
      </c>
      <c r="G1836" s="71">
        <v>0.118125988175285</v>
      </c>
      <c r="H1836" s="68">
        <v>27.892561983471101</v>
      </c>
      <c r="I1836" s="71">
        <v>4.2619220278181501E-3</v>
      </c>
      <c r="J1836" s="68">
        <v>54.700413223140501</v>
      </c>
      <c r="K1836" s="71">
        <v>0.16232607920085601</v>
      </c>
      <c r="L1836" s="68">
        <v>31.714876033057902</v>
      </c>
    </row>
    <row r="1837" spans="1:12" x14ac:dyDescent="0.2">
      <c r="A1837" s="72" t="s">
        <v>3898</v>
      </c>
      <c r="B1837" s="66" t="s">
        <v>3899</v>
      </c>
      <c r="C1837" s="67">
        <v>2</v>
      </c>
      <c r="D1837" s="67" t="s">
        <v>349</v>
      </c>
      <c r="E1837" s="71">
        <v>0.112080821500551</v>
      </c>
      <c r="F1837" s="68">
        <v>19.214876033057902</v>
      </c>
      <c r="G1837" s="71">
        <v>0.19005450874329299</v>
      </c>
      <c r="H1837" s="68">
        <v>42.407024793388402</v>
      </c>
      <c r="I1837" s="71">
        <v>3.4837103070585801E-3</v>
      </c>
      <c r="J1837" s="68">
        <v>52.117768595041298</v>
      </c>
      <c r="K1837" s="71">
        <v>0.142704245451302</v>
      </c>
      <c r="L1837" s="68">
        <v>25.9814049586777</v>
      </c>
    </row>
    <row r="1838" spans="1:12" x14ac:dyDescent="0.2">
      <c r="A1838" s="72" t="s">
        <v>3900</v>
      </c>
      <c r="B1838" s="66" t="s">
        <v>3901</v>
      </c>
      <c r="C1838" s="67">
        <v>2</v>
      </c>
      <c r="D1838" s="67" t="s">
        <v>349</v>
      </c>
      <c r="E1838" s="71">
        <v>0.12409468265613099</v>
      </c>
      <c r="F1838" s="68">
        <v>24.845041322314</v>
      </c>
      <c r="G1838" s="71">
        <v>0.20470405069864001</v>
      </c>
      <c r="H1838" s="68">
        <v>47.520661157024797</v>
      </c>
      <c r="I1838" s="71">
        <v>8.8215242051783004E-3</v>
      </c>
      <c r="J1838" s="68">
        <v>61.6219008264463</v>
      </c>
      <c r="K1838" s="71">
        <v>0.158758473064574</v>
      </c>
      <c r="L1838" s="68">
        <v>30.630165289256201</v>
      </c>
    </row>
    <row r="1839" spans="1:12" x14ac:dyDescent="0.2">
      <c r="A1839" s="72" t="s">
        <v>3902</v>
      </c>
      <c r="B1839" s="66" t="s">
        <v>3903</v>
      </c>
      <c r="C1839" s="67">
        <v>2</v>
      </c>
      <c r="D1839" s="67" t="s">
        <v>349</v>
      </c>
      <c r="E1839" s="71">
        <v>0.12538544518806399</v>
      </c>
      <c r="F1839" s="68">
        <v>25.568181818181799</v>
      </c>
      <c r="G1839" s="71">
        <v>0.25276122482684699</v>
      </c>
      <c r="H1839" s="68">
        <v>82.386363636363598</v>
      </c>
      <c r="I1839" s="71">
        <v>3.1269903559570699E-4</v>
      </c>
      <c r="J1839" s="68">
        <v>35.6404958677686</v>
      </c>
      <c r="K1839" s="71">
        <v>0.123082411701748</v>
      </c>
      <c r="L1839" s="68">
        <v>21.797520661157002</v>
      </c>
    </row>
    <row r="1840" spans="1:12" x14ac:dyDescent="0.2">
      <c r="A1840" s="72" t="s">
        <v>3904</v>
      </c>
      <c r="B1840" s="66" t="s">
        <v>3905</v>
      </c>
      <c r="C1840" s="67">
        <v>2</v>
      </c>
      <c r="D1840" s="67" t="s">
        <v>349</v>
      </c>
      <c r="E1840" s="71">
        <v>0.14943740774440301</v>
      </c>
      <c r="F1840" s="68">
        <v>38.791322314049602</v>
      </c>
      <c r="G1840" s="71">
        <v>0.25752002064934698</v>
      </c>
      <c r="H1840" s="68">
        <v>83.316115702479294</v>
      </c>
      <c r="I1840" s="71">
        <v>3.5601335655569999E-2</v>
      </c>
      <c r="J1840" s="68">
        <v>78.460743801652896</v>
      </c>
      <c r="K1840" s="71">
        <v>0.15519086692829101</v>
      </c>
      <c r="L1840" s="68">
        <v>29.183884297520699</v>
      </c>
    </row>
    <row r="1841" spans="1:12" x14ac:dyDescent="0.2">
      <c r="A1841" s="72" t="s">
        <v>3906</v>
      </c>
      <c r="B1841" s="66" t="s">
        <v>3907</v>
      </c>
      <c r="C1841" s="67">
        <v>2</v>
      </c>
      <c r="D1841" s="67" t="s">
        <v>349</v>
      </c>
      <c r="E1841" s="71">
        <v>0.115461459709679</v>
      </c>
      <c r="F1841" s="68">
        <v>20.816115702479301</v>
      </c>
      <c r="G1841" s="71">
        <v>0.204262258256838</v>
      </c>
      <c r="H1841" s="68">
        <v>47.2623966942149</v>
      </c>
      <c r="I1841" s="71">
        <v>1.19044968978845E-2</v>
      </c>
      <c r="J1841" s="68">
        <v>64.721074380165305</v>
      </c>
      <c r="K1841" s="71">
        <v>0.130217623974313</v>
      </c>
      <c r="L1841" s="68">
        <v>23.1921487603306</v>
      </c>
    </row>
    <row r="1842" spans="1:12" x14ac:dyDescent="0.2">
      <c r="A1842" s="72" t="s">
        <v>3908</v>
      </c>
      <c r="B1842" s="66" t="s">
        <v>3909</v>
      </c>
      <c r="C1842" s="67">
        <v>2</v>
      </c>
      <c r="D1842" s="67" t="s">
        <v>349</v>
      </c>
      <c r="E1842" s="71">
        <v>0.14971036259356499</v>
      </c>
      <c r="F1842" s="68">
        <v>38.946280991735499</v>
      </c>
      <c r="G1842" s="71">
        <v>0.221785830672589</v>
      </c>
      <c r="H1842" s="68">
        <v>52.6342975206612</v>
      </c>
      <c r="I1842" s="71">
        <v>8.8208617793085795E-2</v>
      </c>
      <c r="J1842" s="68">
        <v>88.533057851239704</v>
      </c>
      <c r="K1842" s="71">
        <v>0.13913663931501999</v>
      </c>
      <c r="L1842" s="68">
        <v>25.103305785124</v>
      </c>
    </row>
    <row r="1843" spans="1:12" x14ac:dyDescent="0.2">
      <c r="A1843" s="72" t="s">
        <v>3910</v>
      </c>
      <c r="B1843" s="66" t="s">
        <v>3911</v>
      </c>
      <c r="C1843" s="67">
        <v>2</v>
      </c>
      <c r="D1843" s="67" t="s">
        <v>349</v>
      </c>
      <c r="E1843" s="71">
        <v>0.12853028045360801</v>
      </c>
      <c r="F1843" s="68">
        <v>27.169421487603302</v>
      </c>
      <c r="G1843" s="71">
        <v>0.22541180265816499</v>
      </c>
      <c r="H1843" s="68">
        <v>54.183884297520699</v>
      </c>
      <c r="I1843" s="71">
        <v>1.0339580978793001E-2</v>
      </c>
      <c r="J1843" s="68">
        <v>63.2747933884297</v>
      </c>
      <c r="K1843" s="71">
        <v>0.149839457723867</v>
      </c>
      <c r="L1843" s="68">
        <v>27.840909090909101</v>
      </c>
    </row>
    <row r="1844" spans="1:12" x14ac:dyDescent="0.2">
      <c r="A1844" s="72" t="s">
        <v>3912</v>
      </c>
      <c r="B1844" s="66" t="s">
        <v>3913</v>
      </c>
      <c r="C1844" s="67">
        <v>2</v>
      </c>
      <c r="D1844" s="67" t="s">
        <v>349</v>
      </c>
      <c r="E1844" s="71">
        <v>0.117801123009999</v>
      </c>
      <c r="F1844" s="68">
        <v>22.107438016528899</v>
      </c>
      <c r="G1844" s="71">
        <v>0.19274277982424801</v>
      </c>
      <c r="H1844" s="68">
        <v>43.285123966942102</v>
      </c>
      <c r="I1844" s="71">
        <v>2.68753590951539E-2</v>
      </c>
      <c r="J1844" s="68">
        <v>75</v>
      </c>
      <c r="K1844" s="71">
        <v>0.13378523011059601</v>
      </c>
      <c r="L1844" s="68">
        <v>23.811983471074399</v>
      </c>
    </row>
    <row r="1845" spans="1:12" x14ac:dyDescent="0.2">
      <c r="A1845" s="72" t="s">
        <v>3914</v>
      </c>
      <c r="B1845" s="66" t="s">
        <v>3915</v>
      </c>
      <c r="C1845" s="67">
        <v>2</v>
      </c>
      <c r="D1845" s="67" t="s">
        <v>349</v>
      </c>
      <c r="E1845" s="71">
        <v>0.13611642311941799</v>
      </c>
      <c r="F1845" s="68">
        <v>31.456611570247901</v>
      </c>
      <c r="G1845" s="71">
        <v>0.27890513519972598</v>
      </c>
      <c r="H1845" s="68">
        <v>86.983471074380205</v>
      </c>
      <c r="I1845" s="71">
        <v>2.5983556206333899E-2</v>
      </c>
      <c r="J1845" s="68">
        <v>74.586776859504099</v>
      </c>
      <c r="K1845" s="71">
        <v>0.103460577952194</v>
      </c>
      <c r="L1845" s="68">
        <v>18.181818181818201</v>
      </c>
    </row>
    <row r="1846" spans="1:12" x14ac:dyDescent="0.2">
      <c r="A1846" s="72" t="s">
        <v>3916</v>
      </c>
      <c r="B1846" s="66" t="s">
        <v>3917</v>
      </c>
      <c r="C1846" s="67">
        <v>2</v>
      </c>
      <c r="D1846" s="67" t="s">
        <v>349</v>
      </c>
      <c r="E1846" s="71">
        <v>0.14551961002892499</v>
      </c>
      <c r="F1846" s="68">
        <v>36.7252066115703</v>
      </c>
      <c r="G1846" s="71">
        <v>0.258419783463468</v>
      </c>
      <c r="H1846" s="68">
        <v>83.626033057851203</v>
      </c>
      <c r="I1846" s="71">
        <v>4.0786210376429703E-2</v>
      </c>
      <c r="J1846" s="68">
        <v>80.216942148760296</v>
      </c>
      <c r="K1846" s="71">
        <v>0.137352836246878</v>
      </c>
      <c r="L1846" s="68">
        <v>24.690082644628099</v>
      </c>
    </row>
    <row r="1847" spans="1:12" x14ac:dyDescent="0.2">
      <c r="A1847" s="72" t="s">
        <v>3918</v>
      </c>
      <c r="B1847" s="66" t="s">
        <v>3919</v>
      </c>
      <c r="C1847" s="67">
        <v>2</v>
      </c>
      <c r="D1847" s="67" t="s">
        <v>349</v>
      </c>
      <c r="E1847" s="71">
        <v>0.16176477056454</v>
      </c>
      <c r="F1847" s="68">
        <v>44.886363636363598</v>
      </c>
      <c r="G1847" s="71">
        <v>0.24933477118432301</v>
      </c>
      <c r="H1847" s="68">
        <v>75.568181818181799</v>
      </c>
      <c r="I1847" s="71">
        <v>7.8984870512865193E-2</v>
      </c>
      <c r="J1847" s="68">
        <v>87.654958677685897</v>
      </c>
      <c r="K1847" s="71">
        <v>0.156974669996432</v>
      </c>
      <c r="L1847" s="68">
        <v>30.2169421487603</v>
      </c>
    </row>
    <row r="1848" spans="1:12" x14ac:dyDescent="0.2">
      <c r="A1848" s="72" t="s">
        <v>3920</v>
      </c>
      <c r="B1848" s="66" t="s">
        <v>3921</v>
      </c>
      <c r="C1848" s="67">
        <v>2</v>
      </c>
      <c r="D1848" s="67" t="s">
        <v>349</v>
      </c>
      <c r="E1848" s="71">
        <v>0.44109202894180899</v>
      </c>
      <c r="F1848" s="68">
        <v>99.431818181818201</v>
      </c>
      <c r="G1848" s="71">
        <v>0.84980500974734596</v>
      </c>
      <c r="H1848" s="68">
        <v>99.793388429752099</v>
      </c>
      <c r="I1848" s="71">
        <v>0.32898302855863898</v>
      </c>
      <c r="J1848" s="68">
        <v>96.590909090909093</v>
      </c>
      <c r="K1848" s="71">
        <v>0.144488048519443</v>
      </c>
      <c r="L1848" s="68">
        <v>26.446280991735499</v>
      </c>
    </row>
    <row r="1849" spans="1:12" x14ac:dyDescent="0.2">
      <c r="A1849" s="72" t="s">
        <v>3922</v>
      </c>
      <c r="B1849" s="66" t="s">
        <v>3923</v>
      </c>
      <c r="C1849" s="67">
        <v>2</v>
      </c>
      <c r="D1849" s="67" t="s">
        <v>349</v>
      </c>
      <c r="E1849" s="71">
        <v>0.40560315907834998</v>
      </c>
      <c r="F1849" s="68">
        <v>98.863636363636402</v>
      </c>
      <c r="G1849" s="71">
        <v>0.54486513852756402</v>
      </c>
      <c r="H1849" s="68">
        <v>97.210743801652896</v>
      </c>
      <c r="I1849" s="71">
        <v>0.66302532336678</v>
      </c>
      <c r="J1849" s="68">
        <v>99.483471074380205</v>
      </c>
      <c r="K1849" s="71">
        <v>8.9190153407063908E-3</v>
      </c>
      <c r="L1849" s="68">
        <v>5.2685950413223104</v>
      </c>
    </row>
    <row r="1850" spans="1:12" x14ac:dyDescent="0.2">
      <c r="A1850" s="72" t="s">
        <v>3924</v>
      </c>
      <c r="B1850" s="66" t="s">
        <v>3925</v>
      </c>
      <c r="C1850" s="67">
        <v>2</v>
      </c>
      <c r="D1850" s="67" t="s">
        <v>349</v>
      </c>
      <c r="E1850" s="71">
        <v>0.29989827324058599</v>
      </c>
      <c r="F1850" s="68">
        <v>88.791322314049594</v>
      </c>
      <c r="G1850" s="71">
        <v>0.53816878218243702</v>
      </c>
      <c r="H1850" s="68">
        <v>97.107438016528903</v>
      </c>
      <c r="I1850" s="71">
        <v>0.36152603753932</v>
      </c>
      <c r="J1850" s="68">
        <v>97.882231404958702</v>
      </c>
      <c r="K1850" s="71">
        <v>0</v>
      </c>
      <c r="L1850" s="68">
        <v>2.3760330578512399</v>
      </c>
    </row>
    <row r="1851" spans="1:12" x14ac:dyDescent="0.2">
      <c r="A1851" s="72" t="s">
        <v>3926</v>
      </c>
      <c r="B1851" s="66" t="s">
        <v>3927</v>
      </c>
      <c r="C1851" s="67">
        <v>2</v>
      </c>
      <c r="D1851" s="67" t="s">
        <v>349</v>
      </c>
      <c r="E1851" s="71">
        <v>0.30054346391227499</v>
      </c>
      <c r="F1851" s="68">
        <v>88.894628099173602</v>
      </c>
      <c r="G1851" s="71">
        <v>0.55245475461210702</v>
      </c>
      <c r="H1851" s="68">
        <v>97.365702479338907</v>
      </c>
      <c r="I1851" s="71">
        <v>0.349175637124717</v>
      </c>
      <c r="J1851" s="68">
        <v>97.675619834710702</v>
      </c>
      <c r="K1851" s="71">
        <v>0</v>
      </c>
      <c r="L1851" s="68">
        <v>2.3760330578512399</v>
      </c>
    </row>
    <row r="1852" spans="1:12" x14ac:dyDescent="0.2">
      <c r="A1852" s="72" t="s">
        <v>3928</v>
      </c>
      <c r="B1852" s="66" t="s">
        <v>3929</v>
      </c>
      <c r="C1852" s="67">
        <v>2</v>
      </c>
      <c r="D1852" s="67" t="s">
        <v>349</v>
      </c>
      <c r="E1852" s="71">
        <v>0.32268353896892099</v>
      </c>
      <c r="F1852" s="68">
        <v>92.510330578512395</v>
      </c>
      <c r="G1852" s="71">
        <v>0.38267132138615001</v>
      </c>
      <c r="H1852" s="68">
        <v>93.853305785123993</v>
      </c>
      <c r="I1852" s="71">
        <v>0.47835111143213599</v>
      </c>
      <c r="J1852" s="68">
        <v>98.863636363636402</v>
      </c>
      <c r="K1852" s="71">
        <v>0.107028184088477</v>
      </c>
      <c r="L1852" s="68">
        <v>18.853305785124</v>
      </c>
    </row>
    <row r="1853" spans="1:12" x14ac:dyDescent="0.2">
      <c r="A1853" s="72" t="s">
        <v>3930</v>
      </c>
      <c r="B1853" s="66" t="s">
        <v>3931</v>
      </c>
      <c r="C1853" s="67">
        <v>2</v>
      </c>
      <c r="D1853" s="67" t="s">
        <v>349</v>
      </c>
      <c r="E1853" s="71">
        <v>0.40870334003501602</v>
      </c>
      <c r="F1853" s="68">
        <v>98.915289256198307</v>
      </c>
      <c r="G1853" s="71">
        <v>0.67241479914065805</v>
      </c>
      <c r="H1853" s="68">
        <v>98.760330578512395</v>
      </c>
      <c r="I1853" s="71">
        <v>0.42704520312636002</v>
      </c>
      <c r="J1853" s="68">
        <v>98.708677685950406</v>
      </c>
      <c r="K1853" s="71">
        <v>0.12665001783803101</v>
      </c>
      <c r="L1853" s="68">
        <v>22.623966942148801</v>
      </c>
    </row>
    <row r="1854" spans="1:12" x14ac:dyDescent="0.2">
      <c r="A1854" s="72" t="s">
        <v>3932</v>
      </c>
      <c r="B1854" s="66" t="s">
        <v>3933</v>
      </c>
      <c r="C1854" s="67">
        <v>2</v>
      </c>
      <c r="D1854" s="67" t="s">
        <v>349</v>
      </c>
      <c r="E1854" s="71">
        <v>0.35834376836430798</v>
      </c>
      <c r="F1854" s="68">
        <v>97.004132231404995</v>
      </c>
      <c r="G1854" s="71">
        <v>0.43846214795223698</v>
      </c>
      <c r="H1854" s="68">
        <v>95.144628099173602</v>
      </c>
      <c r="I1854" s="71">
        <v>0.53489238225663305</v>
      </c>
      <c r="J1854" s="68">
        <v>99.121900826446307</v>
      </c>
      <c r="K1854" s="71">
        <v>0.101676774884053</v>
      </c>
      <c r="L1854" s="68">
        <v>17.8719008264463</v>
      </c>
    </row>
    <row r="1855" spans="1:12" x14ac:dyDescent="0.2">
      <c r="A1855" s="72" t="s">
        <v>3934</v>
      </c>
      <c r="B1855" s="66" t="s">
        <v>3935</v>
      </c>
      <c r="C1855" s="67">
        <v>2</v>
      </c>
      <c r="D1855" s="67" t="s">
        <v>349</v>
      </c>
      <c r="E1855" s="71">
        <v>0.31849075529885101</v>
      </c>
      <c r="F1855" s="68">
        <v>91.787190082644599</v>
      </c>
      <c r="G1855" s="71">
        <v>0.65485243955466099</v>
      </c>
      <c r="H1855" s="68">
        <v>98.657024793388402</v>
      </c>
      <c r="I1855" s="71">
        <v>0.163266990095012</v>
      </c>
      <c r="J1855" s="68">
        <v>93.078512396694194</v>
      </c>
      <c r="K1855" s="71">
        <v>0.137352836246878</v>
      </c>
      <c r="L1855" s="68">
        <v>24.690082644628099</v>
      </c>
    </row>
    <row r="1856" spans="1:12" x14ac:dyDescent="0.2">
      <c r="A1856" s="72" t="s">
        <v>3936</v>
      </c>
      <c r="B1856" s="66" t="s">
        <v>3937</v>
      </c>
      <c r="C1856" s="67">
        <v>2</v>
      </c>
      <c r="D1856" s="67" t="s">
        <v>349</v>
      </c>
      <c r="E1856" s="71">
        <v>0.16374144220766301</v>
      </c>
      <c r="F1856" s="68">
        <v>45.919421487603302</v>
      </c>
      <c r="G1856" s="71">
        <v>0.205066253012542</v>
      </c>
      <c r="H1856" s="68">
        <v>47.675619834710702</v>
      </c>
      <c r="I1856" s="71">
        <v>2.3939022593680401E-2</v>
      </c>
      <c r="J1856" s="68">
        <v>73.140495867768607</v>
      </c>
      <c r="K1856" s="71">
        <v>0.26221905101676801</v>
      </c>
      <c r="L1856" s="68">
        <v>53.6157024793388</v>
      </c>
    </row>
    <row r="1857" spans="1:12" x14ac:dyDescent="0.2">
      <c r="A1857" s="72" t="s">
        <v>3938</v>
      </c>
      <c r="B1857" s="66" t="s">
        <v>3939</v>
      </c>
      <c r="C1857" s="67">
        <v>2</v>
      </c>
      <c r="D1857" s="67" t="s">
        <v>349</v>
      </c>
      <c r="E1857" s="71">
        <v>0.156868613748115</v>
      </c>
      <c r="F1857" s="68">
        <v>42.045454545454497</v>
      </c>
      <c r="G1857" s="71">
        <v>0.28193821397016</v>
      </c>
      <c r="H1857" s="68">
        <v>87.396694214876007</v>
      </c>
      <c r="I1857" s="71">
        <v>2.63415480733292E-2</v>
      </c>
      <c r="J1857" s="68">
        <v>74.741735537190095</v>
      </c>
      <c r="K1857" s="71">
        <v>0.16232607920085601</v>
      </c>
      <c r="L1857" s="68">
        <v>31.714876033057902</v>
      </c>
    </row>
    <row r="1858" spans="1:12" x14ac:dyDescent="0.2">
      <c r="A1858" s="72" t="s">
        <v>3940</v>
      </c>
      <c r="B1858" s="66" t="s">
        <v>3941</v>
      </c>
      <c r="C1858" s="67">
        <v>2</v>
      </c>
      <c r="D1858" s="67" t="s">
        <v>349</v>
      </c>
      <c r="E1858" s="71">
        <v>0.14135635921961801</v>
      </c>
      <c r="F1858" s="68">
        <v>34.504132231405002</v>
      </c>
      <c r="G1858" s="71">
        <v>0.38009435212084802</v>
      </c>
      <c r="H1858" s="68">
        <v>93.646694214876007</v>
      </c>
      <c r="I1858" s="71">
        <v>4.3974725538004703E-2</v>
      </c>
      <c r="J1858" s="68">
        <v>81.25</v>
      </c>
      <c r="K1858" s="71">
        <v>0</v>
      </c>
      <c r="L1858" s="68">
        <v>2.3760330578512399</v>
      </c>
    </row>
    <row r="1859" spans="1:12" x14ac:dyDescent="0.2">
      <c r="A1859" s="72" t="s">
        <v>3942</v>
      </c>
      <c r="B1859" s="66" t="s">
        <v>3943</v>
      </c>
      <c r="C1859" s="67">
        <v>2</v>
      </c>
      <c r="D1859" s="67" t="s">
        <v>349</v>
      </c>
      <c r="E1859" s="71">
        <v>0.11637747054627599</v>
      </c>
      <c r="F1859" s="68">
        <v>21.177685950413199</v>
      </c>
      <c r="G1859" s="71">
        <v>0.27968050887877399</v>
      </c>
      <c r="H1859" s="68">
        <v>87.035123966942194</v>
      </c>
      <c r="I1859" s="71">
        <v>6.9451902760054696E-2</v>
      </c>
      <c r="J1859" s="68">
        <v>86.828512396694194</v>
      </c>
      <c r="K1859" s="71">
        <v>0</v>
      </c>
      <c r="L1859" s="68">
        <v>2.3760330578512399</v>
      </c>
    </row>
    <row r="1860" spans="1:12" x14ac:dyDescent="0.2">
      <c r="A1860" s="72" t="s">
        <v>3944</v>
      </c>
      <c r="B1860" s="66" t="s">
        <v>3945</v>
      </c>
      <c r="C1860" s="67">
        <v>2</v>
      </c>
      <c r="D1860" s="67" t="s">
        <v>349</v>
      </c>
      <c r="E1860" s="71">
        <v>0.30935266885958901</v>
      </c>
      <c r="F1860" s="68">
        <v>90.547520661156994</v>
      </c>
      <c r="G1860" s="71">
        <v>0.58414918994351095</v>
      </c>
      <c r="H1860" s="68">
        <v>97.882231404958702</v>
      </c>
      <c r="I1860" s="71">
        <v>2.6391870506109499E-2</v>
      </c>
      <c r="J1860" s="68">
        <v>74.793388429752099</v>
      </c>
      <c r="K1860" s="71">
        <v>0.31751694612914699</v>
      </c>
      <c r="L1860" s="68">
        <v>58.780991735537199</v>
      </c>
    </row>
    <row r="1861" spans="1:12" x14ac:dyDescent="0.2">
      <c r="A1861" s="72" t="s">
        <v>3946</v>
      </c>
      <c r="B1861" s="66" t="s">
        <v>3947</v>
      </c>
      <c r="C1861" s="67">
        <v>2</v>
      </c>
      <c r="D1861" s="67" t="s">
        <v>349</v>
      </c>
      <c r="E1861" s="71">
        <v>0.35711729584494201</v>
      </c>
      <c r="F1861" s="68">
        <v>96.745867768595005</v>
      </c>
      <c r="G1861" s="71">
        <v>0.60430024640219304</v>
      </c>
      <c r="H1861" s="68">
        <v>98.140495867768607</v>
      </c>
      <c r="I1861" s="71">
        <v>0.21375160545657099</v>
      </c>
      <c r="J1861" s="68">
        <v>94.163223140495901</v>
      </c>
      <c r="K1861" s="71">
        <v>0.25330003567606102</v>
      </c>
      <c r="L1861" s="68">
        <v>52.685950413223097</v>
      </c>
    </row>
    <row r="1862" spans="1:12" x14ac:dyDescent="0.2">
      <c r="A1862" s="72" t="s">
        <v>3948</v>
      </c>
      <c r="B1862" s="66" t="s">
        <v>3949</v>
      </c>
      <c r="C1862" s="67">
        <v>2</v>
      </c>
      <c r="D1862" s="67" t="s">
        <v>349</v>
      </c>
      <c r="E1862" s="71">
        <v>0.234117452633651</v>
      </c>
      <c r="F1862" s="68">
        <v>70.971074380165305</v>
      </c>
      <c r="G1862" s="71">
        <v>0.300614627750382</v>
      </c>
      <c r="H1862" s="68">
        <v>89.927685950413206</v>
      </c>
      <c r="I1862" s="71">
        <v>0.141302482201945</v>
      </c>
      <c r="J1862" s="68">
        <v>91.787190082644599</v>
      </c>
      <c r="K1862" s="71">
        <v>0.26043524794862599</v>
      </c>
      <c r="L1862" s="68">
        <v>53.254132231405002</v>
      </c>
    </row>
    <row r="1863" spans="1:12" x14ac:dyDescent="0.2">
      <c r="A1863" s="72" t="s">
        <v>3950</v>
      </c>
      <c r="B1863" s="66" t="s">
        <v>3951</v>
      </c>
      <c r="C1863" s="67">
        <v>2</v>
      </c>
      <c r="D1863" s="67" t="s">
        <v>349</v>
      </c>
      <c r="E1863" s="71">
        <v>0.21604951339960901</v>
      </c>
      <c r="F1863" s="68">
        <v>65.289256198347104</v>
      </c>
      <c r="G1863" s="71">
        <v>0.32080160979649802</v>
      </c>
      <c r="H1863" s="68">
        <v>91.115702479338907</v>
      </c>
      <c r="I1863" s="71">
        <v>3.12356210908767E-2</v>
      </c>
      <c r="J1863" s="68">
        <v>77.169421487603302</v>
      </c>
      <c r="K1863" s="71">
        <v>0.29611130931145202</v>
      </c>
      <c r="L1863" s="68">
        <v>56.921487603305799</v>
      </c>
    </row>
    <row r="1864" spans="1:12" x14ac:dyDescent="0.2">
      <c r="A1864" s="72" t="s">
        <v>3952</v>
      </c>
      <c r="B1864" s="66" t="s">
        <v>3953</v>
      </c>
      <c r="C1864" s="67">
        <v>2</v>
      </c>
      <c r="D1864" s="67" t="s">
        <v>349</v>
      </c>
      <c r="E1864" s="71">
        <v>0.167342908860934</v>
      </c>
      <c r="F1864" s="68">
        <v>48.037190082644599</v>
      </c>
      <c r="G1864" s="71">
        <v>0.186031610600221</v>
      </c>
      <c r="H1864" s="68">
        <v>41.632231404958702</v>
      </c>
      <c r="I1864" s="71">
        <v>1.2750594398565501E-2</v>
      </c>
      <c r="J1864" s="68">
        <v>65.030991735537199</v>
      </c>
      <c r="K1864" s="71">
        <v>0.30324652158401699</v>
      </c>
      <c r="L1864" s="68">
        <v>57.438016528925601</v>
      </c>
    </row>
    <row r="1865" spans="1:12" x14ac:dyDescent="0.2">
      <c r="A1865" s="72" t="s">
        <v>3954</v>
      </c>
      <c r="B1865" s="66" t="s">
        <v>3955</v>
      </c>
      <c r="C1865" s="67">
        <v>2</v>
      </c>
      <c r="D1865" s="67" t="s">
        <v>349</v>
      </c>
      <c r="E1865" s="71">
        <v>0.195096763433389</v>
      </c>
      <c r="F1865" s="68">
        <v>57.696280991735499</v>
      </c>
      <c r="G1865" s="71">
        <v>0.24599275958998401</v>
      </c>
      <c r="H1865" s="68">
        <v>72.365702479338907</v>
      </c>
      <c r="I1865" s="71">
        <v>2.8915796853600999E-2</v>
      </c>
      <c r="J1865" s="68">
        <v>76.033057851239704</v>
      </c>
      <c r="K1865" s="71">
        <v>0.31038173385658202</v>
      </c>
      <c r="L1865" s="68">
        <v>58.057851239669397</v>
      </c>
    </row>
    <row r="1866" spans="1:12" x14ac:dyDescent="0.2">
      <c r="A1866" s="72" t="s">
        <v>3956</v>
      </c>
      <c r="B1866" s="66" t="s">
        <v>3957</v>
      </c>
      <c r="C1866" s="67">
        <v>1</v>
      </c>
      <c r="D1866" s="67" t="s">
        <v>349</v>
      </c>
      <c r="E1866" s="71">
        <v>0.172034650807943</v>
      </c>
      <c r="F1866" s="68">
        <v>49.845041322314003</v>
      </c>
      <c r="G1866" s="71">
        <v>0.19124876581608399</v>
      </c>
      <c r="H1866" s="68">
        <v>42.8719008264463</v>
      </c>
      <c r="I1866" s="71">
        <v>3.7706343423155901E-3</v>
      </c>
      <c r="J1866" s="68">
        <v>53.047520661157002</v>
      </c>
      <c r="K1866" s="71">
        <v>0.32108455226542998</v>
      </c>
      <c r="L1866" s="68">
        <v>58.935950413223097</v>
      </c>
    </row>
    <row r="1867" spans="1:12" x14ac:dyDescent="0.2">
      <c r="A1867" s="72" t="s">
        <v>3958</v>
      </c>
      <c r="B1867" s="66" t="s">
        <v>3959</v>
      </c>
      <c r="C1867" s="67">
        <v>1</v>
      </c>
      <c r="D1867" s="67" t="s">
        <v>349</v>
      </c>
      <c r="E1867" s="71">
        <v>0.20975818619731201</v>
      </c>
      <c r="F1867" s="68">
        <v>63.4814049586777</v>
      </c>
      <c r="G1867" s="71">
        <v>0.24375849776626901</v>
      </c>
      <c r="H1867" s="68">
        <v>69.473140495867796</v>
      </c>
      <c r="I1867" s="71">
        <v>8.3835613405884801E-2</v>
      </c>
      <c r="J1867" s="68">
        <v>88.274793388429799</v>
      </c>
      <c r="K1867" s="71">
        <v>0.30168044741978101</v>
      </c>
      <c r="L1867" s="68">
        <v>57.386363636363598</v>
      </c>
    </row>
    <row r="1868" spans="1:12" x14ac:dyDescent="0.2">
      <c r="A1868" s="72" t="s">
        <v>484</v>
      </c>
      <c r="B1868" s="66" t="s">
        <v>3960</v>
      </c>
      <c r="C1868" s="67">
        <v>2</v>
      </c>
      <c r="D1868" s="67" t="s">
        <v>349</v>
      </c>
      <c r="E1868" s="71">
        <v>0.18632262847487699</v>
      </c>
      <c r="F1868" s="68">
        <v>54.855371900826398</v>
      </c>
      <c r="G1868" s="71">
        <v>0.243435000232846</v>
      </c>
      <c r="H1868" s="68">
        <v>69.163223140495901</v>
      </c>
      <c r="I1868" s="71">
        <v>5.3313834175018802E-2</v>
      </c>
      <c r="J1868" s="68">
        <v>84.090909090909093</v>
      </c>
      <c r="K1868" s="71">
        <v>0.26221905101676801</v>
      </c>
      <c r="L1868" s="68">
        <v>53.6157024793388</v>
      </c>
    </row>
    <row r="1869" spans="1:12" x14ac:dyDescent="0.2">
      <c r="A1869" s="72" t="s">
        <v>3961</v>
      </c>
      <c r="B1869" s="66" t="s">
        <v>3962</v>
      </c>
      <c r="C1869" s="67">
        <v>2</v>
      </c>
      <c r="D1869" s="67" t="s">
        <v>349</v>
      </c>
      <c r="E1869" s="71">
        <v>0.16681323197682499</v>
      </c>
      <c r="F1869" s="68">
        <v>47.675619834710702</v>
      </c>
      <c r="G1869" s="71">
        <v>0.22401656415862101</v>
      </c>
      <c r="H1869" s="68">
        <v>53.409090909090899</v>
      </c>
      <c r="I1869" s="71">
        <v>9.0907612685162301E-2</v>
      </c>
      <c r="J1869" s="68">
        <v>88.791322314049594</v>
      </c>
      <c r="K1869" s="71">
        <v>0.185515519086693</v>
      </c>
      <c r="L1869" s="68">
        <v>40.599173553718998</v>
      </c>
    </row>
    <row r="1870" spans="1:12" x14ac:dyDescent="0.2">
      <c r="A1870" s="72" t="s">
        <v>3963</v>
      </c>
      <c r="B1870" s="66" t="s">
        <v>3964</v>
      </c>
      <c r="C1870" s="67">
        <v>2</v>
      </c>
      <c r="D1870" s="67" t="s">
        <v>349</v>
      </c>
      <c r="E1870" s="71">
        <v>0.236808787941758</v>
      </c>
      <c r="F1870" s="68">
        <v>72.055785123966899</v>
      </c>
      <c r="G1870" s="71">
        <v>0.27061550460247902</v>
      </c>
      <c r="H1870" s="68">
        <v>85.847107438016494</v>
      </c>
      <c r="I1870" s="71">
        <v>0.218619278773278</v>
      </c>
      <c r="J1870" s="68">
        <v>94.214876033057806</v>
      </c>
      <c r="K1870" s="71">
        <v>0.221191580449518</v>
      </c>
      <c r="L1870" s="68">
        <v>48.502066115702497</v>
      </c>
    </row>
    <row r="1871" spans="1:12" x14ac:dyDescent="0.2">
      <c r="A1871" s="72" t="s">
        <v>518</v>
      </c>
      <c r="B1871" s="66" t="s">
        <v>3965</v>
      </c>
      <c r="C1871" s="67">
        <v>2</v>
      </c>
      <c r="D1871" s="67" t="s">
        <v>349</v>
      </c>
      <c r="E1871" s="71">
        <v>0.13439820154923501</v>
      </c>
      <c r="F1871" s="68">
        <v>30.630165289256201</v>
      </c>
      <c r="G1871" s="71">
        <v>0.23142675058587101</v>
      </c>
      <c r="H1871" s="68">
        <v>57.1280991735537</v>
      </c>
      <c r="I1871" s="71">
        <v>1.6576987133541801E-2</v>
      </c>
      <c r="J1871" s="68">
        <v>68.904958677685897</v>
      </c>
      <c r="K1871" s="71">
        <v>0.15519086692829101</v>
      </c>
      <c r="L1871" s="68">
        <v>29.183884297520699</v>
      </c>
    </row>
    <row r="1872" spans="1:12" x14ac:dyDescent="0.2">
      <c r="A1872" s="72" t="s">
        <v>3966</v>
      </c>
      <c r="B1872" s="66" t="s">
        <v>3967</v>
      </c>
      <c r="C1872" s="67">
        <v>2</v>
      </c>
      <c r="D1872" s="67" t="s">
        <v>349</v>
      </c>
      <c r="E1872" s="71">
        <v>0.15220344745768</v>
      </c>
      <c r="F1872" s="68">
        <v>40.030991735537199</v>
      </c>
      <c r="G1872" s="71">
        <v>0.241506249840682</v>
      </c>
      <c r="H1872" s="68">
        <v>66.425619834710702</v>
      </c>
      <c r="I1872" s="71">
        <v>3.6723785718230498E-2</v>
      </c>
      <c r="J1872" s="68">
        <v>78.822314049586794</v>
      </c>
      <c r="K1872" s="71">
        <v>0.178380306814128</v>
      </c>
      <c r="L1872" s="68">
        <v>37.448347107438003</v>
      </c>
    </row>
    <row r="1873" spans="1:12" x14ac:dyDescent="0.2">
      <c r="A1873" s="72" t="s">
        <v>3968</v>
      </c>
      <c r="B1873" s="66" t="s">
        <v>3969</v>
      </c>
      <c r="C1873" s="67">
        <v>2</v>
      </c>
      <c r="D1873" s="67" t="s">
        <v>349</v>
      </c>
      <c r="E1873" s="71">
        <v>0.15150640972349</v>
      </c>
      <c r="F1873" s="68">
        <v>39.772727272727302</v>
      </c>
      <c r="G1873" s="71">
        <v>0.21494824941221899</v>
      </c>
      <c r="H1873" s="68">
        <v>50.516528925619802</v>
      </c>
      <c r="I1873" s="71">
        <v>3.80012330582854E-2</v>
      </c>
      <c r="J1873" s="68">
        <v>79.132231404958702</v>
      </c>
      <c r="K1873" s="71">
        <v>0.201569746699964</v>
      </c>
      <c r="L1873" s="68">
        <v>44.886363636363598</v>
      </c>
    </row>
    <row r="1874" spans="1:12" x14ac:dyDescent="0.2">
      <c r="A1874" s="72" t="s">
        <v>3970</v>
      </c>
      <c r="B1874" s="66" t="s">
        <v>3971</v>
      </c>
      <c r="C1874" s="67">
        <v>2</v>
      </c>
      <c r="D1874" s="67" t="s">
        <v>349</v>
      </c>
      <c r="E1874" s="71">
        <v>0.16666396912273401</v>
      </c>
      <c r="F1874" s="68">
        <v>47.572314049586801</v>
      </c>
      <c r="G1874" s="71">
        <v>0.29885524890461501</v>
      </c>
      <c r="H1874" s="68">
        <v>89.772727272727295</v>
      </c>
      <c r="I1874" s="71">
        <v>4.0594382330872099E-2</v>
      </c>
      <c r="J1874" s="68">
        <v>80.061983471074399</v>
      </c>
      <c r="K1874" s="71">
        <v>0.16054227613271499</v>
      </c>
      <c r="L1874" s="68">
        <v>31.146694214876</v>
      </c>
    </row>
    <row r="1875" spans="1:12" x14ac:dyDescent="0.2">
      <c r="A1875" s="72" t="s">
        <v>3972</v>
      </c>
      <c r="B1875" s="66" t="s">
        <v>3973</v>
      </c>
      <c r="C1875" s="67">
        <v>2</v>
      </c>
      <c r="D1875" s="67" t="s">
        <v>349</v>
      </c>
      <c r="E1875" s="71">
        <v>0.18304240069907601</v>
      </c>
      <c r="F1875" s="68">
        <v>53.873966942148797</v>
      </c>
      <c r="G1875" s="71">
        <v>0.33275217880733599</v>
      </c>
      <c r="H1875" s="68">
        <v>91.683884297520706</v>
      </c>
      <c r="I1875" s="71">
        <v>6.29679594297409E-2</v>
      </c>
      <c r="J1875" s="68">
        <v>85.7438016528926</v>
      </c>
      <c r="K1875" s="71">
        <v>0.15340706386014999</v>
      </c>
      <c r="L1875" s="68">
        <v>28.667355371900801</v>
      </c>
    </row>
    <row r="1876" spans="1:12" x14ac:dyDescent="0.2">
      <c r="A1876" s="72" t="s">
        <v>3974</v>
      </c>
      <c r="B1876" s="66" t="s">
        <v>3975</v>
      </c>
      <c r="C1876" s="67">
        <v>2</v>
      </c>
      <c r="D1876" s="67" t="s">
        <v>349</v>
      </c>
      <c r="E1876" s="71">
        <v>0.28211122973140701</v>
      </c>
      <c r="F1876" s="68">
        <v>85.123966942148797</v>
      </c>
      <c r="G1876" s="71">
        <v>0.58454200570026904</v>
      </c>
      <c r="H1876" s="68">
        <v>97.985537190082695</v>
      </c>
      <c r="I1876" s="71">
        <v>0.151195893269193</v>
      </c>
      <c r="J1876" s="68">
        <v>92.407024793388402</v>
      </c>
      <c r="K1876" s="71">
        <v>0.110595790224759</v>
      </c>
      <c r="L1876" s="68">
        <v>19.5764462809917</v>
      </c>
    </row>
    <row r="1877" spans="1:12" x14ac:dyDescent="0.2">
      <c r="A1877" s="72" t="s">
        <v>3976</v>
      </c>
      <c r="B1877" s="66" t="s">
        <v>3977</v>
      </c>
      <c r="C1877" s="67">
        <v>2</v>
      </c>
      <c r="D1877" s="67" t="s">
        <v>349</v>
      </c>
      <c r="E1877" s="71">
        <v>0.18950143303158601</v>
      </c>
      <c r="F1877" s="68">
        <v>56.095041322314103</v>
      </c>
      <c r="G1877" s="71">
        <v>0.40541244857678699</v>
      </c>
      <c r="H1877" s="68">
        <v>94.214876033057806</v>
      </c>
      <c r="I1877" s="71">
        <v>0.14525381983655899</v>
      </c>
      <c r="J1877" s="68">
        <v>92.097107438016494</v>
      </c>
      <c r="K1877" s="71">
        <v>1.7838030681412799E-2</v>
      </c>
      <c r="L1877" s="68">
        <v>7.4380165289256199</v>
      </c>
    </row>
    <row r="1878" spans="1:12" x14ac:dyDescent="0.2">
      <c r="A1878" s="72" t="s">
        <v>3978</v>
      </c>
      <c r="B1878" s="66" t="s">
        <v>3979</v>
      </c>
      <c r="C1878" s="67">
        <v>2</v>
      </c>
      <c r="D1878" s="67" t="s">
        <v>349</v>
      </c>
      <c r="E1878" s="71">
        <v>0.30140020196044498</v>
      </c>
      <c r="F1878" s="68">
        <v>89.049586776859499</v>
      </c>
      <c r="G1878" s="71">
        <v>0.69630662367377705</v>
      </c>
      <c r="H1878" s="68">
        <v>98.966942148760296</v>
      </c>
      <c r="I1878" s="71">
        <v>9.3730585846516806E-2</v>
      </c>
      <c r="J1878" s="68">
        <v>89.152892561983506</v>
      </c>
      <c r="K1878" s="71">
        <v>0.114163396361042</v>
      </c>
      <c r="L1878" s="68">
        <v>20.351239669421499</v>
      </c>
    </row>
    <row r="1879" spans="1:12" x14ac:dyDescent="0.2">
      <c r="A1879" s="72" t="s">
        <v>3980</v>
      </c>
      <c r="B1879" s="66" t="s">
        <v>3981</v>
      </c>
      <c r="C1879" s="67">
        <v>2</v>
      </c>
      <c r="D1879" s="67" t="s">
        <v>349</v>
      </c>
      <c r="E1879" s="71">
        <v>0.162749236520704</v>
      </c>
      <c r="F1879" s="68">
        <v>45.299586776859499</v>
      </c>
      <c r="G1879" s="71">
        <v>0.23711765870952201</v>
      </c>
      <c r="H1879" s="68">
        <v>62.190082644628099</v>
      </c>
      <c r="I1879" s="71">
        <v>9.7722986992439295E-2</v>
      </c>
      <c r="J1879" s="68">
        <v>89.566115702479294</v>
      </c>
      <c r="K1879" s="71">
        <v>0.15340706386014999</v>
      </c>
      <c r="L1879" s="68">
        <v>28.667355371900801</v>
      </c>
    </row>
    <row r="1880" spans="1:12" x14ac:dyDescent="0.2">
      <c r="A1880" s="72" t="s">
        <v>3982</v>
      </c>
      <c r="B1880" s="66" t="s">
        <v>3983</v>
      </c>
      <c r="C1880" s="67">
        <v>2</v>
      </c>
      <c r="D1880" s="67" t="s">
        <v>349</v>
      </c>
      <c r="E1880" s="71">
        <v>0.24562452904203899</v>
      </c>
      <c r="F1880" s="68">
        <v>74.896694214876007</v>
      </c>
      <c r="G1880" s="71">
        <v>0.469406256666419</v>
      </c>
      <c r="H1880" s="68">
        <v>95.816115702479294</v>
      </c>
      <c r="I1880" s="71">
        <v>0.20681802614289299</v>
      </c>
      <c r="J1880" s="68">
        <v>93.801652892562004</v>
      </c>
      <c r="K1880" s="71">
        <v>6.0649304316803397E-2</v>
      </c>
      <c r="L1880" s="68">
        <v>13.4297520661157</v>
      </c>
    </row>
    <row r="1881" spans="1:12" x14ac:dyDescent="0.2">
      <c r="A1881" s="72" t="s">
        <v>3984</v>
      </c>
      <c r="B1881" s="66" t="s">
        <v>3985</v>
      </c>
      <c r="C1881" s="67">
        <v>2</v>
      </c>
      <c r="D1881" s="67" t="s">
        <v>349</v>
      </c>
      <c r="E1881" s="71">
        <v>0.166888981606161</v>
      </c>
      <c r="F1881" s="68">
        <v>47.882231404958702</v>
      </c>
      <c r="G1881" s="71">
        <v>0.35254186392287001</v>
      </c>
      <c r="H1881" s="68">
        <v>92.871900826446307</v>
      </c>
      <c r="I1881" s="71">
        <v>9.8178594987658394E-2</v>
      </c>
      <c r="J1881" s="68">
        <v>89.669421487603302</v>
      </c>
      <c r="K1881" s="71">
        <v>4.9946485907955702E-2</v>
      </c>
      <c r="L1881" s="68">
        <v>12.241735537190101</v>
      </c>
    </row>
    <row r="1882" spans="1:12" x14ac:dyDescent="0.2">
      <c r="A1882" s="72" t="s">
        <v>3986</v>
      </c>
      <c r="B1882" s="66" t="s">
        <v>3987</v>
      </c>
      <c r="C1882" s="67">
        <v>2</v>
      </c>
      <c r="D1882" s="67" t="s">
        <v>349</v>
      </c>
      <c r="E1882" s="71">
        <v>0.13082041132983399</v>
      </c>
      <c r="F1882" s="68">
        <v>28.667355371900801</v>
      </c>
      <c r="G1882" s="71">
        <v>0.22134150024768601</v>
      </c>
      <c r="H1882" s="68">
        <v>52.479338842975203</v>
      </c>
      <c r="I1882" s="71">
        <v>1.5928866813525601E-2</v>
      </c>
      <c r="J1882" s="68">
        <v>68.078512396694194</v>
      </c>
      <c r="K1882" s="71">
        <v>0.15519086692829101</v>
      </c>
      <c r="L1882" s="68">
        <v>29.183884297520699</v>
      </c>
    </row>
    <row r="1883" spans="1:12" x14ac:dyDescent="0.2">
      <c r="A1883" s="72" t="s">
        <v>3988</v>
      </c>
      <c r="B1883" s="66" t="s">
        <v>3989</v>
      </c>
      <c r="C1883" s="67">
        <v>2</v>
      </c>
      <c r="D1883" s="67" t="s">
        <v>349</v>
      </c>
      <c r="E1883" s="71">
        <v>0.12653277768033899</v>
      </c>
      <c r="F1883" s="68">
        <v>26.239669421487601</v>
      </c>
      <c r="G1883" s="71">
        <v>0.22759375043029101</v>
      </c>
      <c r="H1883" s="68">
        <v>55.2685950413223</v>
      </c>
      <c r="I1883" s="71">
        <v>2.71383678408375E-2</v>
      </c>
      <c r="J1883" s="68">
        <v>75.206611570247901</v>
      </c>
      <c r="K1883" s="71">
        <v>0.124866214769889</v>
      </c>
      <c r="L1883" s="68">
        <v>22.2107438016529</v>
      </c>
    </row>
    <row r="1884" spans="1:12" x14ac:dyDescent="0.2">
      <c r="A1884" s="72" t="s">
        <v>3990</v>
      </c>
      <c r="B1884" s="66" t="s">
        <v>3991</v>
      </c>
      <c r="C1884" s="67">
        <v>2</v>
      </c>
      <c r="D1884" s="67" t="s">
        <v>349</v>
      </c>
      <c r="E1884" s="71">
        <v>0.140630798537385</v>
      </c>
      <c r="F1884" s="68">
        <v>34.090909090909101</v>
      </c>
      <c r="G1884" s="71">
        <v>0.196066822577626</v>
      </c>
      <c r="H1884" s="68">
        <v>44.473140495867803</v>
      </c>
      <c r="I1884" s="71">
        <v>6.70670999699573E-2</v>
      </c>
      <c r="J1884" s="68">
        <v>86.570247933884303</v>
      </c>
      <c r="K1884" s="71">
        <v>0.158758473064574</v>
      </c>
      <c r="L1884" s="68">
        <v>30.630165289256201</v>
      </c>
    </row>
    <row r="1885" spans="1:12" x14ac:dyDescent="0.2">
      <c r="A1885" s="72" t="s">
        <v>3992</v>
      </c>
      <c r="B1885" s="66" t="s">
        <v>3993</v>
      </c>
      <c r="C1885" s="67">
        <v>2</v>
      </c>
      <c r="D1885" s="67" t="s">
        <v>349</v>
      </c>
      <c r="E1885" s="71">
        <v>0.16448422348370401</v>
      </c>
      <c r="F1885" s="68">
        <v>46.4876033057851</v>
      </c>
      <c r="G1885" s="71">
        <v>0.27474480414322699</v>
      </c>
      <c r="H1885" s="68">
        <v>86.466942148760296</v>
      </c>
      <c r="I1885" s="71">
        <v>1.0002907335354499E-2</v>
      </c>
      <c r="J1885" s="68">
        <v>63.016528925619802</v>
      </c>
      <c r="K1885" s="71">
        <v>0.208704958972529</v>
      </c>
      <c r="L1885" s="68">
        <v>46.3842975206612</v>
      </c>
    </row>
    <row r="1886" spans="1:12" x14ac:dyDescent="0.2">
      <c r="A1886" s="72" t="s">
        <v>3994</v>
      </c>
      <c r="B1886" s="66" t="s">
        <v>3995</v>
      </c>
      <c r="C1886" s="67">
        <v>2</v>
      </c>
      <c r="D1886" s="67" t="s">
        <v>349</v>
      </c>
      <c r="E1886" s="71">
        <v>0.117656420696488</v>
      </c>
      <c r="F1886" s="68">
        <v>21.952479338842998</v>
      </c>
      <c r="G1886" s="71">
        <v>0.32713217790247401</v>
      </c>
      <c r="H1886" s="68">
        <v>91.477272727272705</v>
      </c>
      <c r="I1886" s="71">
        <v>8.63841233011595E-4</v>
      </c>
      <c r="J1886" s="68">
        <v>41.632231404958702</v>
      </c>
      <c r="K1886" s="71">
        <v>2.4973242953977799E-2</v>
      </c>
      <c r="L1886" s="68">
        <v>8.8326446280991693</v>
      </c>
    </row>
    <row r="1887" spans="1:12" x14ac:dyDescent="0.2">
      <c r="A1887" s="72" t="s">
        <v>3996</v>
      </c>
      <c r="B1887" s="66" t="s">
        <v>3997</v>
      </c>
      <c r="C1887" s="67">
        <v>2</v>
      </c>
      <c r="D1887" s="67" t="s">
        <v>349</v>
      </c>
      <c r="E1887" s="71">
        <v>0.119206101483603</v>
      </c>
      <c r="F1887" s="68">
        <v>22.830578512396698</v>
      </c>
      <c r="G1887" s="71">
        <v>0.26219033349418402</v>
      </c>
      <c r="H1887" s="68">
        <v>84.659090909090907</v>
      </c>
      <c r="I1887" s="71">
        <v>6.23781754955984E-3</v>
      </c>
      <c r="J1887" s="68">
        <v>57.902892561983499</v>
      </c>
      <c r="K1887" s="71">
        <v>8.9190153407063794E-2</v>
      </c>
      <c r="L1887" s="68">
        <v>16.735537190082599</v>
      </c>
    </row>
    <row r="1888" spans="1:12" x14ac:dyDescent="0.2">
      <c r="A1888" s="72" t="s">
        <v>3998</v>
      </c>
      <c r="B1888" s="66" t="s">
        <v>3999</v>
      </c>
      <c r="C1888" s="67">
        <v>2</v>
      </c>
      <c r="D1888" s="67" t="s">
        <v>349</v>
      </c>
      <c r="E1888" s="71">
        <v>0.11290379200800101</v>
      </c>
      <c r="F1888" s="68">
        <v>19.6797520661157</v>
      </c>
      <c r="G1888" s="71">
        <v>0.275667312193</v>
      </c>
      <c r="H1888" s="68">
        <v>86.673553719008297</v>
      </c>
      <c r="I1888" s="71">
        <v>9.5299717867637392E-3</v>
      </c>
      <c r="J1888" s="68">
        <v>62.293388429752099</v>
      </c>
      <c r="K1888" s="71">
        <v>5.35140920442383E-2</v>
      </c>
      <c r="L1888" s="68">
        <v>12.706611570247899</v>
      </c>
    </row>
    <row r="1889" spans="1:12" x14ac:dyDescent="0.2">
      <c r="A1889" s="72" t="s">
        <v>4000</v>
      </c>
      <c r="B1889" s="66" t="s">
        <v>4001</v>
      </c>
      <c r="C1889" s="67">
        <v>2</v>
      </c>
      <c r="D1889" s="67" t="s">
        <v>349</v>
      </c>
      <c r="E1889" s="71">
        <v>0.123876251197482</v>
      </c>
      <c r="F1889" s="68">
        <v>24.741735537190099</v>
      </c>
      <c r="G1889" s="71">
        <v>0.24669073860054999</v>
      </c>
      <c r="H1889" s="68">
        <v>73.140495867768607</v>
      </c>
      <c r="I1889" s="71">
        <v>7.1800222006352697E-5</v>
      </c>
      <c r="J1889" s="68">
        <v>27.995867768595001</v>
      </c>
      <c r="K1889" s="71">
        <v>0.124866214769889</v>
      </c>
      <c r="L1889" s="68">
        <v>22.2107438016529</v>
      </c>
    </row>
    <row r="1890" spans="1:12" x14ac:dyDescent="0.2">
      <c r="A1890" s="72" t="s">
        <v>4002</v>
      </c>
      <c r="B1890" s="66" t="s">
        <v>4003</v>
      </c>
      <c r="C1890" s="67">
        <v>2</v>
      </c>
      <c r="D1890" s="67" t="s">
        <v>349</v>
      </c>
      <c r="E1890" s="71">
        <v>8.9934588279941705E-2</v>
      </c>
      <c r="F1890" s="68">
        <v>10.123966942148799</v>
      </c>
      <c r="G1890" s="71">
        <v>9.8967240265130693E-2</v>
      </c>
      <c r="H1890" s="68">
        <v>24.328512396694201</v>
      </c>
      <c r="I1890" s="71">
        <v>1.3752331012731199E-3</v>
      </c>
      <c r="J1890" s="68">
        <v>45.196280991735499</v>
      </c>
      <c r="K1890" s="71">
        <v>0.16946129147342101</v>
      </c>
      <c r="L1890" s="68">
        <v>33.677685950413199</v>
      </c>
    </row>
    <row r="1891" spans="1:12" x14ac:dyDescent="0.2">
      <c r="A1891" s="72" t="s">
        <v>4004</v>
      </c>
      <c r="B1891" s="66" t="s">
        <v>4005</v>
      </c>
      <c r="C1891" s="67">
        <v>2</v>
      </c>
      <c r="D1891" s="67" t="s">
        <v>349</v>
      </c>
      <c r="E1891" s="71">
        <v>0.141743788767969</v>
      </c>
      <c r="F1891" s="68">
        <v>35.072314049586801</v>
      </c>
      <c r="G1891" s="71">
        <v>0.235774821939608</v>
      </c>
      <c r="H1891" s="68">
        <v>60.847107438016501</v>
      </c>
      <c r="I1891" s="71">
        <v>3.9617086640430198E-2</v>
      </c>
      <c r="J1891" s="68">
        <v>79.752066115702505</v>
      </c>
      <c r="K1891" s="71">
        <v>0.149839457723867</v>
      </c>
      <c r="L1891" s="68">
        <v>27.840909090909101</v>
      </c>
    </row>
    <row r="1892" spans="1:12" x14ac:dyDescent="0.2">
      <c r="A1892" s="72" t="s">
        <v>4006</v>
      </c>
      <c r="B1892" s="66" t="s">
        <v>4007</v>
      </c>
      <c r="C1892" s="67">
        <v>2</v>
      </c>
      <c r="D1892" s="67" t="s">
        <v>349</v>
      </c>
      <c r="E1892" s="71">
        <v>0.118236264865545</v>
      </c>
      <c r="F1892" s="68">
        <v>22.417355371900801</v>
      </c>
      <c r="G1892" s="71">
        <v>0.19759625297216499</v>
      </c>
      <c r="H1892" s="68">
        <v>45.041322314049602</v>
      </c>
      <c r="I1892" s="71">
        <v>5.4892808324621201E-3</v>
      </c>
      <c r="J1892" s="68">
        <v>57.0247933884297</v>
      </c>
      <c r="K1892" s="71">
        <v>0.151623260792008</v>
      </c>
      <c r="L1892" s="68">
        <v>28.150826446280998</v>
      </c>
    </row>
    <row r="1893" spans="1:12" x14ac:dyDescent="0.2">
      <c r="A1893" s="72" t="s">
        <v>4008</v>
      </c>
      <c r="B1893" s="66" t="s">
        <v>4009</v>
      </c>
      <c r="C1893" s="67">
        <v>2</v>
      </c>
      <c r="D1893" s="67" t="s">
        <v>349</v>
      </c>
      <c r="E1893" s="71">
        <v>6.7127580004922305E-2</v>
      </c>
      <c r="F1893" s="68">
        <v>4.2871900826446296</v>
      </c>
      <c r="G1893" s="71">
        <v>2.2752502180479701E-2</v>
      </c>
      <c r="H1893" s="68">
        <v>13.3264462809917</v>
      </c>
      <c r="I1893" s="71">
        <v>2.4993102015961302E-4</v>
      </c>
      <c r="J1893" s="68">
        <v>34.969008264462801</v>
      </c>
      <c r="K1893" s="71">
        <v>0.178380306814128</v>
      </c>
      <c r="L1893" s="68">
        <v>37.448347107438003</v>
      </c>
    </row>
    <row r="1894" spans="1:12" x14ac:dyDescent="0.2">
      <c r="A1894" s="72" t="s">
        <v>4010</v>
      </c>
      <c r="B1894" s="66" t="s">
        <v>4011</v>
      </c>
      <c r="C1894" s="67">
        <v>2</v>
      </c>
      <c r="D1894" s="67" t="s">
        <v>349</v>
      </c>
      <c r="E1894" s="71">
        <v>0.10335780115456</v>
      </c>
      <c r="F1894" s="68">
        <v>15.857438016528899</v>
      </c>
      <c r="G1894" s="71">
        <v>0.15071374528431999</v>
      </c>
      <c r="H1894" s="68">
        <v>34.400826446281002</v>
      </c>
      <c r="I1894" s="71">
        <v>2.3849881829267599E-3</v>
      </c>
      <c r="J1894" s="68">
        <v>48.966942148760303</v>
      </c>
      <c r="K1894" s="71">
        <v>0.156974669996432</v>
      </c>
      <c r="L1894" s="68">
        <v>30.2169421487603</v>
      </c>
    </row>
    <row r="1895" spans="1:12" x14ac:dyDescent="0.2">
      <c r="A1895" s="72" t="s">
        <v>4012</v>
      </c>
      <c r="B1895" s="66" t="s">
        <v>4013</v>
      </c>
      <c r="C1895" s="67">
        <v>2</v>
      </c>
      <c r="D1895" s="67" t="s">
        <v>349</v>
      </c>
      <c r="E1895" s="71">
        <v>0.11179876651668499</v>
      </c>
      <c r="F1895" s="68">
        <v>18.904958677686</v>
      </c>
      <c r="G1895" s="71">
        <v>0.18148897251143301</v>
      </c>
      <c r="H1895" s="68">
        <v>40.340909090909101</v>
      </c>
      <c r="I1895" s="71">
        <v>1.65544907917432E-2</v>
      </c>
      <c r="J1895" s="68">
        <v>68.801652892562004</v>
      </c>
      <c r="K1895" s="71">
        <v>0.137352836246878</v>
      </c>
      <c r="L1895" s="68">
        <v>24.690082644628099</v>
      </c>
    </row>
    <row r="1896" spans="1:12" x14ac:dyDescent="0.2">
      <c r="A1896" s="72" t="s">
        <v>4014</v>
      </c>
      <c r="B1896" s="66" t="s">
        <v>4015</v>
      </c>
      <c r="C1896" s="67">
        <v>2</v>
      </c>
      <c r="D1896" s="67" t="s">
        <v>349</v>
      </c>
      <c r="E1896" s="71">
        <v>0.114038729203796</v>
      </c>
      <c r="F1896" s="68">
        <v>20.144628099173602</v>
      </c>
      <c r="G1896" s="71">
        <v>0.24239425090413599</v>
      </c>
      <c r="H1896" s="68">
        <v>67.871900826446307</v>
      </c>
      <c r="I1896" s="71">
        <v>3.0153617049743401E-2</v>
      </c>
      <c r="J1896" s="68">
        <v>76.446280991735506</v>
      </c>
      <c r="K1896" s="71">
        <v>6.9568319657509703E-2</v>
      </c>
      <c r="L1896" s="68">
        <v>14.462809917355401</v>
      </c>
    </row>
    <row r="1897" spans="1:12" x14ac:dyDescent="0.2">
      <c r="A1897" s="72" t="s">
        <v>4016</v>
      </c>
      <c r="B1897" s="66" t="s">
        <v>4017</v>
      </c>
      <c r="C1897" s="67">
        <v>77</v>
      </c>
      <c r="D1897" s="67" t="s">
        <v>349</v>
      </c>
      <c r="E1897" s="71">
        <v>0.134214215520919</v>
      </c>
      <c r="F1897" s="68">
        <v>30.4235537190083</v>
      </c>
      <c r="G1897" s="71">
        <v>0.22069473359649</v>
      </c>
      <c r="H1897" s="68">
        <v>52.272727272727302</v>
      </c>
      <c r="I1897" s="71">
        <v>1.58551513996525E-11</v>
      </c>
      <c r="J1897" s="68">
        <v>7.54132231404959</v>
      </c>
      <c r="K1897" s="71">
        <v>0.18194791295040999</v>
      </c>
      <c r="L1897" s="68">
        <v>38.739669421487598</v>
      </c>
    </row>
    <row r="1898" spans="1:12" x14ac:dyDescent="0.2">
      <c r="A1898" s="72" t="s">
        <v>4018</v>
      </c>
      <c r="B1898" s="66" t="s">
        <v>4019</v>
      </c>
      <c r="C1898" s="67">
        <v>2</v>
      </c>
      <c r="D1898" s="67" t="s">
        <v>349</v>
      </c>
      <c r="E1898" s="71">
        <v>6.3082628888953302E-2</v>
      </c>
      <c r="F1898" s="68">
        <v>3.7706611570247901</v>
      </c>
      <c r="G1898" s="71">
        <v>1.60282805611672E-4</v>
      </c>
      <c r="H1898" s="68">
        <v>4.95867768595041</v>
      </c>
      <c r="I1898" s="71">
        <v>4.4786382730945204E-6</v>
      </c>
      <c r="J1898" s="68">
        <v>16.632231404958699</v>
      </c>
      <c r="K1898" s="71">
        <v>0.18908312522297499</v>
      </c>
      <c r="L1898" s="68">
        <v>41.942148760330603</v>
      </c>
    </row>
    <row r="1899" spans="1:12" x14ac:dyDescent="0.2">
      <c r="A1899" s="72" t="s">
        <v>4020</v>
      </c>
      <c r="B1899" s="66" t="s">
        <v>4021</v>
      </c>
      <c r="C1899" s="67">
        <v>77</v>
      </c>
      <c r="D1899" s="67" t="s">
        <v>349</v>
      </c>
      <c r="E1899" s="71">
        <v>0.14219891735252299</v>
      </c>
      <c r="F1899" s="68">
        <v>35.278925619834702</v>
      </c>
      <c r="G1899" s="71">
        <v>0.24999999949835</v>
      </c>
      <c r="H1899" s="68">
        <v>79.648760330578497</v>
      </c>
      <c r="I1899" s="71">
        <v>2.4881323179371099E-7</v>
      </c>
      <c r="J1899" s="68">
        <v>10.7438016528926</v>
      </c>
      <c r="K1899" s="71">
        <v>0.17659650374598601</v>
      </c>
      <c r="L1899" s="68">
        <v>36.466942148760303</v>
      </c>
    </row>
    <row r="1900" spans="1:12" x14ac:dyDescent="0.2">
      <c r="A1900" s="72" t="s">
        <v>4022</v>
      </c>
      <c r="B1900" s="66" t="s">
        <v>4023</v>
      </c>
      <c r="C1900" s="67">
        <v>77</v>
      </c>
      <c r="D1900" s="67" t="s">
        <v>349</v>
      </c>
      <c r="E1900" s="71">
        <v>0.145171838474418</v>
      </c>
      <c r="F1900" s="68">
        <v>36.570247933884303</v>
      </c>
      <c r="G1900" s="71">
        <v>0.24999999633656</v>
      </c>
      <c r="H1900" s="68">
        <v>78.409090909090907</v>
      </c>
      <c r="I1900" s="71">
        <v>0</v>
      </c>
      <c r="J1900" s="68">
        <v>6.61157024793388</v>
      </c>
      <c r="K1900" s="71">
        <v>0.185515519086693</v>
      </c>
      <c r="L1900" s="68">
        <v>40.599173553718998</v>
      </c>
    </row>
    <row r="1901" spans="1:12" x14ac:dyDescent="0.2">
      <c r="A1901" s="72" t="s">
        <v>4024</v>
      </c>
      <c r="B1901" s="66" t="s">
        <v>4025</v>
      </c>
      <c r="C1901" s="67">
        <v>2</v>
      </c>
      <c r="D1901" s="67" t="s">
        <v>349</v>
      </c>
      <c r="E1901" s="71">
        <v>0.13080154814213699</v>
      </c>
      <c r="F1901" s="68">
        <v>28.6157024793388</v>
      </c>
      <c r="G1901" s="71">
        <v>0.210456731475343</v>
      </c>
      <c r="H1901" s="68">
        <v>49.431818181818201</v>
      </c>
      <c r="I1901" s="71">
        <v>6.5689466281509099E-13</v>
      </c>
      <c r="J1901" s="68">
        <v>6.8698347107437998</v>
      </c>
      <c r="K1901" s="71">
        <v>0.18194791295040999</v>
      </c>
      <c r="L1901" s="68">
        <v>38.739669421487598</v>
      </c>
    </row>
    <row r="1902" spans="1:12" x14ac:dyDescent="0.2">
      <c r="A1902" s="72" t="s">
        <v>4026</v>
      </c>
      <c r="B1902" s="66" t="s">
        <v>4027</v>
      </c>
      <c r="C1902" s="67">
        <v>2</v>
      </c>
      <c r="D1902" s="67" t="s">
        <v>349</v>
      </c>
      <c r="E1902" s="71">
        <v>8.9641599711803605E-2</v>
      </c>
      <c r="F1902" s="68">
        <v>9.8657024793388395</v>
      </c>
      <c r="G1902" s="71">
        <v>9.4387011129762194E-2</v>
      </c>
      <c r="H1902" s="68">
        <v>23.295454545454501</v>
      </c>
      <c r="I1902" s="71">
        <v>3.29269346408593E-3</v>
      </c>
      <c r="J1902" s="68">
        <v>51.549586776859499</v>
      </c>
      <c r="K1902" s="71">
        <v>0.171245094541563</v>
      </c>
      <c r="L1902" s="68">
        <v>34.194214876033101</v>
      </c>
    </row>
    <row r="1903" spans="1:12" x14ac:dyDescent="0.2">
      <c r="A1903" s="72" t="s">
        <v>4028</v>
      </c>
      <c r="B1903" s="66" t="s">
        <v>4029</v>
      </c>
      <c r="C1903" s="67">
        <v>2</v>
      </c>
      <c r="D1903" s="67" t="s">
        <v>349</v>
      </c>
      <c r="E1903" s="71">
        <v>9.7697242583489094E-2</v>
      </c>
      <c r="F1903" s="68">
        <v>13.8946280991736</v>
      </c>
      <c r="G1903" s="71">
        <v>0.20152135591672299</v>
      </c>
      <c r="H1903" s="68">
        <v>46.280991735537199</v>
      </c>
      <c r="I1903" s="71">
        <v>2.02182491080929E-2</v>
      </c>
      <c r="J1903" s="68">
        <v>70.919421487603302</v>
      </c>
      <c r="K1903" s="71">
        <v>7.1352122725651002E-2</v>
      </c>
      <c r="L1903" s="68">
        <v>14.7210743801653</v>
      </c>
    </row>
    <row r="1904" spans="1:12" x14ac:dyDescent="0.2">
      <c r="A1904" s="72" t="s">
        <v>4030</v>
      </c>
      <c r="B1904" s="66" t="s">
        <v>4031</v>
      </c>
      <c r="C1904" s="67">
        <v>2</v>
      </c>
      <c r="D1904" s="67" t="s">
        <v>349</v>
      </c>
      <c r="E1904" s="71">
        <v>9.1940846527332906E-2</v>
      </c>
      <c r="F1904" s="68">
        <v>11.053719008264499</v>
      </c>
      <c r="G1904" s="71">
        <v>0.107177760684947</v>
      </c>
      <c r="H1904" s="68">
        <v>26.188016528925601</v>
      </c>
      <c r="I1904" s="71">
        <v>4.5348966280544696E-3</v>
      </c>
      <c r="J1904" s="68">
        <v>55.3719008264463</v>
      </c>
      <c r="K1904" s="71">
        <v>0.164109882268997</v>
      </c>
      <c r="L1904" s="68">
        <v>32.179752066115697</v>
      </c>
    </row>
    <row r="1905" spans="1:12" x14ac:dyDescent="0.2">
      <c r="A1905" s="72" t="s">
        <v>4032</v>
      </c>
      <c r="B1905" s="66" t="s">
        <v>4033</v>
      </c>
      <c r="C1905" s="67">
        <v>2</v>
      </c>
      <c r="D1905" s="67" t="s">
        <v>349</v>
      </c>
      <c r="E1905" s="71">
        <v>0.123478862996359</v>
      </c>
      <c r="F1905" s="68">
        <v>24.535123966942098</v>
      </c>
      <c r="G1905" s="71">
        <v>0.205001554946207</v>
      </c>
      <c r="H1905" s="68">
        <v>47.623966942148797</v>
      </c>
      <c r="I1905" s="71">
        <v>3.10895484201379E-3</v>
      </c>
      <c r="J1905" s="68">
        <v>51.188016528925601</v>
      </c>
      <c r="K1905" s="71">
        <v>0.16232607920085601</v>
      </c>
      <c r="L1905" s="68">
        <v>31.714876033057902</v>
      </c>
    </row>
    <row r="1906" spans="1:12" x14ac:dyDescent="0.2">
      <c r="A1906" s="72" t="s">
        <v>4034</v>
      </c>
      <c r="B1906" s="66" t="s">
        <v>4035</v>
      </c>
      <c r="C1906" s="67">
        <v>2</v>
      </c>
      <c r="D1906" s="67" t="s">
        <v>349</v>
      </c>
      <c r="E1906" s="71">
        <v>0.140617006658871</v>
      </c>
      <c r="F1906" s="68">
        <v>34.039256198347097</v>
      </c>
      <c r="G1906" s="71">
        <v>0.23631304935318201</v>
      </c>
      <c r="H1906" s="68">
        <v>61.363636363636402</v>
      </c>
      <c r="I1906" s="71">
        <v>5.3738607411623202E-3</v>
      </c>
      <c r="J1906" s="68">
        <v>56.663223140495901</v>
      </c>
      <c r="K1906" s="71">
        <v>0.180164109882269</v>
      </c>
      <c r="L1906" s="68">
        <v>38.119834710743802</v>
      </c>
    </row>
    <row r="1907" spans="1:12" x14ac:dyDescent="0.2">
      <c r="A1907" s="72" t="s">
        <v>4036</v>
      </c>
      <c r="B1907" s="66" t="s">
        <v>4037</v>
      </c>
      <c r="C1907" s="67">
        <v>2</v>
      </c>
      <c r="D1907" s="67" t="s">
        <v>349</v>
      </c>
      <c r="E1907" s="71">
        <v>0.113646035084372</v>
      </c>
      <c r="F1907" s="68">
        <v>20.041322314049602</v>
      </c>
      <c r="G1907" s="71">
        <v>0.233884981766766</v>
      </c>
      <c r="H1907" s="68">
        <v>59.194214876033101</v>
      </c>
      <c r="I1907" s="71">
        <v>1.7862970079285299E-2</v>
      </c>
      <c r="J1907" s="68">
        <v>69.628099173553693</v>
      </c>
      <c r="K1907" s="71">
        <v>8.9190153407063794E-2</v>
      </c>
      <c r="L1907" s="68">
        <v>16.735537190082599</v>
      </c>
    </row>
    <row r="1908" spans="1:12" x14ac:dyDescent="0.2">
      <c r="A1908" s="72" t="s">
        <v>4038</v>
      </c>
      <c r="B1908" s="66" t="s">
        <v>4039</v>
      </c>
      <c r="C1908" s="67">
        <v>2</v>
      </c>
      <c r="D1908" s="67" t="s">
        <v>349</v>
      </c>
      <c r="E1908" s="71">
        <v>0.155512896959909</v>
      </c>
      <c r="F1908" s="68">
        <v>41.477272727272698</v>
      </c>
      <c r="G1908" s="71">
        <v>0.23494612867506401</v>
      </c>
      <c r="H1908" s="68">
        <v>60.330578512396698</v>
      </c>
      <c r="I1908" s="71">
        <v>7.9969301412653002E-2</v>
      </c>
      <c r="J1908" s="68">
        <v>87.706611570247901</v>
      </c>
      <c r="K1908" s="71">
        <v>0.151623260792008</v>
      </c>
      <c r="L1908" s="68">
        <v>28.150826446280998</v>
      </c>
    </row>
    <row r="1909" spans="1:12" x14ac:dyDescent="0.2">
      <c r="A1909" s="72" t="s">
        <v>4040</v>
      </c>
      <c r="B1909" s="66" t="s">
        <v>4041</v>
      </c>
      <c r="C1909" s="67">
        <v>77</v>
      </c>
      <c r="D1909" s="67" t="s">
        <v>349</v>
      </c>
      <c r="E1909" s="71">
        <v>0.18685249697452999</v>
      </c>
      <c r="F1909" s="68">
        <v>55.010330578512402</v>
      </c>
      <c r="G1909" s="71">
        <v>0.25</v>
      </c>
      <c r="H1909" s="68">
        <v>81.198347107437996</v>
      </c>
      <c r="I1909" s="71">
        <v>0</v>
      </c>
      <c r="J1909" s="68">
        <v>6.61157024793388</v>
      </c>
      <c r="K1909" s="71">
        <v>0.31055749092358997</v>
      </c>
      <c r="L1909" s="68">
        <v>58.161157024793397</v>
      </c>
    </row>
    <row r="1910" spans="1:12" x14ac:dyDescent="0.2">
      <c r="A1910" s="72" t="s">
        <v>4042</v>
      </c>
      <c r="B1910" s="66" t="s">
        <v>4043</v>
      </c>
      <c r="C1910" s="67">
        <v>77</v>
      </c>
      <c r="D1910" s="67" t="s">
        <v>349</v>
      </c>
      <c r="E1910" s="71">
        <v>0.166867781718467</v>
      </c>
      <c r="F1910" s="68">
        <v>47.830578512396698</v>
      </c>
      <c r="G1910" s="71">
        <v>0.25</v>
      </c>
      <c r="H1910" s="68">
        <v>81.198347107437996</v>
      </c>
      <c r="I1910" s="71">
        <v>0</v>
      </c>
      <c r="J1910" s="68">
        <v>6.61157024793388</v>
      </c>
      <c r="K1910" s="71">
        <v>0.250603345155401</v>
      </c>
      <c r="L1910" s="68">
        <v>52.376033057851203</v>
      </c>
    </row>
    <row r="1911" spans="1:12" x14ac:dyDescent="0.2">
      <c r="A1911" s="72" t="s">
        <v>4044</v>
      </c>
      <c r="B1911" s="66" t="s">
        <v>4045</v>
      </c>
      <c r="C1911" s="67">
        <v>77</v>
      </c>
      <c r="D1911" s="67" t="s">
        <v>349</v>
      </c>
      <c r="E1911" s="71">
        <v>0.16382220030359601</v>
      </c>
      <c r="F1911" s="68">
        <v>45.971074380165298</v>
      </c>
      <c r="G1911" s="71">
        <v>0.25</v>
      </c>
      <c r="H1911" s="68">
        <v>81.198347107437996</v>
      </c>
      <c r="I1911" s="71">
        <v>0</v>
      </c>
      <c r="J1911" s="68">
        <v>6.61157024793388</v>
      </c>
      <c r="K1911" s="71">
        <v>0.241466600910789</v>
      </c>
      <c r="L1911" s="68">
        <v>51.7561983471074</v>
      </c>
    </row>
    <row r="1912" spans="1:12" x14ac:dyDescent="0.2">
      <c r="A1912" s="72" t="s">
        <v>4046</v>
      </c>
      <c r="B1912" s="66" t="s">
        <v>4047</v>
      </c>
      <c r="C1912" s="67">
        <v>77</v>
      </c>
      <c r="D1912" s="67" t="s">
        <v>349</v>
      </c>
      <c r="E1912" s="71">
        <v>0.17176974250278099</v>
      </c>
      <c r="F1912" s="68">
        <v>49.741735537190102</v>
      </c>
      <c r="G1912" s="71">
        <v>0.25</v>
      </c>
      <c r="H1912" s="68">
        <v>81.198347107437996</v>
      </c>
      <c r="I1912" s="71">
        <v>0</v>
      </c>
      <c r="J1912" s="68">
        <v>6.61157024793388</v>
      </c>
      <c r="K1912" s="71">
        <v>0.26530922750834202</v>
      </c>
      <c r="L1912" s="68">
        <v>54.080578512396698</v>
      </c>
    </row>
    <row r="1913" spans="1:12" x14ac:dyDescent="0.2">
      <c r="A1913" s="72" t="s">
        <v>4048</v>
      </c>
      <c r="B1913" s="66" t="s">
        <v>4049</v>
      </c>
      <c r="C1913" s="67">
        <v>77</v>
      </c>
      <c r="D1913" s="67" t="s">
        <v>349</v>
      </c>
      <c r="E1913" s="71">
        <v>0.150001224178576</v>
      </c>
      <c r="F1913" s="68">
        <v>39.152892561983499</v>
      </c>
      <c r="G1913" s="71">
        <v>0.25</v>
      </c>
      <c r="H1913" s="68">
        <v>81.198347107437996</v>
      </c>
      <c r="I1913" s="71">
        <v>0</v>
      </c>
      <c r="J1913" s="68">
        <v>6.61157024793388</v>
      </c>
      <c r="K1913" s="71">
        <v>0.20000367253572801</v>
      </c>
      <c r="L1913" s="68">
        <v>44.7314049586777</v>
      </c>
    </row>
    <row r="1914" spans="1:12" x14ac:dyDescent="0.2">
      <c r="A1914" s="72" t="s">
        <v>4050</v>
      </c>
      <c r="B1914" s="66" t="s">
        <v>4051</v>
      </c>
      <c r="C1914" s="67">
        <v>77</v>
      </c>
      <c r="D1914" s="67" t="s">
        <v>349</v>
      </c>
      <c r="E1914" s="71">
        <v>0.14695571301652299</v>
      </c>
      <c r="F1914" s="68">
        <v>37.345041322314003</v>
      </c>
      <c r="G1914" s="71">
        <v>0.24999999748750901</v>
      </c>
      <c r="H1914" s="68">
        <v>78.719008264462801</v>
      </c>
      <c r="I1914" s="71">
        <v>2.1327094439163499E-7</v>
      </c>
      <c r="J1914" s="68">
        <v>10.5888429752066</v>
      </c>
      <c r="K1914" s="71">
        <v>0.19086692829111701</v>
      </c>
      <c r="L1914" s="68">
        <v>42.458677685950398</v>
      </c>
    </row>
    <row r="1915" spans="1:12" x14ac:dyDescent="0.2">
      <c r="A1915" s="72" t="s">
        <v>4052</v>
      </c>
      <c r="B1915" s="66" t="s">
        <v>4053</v>
      </c>
      <c r="C1915" s="67">
        <v>77</v>
      </c>
      <c r="D1915" s="67" t="s">
        <v>349</v>
      </c>
      <c r="E1915" s="71">
        <v>0.14762282008772101</v>
      </c>
      <c r="F1915" s="68">
        <v>37.654958677685997</v>
      </c>
      <c r="G1915" s="71">
        <v>0.25</v>
      </c>
      <c r="H1915" s="68">
        <v>81.198347107437996</v>
      </c>
      <c r="I1915" s="71">
        <v>0</v>
      </c>
      <c r="J1915" s="68">
        <v>6.61157024793388</v>
      </c>
      <c r="K1915" s="71">
        <v>0.19286846026316301</v>
      </c>
      <c r="L1915" s="68">
        <v>42.9752066115703</v>
      </c>
    </row>
    <row r="1916" spans="1:12" x14ac:dyDescent="0.2">
      <c r="A1916" s="72" t="s">
        <v>4054</v>
      </c>
      <c r="B1916" s="66" t="s">
        <v>4055</v>
      </c>
      <c r="C1916" s="67">
        <v>1</v>
      </c>
      <c r="D1916" s="67" t="s">
        <v>349</v>
      </c>
      <c r="E1916" s="71">
        <v>0.14695565461191501</v>
      </c>
      <c r="F1916" s="68">
        <v>37.293388429752099</v>
      </c>
      <c r="G1916" s="71">
        <v>0.25</v>
      </c>
      <c r="H1916" s="68">
        <v>81.198347107437996</v>
      </c>
      <c r="I1916" s="71">
        <v>3.5544629420828602E-8</v>
      </c>
      <c r="J1916" s="68">
        <v>9.0909090909090899</v>
      </c>
      <c r="K1916" s="71">
        <v>0.19086692829111701</v>
      </c>
      <c r="L1916" s="68">
        <v>42.458677685950398</v>
      </c>
    </row>
    <row r="1917" spans="1:12" x14ac:dyDescent="0.2">
      <c r="A1917" s="72" t="s">
        <v>1042</v>
      </c>
      <c r="B1917" s="66" t="s">
        <v>4056</v>
      </c>
      <c r="C1917" s="67">
        <v>1</v>
      </c>
      <c r="D1917" s="67" t="s">
        <v>349</v>
      </c>
      <c r="E1917" s="71">
        <v>0.14576644046929199</v>
      </c>
      <c r="F1917" s="68">
        <v>36.828512396694201</v>
      </c>
      <c r="G1917" s="71">
        <v>0.249999999253042</v>
      </c>
      <c r="H1917" s="68">
        <v>79.442148760330596</v>
      </c>
      <c r="I1917" s="71">
        <v>0</v>
      </c>
      <c r="J1917" s="68">
        <v>6.61157024793388</v>
      </c>
      <c r="K1917" s="71">
        <v>0.187299322154834</v>
      </c>
      <c r="L1917" s="68">
        <v>41.167355371900797</v>
      </c>
    </row>
    <row r="1918" spans="1:12" x14ac:dyDescent="0.2">
      <c r="A1918" s="72" t="s">
        <v>4057</v>
      </c>
      <c r="B1918" s="66" t="s">
        <v>4058</v>
      </c>
      <c r="C1918" s="67">
        <v>1</v>
      </c>
      <c r="D1918" s="67" t="s">
        <v>349</v>
      </c>
      <c r="E1918" s="71">
        <v>0.14338803415676901</v>
      </c>
      <c r="F1918" s="68">
        <v>35.7438016528926</v>
      </c>
      <c r="G1918" s="71">
        <v>0.24999999258803901</v>
      </c>
      <c r="H1918" s="68">
        <v>78.357438016528903</v>
      </c>
      <c r="I1918" s="71">
        <v>0</v>
      </c>
      <c r="J1918" s="68">
        <v>6.61157024793388</v>
      </c>
      <c r="K1918" s="71">
        <v>0.180164109882269</v>
      </c>
      <c r="L1918" s="68">
        <v>38.119834710743802</v>
      </c>
    </row>
    <row r="1919" spans="1:12" x14ac:dyDescent="0.2">
      <c r="A1919" s="72" t="s">
        <v>4059</v>
      </c>
      <c r="B1919" s="66" t="s">
        <v>4060</v>
      </c>
      <c r="C1919" s="67">
        <v>1</v>
      </c>
      <c r="D1919" s="67" t="s">
        <v>349</v>
      </c>
      <c r="E1919" s="71">
        <v>0.12283162250225001</v>
      </c>
      <c r="F1919" s="68">
        <v>24.2252066115703</v>
      </c>
      <c r="G1919" s="71">
        <v>0.18637200385585001</v>
      </c>
      <c r="H1919" s="68">
        <v>41.735537190082603</v>
      </c>
      <c r="I1919" s="71">
        <v>1.7495070048945301E-4</v>
      </c>
      <c r="J1919" s="68">
        <v>33.161157024793397</v>
      </c>
      <c r="K1919" s="71">
        <v>0.18194791295040999</v>
      </c>
      <c r="L1919" s="68">
        <v>38.739669421487598</v>
      </c>
    </row>
    <row r="1920" spans="1:12" x14ac:dyDescent="0.2">
      <c r="A1920" s="72" t="s">
        <v>4061</v>
      </c>
      <c r="B1920" s="66" t="s">
        <v>4062</v>
      </c>
      <c r="C1920" s="67">
        <v>1</v>
      </c>
      <c r="D1920" s="67" t="s">
        <v>349</v>
      </c>
      <c r="E1920" s="71">
        <v>0.141995599039652</v>
      </c>
      <c r="F1920" s="68">
        <v>35.123966942148797</v>
      </c>
      <c r="G1920" s="71">
        <v>0.24036674127687699</v>
      </c>
      <c r="H1920" s="68">
        <v>65.030991735537199</v>
      </c>
      <c r="I1920" s="71">
        <v>1.04536755386406E-4</v>
      </c>
      <c r="J1920" s="68">
        <v>30.061983471074399</v>
      </c>
      <c r="K1920" s="71">
        <v>0.185515519086693</v>
      </c>
      <c r="L1920" s="68">
        <v>40.599173553718998</v>
      </c>
    </row>
    <row r="1921" spans="1:12" x14ac:dyDescent="0.2">
      <c r="A1921" s="72" t="s">
        <v>1238</v>
      </c>
      <c r="B1921" s="66" t="s">
        <v>4063</v>
      </c>
      <c r="C1921" s="67">
        <v>1</v>
      </c>
      <c r="D1921" s="67" t="s">
        <v>349</v>
      </c>
      <c r="E1921" s="71">
        <v>8.4300732474117401E-2</v>
      </c>
      <c r="F1921" s="68">
        <v>7.6962809917355397</v>
      </c>
      <c r="G1921" s="71">
        <v>7.3524313860000204E-2</v>
      </c>
      <c r="H1921" s="68">
        <v>20.092975206611602</v>
      </c>
      <c r="I1921" s="71">
        <v>9.9757674822448391E-4</v>
      </c>
      <c r="J1921" s="68">
        <v>42.613636363636402</v>
      </c>
      <c r="K1921" s="71">
        <v>0.178380306814128</v>
      </c>
      <c r="L1921" s="68">
        <v>37.448347107438003</v>
      </c>
    </row>
    <row r="1922" spans="1:12" x14ac:dyDescent="0.2">
      <c r="A1922" s="72" t="s">
        <v>4064</v>
      </c>
      <c r="B1922" s="66" t="s">
        <v>4065</v>
      </c>
      <c r="C1922" s="67">
        <v>2</v>
      </c>
      <c r="D1922" s="67" t="s">
        <v>349</v>
      </c>
      <c r="E1922" s="71">
        <v>0.11185861663188799</v>
      </c>
      <c r="F1922" s="68">
        <v>19.008264462809901</v>
      </c>
      <c r="G1922" s="71">
        <v>0.182594037802982</v>
      </c>
      <c r="H1922" s="68">
        <v>40.702479338842998</v>
      </c>
      <c r="I1922" s="71">
        <v>1.3585513006727E-3</v>
      </c>
      <c r="J1922" s="68">
        <v>45.092975206611598</v>
      </c>
      <c r="K1922" s="71">
        <v>0.151623260792008</v>
      </c>
      <c r="L1922" s="68">
        <v>28.150826446280998</v>
      </c>
    </row>
    <row r="1923" spans="1:12" x14ac:dyDescent="0.2">
      <c r="A1923" s="72" t="s">
        <v>4066</v>
      </c>
      <c r="B1923" s="66" t="s">
        <v>4067</v>
      </c>
      <c r="C1923" s="67">
        <v>2</v>
      </c>
      <c r="D1923" s="67" t="s">
        <v>349</v>
      </c>
      <c r="E1923" s="71">
        <v>0.12673217652175101</v>
      </c>
      <c r="F1923" s="68">
        <v>26.342975206611602</v>
      </c>
      <c r="G1923" s="71">
        <v>0.249951749397578</v>
      </c>
      <c r="H1923" s="68">
        <v>76.704545454545496</v>
      </c>
      <c r="I1923" s="71">
        <v>2.7156193362375101E-5</v>
      </c>
      <c r="J1923" s="68">
        <v>22.985537190082599</v>
      </c>
      <c r="K1923" s="71">
        <v>0.130217623974313</v>
      </c>
      <c r="L1923" s="68">
        <v>23.1921487603306</v>
      </c>
    </row>
    <row r="1924" spans="1:12" x14ac:dyDescent="0.2">
      <c r="A1924" s="72" t="s">
        <v>4068</v>
      </c>
      <c r="B1924" s="66" t="s">
        <v>4069</v>
      </c>
      <c r="C1924" s="67">
        <v>1</v>
      </c>
      <c r="D1924" s="67" t="s">
        <v>349</v>
      </c>
      <c r="E1924" s="71">
        <v>0.14635220603770199</v>
      </c>
      <c r="F1924" s="68">
        <v>37.035123966942102</v>
      </c>
      <c r="G1924" s="71">
        <v>0.24997249764049201</v>
      </c>
      <c r="H1924" s="68">
        <v>76.859504132231393</v>
      </c>
      <c r="I1924" s="71">
        <v>9.9524963840372203E-7</v>
      </c>
      <c r="J1924" s="68">
        <v>12.758264462809899</v>
      </c>
      <c r="K1924" s="71">
        <v>0.18908312522297499</v>
      </c>
      <c r="L1924" s="68">
        <v>41.942148760330603</v>
      </c>
    </row>
    <row r="1925" spans="1:12" x14ac:dyDescent="0.2">
      <c r="A1925" s="72" t="s">
        <v>4070</v>
      </c>
      <c r="B1925" s="66" t="s">
        <v>4071</v>
      </c>
      <c r="C1925" s="67">
        <v>1</v>
      </c>
      <c r="D1925" s="67" t="s">
        <v>349</v>
      </c>
      <c r="E1925" s="71">
        <v>0.14151055848786001</v>
      </c>
      <c r="F1925" s="68">
        <v>34.710743801652903</v>
      </c>
      <c r="G1925" s="71">
        <v>0.24064398961105299</v>
      </c>
      <c r="H1925" s="68">
        <v>65.392561983471097</v>
      </c>
      <c r="I1925" s="71">
        <v>1.55969833975958E-4</v>
      </c>
      <c r="J1925" s="68">
        <v>32.1280991735537</v>
      </c>
      <c r="K1925" s="71">
        <v>0.18373171601855101</v>
      </c>
      <c r="L1925" s="68">
        <v>39.617768595041298</v>
      </c>
    </row>
    <row r="1926" spans="1:12" x14ac:dyDescent="0.2">
      <c r="A1926" s="72" t="s">
        <v>4072</v>
      </c>
      <c r="B1926" s="66" t="s">
        <v>4073</v>
      </c>
      <c r="C1926" s="67">
        <v>1</v>
      </c>
      <c r="D1926" s="67" t="s">
        <v>349</v>
      </c>
      <c r="E1926" s="71">
        <v>8.2439146638764393E-2</v>
      </c>
      <c r="F1926" s="68">
        <v>7.3347107438016499</v>
      </c>
      <c r="G1926" s="71">
        <v>7.2153489319614406E-2</v>
      </c>
      <c r="H1926" s="68">
        <v>19.938016528925601</v>
      </c>
      <c r="I1926" s="71">
        <v>3.5124991883386998E-4</v>
      </c>
      <c r="J1926" s="68">
        <v>36.311983471074399</v>
      </c>
      <c r="K1926" s="71">
        <v>0.17481270067784499</v>
      </c>
      <c r="L1926" s="68">
        <v>35.692148760330603</v>
      </c>
    </row>
    <row r="1927" spans="1:12" x14ac:dyDescent="0.2">
      <c r="A1927" s="72" t="s">
        <v>4074</v>
      </c>
      <c r="B1927" s="66" t="s">
        <v>4075</v>
      </c>
      <c r="C1927" s="67">
        <v>1</v>
      </c>
      <c r="D1927" s="67" t="s">
        <v>349</v>
      </c>
      <c r="E1927" s="71">
        <v>9.0791668211628193E-2</v>
      </c>
      <c r="F1927" s="68">
        <v>10.6404958677686</v>
      </c>
      <c r="G1927" s="71">
        <v>0.12695549666229899</v>
      </c>
      <c r="H1927" s="68">
        <v>29.545454545454501</v>
      </c>
      <c r="I1927" s="71">
        <v>2.7152625212834998E-3</v>
      </c>
      <c r="J1927" s="68">
        <v>50.309917355371901</v>
      </c>
      <c r="K1927" s="71">
        <v>0.142704245451302</v>
      </c>
      <c r="L1927" s="68">
        <v>25.9814049586777</v>
      </c>
    </row>
    <row r="1928" spans="1:12" x14ac:dyDescent="0.2">
      <c r="A1928" s="72" t="s">
        <v>4076</v>
      </c>
      <c r="B1928" s="66" t="s">
        <v>4077</v>
      </c>
      <c r="C1928" s="67">
        <v>1</v>
      </c>
      <c r="D1928" s="67" t="s">
        <v>349</v>
      </c>
      <c r="E1928" s="71">
        <v>6.2233469507842802E-2</v>
      </c>
      <c r="F1928" s="68">
        <v>3.71900826446281</v>
      </c>
      <c r="G1928" s="71">
        <v>2.25147451042494E-2</v>
      </c>
      <c r="H1928" s="68">
        <v>13.171487603305801</v>
      </c>
      <c r="I1928" s="71">
        <v>7.5781150281490606E-5</v>
      </c>
      <c r="J1928" s="68">
        <v>28.357438016528899</v>
      </c>
      <c r="K1928" s="71">
        <v>0.164109882268997</v>
      </c>
      <c r="L1928" s="68">
        <v>32.179752066115697</v>
      </c>
    </row>
    <row r="1929" spans="1:12" x14ac:dyDescent="0.2">
      <c r="A1929" s="72" t="s">
        <v>4078</v>
      </c>
      <c r="B1929" s="66" t="s">
        <v>4079</v>
      </c>
      <c r="C1929" s="67">
        <v>1</v>
      </c>
      <c r="D1929" s="67" t="s">
        <v>349</v>
      </c>
      <c r="E1929" s="71">
        <v>4.39510700866401E-2</v>
      </c>
      <c r="F1929" s="68">
        <v>2.2727272727272698</v>
      </c>
      <c r="G1929" s="71">
        <v>7.4771512075646293E-2</v>
      </c>
      <c r="H1929" s="68">
        <v>20.402892561983499</v>
      </c>
      <c r="I1929" s="71">
        <v>3.7531035995663496E-12</v>
      </c>
      <c r="J1929" s="68">
        <v>7.1797520661157002</v>
      </c>
      <c r="K1929" s="71">
        <v>5.70816981805208E-2</v>
      </c>
      <c r="L1929" s="68">
        <v>13.171487603305801</v>
      </c>
    </row>
    <row r="1930" spans="1:12" x14ac:dyDescent="0.2">
      <c r="A1930" s="72" t="s">
        <v>458</v>
      </c>
      <c r="B1930" s="66" t="s">
        <v>4080</v>
      </c>
      <c r="C1930" s="67">
        <v>1</v>
      </c>
      <c r="D1930" s="67" t="s">
        <v>349</v>
      </c>
      <c r="E1930" s="71">
        <v>4.9346084982145599E-2</v>
      </c>
      <c r="F1930" s="68">
        <v>2.53099173553719</v>
      </c>
      <c r="G1930" s="71">
        <v>0.114145747834366</v>
      </c>
      <c r="H1930" s="68">
        <v>27.272727272727298</v>
      </c>
      <c r="I1930" s="71">
        <v>2.4881738636325799E-7</v>
      </c>
      <c r="J1930" s="68">
        <v>10.795454545454501</v>
      </c>
      <c r="K1930" s="71">
        <v>3.3892258294684202E-2</v>
      </c>
      <c r="L1930" s="68">
        <v>10.2789256198347</v>
      </c>
    </row>
    <row r="1931" spans="1:12" x14ac:dyDescent="0.2">
      <c r="A1931" s="72" t="s">
        <v>4081</v>
      </c>
      <c r="B1931" s="66" t="s">
        <v>4082</v>
      </c>
      <c r="C1931" s="67">
        <v>1</v>
      </c>
      <c r="D1931" s="67" t="s">
        <v>349</v>
      </c>
      <c r="E1931" s="71">
        <v>9.3419704887448898E-2</v>
      </c>
      <c r="F1931" s="68">
        <v>11.776859504132201</v>
      </c>
      <c r="G1931" s="71">
        <v>0.140181749262447</v>
      </c>
      <c r="H1931" s="68">
        <v>32.541322314049602</v>
      </c>
      <c r="I1931" s="71">
        <v>6.2921352893036296E-3</v>
      </c>
      <c r="J1931" s="68">
        <v>58.0061983471074</v>
      </c>
      <c r="K1931" s="71">
        <v>0.13378523011059601</v>
      </c>
      <c r="L1931" s="68">
        <v>23.811983471074399</v>
      </c>
    </row>
    <row r="1932" spans="1:12" x14ac:dyDescent="0.2">
      <c r="A1932" s="72" t="s">
        <v>4083</v>
      </c>
      <c r="B1932" s="66" t="s">
        <v>4084</v>
      </c>
      <c r="C1932" s="67">
        <v>1</v>
      </c>
      <c r="D1932" s="67" t="s">
        <v>349</v>
      </c>
      <c r="E1932" s="71">
        <v>6.4912303196212995E-2</v>
      </c>
      <c r="F1932" s="68">
        <v>3.9772727272727302</v>
      </c>
      <c r="G1932" s="71">
        <v>0.18215124405570099</v>
      </c>
      <c r="H1932" s="68">
        <v>40.547520661157002</v>
      </c>
      <c r="I1932" s="71">
        <v>9.9044055948771802E-5</v>
      </c>
      <c r="J1932" s="68">
        <v>29.752066115702501</v>
      </c>
      <c r="K1932" s="71">
        <v>1.24866214769889E-2</v>
      </c>
      <c r="L1932" s="68">
        <v>6.3016528925619797</v>
      </c>
    </row>
    <row r="1933" spans="1:12" x14ac:dyDescent="0.2">
      <c r="A1933" s="72" t="s">
        <v>4085</v>
      </c>
      <c r="B1933" s="66" t="s">
        <v>4086</v>
      </c>
      <c r="C1933" s="67">
        <v>1</v>
      </c>
      <c r="D1933" s="67" t="s">
        <v>349</v>
      </c>
      <c r="E1933" s="71">
        <v>4.3431406652604303E-2</v>
      </c>
      <c r="F1933" s="68">
        <v>2.16942148760331</v>
      </c>
      <c r="G1933" s="71">
        <v>0.121465751455256</v>
      </c>
      <c r="H1933" s="68">
        <v>28.822314049586801</v>
      </c>
      <c r="I1933" s="71">
        <v>1.6932562299912101E-3</v>
      </c>
      <c r="J1933" s="68">
        <v>46.4876033057851</v>
      </c>
      <c r="K1933" s="71">
        <v>7.1352122725651104E-3</v>
      </c>
      <c r="L1933" s="68">
        <v>4.7520661157024797</v>
      </c>
    </row>
    <row r="1934" spans="1:12" x14ac:dyDescent="0.2">
      <c r="A1934" s="72" t="s">
        <v>4087</v>
      </c>
      <c r="B1934" s="66" t="s">
        <v>4088</v>
      </c>
      <c r="C1934" s="67">
        <v>1</v>
      </c>
      <c r="D1934" s="67" t="s">
        <v>349</v>
      </c>
      <c r="E1934" s="71">
        <v>7.3800372060371294E-2</v>
      </c>
      <c r="F1934" s="68">
        <v>5.4752066115702496</v>
      </c>
      <c r="G1934" s="71">
        <v>0.20886924638972501</v>
      </c>
      <c r="H1934" s="68">
        <v>48.966942148760303</v>
      </c>
      <c r="I1934" s="71">
        <v>4.5248314399570998E-5</v>
      </c>
      <c r="J1934" s="68">
        <v>25.361570247933901</v>
      </c>
      <c r="K1934" s="71">
        <v>1.24866214769889E-2</v>
      </c>
      <c r="L1934" s="68">
        <v>6.3016528925619797</v>
      </c>
    </row>
    <row r="1935" spans="1:12" x14ac:dyDescent="0.2">
      <c r="A1935" s="72" t="s">
        <v>4089</v>
      </c>
      <c r="B1935" s="66" t="s">
        <v>4090</v>
      </c>
      <c r="C1935" s="67">
        <v>1</v>
      </c>
      <c r="D1935" s="67" t="s">
        <v>349</v>
      </c>
      <c r="E1935" s="71">
        <v>5.2968377299109103E-2</v>
      </c>
      <c r="F1935" s="68">
        <v>2.8925619834710701</v>
      </c>
      <c r="G1935" s="71">
        <v>0.147520036434586</v>
      </c>
      <c r="H1935" s="68">
        <v>33.780991735537199</v>
      </c>
      <c r="I1935" s="71">
        <v>6.8227705389354903E-4</v>
      </c>
      <c r="J1935" s="68">
        <v>39.979338842975203</v>
      </c>
      <c r="K1935" s="71">
        <v>1.07028184088477E-2</v>
      </c>
      <c r="L1935" s="68">
        <v>5.7334710743801702</v>
      </c>
    </row>
    <row r="1936" spans="1:12" x14ac:dyDescent="0.2">
      <c r="A1936" s="72" t="s">
        <v>4091</v>
      </c>
      <c r="B1936" s="66" t="s">
        <v>4092</v>
      </c>
      <c r="C1936" s="67">
        <v>1</v>
      </c>
      <c r="D1936" s="67" t="s">
        <v>349</v>
      </c>
      <c r="E1936" s="71">
        <v>7.0064188756694998E-2</v>
      </c>
      <c r="F1936" s="68">
        <v>4.9070247933884303</v>
      </c>
      <c r="G1936" s="71">
        <v>0.190408490114513</v>
      </c>
      <c r="H1936" s="68">
        <v>42.613636363636402</v>
      </c>
      <c r="I1936" s="71">
        <v>1.6224240601768101E-4</v>
      </c>
      <c r="J1936" s="68">
        <v>32.592975206611598</v>
      </c>
      <c r="K1936" s="71">
        <v>1.9621833749554101E-2</v>
      </c>
      <c r="L1936" s="68">
        <v>7.90289256198347</v>
      </c>
    </row>
    <row r="1937" spans="1:12" x14ac:dyDescent="0.2">
      <c r="A1937" s="72" t="s">
        <v>4093</v>
      </c>
      <c r="B1937" s="66" t="s">
        <v>4094</v>
      </c>
      <c r="C1937" s="67">
        <v>1</v>
      </c>
      <c r="D1937" s="67" t="s">
        <v>349</v>
      </c>
      <c r="E1937" s="71">
        <v>5.8135221544335203E-2</v>
      </c>
      <c r="F1937" s="68">
        <v>3.2541322314049599</v>
      </c>
      <c r="G1937" s="71">
        <v>0.16090025262247101</v>
      </c>
      <c r="H1937" s="68">
        <v>36.105371900826398</v>
      </c>
      <c r="I1937" s="71">
        <v>6.3701997379689403E-3</v>
      </c>
      <c r="J1937" s="68">
        <v>58.161157024793397</v>
      </c>
      <c r="K1937" s="71">
        <v>7.1352122725651104E-3</v>
      </c>
      <c r="L1937" s="68">
        <v>4.7520661157024797</v>
      </c>
    </row>
    <row r="1938" spans="1:12" x14ac:dyDescent="0.2">
      <c r="A1938" s="72" t="s">
        <v>4095</v>
      </c>
      <c r="B1938" s="66" t="s">
        <v>4096</v>
      </c>
      <c r="C1938" s="67">
        <v>1</v>
      </c>
      <c r="D1938" s="67" t="s">
        <v>349</v>
      </c>
      <c r="E1938" s="71">
        <v>8.6892801622377794E-2</v>
      </c>
      <c r="F1938" s="68">
        <v>8.6776859504132204</v>
      </c>
      <c r="G1938" s="71">
        <v>0.24997149882429301</v>
      </c>
      <c r="H1938" s="68">
        <v>76.807851239669404</v>
      </c>
      <c r="I1938" s="71">
        <v>4.0876339929466602E-6</v>
      </c>
      <c r="J1938" s="68">
        <v>16.528925619834698</v>
      </c>
      <c r="K1938" s="71">
        <v>1.07028184088477E-2</v>
      </c>
      <c r="L1938" s="68">
        <v>5.7334710743801702</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938"/>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202" t="s">
        <v>103</v>
      </c>
      <c r="B1" s="203"/>
      <c r="C1" s="203"/>
      <c r="D1" s="204"/>
      <c r="E1" s="207" t="s">
        <v>96</v>
      </c>
      <c r="F1" s="208"/>
      <c r="G1" s="207" t="s">
        <v>7</v>
      </c>
      <c r="H1" s="208"/>
      <c r="I1" s="207" t="s">
        <v>15</v>
      </c>
      <c r="J1" s="208"/>
      <c r="K1" s="207" t="s">
        <v>22</v>
      </c>
      <c r="L1" s="208"/>
      <c r="M1" s="207" t="s">
        <v>26</v>
      </c>
      <c r="N1" s="208"/>
      <c r="O1" s="207" t="s">
        <v>28</v>
      </c>
      <c r="P1" s="208"/>
      <c r="Q1" s="207" t="s">
        <v>32</v>
      </c>
      <c r="R1" s="208"/>
    </row>
    <row r="2" spans="1:18" s="12" customFormat="1" ht="13.5" thickBot="1" x14ac:dyDescent="0.25">
      <c r="A2" s="11" t="s">
        <v>49</v>
      </c>
      <c r="B2" s="10" t="s">
        <v>0</v>
      </c>
      <c r="C2" s="11" t="s">
        <v>1</v>
      </c>
      <c r="D2" s="11" t="s">
        <v>2</v>
      </c>
      <c r="E2" s="11" t="s">
        <v>263</v>
      </c>
      <c r="F2" s="11" t="s">
        <v>264</v>
      </c>
      <c r="G2" s="11" t="s">
        <v>265</v>
      </c>
      <c r="H2" s="11" t="s">
        <v>266</v>
      </c>
      <c r="I2" s="11" t="s">
        <v>267</v>
      </c>
      <c r="J2" s="11" t="s">
        <v>268</v>
      </c>
      <c r="K2" s="11" t="s">
        <v>269</v>
      </c>
      <c r="L2" s="11" t="s">
        <v>270</v>
      </c>
      <c r="M2" s="11" t="s">
        <v>271</v>
      </c>
      <c r="N2" s="11" t="s">
        <v>272</v>
      </c>
      <c r="O2" s="11" t="s">
        <v>273</v>
      </c>
      <c r="P2" s="11" t="s">
        <v>274</v>
      </c>
      <c r="Q2" s="11" t="s">
        <v>275</v>
      </c>
      <c r="R2" s="11" t="s">
        <v>276</v>
      </c>
    </row>
    <row r="3" spans="1:18" x14ac:dyDescent="0.2">
      <c r="A3" s="72" t="s">
        <v>347</v>
      </c>
      <c r="B3" s="66" t="s">
        <v>348</v>
      </c>
      <c r="C3" s="67">
        <v>15</v>
      </c>
      <c r="D3" s="67" t="s">
        <v>349</v>
      </c>
      <c r="E3" s="71">
        <v>0.65661794387215799</v>
      </c>
      <c r="F3" s="68">
        <v>21.293199554069101</v>
      </c>
      <c r="G3" s="71">
        <v>0.87907579322141605</v>
      </c>
      <c r="H3" s="68">
        <v>79.487179487179503</v>
      </c>
      <c r="I3" s="71">
        <v>0.88334580401403895</v>
      </c>
      <c r="J3" s="68">
        <v>82.385730211817204</v>
      </c>
      <c r="K3" s="71">
        <v>0.84963249733490398</v>
      </c>
      <c r="L3" s="68">
        <v>53.734671125975503</v>
      </c>
      <c r="M3" s="71">
        <v>0.51706374758531903</v>
      </c>
      <c r="N3" s="68">
        <v>14.557670772676399</v>
      </c>
      <c r="O3" s="71">
        <v>0.15397187720511199</v>
      </c>
      <c r="P3" s="68">
        <v>5.4982817869415799</v>
      </c>
      <c r="Q3" s="71"/>
      <c r="R3" s="68"/>
    </row>
    <row r="4" spans="1:18" x14ac:dyDescent="0.2">
      <c r="A4" s="72" t="s">
        <v>350</v>
      </c>
      <c r="B4" s="66" t="s">
        <v>351</v>
      </c>
      <c r="C4" s="67">
        <v>15</v>
      </c>
      <c r="D4" s="67" t="s">
        <v>349</v>
      </c>
      <c r="E4" s="71">
        <v>0.88383849757808097</v>
      </c>
      <c r="F4" s="68">
        <v>90.635451505016704</v>
      </c>
      <c r="G4" s="71">
        <v>0.85586706869237605</v>
      </c>
      <c r="H4" s="68">
        <v>48.940914158305503</v>
      </c>
      <c r="I4" s="71">
        <v>0.92279296162509705</v>
      </c>
      <c r="J4" s="68">
        <v>94.202898550724598</v>
      </c>
      <c r="K4" s="71">
        <v>0.87764710457713502</v>
      </c>
      <c r="L4" s="68">
        <v>67.670011148271996</v>
      </c>
      <c r="M4" s="71">
        <v>0.77462974887314895</v>
      </c>
      <c r="N4" s="68">
        <v>65.733482642777105</v>
      </c>
      <c r="O4" s="71">
        <v>0.98825560412264701</v>
      </c>
      <c r="P4" s="68">
        <v>99.770904925544102</v>
      </c>
      <c r="Q4" s="71"/>
      <c r="R4" s="68"/>
    </row>
    <row r="5" spans="1:18" x14ac:dyDescent="0.2">
      <c r="A5" s="72" t="s">
        <v>352</v>
      </c>
      <c r="B5" s="66" t="s">
        <v>353</v>
      </c>
      <c r="C5" s="67">
        <v>15</v>
      </c>
      <c r="D5" s="67" t="s">
        <v>349</v>
      </c>
      <c r="E5" s="71">
        <v>0.91180764061166797</v>
      </c>
      <c r="F5" s="68">
        <v>96.321070234113705</v>
      </c>
      <c r="G5" s="71">
        <v>0.89574966722560601</v>
      </c>
      <c r="H5" s="68">
        <v>90.746934225195105</v>
      </c>
      <c r="I5" s="71">
        <v>0.96388268719769798</v>
      </c>
      <c r="J5" s="68">
        <v>99.108138238573005</v>
      </c>
      <c r="K5" s="71">
        <v>0.94641714034593605</v>
      </c>
      <c r="L5" s="68">
        <v>90.746934225195105</v>
      </c>
      <c r="M5" s="71">
        <v>0.89536381197681902</v>
      </c>
      <c r="N5" s="68">
        <v>89.585666293393103</v>
      </c>
      <c r="O5" s="71">
        <v>0.85762489631228001</v>
      </c>
      <c r="P5" s="68">
        <v>86.025200458190199</v>
      </c>
      <c r="Q5" s="71"/>
      <c r="R5" s="68"/>
    </row>
    <row r="6" spans="1:18" x14ac:dyDescent="0.2">
      <c r="A6" s="72" t="s">
        <v>354</v>
      </c>
      <c r="B6" s="66" t="s">
        <v>355</v>
      </c>
      <c r="C6" s="67">
        <v>15</v>
      </c>
      <c r="D6" s="67" t="s">
        <v>349</v>
      </c>
      <c r="E6" s="71">
        <v>0.90098187417220998</v>
      </c>
      <c r="F6" s="68">
        <v>94.4258639910814</v>
      </c>
      <c r="G6" s="71">
        <v>0.86515224822259595</v>
      </c>
      <c r="H6" s="68">
        <v>62.653288740245301</v>
      </c>
      <c r="I6" s="71">
        <v>0.93311747876319195</v>
      </c>
      <c r="J6" s="68">
        <v>96.098104793757003</v>
      </c>
      <c r="K6" s="71">
        <v>0.89507939179711604</v>
      </c>
      <c r="L6" s="68">
        <v>75.585284280936506</v>
      </c>
      <c r="M6" s="71">
        <v>0.83902124919510601</v>
      </c>
      <c r="N6" s="68">
        <v>79.395296752519599</v>
      </c>
      <c r="O6" s="71">
        <v>0.97253900288303896</v>
      </c>
      <c r="P6" s="68">
        <v>99.083619702176406</v>
      </c>
      <c r="Q6" s="71"/>
      <c r="R6" s="68"/>
    </row>
    <row r="7" spans="1:18" x14ac:dyDescent="0.2">
      <c r="A7" s="72" t="s">
        <v>356</v>
      </c>
      <c r="B7" s="66" t="s">
        <v>357</v>
      </c>
      <c r="C7" s="67">
        <v>15</v>
      </c>
      <c r="D7" s="67" t="s">
        <v>349</v>
      </c>
      <c r="E7" s="71">
        <v>0.83087430500303106</v>
      </c>
      <c r="F7" s="68">
        <v>74.024526198439204</v>
      </c>
      <c r="G7" s="71">
        <v>0.90467878352917896</v>
      </c>
      <c r="H7" s="68">
        <v>94.648829431438102</v>
      </c>
      <c r="I7" s="71">
        <v>0.97266453768974404</v>
      </c>
      <c r="J7" s="68">
        <v>99.665551839464896</v>
      </c>
      <c r="K7" s="71">
        <v>0.90796661829528302</v>
      </c>
      <c r="L7" s="68">
        <v>80.156075808249696</v>
      </c>
      <c r="M7" s="71">
        <v>0.80682549903412704</v>
      </c>
      <c r="N7" s="68">
        <v>73.572228443449006</v>
      </c>
      <c r="O7" s="71">
        <v>0.56223608646682299</v>
      </c>
      <c r="P7" s="68">
        <v>51.317296678121401</v>
      </c>
      <c r="Q7" s="71"/>
      <c r="R7" s="68"/>
    </row>
    <row r="8" spans="1:18" x14ac:dyDescent="0.2">
      <c r="A8" s="72" t="s">
        <v>358</v>
      </c>
      <c r="B8" s="66" t="s">
        <v>359</v>
      </c>
      <c r="C8" s="67">
        <v>15</v>
      </c>
      <c r="D8" s="67" t="s">
        <v>349</v>
      </c>
      <c r="E8" s="71">
        <v>0.88335692697319101</v>
      </c>
      <c r="F8" s="68">
        <v>90.523968784838303</v>
      </c>
      <c r="G8" s="71">
        <v>0.86581973669809098</v>
      </c>
      <c r="H8" s="68">
        <v>63.991081382385701</v>
      </c>
      <c r="I8" s="71">
        <v>0.93867849007075499</v>
      </c>
      <c r="J8" s="68">
        <v>96.544035674470507</v>
      </c>
      <c r="K8" s="71">
        <v>0.91191157493126895</v>
      </c>
      <c r="L8" s="68">
        <v>82.385730211817204</v>
      </c>
      <c r="M8" s="71">
        <v>0.84707018673535095</v>
      </c>
      <c r="N8" s="68">
        <v>81.187010078387502</v>
      </c>
      <c r="O8" s="71">
        <v>0.85330464643048898</v>
      </c>
      <c r="P8" s="68">
        <v>85.452462772050396</v>
      </c>
      <c r="Q8" s="71"/>
      <c r="R8" s="68"/>
    </row>
    <row r="9" spans="1:18" x14ac:dyDescent="0.2">
      <c r="A9" s="72" t="s">
        <v>360</v>
      </c>
      <c r="B9" s="66" t="s">
        <v>361</v>
      </c>
      <c r="C9" s="67">
        <v>15</v>
      </c>
      <c r="D9" s="67" t="s">
        <v>349</v>
      </c>
      <c r="E9" s="71">
        <v>0.83063095548632604</v>
      </c>
      <c r="F9" s="68">
        <v>73.801560758082502</v>
      </c>
      <c r="G9" s="71">
        <v>0.92203255075733503</v>
      </c>
      <c r="H9" s="68">
        <v>96.767001114827195</v>
      </c>
      <c r="I9" s="71">
        <v>0.84841930580522895</v>
      </c>
      <c r="J9" s="68">
        <v>62.095875139353403</v>
      </c>
      <c r="K9" s="71">
        <v>0.81410756358899095</v>
      </c>
      <c r="L9" s="68">
        <v>38.795986622073599</v>
      </c>
      <c r="M9" s="71">
        <v>0.782678686413394</v>
      </c>
      <c r="N9" s="68">
        <v>67.749160134378499</v>
      </c>
      <c r="O9" s="71">
        <v>0.78591667086668104</v>
      </c>
      <c r="P9" s="68">
        <v>76.059564719358505</v>
      </c>
      <c r="Q9" s="71"/>
      <c r="R9" s="68"/>
    </row>
    <row r="10" spans="1:18" x14ac:dyDescent="0.2">
      <c r="A10" s="72" t="s">
        <v>362</v>
      </c>
      <c r="B10" s="66" t="s">
        <v>363</v>
      </c>
      <c r="C10" s="67">
        <v>15</v>
      </c>
      <c r="D10" s="67" t="s">
        <v>349</v>
      </c>
      <c r="E10" s="71">
        <v>0.79562146317712301</v>
      </c>
      <c r="F10" s="68">
        <v>61.984392419175002</v>
      </c>
      <c r="G10" s="71">
        <v>0.93694485568962604</v>
      </c>
      <c r="H10" s="68">
        <v>97.770345596432506</v>
      </c>
      <c r="I10" s="71">
        <v>0.83773209060903697</v>
      </c>
      <c r="J10" s="68">
        <v>55.406911928651098</v>
      </c>
      <c r="K10" s="71">
        <v>0.86253717107108796</v>
      </c>
      <c r="L10" s="68">
        <v>58.974358974358999</v>
      </c>
      <c r="M10" s="71">
        <v>0.710238248551191</v>
      </c>
      <c r="N10" s="68">
        <v>51.623740201567699</v>
      </c>
      <c r="O10" s="71">
        <v>0.63065494996467097</v>
      </c>
      <c r="P10" s="68">
        <v>59.106529209622003</v>
      </c>
      <c r="Q10" s="71"/>
      <c r="R10" s="68"/>
    </row>
    <row r="11" spans="1:18" x14ac:dyDescent="0.2">
      <c r="A11" s="72" t="s">
        <v>364</v>
      </c>
      <c r="B11" s="66" t="s">
        <v>365</v>
      </c>
      <c r="C11" s="67">
        <v>15</v>
      </c>
      <c r="D11" s="67" t="s">
        <v>349</v>
      </c>
      <c r="E11" s="71">
        <v>0.81568264240984401</v>
      </c>
      <c r="F11" s="68">
        <v>68.673355629877406</v>
      </c>
      <c r="G11" s="71">
        <v>0.87317026691831401</v>
      </c>
      <c r="H11" s="68">
        <v>73.801560758082502</v>
      </c>
      <c r="I11" s="71">
        <v>0.89908878240304002</v>
      </c>
      <c r="J11" s="68">
        <v>88.628762541805997</v>
      </c>
      <c r="K11" s="71">
        <v>0.75854421149325801</v>
      </c>
      <c r="L11" s="68">
        <v>21.293199554069101</v>
      </c>
      <c r="M11" s="71">
        <v>0.66999356084996797</v>
      </c>
      <c r="N11" s="68">
        <v>40.985442329227297</v>
      </c>
      <c r="O11" s="71">
        <v>0.87761639038463701</v>
      </c>
      <c r="P11" s="68">
        <v>89.576174112256595</v>
      </c>
      <c r="Q11" s="71"/>
      <c r="R11" s="68"/>
    </row>
    <row r="12" spans="1:18" x14ac:dyDescent="0.2">
      <c r="A12" s="72" t="s">
        <v>366</v>
      </c>
      <c r="B12" s="66" t="s">
        <v>367</v>
      </c>
      <c r="C12" s="67">
        <v>15</v>
      </c>
      <c r="D12" s="67" t="s">
        <v>349</v>
      </c>
      <c r="E12" s="71">
        <v>0.76860670176391499</v>
      </c>
      <c r="F12" s="68">
        <v>52.954292084726902</v>
      </c>
      <c r="G12" s="71">
        <v>0.90590524978981002</v>
      </c>
      <c r="H12" s="68">
        <v>94.983277591973206</v>
      </c>
      <c r="I12" s="71">
        <v>0.85858361711262798</v>
      </c>
      <c r="J12" s="68">
        <v>67.335562987736907</v>
      </c>
      <c r="K12" s="71">
        <v>0.82656221510226502</v>
      </c>
      <c r="L12" s="68">
        <v>42.697881828316604</v>
      </c>
      <c r="M12" s="71">
        <v>0.58950418544752103</v>
      </c>
      <c r="N12" s="68">
        <v>24.3001119820829</v>
      </c>
      <c r="O12" s="71">
        <v>0.66247824136734901</v>
      </c>
      <c r="P12" s="68">
        <v>61.741122565864799</v>
      </c>
      <c r="Q12" s="71"/>
      <c r="R12" s="68"/>
    </row>
    <row r="13" spans="1:18" x14ac:dyDescent="0.2">
      <c r="A13" s="72" t="s">
        <v>368</v>
      </c>
      <c r="B13" s="66" t="s">
        <v>369</v>
      </c>
      <c r="C13" s="67">
        <v>15</v>
      </c>
      <c r="D13" s="67" t="s">
        <v>349</v>
      </c>
      <c r="E13" s="71">
        <v>0.64386731059024105</v>
      </c>
      <c r="F13" s="68">
        <v>18.840579710144901</v>
      </c>
      <c r="G13" s="71">
        <v>0.80603567098211804</v>
      </c>
      <c r="H13" s="68">
        <v>20.066889632106999</v>
      </c>
      <c r="I13" s="71">
        <v>0.86769152014511397</v>
      </c>
      <c r="J13" s="68">
        <v>72.686733556298805</v>
      </c>
      <c r="K13" s="71">
        <v>0.73762095660497096</v>
      </c>
      <c r="L13" s="68">
        <v>16.945373467112599</v>
      </c>
      <c r="M13" s="71">
        <v>0.58145524790727698</v>
      </c>
      <c r="N13" s="68">
        <v>22.844344904815198</v>
      </c>
      <c r="O13" s="71">
        <v>0.22653315731172499</v>
      </c>
      <c r="P13" s="68">
        <v>11.225658648339101</v>
      </c>
      <c r="Q13" s="71"/>
      <c r="R13" s="68"/>
    </row>
    <row r="14" spans="1:18" x14ac:dyDescent="0.2">
      <c r="A14" s="72" t="s">
        <v>370</v>
      </c>
      <c r="B14" s="66" t="s">
        <v>371</v>
      </c>
      <c r="C14" s="67">
        <v>15</v>
      </c>
      <c r="D14" s="67" t="s">
        <v>349</v>
      </c>
      <c r="E14" s="71">
        <v>0.693738187665766</v>
      </c>
      <c r="F14" s="68">
        <v>30.8807134894091</v>
      </c>
      <c r="G14" s="71">
        <v>0.88844723763468603</v>
      </c>
      <c r="H14" s="68">
        <v>86.064659977703499</v>
      </c>
      <c r="I14" s="71">
        <v>0.84939428105133896</v>
      </c>
      <c r="J14" s="68">
        <v>62.653288740245301</v>
      </c>
      <c r="K14" s="71">
        <v>0.76140004969686104</v>
      </c>
      <c r="L14" s="68">
        <v>22.5195094760312</v>
      </c>
      <c r="M14" s="71">
        <v>0.58145524790727698</v>
      </c>
      <c r="N14" s="68">
        <v>22.844344904815198</v>
      </c>
      <c r="O14" s="71">
        <v>0.38799412203866501</v>
      </c>
      <c r="P14" s="68">
        <v>28.178694158075601</v>
      </c>
      <c r="Q14" s="71"/>
      <c r="R14" s="68"/>
    </row>
    <row r="15" spans="1:18" x14ac:dyDescent="0.2">
      <c r="A15" s="72" t="s">
        <v>372</v>
      </c>
      <c r="B15" s="66" t="s">
        <v>373</v>
      </c>
      <c r="C15" s="67">
        <v>15</v>
      </c>
      <c r="D15" s="67" t="s">
        <v>349</v>
      </c>
      <c r="E15" s="71">
        <v>0.55119411695462694</v>
      </c>
      <c r="F15" s="68">
        <v>7.5808249721293199</v>
      </c>
      <c r="G15" s="71">
        <v>0.88856096222487702</v>
      </c>
      <c r="H15" s="68">
        <v>86.176142697881801</v>
      </c>
      <c r="I15" s="71">
        <v>0.79911786359437298</v>
      </c>
      <c r="J15" s="68">
        <v>36.900780379041301</v>
      </c>
      <c r="K15" s="71">
        <v>0.50743142167483102</v>
      </c>
      <c r="L15" s="68">
        <v>1.89520624303233</v>
      </c>
      <c r="M15" s="71">
        <v>0.40437862202189301</v>
      </c>
      <c r="N15" s="68">
        <v>6.2709966405375104</v>
      </c>
      <c r="O15" s="71">
        <v>0.15648171525716101</v>
      </c>
      <c r="P15" s="68">
        <v>5.9564719358533802</v>
      </c>
      <c r="Q15" s="71"/>
      <c r="R15" s="68"/>
    </row>
    <row r="16" spans="1:18" x14ac:dyDescent="0.2">
      <c r="A16" s="72" t="s">
        <v>374</v>
      </c>
      <c r="B16" s="66" t="s">
        <v>375</v>
      </c>
      <c r="C16" s="67">
        <v>15</v>
      </c>
      <c r="D16" s="67" t="s">
        <v>349</v>
      </c>
      <c r="E16" s="71">
        <v>0.80259231022033195</v>
      </c>
      <c r="F16" s="68">
        <v>63.322185061315501</v>
      </c>
      <c r="G16" s="71">
        <v>0.88629367787466196</v>
      </c>
      <c r="H16" s="68">
        <v>84.838350055741401</v>
      </c>
      <c r="I16" s="71">
        <v>0.88102720381322597</v>
      </c>
      <c r="J16" s="68">
        <v>81.159420289855106</v>
      </c>
      <c r="K16" s="71">
        <v>0.87530065336347995</v>
      </c>
      <c r="L16" s="68">
        <v>66.555183946488299</v>
      </c>
      <c r="M16" s="71">
        <v>0.72633612363168099</v>
      </c>
      <c r="N16" s="68">
        <v>55.991041433370697</v>
      </c>
      <c r="O16" s="71">
        <v>0.644003892418609</v>
      </c>
      <c r="P16" s="68">
        <v>60.137457044673504</v>
      </c>
      <c r="Q16" s="71"/>
      <c r="R16" s="68"/>
    </row>
    <row r="17" spans="1:18" x14ac:dyDescent="0.2">
      <c r="A17" s="72" t="s">
        <v>376</v>
      </c>
      <c r="B17" s="66" t="s">
        <v>377</v>
      </c>
      <c r="C17" s="67">
        <v>15</v>
      </c>
      <c r="D17" s="67" t="s">
        <v>349</v>
      </c>
      <c r="E17" s="71">
        <v>0.66362038617010999</v>
      </c>
      <c r="F17" s="68">
        <v>22.965440356744701</v>
      </c>
      <c r="G17" s="71">
        <v>0.90631403655006104</v>
      </c>
      <c r="H17" s="68">
        <v>95.094760312151607</v>
      </c>
      <c r="I17" s="71">
        <v>0.78546812858553905</v>
      </c>
      <c r="J17" s="68">
        <v>31.661092530657701</v>
      </c>
      <c r="K17" s="71">
        <v>0.72415687915484594</v>
      </c>
      <c r="L17" s="68">
        <v>14.9386845039019</v>
      </c>
      <c r="M17" s="71">
        <v>0.62974887314874395</v>
      </c>
      <c r="N17" s="68">
        <v>31.1310190369541</v>
      </c>
      <c r="O17" s="71">
        <v>0.27241401341135801</v>
      </c>
      <c r="P17" s="68">
        <v>15.807560137456999</v>
      </c>
      <c r="Q17" s="71"/>
      <c r="R17" s="68"/>
    </row>
    <row r="18" spans="1:18" x14ac:dyDescent="0.2">
      <c r="A18" s="72" t="s">
        <v>378</v>
      </c>
      <c r="B18" s="66" t="s">
        <v>379</v>
      </c>
      <c r="C18" s="67">
        <v>15</v>
      </c>
      <c r="D18" s="67" t="s">
        <v>349</v>
      </c>
      <c r="E18" s="71">
        <v>0.56430346846428103</v>
      </c>
      <c r="F18" s="68">
        <v>9.0301003344481607</v>
      </c>
      <c r="G18" s="71">
        <v>0.934222385396559</v>
      </c>
      <c r="H18" s="68">
        <v>97.547380156075803</v>
      </c>
      <c r="I18" s="71">
        <v>0.70681069983255995</v>
      </c>
      <c r="J18" s="68">
        <v>16.053511705685601</v>
      </c>
      <c r="K18" s="71">
        <v>0.479247546929854</v>
      </c>
      <c r="L18" s="68">
        <v>1.11482720178372</v>
      </c>
      <c r="M18" s="71">
        <v>0.58145524790727698</v>
      </c>
      <c r="N18" s="68">
        <v>22.844344904815198</v>
      </c>
      <c r="O18" s="71">
        <v>0.119781462255153</v>
      </c>
      <c r="P18" s="68">
        <v>3.7800687285223402</v>
      </c>
      <c r="Q18" s="71"/>
      <c r="R18" s="68"/>
    </row>
    <row r="19" spans="1:18" x14ac:dyDescent="0.2">
      <c r="A19" s="72" t="s">
        <v>380</v>
      </c>
      <c r="B19" s="66" t="s">
        <v>381</v>
      </c>
      <c r="C19" s="67">
        <v>15</v>
      </c>
      <c r="D19" s="67" t="s">
        <v>349</v>
      </c>
      <c r="E19" s="71">
        <v>0.856876345547123</v>
      </c>
      <c r="F19" s="68">
        <v>83.166109253065798</v>
      </c>
      <c r="G19" s="71">
        <v>0.90449602963573295</v>
      </c>
      <c r="H19" s="68">
        <v>94.537346711259701</v>
      </c>
      <c r="I19" s="71">
        <v>0.92157345038390204</v>
      </c>
      <c r="J19" s="68">
        <v>93.979933110367895</v>
      </c>
      <c r="K19" s="71">
        <v>0.87751630460435304</v>
      </c>
      <c r="L19" s="68">
        <v>67.558528428093595</v>
      </c>
      <c r="M19" s="71">
        <v>0.72633612363168099</v>
      </c>
      <c r="N19" s="68">
        <v>55.991041433370697</v>
      </c>
      <c r="O19" s="71">
        <v>0.85445981947994398</v>
      </c>
      <c r="P19" s="68">
        <v>85.567010309278302</v>
      </c>
      <c r="Q19" s="71"/>
      <c r="R19" s="68"/>
    </row>
    <row r="20" spans="1:18" x14ac:dyDescent="0.2">
      <c r="A20" s="72" t="s">
        <v>382</v>
      </c>
      <c r="B20" s="66" t="s">
        <v>383</v>
      </c>
      <c r="C20" s="67">
        <v>15</v>
      </c>
      <c r="D20" s="67" t="s">
        <v>349</v>
      </c>
      <c r="E20" s="71">
        <v>0.78578101637962905</v>
      </c>
      <c r="F20" s="68">
        <v>58.862876254180598</v>
      </c>
      <c r="G20" s="71">
        <v>0.85169952385297198</v>
      </c>
      <c r="H20" s="68">
        <v>43.812709030100301</v>
      </c>
      <c r="I20" s="71">
        <v>0.91747245468840999</v>
      </c>
      <c r="J20" s="68">
        <v>93.0880713489409</v>
      </c>
      <c r="K20" s="71">
        <v>0.782303764798294</v>
      </c>
      <c r="L20" s="68">
        <v>28.205128205128201</v>
      </c>
      <c r="M20" s="71">
        <v>0.637797810688989</v>
      </c>
      <c r="N20" s="68">
        <v>33.370660694288901</v>
      </c>
      <c r="O20" s="71">
        <v>0.73963152786948005</v>
      </c>
      <c r="P20" s="68">
        <v>70.217640320733096</v>
      </c>
      <c r="Q20" s="71"/>
      <c r="R20" s="68"/>
    </row>
    <row r="21" spans="1:18" x14ac:dyDescent="0.2">
      <c r="A21" s="72" t="s">
        <v>384</v>
      </c>
      <c r="B21" s="66" t="s">
        <v>385</v>
      </c>
      <c r="C21" s="67">
        <v>15</v>
      </c>
      <c r="D21" s="67" t="s">
        <v>349</v>
      </c>
      <c r="E21" s="71">
        <v>0.68703861926315901</v>
      </c>
      <c r="F21" s="68">
        <v>28.651059085841698</v>
      </c>
      <c r="G21" s="71">
        <v>0.87686178455980701</v>
      </c>
      <c r="H21" s="68">
        <v>77.8149386845039</v>
      </c>
      <c r="I21" s="71">
        <v>0.82793014493875605</v>
      </c>
      <c r="J21" s="68">
        <v>49.832775919732399</v>
      </c>
      <c r="K21" s="71">
        <v>0.77195368863784297</v>
      </c>
      <c r="L21" s="68">
        <v>25.752508361204001</v>
      </c>
      <c r="M21" s="71">
        <v>0.66999356084996797</v>
      </c>
      <c r="N21" s="68">
        <v>40.985442329227297</v>
      </c>
      <c r="O21" s="71">
        <v>0.288453917329418</v>
      </c>
      <c r="P21" s="68">
        <v>17.067583046964501</v>
      </c>
      <c r="Q21" s="71"/>
      <c r="R21" s="68"/>
    </row>
    <row r="22" spans="1:18" x14ac:dyDescent="0.2">
      <c r="A22" s="72" t="s">
        <v>386</v>
      </c>
      <c r="B22" s="66" t="s">
        <v>387</v>
      </c>
      <c r="C22" s="67">
        <v>15</v>
      </c>
      <c r="D22" s="67" t="s">
        <v>349</v>
      </c>
      <c r="E22" s="71">
        <v>0.78940201826270595</v>
      </c>
      <c r="F22" s="68">
        <v>60.646599777034602</v>
      </c>
      <c r="G22" s="71">
        <v>0.86695515501776299</v>
      </c>
      <c r="H22" s="68">
        <v>65.886287625418106</v>
      </c>
      <c r="I22" s="71">
        <v>0.92519238281410698</v>
      </c>
      <c r="J22" s="68">
        <v>94.871794871794904</v>
      </c>
      <c r="K22" s="71">
        <v>0.87359766283179796</v>
      </c>
      <c r="L22" s="68">
        <v>65.440356744704602</v>
      </c>
      <c r="M22" s="71">
        <v>0.79072762395363805</v>
      </c>
      <c r="N22" s="68">
        <v>69.876819708846597</v>
      </c>
      <c r="O22" s="71">
        <v>0.49053726669622399</v>
      </c>
      <c r="P22" s="68">
        <v>41.695303550973698</v>
      </c>
      <c r="Q22" s="71"/>
      <c r="R22" s="68"/>
    </row>
    <row r="23" spans="1:18" x14ac:dyDescent="0.2">
      <c r="A23" s="72" t="s">
        <v>388</v>
      </c>
      <c r="B23" s="66" t="s">
        <v>389</v>
      </c>
      <c r="C23" s="67">
        <v>15</v>
      </c>
      <c r="D23" s="67" t="s">
        <v>349</v>
      </c>
      <c r="E23" s="71">
        <v>0.87483794716624097</v>
      </c>
      <c r="F23" s="68">
        <v>87.848383500557404</v>
      </c>
      <c r="G23" s="71">
        <v>0.90144481676884303</v>
      </c>
      <c r="H23" s="68">
        <v>92.976588628762499</v>
      </c>
      <c r="I23" s="71">
        <v>0.95069318662644797</v>
      </c>
      <c r="J23" s="68">
        <v>98.439241917502798</v>
      </c>
      <c r="K23" s="71">
        <v>0.90012904673736205</v>
      </c>
      <c r="L23" s="68">
        <v>77.591973244147198</v>
      </c>
      <c r="M23" s="71">
        <v>0.80682549903412704</v>
      </c>
      <c r="N23" s="68">
        <v>73.572228443449006</v>
      </c>
      <c r="O23" s="71">
        <v>0.81509718666442599</v>
      </c>
      <c r="P23" s="68">
        <v>81.099656357388298</v>
      </c>
      <c r="Q23" s="71"/>
      <c r="R23" s="68"/>
    </row>
    <row r="24" spans="1:18" x14ac:dyDescent="0.2">
      <c r="A24" s="72" t="s">
        <v>390</v>
      </c>
      <c r="B24" s="66" t="s">
        <v>391</v>
      </c>
      <c r="C24" s="67">
        <v>15</v>
      </c>
      <c r="D24" s="67" t="s">
        <v>349</v>
      </c>
      <c r="E24" s="71">
        <v>0.84153420448685701</v>
      </c>
      <c r="F24" s="68">
        <v>77.257525083611995</v>
      </c>
      <c r="G24" s="71">
        <v>0.87958891890652802</v>
      </c>
      <c r="H24" s="68">
        <v>80.379041248606498</v>
      </c>
      <c r="I24" s="71">
        <v>0.92474286964714802</v>
      </c>
      <c r="J24" s="68">
        <v>94.760312151616503</v>
      </c>
      <c r="K24" s="71">
        <v>0.85804858890198099</v>
      </c>
      <c r="L24" s="68">
        <v>56.633221850613197</v>
      </c>
      <c r="M24" s="71">
        <v>0.82292337411461702</v>
      </c>
      <c r="N24" s="68">
        <v>76.819708846584504</v>
      </c>
      <c r="O24" s="71">
        <v>0.72236727086401298</v>
      </c>
      <c r="P24" s="68">
        <v>67.812142038946206</v>
      </c>
      <c r="Q24" s="71"/>
      <c r="R24" s="68"/>
    </row>
    <row r="25" spans="1:18" x14ac:dyDescent="0.2">
      <c r="A25" s="72" t="s">
        <v>392</v>
      </c>
      <c r="B25" s="66" t="s">
        <v>393</v>
      </c>
      <c r="C25" s="67">
        <v>15</v>
      </c>
      <c r="D25" s="67" t="s">
        <v>349</v>
      </c>
      <c r="E25" s="71">
        <v>0.84051141812865304</v>
      </c>
      <c r="F25" s="68">
        <v>76.923076923076906</v>
      </c>
      <c r="G25" s="71">
        <v>0.88879873134184995</v>
      </c>
      <c r="H25" s="68">
        <v>86.622073578595305</v>
      </c>
      <c r="I25" s="71">
        <v>0.92766155540246398</v>
      </c>
      <c r="J25" s="68">
        <v>95.206243032329994</v>
      </c>
      <c r="K25" s="71">
        <v>0.86864541719270705</v>
      </c>
      <c r="L25" s="68">
        <v>62.430323299888499</v>
      </c>
      <c r="M25" s="71">
        <v>0.82292337411461702</v>
      </c>
      <c r="N25" s="68">
        <v>76.819708846584504</v>
      </c>
      <c r="O25" s="71">
        <v>0.694528012591627</v>
      </c>
      <c r="P25" s="68">
        <v>64.833906071019499</v>
      </c>
      <c r="Q25" s="71"/>
      <c r="R25" s="68"/>
    </row>
    <row r="26" spans="1:18" x14ac:dyDescent="0.2">
      <c r="A26" s="72" t="s">
        <v>394</v>
      </c>
      <c r="B26" s="66" t="s">
        <v>395</v>
      </c>
      <c r="C26" s="67">
        <v>15</v>
      </c>
      <c r="D26" s="67" t="s">
        <v>349</v>
      </c>
      <c r="E26" s="71">
        <v>0.68748083747755195</v>
      </c>
      <c r="F26" s="68">
        <v>28.874024526198401</v>
      </c>
      <c r="G26" s="71">
        <v>0.84943983626665698</v>
      </c>
      <c r="H26" s="68">
        <v>41.471571906354498</v>
      </c>
      <c r="I26" s="71">
        <v>0.87777445280575495</v>
      </c>
      <c r="J26" s="68">
        <v>79.487179487179503</v>
      </c>
      <c r="K26" s="71">
        <v>0.83096056461294299</v>
      </c>
      <c r="L26" s="68">
        <v>45.261984392419201</v>
      </c>
      <c r="M26" s="71">
        <v>0.68609143593045696</v>
      </c>
      <c r="N26" s="68">
        <v>45.352743561030202</v>
      </c>
      <c r="O26" s="71">
        <v>0.19313789777194601</v>
      </c>
      <c r="P26" s="68">
        <v>8.5910652920962196</v>
      </c>
      <c r="Q26" s="71"/>
      <c r="R26" s="68"/>
    </row>
    <row r="27" spans="1:18" x14ac:dyDescent="0.2">
      <c r="A27" s="72" t="s">
        <v>396</v>
      </c>
      <c r="B27" s="66" t="s">
        <v>397</v>
      </c>
      <c r="C27" s="67">
        <v>15</v>
      </c>
      <c r="D27" s="67" t="s">
        <v>349</v>
      </c>
      <c r="E27" s="71">
        <v>0.863491128260374</v>
      </c>
      <c r="F27" s="68">
        <v>85.172798216276504</v>
      </c>
      <c r="G27" s="71">
        <v>0.89734382337418594</v>
      </c>
      <c r="H27" s="68">
        <v>91.750278706800401</v>
      </c>
      <c r="I27" s="71">
        <v>0.93403927689155797</v>
      </c>
      <c r="J27" s="68">
        <v>96.209587513935304</v>
      </c>
      <c r="K27" s="71">
        <v>0.93154912192111305</v>
      </c>
      <c r="L27" s="68">
        <v>87.625418060200701</v>
      </c>
      <c r="M27" s="71">
        <v>0.855119124275596</v>
      </c>
      <c r="N27" s="68">
        <v>82.306830907054902</v>
      </c>
      <c r="O27" s="71">
        <v>0.69940429483941702</v>
      </c>
      <c r="P27" s="68">
        <v>65.521191294387194</v>
      </c>
      <c r="Q27" s="71"/>
      <c r="R27" s="68"/>
    </row>
    <row r="28" spans="1:18" x14ac:dyDescent="0.2">
      <c r="A28" s="72" t="s">
        <v>398</v>
      </c>
      <c r="B28" s="66" t="s">
        <v>399</v>
      </c>
      <c r="C28" s="67">
        <v>15</v>
      </c>
      <c r="D28" s="67" t="s">
        <v>349</v>
      </c>
      <c r="E28" s="71">
        <v>0.65795509925289797</v>
      </c>
      <c r="F28" s="68">
        <v>21.5161649944259</v>
      </c>
      <c r="G28" s="71">
        <v>0.79299911129948797</v>
      </c>
      <c r="H28" s="68">
        <v>16.945373467112599</v>
      </c>
      <c r="I28" s="71">
        <v>0.87250186235243798</v>
      </c>
      <c r="J28" s="68">
        <v>76.588628762541802</v>
      </c>
      <c r="K28" s="71">
        <v>0.84428283235475698</v>
      </c>
      <c r="L28" s="68">
        <v>50.947603121516202</v>
      </c>
      <c r="M28" s="71">
        <v>0.637797810688989</v>
      </c>
      <c r="N28" s="68">
        <v>33.370660694288901</v>
      </c>
      <c r="O28" s="71">
        <v>0.14219387956881699</v>
      </c>
      <c r="P28" s="68">
        <v>4.2382588774341396</v>
      </c>
      <c r="Q28" s="71"/>
      <c r="R28" s="68"/>
    </row>
    <row r="29" spans="1:18" x14ac:dyDescent="0.2">
      <c r="A29" s="72" t="s">
        <v>400</v>
      </c>
      <c r="B29" s="66" t="s">
        <v>401</v>
      </c>
      <c r="C29" s="67">
        <v>15</v>
      </c>
      <c r="D29" s="67" t="s">
        <v>349</v>
      </c>
      <c r="E29" s="71">
        <v>0.80230232368393595</v>
      </c>
      <c r="F29" s="68">
        <v>63.099219620958699</v>
      </c>
      <c r="G29" s="71">
        <v>0.87969139174636701</v>
      </c>
      <c r="H29" s="68">
        <v>80.4905239687848</v>
      </c>
      <c r="I29" s="71">
        <v>0.95080196531731798</v>
      </c>
      <c r="J29" s="68">
        <v>98.550724637681199</v>
      </c>
      <c r="K29" s="71">
        <v>0.92698401133100505</v>
      </c>
      <c r="L29" s="68">
        <v>86.287625418060202</v>
      </c>
      <c r="M29" s="71">
        <v>0.66194462330972303</v>
      </c>
      <c r="N29" s="68">
        <v>39.081746920492698</v>
      </c>
      <c r="O29" s="71">
        <v>0.59208962671526799</v>
      </c>
      <c r="P29" s="68">
        <v>55.097365406643803</v>
      </c>
      <c r="Q29" s="71"/>
      <c r="R29" s="68"/>
    </row>
    <row r="30" spans="1:18" x14ac:dyDescent="0.2">
      <c r="A30" s="72" t="s">
        <v>402</v>
      </c>
      <c r="B30" s="66" t="s">
        <v>403</v>
      </c>
      <c r="C30" s="67">
        <v>15</v>
      </c>
      <c r="D30" s="67" t="s">
        <v>349</v>
      </c>
      <c r="E30" s="71">
        <v>0.71470983493957996</v>
      </c>
      <c r="F30" s="68">
        <v>36.900780379041301</v>
      </c>
      <c r="G30" s="71">
        <v>0.83174026722904604</v>
      </c>
      <c r="H30" s="68">
        <v>26.198439241917502</v>
      </c>
      <c r="I30" s="71">
        <v>0.88236532033534898</v>
      </c>
      <c r="J30" s="68">
        <v>82.051282051282001</v>
      </c>
      <c r="K30" s="71">
        <v>0.71417509378199096</v>
      </c>
      <c r="L30" s="68">
        <v>13.266443701226301</v>
      </c>
      <c r="M30" s="71">
        <v>0.75853187379265996</v>
      </c>
      <c r="N30" s="68">
        <v>62.038073908174702</v>
      </c>
      <c r="O30" s="71">
        <v>0.38673661955885702</v>
      </c>
      <c r="P30" s="68">
        <v>27.949599083619699</v>
      </c>
      <c r="Q30" s="71"/>
      <c r="R30" s="68"/>
    </row>
    <row r="31" spans="1:18" x14ac:dyDescent="0.2">
      <c r="A31" s="72" t="s">
        <v>404</v>
      </c>
      <c r="B31" s="66" t="s">
        <v>405</v>
      </c>
      <c r="C31" s="67">
        <v>15</v>
      </c>
      <c r="D31" s="67" t="s">
        <v>349</v>
      </c>
      <c r="E31" s="71">
        <v>0.78741167531191902</v>
      </c>
      <c r="F31" s="68">
        <v>59.643255295429199</v>
      </c>
      <c r="G31" s="71">
        <v>0.84518494849065695</v>
      </c>
      <c r="H31" s="68">
        <v>36.008918617614299</v>
      </c>
      <c r="I31" s="71">
        <v>0.77811874804010495</v>
      </c>
      <c r="J31" s="68">
        <v>29.5429208472687</v>
      </c>
      <c r="K31" s="71">
        <v>0.74412267388699904</v>
      </c>
      <c r="L31" s="68">
        <v>17.7257525083612</v>
      </c>
      <c r="M31" s="71">
        <v>0.83097231165486196</v>
      </c>
      <c r="N31" s="68">
        <v>77.939529675252004</v>
      </c>
      <c r="O31" s="71">
        <v>0.73865969448697499</v>
      </c>
      <c r="P31" s="68">
        <v>70.103092783505105</v>
      </c>
      <c r="Q31" s="71"/>
      <c r="R31" s="68"/>
    </row>
    <row r="32" spans="1:18" x14ac:dyDescent="0.2">
      <c r="A32" s="72" t="s">
        <v>406</v>
      </c>
      <c r="B32" s="66" t="s">
        <v>407</v>
      </c>
      <c r="C32" s="67">
        <v>15</v>
      </c>
      <c r="D32" s="67" t="s">
        <v>349</v>
      </c>
      <c r="E32" s="71">
        <v>0.842016662825675</v>
      </c>
      <c r="F32" s="68">
        <v>77.591973244147198</v>
      </c>
      <c r="G32" s="71">
        <v>0.87108825533630396</v>
      </c>
      <c r="H32" s="68">
        <v>71.125975473801603</v>
      </c>
      <c r="I32" s="71">
        <v>0.85691801092067799</v>
      </c>
      <c r="J32" s="68">
        <v>66.555183946488299</v>
      </c>
      <c r="K32" s="71">
        <v>0.84789454917914098</v>
      </c>
      <c r="L32" s="68">
        <v>53.288740245261998</v>
      </c>
      <c r="M32" s="71">
        <v>0.80682549903412704</v>
      </c>
      <c r="N32" s="68">
        <v>73.572228443449006</v>
      </c>
      <c r="O32" s="71">
        <v>0.82735699965812504</v>
      </c>
      <c r="P32" s="68">
        <v>82.245131729667804</v>
      </c>
      <c r="Q32" s="71"/>
      <c r="R32" s="68"/>
    </row>
    <row r="33" spans="1:18" x14ac:dyDescent="0.2">
      <c r="A33" s="72" t="s">
        <v>408</v>
      </c>
      <c r="B33" s="66" t="s">
        <v>409</v>
      </c>
      <c r="C33" s="67">
        <v>15</v>
      </c>
      <c r="D33" s="67" t="s">
        <v>349</v>
      </c>
      <c r="E33" s="71">
        <v>0.80543454312815799</v>
      </c>
      <c r="F33" s="68">
        <v>64.548494983277607</v>
      </c>
      <c r="G33" s="71">
        <v>0.88050687006151995</v>
      </c>
      <c r="H33" s="68">
        <v>81.047937569676705</v>
      </c>
      <c r="I33" s="71">
        <v>0.949732447448287</v>
      </c>
      <c r="J33" s="68">
        <v>98.104793756967695</v>
      </c>
      <c r="K33" s="71">
        <v>0.70007770718518703</v>
      </c>
      <c r="L33" s="68">
        <v>11.8171683389075</v>
      </c>
      <c r="M33" s="71">
        <v>0.87926593689632904</v>
      </c>
      <c r="N33" s="68">
        <v>87.7939529675252</v>
      </c>
      <c r="O33" s="71">
        <v>0.61758975404946403</v>
      </c>
      <c r="P33" s="68">
        <v>57.961053837342497</v>
      </c>
      <c r="Q33" s="71"/>
      <c r="R33" s="68"/>
    </row>
    <row r="34" spans="1:18" x14ac:dyDescent="0.2">
      <c r="A34" s="72" t="s">
        <v>410</v>
      </c>
      <c r="B34" s="66" t="s">
        <v>411</v>
      </c>
      <c r="C34" s="67">
        <v>15</v>
      </c>
      <c r="D34" s="67" t="s">
        <v>349</v>
      </c>
      <c r="E34" s="71">
        <v>0.91160912565257601</v>
      </c>
      <c r="F34" s="68">
        <v>96.209587513935304</v>
      </c>
      <c r="G34" s="71">
        <v>0.87065316537807003</v>
      </c>
      <c r="H34" s="68">
        <v>70.345596432552995</v>
      </c>
      <c r="I34" s="71">
        <v>0.94021032642468405</v>
      </c>
      <c r="J34" s="68">
        <v>96.878483835005596</v>
      </c>
      <c r="K34" s="71">
        <v>0.94108735903046603</v>
      </c>
      <c r="L34" s="68">
        <v>89.632107023411393</v>
      </c>
      <c r="M34" s="71">
        <v>0.87926593689632904</v>
      </c>
      <c r="N34" s="68">
        <v>87.7939529675252</v>
      </c>
      <c r="O34" s="71">
        <v>0.92682884053332903</v>
      </c>
      <c r="P34" s="68">
        <v>95.189003436426106</v>
      </c>
      <c r="Q34" s="71"/>
      <c r="R34" s="68"/>
    </row>
    <row r="35" spans="1:18" x14ac:dyDescent="0.2">
      <c r="A35" s="72" t="s">
        <v>412</v>
      </c>
      <c r="B35" s="66" t="s">
        <v>413</v>
      </c>
      <c r="C35" s="67">
        <v>15</v>
      </c>
      <c r="D35" s="67" t="s">
        <v>349</v>
      </c>
      <c r="E35" s="71">
        <v>0.92801436449976205</v>
      </c>
      <c r="F35" s="68">
        <v>98.662207357859501</v>
      </c>
      <c r="G35" s="71">
        <v>0.83429717988276997</v>
      </c>
      <c r="H35" s="68">
        <v>27.4247491638796</v>
      </c>
      <c r="I35" s="71">
        <v>0.92817518767201901</v>
      </c>
      <c r="J35" s="68">
        <v>95.317725752508395</v>
      </c>
      <c r="K35" s="71">
        <v>1</v>
      </c>
      <c r="L35" s="68">
        <v>100</v>
      </c>
      <c r="M35" s="71">
        <v>0.97585318737926596</v>
      </c>
      <c r="N35" s="68">
        <v>97.984322508398705</v>
      </c>
      <c r="O35" s="71">
        <v>0.90174626756475595</v>
      </c>
      <c r="P35" s="68">
        <v>92.554410080183303</v>
      </c>
      <c r="Q35" s="71"/>
      <c r="R35" s="68"/>
    </row>
    <row r="36" spans="1:18" x14ac:dyDescent="0.2">
      <c r="A36" s="72" t="s">
        <v>414</v>
      </c>
      <c r="B36" s="66" t="s">
        <v>415</v>
      </c>
      <c r="C36" s="67">
        <v>15</v>
      </c>
      <c r="D36" s="67" t="s">
        <v>349</v>
      </c>
      <c r="E36" s="71">
        <v>0.73312371008811195</v>
      </c>
      <c r="F36" s="68">
        <v>42.586399108138203</v>
      </c>
      <c r="G36" s="71">
        <v>0.67374295415186003</v>
      </c>
      <c r="H36" s="68">
        <v>6.8004459308807101</v>
      </c>
      <c r="I36" s="71">
        <v>0.90966995857593802</v>
      </c>
      <c r="J36" s="68">
        <v>91.415830546265298</v>
      </c>
      <c r="K36" s="71">
        <v>0.81393496391184095</v>
      </c>
      <c r="L36" s="68">
        <v>38.573021181716797</v>
      </c>
      <c r="M36" s="71">
        <v>0.79877656149388299</v>
      </c>
      <c r="N36" s="68">
        <v>72.004479283314694</v>
      </c>
      <c r="O36" s="71">
        <v>0.46949411230703803</v>
      </c>
      <c r="P36" s="68">
        <v>38.946162657502903</v>
      </c>
      <c r="Q36" s="71"/>
      <c r="R36" s="68"/>
    </row>
    <row r="37" spans="1:18" x14ac:dyDescent="0.2">
      <c r="A37" s="72" t="s">
        <v>416</v>
      </c>
      <c r="B37" s="66" t="s">
        <v>417</v>
      </c>
      <c r="C37" s="67">
        <v>15</v>
      </c>
      <c r="D37" s="67" t="s">
        <v>349</v>
      </c>
      <c r="E37" s="71">
        <v>0.68834077255091497</v>
      </c>
      <c r="F37" s="68">
        <v>29.2084726867336</v>
      </c>
      <c r="G37" s="71">
        <v>0.858679231934659</v>
      </c>
      <c r="H37" s="68">
        <v>53.065774804905203</v>
      </c>
      <c r="I37" s="71">
        <v>0.804524463140873</v>
      </c>
      <c r="J37" s="68">
        <v>39.353400222965398</v>
      </c>
      <c r="K37" s="71">
        <v>0.64838039313420404</v>
      </c>
      <c r="L37" s="68">
        <v>7.1348940914158296</v>
      </c>
      <c r="M37" s="71">
        <v>0.70218931101094695</v>
      </c>
      <c r="N37" s="68">
        <v>49.608062709966397</v>
      </c>
      <c r="O37" s="71">
        <v>0.42793046353389402</v>
      </c>
      <c r="P37" s="68">
        <v>33.447880870561299</v>
      </c>
      <c r="Q37" s="71"/>
      <c r="R37" s="68"/>
    </row>
    <row r="38" spans="1:18" x14ac:dyDescent="0.2">
      <c r="A38" s="72" t="s">
        <v>418</v>
      </c>
      <c r="B38" s="66" t="s">
        <v>419</v>
      </c>
      <c r="C38" s="67">
        <v>15</v>
      </c>
      <c r="D38" s="67" t="s">
        <v>349</v>
      </c>
      <c r="E38" s="71">
        <v>0.84457067041036304</v>
      </c>
      <c r="F38" s="68">
        <v>78.372352285395806</v>
      </c>
      <c r="G38" s="71">
        <v>0.81658158379774404</v>
      </c>
      <c r="H38" s="68">
        <v>21.962095875139401</v>
      </c>
      <c r="I38" s="71">
        <v>0.95488179606810397</v>
      </c>
      <c r="J38" s="68">
        <v>98.885172798216303</v>
      </c>
      <c r="K38" s="71">
        <v>0.83784996914099796</v>
      </c>
      <c r="L38" s="68">
        <v>48.272017837235197</v>
      </c>
      <c r="M38" s="71">
        <v>0.83902124919510601</v>
      </c>
      <c r="N38" s="68">
        <v>79.395296752519599</v>
      </c>
      <c r="O38" s="71">
        <v>0.77451875384986302</v>
      </c>
      <c r="P38" s="68">
        <v>74.914089347078999</v>
      </c>
      <c r="Q38" s="71"/>
      <c r="R38" s="68"/>
    </row>
    <row r="39" spans="1:18" x14ac:dyDescent="0.2">
      <c r="A39" s="72" t="s">
        <v>420</v>
      </c>
      <c r="B39" s="66" t="s">
        <v>421</v>
      </c>
      <c r="C39" s="67">
        <v>15</v>
      </c>
      <c r="D39" s="67" t="s">
        <v>349</v>
      </c>
      <c r="E39" s="71">
        <v>0.55920625256176004</v>
      </c>
      <c r="F39" s="68">
        <v>8.1382385730211801</v>
      </c>
      <c r="G39" s="71">
        <v>0.73850421748391104</v>
      </c>
      <c r="H39" s="68">
        <v>11.148272017837201</v>
      </c>
      <c r="I39" s="71">
        <v>0.58327267996402099</v>
      </c>
      <c r="J39" s="68">
        <v>4.1248606465997799</v>
      </c>
      <c r="K39" s="71">
        <v>0.72744533517175303</v>
      </c>
      <c r="L39" s="68">
        <v>15.6075808249721</v>
      </c>
      <c r="M39" s="71">
        <v>0.47681905988409501</v>
      </c>
      <c r="N39" s="68">
        <v>10.190369540873499</v>
      </c>
      <c r="O39" s="71">
        <v>0.26998997030502098</v>
      </c>
      <c r="P39" s="68">
        <v>14.8911798396334</v>
      </c>
      <c r="Q39" s="71"/>
      <c r="R39" s="68"/>
    </row>
    <row r="40" spans="1:18" x14ac:dyDescent="0.2">
      <c r="A40" s="72" t="s">
        <v>422</v>
      </c>
      <c r="B40" s="66" t="s">
        <v>423</v>
      </c>
      <c r="C40" s="67">
        <v>15</v>
      </c>
      <c r="D40" s="67" t="s">
        <v>349</v>
      </c>
      <c r="E40" s="71">
        <v>0.46380403867563602</v>
      </c>
      <c r="F40" s="68">
        <v>2.7870680044593099</v>
      </c>
      <c r="G40" s="71">
        <v>0.52847499225732197</v>
      </c>
      <c r="H40" s="68">
        <v>2.45261984392419</v>
      </c>
      <c r="I40" s="71">
        <v>0.55422344689361702</v>
      </c>
      <c r="J40" s="68">
        <v>2.67558528428094</v>
      </c>
      <c r="K40" s="71">
        <v>0.81887475227330497</v>
      </c>
      <c r="L40" s="68">
        <v>39.910813823857303</v>
      </c>
      <c r="M40" s="71">
        <v>0.33193818415969101</v>
      </c>
      <c r="N40" s="68">
        <v>4.0313549832026903</v>
      </c>
      <c r="O40" s="71">
        <v>8.5508817794247502E-2</v>
      </c>
      <c r="P40" s="68">
        <v>2.5200458190148902</v>
      </c>
      <c r="Q40" s="71"/>
      <c r="R40" s="68"/>
    </row>
    <row r="41" spans="1:18" x14ac:dyDescent="0.2">
      <c r="A41" s="72" t="s">
        <v>424</v>
      </c>
      <c r="B41" s="66" t="s">
        <v>425</v>
      </c>
      <c r="C41" s="67">
        <v>15</v>
      </c>
      <c r="D41" s="67" t="s">
        <v>349</v>
      </c>
      <c r="E41" s="71">
        <v>0.44020497638594902</v>
      </c>
      <c r="F41" s="68">
        <v>2.45261984392419</v>
      </c>
      <c r="G41" s="71">
        <v>0.67835802290902303</v>
      </c>
      <c r="H41" s="68">
        <v>7.3578595317725801</v>
      </c>
      <c r="I41" s="71">
        <v>0.56250841586265199</v>
      </c>
      <c r="J41" s="68">
        <v>2.8985507246376798</v>
      </c>
      <c r="K41" s="71">
        <v>0.34208494206252898</v>
      </c>
      <c r="L41" s="68">
        <v>0.334448160535117</v>
      </c>
      <c r="M41" s="71">
        <v>0.42852543464262699</v>
      </c>
      <c r="N41" s="68">
        <v>7.7267637178051496</v>
      </c>
      <c r="O41" s="71">
        <v>0.189548066452915</v>
      </c>
      <c r="P41" s="68">
        <v>8.3619702176403194</v>
      </c>
      <c r="Q41" s="71"/>
      <c r="R41" s="68"/>
    </row>
    <row r="42" spans="1:18" x14ac:dyDescent="0.2">
      <c r="A42" s="72" t="s">
        <v>426</v>
      </c>
      <c r="B42" s="66" t="s">
        <v>427</v>
      </c>
      <c r="C42" s="67">
        <v>15</v>
      </c>
      <c r="D42" s="67" t="s">
        <v>349</v>
      </c>
      <c r="E42" s="71">
        <v>0.18636133269215599</v>
      </c>
      <c r="F42" s="68">
        <v>0.11148272017837201</v>
      </c>
      <c r="G42" s="71">
        <v>3.03163618301256E-2</v>
      </c>
      <c r="H42" s="68">
        <v>0.11148272017837201</v>
      </c>
      <c r="I42" s="71">
        <v>0.473013167645987</v>
      </c>
      <c r="J42" s="68">
        <v>0.89186176142697904</v>
      </c>
      <c r="K42" s="71">
        <v>0.42439666934160197</v>
      </c>
      <c r="L42" s="68">
        <v>0.55741360089186198</v>
      </c>
      <c r="M42" s="71">
        <v>0</v>
      </c>
      <c r="N42" s="68">
        <v>1.0078387458006699</v>
      </c>
      <c r="O42" s="71">
        <v>4.0804646430640098E-3</v>
      </c>
      <c r="P42" s="68">
        <v>0.80183276059564701</v>
      </c>
      <c r="Q42" s="71"/>
      <c r="R42" s="68"/>
    </row>
    <row r="43" spans="1:18" x14ac:dyDescent="0.2">
      <c r="A43" s="72" t="s">
        <v>428</v>
      </c>
      <c r="B43" s="66" t="s">
        <v>429</v>
      </c>
      <c r="C43" s="67">
        <v>10</v>
      </c>
      <c r="D43" s="67" t="s">
        <v>349</v>
      </c>
      <c r="E43" s="71">
        <v>0.59890864284831802</v>
      </c>
      <c r="F43" s="68">
        <v>36.1334867663982</v>
      </c>
      <c r="G43" s="71">
        <v>0.62238820125145899</v>
      </c>
      <c r="H43" s="68">
        <v>18.4119677790564</v>
      </c>
      <c r="I43" s="71">
        <v>0.66364016525662595</v>
      </c>
      <c r="J43" s="68">
        <v>24.5109321058688</v>
      </c>
      <c r="K43" s="71">
        <v>0.51979842427232803</v>
      </c>
      <c r="L43" s="68">
        <v>5.5235903337169203</v>
      </c>
      <c r="M43" s="71">
        <v>0.439393939393939</v>
      </c>
      <c r="N43" s="68">
        <v>39.649122807017498</v>
      </c>
      <c r="O43" s="71">
        <v>0.749322484067239</v>
      </c>
      <c r="P43" s="68">
        <v>93.465045592705195</v>
      </c>
      <c r="Q43" s="71"/>
      <c r="R43" s="68"/>
    </row>
    <row r="44" spans="1:18" x14ac:dyDescent="0.2">
      <c r="A44" s="72" t="s">
        <v>430</v>
      </c>
      <c r="B44" s="66" t="s">
        <v>431</v>
      </c>
      <c r="C44" s="67">
        <v>10</v>
      </c>
      <c r="D44" s="67" t="s">
        <v>349</v>
      </c>
      <c r="E44" s="71">
        <v>0.51971203267684896</v>
      </c>
      <c r="F44" s="68">
        <v>16.685845799769901</v>
      </c>
      <c r="G44" s="71">
        <v>0.59354788480532905</v>
      </c>
      <c r="H44" s="68">
        <v>8.1703107019562697</v>
      </c>
      <c r="I44" s="71">
        <v>0.60696842644704196</v>
      </c>
      <c r="J44" s="68">
        <v>14.1542002301496</v>
      </c>
      <c r="K44" s="71">
        <v>0.46300767746649601</v>
      </c>
      <c r="L44" s="68">
        <v>2.4165707710011501</v>
      </c>
      <c r="M44" s="71">
        <v>0.28030303030303</v>
      </c>
      <c r="N44" s="68">
        <v>24.327485380117</v>
      </c>
      <c r="O44" s="71">
        <v>0.65473314436234997</v>
      </c>
      <c r="P44" s="68">
        <v>86.778115501519807</v>
      </c>
      <c r="Q44" s="71"/>
      <c r="R44" s="68"/>
    </row>
    <row r="45" spans="1:18" x14ac:dyDescent="0.2">
      <c r="A45" s="72" t="s">
        <v>432</v>
      </c>
      <c r="B45" s="66" t="s">
        <v>433</v>
      </c>
      <c r="C45" s="67">
        <v>10</v>
      </c>
      <c r="D45" s="67" t="s">
        <v>349</v>
      </c>
      <c r="E45" s="71">
        <v>0.50712319109233295</v>
      </c>
      <c r="F45" s="68">
        <v>14.039125431530501</v>
      </c>
      <c r="G45" s="71">
        <v>0.61793845805799397</v>
      </c>
      <c r="H45" s="68">
        <v>16.3406214039125</v>
      </c>
      <c r="I45" s="71">
        <v>0.65294811023420096</v>
      </c>
      <c r="J45" s="68">
        <v>22.899884925201398</v>
      </c>
      <c r="K45" s="71">
        <v>0.62124255971349895</v>
      </c>
      <c r="L45" s="68">
        <v>16.110471806674301</v>
      </c>
      <c r="M45" s="71">
        <v>0.13636363636363599</v>
      </c>
      <c r="N45" s="68">
        <v>10.994152046783601</v>
      </c>
      <c r="O45" s="71"/>
      <c r="P45" s="68"/>
      <c r="Q45" s="71"/>
      <c r="R45" s="68"/>
    </row>
    <row r="46" spans="1:18" x14ac:dyDescent="0.2">
      <c r="A46" s="72" t="s">
        <v>434</v>
      </c>
      <c r="B46" s="66" t="s">
        <v>435</v>
      </c>
      <c r="C46" s="67">
        <v>10</v>
      </c>
      <c r="D46" s="67" t="s">
        <v>349</v>
      </c>
      <c r="E46" s="71">
        <v>0.64948428277146097</v>
      </c>
      <c r="F46" s="68">
        <v>51.898734177215204</v>
      </c>
      <c r="G46" s="71">
        <v>0.68393276479149601</v>
      </c>
      <c r="H46" s="68">
        <v>34.637514384349799</v>
      </c>
      <c r="I46" s="71">
        <v>0.66584286522770497</v>
      </c>
      <c r="J46" s="68">
        <v>24.856156501726101</v>
      </c>
      <c r="K46" s="71">
        <v>0.67037305656537804</v>
      </c>
      <c r="L46" s="68">
        <v>24.050632911392398</v>
      </c>
      <c r="M46" s="71">
        <v>0.22727272727272699</v>
      </c>
      <c r="N46" s="68">
        <v>18.713450292397699</v>
      </c>
      <c r="O46" s="71">
        <v>1</v>
      </c>
      <c r="P46" s="68">
        <v>100</v>
      </c>
      <c r="Q46" s="71"/>
      <c r="R46" s="68"/>
    </row>
    <row r="47" spans="1:18" x14ac:dyDescent="0.2">
      <c r="A47" s="72" t="s">
        <v>436</v>
      </c>
      <c r="B47" s="66" t="s">
        <v>437</v>
      </c>
      <c r="C47" s="67">
        <v>10</v>
      </c>
      <c r="D47" s="67" t="s">
        <v>349</v>
      </c>
      <c r="E47" s="71">
        <v>0.62303855329828395</v>
      </c>
      <c r="F47" s="68">
        <v>44.303797468354396</v>
      </c>
      <c r="G47" s="71">
        <v>0.65295390975697098</v>
      </c>
      <c r="H47" s="68">
        <v>26.5822784810127</v>
      </c>
      <c r="I47" s="71">
        <v>0.72341132383791795</v>
      </c>
      <c r="J47" s="68">
        <v>39.470655926352102</v>
      </c>
      <c r="K47" s="71">
        <v>0.72444180069596298</v>
      </c>
      <c r="L47" s="68">
        <v>33.4867663981588</v>
      </c>
      <c r="M47" s="71">
        <v>0.47727272727272702</v>
      </c>
      <c r="N47" s="68">
        <v>43.391812865497101</v>
      </c>
      <c r="O47" s="71">
        <v>0.53711300492784098</v>
      </c>
      <c r="P47" s="68">
        <v>77.203647416413403</v>
      </c>
      <c r="Q47" s="71"/>
      <c r="R47" s="68"/>
    </row>
    <row r="48" spans="1:18" x14ac:dyDescent="0.2">
      <c r="A48" s="72" t="s">
        <v>438</v>
      </c>
      <c r="B48" s="66" t="s">
        <v>439</v>
      </c>
      <c r="C48" s="67">
        <v>10</v>
      </c>
      <c r="D48" s="67" t="s">
        <v>349</v>
      </c>
      <c r="E48" s="71">
        <v>0.634707351149148</v>
      </c>
      <c r="F48" s="68">
        <v>47.986191024165699</v>
      </c>
      <c r="G48" s="71">
        <v>0.64716467025526903</v>
      </c>
      <c r="H48" s="68">
        <v>24.5109321058688</v>
      </c>
      <c r="I48" s="71">
        <v>0.74152491682421695</v>
      </c>
      <c r="J48" s="68">
        <v>44.303797468354396</v>
      </c>
      <c r="K48" s="71">
        <v>0.72459508131071404</v>
      </c>
      <c r="L48" s="68">
        <v>33.601841196777897</v>
      </c>
      <c r="M48" s="71">
        <v>0.31818181818181801</v>
      </c>
      <c r="N48" s="68">
        <v>28.0701754385965</v>
      </c>
      <c r="O48" s="71">
        <v>0.74207026917372099</v>
      </c>
      <c r="P48" s="68">
        <v>92.097264437690001</v>
      </c>
      <c r="Q48" s="71"/>
      <c r="R48" s="68"/>
    </row>
    <row r="49" spans="1:18" x14ac:dyDescent="0.2">
      <c r="A49" s="72" t="s">
        <v>440</v>
      </c>
      <c r="B49" s="66" t="s">
        <v>441</v>
      </c>
      <c r="C49" s="67">
        <v>10</v>
      </c>
      <c r="D49" s="67" t="s">
        <v>349</v>
      </c>
      <c r="E49" s="71">
        <v>0.56702068930796001</v>
      </c>
      <c r="F49" s="68">
        <v>26.697353279631798</v>
      </c>
      <c r="G49" s="71">
        <v>0.64116655815332901</v>
      </c>
      <c r="H49" s="68">
        <v>23.0149597238205</v>
      </c>
      <c r="I49" s="71">
        <v>0.67341239930946695</v>
      </c>
      <c r="J49" s="68">
        <v>26.927502876870001</v>
      </c>
      <c r="K49" s="71">
        <v>0.60921855007299297</v>
      </c>
      <c r="L49" s="68">
        <v>15.074798619102401</v>
      </c>
      <c r="M49" s="71">
        <v>0.174242424242424</v>
      </c>
      <c r="N49" s="68">
        <v>13.4502923976608</v>
      </c>
      <c r="O49" s="71">
        <v>0.73706351476158705</v>
      </c>
      <c r="P49" s="68">
        <v>91.337386018237098</v>
      </c>
      <c r="Q49" s="71"/>
      <c r="R49" s="68"/>
    </row>
    <row r="50" spans="1:18" x14ac:dyDescent="0.2">
      <c r="A50" s="72" t="s">
        <v>442</v>
      </c>
      <c r="B50" s="66" t="s">
        <v>443</v>
      </c>
      <c r="C50" s="67">
        <v>15</v>
      </c>
      <c r="D50" s="67" t="s">
        <v>349</v>
      </c>
      <c r="E50" s="71">
        <v>0.50291182870352402</v>
      </c>
      <c r="F50" s="68">
        <v>4.6822742474916401</v>
      </c>
      <c r="G50" s="71">
        <v>0.62886157519812103</v>
      </c>
      <c r="H50" s="68">
        <v>6.0200668896321101</v>
      </c>
      <c r="I50" s="71">
        <v>0.61123622871809602</v>
      </c>
      <c r="J50" s="68">
        <v>5.7971014492753596</v>
      </c>
      <c r="K50" s="71">
        <v>0.57660549171739395</v>
      </c>
      <c r="L50" s="68">
        <v>3.9018952062430299</v>
      </c>
      <c r="M50" s="71">
        <v>0.42852543464262699</v>
      </c>
      <c r="N50" s="68">
        <v>7.7267637178051496</v>
      </c>
      <c r="O50" s="71">
        <v>0.26933041324138501</v>
      </c>
      <c r="P50" s="68">
        <v>14.547537227949601</v>
      </c>
      <c r="Q50" s="71"/>
      <c r="R50" s="68"/>
    </row>
    <row r="51" spans="1:18" x14ac:dyDescent="0.2">
      <c r="A51" s="72" t="s">
        <v>444</v>
      </c>
      <c r="B51" s="66" t="s">
        <v>445</v>
      </c>
      <c r="C51" s="67">
        <v>10</v>
      </c>
      <c r="D51" s="67" t="s">
        <v>349</v>
      </c>
      <c r="E51" s="71">
        <v>0.55737471266360095</v>
      </c>
      <c r="F51" s="68">
        <v>24.050632911392398</v>
      </c>
      <c r="G51" s="71">
        <v>0.70636967313131405</v>
      </c>
      <c r="H51" s="68">
        <v>40.966628308400502</v>
      </c>
      <c r="I51" s="71">
        <v>0.63663854615920301</v>
      </c>
      <c r="J51" s="68">
        <v>19.5627157652474</v>
      </c>
      <c r="K51" s="71">
        <v>0.76666849445637497</v>
      </c>
      <c r="L51" s="68">
        <v>45.454545454545503</v>
      </c>
      <c r="M51" s="71">
        <v>0.5</v>
      </c>
      <c r="N51" s="68">
        <v>46.081871345029199</v>
      </c>
      <c r="O51" s="71">
        <v>0.17719684957111201</v>
      </c>
      <c r="P51" s="68">
        <v>17.477203647416399</v>
      </c>
      <c r="Q51" s="71"/>
      <c r="R51" s="68"/>
    </row>
    <row r="52" spans="1:18" x14ac:dyDescent="0.2">
      <c r="A52" s="72" t="s">
        <v>446</v>
      </c>
      <c r="B52" s="66" t="s">
        <v>447</v>
      </c>
      <c r="C52" s="67">
        <v>10</v>
      </c>
      <c r="D52" s="67" t="s">
        <v>349</v>
      </c>
      <c r="E52" s="71">
        <v>0.55277832081442102</v>
      </c>
      <c r="F52" s="68">
        <v>23.0149597238205</v>
      </c>
      <c r="G52" s="71">
        <v>0.73166874488592304</v>
      </c>
      <c r="H52" s="68">
        <v>49.482163406213999</v>
      </c>
      <c r="I52" s="71">
        <v>0.64539249577858904</v>
      </c>
      <c r="J52" s="68">
        <v>21.6340621403913</v>
      </c>
      <c r="K52" s="71">
        <v>0.88417392941676898</v>
      </c>
      <c r="L52" s="68">
        <v>81.242807825086302</v>
      </c>
      <c r="M52" s="71">
        <v>0.18181818181818199</v>
      </c>
      <c r="N52" s="68">
        <v>14.0350877192982</v>
      </c>
      <c r="O52" s="71">
        <v>0.320838252172646</v>
      </c>
      <c r="P52" s="68">
        <v>44.832826747720397</v>
      </c>
      <c r="Q52" s="71"/>
      <c r="R52" s="68"/>
    </row>
    <row r="53" spans="1:18" x14ac:dyDescent="0.2">
      <c r="A53" s="72" t="s">
        <v>448</v>
      </c>
      <c r="B53" s="66" t="s">
        <v>449</v>
      </c>
      <c r="C53" s="67">
        <v>10</v>
      </c>
      <c r="D53" s="67" t="s">
        <v>349</v>
      </c>
      <c r="E53" s="71">
        <v>0.60176673630523703</v>
      </c>
      <c r="F53" s="68">
        <v>37.744533947065598</v>
      </c>
      <c r="G53" s="71">
        <v>0.78452550468711801</v>
      </c>
      <c r="H53" s="68">
        <v>62.945914844649003</v>
      </c>
      <c r="I53" s="71">
        <v>0.685870829079677</v>
      </c>
      <c r="J53" s="68">
        <v>29.919447640966599</v>
      </c>
      <c r="K53" s="71">
        <v>0.81484652406937197</v>
      </c>
      <c r="L53" s="68">
        <v>61.334867663981598</v>
      </c>
      <c r="M53" s="71">
        <v>0.59090909090909105</v>
      </c>
      <c r="N53" s="68">
        <v>56.023391812865498</v>
      </c>
      <c r="O53" s="71">
        <v>0.13268173278093001</v>
      </c>
      <c r="P53" s="68">
        <v>10.6382978723404</v>
      </c>
      <c r="Q53" s="71"/>
      <c r="R53" s="68"/>
    </row>
    <row r="54" spans="1:18" x14ac:dyDescent="0.2">
      <c r="A54" s="72" t="s">
        <v>450</v>
      </c>
      <c r="B54" s="66" t="s">
        <v>451</v>
      </c>
      <c r="C54" s="67">
        <v>10</v>
      </c>
      <c r="D54" s="67" t="s">
        <v>349</v>
      </c>
      <c r="E54" s="71">
        <v>0.32709961648068497</v>
      </c>
      <c r="F54" s="68">
        <v>1.0356731875719201</v>
      </c>
      <c r="G54" s="71">
        <v>0.35372273029787998</v>
      </c>
      <c r="H54" s="68">
        <v>1.61104718066743</v>
      </c>
      <c r="I54" s="71">
        <v>0.51479916849881002</v>
      </c>
      <c r="J54" s="68">
        <v>3.45224395857307</v>
      </c>
      <c r="K54" s="71">
        <v>0.65846531603287894</v>
      </c>
      <c r="L54" s="68">
        <v>21.8642117376295</v>
      </c>
      <c r="M54" s="71">
        <v>0</v>
      </c>
      <c r="N54" s="68">
        <v>1.16959064327485</v>
      </c>
      <c r="O54" s="71">
        <v>0.108510867573858</v>
      </c>
      <c r="P54" s="68">
        <v>8.2066869300911893</v>
      </c>
      <c r="Q54" s="71"/>
      <c r="R54" s="68"/>
    </row>
    <row r="55" spans="1:18" x14ac:dyDescent="0.2">
      <c r="A55" s="72" t="s">
        <v>452</v>
      </c>
      <c r="B55" s="66" t="s">
        <v>453</v>
      </c>
      <c r="C55" s="67">
        <v>10</v>
      </c>
      <c r="D55" s="67" t="s">
        <v>349</v>
      </c>
      <c r="E55" s="71">
        <v>0.46760692673834697</v>
      </c>
      <c r="F55" s="68">
        <v>9.2059838895281896</v>
      </c>
      <c r="G55" s="71">
        <v>0.67429506462369904</v>
      </c>
      <c r="H55" s="68">
        <v>32.220943613348702</v>
      </c>
      <c r="I55" s="71">
        <v>0.58789551723626998</v>
      </c>
      <c r="J55" s="68">
        <v>10.241657077100101</v>
      </c>
      <c r="K55" s="71">
        <v>0.562495458178911</v>
      </c>
      <c r="L55" s="68">
        <v>11.0471806674338</v>
      </c>
      <c r="M55" s="71">
        <v>0.189393939393939</v>
      </c>
      <c r="N55" s="68">
        <v>14.8538011695906</v>
      </c>
      <c r="O55" s="71">
        <v>0.32395465425891401</v>
      </c>
      <c r="P55" s="68">
        <v>45.288753799392097</v>
      </c>
      <c r="Q55" s="71"/>
      <c r="R55" s="68"/>
    </row>
    <row r="56" spans="1:18" x14ac:dyDescent="0.2">
      <c r="A56" s="72" t="s">
        <v>454</v>
      </c>
      <c r="B56" s="66" t="s">
        <v>455</v>
      </c>
      <c r="C56" s="67">
        <v>10</v>
      </c>
      <c r="D56" s="67" t="s">
        <v>349</v>
      </c>
      <c r="E56" s="71">
        <v>0.52394751239359605</v>
      </c>
      <c r="F56" s="68">
        <v>17.4913693901036</v>
      </c>
      <c r="G56" s="71">
        <v>0.70903537451677201</v>
      </c>
      <c r="H56" s="68">
        <v>41.772151898734201</v>
      </c>
      <c r="I56" s="71">
        <v>0.59111496831011701</v>
      </c>
      <c r="J56" s="68">
        <v>10.701956271576501</v>
      </c>
      <c r="K56" s="71">
        <v>0.77818098417690296</v>
      </c>
      <c r="L56" s="68">
        <v>49.252013808975803</v>
      </c>
      <c r="M56" s="71">
        <v>0.31060606060606</v>
      </c>
      <c r="N56" s="68">
        <v>27.485380116959099</v>
      </c>
      <c r="O56" s="71">
        <v>0.230800174358128</v>
      </c>
      <c r="P56" s="68">
        <v>28.723404255319199</v>
      </c>
      <c r="Q56" s="71"/>
      <c r="R56" s="68"/>
    </row>
    <row r="57" spans="1:18" x14ac:dyDescent="0.2">
      <c r="A57" s="72" t="s">
        <v>456</v>
      </c>
      <c r="B57" s="66" t="s">
        <v>457</v>
      </c>
      <c r="C57" s="67">
        <v>10</v>
      </c>
      <c r="D57" s="67" t="s">
        <v>349</v>
      </c>
      <c r="E57" s="71">
        <v>0.64552917806778898</v>
      </c>
      <c r="F57" s="68">
        <v>50.863060989643301</v>
      </c>
      <c r="G57" s="71">
        <v>0.73789065909496199</v>
      </c>
      <c r="H57" s="68">
        <v>51.898734177215204</v>
      </c>
      <c r="I57" s="71">
        <v>0.77097518032402201</v>
      </c>
      <c r="J57" s="68">
        <v>54.7756041426927</v>
      </c>
      <c r="K57" s="71">
        <v>0.67931147891277799</v>
      </c>
      <c r="L57" s="68">
        <v>25.431530494821601</v>
      </c>
      <c r="M57" s="71">
        <v>0.39393939393939398</v>
      </c>
      <c r="N57" s="68">
        <v>35.204678362573098</v>
      </c>
      <c r="O57" s="71"/>
      <c r="P57" s="68"/>
      <c r="Q57" s="71"/>
      <c r="R57" s="68"/>
    </row>
    <row r="58" spans="1:18" x14ac:dyDescent="0.2">
      <c r="A58" s="72" t="s">
        <v>458</v>
      </c>
      <c r="B58" s="66" t="s">
        <v>459</v>
      </c>
      <c r="C58" s="67">
        <v>10</v>
      </c>
      <c r="D58" s="67" t="s">
        <v>349</v>
      </c>
      <c r="E58" s="71">
        <v>0.62878633138474405</v>
      </c>
      <c r="F58" s="68">
        <v>46.3751438434983</v>
      </c>
      <c r="G58" s="71">
        <v>0.76461397879650705</v>
      </c>
      <c r="H58" s="68">
        <v>57.652474108170303</v>
      </c>
      <c r="I58" s="71">
        <v>0.75710148066683303</v>
      </c>
      <c r="J58" s="68">
        <v>48.791714614499398</v>
      </c>
      <c r="K58" s="71">
        <v>0.80500755147543301</v>
      </c>
      <c r="L58" s="68">
        <v>58.112773302646701</v>
      </c>
      <c r="M58" s="71">
        <v>0.42424242424242398</v>
      </c>
      <c r="N58" s="68">
        <v>38.362573099415201</v>
      </c>
      <c r="O58" s="71">
        <v>0.39296622174252399</v>
      </c>
      <c r="P58" s="68">
        <v>57.750759878419501</v>
      </c>
      <c r="Q58" s="71"/>
      <c r="R58" s="68"/>
    </row>
    <row r="59" spans="1:18" x14ac:dyDescent="0.2">
      <c r="A59" s="72" t="s">
        <v>460</v>
      </c>
      <c r="B59" s="66" t="s">
        <v>461</v>
      </c>
      <c r="C59" s="67">
        <v>15</v>
      </c>
      <c r="D59" s="67" t="s">
        <v>349</v>
      </c>
      <c r="E59" s="71">
        <v>0.29221581727590601</v>
      </c>
      <c r="F59" s="68">
        <v>0.44593088071348902</v>
      </c>
      <c r="G59" s="71">
        <v>0.34138359898010801</v>
      </c>
      <c r="H59" s="68">
        <v>1.33779264214047</v>
      </c>
      <c r="I59" s="71">
        <v>0.57464047428757303</v>
      </c>
      <c r="J59" s="68">
        <v>3.3444816053511701</v>
      </c>
      <c r="K59" s="71">
        <v>0.43914596143849499</v>
      </c>
      <c r="L59" s="68">
        <v>0.668896321070234</v>
      </c>
      <c r="M59" s="71">
        <v>6.6323245331616099E-2</v>
      </c>
      <c r="N59" s="68">
        <v>1.3437849944008999</v>
      </c>
      <c r="O59" s="71">
        <v>3.9585806341737799E-2</v>
      </c>
      <c r="P59" s="68">
        <v>1.3745704467354001</v>
      </c>
      <c r="Q59" s="71"/>
      <c r="R59" s="68"/>
    </row>
    <row r="60" spans="1:18" x14ac:dyDescent="0.2">
      <c r="A60" s="72" t="s">
        <v>462</v>
      </c>
      <c r="B60" s="66" t="s">
        <v>463</v>
      </c>
      <c r="C60" s="67">
        <v>15</v>
      </c>
      <c r="D60" s="67" t="s">
        <v>349</v>
      </c>
      <c r="E60" s="71">
        <v>0.52232819082444704</v>
      </c>
      <c r="F60" s="68">
        <v>5.6856187290969897</v>
      </c>
      <c r="G60" s="71">
        <v>0.60855079630297004</v>
      </c>
      <c r="H60" s="68">
        <v>5.0167224080267596</v>
      </c>
      <c r="I60" s="71">
        <v>0.66496547212171797</v>
      </c>
      <c r="J60" s="68">
        <v>10.479375696767001</v>
      </c>
      <c r="K60" s="71">
        <v>0.821784823821196</v>
      </c>
      <c r="L60" s="68">
        <v>40.802675585284298</v>
      </c>
      <c r="M60" s="71">
        <v>0.492916934964585</v>
      </c>
      <c r="N60" s="68">
        <v>10.862262038073901</v>
      </c>
      <c r="O60" s="71">
        <v>2.3422926911768199E-2</v>
      </c>
      <c r="P60" s="68">
        <v>1.1454753722794999</v>
      </c>
      <c r="Q60" s="71"/>
      <c r="R60" s="68"/>
    </row>
    <row r="61" spans="1:18" x14ac:dyDescent="0.2">
      <c r="A61" s="72" t="s">
        <v>464</v>
      </c>
      <c r="B61" s="66" t="s">
        <v>465</v>
      </c>
      <c r="C61" s="67">
        <v>10</v>
      </c>
      <c r="D61" s="67" t="s">
        <v>349</v>
      </c>
      <c r="E61" s="71">
        <v>0.67979028669345598</v>
      </c>
      <c r="F61" s="68">
        <v>62.3705408515535</v>
      </c>
      <c r="G61" s="71">
        <v>0.84700259764847996</v>
      </c>
      <c r="H61" s="68">
        <v>80.437284234752596</v>
      </c>
      <c r="I61" s="71">
        <v>0.81674418269180105</v>
      </c>
      <c r="J61" s="68">
        <v>71.116225546605307</v>
      </c>
      <c r="K61" s="71">
        <v>0.76712808684205802</v>
      </c>
      <c r="L61" s="68">
        <v>45.799769850402797</v>
      </c>
      <c r="M61" s="71">
        <v>0.72727272727272696</v>
      </c>
      <c r="N61" s="68">
        <v>78.245614035087698</v>
      </c>
      <c r="O61" s="71">
        <v>0.240803839012216</v>
      </c>
      <c r="P61" s="68">
        <v>30.851063829787201</v>
      </c>
      <c r="Q61" s="71"/>
      <c r="R61" s="68"/>
    </row>
    <row r="62" spans="1:18" x14ac:dyDescent="0.2">
      <c r="A62" s="72" t="s">
        <v>466</v>
      </c>
      <c r="B62" s="66" t="s">
        <v>467</v>
      </c>
      <c r="C62" s="67">
        <v>15</v>
      </c>
      <c r="D62" s="67" t="s">
        <v>349</v>
      </c>
      <c r="E62" s="71">
        <v>0.71506333939764899</v>
      </c>
      <c r="F62" s="68">
        <v>37.012263099219602</v>
      </c>
      <c r="G62" s="71">
        <v>0.87473002263432797</v>
      </c>
      <c r="H62" s="68">
        <v>75.919732441471595</v>
      </c>
      <c r="I62" s="71">
        <v>0.81854807019683595</v>
      </c>
      <c r="J62" s="68">
        <v>44.704570791527303</v>
      </c>
      <c r="K62" s="71">
        <v>0.887512809682514</v>
      </c>
      <c r="L62" s="68">
        <v>72.2408026755853</v>
      </c>
      <c r="M62" s="71">
        <v>0.53316162266580802</v>
      </c>
      <c r="N62" s="68">
        <v>16.349384098544199</v>
      </c>
      <c r="O62" s="71">
        <v>0.46136417180875999</v>
      </c>
      <c r="P62" s="68">
        <v>37.686139747995398</v>
      </c>
      <c r="Q62" s="71"/>
      <c r="R62" s="68"/>
    </row>
    <row r="63" spans="1:18" x14ac:dyDescent="0.2">
      <c r="A63" s="72" t="s">
        <v>468</v>
      </c>
      <c r="B63" s="66" t="s">
        <v>469</v>
      </c>
      <c r="C63" s="67">
        <v>15</v>
      </c>
      <c r="D63" s="67" t="s">
        <v>349</v>
      </c>
      <c r="E63" s="71">
        <v>0.66428952883314196</v>
      </c>
      <c r="F63" s="68">
        <v>23.188405797101399</v>
      </c>
      <c r="G63" s="71">
        <v>0.90844038886397105</v>
      </c>
      <c r="H63" s="68">
        <v>95.540691192865097</v>
      </c>
      <c r="I63" s="71">
        <v>0.79587693573086604</v>
      </c>
      <c r="J63" s="68">
        <v>35.674470457079202</v>
      </c>
      <c r="K63" s="71">
        <v>0.88047178322637698</v>
      </c>
      <c r="L63" s="68">
        <v>69.342251950947599</v>
      </c>
      <c r="M63" s="71">
        <v>0.52511268512556397</v>
      </c>
      <c r="N63" s="68">
        <v>15.3415453527436</v>
      </c>
      <c r="O63" s="71">
        <v>0.21154585121893099</v>
      </c>
      <c r="P63" s="68">
        <v>9.9656357388316206</v>
      </c>
      <c r="Q63" s="71"/>
      <c r="R63" s="68"/>
    </row>
    <row r="64" spans="1:18" x14ac:dyDescent="0.2">
      <c r="A64" s="72" t="s">
        <v>470</v>
      </c>
      <c r="B64" s="66" t="s">
        <v>471</v>
      </c>
      <c r="C64" s="67">
        <v>15</v>
      </c>
      <c r="D64" s="67" t="s">
        <v>349</v>
      </c>
      <c r="E64" s="71">
        <v>0.67546939057128597</v>
      </c>
      <c r="F64" s="68">
        <v>25.752508361204001</v>
      </c>
      <c r="G64" s="71">
        <v>0.91387530568769004</v>
      </c>
      <c r="H64" s="68">
        <v>96.321070234113705</v>
      </c>
      <c r="I64" s="71">
        <v>0.79297684006609803</v>
      </c>
      <c r="J64" s="68">
        <v>34.559643255295398</v>
      </c>
      <c r="K64" s="71">
        <v>0.812731385597804</v>
      </c>
      <c r="L64" s="68">
        <v>37.904124860646597</v>
      </c>
      <c r="M64" s="71">
        <v>0.50901481004507398</v>
      </c>
      <c r="N64" s="68">
        <v>12.7659574468085</v>
      </c>
      <c r="O64" s="71">
        <v>0.34874861145976199</v>
      </c>
      <c r="P64" s="68">
        <v>23.482245131729702</v>
      </c>
      <c r="Q64" s="71"/>
      <c r="R64" s="68"/>
    </row>
    <row r="65" spans="1:18" x14ac:dyDescent="0.2">
      <c r="A65" s="72" t="s">
        <v>472</v>
      </c>
      <c r="B65" s="66" t="s">
        <v>473</v>
      </c>
      <c r="C65" s="67">
        <v>15</v>
      </c>
      <c r="D65" s="67" t="s">
        <v>349</v>
      </c>
      <c r="E65" s="71">
        <v>0.67891505225734705</v>
      </c>
      <c r="F65" s="68">
        <v>26.644370122630999</v>
      </c>
      <c r="G65" s="71">
        <v>0.96287548370472398</v>
      </c>
      <c r="H65" s="68">
        <v>98.885172798216303</v>
      </c>
      <c r="I65" s="71">
        <v>0.74509877552508097</v>
      </c>
      <c r="J65" s="68">
        <v>22.296544035674501</v>
      </c>
      <c r="K65" s="71">
        <v>0.84329413222987604</v>
      </c>
      <c r="L65" s="68">
        <v>50.501672240802698</v>
      </c>
      <c r="M65" s="71">
        <v>0.52511268512556397</v>
      </c>
      <c r="N65" s="68">
        <v>15.3415453527436</v>
      </c>
      <c r="O65" s="71">
        <v>0.31819418470149002</v>
      </c>
      <c r="P65" s="68">
        <v>20.618556701030901</v>
      </c>
      <c r="Q65" s="71"/>
      <c r="R65" s="68"/>
    </row>
    <row r="66" spans="1:18" x14ac:dyDescent="0.2">
      <c r="A66" s="72" t="s">
        <v>474</v>
      </c>
      <c r="B66" s="66" t="s">
        <v>475</v>
      </c>
      <c r="C66" s="67">
        <v>15</v>
      </c>
      <c r="D66" s="67" t="s">
        <v>349</v>
      </c>
      <c r="E66" s="71">
        <v>0.72604461510042595</v>
      </c>
      <c r="F66" s="68">
        <v>40.691192865105897</v>
      </c>
      <c r="G66" s="71">
        <v>0.96147222349371897</v>
      </c>
      <c r="H66" s="68">
        <v>98.662207357859501</v>
      </c>
      <c r="I66" s="71">
        <v>0.83744412427856696</v>
      </c>
      <c r="J66" s="68">
        <v>54.8494983277592</v>
      </c>
      <c r="K66" s="71">
        <v>0.88298284476865896</v>
      </c>
      <c r="L66" s="68">
        <v>70.122630992196207</v>
      </c>
      <c r="M66" s="71">
        <v>0.54925949774629801</v>
      </c>
      <c r="N66" s="68">
        <v>18.029115341545399</v>
      </c>
      <c r="O66" s="71">
        <v>0.39906438521488902</v>
      </c>
      <c r="P66" s="68">
        <v>30.011454753722798</v>
      </c>
      <c r="Q66" s="71"/>
      <c r="R66" s="68"/>
    </row>
    <row r="67" spans="1:18" x14ac:dyDescent="0.2">
      <c r="A67" s="72" t="s">
        <v>476</v>
      </c>
      <c r="B67" s="66" t="s">
        <v>477</v>
      </c>
      <c r="C67" s="67">
        <v>15</v>
      </c>
      <c r="D67" s="67" t="s">
        <v>349</v>
      </c>
      <c r="E67" s="71">
        <v>0.84249473756423998</v>
      </c>
      <c r="F67" s="68">
        <v>77.703455964325499</v>
      </c>
      <c r="G67" s="71">
        <v>0.98756242243611703</v>
      </c>
      <c r="H67" s="68">
        <v>99.665551839464896</v>
      </c>
      <c r="I67" s="71">
        <v>0.87679817993199904</v>
      </c>
      <c r="J67" s="68">
        <v>78.595317725752494</v>
      </c>
      <c r="K67" s="71">
        <v>0.84367372457912104</v>
      </c>
      <c r="L67" s="68">
        <v>50.836120401337801</v>
      </c>
      <c r="M67" s="71">
        <v>0.66194462330972303</v>
      </c>
      <c r="N67" s="68">
        <v>39.081746920492698</v>
      </c>
      <c r="O67" s="71"/>
      <c r="P67" s="68"/>
      <c r="Q67" s="71"/>
      <c r="R67" s="68"/>
    </row>
    <row r="68" spans="1:18" x14ac:dyDescent="0.2">
      <c r="A68" s="72" t="s">
        <v>478</v>
      </c>
      <c r="B68" s="66" t="s">
        <v>479</v>
      </c>
      <c r="C68" s="67">
        <v>15</v>
      </c>
      <c r="D68" s="67" t="s">
        <v>349</v>
      </c>
      <c r="E68" s="71">
        <v>0.68684988616519005</v>
      </c>
      <c r="F68" s="68">
        <v>28.539576365663301</v>
      </c>
      <c r="G68" s="71">
        <v>0.96131396288424797</v>
      </c>
      <c r="H68" s="68">
        <v>98.550724637681199</v>
      </c>
      <c r="I68" s="71">
        <v>0.78682146003124498</v>
      </c>
      <c r="J68" s="68">
        <v>32.107023411371202</v>
      </c>
      <c r="K68" s="71">
        <v>0.86437456410831803</v>
      </c>
      <c r="L68" s="68">
        <v>59.7547380156076</v>
      </c>
      <c r="M68" s="71">
        <v>0.55730843528654195</v>
      </c>
      <c r="N68" s="68">
        <v>19.148936170212799</v>
      </c>
      <c r="O68" s="71">
        <v>0.26443100851559498</v>
      </c>
      <c r="P68" s="68">
        <v>14.318442153493701</v>
      </c>
      <c r="Q68" s="71"/>
      <c r="R68" s="68"/>
    </row>
    <row r="69" spans="1:18" x14ac:dyDescent="0.2">
      <c r="A69" s="72" t="s">
        <v>480</v>
      </c>
      <c r="B69" s="66" t="s">
        <v>481</v>
      </c>
      <c r="C69" s="67">
        <v>10</v>
      </c>
      <c r="D69" s="67" t="s">
        <v>349</v>
      </c>
      <c r="E69" s="71">
        <v>0.60940962423632505</v>
      </c>
      <c r="F69" s="68">
        <v>39.815880322209402</v>
      </c>
      <c r="G69" s="71">
        <v>0.72206575854744004</v>
      </c>
      <c r="H69" s="68">
        <v>46.144994246260097</v>
      </c>
      <c r="I69" s="71">
        <v>0.77917445022513498</v>
      </c>
      <c r="J69" s="68">
        <v>57.4223245109321</v>
      </c>
      <c r="K69" s="71">
        <v>0.64392396663038898</v>
      </c>
      <c r="L69" s="68">
        <v>19.907940161104701</v>
      </c>
      <c r="M69" s="71">
        <v>0.31060606060606</v>
      </c>
      <c r="N69" s="68">
        <v>27.485380116959099</v>
      </c>
      <c r="O69" s="71">
        <v>0.59127788517260105</v>
      </c>
      <c r="P69" s="68">
        <v>81.762917933130694</v>
      </c>
      <c r="Q69" s="71"/>
      <c r="R69" s="68"/>
    </row>
    <row r="70" spans="1:18" x14ac:dyDescent="0.2">
      <c r="A70" s="72" t="s">
        <v>482</v>
      </c>
      <c r="B70" s="66" t="s">
        <v>483</v>
      </c>
      <c r="C70" s="67">
        <v>10</v>
      </c>
      <c r="D70" s="67" t="s">
        <v>349</v>
      </c>
      <c r="E70" s="71">
        <v>0.56397925894734702</v>
      </c>
      <c r="F70" s="68">
        <v>25.431530494821601</v>
      </c>
      <c r="G70" s="71">
        <v>0.69406586560845995</v>
      </c>
      <c r="H70" s="68">
        <v>37.169159953970102</v>
      </c>
      <c r="I70" s="71">
        <v>0.68491420846340101</v>
      </c>
      <c r="J70" s="68">
        <v>29.574223245109302</v>
      </c>
      <c r="K70" s="71">
        <v>0.57115809899523995</v>
      </c>
      <c r="L70" s="68">
        <v>11.852704257767501</v>
      </c>
      <c r="M70" s="71">
        <v>0.33333333333333298</v>
      </c>
      <c r="N70" s="68">
        <v>29.239766081871299</v>
      </c>
      <c r="O70" s="71">
        <v>0.53642478833630303</v>
      </c>
      <c r="P70" s="68">
        <v>76.899696048632194</v>
      </c>
      <c r="Q70" s="71"/>
      <c r="R70" s="68"/>
    </row>
    <row r="71" spans="1:18" x14ac:dyDescent="0.2">
      <c r="A71" s="72" t="s">
        <v>484</v>
      </c>
      <c r="B71" s="66" t="s">
        <v>485</v>
      </c>
      <c r="C71" s="67">
        <v>10</v>
      </c>
      <c r="D71" s="67" t="s">
        <v>349</v>
      </c>
      <c r="E71" s="71">
        <v>0.53726253012271696</v>
      </c>
      <c r="F71" s="68">
        <v>19.7928653624856</v>
      </c>
      <c r="G71" s="71">
        <v>0.71092914157445397</v>
      </c>
      <c r="H71" s="68">
        <v>42.462600690448802</v>
      </c>
      <c r="I71" s="71">
        <v>0.728863150265602</v>
      </c>
      <c r="J71" s="68">
        <v>40.736478711162299</v>
      </c>
      <c r="K71" s="71">
        <v>0.66460599491343197</v>
      </c>
      <c r="L71" s="68">
        <v>22.669735327963199</v>
      </c>
      <c r="M71" s="71">
        <v>0.27272727272727298</v>
      </c>
      <c r="N71" s="68">
        <v>23.157894736842099</v>
      </c>
      <c r="O71" s="71">
        <v>0.309187091132822</v>
      </c>
      <c r="P71" s="68">
        <v>42.857142857142897</v>
      </c>
      <c r="Q71" s="71"/>
      <c r="R71" s="68"/>
    </row>
    <row r="72" spans="1:18" x14ac:dyDescent="0.2">
      <c r="A72" s="72" t="s">
        <v>486</v>
      </c>
      <c r="B72" s="66" t="s">
        <v>487</v>
      </c>
      <c r="C72" s="67">
        <v>10</v>
      </c>
      <c r="D72" s="67" t="s">
        <v>349</v>
      </c>
      <c r="E72" s="71">
        <v>0.66705512305444004</v>
      </c>
      <c r="F72" s="68">
        <v>56.962025316455701</v>
      </c>
      <c r="G72" s="71">
        <v>0.85456141077360004</v>
      </c>
      <c r="H72" s="68">
        <v>82.738780207134596</v>
      </c>
      <c r="I72" s="71">
        <v>0.80129724545991099</v>
      </c>
      <c r="J72" s="68">
        <v>65.937859608745697</v>
      </c>
      <c r="K72" s="71">
        <v>0.51716061577170602</v>
      </c>
      <c r="L72" s="68">
        <v>5.40851553509781</v>
      </c>
      <c r="M72" s="71">
        <v>0.71212121212121204</v>
      </c>
      <c r="N72" s="68">
        <v>76.257309941520504</v>
      </c>
      <c r="O72" s="71">
        <v>0.45013513114576897</v>
      </c>
      <c r="P72" s="68">
        <v>66.869300911854097</v>
      </c>
      <c r="Q72" s="71"/>
      <c r="R72" s="68"/>
    </row>
    <row r="73" spans="1:18" x14ac:dyDescent="0.2">
      <c r="A73" s="72" t="s">
        <v>488</v>
      </c>
      <c r="B73" s="66" t="s">
        <v>489</v>
      </c>
      <c r="C73" s="67">
        <v>10</v>
      </c>
      <c r="D73" s="67" t="s">
        <v>349</v>
      </c>
      <c r="E73" s="71">
        <v>0.62806179889234703</v>
      </c>
      <c r="F73" s="68">
        <v>46.029919447640999</v>
      </c>
      <c r="G73" s="71">
        <v>0.82294917897421405</v>
      </c>
      <c r="H73" s="68">
        <v>74.453394706559294</v>
      </c>
      <c r="I73" s="71">
        <v>0.78722630771165403</v>
      </c>
      <c r="J73" s="68">
        <v>60.299194476409703</v>
      </c>
      <c r="K73" s="71">
        <v>0.73133638655085298</v>
      </c>
      <c r="L73" s="68">
        <v>34.637514384349799</v>
      </c>
      <c r="M73" s="71">
        <v>0.47727272727272702</v>
      </c>
      <c r="N73" s="68">
        <v>43.391812865497101</v>
      </c>
      <c r="O73" s="71">
        <v>0.32152439395228799</v>
      </c>
      <c r="P73" s="68">
        <v>44.984802431610902</v>
      </c>
      <c r="Q73" s="71"/>
      <c r="R73" s="68"/>
    </row>
    <row r="74" spans="1:18" x14ac:dyDescent="0.2">
      <c r="A74" s="72" t="s">
        <v>490</v>
      </c>
      <c r="B74" s="66" t="s">
        <v>491</v>
      </c>
      <c r="C74" s="67">
        <v>15</v>
      </c>
      <c r="D74" s="67" t="s">
        <v>349</v>
      </c>
      <c r="E74" s="71">
        <v>0.66688412438122502</v>
      </c>
      <c r="F74" s="68">
        <v>23.522853957636599</v>
      </c>
      <c r="G74" s="71">
        <v>0.81070156105062496</v>
      </c>
      <c r="H74" s="68">
        <v>20.735785953177299</v>
      </c>
      <c r="I74" s="71">
        <v>0.74987365115127902</v>
      </c>
      <c r="J74" s="68">
        <v>23.745819397993301</v>
      </c>
      <c r="K74" s="71">
        <v>0.79443318336141</v>
      </c>
      <c r="L74" s="68">
        <v>30.769230769230798</v>
      </c>
      <c r="M74" s="71">
        <v>0.59755312298776597</v>
      </c>
      <c r="N74" s="68">
        <v>25.4199328107503</v>
      </c>
      <c r="O74" s="71">
        <v>0.38185910335504297</v>
      </c>
      <c r="P74" s="68">
        <v>26.8041237113402</v>
      </c>
      <c r="Q74" s="71"/>
      <c r="R74" s="68"/>
    </row>
    <row r="75" spans="1:18" x14ac:dyDescent="0.2">
      <c r="A75" s="72" t="s">
        <v>492</v>
      </c>
      <c r="B75" s="66" t="s">
        <v>493</v>
      </c>
      <c r="C75" s="67">
        <v>15</v>
      </c>
      <c r="D75" s="67" t="s">
        <v>349</v>
      </c>
      <c r="E75" s="71">
        <v>0.71130975917966599</v>
      </c>
      <c r="F75" s="68">
        <v>36.231884057971001</v>
      </c>
      <c r="G75" s="71">
        <v>0.85385676607788297</v>
      </c>
      <c r="H75" s="68">
        <v>46.265328874024497</v>
      </c>
      <c r="I75" s="71">
        <v>0.77941024219580002</v>
      </c>
      <c r="J75" s="68">
        <v>29.654403567447002</v>
      </c>
      <c r="K75" s="71">
        <v>0.759299781181619</v>
      </c>
      <c r="L75" s="68">
        <v>21.850613154961</v>
      </c>
      <c r="M75" s="71">
        <v>0.45267224726336103</v>
      </c>
      <c r="N75" s="68">
        <v>8.6226203807390807</v>
      </c>
      <c r="O75" s="71"/>
      <c r="P75" s="68"/>
      <c r="Q75" s="71"/>
      <c r="R75" s="68"/>
    </row>
    <row r="76" spans="1:18" x14ac:dyDescent="0.2">
      <c r="A76" s="72" t="s">
        <v>494</v>
      </c>
      <c r="B76" s="66" t="s">
        <v>495</v>
      </c>
      <c r="C76" s="67">
        <v>15</v>
      </c>
      <c r="D76" s="67" t="s">
        <v>349</v>
      </c>
      <c r="E76" s="71">
        <v>0.64951162563429099</v>
      </c>
      <c r="F76" s="68">
        <v>19.8439241917503</v>
      </c>
      <c r="G76" s="71">
        <v>0.79315970532547497</v>
      </c>
      <c r="H76" s="68">
        <v>17.056856187291</v>
      </c>
      <c r="I76" s="71">
        <v>0.77449333567995604</v>
      </c>
      <c r="J76" s="68">
        <v>28.539576365663301</v>
      </c>
      <c r="K76" s="71">
        <v>0.70978369202373304</v>
      </c>
      <c r="L76" s="68">
        <v>12.374581939799301</v>
      </c>
      <c r="M76" s="71">
        <v>0.79072762395363805</v>
      </c>
      <c r="N76" s="68">
        <v>69.876819708846597</v>
      </c>
      <c r="O76" s="71">
        <v>0.17939377118865499</v>
      </c>
      <c r="P76" s="68">
        <v>7.5601374570446698</v>
      </c>
      <c r="Q76" s="71"/>
      <c r="R76" s="68"/>
    </row>
    <row r="77" spans="1:18" x14ac:dyDescent="0.2">
      <c r="A77" s="72" t="s">
        <v>496</v>
      </c>
      <c r="B77" s="66" t="s">
        <v>497</v>
      </c>
      <c r="C77" s="67">
        <v>15</v>
      </c>
      <c r="D77" s="67" t="s">
        <v>349</v>
      </c>
      <c r="E77" s="71">
        <v>0.60853367001234504</v>
      </c>
      <c r="F77" s="68">
        <v>12.8205128205128</v>
      </c>
      <c r="G77" s="71">
        <v>0.86335920214376705</v>
      </c>
      <c r="H77" s="68">
        <v>59.866220735786001</v>
      </c>
      <c r="I77" s="71">
        <v>0.75574183637303505</v>
      </c>
      <c r="J77" s="68">
        <v>25.195094760312202</v>
      </c>
      <c r="K77" s="71">
        <v>0.79555979472960403</v>
      </c>
      <c r="L77" s="68">
        <v>31.215161649944299</v>
      </c>
      <c r="M77" s="71">
        <v>0.38023180940115903</v>
      </c>
      <c r="N77" s="68">
        <v>5.0391937290033599</v>
      </c>
      <c r="O77" s="71">
        <v>0.24777570741416099</v>
      </c>
      <c r="P77" s="68">
        <v>13.0584192439863</v>
      </c>
      <c r="Q77" s="71"/>
      <c r="R77" s="68"/>
    </row>
    <row r="78" spans="1:18" x14ac:dyDescent="0.2">
      <c r="A78" s="72" t="s">
        <v>498</v>
      </c>
      <c r="B78" s="66" t="s">
        <v>499</v>
      </c>
      <c r="C78" s="67">
        <v>15</v>
      </c>
      <c r="D78" s="67" t="s">
        <v>349</v>
      </c>
      <c r="E78" s="71">
        <v>0.63808744638069403</v>
      </c>
      <c r="F78" s="68">
        <v>17.168338907469298</v>
      </c>
      <c r="G78" s="71">
        <v>0.86962074309677895</v>
      </c>
      <c r="H78" s="68">
        <v>68.450390189520604</v>
      </c>
      <c r="I78" s="71">
        <v>0.87421830096366504</v>
      </c>
      <c r="J78" s="68">
        <v>77.369007803790396</v>
      </c>
      <c r="K78" s="71">
        <v>0.80929584354879003</v>
      </c>
      <c r="L78" s="68">
        <v>36.900780379041301</v>
      </c>
      <c r="M78" s="71">
        <v>0.39632968448164801</v>
      </c>
      <c r="N78" s="68">
        <v>5.5991041433370698</v>
      </c>
      <c r="O78" s="71">
        <v>0.240972659812587</v>
      </c>
      <c r="P78" s="68">
        <v>12.485681557846499</v>
      </c>
      <c r="Q78" s="71"/>
      <c r="R78" s="68"/>
    </row>
    <row r="79" spans="1:18" x14ac:dyDescent="0.2">
      <c r="A79" s="72" t="s">
        <v>500</v>
      </c>
      <c r="B79" s="66" t="s">
        <v>501</v>
      </c>
      <c r="C79" s="67">
        <v>15</v>
      </c>
      <c r="D79" s="67" t="s">
        <v>349</v>
      </c>
      <c r="E79" s="71">
        <v>0.62848443518872299</v>
      </c>
      <c r="F79" s="68">
        <v>15.8305462653289</v>
      </c>
      <c r="G79" s="71">
        <v>0.84786428184543094</v>
      </c>
      <c r="H79" s="68">
        <v>39.353400222965398</v>
      </c>
      <c r="I79" s="71">
        <v>0.78059547631890203</v>
      </c>
      <c r="J79" s="68">
        <v>30.100334448160499</v>
      </c>
      <c r="K79" s="71">
        <v>0.83767408281245404</v>
      </c>
      <c r="L79" s="68">
        <v>48.049052396878501</v>
      </c>
      <c r="M79" s="71">
        <v>0.420476497102383</v>
      </c>
      <c r="N79" s="68">
        <v>7.1668533034714503</v>
      </c>
      <c r="O79" s="71">
        <v>0.255811837864443</v>
      </c>
      <c r="P79" s="68">
        <v>13.516609392898101</v>
      </c>
      <c r="Q79" s="71"/>
      <c r="R79" s="68"/>
    </row>
    <row r="80" spans="1:18" x14ac:dyDescent="0.2">
      <c r="A80" s="72" t="s">
        <v>502</v>
      </c>
      <c r="B80" s="66" t="s">
        <v>503</v>
      </c>
      <c r="C80" s="67">
        <v>15</v>
      </c>
      <c r="D80" s="67" t="s">
        <v>349</v>
      </c>
      <c r="E80" s="71">
        <v>0.487874976537646</v>
      </c>
      <c r="F80" s="68">
        <v>3.6789297658862901</v>
      </c>
      <c r="G80" s="71">
        <v>0.61360528321348495</v>
      </c>
      <c r="H80" s="68">
        <v>5.2396878483835003</v>
      </c>
      <c r="I80" s="71">
        <v>0.69565069739254504</v>
      </c>
      <c r="J80" s="68">
        <v>14.0468227424749</v>
      </c>
      <c r="K80" s="71">
        <v>0.777684018215823</v>
      </c>
      <c r="L80" s="68">
        <v>27.313266443701199</v>
      </c>
      <c r="M80" s="71">
        <v>0.235350933676754</v>
      </c>
      <c r="N80" s="68">
        <v>2.6875699888017901</v>
      </c>
      <c r="O80" s="71">
        <v>0.11708395018962101</v>
      </c>
      <c r="P80" s="68">
        <v>3.6655211912943901</v>
      </c>
      <c r="Q80" s="71"/>
      <c r="R80" s="68"/>
    </row>
    <row r="81" spans="1:18" x14ac:dyDescent="0.2">
      <c r="A81" s="72" t="s">
        <v>504</v>
      </c>
      <c r="B81" s="66" t="s">
        <v>505</v>
      </c>
      <c r="C81" s="67">
        <v>15</v>
      </c>
      <c r="D81" s="67" t="s">
        <v>349</v>
      </c>
      <c r="E81" s="71">
        <v>0.76250663809702701</v>
      </c>
      <c r="F81" s="68">
        <v>50.947603121516202</v>
      </c>
      <c r="G81" s="71">
        <v>0.888796069217347</v>
      </c>
      <c r="H81" s="68">
        <v>86.510590858416904</v>
      </c>
      <c r="I81" s="71">
        <v>0.817126570287114</v>
      </c>
      <c r="J81" s="68">
        <v>43.924191750278702</v>
      </c>
      <c r="K81" s="71">
        <v>0.77052123660438798</v>
      </c>
      <c r="L81" s="68">
        <v>25.195094760312202</v>
      </c>
      <c r="M81" s="71">
        <v>0.59755312298776597</v>
      </c>
      <c r="N81" s="68">
        <v>25.4199328107503</v>
      </c>
      <c r="O81" s="71">
        <v>0.738536191388522</v>
      </c>
      <c r="P81" s="68">
        <v>69.988545246277198</v>
      </c>
      <c r="Q81" s="71"/>
      <c r="R81" s="68"/>
    </row>
    <row r="82" spans="1:18" x14ac:dyDescent="0.2">
      <c r="A82" s="72" t="s">
        <v>506</v>
      </c>
      <c r="B82" s="66" t="s">
        <v>507</v>
      </c>
      <c r="C82" s="67">
        <v>15</v>
      </c>
      <c r="D82" s="67" t="s">
        <v>349</v>
      </c>
      <c r="E82" s="71">
        <v>0.66308312052051699</v>
      </c>
      <c r="F82" s="68">
        <v>22.742474916388002</v>
      </c>
      <c r="G82" s="71">
        <v>0.81507752216867702</v>
      </c>
      <c r="H82" s="68">
        <v>21.850613154961</v>
      </c>
      <c r="I82" s="71">
        <v>0.87243563941806601</v>
      </c>
      <c r="J82" s="68">
        <v>76.254180602006699</v>
      </c>
      <c r="K82" s="71">
        <v>0.84488894644686596</v>
      </c>
      <c r="L82" s="68">
        <v>51.170568561872898</v>
      </c>
      <c r="M82" s="71">
        <v>0.52511268512556397</v>
      </c>
      <c r="N82" s="68">
        <v>15.3415453527436</v>
      </c>
      <c r="O82" s="71">
        <v>0.25790080944341498</v>
      </c>
      <c r="P82" s="68">
        <v>13.745704467354001</v>
      </c>
      <c r="Q82" s="71"/>
      <c r="R82" s="68"/>
    </row>
    <row r="83" spans="1:18" x14ac:dyDescent="0.2">
      <c r="A83" s="72" t="s">
        <v>508</v>
      </c>
      <c r="B83" s="66" t="s">
        <v>509</v>
      </c>
      <c r="C83" s="67">
        <v>15</v>
      </c>
      <c r="D83" s="67" t="s">
        <v>349</v>
      </c>
      <c r="E83" s="71">
        <v>0.63893857322746295</v>
      </c>
      <c r="F83" s="68">
        <v>17.279821627647699</v>
      </c>
      <c r="G83" s="71">
        <v>0.85240968756818503</v>
      </c>
      <c r="H83" s="68">
        <v>44.593088071348902</v>
      </c>
      <c r="I83" s="71">
        <v>0.81670776877406104</v>
      </c>
      <c r="J83" s="68">
        <v>43.589743589743598</v>
      </c>
      <c r="K83" s="71">
        <v>0.66455944286938595</v>
      </c>
      <c r="L83" s="68">
        <v>8.8071348940914191</v>
      </c>
      <c r="M83" s="71">
        <v>0.637797810688989</v>
      </c>
      <c r="N83" s="68">
        <v>33.370660694288901</v>
      </c>
      <c r="O83" s="71">
        <v>0.223218156236691</v>
      </c>
      <c r="P83" s="68">
        <v>10.8820160366552</v>
      </c>
      <c r="Q83" s="71"/>
      <c r="R83" s="68"/>
    </row>
    <row r="84" spans="1:18" x14ac:dyDescent="0.2">
      <c r="A84" s="72" t="s">
        <v>510</v>
      </c>
      <c r="B84" s="66" t="s">
        <v>511</v>
      </c>
      <c r="C84" s="67">
        <v>15</v>
      </c>
      <c r="D84" s="67" t="s">
        <v>349</v>
      </c>
      <c r="E84" s="71">
        <v>0.60653248231997603</v>
      </c>
      <c r="F84" s="68">
        <v>12.4860646599777</v>
      </c>
      <c r="G84" s="71">
        <v>0.83285704521445303</v>
      </c>
      <c r="H84" s="68">
        <v>26.7558528428094</v>
      </c>
      <c r="I84" s="71">
        <v>0.81237640801101196</v>
      </c>
      <c r="J84" s="68">
        <v>42.3634336677815</v>
      </c>
      <c r="K84" s="71">
        <v>0.83204556430207499</v>
      </c>
      <c r="L84" s="68">
        <v>45.373467112597503</v>
      </c>
      <c r="M84" s="71">
        <v>0.40437862202189301</v>
      </c>
      <c r="N84" s="68">
        <v>6.2709966405375104</v>
      </c>
      <c r="O84" s="71">
        <v>0.15100477205044799</v>
      </c>
      <c r="P84" s="68">
        <v>5.1546391752577296</v>
      </c>
      <c r="Q84" s="71"/>
      <c r="R84" s="68"/>
    </row>
    <row r="85" spans="1:18" x14ac:dyDescent="0.2">
      <c r="A85" s="72" t="s">
        <v>512</v>
      </c>
      <c r="B85" s="66" t="s">
        <v>513</v>
      </c>
      <c r="C85" s="67">
        <v>15</v>
      </c>
      <c r="D85" s="67" t="s">
        <v>349</v>
      </c>
      <c r="E85" s="71">
        <v>0.442246347850414</v>
      </c>
      <c r="F85" s="68">
        <v>2.5641025641025599</v>
      </c>
      <c r="G85" s="71">
        <v>0.70100697548909696</v>
      </c>
      <c r="H85" s="68">
        <v>8.2497212931995492</v>
      </c>
      <c r="I85" s="71">
        <v>0.603670262844761</v>
      </c>
      <c r="J85" s="68">
        <v>5.2396878483835003</v>
      </c>
      <c r="K85" s="71">
        <v>0.48666667676955699</v>
      </c>
      <c r="L85" s="68">
        <v>1.33779264214047</v>
      </c>
      <c r="M85" s="71">
        <v>0.412427559562137</v>
      </c>
      <c r="N85" s="68">
        <v>6.6069428891377404</v>
      </c>
      <c r="O85" s="71">
        <v>7.4602645865201296E-3</v>
      </c>
      <c r="P85" s="68">
        <v>0.91638029782359698</v>
      </c>
      <c r="Q85" s="71"/>
      <c r="R85" s="68"/>
    </row>
    <row r="86" spans="1:18" x14ac:dyDescent="0.2">
      <c r="A86" s="72" t="s">
        <v>514</v>
      </c>
      <c r="B86" s="66" t="s">
        <v>515</v>
      </c>
      <c r="C86" s="67">
        <v>15</v>
      </c>
      <c r="D86" s="67" t="s">
        <v>349</v>
      </c>
      <c r="E86" s="71">
        <v>0.56163759153098203</v>
      </c>
      <c r="F86" s="68">
        <v>8.3612040133779306</v>
      </c>
      <c r="G86" s="71">
        <v>0.84195553592711203</v>
      </c>
      <c r="H86" s="68">
        <v>32.329988851727997</v>
      </c>
      <c r="I86" s="71">
        <v>0.65212399047834102</v>
      </c>
      <c r="J86" s="68">
        <v>8.5841694537346704</v>
      </c>
      <c r="K86" s="71">
        <v>0.820360182358158</v>
      </c>
      <c r="L86" s="68">
        <v>40.356744704570801</v>
      </c>
      <c r="M86" s="71">
        <v>0.412427559562137</v>
      </c>
      <c r="N86" s="68">
        <v>6.6069428891377404</v>
      </c>
      <c r="O86" s="71">
        <v>8.1320689329158605E-2</v>
      </c>
      <c r="P86" s="68">
        <v>2.4054982817869401</v>
      </c>
      <c r="Q86" s="71"/>
      <c r="R86" s="68"/>
    </row>
    <row r="87" spans="1:18" x14ac:dyDescent="0.2">
      <c r="A87" s="72" t="s">
        <v>516</v>
      </c>
      <c r="B87" s="66" t="s">
        <v>517</v>
      </c>
      <c r="C87" s="67">
        <v>15</v>
      </c>
      <c r="D87" s="67" t="s">
        <v>349</v>
      </c>
      <c r="E87" s="71">
        <v>0.48827475100355899</v>
      </c>
      <c r="F87" s="68">
        <v>3.79041248606466</v>
      </c>
      <c r="G87" s="71">
        <v>0.72764901802964699</v>
      </c>
      <c r="H87" s="68">
        <v>10.3678929765886</v>
      </c>
      <c r="I87" s="71">
        <v>0.62466042765545804</v>
      </c>
      <c r="J87" s="68">
        <v>7.0234113712374597</v>
      </c>
      <c r="K87" s="71">
        <v>0.65480443711393399</v>
      </c>
      <c r="L87" s="68">
        <v>7.5808249721293199</v>
      </c>
      <c r="M87" s="71">
        <v>0.38828074694140402</v>
      </c>
      <c r="N87" s="68">
        <v>5.4871220604703197</v>
      </c>
      <c r="O87" s="71">
        <v>4.5979125277352199E-2</v>
      </c>
      <c r="P87" s="68">
        <v>1.60366552119129</v>
      </c>
      <c r="Q87" s="71"/>
      <c r="R87" s="68"/>
    </row>
    <row r="88" spans="1:18" x14ac:dyDescent="0.2">
      <c r="A88" s="72" t="s">
        <v>518</v>
      </c>
      <c r="B88" s="66" t="s">
        <v>519</v>
      </c>
      <c r="C88" s="67">
        <v>15</v>
      </c>
      <c r="D88" s="67" t="s">
        <v>349</v>
      </c>
      <c r="E88" s="71">
        <v>0.617069093906782</v>
      </c>
      <c r="F88" s="68">
        <v>13.823857302118199</v>
      </c>
      <c r="G88" s="71">
        <v>0.84924019347895796</v>
      </c>
      <c r="H88" s="68">
        <v>41.137123745819402</v>
      </c>
      <c r="I88" s="71">
        <v>0.78044931221338698</v>
      </c>
      <c r="J88" s="68">
        <v>29.988851727982201</v>
      </c>
      <c r="K88" s="71">
        <v>0.87337693264627303</v>
      </c>
      <c r="L88" s="68">
        <v>65.2173913043478</v>
      </c>
      <c r="M88" s="71">
        <v>0.28364455891822299</v>
      </c>
      <c r="N88" s="68">
        <v>3.1354983202687601</v>
      </c>
      <c r="O88" s="71">
        <v>0.29863447227707102</v>
      </c>
      <c r="P88" s="68">
        <v>18.098510882016001</v>
      </c>
      <c r="Q88" s="71"/>
      <c r="R88" s="68"/>
    </row>
    <row r="89" spans="1:18" x14ac:dyDescent="0.2">
      <c r="A89" s="72" t="s">
        <v>520</v>
      </c>
      <c r="B89" s="66" t="s">
        <v>521</v>
      </c>
      <c r="C89" s="67">
        <v>15</v>
      </c>
      <c r="D89" s="67" t="s">
        <v>349</v>
      </c>
      <c r="E89" s="71">
        <v>0.61988869710103001</v>
      </c>
      <c r="F89" s="68">
        <v>14.158305462653299</v>
      </c>
      <c r="G89" s="71">
        <v>0.78078542069648105</v>
      </c>
      <c r="H89" s="68">
        <v>15.384615384615399</v>
      </c>
      <c r="I89" s="71">
        <v>0.65553547836101</v>
      </c>
      <c r="J89" s="68">
        <v>9.2530657748049094</v>
      </c>
      <c r="K89" s="71">
        <v>0.75264069374392994</v>
      </c>
      <c r="L89" s="68">
        <v>19.620958751393498</v>
      </c>
      <c r="M89" s="71">
        <v>0.42852543464262699</v>
      </c>
      <c r="N89" s="68">
        <v>7.7267637178051496</v>
      </c>
      <c r="O89" s="71">
        <v>0.48195645806110299</v>
      </c>
      <c r="P89" s="68">
        <v>40.893470790377997</v>
      </c>
      <c r="Q89" s="71"/>
      <c r="R89" s="68"/>
    </row>
    <row r="90" spans="1:18" x14ac:dyDescent="0.2">
      <c r="A90" s="72" t="s">
        <v>522</v>
      </c>
      <c r="B90" s="66" t="s">
        <v>523</v>
      </c>
      <c r="C90" s="67">
        <v>15</v>
      </c>
      <c r="D90" s="67" t="s">
        <v>349</v>
      </c>
      <c r="E90" s="71">
        <v>0.54916719939896697</v>
      </c>
      <c r="F90" s="68">
        <v>7.46934225195095</v>
      </c>
      <c r="G90" s="71">
        <v>0.652167853780664</v>
      </c>
      <c r="H90" s="68">
        <v>6.2430323299888499</v>
      </c>
      <c r="I90" s="71">
        <v>0.64843598368720401</v>
      </c>
      <c r="J90" s="68">
        <v>8.3612040133779306</v>
      </c>
      <c r="K90" s="71">
        <v>0.83274218025407298</v>
      </c>
      <c r="L90" s="68">
        <v>45.930880713489401</v>
      </c>
      <c r="M90" s="71">
        <v>0.29974243399871198</v>
      </c>
      <c r="N90" s="68">
        <v>3.5834266517357198</v>
      </c>
      <c r="O90" s="71">
        <v>0.31274754527418003</v>
      </c>
      <c r="P90" s="68">
        <v>19.931271477663199</v>
      </c>
      <c r="Q90" s="71"/>
      <c r="R90" s="68"/>
    </row>
    <row r="91" spans="1:18" x14ac:dyDescent="0.2">
      <c r="A91" s="72" t="s">
        <v>524</v>
      </c>
      <c r="B91" s="66" t="s">
        <v>525</v>
      </c>
      <c r="C91" s="67">
        <v>15</v>
      </c>
      <c r="D91" s="67" t="s">
        <v>349</v>
      </c>
      <c r="E91" s="71">
        <v>0.355718150904757</v>
      </c>
      <c r="F91" s="68">
        <v>1.33779264214047</v>
      </c>
      <c r="G91" s="71">
        <v>0.274867778548815</v>
      </c>
      <c r="H91" s="68">
        <v>0.89186176142697904</v>
      </c>
      <c r="I91" s="71">
        <v>0.474107174495424</v>
      </c>
      <c r="J91" s="68">
        <v>1.0033444816053501</v>
      </c>
      <c r="K91" s="71">
        <v>0.53705885653369201</v>
      </c>
      <c r="L91" s="68">
        <v>2.45261984392419</v>
      </c>
      <c r="M91" s="71">
        <v>0.40437862202189301</v>
      </c>
      <c r="N91" s="68">
        <v>6.2709966405375104</v>
      </c>
      <c r="O91" s="71">
        <v>8.8178322923963603E-2</v>
      </c>
      <c r="P91" s="68">
        <v>2.7491408934707899</v>
      </c>
      <c r="Q91" s="71"/>
      <c r="R91" s="68"/>
    </row>
    <row r="92" spans="1:18" x14ac:dyDescent="0.2">
      <c r="A92" s="72" t="s">
        <v>526</v>
      </c>
      <c r="B92" s="66" t="s">
        <v>527</v>
      </c>
      <c r="C92" s="67">
        <v>15</v>
      </c>
      <c r="D92" s="67" t="s">
        <v>349</v>
      </c>
      <c r="E92" s="71">
        <v>0.51012818073314303</v>
      </c>
      <c r="F92" s="68">
        <v>5.1282051282051304</v>
      </c>
      <c r="G92" s="71">
        <v>0.59515739867149198</v>
      </c>
      <c r="H92" s="68">
        <v>4.1248606465997799</v>
      </c>
      <c r="I92" s="71">
        <v>0.63903409182320603</v>
      </c>
      <c r="J92" s="68">
        <v>8.0267558528428093</v>
      </c>
      <c r="K92" s="71">
        <v>0.821362018963253</v>
      </c>
      <c r="L92" s="68">
        <v>40.579710144927503</v>
      </c>
      <c r="M92" s="71">
        <v>0.492916934964585</v>
      </c>
      <c r="N92" s="68">
        <v>10.862262038073901</v>
      </c>
      <c r="O92" s="71">
        <v>2.17045924317778E-3</v>
      </c>
      <c r="P92" s="68">
        <v>0.68728522336769804</v>
      </c>
      <c r="Q92" s="71"/>
      <c r="R92" s="68"/>
    </row>
    <row r="93" spans="1:18" x14ac:dyDescent="0.2">
      <c r="A93" s="72" t="s">
        <v>528</v>
      </c>
      <c r="B93" s="66" t="s">
        <v>529</v>
      </c>
      <c r="C93" s="67">
        <v>15</v>
      </c>
      <c r="D93" s="67" t="s">
        <v>349</v>
      </c>
      <c r="E93" s="71">
        <v>0.31694966226612997</v>
      </c>
      <c r="F93" s="68">
        <v>0.55741360089186198</v>
      </c>
      <c r="G93" s="71">
        <v>0.319247215141166</v>
      </c>
      <c r="H93" s="68">
        <v>1.11482720178372</v>
      </c>
      <c r="I93" s="71">
        <v>0.49740759872825702</v>
      </c>
      <c r="J93" s="68">
        <v>1.33779264214047</v>
      </c>
      <c r="K93" s="71">
        <v>0.714662964313313</v>
      </c>
      <c r="L93" s="68">
        <v>13.489409141583099</v>
      </c>
      <c r="M93" s="71">
        <v>1.93174500965851E-3</v>
      </c>
      <c r="N93" s="68">
        <v>1.1198208286674101</v>
      </c>
      <c r="O93" s="71">
        <v>5.1498788138256799E-2</v>
      </c>
      <c r="P93" s="68">
        <v>1.83276059564719</v>
      </c>
      <c r="Q93" s="71"/>
      <c r="R93" s="68"/>
    </row>
    <row r="94" spans="1:18" x14ac:dyDescent="0.2">
      <c r="A94" s="72" t="s">
        <v>530</v>
      </c>
      <c r="B94" s="66" t="s">
        <v>531</v>
      </c>
      <c r="C94" s="67">
        <v>15</v>
      </c>
      <c r="D94" s="67" t="s">
        <v>349</v>
      </c>
      <c r="E94" s="71">
        <v>0.83758305958357004</v>
      </c>
      <c r="F94" s="68">
        <v>75.919732441471595</v>
      </c>
      <c r="G94" s="71">
        <v>0.87891765454398896</v>
      </c>
      <c r="H94" s="68">
        <v>79.375696767001102</v>
      </c>
      <c r="I94" s="71">
        <v>0.88307799343736004</v>
      </c>
      <c r="J94" s="68">
        <v>82.162764771460402</v>
      </c>
      <c r="K94" s="71">
        <v>0.840094260225551</v>
      </c>
      <c r="L94" s="68">
        <v>49.163879598662199</v>
      </c>
      <c r="M94" s="71">
        <v>0.81487443657437197</v>
      </c>
      <c r="N94" s="68">
        <v>75.027995520716701</v>
      </c>
      <c r="O94" s="71">
        <v>0.77095095313657802</v>
      </c>
      <c r="P94" s="68">
        <v>74.112256586483397</v>
      </c>
      <c r="Q94" s="71"/>
      <c r="R94" s="68"/>
    </row>
    <row r="95" spans="1:18" x14ac:dyDescent="0.2">
      <c r="A95" s="72" t="s">
        <v>532</v>
      </c>
      <c r="B95" s="66" t="s">
        <v>533</v>
      </c>
      <c r="C95" s="67">
        <v>15</v>
      </c>
      <c r="D95" s="67" t="s">
        <v>349</v>
      </c>
      <c r="E95" s="71">
        <v>0.73941868239423503</v>
      </c>
      <c r="F95" s="68">
        <v>44.258639910813798</v>
      </c>
      <c r="G95" s="71">
        <v>0.87912196615875304</v>
      </c>
      <c r="H95" s="68">
        <v>79.598662207357904</v>
      </c>
      <c r="I95" s="71">
        <v>0.86234100286376203</v>
      </c>
      <c r="J95" s="68">
        <v>69.565217391304301</v>
      </c>
      <c r="K95" s="71">
        <v>0.51974898099968403</v>
      </c>
      <c r="L95" s="68">
        <v>2.11817168338907</v>
      </c>
      <c r="M95" s="71">
        <v>0.73438506117192504</v>
      </c>
      <c r="N95" s="68">
        <v>57.334826427771603</v>
      </c>
      <c r="O95" s="71">
        <v>0.701496400777052</v>
      </c>
      <c r="P95" s="68">
        <v>65.864833906070999</v>
      </c>
      <c r="Q95" s="71"/>
      <c r="R95" s="68"/>
    </row>
    <row r="96" spans="1:18" x14ac:dyDescent="0.2">
      <c r="A96" s="72" t="s">
        <v>534</v>
      </c>
      <c r="B96" s="66" t="s">
        <v>535</v>
      </c>
      <c r="C96" s="67">
        <v>15</v>
      </c>
      <c r="D96" s="67" t="s">
        <v>349</v>
      </c>
      <c r="E96" s="71">
        <v>0.73257621415401397</v>
      </c>
      <c r="F96" s="68">
        <v>42.140468227424698</v>
      </c>
      <c r="G96" s="71">
        <v>0.88080499825158798</v>
      </c>
      <c r="H96" s="68">
        <v>81.270903010033507</v>
      </c>
      <c r="I96" s="71">
        <v>0.81961396557153599</v>
      </c>
      <c r="J96" s="68">
        <v>45.261984392419201</v>
      </c>
      <c r="K96" s="71">
        <v>0.86429725939351398</v>
      </c>
      <c r="L96" s="68">
        <v>59.643255295429199</v>
      </c>
      <c r="M96" s="71">
        <v>0.70218931101094695</v>
      </c>
      <c r="N96" s="68">
        <v>49.608062709966397</v>
      </c>
      <c r="O96" s="71">
        <v>0.39597553654248502</v>
      </c>
      <c r="P96" s="68">
        <v>29.095074455899201</v>
      </c>
      <c r="Q96" s="71"/>
      <c r="R96" s="68"/>
    </row>
    <row r="97" spans="1:18" x14ac:dyDescent="0.2">
      <c r="A97" s="72" t="s">
        <v>452</v>
      </c>
      <c r="B97" s="66" t="s">
        <v>536</v>
      </c>
      <c r="C97" s="67">
        <v>15</v>
      </c>
      <c r="D97" s="67" t="s">
        <v>349</v>
      </c>
      <c r="E97" s="71">
        <v>0.70373221634662997</v>
      </c>
      <c r="F97" s="68">
        <v>34.448160535117097</v>
      </c>
      <c r="G97" s="71">
        <v>0.85074223073589095</v>
      </c>
      <c r="H97" s="68">
        <v>42.920847268673398</v>
      </c>
      <c r="I97" s="71">
        <v>0.77614746416037395</v>
      </c>
      <c r="J97" s="68">
        <v>29.096989966555199</v>
      </c>
      <c r="K97" s="71">
        <v>0.79942258566777702</v>
      </c>
      <c r="L97" s="68">
        <v>32.775919732441501</v>
      </c>
      <c r="M97" s="71">
        <v>0.710238248551191</v>
      </c>
      <c r="N97" s="68">
        <v>51.623740201567699</v>
      </c>
      <c r="O97" s="71">
        <v>0.38211055261791899</v>
      </c>
      <c r="P97" s="68">
        <v>26.918671248568199</v>
      </c>
      <c r="Q97" s="71"/>
      <c r="R97" s="68"/>
    </row>
    <row r="98" spans="1:18" x14ac:dyDescent="0.2">
      <c r="A98" s="72" t="s">
        <v>537</v>
      </c>
      <c r="B98" s="66" t="s">
        <v>538</v>
      </c>
      <c r="C98" s="67">
        <v>15</v>
      </c>
      <c r="D98" s="67" t="s">
        <v>349</v>
      </c>
      <c r="E98" s="71">
        <v>0.69920429739184398</v>
      </c>
      <c r="F98" s="68">
        <v>32.887402452619803</v>
      </c>
      <c r="G98" s="71">
        <v>0.86406201759119305</v>
      </c>
      <c r="H98" s="68">
        <v>60.646599777034602</v>
      </c>
      <c r="I98" s="71">
        <v>0.83609394611953303</v>
      </c>
      <c r="J98" s="68">
        <v>53.846153846153797</v>
      </c>
      <c r="K98" s="71">
        <v>0.825464451558792</v>
      </c>
      <c r="L98" s="68">
        <v>42.474916387959901</v>
      </c>
      <c r="M98" s="71">
        <v>0.637797810688989</v>
      </c>
      <c r="N98" s="68">
        <v>33.370660694288901</v>
      </c>
      <c r="O98" s="71">
        <v>0.33260326100071003</v>
      </c>
      <c r="P98" s="68">
        <v>22.336769759450199</v>
      </c>
      <c r="Q98" s="71"/>
      <c r="R98" s="68"/>
    </row>
    <row r="99" spans="1:18" x14ac:dyDescent="0.2">
      <c r="A99" s="72" t="s">
        <v>539</v>
      </c>
      <c r="B99" s="66" t="s">
        <v>540</v>
      </c>
      <c r="C99" s="67">
        <v>15</v>
      </c>
      <c r="D99" s="67" t="s">
        <v>349</v>
      </c>
      <c r="E99" s="71">
        <v>0.67019081954433601</v>
      </c>
      <c r="F99" s="68">
        <v>24.414715719063501</v>
      </c>
      <c r="G99" s="71">
        <v>0.82769385197608802</v>
      </c>
      <c r="H99" s="68">
        <v>24.191750278706799</v>
      </c>
      <c r="I99" s="71">
        <v>0.85741280188409796</v>
      </c>
      <c r="J99" s="68">
        <v>66.889632107023402</v>
      </c>
      <c r="K99" s="71">
        <v>0.761833382845299</v>
      </c>
      <c r="L99" s="68">
        <v>22.8539576365663</v>
      </c>
      <c r="M99" s="71">
        <v>0.565357372826787</v>
      </c>
      <c r="N99" s="68">
        <v>19.820828667413199</v>
      </c>
      <c r="O99" s="71">
        <v>0.33865668818940797</v>
      </c>
      <c r="P99" s="68">
        <v>23.024054982817901</v>
      </c>
      <c r="Q99" s="71"/>
      <c r="R99" s="68"/>
    </row>
    <row r="100" spans="1:18" x14ac:dyDescent="0.2">
      <c r="A100" s="72" t="s">
        <v>541</v>
      </c>
      <c r="B100" s="66" t="s">
        <v>542</v>
      </c>
      <c r="C100" s="67">
        <v>15</v>
      </c>
      <c r="D100" s="67" t="s">
        <v>349</v>
      </c>
      <c r="E100" s="71">
        <v>0.78040209229364599</v>
      </c>
      <c r="F100" s="68">
        <v>57.6365663322185</v>
      </c>
      <c r="G100" s="71">
        <v>0.89587650861794299</v>
      </c>
      <c r="H100" s="68">
        <v>90.969899665551793</v>
      </c>
      <c r="I100" s="71">
        <v>0.91020261054400797</v>
      </c>
      <c r="J100" s="68">
        <v>91.527313266443699</v>
      </c>
      <c r="K100" s="71">
        <v>0.83721239112758805</v>
      </c>
      <c r="L100" s="68">
        <v>47.714604236343398</v>
      </c>
      <c r="M100" s="71">
        <v>0.77462974887314895</v>
      </c>
      <c r="N100" s="68">
        <v>65.733482642777105</v>
      </c>
      <c r="O100" s="71">
        <v>0.48408920230554198</v>
      </c>
      <c r="P100" s="68">
        <v>41.237113402061901</v>
      </c>
      <c r="Q100" s="71"/>
      <c r="R100" s="68"/>
    </row>
    <row r="101" spans="1:18" x14ac:dyDescent="0.2">
      <c r="A101" s="72" t="s">
        <v>543</v>
      </c>
      <c r="B101" s="66" t="s">
        <v>544</v>
      </c>
      <c r="C101" s="67">
        <v>15</v>
      </c>
      <c r="D101" s="67" t="s">
        <v>349</v>
      </c>
      <c r="E101" s="71">
        <v>0.70857795658862099</v>
      </c>
      <c r="F101" s="68">
        <v>35.4515050167224</v>
      </c>
      <c r="G101" s="71">
        <v>0.89445970980082801</v>
      </c>
      <c r="H101" s="68">
        <v>90.3010033444816</v>
      </c>
      <c r="I101" s="71">
        <v>0.88359862633623698</v>
      </c>
      <c r="J101" s="68">
        <v>82.720178372352294</v>
      </c>
      <c r="K101" s="71">
        <v>0.88941157062227205</v>
      </c>
      <c r="L101" s="68">
        <v>73.132664437012295</v>
      </c>
      <c r="M101" s="71">
        <v>0.60560206052801002</v>
      </c>
      <c r="N101" s="68">
        <v>27.0996640537514</v>
      </c>
      <c r="O101" s="71">
        <v>0.26981781565575602</v>
      </c>
      <c r="P101" s="68">
        <v>14.776632302405501</v>
      </c>
      <c r="Q101" s="71"/>
      <c r="R101" s="68"/>
    </row>
    <row r="102" spans="1:18" x14ac:dyDescent="0.2">
      <c r="A102" s="72" t="s">
        <v>545</v>
      </c>
      <c r="B102" s="66" t="s">
        <v>546</v>
      </c>
      <c r="C102" s="67">
        <v>15</v>
      </c>
      <c r="D102" s="67" t="s">
        <v>349</v>
      </c>
      <c r="E102" s="71">
        <v>0.74014021787691198</v>
      </c>
      <c r="F102" s="68">
        <v>44.370122630992199</v>
      </c>
      <c r="G102" s="71">
        <v>0.87622728168918196</v>
      </c>
      <c r="H102" s="68">
        <v>76.700111482720203</v>
      </c>
      <c r="I102" s="71">
        <v>0.84738498982503296</v>
      </c>
      <c r="J102" s="68">
        <v>61.315496098104802</v>
      </c>
      <c r="K102" s="71">
        <v>0.79512137991510701</v>
      </c>
      <c r="L102" s="68">
        <v>30.992196209587501</v>
      </c>
      <c r="M102" s="71">
        <v>0.62974887314874395</v>
      </c>
      <c r="N102" s="68">
        <v>31.1310190369541</v>
      </c>
      <c r="O102" s="71">
        <v>0.55221856480649301</v>
      </c>
      <c r="P102" s="68">
        <v>49.828178694158098</v>
      </c>
      <c r="Q102" s="71"/>
      <c r="R102" s="68"/>
    </row>
    <row r="103" spans="1:18" x14ac:dyDescent="0.2">
      <c r="A103" s="72" t="s">
        <v>547</v>
      </c>
      <c r="B103" s="66" t="s">
        <v>548</v>
      </c>
      <c r="C103" s="67">
        <v>15</v>
      </c>
      <c r="D103" s="67" t="s">
        <v>349</v>
      </c>
      <c r="E103" s="71">
        <v>0.652951434256273</v>
      </c>
      <c r="F103" s="68">
        <v>20.289855072463801</v>
      </c>
      <c r="G103" s="71">
        <v>0.81423321730875298</v>
      </c>
      <c r="H103" s="68">
        <v>21.5161649944259</v>
      </c>
      <c r="I103" s="71">
        <v>0.79530313215385995</v>
      </c>
      <c r="J103" s="68">
        <v>35.117056856187297</v>
      </c>
      <c r="K103" s="71">
        <v>0.88492619575918896</v>
      </c>
      <c r="L103" s="68">
        <v>71.460423634336706</v>
      </c>
      <c r="M103" s="71">
        <v>0.50901481004507398</v>
      </c>
      <c r="N103" s="68">
        <v>12.7659574468085</v>
      </c>
      <c r="O103" s="71">
        <v>0.26127981601448802</v>
      </c>
      <c r="P103" s="68">
        <v>14.0893470790378</v>
      </c>
      <c r="Q103" s="71"/>
      <c r="R103" s="68"/>
    </row>
    <row r="104" spans="1:18" x14ac:dyDescent="0.2">
      <c r="A104" s="72" t="s">
        <v>549</v>
      </c>
      <c r="B104" s="66" t="s">
        <v>550</v>
      </c>
      <c r="C104" s="67">
        <v>15</v>
      </c>
      <c r="D104" s="67" t="s">
        <v>349</v>
      </c>
      <c r="E104" s="71">
        <v>0.81085808812810101</v>
      </c>
      <c r="F104" s="68">
        <v>67.224080267558506</v>
      </c>
      <c r="G104" s="71">
        <v>0.87378351828624501</v>
      </c>
      <c r="H104" s="68">
        <v>74.581939799331096</v>
      </c>
      <c r="I104" s="71">
        <v>0.94542146772357705</v>
      </c>
      <c r="J104" s="68">
        <v>97.2129319955407</v>
      </c>
      <c r="K104" s="71">
        <v>0.87093832825155104</v>
      </c>
      <c r="L104" s="68">
        <v>63.8795986622074</v>
      </c>
      <c r="M104" s="71">
        <v>0.782678686413394</v>
      </c>
      <c r="N104" s="68">
        <v>67.749160134378499</v>
      </c>
      <c r="O104" s="71">
        <v>0.58146843996574105</v>
      </c>
      <c r="P104" s="68">
        <v>53.379152348224501</v>
      </c>
      <c r="Q104" s="71"/>
      <c r="R104" s="68"/>
    </row>
    <row r="105" spans="1:18" x14ac:dyDescent="0.2">
      <c r="A105" s="72" t="s">
        <v>551</v>
      </c>
      <c r="B105" s="66" t="s">
        <v>552</v>
      </c>
      <c r="C105" s="67">
        <v>15</v>
      </c>
      <c r="D105" s="67" t="s">
        <v>349</v>
      </c>
      <c r="E105" s="71">
        <v>0.69019271393535897</v>
      </c>
      <c r="F105" s="68">
        <v>29.8773690078038</v>
      </c>
      <c r="G105" s="71">
        <v>0.84216977545286598</v>
      </c>
      <c r="H105" s="68">
        <v>32.6644370122631</v>
      </c>
      <c r="I105" s="71">
        <v>0.82776833430010299</v>
      </c>
      <c r="J105" s="68">
        <v>49.386845039019001</v>
      </c>
      <c r="K105" s="71">
        <v>0.90539745890669499</v>
      </c>
      <c r="L105" s="68">
        <v>79.375696767001102</v>
      </c>
      <c r="M105" s="71">
        <v>0.61365099806825496</v>
      </c>
      <c r="N105" s="68">
        <v>28.3314669652856</v>
      </c>
      <c r="O105" s="71">
        <v>0.26197700294887699</v>
      </c>
      <c r="P105" s="68">
        <v>14.2038946162657</v>
      </c>
      <c r="Q105" s="71"/>
      <c r="R105" s="68"/>
    </row>
    <row r="106" spans="1:18" x14ac:dyDescent="0.2">
      <c r="A106" s="72" t="s">
        <v>553</v>
      </c>
      <c r="B106" s="66" t="s">
        <v>554</v>
      </c>
      <c r="C106" s="67">
        <v>15</v>
      </c>
      <c r="D106" s="67" t="s">
        <v>349</v>
      </c>
      <c r="E106" s="71">
        <v>0.73840189526691302</v>
      </c>
      <c r="F106" s="68">
        <v>44.147157190635397</v>
      </c>
      <c r="G106" s="71">
        <v>0.85883029626588803</v>
      </c>
      <c r="H106" s="68">
        <v>53.288740245261998</v>
      </c>
      <c r="I106" s="71">
        <v>0.86798693556726303</v>
      </c>
      <c r="J106" s="68">
        <v>72.909698996655493</v>
      </c>
      <c r="K106" s="71">
        <v>0.84341253640803704</v>
      </c>
      <c r="L106" s="68">
        <v>50.7246376811594</v>
      </c>
      <c r="M106" s="71">
        <v>0.72633612363168099</v>
      </c>
      <c r="N106" s="68">
        <v>55.991041433370697</v>
      </c>
      <c r="O106" s="71">
        <v>0.39544358446169697</v>
      </c>
      <c r="P106" s="68">
        <v>28.865979381443299</v>
      </c>
      <c r="Q106" s="71"/>
      <c r="R106" s="68"/>
    </row>
    <row r="107" spans="1:18" x14ac:dyDescent="0.2">
      <c r="A107" s="72" t="s">
        <v>555</v>
      </c>
      <c r="B107" s="66" t="s">
        <v>556</v>
      </c>
      <c r="C107" s="67">
        <v>15</v>
      </c>
      <c r="D107" s="67" t="s">
        <v>349</v>
      </c>
      <c r="E107" s="71">
        <v>0.71986917533055705</v>
      </c>
      <c r="F107" s="68">
        <v>38.350055741360102</v>
      </c>
      <c r="G107" s="71">
        <v>0.83241704400550998</v>
      </c>
      <c r="H107" s="68">
        <v>26.421404682274201</v>
      </c>
      <c r="I107" s="71">
        <v>0.88124293883581795</v>
      </c>
      <c r="J107" s="68">
        <v>81.493868450390195</v>
      </c>
      <c r="K107" s="71">
        <v>0.83058269179434396</v>
      </c>
      <c r="L107" s="68">
        <v>44.704570791527303</v>
      </c>
      <c r="M107" s="71">
        <v>0.51706374758531903</v>
      </c>
      <c r="N107" s="68">
        <v>14.557670772676399</v>
      </c>
      <c r="O107" s="71">
        <v>0.53803945443179302</v>
      </c>
      <c r="P107" s="68">
        <v>47.995418098510903</v>
      </c>
      <c r="Q107" s="71"/>
      <c r="R107" s="68"/>
    </row>
    <row r="108" spans="1:18" x14ac:dyDescent="0.2">
      <c r="A108" s="72" t="s">
        <v>557</v>
      </c>
      <c r="B108" s="66" t="s">
        <v>558</v>
      </c>
      <c r="C108" s="67">
        <v>15</v>
      </c>
      <c r="D108" s="67" t="s">
        <v>349</v>
      </c>
      <c r="E108" s="71">
        <v>0.64412310023834696</v>
      </c>
      <c r="F108" s="68">
        <v>18.952062430323299</v>
      </c>
      <c r="G108" s="71">
        <v>0.68563368928292001</v>
      </c>
      <c r="H108" s="68">
        <v>7.5808249721293199</v>
      </c>
      <c r="I108" s="71">
        <v>0.81792394731173401</v>
      </c>
      <c r="J108" s="68">
        <v>44.4816053511706</v>
      </c>
      <c r="K108" s="71">
        <v>0.90745877990639401</v>
      </c>
      <c r="L108" s="68">
        <v>79.933110367892994</v>
      </c>
      <c r="M108" s="71">
        <v>0.58950418544752103</v>
      </c>
      <c r="N108" s="68">
        <v>24.3001119820829</v>
      </c>
      <c r="O108" s="71">
        <v>0.220094899243164</v>
      </c>
      <c r="P108" s="68">
        <v>10.6529209621993</v>
      </c>
      <c r="Q108" s="71"/>
      <c r="R108" s="68"/>
    </row>
    <row r="109" spans="1:18" x14ac:dyDescent="0.2">
      <c r="A109" s="72" t="s">
        <v>559</v>
      </c>
      <c r="B109" s="66" t="s">
        <v>560</v>
      </c>
      <c r="C109" s="67">
        <v>15</v>
      </c>
      <c r="D109" s="67" t="s">
        <v>349</v>
      </c>
      <c r="E109" s="71">
        <v>0.84591341434315204</v>
      </c>
      <c r="F109" s="68">
        <v>79.264214046822701</v>
      </c>
      <c r="G109" s="71">
        <v>0.84404559712463301</v>
      </c>
      <c r="H109" s="68">
        <v>34.225195094760302</v>
      </c>
      <c r="I109" s="71">
        <v>0.94702254676495901</v>
      </c>
      <c r="J109" s="68">
        <v>97.435897435897402</v>
      </c>
      <c r="K109" s="71">
        <v>0.889468664085732</v>
      </c>
      <c r="L109" s="68">
        <v>73.244147157190596</v>
      </c>
      <c r="M109" s="71">
        <v>0.84707018673535095</v>
      </c>
      <c r="N109" s="68">
        <v>81.187010078387502</v>
      </c>
      <c r="O109" s="71">
        <v>0.701960077005084</v>
      </c>
      <c r="P109" s="68">
        <v>65.979381443299005</v>
      </c>
      <c r="Q109" s="71"/>
      <c r="R109" s="68"/>
    </row>
    <row r="110" spans="1:18" x14ac:dyDescent="0.2">
      <c r="A110" s="72" t="s">
        <v>561</v>
      </c>
      <c r="B110" s="66" t="s">
        <v>562</v>
      </c>
      <c r="C110" s="67">
        <v>15</v>
      </c>
      <c r="D110" s="67" t="s">
        <v>349</v>
      </c>
      <c r="E110" s="71">
        <v>0.72021726903518302</v>
      </c>
      <c r="F110" s="68">
        <v>38.461538461538503</v>
      </c>
      <c r="G110" s="71">
        <v>0.82793640454631001</v>
      </c>
      <c r="H110" s="68">
        <v>24.3032329988852</v>
      </c>
      <c r="I110" s="71">
        <v>0.83090183875613699</v>
      </c>
      <c r="J110" s="68">
        <v>51.170568561872898</v>
      </c>
      <c r="K110" s="71">
        <v>0.63908191795797797</v>
      </c>
      <c r="L110" s="68">
        <v>6.2430323299888499</v>
      </c>
      <c r="M110" s="71">
        <v>0.67804249839021202</v>
      </c>
      <c r="N110" s="68">
        <v>42.7771556550952</v>
      </c>
      <c r="O110" s="71">
        <v>0.62512368552527797</v>
      </c>
      <c r="P110" s="68">
        <v>58.6483390607102</v>
      </c>
      <c r="Q110" s="71"/>
      <c r="R110" s="68"/>
    </row>
    <row r="111" spans="1:18" x14ac:dyDescent="0.2">
      <c r="A111" s="72" t="s">
        <v>563</v>
      </c>
      <c r="B111" s="66" t="s">
        <v>564</v>
      </c>
      <c r="C111" s="67">
        <v>15</v>
      </c>
      <c r="D111" s="67" t="s">
        <v>349</v>
      </c>
      <c r="E111" s="71">
        <v>0.76114391007456295</v>
      </c>
      <c r="F111" s="68">
        <v>49.9442586399108</v>
      </c>
      <c r="G111" s="71">
        <v>0.84371756855023705</v>
      </c>
      <c r="H111" s="68">
        <v>34.0022296544036</v>
      </c>
      <c r="I111" s="71">
        <v>0.88110895941768197</v>
      </c>
      <c r="J111" s="68">
        <v>81.382385730211794</v>
      </c>
      <c r="K111" s="71">
        <v>0.82940166004322902</v>
      </c>
      <c r="L111" s="68">
        <v>44.035674470457103</v>
      </c>
      <c r="M111" s="71">
        <v>0.77462974887314895</v>
      </c>
      <c r="N111" s="68">
        <v>65.733482642777105</v>
      </c>
      <c r="O111" s="71">
        <v>0.47686161348851702</v>
      </c>
      <c r="P111" s="68">
        <v>39.862542955326496</v>
      </c>
      <c r="Q111" s="71"/>
      <c r="R111" s="68"/>
    </row>
    <row r="112" spans="1:18" x14ac:dyDescent="0.2">
      <c r="A112" s="72" t="s">
        <v>565</v>
      </c>
      <c r="B112" s="66" t="s">
        <v>566</v>
      </c>
      <c r="C112" s="67">
        <v>15</v>
      </c>
      <c r="D112" s="67" t="s">
        <v>349</v>
      </c>
      <c r="E112" s="71">
        <v>0.59568283940257205</v>
      </c>
      <c r="F112" s="68">
        <v>11.371237458194001</v>
      </c>
      <c r="G112" s="71">
        <v>0.74577007437811205</v>
      </c>
      <c r="H112" s="68">
        <v>12.1516164994426</v>
      </c>
      <c r="I112" s="71">
        <v>0.76495962934401596</v>
      </c>
      <c r="J112" s="68">
        <v>26.7558528428094</v>
      </c>
      <c r="K112" s="71">
        <v>0.60131811400499302</v>
      </c>
      <c r="L112" s="68">
        <v>4.6822742474916401</v>
      </c>
      <c r="M112" s="71">
        <v>0.60560206052801002</v>
      </c>
      <c r="N112" s="68">
        <v>27.0996640537514</v>
      </c>
      <c r="O112" s="71">
        <v>0.26076431875772998</v>
      </c>
      <c r="P112" s="68">
        <v>13.974799541809899</v>
      </c>
      <c r="Q112" s="71"/>
      <c r="R112" s="68"/>
    </row>
    <row r="113" spans="1:18" x14ac:dyDescent="0.2">
      <c r="A113" s="72" t="s">
        <v>567</v>
      </c>
      <c r="B113" s="66" t="s">
        <v>568</v>
      </c>
      <c r="C113" s="67">
        <v>15</v>
      </c>
      <c r="D113" s="67" t="s">
        <v>349</v>
      </c>
      <c r="E113" s="71">
        <v>0.67905092263112798</v>
      </c>
      <c r="F113" s="68">
        <v>26.7558528428094</v>
      </c>
      <c r="G113" s="71">
        <v>0.812140794965301</v>
      </c>
      <c r="H113" s="68">
        <v>21.070234113712399</v>
      </c>
      <c r="I113" s="71">
        <v>0.78711238696611696</v>
      </c>
      <c r="J113" s="68">
        <v>32.329988851727997</v>
      </c>
      <c r="K113" s="71">
        <v>0.91251851039135801</v>
      </c>
      <c r="L113" s="68">
        <v>82.608695652173907</v>
      </c>
      <c r="M113" s="71">
        <v>0.60560206052801002</v>
      </c>
      <c r="N113" s="68">
        <v>27.0996640537514</v>
      </c>
      <c r="O113" s="71">
        <v>0.27788086030485598</v>
      </c>
      <c r="P113" s="68">
        <v>16.1512027491409</v>
      </c>
      <c r="Q113" s="71"/>
      <c r="R113" s="68"/>
    </row>
    <row r="114" spans="1:18" x14ac:dyDescent="0.2">
      <c r="A114" s="72" t="s">
        <v>569</v>
      </c>
      <c r="B114" s="66" t="s">
        <v>570</v>
      </c>
      <c r="C114" s="67">
        <v>15</v>
      </c>
      <c r="D114" s="67" t="s">
        <v>349</v>
      </c>
      <c r="E114" s="71">
        <v>0.77107265794969904</v>
      </c>
      <c r="F114" s="68">
        <v>54.069119286510599</v>
      </c>
      <c r="G114" s="71">
        <v>0.88786893606665196</v>
      </c>
      <c r="H114" s="68">
        <v>85.953177257525098</v>
      </c>
      <c r="I114" s="71">
        <v>0.90407664378705199</v>
      </c>
      <c r="J114" s="68">
        <v>90.523968784838303</v>
      </c>
      <c r="K114" s="71">
        <v>0.85584854975236602</v>
      </c>
      <c r="L114" s="68">
        <v>55.406911928651098</v>
      </c>
      <c r="M114" s="71">
        <v>0.69414037347070201</v>
      </c>
      <c r="N114" s="68">
        <v>47.816349384098501</v>
      </c>
      <c r="O114" s="71">
        <v>0.51342878667172398</v>
      </c>
      <c r="P114" s="68">
        <v>44.902634593356197</v>
      </c>
      <c r="Q114" s="71"/>
      <c r="R114" s="68"/>
    </row>
    <row r="115" spans="1:18" x14ac:dyDescent="0.2">
      <c r="A115" s="72" t="s">
        <v>571</v>
      </c>
      <c r="B115" s="66" t="s">
        <v>572</v>
      </c>
      <c r="C115" s="67">
        <v>15</v>
      </c>
      <c r="D115" s="67" t="s">
        <v>349</v>
      </c>
      <c r="E115" s="71">
        <v>0.64523645897855797</v>
      </c>
      <c r="F115" s="68">
        <v>19.0635451505017</v>
      </c>
      <c r="G115" s="71">
        <v>0.77214182602590598</v>
      </c>
      <c r="H115" s="68">
        <v>14.6042363433668</v>
      </c>
      <c r="I115" s="71">
        <v>0.78212815720525097</v>
      </c>
      <c r="J115" s="68">
        <v>30.434782608695699</v>
      </c>
      <c r="K115" s="71">
        <v>0.91536217172148304</v>
      </c>
      <c r="L115" s="68">
        <v>83.612040133779303</v>
      </c>
      <c r="M115" s="71">
        <v>0.51706374758531903</v>
      </c>
      <c r="N115" s="68">
        <v>14.557670772676399</v>
      </c>
      <c r="O115" s="71">
        <v>0.23948639235482999</v>
      </c>
      <c r="P115" s="68">
        <v>12.3711340206186</v>
      </c>
      <c r="Q115" s="71"/>
      <c r="R115" s="68"/>
    </row>
    <row r="116" spans="1:18" x14ac:dyDescent="0.2">
      <c r="A116" s="72" t="s">
        <v>573</v>
      </c>
      <c r="B116" s="66" t="s">
        <v>574</v>
      </c>
      <c r="C116" s="67">
        <v>15</v>
      </c>
      <c r="D116" s="67" t="s">
        <v>349</v>
      </c>
      <c r="E116" s="71">
        <v>0.59616226216644297</v>
      </c>
      <c r="F116" s="68">
        <v>11.4827201783724</v>
      </c>
      <c r="G116" s="71">
        <v>0.818874808462424</v>
      </c>
      <c r="H116" s="68">
        <v>22.742474916388002</v>
      </c>
      <c r="I116" s="71">
        <v>0.75410349030608403</v>
      </c>
      <c r="J116" s="68">
        <v>24.860646599776999</v>
      </c>
      <c r="K116" s="71">
        <v>0.70960811062191897</v>
      </c>
      <c r="L116" s="68">
        <v>12.263099219620999</v>
      </c>
      <c r="M116" s="71">
        <v>0.40437862202189301</v>
      </c>
      <c r="N116" s="68">
        <v>6.2709966405375104</v>
      </c>
      <c r="O116" s="71">
        <v>0.293846279419893</v>
      </c>
      <c r="P116" s="68">
        <v>17.6403207331042</v>
      </c>
      <c r="Q116" s="71"/>
      <c r="R116" s="68"/>
    </row>
    <row r="117" spans="1:18" x14ac:dyDescent="0.2">
      <c r="A117" s="72" t="s">
        <v>575</v>
      </c>
      <c r="B117" s="66" t="s">
        <v>576</v>
      </c>
      <c r="C117" s="67">
        <v>15</v>
      </c>
      <c r="D117" s="67" t="s">
        <v>349</v>
      </c>
      <c r="E117" s="71">
        <v>0.64301263503914796</v>
      </c>
      <c r="F117" s="68">
        <v>18.3946488294314</v>
      </c>
      <c r="G117" s="71">
        <v>0.74204210821539196</v>
      </c>
      <c r="H117" s="68">
        <v>11.5942028985507</v>
      </c>
      <c r="I117" s="71">
        <v>0.81686004594445205</v>
      </c>
      <c r="J117" s="68">
        <v>43.701226309921999</v>
      </c>
      <c r="K117" s="71">
        <v>0.91648293980027296</v>
      </c>
      <c r="L117" s="68">
        <v>84.280936454849495</v>
      </c>
      <c r="M117" s="71">
        <v>0.50096587250482905</v>
      </c>
      <c r="N117" s="68">
        <v>11.982082866741299</v>
      </c>
      <c r="O117" s="71">
        <v>0.23871220873079499</v>
      </c>
      <c r="P117" s="68">
        <v>11.912943871706799</v>
      </c>
      <c r="Q117" s="71"/>
      <c r="R117" s="68"/>
    </row>
    <row r="118" spans="1:18" x14ac:dyDescent="0.2">
      <c r="A118" s="72" t="s">
        <v>577</v>
      </c>
      <c r="B118" s="66" t="s">
        <v>578</v>
      </c>
      <c r="C118" s="67">
        <v>15</v>
      </c>
      <c r="D118" s="67" t="s">
        <v>349</v>
      </c>
      <c r="E118" s="71">
        <v>0.89562818666869604</v>
      </c>
      <c r="F118" s="68">
        <v>93.199554069119301</v>
      </c>
      <c r="G118" s="71">
        <v>0.84516832293841104</v>
      </c>
      <c r="H118" s="68">
        <v>35.785953177257497</v>
      </c>
      <c r="I118" s="71">
        <v>0.93249381519603802</v>
      </c>
      <c r="J118" s="68">
        <v>95.763656633221899</v>
      </c>
      <c r="K118" s="71">
        <v>0.90910621107557599</v>
      </c>
      <c r="L118" s="68">
        <v>80.936454849498304</v>
      </c>
      <c r="M118" s="71">
        <v>0.89536381197681902</v>
      </c>
      <c r="N118" s="68">
        <v>89.585666293393103</v>
      </c>
      <c r="O118" s="71">
        <v>0.89600877215663699</v>
      </c>
      <c r="P118" s="68">
        <v>91.9816723940435</v>
      </c>
      <c r="Q118" s="71"/>
      <c r="R118" s="68"/>
    </row>
    <row r="119" spans="1:18" x14ac:dyDescent="0.2">
      <c r="A119" s="72" t="s">
        <v>579</v>
      </c>
      <c r="B119" s="66" t="s">
        <v>580</v>
      </c>
      <c r="C119" s="67">
        <v>15</v>
      </c>
      <c r="D119" s="67" t="s">
        <v>349</v>
      </c>
      <c r="E119" s="71">
        <v>0.80971892354613195</v>
      </c>
      <c r="F119" s="68">
        <v>66.778149386845001</v>
      </c>
      <c r="G119" s="71">
        <v>0.84488782839755905</v>
      </c>
      <c r="H119" s="68">
        <v>35.228539576365698</v>
      </c>
      <c r="I119" s="71">
        <v>0.83625156177995996</v>
      </c>
      <c r="J119" s="68">
        <v>53.957636566332198</v>
      </c>
      <c r="K119" s="71">
        <v>0.76266621780845001</v>
      </c>
      <c r="L119" s="68">
        <v>23.188405797101399</v>
      </c>
      <c r="M119" s="71">
        <v>0.76658081133290401</v>
      </c>
      <c r="N119" s="68">
        <v>63.381858902575601</v>
      </c>
      <c r="O119" s="71">
        <v>0.83820819841178595</v>
      </c>
      <c r="P119" s="68">
        <v>83.963344788087099</v>
      </c>
      <c r="Q119" s="71"/>
      <c r="R119" s="68"/>
    </row>
    <row r="120" spans="1:18" x14ac:dyDescent="0.2">
      <c r="A120" s="72" t="s">
        <v>581</v>
      </c>
      <c r="B120" s="66" t="s">
        <v>582</v>
      </c>
      <c r="C120" s="67">
        <v>15</v>
      </c>
      <c r="D120" s="67" t="s">
        <v>349</v>
      </c>
      <c r="E120" s="71">
        <v>0.82799279068838305</v>
      </c>
      <c r="F120" s="68">
        <v>72.686733556298805</v>
      </c>
      <c r="G120" s="71">
        <v>0.871859361145495</v>
      </c>
      <c r="H120" s="68">
        <v>72.686733556298805</v>
      </c>
      <c r="I120" s="71">
        <v>0.86161121531929796</v>
      </c>
      <c r="J120" s="68">
        <v>68.896321070234094</v>
      </c>
      <c r="K120" s="71">
        <v>0.847788393207902</v>
      </c>
      <c r="L120" s="68">
        <v>53.177257525083597</v>
      </c>
      <c r="M120" s="71">
        <v>0.75853187379265996</v>
      </c>
      <c r="N120" s="68">
        <v>62.038073908174702</v>
      </c>
      <c r="O120" s="71">
        <v>0.80017310997655799</v>
      </c>
      <c r="P120" s="68">
        <v>78.350515463917503</v>
      </c>
      <c r="Q120" s="71"/>
      <c r="R120" s="68"/>
    </row>
    <row r="121" spans="1:18" x14ac:dyDescent="0.2">
      <c r="A121" s="72" t="s">
        <v>583</v>
      </c>
      <c r="B121" s="66" t="s">
        <v>584</v>
      </c>
      <c r="C121" s="67">
        <v>15</v>
      </c>
      <c r="D121" s="67" t="s">
        <v>349</v>
      </c>
      <c r="E121" s="71">
        <v>0.81473608636184303</v>
      </c>
      <c r="F121" s="68">
        <v>68.227424749163902</v>
      </c>
      <c r="G121" s="71">
        <v>0.87109626735845402</v>
      </c>
      <c r="H121" s="68">
        <v>71.237458193979904</v>
      </c>
      <c r="I121" s="71">
        <v>0.910515223910773</v>
      </c>
      <c r="J121" s="68">
        <v>91.6387959866221</v>
      </c>
      <c r="K121" s="71">
        <v>0.88778544577231699</v>
      </c>
      <c r="L121" s="68">
        <v>72.575250836120404</v>
      </c>
      <c r="M121" s="71">
        <v>0.79877656149388299</v>
      </c>
      <c r="N121" s="68">
        <v>72.004479283314694</v>
      </c>
      <c r="O121" s="71">
        <v>0.60550693327378802</v>
      </c>
      <c r="P121" s="68">
        <v>56.701030927834999</v>
      </c>
      <c r="Q121" s="71"/>
      <c r="R121" s="68"/>
    </row>
    <row r="122" spans="1:18" x14ac:dyDescent="0.2">
      <c r="A122" s="72" t="s">
        <v>585</v>
      </c>
      <c r="B122" s="66" t="s">
        <v>586</v>
      </c>
      <c r="C122" s="67">
        <v>15</v>
      </c>
      <c r="D122" s="67" t="s">
        <v>349</v>
      </c>
      <c r="E122" s="71">
        <v>0.75614542194387302</v>
      </c>
      <c r="F122" s="68">
        <v>48.6064659977703</v>
      </c>
      <c r="G122" s="71">
        <v>0.907052622316874</v>
      </c>
      <c r="H122" s="68">
        <v>95.317725752508395</v>
      </c>
      <c r="I122" s="71">
        <v>0.83522830050879004</v>
      </c>
      <c r="J122" s="68">
        <v>53.400222965440399</v>
      </c>
      <c r="K122" s="71">
        <v>0.86546740243506204</v>
      </c>
      <c r="L122" s="68">
        <v>60.312151616499399</v>
      </c>
      <c r="M122" s="71">
        <v>0.72633612363168099</v>
      </c>
      <c r="N122" s="68">
        <v>55.991041433370697</v>
      </c>
      <c r="O122" s="71">
        <v>0.44664266082696003</v>
      </c>
      <c r="P122" s="68">
        <v>35.967926689576203</v>
      </c>
      <c r="Q122" s="71"/>
      <c r="R122" s="68"/>
    </row>
    <row r="123" spans="1:18" x14ac:dyDescent="0.2">
      <c r="A123" s="72" t="s">
        <v>587</v>
      </c>
      <c r="B123" s="66" t="s">
        <v>588</v>
      </c>
      <c r="C123" s="67">
        <v>15</v>
      </c>
      <c r="D123" s="67" t="s">
        <v>349</v>
      </c>
      <c r="E123" s="71">
        <v>0.56273742280686001</v>
      </c>
      <c r="F123" s="68">
        <v>8.6956521739130395</v>
      </c>
      <c r="G123" s="71">
        <v>0.81221839270015705</v>
      </c>
      <c r="H123" s="68">
        <v>21.1817168338907</v>
      </c>
      <c r="I123" s="71">
        <v>0.70261581981598997</v>
      </c>
      <c r="J123" s="68">
        <v>15.4960981047938</v>
      </c>
      <c r="K123" s="71">
        <v>0.64738683226733196</v>
      </c>
      <c r="L123" s="68">
        <v>7.0234113712374597</v>
      </c>
      <c r="M123" s="71">
        <v>0.36413393432066998</v>
      </c>
      <c r="N123" s="68">
        <v>4.7032474804031397</v>
      </c>
      <c r="O123" s="71">
        <v>0.28733213493015303</v>
      </c>
      <c r="P123" s="68">
        <v>16.838487972508599</v>
      </c>
      <c r="Q123" s="71"/>
      <c r="R123" s="68"/>
    </row>
    <row r="124" spans="1:18" x14ac:dyDescent="0.2">
      <c r="A124" s="72" t="s">
        <v>589</v>
      </c>
      <c r="B124" s="66" t="s">
        <v>590</v>
      </c>
      <c r="C124" s="67">
        <v>15</v>
      </c>
      <c r="D124" s="67" t="s">
        <v>349</v>
      </c>
      <c r="E124" s="71">
        <v>0.74757689687140105</v>
      </c>
      <c r="F124" s="68">
        <v>45.819397993311</v>
      </c>
      <c r="G124" s="71">
        <v>0.84998836917879195</v>
      </c>
      <c r="H124" s="68">
        <v>42.3634336677815</v>
      </c>
      <c r="I124" s="71">
        <v>0.91876133565415496</v>
      </c>
      <c r="J124" s="68">
        <v>93.534002229654405</v>
      </c>
      <c r="K124" s="71">
        <v>0.85508863084428999</v>
      </c>
      <c r="L124" s="68">
        <v>54.8494983277592</v>
      </c>
      <c r="M124" s="71">
        <v>0.68609143593045696</v>
      </c>
      <c r="N124" s="68">
        <v>45.352743561030202</v>
      </c>
      <c r="O124" s="71">
        <v>0.42795471274931401</v>
      </c>
      <c r="P124" s="68">
        <v>33.562428407789199</v>
      </c>
      <c r="Q124" s="71"/>
      <c r="R124" s="68"/>
    </row>
    <row r="125" spans="1:18" x14ac:dyDescent="0.2">
      <c r="A125" s="72" t="s">
        <v>573</v>
      </c>
      <c r="B125" s="66" t="s">
        <v>591</v>
      </c>
      <c r="C125" s="67">
        <v>15</v>
      </c>
      <c r="D125" s="67" t="s">
        <v>349</v>
      </c>
      <c r="E125" s="71">
        <v>0.58137913810719599</v>
      </c>
      <c r="F125" s="68">
        <v>10.144927536231901</v>
      </c>
      <c r="G125" s="71">
        <v>0.88779499999492695</v>
      </c>
      <c r="H125" s="68">
        <v>85.841694537346697</v>
      </c>
      <c r="I125" s="71">
        <v>0.637643885030166</v>
      </c>
      <c r="J125" s="68">
        <v>7.9152731326644403</v>
      </c>
      <c r="K125" s="71">
        <v>0.59664514616689701</v>
      </c>
      <c r="L125" s="68">
        <v>4.5707915273132702</v>
      </c>
      <c r="M125" s="71">
        <v>0.61365099806825496</v>
      </c>
      <c r="N125" s="68">
        <v>28.3314669652856</v>
      </c>
      <c r="O125" s="71">
        <v>0.17116066127573401</v>
      </c>
      <c r="P125" s="68">
        <v>7.1019473081328703</v>
      </c>
      <c r="Q125" s="71"/>
      <c r="R125" s="68"/>
    </row>
    <row r="126" spans="1:18" x14ac:dyDescent="0.2">
      <c r="A126" s="72" t="s">
        <v>404</v>
      </c>
      <c r="B126" s="66" t="s">
        <v>592</v>
      </c>
      <c r="C126" s="67">
        <v>15</v>
      </c>
      <c r="D126" s="67" t="s">
        <v>349</v>
      </c>
      <c r="E126" s="71">
        <v>0.59006337797456299</v>
      </c>
      <c r="F126" s="68">
        <v>10.7023411371237</v>
      </c>
      <c r="G126" s="71">
        <v>0.79856817462361795</v>
      </c>
      <c r="H126" s="68">
        <v>17.948717948717899</v>
      </c>
      <c r="I126" s="71">
        <v>0.735867707453152</v>
      </c>
      <c r="J126" s="68">
        <v>20.5128205128205</v>
      </c>
      <c r="K126" s="71">
        <v>0.76756467074563595</v>
      </c>
      <c r="L126" s="68">
        <v>24.3032329988852</v>
      </c>
      <c r="M126" s="71">
        <v>0.35608499678042499</v>
      </c>
      <c r="N126" s="68">
        <v>4.47928331466965</v>
      </c>
      <c r="O126" s="71">
        <v>0.29223134026998598</v>
      </c>
      <c r="P126" s="68">
        <v>17.525773195876301</v>
      </c>
      <c r="Q126" s="71"/>
      <c r="R126" s="68"/>
    </row>
    <row r="127" spans="1:18" x14ac:dyDescent="0.2">
      <c r="A127" s="72" t="s">
        <v>593</v>
      </c>
      <c r="B127" s="66" t="s">
        <v>594</v>
      </c>
      <c r="C127" s="67">
        <v>15</v>
      </c>
      <c r="D127" s="67" t="s">
        <v>349</v>
      </c>
      <c r="E127" s="71">
        <v>0.66929413925348002</v>
      </c>
      <c r="F127" s="68">
        <v>24.3032329988852</v>
      </c>
      <c r="G127" s="71">
        <v>0.76623261886386496</v>
      </c>
      <c r="H127" s="68">
        <v>13.823857302118199</v>
      </c>
      <c r="I127" s="71">
        <v>0.79877466528426699</v>
      </c>
      <c r="J127" s="68">
        <v>36.677814938684499</v>
      </c>
      <c r="K127" s="71">
        <v>0.91924225472129695</v>
      </c>
      <c r="L127" s="68">
        <v>85.061315496098103</v>
      </c>
      <c r="M127" s="71">
        <v>0.57340631036703105</v>
      </c>
      <c r="N127" s="68">
        <v>21.2765957446809</v>
      </c>
      <c r="O127" s="71">
        <v>0.28881484703094201</v>
      </c>
      <c r="P127" s="68">
        <v>17.1821305841924</v>
      </c>
      <c r="Q127" s="71"/>
      <c r="R127" s="68"/>
    </row>
    <row r="128" spans="1:18" x14ac:dyDescent="0.2">
      <c r="A128" s="72" t="s">
        <v>595</v>
      </c>
      <c r="B128" s="66" t="s">
        <v>596</v>
      </c>
      <c r="C128" s="67">
        <v>15</v>
      </c>
      <c r="D128" s="67" t="s">
        <v>349</v>
      </c>
      <c r="E128" s="71">
        <v>0.71173310928528</v>
      </c>
      <c r="F128" s="68">
        <v>36.454849498327803</v>
      </c>
      <c r="G128" s="71">
        <v>0.87428935355934301</v>
      </c>
      <c r="H128" s="68">
        <v>75.473801560758105</v>
      </c>
      <c r="I128" s="71">
        <v>0.79519272205090197</v>
      </c>
      <c r="J128" s="68">
        <v>35.005574136008903</v>
      </c>
      <c r="K128" s="71">
        <v>0.75221420117982996</v>
      </c>
      <c r="L128" s="68">
        <v>19.397993311036799</v>
      </c>
      <c r="M128" s="71">
        <v>0.66999356084996797</v>
      </c>
      <c r="N128" s="68">
        <v>40.985442329227297</v>
      </c>
      <c r="O128" s="71">
        <v>0.46697570878636002</v>
      </c>
      <c r="P128" s="68">
        <v>38.487972508591099</v>
      </c>
      <c r="Q128" s="71"/>
      <c r="R128" s="68"/>
    </row>
    <row r="129" spans="1:18" x14ac:dyDescent="0.2">
      <c r="A129" s="72" t="s">
        <v>597</v>
      </c>
      <c r="B129" s="66" t="s">
        <v>598</v>
      </c>
      <c r="C129" s="67">
        <v>15</v>
      </c>
      <c r="D129" s="67" t="s">
        <v>349</v>
      </c>
      <c r="E129" s="71">
        <v>0.69931188420540602</v>
      </c>
      <c r="F129" s="68">
        <v>32.998885172798197</v>
      </c>
      <c r="G129" s="71">
        <v>0.81457795515492504</v>
      </c>
      <c r="H129" s="68">
        <v>21.739130434782599</v>
      </c>
      <c r="I129" s="71">
        <v>0.85854050765824996</v>
      </c>
      <c r="J129" s="68">
        <v>67.224080267558506</v>
      </c>
      <c r="K129" s="71">
        <v>0.86384310536313003</v>
      </c>
      <c r="L129" s="68">
        <v>59.197324414715702</v>
      </c>
      <c r="M129" s="71">
        <v>0.66194462330972303</v>
      </c>
      <c r="N129" s="68">
        <v>39.081746920492698</v>
      </c>
      <c r="O129" s="71">
        <v>0.29765322954100099</v>
      </c>
      <c r="P129" s="68">
        <v>17.869415807560099</v>
      </c>
      <c r="Q129" s="71"/>
      <c r="R129" s="68"/>
    </row>
    <row r="130" spans="1:18" x14ac:dyDescent="0.2">
      <c r="A130" s="72" t="s">
        <v>599</v>
      </c>
      <c r="B130" s="66" t="s">
        <v>600</v>
      </c>
      <c r="C130" s="67">
        <v>15</v>
      </c>
      <c r="D130" s="67" t="s">
        <v>349</v>
      </c>
      <c r="E130" s="71">
        <v>0.69911107791000504</v>
      </c>
      <c r="F130" s="68">
        <v>32.775919732441501</v>
      </c>
      <c r="G130" s="71">
        <v>0.83284670323834997</v>
      </c>
      <c r="H130" s="68">
        <v>26.644370122630999</v>
      </c>
      <c r="I130" s="71">
        <v>0.78952678926868303</v>
      </c>
      <c r="J130" s="68">
        <v>33.110367892976598</v>
      </c>
      <c r="K130" s="71">
        <v>0.87585716167697203</v>
      </c>
      <c r="L130" s="68">
        <v>67.001114827201803</v>
      </c>
      <c r="M130" s="71">
        <v>0.60560206052801002</v>
      </c>
      <c r="N130" s="68">
        <v>27.0996640537514</v>
      </c>
      <c r="O130" s="71">
        <v>0.39172267483801099</v>
      </c>
      <c r="P130" s="68">
        <v>28.407789232531499</v>
      </c>
      <c r="Q130" s="71"/>
      <c r="R130" s="68"/>
    </row>
    <row r="131" spans="1:18" x14ac:dyDescent="0.2">
      <c r="A131" s="72" t="s">
        <v>601</v>
      </c>
      <c r="B131" s="66" t="s">
        <v>602</v>
      </c>
      <c r="C131" s="67">
        <v>15</v>
      </c>
      <c r="D131" s="67" t="s">
        <v>349</v>
      </c>
      <c r="E131" s="71">
        <v>0.65420337005600004</v>
      </c>
      <c r="F131" s="68">
        <v>20.5128205128205</v>
      </c>
      <c r="G131" s="71">
        <v>0.83687704609205005</v>
      </c>
      <c r="H131" s="68">
        <v>28.985507246376802</v>
      </c>
      <c r="I131" s="71">
        <v>0.75071020476390204</v>
      </c>
      <c r="J131" s="68">
        <v>24.080267558528401</v>
      </c>
      <c r="K131" s="71">
        <v>0.87261672979471305</v>
      </c>
      <c r="L131" s="68">
        <v>64.548494983277607</v>
      </c>
      <c r="M131" s="71">
        <v>0.50096587250482905</v>
      </c>
      <c r="N131" s="68">
        <v>11.982082866741299</v>
      </c>
      <c r="O131" s="71">
        <v>0.30984699712450697</v>
      </c>
      <c r="P131" s="68">
        <v>19.587628865979401</v>
      </c>
      <c r="Q131" s="71"/>
      <c r="R131" s="68"/>
    </row>
    <row r="132" spans="1:18" x14ac:dyDescent="0.2">
      <c r="A132" s="72" t="s">
        <v>603</v>
      </c>
      <c r="B132" s="66" t="s">
        <v>604</v>
      </c>
      <c r="C132" s="67">
        <v>15</v>
      </c>
      <c r="D132" s="67" t="s">
        <v>349</v>
      </c>
      <c r="E132" s="71">
        <v>0.72381608461451497</v>
      </c>
      <c r="F132" s="68">
        <v>39.687848383500601</v>
      </c>
      <c r="G132" s="71">
        <v>0.86493418743388195</v>
      </c>
      <c r="H132" s="68">
        <v>62.318840579710098</v>
      </c>
      <c r="I132" s="71">
        <v>0.79662245953199495</v>
      </c>
      <c r="J132" s="68">
        <v>36.008918617614299</v>
      </c>
      <c r="K132" s="71">
        <v>0.78594002090774095</v>
      </c>
      <c r="L132" s="68">
        <v>28.985507246376802</v>
      </c>
      <c r="M132" s="71">
        <v>0.62974887314874395</v>
      </c>
      <c r="N132" s="68">
        <v>31.1310190369541</v>
      </c>
      <c r="O132" s="71">
        <v>0.54183488205021202</v>
      </c>
      <c r="P132" s="68">
        <v>48.911798396334497</v>
      </c>
      <c r="Q132" s="71"/>
      <c r="R132" s="68"/>
    </row>
    <row r="133" spans="1:18" x14ac:dyDescent="0.2">
      <c r="A133" s="72" t="s">
        <v>605</v>
      </c>
      <c r="B133" s="66" t="s">
        <v>606</v>
      </c>
      <c r="C133" s="67">
        <v>15</v>
      </c>
      <c r="D133" s="67" t="s">
        <v>349</v>
      </c>
      <c r="E133" s="71">
        <v>0.70117868406150197</v>
      </c>
      <c r="F133" s="68">
        <v>33.444816053511701</v>
      </c>
      <c r="G133" s="71">
        <v>0.87396196442058105</v>
      </c>
      <c r="H133" s="68">
        <v>75.0278706800446</v>
      </c>
      <c r="I133" s="71">
        <v>0.76913906219732597</v>
      </c>
      <c r="J133" s="68">
        <v>27.536231884058001</v>
      </c>
      <c r="K133" s="71">
        <v>0.66661016043365895</v>
      </c>
      <c r="L133" s="68">
        <v>9.1415830546265298</v>
      </c>
      <c r="M133" s="71">
        <v>0.565357372826787</v>
      </c>
      <c r="N133" s="68">
        <v>19.820828667413199</v>
      </c>
      <c r="O133" s="71">
        <v>0.63082486042915897</v>
      </c>
      <c r="P133" s="68">
        <v>59.221076746849903</v>
      </c>
      <c r="Q133" s="71"/>
      <c r="R133" s="68"/>
    </row>
    <row r="134" spans="1:18" x14ac:dyDescent="0.2">
      <c r="A134" s="72" t="s">
        <v>607</v>
      </c>
      <c r="B134" s="66" t="s">
        <v>608</v>
      </c>
      <c r="C134" s="67">
        <v>15</v>
      </c>
      <c r="D134" s="67" t="s">
        <v>349</v>
      </c>
      <c r="E134" s="71">
        <v>0.74847170123041995</v>
      </c>
      <c r="F134" s="68">
        <v>46.153846153846203</v>
      </c>
      <c r="G134" s="71">
        <v>0.87665320032100702</v>
      </c>
      <c r="H134" s="68">
        <v>77.480490523968797</v>
      </c>
      <c r="I134" s="71">
        <v>0.78459718669468803</v>
      </c>
      <c r="J134" s="68">
        <v>31.549609810479399</v>
      </c>
      <c r="K134" s="71">
        <v>0.75312798069909703</v>
      </c>
      <c r="L134" s="68">
        <v>19.732441471571899</v>
      </c>
      <c r="M134" s="71">
        <v>0.72633612363168099</v>
      </c>
      <c r="N134" s="68">
        <v>55.991041433370697</v>
      </c>
      <c r="O134" s="71">
        <v>0.60164401480562701</v>
      </c>
      <c r="P134" s="68">
        <v>56.357388316151201</v>
      </c>
      <c r="Q134" s="71"/>
      <c r="R134" s="68"/>
    </row>
    <row r="135" spans="1:18" x14ac:dyDescent="0.2">
      <c r="A135" s="72" t="s">
        <v>609</v>
      </c>
      <c r="B135" s="66" t="s">
        <v>610</v>
      </c>
      <c r="C135" s="67">
        <v>15</v>
      </c>
      <c r="D135" s="67" t="s">
        <v>349</v>
      </c>
      <c r="E135" s="71">
        <v>0.76616271908350997</v>
      </c>
      <c r="F135" s="68">
        <v>52.0624303232999</v>
      </c>
      <c r="G135" s="71">
        <v>0.89005740240303399</v>
      </c>
      <c r="H135" s="68">
        <v>87.290969899665598</v>
      </c>
      <c r="I135" s="71">
        <v>0.83172576861907199</v>
      </c>
      <c r="J135" s="68">
        <v>51.282051282051299</v>
      </c>
      <c r="K135" s="71">
        <v>0.82494529540481398</v>
      </c>
      <c r="L135" s="68">
        <v>42.251950947603099</v>
      </c>
      <c r="M135" s="71">
        <v>0.66194462330972303</v>
      </c>
      <c r="N135" s="68">
        <v>39.081746920492698</v>
      </c>
      <c r="O135" s="71">
        <v>0.62214050568090695</v>
      </c>
      <c r="P135" s="68">
        <v>58.304696449026402</v>
      </c>
      <c r="Q135" s="71"/>
      <c r="R135" s="68"/>
    </row>
    <row r="136" spans="1:18" x14ac:dyDescent="0.2">
      <c r="A136" s="72" t="s">
        <v>611</v>
      </c>
      <c r="B136" s="66" t="s">
        <v>612</v>
      </c>
      <c r="C136" s="67">
        <v>15</v>
      </c>
      <c r="D136" s="67" t="s">
        <v>349</v>
      </c>
      <c r="E136" s="71">
        <v>0.73647687092165504</v>
      </c>
      <c r="F136" s="68">
        <v>43.589743589743598</v>
      </c>
      <c r="G136" s="71">
        <v>0.91040667009710596</v>
      </c>
      <c r="H136" s="68">
        <v>95.652173913043498</v>
      </c>
      <c r="I136" s="71">
        <v>0.75521562556309496</v>
      </c>
      <c r="J136" s="68">
        <v>24.9721293199554</v>
      </c>
      <c r="K136" s="71">
        <v>0.80703335534750198</v>
      </c>
      <c r="L136" s="68">
        <v>36.566332218506098</v>
      </c>
      <c r="M136" s="71">
        <v>0.68609143593045696</v>
      </c>
      <c r="N136" s="68">
        <v>45.352743561030202</v>
      </c>
      <c r="O136" s="71">
        <v>0.52363726767011598</v>
      </c>
      <c r="P136" s="68">
        <v>46.735395189003398</v>
      </c>
      <c r="Q136" s="71"/>
      <c r="R136" s="68"/>
    </row>
    <row r="137" spans="1:18" x14ac:dyDescent="0.2">
      <c r="A137" s="72" t="s">
        <v>613</v>
      </c>
      <c r="B137" s="66" t="s">
        <v>614</v>
      </c>
      <c r="C137" s="67">
        <v>15</v>
      </c>
      <c r="D137" s="67" t="s">
        <v>349</v>
      </c>
      <c r="E137" s="71">
        <v>0.70615994488882905</v>
      </c>
      <c r="F137" s="68">
        <v>34.671125975473799</v>
      </c>
      <c r="G137" s="71">
        <v>0.792323916857677</v>
      </c>
      <c r="H137" s="68">
        <v>16.7224080267559</v>
      </c>
      <c r="I137" s="71">
        <v>0.80830931289836905</v>
      </c>
      <c r="J137" s="68">
        <v>40.691192865105897</v>
      </c>
      <c r="K137" s="71">
        <v>0.96563852032195197</v>
      </c>
      <c r="L137" s="68">
        <v>93.979933110367895</v>
      </c>
      <c r="M137" s="71">
        <v>0.65389568576947898</v>
      </c>
      <c r="N137" s="68">
        <v>36.9540873460246</v>
      </c>
      <c r="O137" s="71">
        <v>0.31063228859667102</v>
      </c>
      <c r="P137" s="68">
        <v>19.816723940435299</v>
      </c>
      <c r="Q137" s="71"/>
      <c r="R137" s="68"/>
    </row>
    <row r="138" spans="1:18" x14ac:dyDescent="0.2">
      <c r="A138" s="72" t="s">
        <v>615</v>
      </c>
      <c r="B138" s="66" t="s">
        <v>616</v>
      </c>
      <c r="C138" s="67">
        <v>15</v>
      </c>
      <c r="D138" s="67" t="s">
        <v>349</v>
      </c>
      <c r="E138" s="71">
        <v>0.70805273914641897</v>
      </c>
      <c r="F138" s="68">
        <v>35.340022296543999</v>
      </c>
      <c r="G138" s="71">
        <v>0.80959436460678402</v>
      </c>
      <c r="H138" s="68">
        <v>20.624303232998901</v>
      </c>
      <c r="I138" s="71">
        <v>0.81964443543603205</v>
      </c>
      <c r="J138" s="68">
        <v>45.373467112597503</v>
      </c>
      <c r="K138" s="71">
        <v>0.93098804914997502</v>
      </c>
      <c r="L138" s="68">
        <v>87.402452619843899</v>
      </c>
      <c r="M138" s="71">
        <v>0.57340631036703105</v>
      </c>
      <c r="N138" s="68">
        <v>21.2765957446809</v>
      </c>
      <c r="O138" s="71">
        <v>0.40663053617227302</v>
      </c>
      <c r="P138" s="68">
        <v>31.500572737686099</v>
      </c>
      <c r="Q138" s="71"/>
      <c r="R138" s="68"/>
    </row>
    <row r="139" spans="1:18" x14ac:dyDescent="0.2">
      <c r="A139" s="72" t="s">
        <v>617</v>
      </c>
      <c r="B139" s="66" t="s">
        <v>618</v>
      </c>
      <c r="C139" s="67">
        <v>10</v>
      </c>
      <c r="D139" s="67" t="s">
        <v>349</v>
      </c>
      <c r="E139" s="71">
        <v>0.40173467739781199</v>
      </c>
      <c r="F139" s="68">
        <v>2.3014959723820501</v>
      </c>
      <c r="G139" s="71">
        <v>0.58813060118251204</v>
      </c>
      <c r="H139" s="68">
        <v>7.3647871116225501</v>
      </c>
      <c r="I139" s="71">
        <v>0.59671573641435904</v>
      </c>
      <c r="J139" s="68">
        <v>11.737629459148399</v>
      </c>
      <c r="K139" s="71">
        <v>0.62545848195798903</v>
      </c>
      <c r="L139" s="68">
        <v>16.800920598388998</v>
      </c>
      <c r="M139" s="71">
        <v>3.03030303030303E-2</v>
      </c>
      <c r="N139" s="68">
        <v>2.45614035087719</v>
      </c>
      <c r="O139" s="71">
        <v>0.16806553713116701</v>
      </c>
      <c r="P139" s="68">
        <v>15.8054711246201</v>
      </c>
      <c r="Q139" s="71"/>
      <c r="R139" s="68"/>
    </row>
    <row r="140" spans="1:18" x14ac:dyDescent="0.2">
      <c r="A140" s="72" t="s">
        <v>619</v>
      </c>
      <c r="B140" s="66" t="s">
        <v>620</v>
      </c>
      <c r="C140" s="67">
        <v>10</v>
      </c>
      <c r="D140" s="67" t="s">
        <v>349</v>
      </c>
      <c r="E140" s="71">
        <v>0.71228214693994896</v>
      </c>
      <c r="F140" s="68">
        <v>70.425776754890705</v>
      </c>
      <c r="G140" s="71">
        <v>0.87521353048890904</v>
      </c>
      <c r="H140" s="68">
        <v>88.377445339470697</v>
      </c>
      <c r="I140" s="71">
        <v>0.88625341505858501</v>
      </c>
      <c r="J140" s="68">
        <v>86.536248561565003</v>
      </c>
      <c r="K140" s="71">
        <v>0.84203059214854803</v>
      </c>
      <c r="L140" s="68">
        <v>69.159953970080593</v>
      </c>
      <c r="M140" s="71">
        <v>0.59848484848484795</v>
      </c>
      <c r="N140" s="68">
        <v>56.9590643274854</v>
      </c>
      <c r="O140" s="71">
        <v>0.35942834851885302</v>
      </c>
      <c r="P140" s="68">
        <v>51.519756838905799</v>
      </c>
      <c r="Q140" s="71"/>
      <c r="R140" s="68"/>
    </row>
    <row r="141" spans="1:18" x14ac:dyDescent="0.2">
      <c r="A141" s="72" t="s">
        <v>621</v>
      </c>
      <c r="B141" s="66" t="s">
        <v>622</v>
      </c>
      <c r="C141" s="67">
        <v>10</v>
      </c>
      <c r="D141" s="67" t="s">
        <v>349</v>
      </c>
      <c r="E141" s="71">
        <v>0.622107922755474</v>
      </c>
      <c r="F141" s="68">
        <v>43.843498273877998</v>
      </c>
      <c r="G141" s="71">
        <v>0.74080343653854397</v>
      </c>
      <c r="H141" s="68">
        <v>52.359033371691602</v>
      </c>
      <c r="I141" s="71">
        <v>0.81860856961344597</v>
      </c>
      <c r="J141" s="68">
        <v>71.921749136938999</v>
      </c>
      <c r="K141" s="71">
        <v>0.62979255157575298</v>
      </c>
      <c r="L141" s="68">
        <v>17.606444188722701</v>
      </c>
      <c r="M141" s="71">
        <v>0.439393939393939</v>
      </c>
      <c r="N141" s="68">
        <v>39.649122807017498</v>
      </c>
      <c r="O141" s="71">
        <v>0.48194111665568601</v>
      </c>
      <c r="P141" s="68">
        <v>72.340425531914903</v>
      </c>
      <c r="Q141" s="71"/>
      <c r="R141" s="68"/>
    </row>
    <row r="142" spans="1:18" x14ac:dyDescent="0.2">
      <c r="A142" s="72" t="s">
        <v>623</v>
      </c>
      <c r="B142" s="66" t="s">
        <v>624</v>
      </c>
      <c r="C142" s="67">
        <v>10</v>
      </c>
      <c r="D142" s="67" t="s">
        <v>349</v>
      </c>
      <c r="E142" s="71">
        <v>0.67305958442475</v>
      </c>
      <c r="F142" s="68">
        <v>59.608745684695101</v>
      </c>
      <c r="G142" s="71">
        <v>0.79328800898048302</v>
      </c>
      <c r="H142" s="68">
        <v>65.707710011507501</v>
      </c>
      <c r="I142" s="71">
        <v>0.80650292712993499</v>
      </c>
      <c r="J142" s="68">
        <v>67.6639815880322</v>
      </c>
      <c r="K142" s="71">
        <v>0.69743577325198802</v>
      </c>
      <c r="L142" s="68">
        <v>28.5385500575374</v>
      </c>
      <c r="M142" s="71">
        <v>0.60606060606060597</v>
      </c>
      <c r="N142" s="68">
        <v>58.128654970760202</v>
      </c>
      <c r="O142" s="71">
        <v>0.46201060670073801</v>
      </c>
      <c r="P142" s="68">
        <v>69.300911854103305</v>
      </c>
      <c r="Q142" s="71"/>
      <c r="R142" s="68"/>
    </row>
    <row r="143" spans="1:18" x14ac:dyDescent="0.2">
      <c r="A143" s="72" t="s">
        <v>625</v>
      </c>
      <c r="B143" s="66" t="s">
        <v>626</v>
      </c>
      <c r="C143" s="67">
        <v>10</v>
      </c>
      <c r="D143" s="67" t="s">
        <v>349</v>
      </c>
      <c r="E143" s="71">
        <v>0.71014317273953997</v>
      </c>
      <c r="F143" s="68">
        <v>69.620253164556999</v>
      </c>
      <c r="G143" s="71">
        <v>0.77808826037535905</v>
      </c>
      <c r="H143" s="68">
        <v>61.334867663981598</v>
      </c>
      <c r="I143" s="71">
        <v>0.75687957043392395</v>
      </c>
      <c r="J143" s="68">
        <v>48.331415420022999</v>
      </c>
      <c r="K143" s="71">
        <v>0.93568871990934999</v>
      </c>
      <c r="L143" s="68">
        <v>91.024165707709997</v>
      </c>
      <c r="M143" s="71">
        <v>0.77272727272727304</v>
      </c>
      <c r="N143" s="68">
        <v>83.508771929824604</v>
      </c>
      <c r="O143" s="71">
        <v>0.307332040251792</v>
      </c>
      <c r="P143" s="68">
        <v>42.553191489361701</v>
      </c>
      <c r="Q143" s="71"/>
      <c r="R143" s="68"/>
    </row>
    <row r="144" spans="1:18" x14ac:dyDescent="0.2">
      <c r="A144" s="72" t="s">
        <v>627</v>
      </c>
      <c r="B144" s="66" t="s">
        <v>628</v>
      </c>
      <c r="C144" s="67">
        <v>10</v>
      </c>
      <c r="D144" s="67" t="s">
        <v>349</v>
      </c>
      <c r="E144" s="71">
        <v>0.71206030275610999</v>
      </c>
      <c r="F144" s="68">
        <v>70.3107019562716</v>
      </c>
      <c r="G144" s="71">
        <v>0.86037843033643702</v>
      </c>
      <c r="H144" s="68">
        <v>83.889528193325702</v>
      </c>
      <c r="I144" s="71">
        <v>0.85846093135958002</v>
      </c>
      <c r="J144" s="68">
        <v>82.738780207134596</v>
      </c>
      <c r="K144" s="71">
        <v>0.66663632888956803</v>
      </c>
      <c r="L144" s="68">
        <v>23.245109321058699</v>
      </c>
      <c r="M144" s="71">
        <v>0.65909090909090895</v>
      </c>
      <c r="N144" s="68">
        <v>69.356725146198798</v>
      </c>
      <c r="O144" s="71">
        <v>0.51573491410405603</v>
      </c>
      <c r="P144" s="68">
        <v>74.924012158054694</v>
      </c>
      <c r="Q144" s="71"/>
      <c r="R144" s="68"/>
    </row>
    <row r="145" spans="1:18" x14ac:dyDescent="0.2">
      <c r="A145" s="72" t="s">
        <v>629</v>
      </c>
      <c r="B145" s="66" t="s">
        <v>630</v>
      </c>
      <c r="C145" s="67">
        <v>10</v>
      </c>
      <c r="D145" s="67" t="s">
        <v>349</v>
      </c>
      <c r="E145" s="71">
        <v>0.75378388643549799</v>
      </c>
      <c r="F145" s="68">
        <v>80.782508630609897</v>
      </c>
      <c r="G145" s="71">
        <v>0.77684188258617903</v>
      </c>
      <c r="H145" s="68">
        <v>60.874568469505199</v>
      </c>
      <c r="I145" s="71">
        <v>0.81631646890939802</v>
      </c>
      <c r="J145" s="68">
        <v>70.886075949367097</v>
      </c>
      <c r="K145" s="71">
        <v>0.94929537279377796</v>
      </c>
      <c r="L145" s="68">
        <v>93.670886075949397</v>
      </c>
      <c r="M145" s="71">
        <v>0.71969696969696995</v>
      </c>
      <c r="N145" s="68">
        <v>77.426900584795305</v>
      </c>
      <c r="O145" s="71">
        <v>0.50676873819116497</v>
      </c>
      <c r="P145" s="68">
        <v>73.708206686930097</v>
      </c>
      <c r="Q145" s="71"/>
      <c r="R145" s="68"/>
    </row>
    <row r="146" spans="1:18" x14ac:dyDescent="0.2">
      <c r="A146" s="72" t="s">
        <v>631</v>
      </c>
      <c r="B146" s="66" t="s">
        <v>632</v>
      </c>
      <c r="C146" s="67">
        <v>15</v>
      </c>
      <c r="D146" s="67" t="s">
        <v>349</v>
      </c>
      <c r="E146" s="71">
        <v>0.70197948473781602</v>
      </c>
      <c r="F146" s="68">
        <v>33.779264214046798</v>
      </c>
      <c r="G146" s="71">
        <v>0.78168869410556296</v>
      </c>
      <c r="H146" s="68">
        <v>15.719063545150499</v>
      </c>
      <c r="I146" s="71">
        <v>0.78797780413900698</v>
      </c>
      <c r="J146" s="68">
        <v>32.6644370122631</v>
      </c>
      <c r="K146" s="71">
        <v>0.93484492345562797</v>
      </c>
      <c r="L146" s="68">
        <v>88.182831661092493</v>
      </c>
      <c r="M146" s="71">
        <v>0.66999356084996797</v>
      </c>
      <c r="N146" s="68">
        <v>40.985442329227297</v>
      </c>
      <c r="O146" s="71">
        <v>0.33539244113891298</v>
      </c>
      <c r="P146" s="68">
        <v>22.565864833906101</v>
      </c>
      <c r="Q146" s="71"/>
      <c r="R146" s="68"/>
    </row>
    <row r="147" spans="1:18" x14ac:dyDescent="0.2">
      <c r="A147" s="72" t="s">
        <v>633</v>
      </c>
      <c r="B147" s="66" t="s">
        <v>634</v>
      </c>
      <c r="C147" s="67">
        <v>10</v>
      </c>
      <c r="D147" s="67" t="s">
        <v>349</v>
      </c>
      <c r="E147" s="71">
        <v>0.69176966078510904</v>
      </c>
      <c r="F147" s="68">
        <v>65.477560414269306</v>
      </c>
      <c r="G147" s="71">
        <v>0.79615530175855498</v>
      </c>
      <c r="H147" s="68">
        <v>66.858457997698494</v>
      </c>
      <c r="I147" s="71">
        <v>0.744718239790782</v>
      </c>
      <c r="J147" s="68">
        <v>45.339470655926299</v>
      </c>
      <c r="K147" s="71">
        <v>0.91122054342815595</v>
      </c>
      <c r="L147" s="68">
        <v>86.536248561565003</v>
      </c>
      <c r="M147" s="71">
        <v>0.71969696969696995</v>
      </c>
      <c r="N147" s="68">
        <v>77.426900584795305</v>
      </c>
      <c r="O147" s="71">
        <v>0.287057249251084</v>
      </c>
      <c r="P147" s="68">
        <v>38.905775075987798</v>
      </c>
      <c r="Q147" s="71"/>
      <c r="R147" s="68"/>
    </row>
    <row r="148" spans="1:18" x14ac:dyDescent="0.2">
      <c r="A148" s="72" t="s">
        <v>635</v>
      </c>
      <c r="B148" s="66" t="s">
        <v>636</v>
      </c>
      <c r="C148" s="67">
        <v>10</v>
      </c>
      <c r="D148" s="67" t="s">
        <v>349</v>
      </c>
      <c r="E148" s="71">
        <v>0.650003038432026</v>
      </c>
      <c r="F148" s="68">
        <v>52.128883774453399</v>
      </c>
      <c r="G148" s="71">
        <v>0.72622651631534596</v>
      </c>
      <c r="H148" s="68">
        <v>47.986191024165699</v>
      </c>
      <c r="I148" s="71">
        <v>0.66485975464154801</v>
      </c>
      <c r="J148" s="68">
        <v>24.741081703107</v>
      </c>
      <c r="K148" s="71">
        <v>0.76195618580151203</v>
      </c>
      <c r="L148" s="68">
        <v>44.418872266973501</v>
      </c>
      <c r="M148" s="71">
        <v>0.44696969696969702</v>
      </c>
      <c r="N148" s="68">
        <v>40.701754385964897</v>
      </c>
      <c r="O148" s="71"/>
      <c r="P148" s="68"/>
      <c r="Q148" s="71"/>
      <c r="R148" s="68"/>
    </row>
    <row r="149" spans="1:18" x14ac:dyDescent="0.2">
      <c r="A149" s="72" t="s">
        <v>637</v>
      </c>
      <c r="B149" s="66" t="s">
        <v>638</v>
      </c>
      <c r="C149" s="67">
        <v>10</v>
      </c>
      <c r="D149" s="67" t="s">
        <v>349</v>
      </c>
      <c r="E149" s="71">
        <v>0.750710142035663</v>
      </c>
      <c r="F149" s="68">
        <v>79.976985040276205</v>
      </c>
      <c r="G149" s="71">
        <v>0.77817903054786997</v>
      </c>
      <c r="H149" s="68">
        <v>61.449942462600703</v>
      </c>
      <c r="I149" s="71">
        <v>0.69698562910128004</v>
      </c>
      <c r="J149" s="68">
        <v>32.566168009206002</v>
      </c>
      <c r="K149" s="71">
        <v>0.93986329509106903</v>
      </c>
      <c r="L149" s="68">
        <v>91.599539700805494</v>
      </c>
      <c r="M149" s="71">
        <v>0.82575757575757502</v>
      </c>
      <c r="N149" s="68">
        <v>91.695906432748501</v>
      </c>
      <c r="O149" s="71">
        <v>0.51276517968051905</v>
      </c>
      <c r="P149" s="68">
        <v>74.620060790273598</v>
      </c>
      <c r="Q149" s="71"/>
      <c r="R149" s="68"/>
    </row>
    <row r="150" spans="1:18" x14ac:dyDescent="0.2">
      <c r="A150" s="72" t="s">
        <v>639</v>
      </c>
      <c r="B150" s="66" t="s">
        <v>640</v>
      </c>
      <c r="C150" s="67">
        <v>15</v>
      </c>
      <c r="D150" s="67" t="s">
        <v>349</v>
      </c>
      <c r="E150" s="71">
        <v>0.67655883532555605</v>
      </c>
      <c r="F150" s="68">
        <v>25.863991081382402</v>
      </c>
      <c r="G150" s="71">
        <v>0.83315100091206096</v>
      </c>
      <c r="H150" s="68">
        <v>26.867335562987702</v>
      </c>
      <c r="I150" s="71">
        <v>0.67080569682035696</v>
      </c>
      <c r="J150" s="68">
        <v>11.2597547380156</v>
      </c>
      <c r="K150" s="71">
        <v>0.78094116566862004</v>
      </c>
      <c r="L150" s="68">
        <v>27.982162764771498</v>
      </c>
      <c r="M150" s="71">
        <v>0.59755312298776597</v>
      </c>
      <c r="N150" s="68">
        <v>25.4199328107503</v>
      </c>
      <c r="O150" s="71">
        <v>0.500343190238975</v>
      </c>
      <c r="P150" s="68">
        <v>43.069873997709102</v>
      </c>
      <c r="Q150" s="71"/>
      <c r="R150" s="68"/>
    </row>
    <row r="151" spans="1:18" x14ac:dyDescent="0.2">
      <c r="A151" s="72" t="s">
        <v>641</v>
      </c>
      <c r="B151" s="66" t="s">
        <v>642</v>
      </c>
      <c r="C151" s="67">
        <v>15</v>
      </c>
      <c r="D151" s="67" t="s">
        <v>349</v>
      </c>
      <c r="E151" s="71">
        <v>0.769900529561511</v>
      </c>
      <c r="F151" s="68">
        <v>53.734671125975503</v>
      </c>
      <c r="G151" s="71">
        <v>0.84568926916598597</v>
      </c>
      <c r="H151" s="68">
        <v>36.677814938684499</v>
      </c>
      <c r="I151" s="71">
        <v>0.86682033424418303</v>
      </c>
      <c r="J151" s="68">
        <v>72.352285395763701</v>
      </c>
      <c r="K151" s="71">
        <v>0.86787507263602504</v>
      </c>
      <c r="L151" s="68">
        <v>61.984392419175002</v>
      </c>
      <c r="M151" s="71">
        <v>0.637797810688989</v>
      </c>
      <c r="N151" s="68">
        <v>33.370660694288901</v>
      </c>
      <c r="O151" s="71">
        <v>0.63132016107237099</v>
      </c>
      <c r="P151" s="68">
        <v>59.335624284077902</v>
      </c>
      <c r="Q151" s="71"/>
      <c r="R151" s="68"/>
    </row>
    <row r="152" spans="1:18" x14ac:dyDescent="0.2">
      <c r="A152" s="72" t="s">
        <v>643</v>
      </c>
      <c r="B152" s="66" t="s">
        <v>644</v>
      </c>
      <c r="C152" s="67">
        <v>15</v>
      </c>
      <c r="D152" s="67" t="s">
        <v>349</v>
      </c>
      <c r="E152" s="71">
        <v>0.73161392493788802</v>
      </c>
      <c r="F152" s="68">
        <v>42.028985507246396</v>
      </c>
      <c r="G152" s="71">
        <v>0.84011768420592603</v>
      </c>
      <c r="H152" s="68">
        <v>30.992196209587501</v>
      </c>
      <c r="I152" s="71">
        <v>0.73798825946589197</v>
      </c>
      <c r="J152" s="68">
        <v>20.958751393534001</v>
      </c>
      <c r="K152" s="71">
        <v>0.79701173568716899</v>
      </c>
      <c r="L152" s="68">
        <v>31.661092530657701</v>
      </c>
      <c r="M152" s="71">
        <v>0.710238248551191</v>
      </c>
      <c r="N152" s="68">
        <v>51.623740201567699</v>
      </c>
      <c r="O152" s="71">
        <v>0.57271369677926298</v>
      </c>
      <c r="P152" s="68">
        <v>52.462772050400901</v>
      </c>
      <c r="Q152" s="71"/>
      <c r="R152" s="68"/>
    </row>
    <row r="153" spans="1:18" x14ac:dyDescent="0.2">
      <c r="A153" s="72" t="s">
        <v>645</v>
      </c>
      <c r="B153" s="66" t="s">
        <v>646</v>
      </c>
      <c r="C153" s="67">
        <v>15</v>
      </c>
      <c r="D153" s="67" t="s">
        <v>349</v>
      </c>
      <c r="E153" s="71">
        <v>0.847220563692058</v>
      </c>
      <c r="F153" s="68">
        <v>80.044593088071395</v>
      </c>
      <c r="G153" s="71">
        <v>0.81791224190148204</v>
      </c>
      <c r="H153" s="68">
        <v>22.5195094760312</v>
      </c>
      <c r="I153" s="71">
        <v>0.97822013785068496</v>
      </c>
      <c r="J153" s="68">
        <v>99.888517279821599</v>
      </c>
      <c r="K153" s="71">
        <v>0.89956797396622301</v>
      </c>
      <c r="L153" s="68">
        <v>77.257525083611995</v>
      </c>
      <c r="M153" s="71">
        <v>0.782678686413394</v>
      </c>
      <c r="N153" s="68">
        <v>67.749160134378499</v>
      </c>
      <c r="O153" s="71">
        <v>0.75772377832850601</v>
      </c>
      <c r="P153" s="68">
        <v>72.279495990836196</v>
      </c>
      <c r="Q153" s="71"/>
      <c r="R153" s="68"/>
    </row>
    <row r="154" spans="1:18" x14ac:dyDescent="0.2">
      <c r="A154" s="72" t="s">
        <v>647</v>
      </c>
      <c r="B154" s="66" t="s">
        <v>648</v>
      </c>
      <c r="C154" s="67">
        <v>15</v>
      </c>
      <c r="D154" s="67" t="s">
        <v>349</v>
      </c>
      <c r="E154" s="71">
        <v>0.65603776639083999</v>
      </c>
      <c r="F154" s="68">
        <v>20.958751393534001</v>
      </c>
      <c r="G154" s="71">
        <v>0.80325036272971795</v>
      </c>
      <c r="H154" s="68">
        <v>19.620958751393498</v>
      </c>
      <c r="I154" s="71">
        <v>0.75038017687747505</v>
      </c>
      <c r="J154" s="68">
        <v>23.9687848383501</v>
      </c>
      <c r="K154" s="71">
        <v>0.69181140710241296</v>
      </c>
      <c r="L154" s="68">
        <v>10.7023411371237</v>
      </c>
      <c r="M154" s="71">
        <v>0.51706374758531903</v>
      </c>
      <c r="N154" s="68">
        <v>14.557670772676399</v>
      </c>
      <c r="O154" s="71">
        <v>0.51768313765927298</v>
      </c>
      <c r="P154" s="68">
        <v>45.704467353951898</v>
      </c>
      <c r="Q154" s="71"/>
      <c r="R154" s="68"/>
    </row>
    <row r="155" spans="1:18" x14ac:dyDescent="0.2">
      <c r="A155" s="72" t="s">
        <v>649</v>
      </c>
      <c r="B155" s="66" t="s">
        <v>650</v>
      </c>
      <c r="C155" s="67">
        <v>15</v>
      </c>
      <c r="D155" s="67" t="s">
        <v>349</v>
      </c>
      <c r="E155" s="71">
        <v>0.70158271152540896</v>
      </c>
      <c r="F155" s="68">
        <v>33.556298773690102</v>
      </c>
      <c r="G155" s="71">
        <v>0.77009029440466503</v>
      </c>
      <c r="H155" s="68">
        <v>14.2697881828317</v>
      </c>
      <c r="I155" s="71">
        <v>0.85599406796608501</v>
      </c>
      <c r="J155" s="68">
        <v>66.220735785953195</v>
      </c>
      <c r="K155" s="71">
        <v>0.82468977675576605</v>
      </c>
      <c r="L155" s="68">
        <v>42.140468227424698</v>
      </c>
      <c r="M155" s="71">
        <v>0.51706374758531903</v>
      </c>
      <c r="N155" s="68">
        <v>14.557670772676399</v>
      </c>
      <c r="O155" s="71">
        <v>0.54007567091520803</v>
      </c>
      <c r="P155" s="68">
        <v>48.682703321878599</v>
      </c>
      <c r="Q155" s="71"/>
      <c r="R155" s="68"/>
    </row>
    <row r="156" spans="1:18" x14ac:dyDescent="0.2">
      <c r="A156" s="72" t="s">
        <v>651</v>
      </c>
      <c r="B156" s="66" t="s">
        <v>652</v>
      </c>
      <c r="C156" s="67">
        <v>15</v>
      </c>
      <c r="D156" s="67" t="s">
        <v>349</v>
      </c>
      <c r="E156" s="71">
        <v>0.81771515947245199</v>
      </c>
      <c r="F156" s="68">
        <v>69.342251950947599</v>
      </c>
      <c r="G156" s="71">
        <v>0.85309895469078101</v>
      </c>
      <c r="H156" s="68">
        <v>45.261984392419201</v>
      </c>
      <c r="I156" s="71">
        <v>0.73032620638086498</v>
      </c>
      <c r="J156" s="68">
        <v>19.620958751393498</v>
      </c>
      <c r="K156" s="71">
        <v>0.79015878359423197</v>
      </c>
      <c r="L156" s="68">
        <v>29.431438127090299</v>
      </c>
      <c r="M156" s="71">
        <v>0.83902124919510601</v>
      </c>
      <c r="N156" s="68">
        <v>79.395296752519599</v>
      </c>
      <c r="O156" s="71">
        <v>0.87597060350127598</v>
      </c>
      <c r="P156" s="68">
        <v>89.232531500572705</v>
      </c>
      <c r="Q156" s="71"/>
      <c r="R156" s="68"/>
    </row>
    <row r="157" spans="1:18" x14ac:dyDescent="0.2">
      <c r="A157" s="72" t="s">
        <v>653</v>
      </c>
      <c r="B157" s="66" t="s">
        <v>654</v>
      </c>
      <c r="C157" s="67">
        <v>15</v>
      </c>
      <c r="D157" s="67" t="s">
        <v>349</v>
      </c>
      <c r="E157" s="71">
        <v>0.68670819217735801</v>
      </c>
      <c r="F157" s="68">
        <v>28.316610925306598</v>
      </c>
      <c r="G157" s="71">
        <v>0.85112382739471104</v>
      </c>
      <c r="H157" s="68">
        <v>43.143812709030101</v>
      </c>
      <c r="I157" s="71">
        <v>0.73928788449540705</v>
      </c>
      <c r="J157" s="68">
        <v>21.1817168338907</v>
      </c>
      <c r="K157" s="71">
        <v>0.53681388698271004</v>
      </c>
      <c r="L157" s="68">
        <v>2.3411371237458201</v>
      </c>
      <c r="M157" s="71">
        <v>0.66194462330972303</v>
      </c>
      <c r="N157" s="68">
        <v>39.081746920492698</v>
      </c>
      <c r="O157" s="71">
        <v>0.644370738704236</v>
      </c>
      <c r="P157" s="68">
        <v>60.366552119129402</v>
      </c>
      <c r="Q157" s="71"/>
      <c r="R157" s="68"/>
    </row>
    <row r="158" spans="1:18" x14ac:dyDescent="0.2">
      <c r="A158" s="72" t="s">
        <v>655</v>
      </c>
      <c r="B158" s="66" t="s">
        <v>656</v>
      </c>
      <c r="C158" s="67">
        <v>15</v>
      </c>
      <c r="D158" s="67" t="s">
        <v>349</v>
      </c>
      <c r="E158" s="71">
        <v>0.69266146496605097</v>
      </c>
      <c r="F158" s="68">
        <v>30.546265328874</v>
      </c>
      <c r="G158" s="71">
        <v>0.71476722663947001</v>
      </c>
      <c r="H158" s="68">
        <v>9.8104793756967705</v>
      </c>
      <c r="I158" s="71">
        <v>0.65793346436767797</v>
      </c>
      <c r="J158" s="68">
        <v>9.6989966555183909</v>
      </c>
      <c r="K158" s="71">
        <v>0.79928815056514402</v>
      </c>
      <c r="L158" s="68">
        <v>32.552954292084699</v>
      </c>
      <c r="M158" s="71">
        <v>0.65389568576947898</v>
      </c>
      <c r="N158" s="68">
        <v>36.9540873460246</v>
      </c>
      <c r="O158" s="71">
        <v>0.63742279748848396</v>
      </c>
      <c r="P158" s="68">
        <v>59.6792668957617</v>
      </c>
      <c r="Q158" s="71"/>
      <c r="R158" s="68"/>
    </row>
    <row r="159" spans="1:18" x14ac:dyDescent="0.2">
      <c r="A159" s="72" t="s">
        <v>657</v>
      </c>
      <c r="B159" s="66" t="s">
        <v>658</v>
      </c>
      <c r="C159" s="67">
        <v>15</v>
      </c>
      <c r="D159" s="67" t="s">
        <v>349</v>
      </c>
      <c r="E159" s="71">
        <v>0.75968015954839596</v>
      </c>
      <c r="F159" s="68">
        <v>49.609810479375703</v>
      </c>
      <c r="G159" s="71">
        <v>0.84835064443577402</v>
      </c>
      <c r="H159" s="68">
        <v>40.2452619843924</v>
      </c>
      <c r="I159" s="71">
        <v>0.74559683325297899</v>
      </c>
      <c r="J159" s="68">
        <v>22.408026755852799</v>
      </c>
      <c r="K159" s="71">
        <v>0.86426434798339802</v>
      </c>
      <c r="L159" s="68">
        <v>59.531772575250798</v>
      </c>
      <c r="M159" s="71">
        <v>0.74243399871216997</v>
      </c>
      <c r="N159" s="68">
        <v>59.014557670772703</v>
      </c>
      <c r="O159" s="71">
        <v>0.59775497335765604</v>
      </c>
      <c r="P159" s="68">
        <v>56.242840778923302</v>
      </c>
      <c r="Q159" s="71"/>
      <c r="R159" s="68"/>
    </row>
    <row r="160" spans="1:18" x14ac:dyDescent="0.2">
      <c r="A160" s="72" t="s">
        <v>659</v>
      </c>
      <c r="B160" s="66" t="s">
        <v>660</v>
      </c>
      <c r="C160" s="67">
        <v>15</v>
      </c>
      <c r="D160" s="67" t="s">
        <v>349</v>
      </c>
      <c r="E160" s="71">
        <v>0.73363053120987998</v>
      </c>
      <c r="F160" s="68">
        <v>42.809364548494997</v>
      </c>
      <c r="G160" s="71">
        <v>0.86106045332470904</v>
      </c>
      <c r="H160" s="68">
        <v>56.187290969899699</v>
      </c>
      <c r="I160" s="71">
        <v>0.81543076946193505</v>
      </c>
      <c r="J160" s="68">
        <v>43.0323299888517</v>
      </c>
      <c r="K160" s="71">
        <v>0.754250126241374</v>
      </c>
      <c r="L160" s="68">
        <v>20.066889632106999</v>
      </c>
      <c r="M160" s="71">
        <v>0.67804249839021202</v>
      </c>
      <c r="N160" s="68">
        <v>42.7771556550952</v>
      </c>
      <c r="O160" s="71">
        <v>0.559368808631172</v>
      </c>
      <c r="P160" s="68">
        <v>51.088201603665503</v>
      </c>
      <c r="Q160" s="71"/>
      <c r="R160" s="68"/>
    </row>
    <row r="161" spans="1:18" x14ac:dyDescent="0.2">
      <c r="A161" s="72" t="s">
        <v>661</v>
      </c>
      <c r="B161" s="66" t="s">
        <v>662</v>
      </c>
      <c r="C161" s="67">
        <v>15</v>
      </c>
      <c r="D161" s="67" t="s">
        <v>349</v>
      </c>
      <c r="E161" s="71">
        <v>0.77616896373484301</v>
      </c>
      <c r="F161" s="68">
        <v>56.298773690078001</v>
      </c>
      <c r="G161" s="71">
        <v>0.85248594299791602</v>
      </c>
      <c r="H161" s="68">
        <v>44.816053511705697</v>
      </c>
      <c r="I161" s="71">
        <v>0.79723002911682905</v>
      </c>
      <c r="J161" s="68">
        <v>36.454849498327803</v>
      </c>
      <c r="K161" s="71">
        <v>0.80306345733041595</v>
      </c>
      <c r="L161" s="68">
        <v>34.559643255295398</v>
      </c>
      <c r="M161" s="71">
        <v>0.710238248551191</v>
      </c>
      <c r="N161" s="68">
        <v>51.623740201567699</v>
      </c>
      <c r="O161" s="71">
        <v>0.71782714067786602</v>
      </c>
      <c r="P161" s="68">
        <v>67.010309278350505</v>
      </c>
      <c r="Q161" s="71"/>
      <c r="R161" s="68"/>
    </row>
    <row r="162" spans="1:18" x14ac:dyDescent="0.2">
      <c r="A162" s="72" t="s">
        <v>663</v>
      </c>
      <c r="B162" s="66" t="s">
        <v>664</v>
      </c>
      <c r="C162" s="67">
        <v>15</v>
      </c>
      <c r="D162" s="67" t="s">
        <v>349</v>
      </c>
      <c r="E162" s="71">
        <v>0.57327986059920299</v>
      </c>
      <c r="F162" s="68">
        <v>9.4760312151616493</v>
      </c>
      <c r="G162" s="71">
        <v>0.80302615304332803</v>
      </c>
      <c r="H162" s="68">
        <v>19.5094760312152</v>
      </c>
      <c r="I162" s="71">
        <v>0.65270296445074205</v>
      </c>
      <c r="J162" s="68">
        <v>8.8071348940914191</v>
      </c>
      <c r="K162" s="71">
        <v>0.75211923416523496</v>
      </c>
      <c r="L162" s="68">
        <v>19.286510590858398</v>
      </c>
      <c r="M162" s="71">
        <v>0.38828074694140402</v>
      </c>
      <c r="N162" s="68">
        <v>5.4871220604703197</v>
      </c>
      <c r="O162" s="71">
        <v>0.27027020439530403</v>
      </c>
      <c r="P162" s="68">
        <v>15.005727376861399</v>
      </c>
      <c r="Q162" s="71"/>
      <c r="R162" s="68"/>
    </row>
    <row r="163" spans="1:18" x14ac:dyDescent="0.2">
      <c r="A163" s="72" t="s">
        <v>665</v>
      </c>
      <c r="B163" s="66" t="s">
        <v>666</v>
      </c>
      <c r="C163" s="67">
        <v>15</v>
      </c>
      <c r="D163" s="67" t="s">
        <v>349</v>
      </c>
      <c r="E163" s="71">
        <v>0.77772057322712196</v>
      </c>
      <c r="F163" s="68">
        <v>56.744704570791498</v>
      </c>
      <c r="G163" s="71">
        <v>0.85251363341488695</v>
      </c>
      <c r="H163" s="68">
        <v>44.927536231884098</v>
      </c>
      <c r="I163" s="71">
        <v>0.74692484517025703</v>
      </c>
      <c r="J163" s="68">
        <v>22.630992196209601</v>
      </c>
      <c r="K163" s="71">
        <v>0.83910943239861802</v>
      </c>
      <c r="L163" s="68">
        <v>48.829431438127102</v>
      </c>
      <c r="M163" s="71">
        <v>0.69414037347070201</v>
      </c>
      <c r="N163" s="68">
        <v>47.816349384098501</v>
      </c>
      <c r="O163" s="71">
        <v>0.755914581681147</v>
      </c>
      <c r="P163" s="68">
        <v>71.935853379152306</v>
      </c>
      <c r="Q163" s="71"/>
      <c r="R163" s="68"/>
    </row>
    <row r="164" spans="1:18" x14ac:dyDescent="0.2">
      <c r="A164" s="72" t="s">
        <v>667</v>
      </c>
      <c r="B164" s="66" t="s">
        <v>668</v>
      </c>
      <c r="C164" s="67">
        <v>15</v>
      </c>
      <c r="D164" s="67" t="s">
        <v>349</v>
      </c>
      <c r="E164" s="71">
        <v>0.62069316481352999</v>
      </c>
      <c r="F164" s="68">
        <v>14.492753623188401</v>
      </c>
      <c r="G164" s="71">
        <v>0.82834589805870695</v>
      </c>
      <c r="H164" s="68">
        <v>24.414715719063501</v>
      </c>
      <c r="I164" s="71">
        <v>0.62393104015114298</v>
      </c>
      <c r="J164" s="68">
        <v>6.6889632107023402</v>
      </c>
      <c r="K164" s="71">
        <v>0.71260182391987603</v>
      </c>
      <c r="L164" s="68">
        <v>12.931995540691201</v>
      </c>
      <c r="M164" s="71">
        <v>0.58145524790727698</v>
      </c>
      <c r="N164" s="68">
        <v>22.844344904815198</v>
      </c>
      <c r="O164" s="71">
        <v>0.35713181403064498</v>
      </c>
      <c r="P164" s="68">
        <v>24.398625429553299</v>
      </c>
      <c r="Q164" s="71"/>
      <c r="R164" s="68"/>
    </row>
    <row r="165" spans="1:18" x14ac:dyDescent="0.2">
      <c r="A165" s="72" t="s">
        <v>669</v>
      </c>
      <c r="B165" s="66" t="s">
        <v>670</v>
      </c>
      <c r="C165" s="67">
        <v>15</v>
      </c>
      <c r="D165" s="67" t="s">
        <v>349</v>
      </c>
      <c r="E165" s="71">
        <v>0.76703710329501595</v>
      </c>
      <c r="F165" s="68">
        <v>52.619843924191699</v>
      </c>
      <c r="G165" s="71">
        <v>0.859450152175529</v>
      </c>
      <c r="H165" s="68">
        <v>54.626532887402497</v>
      </c>
      <c r="I165" s="71">
        <v>0.78855655323715401</v>
      </c>
      <c r="J165" s="68">
        <v>32.775919732441501</v>
      </c>
      <c r="K165" s="71">
        <v>0.77859279416636895</v>
      </c>
      <c r="L165" s="68">
        <v>27.647714604236299</v>
      </c>
      <c r="M165" s="71">
        <v>0.710238248551191</v>
      </c>
      <c r="N165" s="68">
        <v>51.623740201567699</v>
      </c>
      <c r="O165" s="71">
        <v>0.69834776834483703</v>
      </c>
      <c r="P165" s="68">
        <v>65.292096219931295</v>
      </c>
      <c r="Q165" s="71"/>
      <c r="R165" s="68"/>
    </row>
    <row r="166" spans="1:18" x14ac:dyDescent="0.2">
      <c r="A166" s="72" t="s">
        <v>671</v>
      </c>
      <c r="B166" s="66" t="s">
        <v>672</v>
      </c>
      <c r="C166" s="67">
        <v>15</v>
      </c>
      <c r="D166" s="67" t="s">
        <v>349</v>
      </c>
      <c r="E166" s="71">
        <v>0.69859969717897796</v>
      </c>
      <c r="F166" s="68">
        <v>32.552954292084699</v>
      </c>
      <c r="G166" s="71">
        <v>0.81730872821885303</v>
      </c>
      <c r="H166" s="68">
        <v>22.408026755852799</v>
      </c>
      <c r="I166" s="71">
        <v>0.73308739864584405</v>
      </c>
      <c r="J166" s="68">
        <v>20.1783723522854</v>
      </c>
      <c r="K166" s="71">
        <v>0.79620487015254804</v>
      </c>
      <c r="L166" s="68">
        <v>31.438127090300998</v>
      </c>
      <c r="M166" s="71">
        <v>0.68609143593045696</v>
      </c>
      <c r="N166" s="68">
        <v>45.352743561030202</v>
      </c>
      <c r="O166" s="71">
        <v>0.46030605294718802</v>
      </c>
      <c r="P166" s="68">
        <v>37.571592210767498</v>
      </c>
      <c r="Q166" s="71"/>
      <c r="R166" s="68"/>
    </row>
    <row r="167" spans="1:18" x14ac:dyDescent="0.2">
      <c r="A167" s="72" t="s">
        <v>673</v>
      </c>
      <c r="B167" s="66" t="s">
        <v>674</v>
      </c>
      <c r="C167" s="67">
        <v>15</v>
      </c>
      <c r="D167" s="67" t="s">
        <v>349</v>
      </c>
      <c r="E167" s="71">
        <v>0.69905023397421595</v>
      </c>
      <c r="F167" s="68">
        <v>32.6644370122631</v>
      </c>
      <c r="G167" s="71">
        <v>0.87167717082469398</v>
      </c>
      <c r="H167" s="68">
        <v>72.463768115942003</v>
      </c>
      <c r="I167" s="71">
        <v>0.74379865848817495</v>
      </c>
      <c r="J167" s="68">
        <v>21.850613154961</v>
      </c>
      <c r="K167" s="71">
        <v>0.81176466613240505</v>
      </c>
      <c r="L167" s="68">
        <v>37.346711259754699</v>
      </c>
      <c r="M167" s="71">
        <v>0.66999356084996797</v>
      </c>
      <c r="N167" s="68">
        <v>40.985442329227297</v>
      </c>
      <c r="O167" s="71">
        <v>0.39801711357583602</v>
      </c>
      <c r="P167" s="68">
        <v>29.667812142038901</v>
      </c>
      <c r="Q167" s="71"/>
      <c r="R167" s="68"/>
    </row>
    <row r="168" spans="1:18" x14ac:dyDescent="0.2">
      <c r="A168" s="72" t="s">
        <v>675</v>
      </c>
      <c r="B168" s="66" t="s">
        <v>676</v>
      </c>
      <c r="C168" s="67">
        <v>15</v>
      </c>
      <c r="D168" s="67" t="s">
        <v>349</v>
      </c>
      <c r="E168" s="71">
        <v>0.78363547927717003</v>
      </c>
      <c r="F168" s="68">
        <v>58.416945373467101</v>
      </c>
      <c r="G168" s="71">
        <v>0.86333794181833901</v>
      </c>
      <c r="H168" s="68">
        <v>59.7547380156076</v>
      </c>
      <c r="I168" s="71">
        <v>0.80405970391987502</v>
      </c>
      <c r="J168" s="68">
        <v>38.907469342252</v>
      </c>
      <c r="K168" s="71">
        <v>0.80557623064801698</v>
      </c>
      <c r="L168" s="68">
        <v>35.785953177257497</v>
      </c>
      <c r="M168" s="71">
        <v>0.70218931101094695</v>
      </c>
      <c r="N168" s="68">
        <v>49.608062709966397</v>
      </c>
      <c r="O168" s="71">
        <v>0.74301420898867199</v>
      </c>
      <c r="P168" s="68">
        <v>70.675830469644893</v>
      </c>
      <c r="Q168" s="71"/>
      <c r="R168" s="68"/>
    </row>
    <row r="169" spans="1:18" x14ac:dyDescent="0.2">
      <c r="A169" s="72" t="s">
        <v>677</v>
      </c>
      <c r="B169" s="66" t="s">
        <v>678</v>
      </c>
      <c r="C169" s="67">
        <v>15</v>
      </c>
      <c r="D169" s="67" t="s">
        <v>349</v>
      </c>
      <c r="E169" s="71">
        <v>0.73649015387493599</v>
      </c>
      <c r="F169" s="68">
        <v>43.701226309921999</v>
      </c>
      <c r="G169" s="71">
        <v>0.83487110341200599</v>
      </c>
      <c r="H169" s="68">
        <v>27.536231884058001</v>
      </c>
      <c r="I169" s="71">
        <v>0.84601345768547298</v>
      </c>
      <c r="J169" s="68">
        <v>60.646599777034602</v>
      </c>
      <c r="K169" s="71">
        <v>0.68599566737661699</v>
      </c>
      <c r="L169" s="68">
        <v>10.479375696767001</v>
      </c>
      <c r="M169" s="71">
        <v>0.62169993560850001</v>
      </c>
      <c r="N169" s="68">
        <v>30.235162374020199</v>
      </c>
      <c r="O169" s="71">
        <v>0.693870605292084</v>
      </c>
      <c r="P169" s="68">
        <v>64.490263459335594</v>
      </c>
      <c r="Q169" s="71"/>
      <c r="R169" s="68"/>
    </row>
    <row r="170" spans="1:18" x14ac:dyDescent="0.2">
      <c r="A170" s="72" t="s">
        <v>679</v>
      </c>
      <c r="B170" s="66" t="s">
        <v>680</v>
      </c>
      <c r="C170" s="67">
        <v>15</v>
      </c>
      <c r="D170" s="67" t="s">
        <v>349</v>
      </c>
      <c r="E170" s="71">
        <v>0.803625275566898</v>
      </c>
      <c r="F170" s="68">
        <v>63.768115942028999</v>
      </c>
      <c r="G170" s="71">
        <v>0.83846577536200595</v>
      </c>
      <c r="H170" s="68">
        <v>30.100334448160499</v>
      </c>
      <c r="I170" s="71">
        <v>0.81203389019039496</v>
      </c>
      <c r="J170" s="68">
        <v>42.251950947603099</v>
      </c>
      <c r="K170" s="71">
        <v>0.81634935206970605</v>
      </c>
      <c r="L170" s="68">
        <v>39.5763656633222</v>
      </c>
      <c r="M170" s="71">
        <v>0.80682549903412704</v>
      </c>
      <c r="N170" s="68">
        <v>73.572228443449006</v>
      </c>
      <c r="O170" s="71">
        <v>0.74445186117825601</v>
      </c>
      <c r="P170" s="68">
        <v>71.019473081328798</v>
      </c>
      <c r="Q170" s="71"/>
      <c r="R170" s="68"/>
    </row>
    <row r="171" spans="1:18" x14ac:dyDescent="0.2">
      <c r="A171" s="72" t="s">
        <v>681</v>
      </c>
      <c r="B171" s="66" t="s">
        <v>682</v>
      </c>
      <c r="C171" s="67">
        <v>15</v>
      </c>
      <c r="D171" s="67" t="s">
        <v>349</v>
      </c>
      <c r="E171" s="71">
        <v>0.62934981248306299</v>
      </c>
      <c r="F171" s="68">
        <v>16.164994425863998</v>
      </c>
      <c r="G171" s="71">
        <v>0.82551299191324401</v>
      </c>
      <c r="H171" s="68">
        <v>23.857302118171699</v>
      </c>
      <c r="I171" s="71">
        <v>0.743167401426583</v>
      </c>
      <c r="J171" s="68">
        <v>21.627647714604201</v>
      </c>
      <c r="K171" s="71">
        <v>0.66238161066360501</v>
      </c>
      <c r="L171" s="68">
        <v>8.4726867335562996</v>
      </c>
      <c r="M171" s="71">
        <v>0.58145524790727698</v>
      </c>
      <c r="N171" s="68">
        <v>22.844344904815198</v>
      </c>
      <c r="O171" s="71">
        <v>0.33423181050460399</v>
      </c>
      <c r="P171" s="68">
        <v>22.451317296678099</v>
      </c>
      <c r="Q171" s="71"/>
      <c r="R171" s="68"/>
    </row>
    <row r="172" spans="1:18" x14ac:dyDescent="0.2">
      <c r="A172" s="72" t="s">
        <v>683</v>
      </c>
      <c r="B172" s="66" t="s">
        <v>684</v>
      </c>
      <c r="C172" s="67">
        <v>15</v>
      </c>
      <c r="D172" s="67" t="s">
        <v>349</v>
      </c>
      <c r="E172" s="71">
        <v>0.68555008784851701</v>
      </c>
      <c r="F172" s="68">
        <v>28.0936454849498</v>
      </c>
      <c r="G172" s="71">
        <v>0.83821988917141999</v>
      </c>
      <c r="H172" s="68">
        <v>29.988851727982201</v>
      </c>
      <c r="I172" s="71">
        <v>0.74836199347092502</v>
      </c>
      <c r="J172" s="68">
        <v>22.8539576365663</v>
      </c>
      <c r="K172" s="71">
        <v>0.76792291295269299</v>
      </c>
      <c r="L172" s="68">
        <v>24.526198439241899</v>
      </c>
      <c r="M172" s="71">
        <v>0.67804249839021202</v>
      </c>
      <c r="N172" s="68">
        <v>42.7771556550952</v>
      </c>
      <c r="O172" s="71">
        <v>0.39520314525733402</v>
      </c>
      <c r="P172" s="68">
        <v>28.751431844215301</v>
      </c>
      <c r="Q172" s="71"/>
      <c r="R172" s="68"/>
    </row>
    <row r="173" spans="1:18" x14ac:dyDescent="0.2">
      <c r="A173" s="72" t="s">
        <v>685</v>
      </c>
      <c r="B173" s="66" t="s">
        <v>686</v>
      </c>
      <c r="C173" s="67">
        <v>15</v>
      </c>
      <c r="D173" s="67" t="s">
        <v>349</v>
      </c>
      <c r="E173" s="71">
        <v>0.83458341929069002</v>
      </c>
      <c r="F173" s="68">
        <v>74.916387959866199</v>
      </c>
      <c r="G173" s="71">
        <v>0.80012158359579499</v>
      </c>
      <c r="H173" s="68">
        <v>18.7290969899666</v>
      </c>
      <c r="I173" s="71">
        <v>0.87193958654464299</v>
      </c>
      <c r="J173" s="68">
        <v>76.031215161649897</v>
      </c>
      <c r="K173" s="71">
        <v>0.91135050216013003</v>
      </c>
      <c r="L173" s="68">
        <v>82.051282051282001</v>
      </c>
      <c r="M173" s="71">
        <v>0.84707018673535095</v>
      </c>
      <c r="N173" s="68">
        <v>81.187010078387502</v>
      </c>
      <c r="O173" s="71">
        <v>0.74243523741752904</v>
      </c>
      <c r="P173" s="68">
        <v>70.561282932417001</v>
      </c>
      <c r="Q173" s="71"/>
      <c r="R173" s="68"/>
    </row>
    <row r="174" spans="1:18" x14ac:dyDescent="0.2">
      <c r="A174" s="72" t="s">
        <v>687</v>
      </c>
      <c r="B174" s="66" t="s">
        <v>688</v>
      </c>
      <c r="C174" s="67">
        <v>15</v>
      </c>
      <c r="D174" s="67" t="s">
        <v>349</v>
      </c>
      <c r="E174" s="71">
        <v>0.80625063461359403</v>
      </c>
      <c r="F174" s="68">
        <v>65.2173913043478</v>
      </c>
      <c r="G174" s="71">
        <v>0.84809448373058405</v>
      </c>
      <c r="H174" s="68">
        <v>39.5763656633222</v>
      </c>
      <c r="I174" s="71">
        <v>0.90140980995873998</v>
      </c>
      <c r="J174" s="68">
        <v>89.632107023411393</v>
      </c>
      <c r="K174" s="71">
        <v>0.849542462586375</v>
      </c>
      <c r="L174" s="68">
        <v>53.623188405797102</v>
      </c>
      <c r="M174" s="71">
        <v>0.74243399871216997</v>
      </c>
      <c r="N174" s="68">
        <v>59.014557670772703</v>
      </c>
      <c r="O174" s="71">
        <v>0.68977241808010303</v>
      </c>
      <c r="P174" s="68">
        <v>63.68843069874</v>
      </c>
      <c r="Q174" s="71"/>
      <c r="R174" s="68"/>
    </row>
    <row r="175" spans="1:18" x14ac:dyDescent="0.2">
      <c r="A175" s="72" t="s">
        <v>689</v>
      </c>
      <c r="B175" s="66" t="s">
        <v>690</v>
      </c>
      <c r="C175" s="67">
        <v>15</v>
      </c>
      <c r="D175" s="67" t="s">
        <v>349</v>
      </c>
      <c r="E175" s="71">
        <v>0.76288868856354197</v>
      </c>
      <c r="F175" s="68">
        <v>51.170568561872898</v>
      </c>
      <c r="G175" s="71">
        <v>0.86442024538812501</v>
      </c>
      <c r="H175" s="68">
        <v>61.315496098104802</v>
      </c>
      <c r="I175" s="71">
        <v>0.87598073282389599</v>
      </c>
      <c r="J175" s="68">
        <v>78.037904124860603</v>
      </c>
      <c r="K175" s="71">
        <v>0.83008422469213206</v>
      </c>
      <c r="L175" s="68">
        <v>44.370122630992199</v>
      </c>
      <c r="M175" s="71">
        <v>0.79072762395363805</v>
      </c>
      <c r="N175" s="68">
        <v>69.876819708846597</v>
      </c>
      <c r="O175" s="71">
        <v>0.45323061595991698</v>
      </c>
      <c r="P175" s="68">
        <v>36.655211912943898</v>
      </c>
      <c r="Q175" s="71"/>
      <c r="R175" s="68"/>
    </row>
    <row r="176" spans="1:18" x14ac:dyDescent="0.2">
      <c r="A176" s="72" t="s">
        <v>691</v>
      </c>
      <c r="B176" s="66" t="s">
        <v>692</v>
      </c>
      <c r="C176" s="67">
        <v>15</v>
      </c>
      <c r="D176" s="67" t="s">
        <v>349</v>
      </c>
      <c r="E176" s="71">
        <v>0.87891377675374704</v>
      </c>
      <c r="F176" s="68">
        <v>88.517279821627696</v>
      </c>
      <c r="G176" s="71">
        <v>0.84450002195783103</v>
      </c>
      <c r="H176" s="68">
        <v>34.7826086956522</v>
      </c>
      <c r="I176" s="71">
        <v>0.902209030505294</v>
      </c>
      <c r="J176" s="68">
        <v>89.855072463768096</v>
      </c>
      <c r="K176" s="71">
        <v>0.87488077203613301</v>
      </c>
      <c r="L176" s="68">
        <v>66.443701226309898</v>
      </c>
      <c r="M176" s="71">
        <v>0.91146168705730801</v>
      </c>
      <c r="N176" s="68">
        <v>91.489361702127695</v>
      </c>
      <c r="O176" s="71">
        <v>0.86151737221216795</v>
      </c>
      <c r="P176" s="68">
        <v>86.597938144329902</v>
      </c>
      <c r="Q176" s="71"/>
      <c r="R176" s="68"/>
    </row>
    <row r="177" spans="1:18" x14ac:dyDescent="0.2">
      <c r="A177" s="72" t="s">
        <v>693</v>
      </c>
      <c r="B177" s="66" t="s">
        <v>694</v>
      </c>
      <c r="C177" s="67">
        <v>15</v>
      </c>
      <c r="D177" s="67" t="s">
        <v>349</v>
      </c>
      <c r="E177" s="71">
        <v>0.79568942770573303</v>
      </c>
      <c r="F177" s="68">
        <v>62.095875139353403</v>
      </c>
      <c r="G177" s="71">
        <v>0.85198983180118704</v>
      </c>
      <c r="H177" s="68">
        <v>44.147157190635397</v>
      </c>
      <c r="I177" s="71">
        <v>0.87024282682958198</v>
      </c>
      <c r="J177" s="68">
        <v>74.581939799331096</v>
      </c>
      <c r="K177" s="71">
        <v>0.77616140772064501</v>
      </c>
      <c r="L177" s="68">
        <v>26.7558528428094</v>
      </c>
      <c r="M177" s="71">
        <v>0.73438506117192504</v>
      </c>
      <c r="N177" s="68">
        <v>57.334826427771603</v>
      </c>
      <c r="O177" s="71">
        <v>0.74566801100532598</v>
      </c>
      <c r="P177" s="68">
        <v>71.134020618556704</v>
      </c>
      <c r="Q177" s="71"/>
      <c r="R177" s="68"/>
    </row>
    <row r="178" spans="1:18" x14ac:dyDescent="0.2">
      <c r="A178" s="72" t="s">
        <v>695</v>
      </c>
      <c r="B178" s="66" t="s">
        <v>696</v>
      </c>
      <c r="C178" s="67">
        <v>15</v>
      </c>
      <c r="D178" s="67" t="s">
        <v>349</v>
      </c>
      <c r="E178" s="71">
        <v>0.769694949631609</v>
      </c>
      <c r="F178" s="68">
        <v>53.400222965440399</v>
      </c>
      <c r="G178" s="71">
        <v>0.84014336303947701</v>
      </c>
      <c r="H178" s="68">
        <v>31.103678929765898</v>
      </c>
      <c r="I178" s="71">
        <v>0.86460171425573196</v>
      </c>
      <c r="J178" s="68">
        <v>70.680044593088098</v>
      </c>
      <c r="K178" s="71">
        <v>0.90138620064821695</v>
      </c>
      <c r="L178" s="68">
        <v>78.372352285395806</v>
      </c>
      <c r="M178" s="71">
        <v>0.77462974887314895</v>
      </c>
      <c r="N178" s="68">
        <v>65.733482642777105</v>
      </c>
      <c r="O178" s="71">
        <v>0.46771372134147199</v>
      </c>
      <c r="P178" s="68">
        <v>38.602520045818999</v>
      </c>
      <c r="Q178" s="71"/>
      <c r="R178" s="68"/>
    </row>
    <row r="179" spans="1:18" x14ac:dyDescent="0.2">
      <c r="A179" s="72" t="s">
        <v>697</v>
      </c>
      <c r="B179" s="66" t="s">
        <v>698</v>
      </c>
      <c r="C179" s="67">
        <v>15</v>
      </c>
      <c r="D179" s="67" t="s">
        <v>349</v>
      </c>
      <c r="E179" s="71">
        <v>0.77548570257319105</v>
      </c>
      <c r="F179" s="68">
        <v>55.741360089186202</v>
      </c>
      <c r="G179" s="71">
        <v>0.87256057773470697</v>
      </c>
      <c r="H179" s="68">
        <v>73.5785953177257</v>
      </c>
      <c r="I179" s="71">
        <v>0.85553369479054098</v>
      </c>
      <c r="J179" s="68">
        <v>65.886287625418106</v>
      </c>
      <c r="K179" s="71">
        <v>0.82380715595988296</v>
      </c>
      <c r="L179" s="68">
        <v>41.806020066889602</v>
      </c>
      <c r="M179" s="71">
        <v>0.75853187379265996</v>
      </c>
      <c r="N179" s="68">
        <v>62.038073908174702</v>
      </c>
      <c r="O179" s="71">
        <v>0.56699521058816404</v>
      </c>
      <c r="P179" s="68">
        <v>51.775486827033198</v>
      </c>
      <c r="Q179" s="71"/>
      <c r="R179" s="68"/>
    </row>
    <row r="180" spans="1:18" x14ac:dyDescent="0.2">
      <c r="A180" s="72" t="s">
        <v>699</v>
      </c>
      <c r="B180" s="66" t="s">
        <v>700</v>
      </c>
      <c r="C180" s="67">
        <v>15</v>
      </c>
      <c r="D180" s="67" t="s">
        <v>349</v>
      </c>
      <c r="E180" s="71">
        <v>0.858943713057993</v>
      </c>
      <c r="F180" s="68">
        <v>83.612040133779303</v>
      </c>
      <c r="G180" s="71">
        <v>0.83316037422960598</v>
      </c>
      <c r="H180" s="68">
        <v>26.978818283166099</v>
      </c>
      <c r="I180" s="71">
        <v>0.832021139742395</v>
      </c>
      <c r="J180" s="68">
        <v>51.3935340022297</v>
      </c>
      <c r="K180" s="71">
        <v>0.86870897155361004</v>
      </c>
      <c r="L180" s="68">
        <v>62.5418060200669</v>
      </c>
      <c r="M180" s="71">
        <v>0.86316806181584005</v>
      </c>
      <c r="N180" s="68">
        <v>83.986562150056002</v>
      </c>
      <c r="O180" s="71">
        <v>0.89766001794851502</v>
      </c>
      <c r="P180" s="68">
        <v>92.210767468499398</v>
      </c>
      <c r="Q180" s="71"/>
      <c r="R180" s="68"/>
    </row>
    <row r="181" spans="1:18" x14ac:dyDescent="0.2">
      <c r="A181" s="72" t="s">
        <v>701</v>
      </c>
      <c r="B181" s="66" t="s">
        <v>702</v>
      </c>
      <c r="C181" s="67">
        <v>15</v>
      </c>
      <c r="D181" s="67" t="s">
        <v>349</v>
      </c>
      <c r="E181" s="71">
        <v>0.80706784387977504</v>
      </c>
      <c r="F181" s="68">
        <v>65.551839464882903</v>
      </c>
      <c r="G181" s="71">
        <v>0.86450881303062299</v>
      </c>
      <c r="H181" s="68">
        <v>61.538461538461497</v>
      </c>
      <c r="I181" s="71">
        <v>0.86589865441807501</v>
      </c>
      <c r="J181" s="68">
        <v>71.683389074693395</v>
      </c>
      <c r="K181" s="71">
        <v>0.834760275577757</v>
      </c>
      <c r="L181" s="68">
        <v>46.711259754738002</v>
      </c>
      <c r="M181" s="71">
        <v>0.782678686413394</v>
      </c>
      <c r="N181" s="68">
        <v>67.749160134378499</v>
      </c>
      <c r="O181" s="71">
        <v>0.68749278995902596</v>
      </c>
      <c r="P181" s="68">
        <v>63.459335624284101</v>
      </c>
      <c r="Q181" s="71"/>
      <c r="R181" s="68"/>
    </row>
    <row r="182" spans="1:18" x14ac:dyDescent="0.2">
      <c r="A182" s="72" t="s">
        <v>703</v>
      </c>
      <c r="B182" s="66" t="s">
        <v>704</v>
      </c>
      <c r="C182" s="67">
        <v>15</v>
      </c>
      <c r="D182" s="67" t="s">
        <v>349</v>
      </c>
      <c r="E182" s="71">
        <v>0.68205441982144299</v>
      </c>
      <c r="F182" s="68">
        <v>27.536231884058001</v>
      </c>
      <c r="G182" s="71">
        <v>0.86201637203988701</v>
      </c>
      <c r="H182" s="68">
        <v>57.6365663322185</v>
      </c>
      <c r="I182" s="71">
        <v>0.767941560693717</v>
      </c>
      <c r="J182" s="68">
        <v>27.313266443701199</v>
      </c>
      <c r="K182" s="71">
        <v>0.83436165356705505</v>
      </c>
      <c r="L182" s="68">
        <v>46.488294314381299</v>
      </c>
      <c r="M182" s="71">
        <v>0.637797810688989</v>
      </c>
      <c r="N182" s="68">
        <v>33.370660694288901</v>
      </c>
      <c r="O182" s="71">
        <v>0.30815470211756901</v>
      </c>
      <c r="P182" s="68">
        <v>19.358533791523499</v>
      </c>
      <c r="Q182" s="71"/>
      <c r="R182" s="68"/>
    </row>
    <row r="183" spans="1:18" x14ac:dyDescent="0.2">
      <c r="A183" s="72" t="s">
        <v>705</v>
      </c>
      <c r="B183" s="66" t="s">
        <v>706</v>
      </c>
      <c r="C183" s="67">
        <v>15</v>
      </c>
      <c r="D183" s="67" t="s">
        <v>349</v>
      </c>
      <c r="E183" s="71">
        <v>0.618763553699339</v>
      </c>
      <c r="F183" s="68">
        <v>14.0468227424749</v>
      </c>
      <c r="G183" s="71">
        <v>0.80919743218892803</v>
      </c>
      <c r="H183" s="68">
        <v>20.5128205128205</v>
      </c>
      <c r="I183" s="71">
        <v>0.815413730238155</v>
      </c>
      <c r="J183" s="68">
        <v>42.920847268673398</v>
      </c>
      <c r="K183" s="71">
        <v>0.81068981159456799</v>
      </c>
      <c r="L183" s="68">
        <v>37.235228539576397</v>
      </c>
      <c r="M183" s="71">
        <v>0.46072118480360602</v>
      </c>
      <c r="N183" s="68">
        <v>8.9585666293393107</v>
      </c>
      <c r="O183" s="71">
        <v>0.197795609671437</v>
      </c>
      <c r="P183" s="68">
        <v>8.8201603665521198</v>
      </c>
      <c r="Q183" s="71"/>
      <c r="R183" s="68"/>
    </row>
    <row r="184" spans="1:18" x14ac:dyDescent="0.2">
      <c r="A184" s="72" t="s">
        <v>707</v>
      </c>
      <c r="B184" s="66" t="s">
        <v>708</v>
      </c>
      <c r="C184" s="67">
        <v>15</v>
      </c>
      <c r="D184" s="67" t="s">
        <v>349</v>
      </c>
      <c r="E184" s="71">
        <v>0.50100238995928603</v>
      </c>
      <c r="F184" s="68">
        <v>4.4593088071348896</v>
      </c>
      <c r="G184" s="71">
        <v>0.79854156059328496</v>
      </c>
      <c r="H184" s="68">
        <v>17.837235228539601</v>
      </c>
      <c r="I184" s="71">
        <v>0.68358931459723804</v>
      </c>
      <c r="J184" s="68">
        <v>13.266443701226301</v>
      </c>
      <c r="K184" s="71">
        <v>0.57345410623090398</v>
      </c>
      <c r="L184" s="68">
        <v>3.79041248606466</v>
      </c>
      <c r="M184" s="71">
        <v>0.420476497102383</v>
      </c>
      <c r="N184" s="68">
        <v>7.1668533034714503</v>
      </c>
      <c r="O184" s="71">
        <v>2.8950471272622801E-2</v>
      </c>
      <c r="P184" s="68">
        <v>1.26002290950745</v>
      </c>
      <c r="Q184" s="71"/>
      <c r="R184" s="68"/>
    </row>
    <row r="185" spans="1:18" x14ac:dyDescent="0.2">
      <c r="A185" s="72" t="s">
        <v>518</v>
      </c>
      <c r="B185" s="66" t="s">
        <v>709</v>
      </c>
      <c r="C185" s="67">
        <v>15</v>
      </c>
      <c r="D185" s="67" t="s">
        <v>349</v>
      </c>
      <c r="E185" s="71">
        <v>0.68463868854855903</v>
      </c>
      <c r="F185" s="68">
        <v>27.982162764771498</v>
      </c>
      <c r="G185" s="71">
        <v>0.713532970045614</v>
      </c>
      <c r="H185" s="68">
        <v>9.6989966555183909</v>
      </c>
      <c r="I185" s="71">
        <v>0.84655656835140902</v>
      </c>
      <c r="J185" s="68">
        <v>60.981047937569699</v>
      </c>
      <c r="K185" s="71">
        <v>0.83750862058475395</v>
      </c>
      <c r="L185" s="68">
        <v>47.9375696767001</v>
      </c>
      <c r="M185" s="71">
        <v>0.58950418544752103</v>
      </c>
      <c r="N185" s="68">
        <v>24.3001119820829</v>
      </c>
      <c r="O185" s="71">
        <v>0.43609109831349602</v>
      </c>
      <c r="P185" s="68">
        <v>34.822451317296697</v>
      </c>
      <c r="Q185" s="71"/>
      <c r="R185" s="68"/>
    </row>
    <row r="186" spans="1:18" x14ac:dyDescent="0.2">
      <c r="A186" s="72" t="s">
        <v>710</v>
      </c>
      <c r="B186" s="66" t="s">
        <v>711</v>
      </c>
      <c r="C186" s="67">
        <v>15</v>
      </c>
      <c r="D186" s="67" t="s">
        <v>349</v>
      </c>
      <c r="E186" s="71">
        <v>0.540552824048807</v>
      </c>
      <c r="F186" s="68">
        <v>6.8004459308807101</v>
      </c>
      <c r="G186" s="71">
        <v>0.74415184921270805</v>
      </c>
      <c r="H186" s="68">
        <v>12.040133779264201</v>
      </c>
      <c r="I186" s="71">
        <v>0.68540182344968903</v>
      </c>
      <c r="J186" s="68">
        <v>13.600891861761401</v>
      </c>
      <c r="K186" s="71">
        <v>0.67180637220919703</v>
      </c>
      <c r="L186" s="68">
        <v>9.6989966555183909</v>
      </c>
      <c r="M186" s="71">
        <v>0.48486799742434</v>
      </c>
      <c r="N186" s="68">
        <v>10.4143337066069</v>
      </c>
      <c r="O186" s="71">
        <v>0.116536077948099</v>
      </c>
      <c r="P186" s="68">
        <v>3.5509736540664401</v>
      </c>
      <c r="Q186" s="71"/>
      <c r="R186" s="68"/>
    </row>
    <row r="187" spans="1:18" x14ac:dyDescent="0.2">
      <c r="A187" s="72" t="s">
        <v>712</v>
      </c>
      <c r="B187" s="66" t="s">
        <v>713</v>
      </c>
      <c r="C187" s="67">
        <v>15</v>
      </c>
      <c r="D187" s="67" t="s">
        <v>349</v>
      </c>
      <c r="E187" s="71">
        <v>0.71168569832115103</v>
      </c>
      <c r="F187" s="68">
        <v>36.343366778149402</v>
      </c>
      <c r="G187" s="71">
        <v>0.85730796911106999</v>
      </c>
      <c r="H187" s="68">
        <v>50.947603121516202</v>
      </c>
      <c r="I187" s="71">
        <v>0.840983425653831</v>
      </c>
      <c r="J187" s="68">
        <v>57.190635451505003</v>
      </c>
      <c r="K187" s="71">
        <v>0.84120782246699299</v>
      </c>
      <c r="L187" s="68">
        <v>49.386845039019001</v>
      </c>
      <c r="M187" s="71">
        <v>0.62169993560850001</v>
      </c>
      <c r="N187" s="68">
        <v>30.235162374020199</v>
      </c>
      <c r="O187" s="71">
        <v>0.39722933876535998</v>
      </c>
      <c r="P187" s="68">
        <v>29.3241695303551</v>
      </c>
      <c r="Q187" s="71"/>
      <c r="R187" s="68"/>
    </row>
    <row r="188" spans="1:18" x14ac:dyDescent="0.2">
      <c r="A188" s="72" t="s">
        <v>617</v>
      </c>
      <c r="B188" s="66" t="s">
        <v>714</v>
      </c>
      <c r="C188" s="67">
        <v>15</v>
      </c>
      <c r="D188" s="67" t="s">
        <v>349</v>
      </c>
      <c r="E188" s="71">
        <v>0.70919929213953703</v>
      </c>
      <c r="F188" s="68">
        <v>35.562987736900801</v>
      </c>
      <c r="G188" s="71">
        <v>0.86509205613703699</v>
      </c>
      <c r="H188" s="68">
        <v>62.5418060200669</v>
      </c>
      <c r="I188" s="71">
        <v>0.807335182264872</v>
      </c>
      <c r="J188" s="68">
        <v>40.2452619843924</v>
      </c>
      <c r="K188" s="71">
        <v>0.90152169534691096</v>
      </c>
      <c r="L188" s="68">
        <v>78.483835005574093</v>
      </c>
      <c r="M188" s="71">
        <v>0.62169993560850001</v>
      </c>
      <c r="N188" s="68">
        <v>30.235162374020199</v>
      </c>
      <c r="O188" s="71">
        <v>0.35034759134036397</v>
      </c>
      <c r="P188" s="68">
        <v>23.940435280641498</v>
      </c>
      <c r="Q188" s="71"/>
      <c r="R188" s="68"/>
    </row>
    <row r="189" spans="1:18" x14ac:dyDescent="0.2">
      <c r="A189" s="72" t="s">
        <v>715</v>
      </c>
      <c r="B189" s="66" t="s">
        <v>716</v>
      </c>
      <c r="C189" s="67">
        <v>15</v>
      </c>
      <c r="D189" s="67" t="s">
        <v>349</v>
      </c>
      <c r="E189" s="71">
        <v>0.49909986909632098</v>
      </c>
      <c r="F189" s="68">
        <v>4.2363433667781498</v>
      </c>
      <c r="G189" s="71">
        <v>0.703526061602325</v>
      </c>
      <c r="H189" s="68">
        <v>8.4726867335562996</v>
      </c>
      <c r="I189" s="71">
        <v>0.52666743063710997</v>
      </c>
      <c r="J189" s="68">
        <v>2.0066889632107001</v>
      </c>
      <c r="K189" s="71">
        <v>0.60912713014019204</v>
      </c>
      <c r="L189" s="68">
        <v>5.1282051282051304</v>
      </c>
      <c r="M189" s="71">
        <v>0.52511268512556397</v>
      </c>
      <c r="N189" s="68">
        <v>15.3415453527436</v>
      </c>
      <c r="O189" s="71">
        <v>0.131066037976416</v>
      </c>
      <c r="P189" s="68">
        <v>4.1237113402061896</v>
      </c>
      <c r="Q189" s="71"/>
      <c r="R189" s="68"/>
    </row>
    <row r="190" spans="1:18" x14ac:dyDescent="0.2">
      <c r="A190" s="72" t="s">
        <v>717</v>
      </c>
      <c r="B190" s="66" t="s">
        <v>718</v>
      </c>
      <c r="C190" s="67">
        <v>15</v>
      </c>
      <c r="D190" s="67" t="s">
        <v>349</v>
      </c>
      <c r="E190" s="71">
        <v>0.68728686990828403</v>
      </c>
      <c r="F190" s="68">
        <v>28.762541806020099</v>
      </c>
      <c r="G190" s="71">
        <v>0.84971095430551702</v>
      </c>
      <c r="H190" s="68">
        <v>41.6945373467113</v>
      </c>
      <c r="I190" s="71">
        <v>0.807595927562342</v>
      </c>
      <c r="J190" s="68">
        <v>40.356744704570801</v>
      </c>
      <c r="K190" s="71">
        <v>0.77253917389224502</v>
      </c>
      <c r="L190" s="68">
        <v>26.309921962095899</v>
      </c>
      <c r="M190" s="71">
        <v>0.64584674822923305</v>
      </c>
      <c r="N190" s="68">
        <v>35.386338185890303</v>
      </c>
      <c r="O190" s="71">
        <v>0.36074154555208598</v>
      </c>
      <c r="P190" s="68">
        <v>24.856815578465099</v>
      </c>
      <c r="Q190" s="71"/>
      <c r="R190" s="68"/>
    </row>
    <row r="191" spans="1:18" x14ac:dyDescent="0.2">
      <c r="A191" s="72" t="s">
        <v>719</v>
      </c>
      <c r="B191" s="66" t="s">
        <v>720</v>
      </c>
      <c r="C191" s="67">
        <v>15</v>
      </c>
      <c r="D191" s="67" t="s">
        <v>349</v>
      </c>
      <c r="E191" s="71">
        <v>0.65558483564564796</v>
      </c>
      <c r="F191" s="68">
        <v>20.735785953177299</v>
      </c>
      <c r="G191" s="71">
        <v>0.79756672771699799</v>
      </c>
      <c r="H191" s="68">
        <v>17.614269788182799</v>
      </c>
      <c r="I191" s="71">
        <v>0.74913978972412998</v>
      </c>
      <c r="J191" s="68">
        <v>23.2998885172798</v>
      </c>
      <c r="K191" s="71">
        <v>0.75520761368171196</v>
      </c>
      <c r="L191" s="68">
        <v>20.401337792642099</v>
      </c>
      <c r="M191" s="71">
        <v>0.58145524790727698</v>
      </c>
      <c r="N191" s="68">
        <v>22.844344904815198</v>
      </c>
      <c r="O191" s="71">
        <v>0.39455479919812197</v>
      </c>
      <c r="P191" s="68">
        <v>28.636884306987401</v>
      </c>
      <c r="Q191" s="71"/>
      <c r="R191" s="68"/>
    </row>
    <row r="192" spans="1:18" x14ac:dyDescent="0.2">
      <c r="A192" s="72" t="s">
        <v>721</v>
      </c>
      <c r="B192" s="66" t="s">
        <v>722</v>
      </c>
      <c r="C192" s="67">
        <v>15</v>
      </c>
      <c r="D192" s="67" t="s">
        <v>349</v>
      </c>
      <c r="E192" s="71">
        <v>0.52281562727781805</v>
      </c>
      <c r="F192" s="68">
        <v>5.7971014492753596</v>
      </c>
      <c r="G192" s="71">
        <v>0.67672910413515897</v>
      </c>
      <c r="H192" s="68">
        <v>7.1348940914158296</v>
      </c>
      <c r="I192" s="71">
        <v>0.66856097322928998</v>
      </c>
      <c r="J192" s="68">
        <v>10.813823857302101</v>
      </c>
      <c r="K192" s="71">
        <v>0.73559680110192105</v>
      </c>
      <c r="L192" s="68">
        <v>16.610925306577499</v>
      </c>
      <c r="M192" s="71">
        <v>0.44462330972311598</v>
      </c>
      <c r="N192" s="68">
        <v>8.2866741321388595</v>
      </c>
      <c r="O192" s="71">
        <v>8.8567948199606505E-2</v>
      </c>
      <c r="P192" s="68">
        <v>2.86368843069874</v>
      </c>
      <c r="Q192" s="71"/>
      <c r="R192" s="68"/>
    </row>
    <row r="193" spans="1:18" x14ac:dyDescent="0.2">
      <c r="A193" s="72" t="s">
        <v>723</v>
      </c>
      <c r="B193" s="66" t="s">
        <v>724</v>
      </c>
      <c r="C193" s="67">
        <v>15</v>
      </c>
      <c r="D193" s="67" t="s">
        <v>349</v>
      </c>
      <c r="E193" s="71">
        <v>0.74925649245363901</v>
      </c>
      <c r="F193" s="68">
        <v>46.488294314381299</v>
      </c>
      <c r="G193" s="71">
        <v>0.90097138708915203</v>
      </c>
      <c r="H193" s="68">
        <v>92.753623188405797</v>
      </c>
      <c r="I193" s="71">
        <v>0.91268940129319098</v>
      </c>
      <c r="J193" s="68">
        <v>92.419175027870693</v>
      </c>
      <c r="K193" s="71">
        <v>0.718128550933951</v>
      </c>
      <c r="L193" s="68">
        <v>13.935340022296501</v>
      </c>
      <c r="M193" s="71">
        <v>0.710238248551191</v>
      </c>
      <c r="N193" s="68">
        <v>51.623740201567699</v>
      </c>
      <c r="O193" s="71">
        <v>0.50425487440070804</v>
      </c>
      <c r="P193" s="68">
        <v>43.298969072165001</v>
      </c>
      <c r="Q193" s="71"/>
      <c r="R193" s="68"/>
    </row>
    <row r="194" spans="1:18" x14ac:dyDescent="0.2">
      <c r="A194" s="72" t="s">
        <v>725</v>
      </c>
      <c r="B194" s="66" t="s">
        <v>726</v>
      </c>
      <c r="C194" s="67">
        <v>15</v>
      </c>
      <c r="D194" s="67" t="s">
        <v>349</v>
      </c>
      <c r="E194" s="71">
        <v>0.79006340254075602</v>
      </c>
      <c r="F194" s="68">
        <v>60.758082497212897</v>
      </c>
      <c r="G194" s="71">
        <v>0.88024836161007003</v>
      </c>
      <c r="H194" s="68">
        <v>80.936454849498304</v>
      </c>
      <c r="I194" s="71">
        <v>0.94940818832182405</v>
      </c>
      <c r="J194" s="68">
        <v>97.993311036789294</v>
      </c>
      <c r="K194" s="71">
        <v>0.83216349288467195</v>
      </c>
      <c r="L194" s="68">
        <v>45.484949832775897</v>
      </c>
      <c r="M194" s="71">
        <v>0.70218931101094695</v>
      </c>
      <c r="N194" s="68">
        <v>49.608062709966397</v>
      </c>
      <c r="O194" s="71">
        <v>0.58630765887626801</v>
      </c>
      <c r="P194" s="68">
        <v>54.066437571592203</v>
      </c>
      <c r="Q194" s="71"/>
      <c r="R194" s="68"/>
    </row>
    <row r="195" spans="1:18" x14ac:dyDescent="0.2">
      <c r="A195" s="72" t="s">
        <v>727</v>
      </c>
      <c r="B195" s="66" t="s">
        <v>728</v>
      </c>
      <c r="C195" s="67">
        <v>15</v>
      </c>
      <c r="D195" s="67" t="s">
        <v>349</v>
      </c>
      <c r="E195" s="71">
        <v>0.75964060122398203</v>
      </c>
      <c r="F195" s="68">
        <v>49.498327759197302</v>
      </c>
      <c r="G195" s="71">
        <v>0.87969266796621404</v>
      </c>
      <c r="H195" s="68">
        <v>80.602006688963201</v>
      </c>
      <c r="I195" s="71">
        <v>0.91911273569179996</v>
      </c>
      <c r="J195" s="68">
        <v>93.645484949832806</v>
      </c>
      <c r="K195" s="71">
        <v>0.86181869471645001</v>
      </c>
      <c r="L195" s="68">
        <v>58.416945373467101</v>
      </c>
      <c r="M195" s="71">
        <v>0.71828718609143605</v>
      </c>
      <c r="N195" s="68">
        <v>53.079507278835401</v>
      </c>
      <c r="O195" s="71">
        <v>0.41929172165401202</v>
      </c>
      <c r="P195" s="68">
        <v>32.531500572737698</v>
      </c>
      <c r="Q195" s="71"/>
      <c r="R195" s="68"/>
    </row>
    <row r="196" spans="1:18" x14ac:dyDescent="0.2">
      <c r="A196" s="72" t="s">
        <v>729</v>
      </c>
      <c r="B196" s="66" t="s">
        <v>730</v>
      </c>
      <c r="C196" s="67">
        <v>15</v>
      </c>
      <c r="D196" s="67" t="s">
        <v>349</v>
      </c>
      <c r="E196" s="71">
        <v>0.81919136708573703</v>
      </c>
      <c r="F196" s="68">
        <v>70.011148272017806</v>
      </c>
      <c r="G196" s="71">
        <v>0.87699304817313295</v>
      </c>
      <c r="H196" s="68">
        <v>77.926421404682301</v>
      </c>
      <c r="I196" s="71">
        <v>0.95342114014564305</v>
      </c>
      <c r="J196" s="68">
        <v>98.773690078037902</v>
      </c>
      <c r="K196" s="71">
        <v>0.89620153733939301</v>
      </c>
      <c r="L196" s="68">
        <v>76.142697881828298</v>
      </c>
      <c r="M196" s="71">
        <v>0.79072762395363805</v>
      </c>
      <c r="N196" s="68">
        <v>69.876819708846597</v>
      </c>
      <c r="O196" s="71">
        <v>0.57861348581687899</v>
      </c>
      <c r="P196" s="68">
        <v>53.264604810996602</v>
      </c>
      <c r="Q196" s="71"/>
      <c r="R196" s="68"/>
    </row>
    <row r="197" spans="1:18" x14ac:dyDescent="0.2">
      <c r="A197" s="72" t="s">
        <v>731</v>
      </c>
      <c r="B197" s="66" t="s">
        <v>732</v>
      </c>
      <c r="C197" s="67">
        <v>15</v>
      </c>
      <c r="D197" s="67" t="s">
        <v>349</v>
      </c>
      <c r="E197" s="71">
        <v>0.57293722046210604</v>
      </c>
      <c r="F197" s="68">
        <v>9.3645484949832802</v>
      </c>
      <c r="G197" s="71">
        <v>0.76008908028978295</v>
      </c>
      <c r="H197" s="68">
        <v>13.3779264214047</v>
      </c>
      <c r="I197" s="71">
        <v>0.71537386227075594</v>
      </c>
      <c r="J197" s="68">
        <v>17.168338907469298</v>
      </c>
      <c r="K197" s="71">
        <v>0.56970968523314003</v>
      </c>
      <c r="L197" s="68">
        <v>3.5674470457079202</v>
      </c>
      <c r="M197" s="71">
        <v>0.50096587250482905</v>
      </c>
      <c r="N197" s="68">
        <v>11.982082866741299</v>
      </c>
      <c r="O197" s="71">
        <v>0.31854760201202098</v>
      </c>
      <c r="P197" s="68">
        <v>20.7331042382589</v>
      </c>
      <c r="Q197" s="71"/>
      <c r="R197" s="68"/>
    </row>
    <row r="198" spans="1:18" x14ac:dyDescent="0.2">
      <c r="A198" s="72" t="s">
        <v>733</v>
      </c>
      <c r="B198" s="66" t="s">
        <v>734</v>
      </c>
      <c r="C198" s="67">
        <v>15</v>
      </c>
      <c r="D198" s="67" t="s">
        <v>349</v>
      </c>
      <c r="E198" s="71">
        <v>0.65928051443467595</v>
      </c>
      <c r="F198" s="68">
        <v>22.073578595317699</v>
      </c>
      <c r="G198" s="71">
        <v>0.84441024089664096</v>
      </c>
      <c r="H198" s="68">
        <v>34.448160535117097</v>
      </c>
      <c r="I198" s="71">
        <v>0.819732289760991</v>
      </c>
      <c r="J198" s="68">
        <v>45.484949832775897</v>
      </c>
      <c r="K198" s="71">
        <v>0.85696960238785502</v>
      </c>
      <c r="L198" s="68">
        <v>55.852842809364503</v>
      </c>
      <c r="M198" s="71">
        <v>0.54925949774629801</v>
      </c>
      <c r="N198" s="68">
        <v>18.029115341545399</v>
      </c>
      <c r="O198" s="71">
        <v>0.22603094138159599</v>
      </c>
      <c r="P198" s="68">
        <v>11.1111111111111</v>
      </c>
      <c r="Q198" s="71"/>
      <c r="R198" s="68"/>
    </row>
    <row r="199" spans="1:18" x14ac:dyDescent="0.2">
      <c r="A199" s="72" t="s">
        <v>735</v>
      </c>
      <c r="B199" s="66" t="s">
        <v>736</v>
      </c>
      <c r="C199" s="67">
        <v>15</v>
      </c>
      <c r="D199" s="67" t="s">
        <v>349</v>
      </c>
      <c r="E199" s="71">
        <v>0.81475018845814795</v>
      </c>
      <c r="F199" s="68">
        <v>68.338907469342203</v>
      </c>
      <c r="G199" s="71">
        <v>0.88094845981699499</v>
      </c>
      <c r="H199" s="68">
        <v>81.382385730211794</v>
      </c>
      <c r="I199" s="71">
        <v>0.86820490631731695</v>
      </c>
      <c r="J199" s="68">
        <v>73.132664437012295</v>
      </c>
      <c r="K199" s="71">
        <v>0.84261996711893405</v>
      </c>
      <c r="L199" s="68">
        <v>50.167224080267601</v>
      </c>
      <c r="M199" s="71">
        <v>0.79877656149388299</v>
      </c>
      <c r="N199" s="68">
        <v>72.004479283314694</v>
      </c>
      <c r="O199" s="71">
        <v>0.68320104754361299</v>
      </c>
      <c r="P199" s="68">
        <v>63.230240549828203</v>
      </c>
      <c r="Q199" s="71"/>
      <c r="R199" s="68"/>
    </row>
    <row r="200" spans="1:18" x14ac:dyDescent="0.2">
      <c r="A200" s="72" t="s">
        <v>737</v>
      </c>
      <c r="B200" s="66" t="s">
        <v>738</v>
      </c>
      <c r="C200" s="67">
        <v>15</v>
      </c>
      <c r="D200" s="67" t="s">
        <v>349</v>
      </c>
      <c r="E200" s="71">
        <v>0.76948763275718401</v>
      </c>
      <c r="F200" s="68">
        <v>53.177257525083597</v>
      </c>
      <c r="G200" s="71">
        <v>0.84192467507096602</v>
      </c>
      <c r="H200" s="68">
        <v>32.218506131549603</v>
      </c>
      <c r="I200" s="71">
        <v>0.84234442595399195</v>
      </c>
      <c r="J200" s="68">
        <v>58.862876254180598</v>
      </c>
      <c r="K200" s="71">
        <v>0.82262032846397404</v>
      </c>
      <c r="L200" s="68">
        <v>40.914158305462699</v>
      </c>
      <c r="M200" s="71">
        <v>0.67804249839021202</v>
      </c>
      <c r="N200" s="68">
        <v>42.7771556550952</v>
      </c>
      <c r="O200" s="71">
        <v>0.66250623590677704</v>
      </c>
      <c r="P200" s="68">
        <v>61.855670103092798</v>
      </c>
      <c r="Q200" s="71"/>
      <c r="R200" s="68"/>
    </row>
    <row r="201" spans="1:18" x14ac:dyDescent="0.2">
      <c r="A201" s="72" t="s">
        <v>739</v>
      </c>
      <c r="B201" s="66" t="s">
        <v>740</v>
      </c>
      <c r="C201" s="67">
        <v>15</v>
      </c>
      <c r="D201" s="67" t="s">
        <v>349</v>
      </c>
      <c r="E201" s="71">
        <v>0.61684331899702305</v>
      </c>
      <c r="F201" s="68">
        <v>13.7123745819398</v>
      </c>
      <c r="G201" s="71">
        <v>0.79194122962271496</v>
      </c>
      <c r="H201" s="68">
        <v>16.610925306577499</v>
      </c>
      <c r="I201" s="71">
        <v>0.720125105227574</v>
      </c>
      <c r="J201" s="68">
        <v>17.837235228539601</v>
      </c>
      <c r="K201" s="71">
        <v>0.77236879472140696</v>
      </c>
      <c r="L201" s="68">
        <v>26.198439241917502</v>
      </c>
      <c r="M201" s="71">
        <v>0.55730843528654195</v>
      </c>
      <c r="N201" s="68">
        <v>19.148936170212799</v>
      </c>
      <c r="O201" s="71">
        <v>0.24247303012687799</v>
      </c>
      <c r="P201" s="68">
        <v>12.6002290950745</v>
      </c>
      <c r="Q201" s="71"/>
      <c r="R201" s="68"/>
    </row>
    <row r="202" spans="1:18" x14ac:dyDescent="0.2">
      <c r="A202" s="72" t="s">
        <v>741</v>
      </c>
      <c r="B202" s="66" t="s">
        <v>742</v>
      </c>
      <c r="C202" s="67">
        <v>15</v>
      </c>
      <c r="D202" s="67" t="s">
        <v>349</v>
      </c>
      <c r="E202" s="71">
        <v>0.59414423379229098</v>
      </c>
      <c r="F202" s="68">
        <v>10.9253065774805</v>
      </c>
      <c r="G202" s="71">
        <v>0.79344323904221004</v>
      </c>
      <c r="H202" s="68">
        <v>17.168338907469298</v>
      </c>
      <c r="I202" s="71">
        <v>0.75723304488665999</v>
      </c>
      <c r="J202" s="68">
        <v>25.752508361204001</v>
      </c>
      <c r="K202" s="71">
        <v>0.70320536930167399</v>
      </c>
      <c r="L202" s="68">
        <v>11.9286510590858</v>
      </c>
      <c r="M202" s="71">
        <v>0.57340631036703105</v>
      </c>
      <c r="N202" s="68">
        <v>21.2765957446809</v>
      </c>
      <c r="O202" s="71">
        <v>0.14343320536388099</v>
      </c>
      <c r="P202" s="68">
        <v>4.35280641466208</v>
      </c>
      <c r="Q202" s="71"/>
      <c r="R202" s="68"/>
    </row>
    <row r="203" spans="1:18" x14ac:dyDescent="0.2">
      <c r="A203" s="72" t="s">
        <v>743</v>
      </c>
      <c r="B203" s="66" t="s">
        <v>744</v>
      </c>
      <c r="C203" s="67">
        <v>15</v>
      </c>
      <c r="D203" s="67" t="s">
        <v>349</v>
      </c>
      <c r="E203" s="71">
        <v>0.59900205336421797</v>
      </c>
      <c r="F203" s="68">
        <v>11.705685618729101</v>
      </c>
      <c r="G203" s="71">
        <v>0.72349420942656195</v>
      </c>
      <c r="H203" s="68">
        <v>10.144927536231901</v>
      </c>
      <c r="I203" s="71">
        <v>0.79210729914973899</v>
      </c>
      <c r="J203" s="68">
        <v>34.448160535117097</v>
      </c>
      <c r="K203" s="71">
        <v>0.85564439250327595</v>
      </c>
      <c r="L203" s="68">
        <v>55.183946488294303</v>
      </c>
      <c r="M203" s="71">
        <v>0.51706374758531903</v>
      </c>
      <c r="N203" s="68">
        <v>14.557670772676399</v>
      </c>
      <c r="O203" s="71">
        <v>0.106700618156195</v>
      </c>
      <c r="P203" s="68">
        <v>3.2073310423825898</v>
      </c>
      <c r="Q203" s="71"/>
      <c r="R203" s="68"/>
    </row>
    <row r="204" spans="1:18" x14ac:dyDescent="0.2">
      <c r="A204" s="72" t="s">
        <v>573</v>
      </c>
      <c r="B204" s="66" t="s">
        <v>745</v>
      </c>
      <c r="C204" s="67">
        <v>15</v>
      </c>
      <c r="D204" s="67" t="s">
        <v>349</v>
      </c>
      <c r="E204" s="71">
        <v>0.60265669065432903</v>
      </c>
      <c r="F204" s="68">
        <v>12.1516164994426</v>
      </c>
      <c r="G204" s="71">
        <v>0.80108178227989901</v>
      </c>
      <c r="H204" s="68">
        <v>18.952062430323299</v>
      </c>
      <c r="I204" s="71">
        <v>0.72745409580901998</v>
      </c>
      <c r="J204" s="68">
        <v>19.175027870680001</v>
      </c>
      <c r="K204" s="71">
        <v>0.79258886561776698</v>
      </c>
      <c r="L204" s="68">
        <v>30.434782608695699</v>
      </c>
      <c r="M204" s="71">
        <v>0.50901481004507398</v>
      </c>
      <c r="N204" s="68">
        <v>12.7659574468085</v>
      </c>
      <c r="O204" s="71">
        <v>0.183143899519885</v>
      </c>
      <c r="P204" s="68">
        <v>7.90378006872852</v>
      </c>
      <c r="Q204" s="71"/>
      <c r="R204" s="68"/>
    </row>
    <row r="205" spans="1:18" x14ac:dyDescent="0.2">
      <c r="A205" s="72" t="s">
        <v>746</v>
      </c>
      <c r="B205" s="66" t="s">
        <v>747</v>
      </c>
      <c r="C205" s="67">
        <v>15</v>
      </c>
      <c r="D205" s="67" t="s">
        <v>349</v>
      </c>
      <c r="E205" s="71">
        <v>0.56324879621965396</v>
      </c>
      <c r="F205" s="68">
        <v>8.8071348940914191</v>
      </c>
      <c r="G205" s="71">
        <v>0.75921945728282103</v>
      </c>
      <c r="H205" s="68">
        <v>13.266443701226301</v>
      </c>
      <c r="I205" s="71">
        <v>0.67453398925464902</v>
      </c>
      <c r="J205" s="68">
        <v>11.705685618729101</v>
      </c>
      <c r="K205" s="71">
        <v>0.80373094244141596</v>
      </c>
      <c r="L205" s="68">
        <v>35.005574136008903</v>
      </c>
      <c r="M205" s="71">
        <v>0.51706374758531903</v>
      </c>
      <c r="N205" s="68">
        <v>14.557670772676399</v>
      </c>
      <c r="O205" s="71">
        <v>6.1695844534064098E-2</v>
      </c>
      <c r="P205" s="68">
        <v>2.17640320733104</v>
      </c>
      <c r="Q205" s="71"/>
      <c r="R205" s="68"/>
    </row>
    <row r="206" spans="1:18" x14ac:dyDescent="0.2">
      <c r="A206" s="72" t="s">
        <v>748</v>
      </c>
      <c r="B206" s="66" t="s">
        <v>749</v>
      </c>
      <c r="C206" s="67">
        <v>15</v>
      </c>
      <c r="D206" s="67" t="s">
        <v>349</v>
      </c>
      <c r="E206" s="71">
        <v>0.64620359531423599</v>
      </c>
      <c r="F206" s="68">
        <v>19.175027870680001</v>
      </c>
      <c r="G206" s="71">
        <v>0.82689810428788901</v>
      </c>
      <c r="H206" s="68">
        <v>23.9687848383501</v>
      </c>
      <c r="I206" s="71">
        <v>0.83746143046019905</v>
      </c>
      <c r="J206" s="68">
        <v>54.960981047937601</v>
      </c>
      <c r="K206" s="71">
        <v>0.84460195063088095</v>
      </c>
      <c r="L206" s="68">
        <v>51.059085841694497</v>
      </c>
      <c r="M206" s="71">
        <v>0.45267224726336103</v>
      </c>
      <c r="N206" s="68">
        <v>8.6226203807390807</v>
      </c>
      <c r="O206" s="71">
        <v>0.26938424392884802</v>
      </c>
      <c r="P206" s="68">
        <v>14.6620847651775</v>
      </c>
      <c r="Q206" s="71"/>
      <c r="R206" s="68"/>
    </row>
    <row r="207" spans="1:18" x14ac:dyDescent="0.2">
      <c r="A207" s="72" t="s">
        <v>750</v>
      </c>
      <c r="B207" s="66" t="s">
        <v>751</v>
      </c>
      <c r="C207" s="67">
        <v>15</v>
      </c>
      <c r="D207" s="67" t="s">
        <v>349</v>
      </c>
      <c r="E207" s="71">
        <v>0.31760182804595199</v>
      </c>
      <c r="F207" s="68">
        <v>0.668896321070234</v>
      </c>
      <c r="G207" s="71">
        <v>0.31360650087629399</v>
      </c>
      <c r="H207" s="68">
        <v>1.0033444816053501</v>
      </c>
      <c r="I207" s="71">
        <v>0.45834558824897098</v>
      </c>
      <c r="J207" s="68">
        <v>0.668896321070234</v>
      </c>
      <c r="K207" s="71">
        <v>0.72558699315214303</v>
      </c>
      <c r="L207" s="68">
        <v>15.161649944258601</v>
      </c>
      <c r="M207" s="71">
        <v>9.0470057952350302E-2</v>
      </c>
      <c r="N207" s="68">
        <v>1.56774916013438</v>
      </c>
      <c r="O207" s="71">
        <v>0</v>
      </c>
      <c r="P207" s="68">
        <v>0.45819014891179799</v>
      </c>
      <c r="Q207" s="71"/>
      <c r="R207" s="68"/>
    </row>
    <row r="208" spans="1:18" x14ac:dyDescent="0.2">
      <c r="A208" s="72" t="s">
        <v>752</v>
      </c>
      <c r="B208" s="66" t="s">
        <v>753</v>
      </c>
      <c r="C208" s="67">
        <v>15</v>
      </c>
      <c r="D208" s="67" t="s">
        <v>349</v>
      </c>
      <c r="E208" s="71">
        <v>0.576711854412853</v>
      </c>
      <c r="F208" s="68">
        <v>9.9219620958751396</v>
      </c>
      <c r="G208" s="71">
        <v>0.76571556382572203</v>
      </c>
      <c r="H208" s="68">
        <v>13.7123745819398</v>
      </c>
      <c r="I208" s="71">
        <v>0.68278505546691703</v>
      </c>
      <c r="J208" s="68">
        <v>13.0434782608696</v>
      </c>
      <c r="K208" s="71">
        <v>0.699674418137746</v>
      </c>
      <c r="L208" s="68">
        <v>11.705685618729101</v>
      </c>
      <c r="M208" s="71">
        <v>0.53316162266580802</v>
      </c>
      <c r="N208" s="68">
        <v>16.349384098544199</v>
      </c>
      <c r="O208" s="71">
        <v>0.20222261196807101</v>
      </c>
      <c r="P208" s="68">
        <v>8.9347079037800707</v>
      </c>
      <c r="Q208" s="71"/>
      <c r="R208" s="68"/>
    </row>
    <row r="209" spans="1:18" x14ac:dyDescent="0.2">
      <c r="A209" s="72" t="s">
        <v>754</v>
      </c>
      <c r="B209" s="66" t="s">
        <v>755</v>
      </c>
      <c r="C209" s="67">
        <v>15</v>
      </c>
      <c r="D209" s="67" t="s">
        <v>349</v>
      </c>
      <c r="E209" s="71">
        <v>0.66821188443249502</v>
      </c>
      <c r="F209" s="68">
        <v>24.080267558528401</v>
      </c>
      <c r="G209" s="71">
        <v>0.70300582084892504</v>
      </c>
      <c r="H209" s="68">
        <v>8.3612040133779306</v>
      </c>
      <c r="I209" s="71">
        <v>0.81835263808022596</v>
      </c>
      <c r="J209" s="68">
        <v>44.593088071348902</v>
      </c>
      <c r="K209" s="71">
        <v>0.66160959047491696</v>
      </c>
      <c r="L209" s="68">
        <v>8.3612040133779306</v>
      </c>
      <c r="M209" s="71">
        <v>0.69414037347070201</v>
      </c>
      <c r="N209" s="68">
        <v>47.816349384098501</v>
      </c>
      <c r="O209" s="71">
        <v>0.463950999287706</v>
      </c>
      <c r="P209" s="68">
        <v>38.144329896907202</v>
      </c>
      <c r="Q209" s="71"/>
      <c r="R209" s="68"/>
    </row>
    <row r="210" spans="1:18" x14ac:dyDescent="0.2">
      <c r="A210" s="72" t="s">
        <v>756</v>
      </c>
      <c r="B210" s="66" t="s">
        <v>757</v>
      </c>
      <c r="C210" s="67">
        <v>15</v>
      </c>
      <c r="D210" s="67" t="s">
        <v>349</v>
      </c>
      <c r="E210" s="71">
        <v>0.69744452029701198</v>
      </c>
      <c r="F210" s="68">
        <v>32.107023411371202</v>
      </c>
      <c r="G210" s="71">
        <v>0.82468874425701799</v>
      </c>
      <c r="H210" s="68">
        <v>23.6343366778149</v>
      </c>
      <c r="I210" s="71">
        <v>0.79301180767187396</v>
      </c>
      <c r="J210" s="68">
        <v>34.671125975473799</v>
      </c>
      <c r="K210" s="71">
        <v>0.74768648820290196</v>
      </c>
      <c r="L210" s="68">
        <v>18.506131549609801</v>
      </c>
      <c r="M210" s="71">
        <v>0.61365099806825496</v>
      </c>
      <c r="N210" s="68">
        <v>28.3314669652856</v>
      </c>
      <c r="O210" s="71">
        <v>0.50818456328500905</v>
      </c>
      <c r="P210" s="68">
        <v>43.871706758304697</v>
      </c>
      <c r="Q210" s="71"/>
      <c r="R210" s="68"/>
    </row>
    <row r="211" spans="1:18" x14ac:dyDescent="0.2">
      <c r="A211" s="72" t="s">
        <v>758</v>
      </c>
      <c r="B211" s="66" t="s">
        <v>759</v>
      </c>
      <c r="C211" s="67">
        <v>15</v>
      </c>
      <c r="D211" s="67" t="s">
        <v>349</v>
      </c>
      <c r="E211" s="71">
        <v>0.75307519704790504</v>
      </c>
      <c r="F211" s="68">
        <v>47.157190635451499</v>
      </c>
      <c r="G211" s="71">
        <v>0.83878210938391695</v>
      </c>
      <c r="H211" s="68">
        <v>30.2118171683389</v>
      </c>
      <c r="I211" s="71">
        <v>0.85531787679272797</v>
      </c>
      <c r="J211" s="68">
        <v>65.774804905239705</v>
      </c>
      <c r="K211" s="71">
        <v>0.84579296859990805</v>
      </c>
      <c r="L211" s="68">
        <v>51.839464882943098</v>
      </c>
      <c r="M211" s="71">
        <v>0.66999356084996797</v>
      </c>
      <c r="N211" s="68">
        <v>40.985442329227297</v>
      </c>
      <c r="O211" s="71">
        <v>0.55548946961300305</v>
      </c>
      <c r="P211" s="68">
        <v>50.171821305841902</v>
      </c>
      <c r="Q211" s="71"/>
      <c r="R211" s="68"/>
    </row>
    <row r="212" spans="1:18" x14ac:dyDescent="0.2">
      <c r="A212" s="72" t="s">
        <v>760</v>
      </c>
      <c r="B212" s="66" t="s">
        <v>761</v>
      </c>
      <c r="C212" s="67">
        <v>15</v>
      </c>
      <c r="D212" s="67" t="s">
        <v>349</v>
      </c>
      <c r="E212" s="71">
        <v>0.65634914353856999</v>
      </c>
      <c r="F212" s="68">
        <v>21.1817168338907</v>
      </c>
      <c r="G212" s="71">
        <v>0.79387741727376304</v>
      </c>
      <c r="H212" s="68">
        <v>17.279821627647699</v>
      </c>
      <c r="I212" s="71">
        <v>0.76205448245803498</v>
      </c>
      <c r="J212" s="68">
        <v>26.198439241917502</v>
      </c>
      <c r="K212" s="71">
        <v>0.73282554508299602</v>
      </c>
      <c r="L212" s="68">
        <v>16.387959866220701</v>
      </c>
      <c r="M212" s="71">
        <v>0.61365099806825496</v>
      </c>
      <c r="N212" s="68">
        <v>28.3314669652856</v>
      </c>
      <c r="O212" s="71">
        <v>0.37933727480980001</v>
      </c>
      <c r="P212" s="68">
        <v>26.575028636884301</v>
      </c>
      <c r="Q212" s="71"/>
      <c r="R212" s="68"/>
    </row>
    <row r="213" spans="1:18" x14ac:dyDescent="0.2">
      <c r="A213" s="72" t="s">
        <v>762</v>
      </c>
      <c r="B213" s="66" t="s">
        <v>763</v>
      </c>
      <c r="C213" s="67">
        <v>15</v>
      </c>
      <c r="D213" s="67" t="s">
        <v>349</v>
      </c>
      <c r="E213" s="71">
        <v>0.78871124453008301</v>
      </c>
      <c r="F213" s="68">
        <v>60.200668896321098</v>
      </c>
      <c r="G213" s="71">
        <v>0.879339468168438</v>
      </c>
      <c r="H213" s="68">
        <v>80.044593088071395</v>
      </c>
      <c r="I213" s="71">
        <v>0.85107239639204901</v>
      </c>
      <c r="J213" s="68">
        <v>63.768115942028999</v>
      </c>
      <c r="K213" s="71">
        <v>0.84660205113161102</v>
      </c>
      <c r="L213" s="68">
        <v>52.173913043478301</v>
      </c>
      <c r="M213" s="71">
        <v>0.73438506117192504</v>
      </c>
      <c r="N213" s="68">
        <v>57.334826427771603</v>
      </c>
      <c r="O213" s="71">
        <v>0.63215724578639199</v>
      </c>
      <c r="P213" s="68">
        <v>59.450171821305801</v>
      </c>
      <c r="Q213" s="71"/>
      <c r="R213" s="68"/>
    </row>
    <row r="214" spans="1:18" x14ac:dyDescent="0.2">
      <c r="A214" s="72" t="s">
        <v>764</v>
      </c>
      <c r="B214" s="66" t="s">
        <v>765</v>
      </c>
      <c r="C214" s="67">
        <v>15</v>
      </c>
      <c r="D214" s="67" t="s">
        <v>349</v>
      </c>
      <c r="E214" s="71">
        <v>0.69104129827598204</v>
      </c>
      <c r="F214" s="68">
        <v>30.2118171683389</v>
      </c>
      <c r="G214" s="71">
        <v>0.85390515019239599</v>
      </c>
      <c r="H214" s="68">
        <v>46.376811594202898</v>
      </c>
      <c r="I214" s="71">
        <v>0.77344028982010105</v>
      </c>
      <c r="J214" s="68">
        <v>28.0936454849498</v>
      </c>
      <c r="K214" s="71">
        <v>0.79025924199460995</v>
      </c>
      <c r="L214" s="68">
        <v>29.5429208472687</v>
      </c>
      <c r="M214" s="71">
        <v>0.67804249839021202</v>
      </c>
      <c r="N214" s="68">
        <v>42.7771556550952</v>
      </c>
      <c r="O214" s="71">
        <v>0.35955931098258997</v>
      </c>
      <c r="P214" s="68">
        <v>24.7422680412371</v>
      </c>
      <c r="Q214" s="71"/>
      <c r="R214" s="68"/>
    </row>
    <row r="215" spans="1:18" x14ac:dyDescent="0.2">
      <c r="A215" s="72" t="s">
        <v>766</v>
      </c>
      <c r="B215" s="66" t="s">
        <v>767</v>
      </c>
      <c r="C215" s="67">
        <v>15</v>
      </c>
      <c r="D215" s="67" t="s">
        <v>349</v>
      </c>
      <c r="E215" s="71">
        <v>0.78914559297241105</v>
      </c>
      <c r="F215" s="68">
        <v>60.535117056856201</v>
      </c>
      <c r="G215" s="71">
        <v>0.86048267169277703</v>
      </c>
      <c r="H215" s="68">
        <v>55.629877369007801</v>
      </c>
      <c r="I215" s="71">
        <v>0.87724213500390802</v>
      </c>
      <c r="J215" s="68">
        <v>78.818283166109296</v>
      </c>
      <c r="K215" s="71">
        <v>0.77669303708690995</v>
      </c>
      <c r="L215" s="68">
        <v>27.0903010033445</v>
      </c>
      <c r="M215" s="71">
        <v>0.710238248551191</v>
      </c>
      <c r="N215" s="68">
        <v>51.623740201567699</v>
      </c>
      <c r="O215" s="71">
        <v>0.72107187252727101</v>
      </c>
      <c r="P215" s="68">
        <v>67.583046964490293</v>
      </c>
      <c r="Q215" s="71"/>
      <c r="R215" s="68"/>
    </row>
    <row r="216" spans="1:18" x14ac:dyDescent="0.2">
      <c r="A216" s="72" t="s">
        <v>768</v>
      </c>
      <c r="B216" s="66" t="s">
        <v>769</v>
      </c>
      <c r="C216" s="67">
        <v>15</v>
      </c>
      <c r="D216" s="67" t="s">
        <v>349</v>
      </c>
      <c r="E216" s="71">
        <v>0.76492844422302797</v>
      </c>
      <c r="F216" s="68">
        <v>51.839464882943098</v>
      </c>
      <c r="G216" s="71">
        <v>0.850732349655974</v>
      </c>
      <c r="H216" s="68">
        <v>42.809364548494997</v>
      </c>
      <c r="I216" s="71">
        <v>0.87055637585452095</v>
      </c>
      <c r="J216" s="68">
        <v>74.804905239687798</v>
      </c>
      <c r="K216" s="71">
        <v>0.89497750225430195</v>
      </c>
      <c r="L216" s="68">
        <v>75.473801560758105</v>
      </c>
      <c r="M216" s="71">
        <v>0.782678686413394</v>
      </c>
      <c r="N216" s="68">
        <v>67.749160134378499</v>
      </c>
      <c r="O216" s="71">
        <v>0.42569730693695002</v>
      </c>
      <c r="P216" s="68">
        <v>33.3333333333333</v>
      </c>
      <c r="Q216" s="71"/>
      <c r="R216" s="68"/>
    </row>
    <row r="217" spans="1:18" x14ac:dyDescent="0.2">
      <c r="A217" s="72" t="s">
        <v>770</v>
      </c>
      <c r="B217" s="66" t="s">
        <v>771</v>
      </c>
      <c r="C217" s="67">
        <v>15</v>
      </c>
      <c r="D217" s="67" t="s">
        <v>349</v>
      </c>
      <c r="E217" s="71">
        <v>0.68770983104416294</v>
      </c>
      <c r="F217" s="68">
        <v>28.985507246376802</v>
      </c>
      <c r="G217" s="71">
        <v>0.835577783182753</v>
      </c>
      <c r="H217" s="68">
        <v>27.982162764771498</v>
      </c>
      <c r="I217" s="71">
        <v>0.789892812178974</v>
      </c>
      <c r="J217" s="68">
        <v>33.444816053511701</v>
      </c>
      <c r="K217" s="71">
        <v>0.81954559849688502</v>
      </c>
      <c r="L217" s="68">
        <v>40.133779264213999</v>
      </c>
      <c r="M217" s="71">
        <v>0.54121056020605296</v>
      </c>
      <c r="N217" s="68">
        <v>17.133258678611401</v>
      </c>
      <c r="O217" s="71">
        <v>0.45232240115615002</v>
      </c>
      <c r="P217" s="68">
        <v>36.31156930126</v>
      </c>
      <c r="Q217" s="71"/>
      <c r="R217" s="68"/>
    </row>
    <row r="218" spans="1:18" x14ac:dyDescent="0.2">
      <c r="A218" s="72" t="s">
        <v>772</v>
      </c>
      <c r="B218" s="66" t="s">
        <v>773</v>
      </c>
      <c r="C218" s="67">
        <v>15</v>
      </c>
      <c r="D218" s="67" t="s">
        <v>349</v>
      </c>
      <c r="E218" s="71">
        <v>0.74380312467213905</v>
      </c>
      <c r="F218" s="68">
        <v>45.373467112597503</v>
      </c>
      <c r="G218" s="71">
        <v>0.85503523074226295</v>
      </c>
      <c r="H218" s="68">
        <v>47.380156075808301</v>
      </c>
      <c r="I218" s="71">
        <v>0.91203681466774</v>
      </c>
      <c r="J218" s="68">
        <v>92.196209587513906</v>
      </c>
      <c r="K218" s="71">
        <v>0.83669792121744602</v>
      </c>
      <c r="L218" s="68">
        <v>47.380156075808301</v>
      </c>
      <c r="M218" s="71">
        <v>0.60560206052801002</v>
      </c>
      <c r="N218" s="68">
        <v>27.0996640537514</v>
      </c>
      <c r="O218" s="71">
        <v>0.50964359620523503</v>
      </c>
      <c r="P218" s="68">
        <v>44.4444444444444</v>
      </c>
      <c r="Q218" s="71"/>
      <c r="R218" s="68"/>
    </row>
    <row r="219" spans="1:18" x14ac:dyDescent="0.2">
      <c r="A219" s="72" t="s">
        <v>774</v>
      </c>
      <c r="B219" s="66" t="s">
        <v>775</v>
      </c>
      <c r="C219" s="67">
        <v>15</v>
      </c>
      <c r="D219" s="67" t="s">
        <v>349</v>
      </c>
      <c r="E219" s="71">
        <v>0.712717618401986</v>
      </c>
      <c r="F219" s="68">
        <v>36.566332218506098</v>
      </c>
      <c r="G219" s="71">
        <v>0.86291459387435498</v>
      </c>
      <c r="H219" s="68">
        <v>58.862876254180598</v>
      </c>
      <c r="I219" s="71">
        <v>0.79827319334665603</v>
      </c>
      <c r="J219" s="68">
        <v>36.566332218506098</v>
      </c>
      <c r="K219" s="71">
        <v>0.83464526696230001</v>
      </c>
      <c r="L219" s="68">
        <v>46.599777034559601</v>
      </c>
      <c r="M219" s="71">
        <v>0.59755312298776597</v>
      </c>
      <c r="N219" s="68">
        <v>25.4199328107503</v>
      </c>
      <c r="O219" s="71">
        <v>0.47020191483885299</v>
      </c>
      <c r="P219" s="68">
        <v>39.060710194730802</v>
      </c>
      <c r="Q219" s="71"/>
      <c r="R219" s="68"/>
    </row>
    <row r="220" spans="1:18" x14ac:dyDescent="0.2">
      <c r="A220" s="72" t="s">
        <v>776</v>
      </c>
      <c r="B220" s="66" t="s">
        <v>777</v>
      </c>
      <c r="C220" s="67">
        <v>15</v>
      </c>
      <c r="D220" s="67" t="s">
        <v>349</v>
      </c>
      <c r="E220" s="71">
        <v>0.73091184958037103</v>
      </c>
      <c r="F220" s="68">
        <v>41.583054626532899</v>
      </c>
      <c r="G220" s="71">
        <v>0.86416962195768499</v>
      </c>
      <c r="H220" s="68">
        <v>60.869565217391298</v>
      </c>
      <c r="I220" s="71">
        <v>0.87784760136965101</v>
      </c>
      <c r="J220" s="68">
        <v>79.598662207357904</v>
      </c>
      <c r="K220" s="71">
        <v>0.79418079494473204</v>
      </c>
      <c r="L220" s="68">
        <v>30.657748049052401</v>
      </c>
      <c r="M220" s="71">
        <v>0.65389568576947898</v>
      </c>
      <c r="N220" s="68">
        <v>36.9540873460246</v>
      </c>
      <c r="O220" s="71">
        <v>0.46446554386031003</v>
      </c>
      <c r="P220" s="68">
        <v>38.258877434135201</v>
      </c>
      <c r="Q220" s="71"/>
      <c r="R220" s="68"/>
    </row>
    <row r="221" spans="1:18" x14ac:dyDescent="0.2">
      <c r="A221" s="72" t="s">
        <v>778</v>
      </c>
      <c r="B221" s="66" t="s">
        <v>779</v>
      </c>
      <c r="C221" s="67">
        <v>15</v>
      </c>
      <c r="D221" s="67" t="s">
        <v>349</v>
      </c>
      <c r="E221" s="71">
        <v>0.78738458222746899</v>
      </c>
      <c r="F221" s="68">
        <v>59.531772575250798</v>
      </c>
      <c r="G221" s="71">
        <v>0.85504972437100102</v>
      </c>
      <c r="H221" s="68">
        <v>47.491638795986603</v>
      </c>
      <c r="I221" s="71">
        <v>0.922893758124821</v>
      </c>
      <c r="J221" s="68">
        <v>94.4258639910814</v>
      </c>
      <c r="K221" s="71">
        <v>0.917522302642653</v>
      </c>
      <c r="L221" s="68">
        <v>84.503901895206198</v>
      </c>
      <c r="M221" s="71">
        <v>0.70218931101094695</v>
      </c>
      <c r="N221" s="68">
        <v>49.608062709966397</v>
      </c>
      <c r="O221" s="71">
        <v>0.53926781498792298</v>
      </c>
      <c r="P221" s="68">
        <v>48.5681557846506</v>
      </c>
      <c r="Q221" s="71"/>
      <c r="R221" s="68"/>
    </row>
    <row r="222" spans="1:18" x14ac:dyDescent="0.2">
      <c r="A222" s="72" t="s">
        <v>350</v>
      </c>
      <c r="B222" s="66" t="s">
        <v>780</v>
      </c>
      <c r="C222" s="67">
        <v>15</v>
      </c>
      <c r="D222" s="67" t="s">
        <v>349</v>
      </c>
      <c r="E222" s="71">
        <v>0.76407825733727397</v>
      </c>
      <c r="F222" s="68">
        <v>51.505016722408001</v>
      </c>
      <c r="G222" s="71">
        <v>0.87878322356427796</v>
      </c>
      <c r="H222" s="68">
        <v>79.041248606465999</v>
      </c>
      <c r="I222" s="71">
        <v>0.87528985814110105</v>
      </c>
      <c r="J222" s="68">
        <v>77.8149386845039</v>
      </c>
      <c r="K222" s="71">
        <v>0.74286523882704603</v>
      </c>
      <c r="L222" s="68">
        <v>17.502787068004501</v>
      </c>
      <c r="M222" s="71">
        <v>0.710238248551191</v>
      </c>
      <c r="N222" s="68">
        <v>51.623740201567699</v>
      </c>
      <c r="O222" s="71">
        <v>0.61321471760275503</v>
      </c>
      <c r="P222" s="68">
        <v>57.731958762886599</v>
      </c>
      <c r="Q222" s="71"/>
      <c r="R222" s="68"/>
    </row>
    <row r="223" spans="1:18" x14ac:dyDescent="0.2">
      <c r="A223" s="72" t="s">
        <v>781</v>
      </c>
      <c r="B223" s="66" t="s">
        <v>782</v>
      </c>
      <c r="C223" s="67">
        <v>15</v>
      </c>
      <c r="D223" s="67" t="s">
        <v>349</v>
      </c>
      <c r="E223" s="71">
        <v>0.77187508742097599</v>
      </c>
      <c r="F223" s="68">
        <v>54.626532887402497</v>
      </c>
      <c r="G223" s="71">
        <v>0.86138692930615601</v>
      </c>
      <c r="H223" s="68">
        <v>56.744704570791498</v>
      </c>
      <c r="I223" s="71">
        <v>0.88560282753671105</v>
      </c>
      <c r="J223" s="68">
        <v>83.723522853957604</v>
      </c>
      <c r="K223" s="71">
        <v>0.825869031451828</v>
      </c>
      <c r="L223" s="68">
        <v>42.586399108138203</v>
      </c>
      <c r="M223" s="71">
        <v>0.79072762395363805</v>
      </c>
      <c r="N223" s="68">
        <v>69.876819708846597</v>
      </c>
      <c r="O223" s="71">
        <v>0.49578902485654802</v>
      </c>
      <c r="P223" s="68">
        <v>42.497136311569299</v>
      </c>
      <c r="Q223" s="71"/>
      <c r="R223" s="68"/>
    </row>
    <row r="224" spans="1:18" x14ac:dyDescent="0.2">
      <c r="A224" s="72" t="s">
        <v>783</v>
      </c>
      <c r="B224" s="66" t="s">
        <v>784</v>
      </c>
      <c r="C224" s="67">
        <v>15</v>
      </c>
      <c r="D224" s="67" t="s">
        <v>349</v>
      </c>
      <c r="E224" s="71">
        <v>0.80805457402103198</v>
      </c>
      <c r="F224" s="68">
        <v>66.109253065774794</v>
      </c>
      <c r="G224" s="71">
        <v>0.84758548966349201</v>
      </c>
      <c r="H224" s="68">
        <v>39.018952062430301</v>
      </c>
      <c r="I224" s="71">
        <v>0.84151673106213098</v>
      </c>
      <c r="J224" s="68">
        <v>57.6365663322185</v>
      </c>
      <c r="K224" s="71">
        <v>0.80081916624586202</v>
      </c>
      <c r="L224" s="68">
        <v>33.3333333333333</v>
      </c>
      <c r="M224" s="71">
        <v>0.83902124919510601</v>
      </c>
      <c r="N224" s="68">
        <v>79.395296752519599</v>
      </c>
      <c r="O224" s="71">
        <v>0.71133023393856798</v>
      </c>
      <c r="P224" s="68">
        <v>66.552119129438694</v>
      </c>
      <c r="Q224" s="71"/>
      <c r="R224" s="68"/>
    </row>
    <row r="225" spans="1:18" x14ac:dyDescent="0.2">
      <c r="A225" s="72" t="s">
        <v>785</v>
      </c>
      <c r="B225" s="66" t="s">
        <v>786</v>
      </c>
      <c r="C225" s="67">
        <v>15</v>
      </c>
      <c r="D225" s="67" t="s">
        <v>349</v>
      </c>
      <c r="E225" s="71">
        <v>0.72398846552747398</v>
      </c>
      <c r="F225" s="68">
        <v>39.910813823857303</v>
      </c>
      <c r="G225" s="71">
        <v>0.84813357912143295</v>
      </c>
      <c r="H225" s="68">
        <v>39.687848383500601</v>
      </c>
      <c r="I225" s="71">
        <v>0.82139770221168895</v>
      </c>
      <c r="J225" s="68">
        <v>46.488294314381299</v>
      </c>
      <c r="K225" s="71">
        <v>0.77096216170710796</v>
      </c>
      <c r="L225" s="68">
        <v>25.418060200668901</v>
      </c>
      <c r="M225" s="71">
        <v>0.73438506117192504</v>
      </c>
      <c r="N225" s="68">
        <v>57.334826427771603</v>
      </c>
      <c r="O225" s="71">
        <v>0.445063823425215</v>
      </c>
      <c r="P225" s="68">
        <v>35.738831615120297</v>
      </c>
      <c r="Q225" s="71"/>
      <c r="R225" s="68"/>
    </row>
    <row r="226" spans="1:18" x14ac:dyDescent="0.2">
      <c r="A226" s="72" t="s">
        <v>787</v>
      </c>
      <c r="B226" s="66" t="s">
        <v>788</v>
      </c>
      <c r="C226" s="67">
        <v>15</v>
      </c>
      <c r="D226" s="67" t="s">
        <v>349</v>
      </c>
      <c r="E226" s="71">
        <v>0.77881756832278703</v>
      </c>
      <c r="F226" s="68">
        <v>57.079152731326602</v>
      </c>
      <c r="G226" s="71">
        <v>0.86276738713867396</v>
      </c>
      <c r="H226" s="68">
        <v>58.3054626532887</v>
      </c>
      <c r="I226" s="71">
        <v>0.93744516944420997</v>
      </c>
      <c r="J226" s="68">
        <v>96.432552954292106</v>
      </c>
      <c r="K226" s="71">
        <v>0.79857487516130898</v>
      </c>
      <c r="L226" s="68">
        <v>32.329988851727997</v>
      </c>
      <c r="M226" s="71">
        <v>0.70218931101094695</v>
      </c>
      <c r="N226" s="68">
        <v>49.608062709966397</v>
      </c>
      <c r="O226" s="71">
        <v>0.59311109885879498</v>
      </c>
      <c r="P226" s="68">
        <v>55.211912943871702</v>
      </c>
      <c r="Q226" s="71"/>
      <c r="R226" s="68"/>
    </row>
    <row r="227" spans="1:18" x14ac:dyDescent="0.2">
      <c r="A227" s="72" t="s">
        <v>789</v>
      </c>
      <c r="B227" s="66" t="s">
        <v>790</v>
      </c>
      <c r="C227" s="67">
        <v>15</v>
      </c>
      <c r="D227" s="67" t="s">
        <v>349</v>
      </c>
      <c r="E227" s="71">
        <v>0.76045115358652204</v>
      </c>
      <c r="F227" s="68">
        <v>49.832775919732399</v>
      </c>
      <c r="G227" s="71">
        <v>0.85812092308828902</v>
      </c>
      <c r="H227" s="68">
        <v>52.285395763656602</v>
      </c>
      <c r="I227" s="71">
        <v>0.80414495710609801</v>
      </c>
      <c r="J227" s="68">
        <v>39.018952062430301</v>
      </c>
      <c r="K227" s="71">
        <v>0.77500981877349495</v>
      </c>
      <c r="L227" s="68">
        <v>26.532887402452602</v>
      </c>
      <c r="M227" s="71">
        <v>0.75853187379265996</v>
      </c>
      <c r="N227" s="68">
        <v>62.038073908174702</v>
      </c>
      <c r="O227" s="71">
        <v>0.60644819517206905</v>
      </c>
      <c r="P227" s="68">
        <v>57.044673539518897</v>
      </c>
      <c r="Q227" s="71"/>
      <c r="R227" s="68"/>
    </row>
    <row r="228" spans="1:18" x14ac:dyDescent="0.2">
      <c r="A228" s="72" t="s">
        <v>791</v>
      </c>
      <c r="B228" s="66" t="s">
        <v>792</v>
      </c>
      <c r="C228" s="67">
        <v>15</v>
      </c>
      <c r="D228" s="67" t="s">
        <v>349</v>
      </c>
      <c r="E228" s="71">
        <v>0.69822333664341996</v>
      </c>
      <c r="F228" s="68">
        <v>32.329988851727997</v>
      </c>
      <c r="G228" s="71">
        <v>0.86001896788209897</v>
      </c>
      <c r="H228" s="68">
        <v>55.072463768115902</v>
      </c>
      <c r="I228" s="71">
        <v>0.75524457285467195</v>
      </c>
      <c r="J228" s="68">
        <v>25.083612040133801</v>
      </c>
      <c r="K228" s="71">
        <v>0.76711310837339097</v>
      </c>
      <c r="L228" s="68">
        <v>24.080267558528401</v>
      </c>
      <c r="M228" s="71">
        <v>0.68609143593045696</v>
      </c>
      <c r="N228" s="68">
        <v>45.352743561030202</v>
      </c>
      <c r="O228" s="71">
        <v>0.42264859817648098</v>
      </c>
      <c r="P228" s="68">
        <v>33.104238258877402</v>
      </c>
      <c r="Q228" s="71"/>
      <c r="R228" s="68"/>
    </row>
    <row r="229" spans="1:18" x14ac:dyDescent="0.2">
      <c r="A229" s="72" t="s">
        <v>793</v>
      </c>
      <c r="B229" s="66" t="s">
        <v>794</v>
      </c>
      <c r="C229" s="67">
        <v>15</v>
      </c>
      <c r="D229" s="67" t="s">
        <v>349</v>
      </c>
      <c r="E229" s="71">
        <v>0.71519991903573998</v>
      </c>
      <c r="F229" s="68">
        <v>37.235228539576397</v>
      </c>
      <c r="G229" s="71">
        <v>0.84233694331937703</v>
      </c>
      <c r="H229" s="68">
        <v>32.998885172798197</v>
      </c>
      <c r="I229" s="71">
        <v>0.82935845098357996</v>
      </c>
      <c r="J229" s="68">
        <v>50.390189520624297</v>
      </c>
      <c r="K229" s="71">
        <v>0.80234334107414396</v>
      </c>
      <c r="L229" s="68">
        <v>34.225195094760302</v>
      </c>
      <c r="M229" s="71">
        <v>0.58145524790727698</v>
      </c>
      <c r="N229" s="68">
        <v>22.844344904815198</v>
      </c>
      <c r="O229" s="71">
        <v>0.52050561189432398</v>
      </c>
      <c r="P229" s="68">
        <v>46.277205040091602</v>
      </c>
      <c r="Q229" s="71"/>
      <c r="R229" s="68"/>
    </row>
    <row r="230" spans="1:18" x14ac:dyDescent="0.2">
      <c r="A230" s="72" t="s">
        <v>795</v>
      </c>
      <c r="B230" s="66" t="s">
        <v>796</v>
      </c>
      <c r="C230" s="67">
        <v>15</v>
      </c>
      <c r="D230" s="67" t="s">
        <v>349</v>
      </c>
      <c r="E230" s="71">
        <v>0.73026831237554302</v>
      </c>
      <c r="F230" s="68">
        <v>41.471571906354498</v>
      </c>
      <c r="G230" s="71">
        <v>0.879213932445852</v>
      </c>
      <c r="H230" s="68">
        <v>79.821627647714607</v>
      </c>
      <c r="I230" s="71">
        <v>0.75000175509371703</v>
      </c>
      <c r="J230" s="68">
        <v>23.857302118171699</v>
      </c>
      <c r="K230" s="71">
        <v>0.84086695301251202</v>
      </c>
      <c r="L230" s="68">
        <v>49.2753623188406</v>
      </c>
      <c r="M230" s="71">
        <v>0.79877656149388299</v>
      </c>
      <c r="N230" s="68">
        <v>72.004479283314694</v>
      </c>
      <c r="O230" s="71">
        <v>0.38248235983175399</v>
      </c>
      <c r="P230" s="68">
        <v>27.033218785796102</v>
      </c>
      <c r="Q230" s="71"/>
      <c r="R230" s="68"/>
    </row>
    <row r="231" spans="1:18" x14ac:dyDescent="0.2">
      <c r="A231" s="72" t="s">
        <v>797</v>
      </c>
      <c r="B231" s="66" t="s">
        <v>798</v>
      </c>
      <c r="C231" s="67">
        <v>15</v>
      </c>
      <c r="D231" s="67" t="s">
        <v>349</v>
      </c>
      <c r="E231" s="71">
        <v>0.66422228318322196</v>
      </c>
      <c r="F231" s="68">
        <v>23.076923076923102</v>
      </c>
      <c r="G231" s="71">
        <v>0.86660533723371502</v>
      </c>
      <c r="H231" s="68">
        <v>65.2173913043478</v>
      </c>
      <c r="I231" s="71">
        <v>0.69802721337911899</v>
      </c>
      <c r="J231" s="68">
        <v>14.6042363433668</v>
      </c>
      <c r="K231" s="71">
        <v>0.74732463619404998</v>
      </c>
      <c r="L231" s="68">
        <v>18.283166109253099</v>
      </c>
      <c r="M231" s="71">
        <v>0.62169993560850001</v>
      </c>
      <c r="N231" s="68">
        <v>30.235162374020199</v>
      </c>
      <c r="O231" s="71">
        <v>0.38745429350072502</v>
      </c>
      <c r="P231" s="68">
        <v>28.064146620847701</v>
      </c>
      <c r="Q231" s="71"/>
      <c r="R231" s="68"/>
    </row>
    <row r="232" spans="1:18" x14ac:dyDescent="0.2">
      <c r="A232" s="72" t="s">
        <v>799</v>
      </c>
      <c r="B232" s="66" t="s">
        <v>800</v>
      </c>
      <c r="C232" s="67">
        <v>15</v>
      </c>
      <c r="D232" s="67" t="s">
        <v>349</v>
      </c>
      <c r="E232" s="71">
        <v>0.69328527448219202</v>
      </c>
      <c r="F232" s="68">
        <v>30.769230769230798</v>
      </c>
      <c r="G232" s="71">
        <v>0.89045587101554402</v>
      </c>
      <c r="H232" s="68">
        <v>87.625418060200701</v>
      </c>
      <c r="I232" s="71">
        <v>0.67902926579421596</v>
      </c>
      <c r="J232" s="68">
        <v>12.8205128205128</v>
      </c>
      <c r="K232" s="71">
        <v>0.81705142716075196</v>
      </c>
      <c r="L232" s="68">
        <v>39.687848383500601</v>
      </c>
      <c r="M232" s="71">
        <v>0.51706374758531903</v>
      </c>
      <c r="N232" s="68">
        <v>14.557670772676399</v>
      </c>
      <c r="O232" s="71">
        <v>0.56282606085512799</v>
      </c>
      <c r="P232" s="68">
        <v>51.4318442153494</v>
      </c>
      <c r="Q232" s="71"/>
      <c r="R232" s="68"/>
    </row>
    <row r="233" spans="1:18" x14ac:dyDescent="0.2">
      <c r="A233" s="72" t="s">
        <v>801</v>
      </c>
      <c r="B233" s="66" t="s">
        <v>802</v>
      </c>
      <c r="C233" s="67">
        <v>15</v>
      </c>
      <c r="D233" s="67" t="s">
        <v>349</v>
      </c>
      <c r="E233" s="71">
        <v>0.71553350230999102</v>
      </c>
      <c r="F233" s="68">
        <v>37.4581939799331</v>
      </c>
      <c r="G233" s="71">
        <v>0.82873917669422903</v>
      </c>
      <c r="H233" s="68">
        <v>24.6376811594203</v>
      </c>
      <c r="I233" s="71">
        <v>0.78171938439904998</v>
      </c>
      <c r="J233" s="68">
        <v>30.2118171683389</v>
      </c>
      <c r="K233" s="71">
        <v>0.88242483771356905</v>
      </c>
      <c r="L233" s="68">
        <v>69.899665551839504</v>
      </c>
      <c r="M233" s="71">
        <v>0.68609143593045696</v>
      </c>
      <c r="N233" s="68">
        <v>45.352743561030202</v>
      </c>
      <c r="O233" s="71">
        <v>0.39869267681265103</v>
      </c>
      <c r="P233" s="68">
        <v>29.8969072164948</v>
      </c>
      <c r="Q233" s="71"/>
      <c r="R233" s="68"/>
    </row>
    <row r="234" spans="1:18" x14ac:dyDescent="0.2">
      <c r="A234" s="72" t="s">
        <v>803</v>
      </c>
      <c r="B234" s="66" t="s">
        <v>804</v>
      </c>
      <c r="C234" s="67">
        <v>15</v>
      </c>
      <c r="D234" s="67" t="s">
        <v>349</v>
      </c>
      <c r="E234" s="71">
        <v>0.74451991936653905</v>
      </c>
      <c r="F234" s="68">
        <v>45.596432552954298</v>
      </c>
      <c r="G234" s="71">
        <v>0.88880447873985102</v>
      </c>
      <c r="H234" s="68">
        <v>86.733556298773706</v>
      </c>
      <c r="I234" s="71">
        <v>0.80083607814931201</v>
      </c>
      <c r="J234" s="68">
        <v>37.681159420289902</v>
      </c>
      <c r="K234" s="71">
        <v>0.83220048090453402</v>
      </c>
      <c r="L234" s="68">
        <v>45.596432552954298</v>
      </c>
      <c r="M234" s="71">
        <v>0.61365099806825496</v>
      </c>
      <c r="N234" s="68">
        <v>28.3314669652856</v>
      </c>
      <c r="O234" s="71">
        <v>0.58710756097074102</v>
      </c>
      <c r="P234" s="68">
        <v>54.180985108820202</v>
      </c>
      <c r="Q234" s="71"/>
      <c r="R234" s="68"/>
    </row>
    <row r="235" spans="1:18" x14ac:dyDescent="0.2">
      <c r="A235" s="72" t="s">
        <v>805</v>
      </c>
      <c r="B235" s="66" t="s">
        <v>806</v>
      </c>
      <c r="C235" s="67">
        <v>15</v>
      </c>
      <c r="D235" s="67" t="s">
        <v>349</v>
      </c>
      <c r="E235" s="71">
        <v>0.75293116627836199</v>
      </c>
      <c r="F235" s="68">
        <v>46.934225195094797</v>
      </c>
      <c r="G235" s="71">
        <v>0.87028932733291098</v>
      </c>
      <c r="H235" s="68">
        <v>69.676700111482702</v>
      </c>
      <c r="I235" s="71">
        <v>0.87090940202523004</v>
      </c>
      <c r="J235" s="68">
        <v>75.139353400223001</v>
      </c>
      <c r="K235" s="71">
        <v>0.82659700355683396</v>
      </c>
      <c r="L235" s="68">
        <v>42.809364548494997</v>
      </c>
      <c r="M235" s="71">
        <v>0.64584674822923305</v>
      </c>
      <c r="N235" s="68">
        <v>35.386338185890303</v>
      </c>
      <c r="O235" s="71">
        <v>0.55101335024760301</v>
      </c>
      <c r="P235" s="68">
        <v>49.599083619702199</v>
      </c>
      <c r="Q235" s="71"/>
      <c r="R235" s="68"/>
    </row>
    <row r="236" spans="1:18" x14ac:dyDescent="0.2">
      <c r="A236" s="72" t="s">
        <v>807</v>
      </c>
      <c r="B236" s="66" t="s">
        <v>808</v>
      </c>
      <c r="C236" s="67">
        <v>15</v>
      </c>
      <c r="D236" s="67" t="s">
        <v>349</v>
      </c>
      <c r="E236" s="71">
        <v>0.72258843563988795</v>
      </c>
      <c r="F236" s="68">
        <v>39.130434782608702</v>
      </c>
      <c r="G236" s="71">
        <v>0.89162171497800702</v>
      </c>
      <c r="H236" s="68">
        <v>88.628762541805997</v>
      </c>
      <c r="I236" s="71">
        <v>0.79883153914781702</v>
      </c>
      <c r="J236" s="68">
        <v>36.7892976588629</v>
      </c>
      <c r="K236" s="71">
        <v>0.87155096056273695</v>
      </c>
      <c r="L236" s="68">
        <v>64.102564102564102</v>
      </c>
      <c r="M236" s="71">
        <v>0.59755312298776597</v>
      </c>
      <c r="N236" s="68">
        <v>25.4199328107503</v>
      </c>
      <c r="O236" s="71">
        <v>0.45338484052311401</v>
      </c>
      <c r="P236" s="68">
        <v>36.769759450171797</v>
      </c>
      <c r="Q236" s="71"/>
      <c r="R236" s="68"/>
    </row>
    <row r="237" spans="1:18" x14ac:dyDescent="0.2">
      <c r="A237" s="72" t="s">
        <v>484</v>
      </c>
      <c r="B237" s="66" t="s">
        <v>809</v>
      </c>
      <c r="C237" s="67">
        <v>15</v>
      </c>
      <c r="D237" s="67" t="s">
        <v>349</v>
      </c>
      <c r="E237" s="71">
        <v>0.68684885612211199</v>
      </c>
      <c r="F237" s="68">
        <v>28.4280936454849</v>
      </c>
      <c r="G237" s="71">
        <v>0.87097242349861503</v>
      </c>
      <c r="H237" s="68">
        <v>70.7915273132664</v>
      </c>
      <c r="I237" s="71">
        <v>0.80648454275881798</v>
      </c>
      <c r="J237" s="68">
        <v>39.910813823857303</v>
      </c>
      <c r="K237" s="71">
        <v>0.82827855695035302</v>
      </c>
      <c r="L237" s="68">
        <v>43.478260869565197</v>
      </c>
      <c r="M237" s="71">
        <v>0.54925949774629801</v>
      </c>
      <c r="N237" s="68">
        <v>18.029115341545399</v>
      </c>
      <c r="O237" s="71">
        <v>0.37924925965647499</v>
      </c>
      <c r="P237" s="68">
        <v>26.460481099656398</v>
      </c>
      <c r="Q237" s="71"/>
      <c r="R237" s="68"/>
    </row>
    <row r="238" spans="1:18" x14ac:dyDescent="0.2">
      <c r="A238" s="72" t="s">
        <v>810</v>
      </c>
      <c r="B238" s="66" t="s">
        <v>811</v>
      </c>
      <c r="C238" s="67">
        <v>15</v>
      </c>
      <c r="D238" s="67" t="s">
        <v>349</v>
      </c>
      <c r="E238" s="71">
        <v>0.62770969449924896</v>
      </c>
      <c r="F238" s="68">
        <v>15.4960981047938</v>
      </c>
      <c r="G238" s="71">
        <v>0.879560985100308</v>
      </c>
      <c r="H238" s="68">
        <v>80.267558528428097</v>
      </c>
      <c r="I238" s="71">
        <v>0.55917592256083504</v>
      </c>
      <c r="J238" s="68">
        <v>2.7870680044593099</v>
      </c>
      <c r="K238" s="71">
        <v>0.61327773689627096</v>
      </c>
      <c r="L238" s="68">
        <v>5.2396878483835003</v>
      </c>
      <c r="M238" s="71">
        <v>0.58145524790727698</v>
      </c>
      <c r="N238" s="68">
        <v>22.844344904815198</v>
      </c>
      <c r="O238" s="71">
        <v>0.50507858003155504</v>
      </c>
      <c r="P238" s="68">
        <v>43.5280641466208</v>
      </c>
      <c r="Q238" s="71"/>
      <c r="R238" s="68"/>
    </row>
    <row r="239" spans="1:18" x14ac:dyDescent="0.2">
      <c r="A239" s="72" t="s">
        <v>812</v>
      </c>
      <c r="B239" s="66" t="s">
        <v>813</v>
      </c>
      <c r="C239" s="67">
        <v>10</v>
      </c>
      <c r="D239" s="67" t="s">
        <v>349</v>
      </c>
      <c r="E239" s="71">
        <v>0.74992437453592398</v>
      </c>
      <c r="F239" s="68">
        <v>79.631760644418904</v>
      </c>
      <c r="G239" s="71">
        <v>0.88633833907392801</v>
      </c>
      <c r="H239" s="68">
        <v>92.520138089758305</v>
      </c>
      <c r="I239" s="71">
        <v>0.77632480717158703</v>
      </c>
      <c r="J239" s="68">
        <v>56.156501726122002</v>
      </c>
      <c r="K239" s="71">
        <v>0.77229013018044101</v>
      </c>
      <c r="L239" s="68">
        <v>47.5258918296893</v>
      </c>
      <c r="M239" s="71">
        <v>0.88636363636363602</v>
      </c>
      <c r="N239" s="68">
        <v>95.906432748537995</v>
      </c>
      <c r="O239" s="71">
        <v>0.42830495989002898</v>
      </c>
      <c r="P239" s="68">
        <v>63.525835866261403</v>
      </c>
      <c r="Q239" s="71"/>
      <c r="R239" s="68"/>
    </row>
    <row r="240" spans="1:18" x14ac:dyDescent="0.2">
      <c r="A240" s="72" t="s">
        <v>814</v>
      </c>
      <c r="B240" s="66" t="s">
        <v>815</v>
      </c>
      <c r="C240" s="67">
        <v>10</v>
      </c>
      <c r="D240" s="67" t="s">
        <v>349</v>
      </c>
      <c r="E240" s="71">
        <v>0.69782968396177003</v>
      </c>
      <c r="F240" s="68">
        <v>67.3187571921749</v>
      </c>
      <c r="G240" s="71">
        <v>0.87083447374627898</v>
      </c>
      <c r="H240" s="68">
        <v>86.651323360184094</v>
      </c>
      <c r="I240" s="71">
        <v>0.76638431181936795</v>
      </c>
      <c r="J240" s="68">
        <v>52.704257767548903</v>
      </c>
      <c r="K240" s="71">
        <v>0.78776268547060702</v>
      </c>
      <c r="L240" s="68">
        <v>52.128883774453399</v>
      </c>
      <c r="M240" s="71">
        <v>0.68181818181818199</v>
      </c>
      <c r="N240" s="68">
        <v>72.046783625730995</v>
      </c>
      <c r="O240" s="71">
        <v>0.382348766954414</v>
      </c>
      <c r="P240" s="68">
        <v>55.319148936170201</v>
      </c>
      <c r="Q240" s="71"/>
      <c r="R240" s="68"/>
    </row>
    <row r="241" spans="1:18" x14ac:dyDescent="0.2">
      <c r="A241" s="72" t="s">
        <v>816</v>
      </c>
      <c r="B241" s="66" t="s">
        <v>817</v>
      </c>
      <c r="C241" s="67">
        <v>10</v>
      </c>
      <c r="D241" s="67" t="s">
        <v>349</v>
      </c>
      <c r="E241" s="71">
        <v>0.71702011777216401</v>
      </c>
      <c r="F241" s="68">
        <v>71.461449942462593</v>
      </c>
      <c r="G241" s="71">
        <v>0.86778577218554798</v>
      </c>
      <c r="H241" s="68">
        <v>85.730724971231297</v>
      </c>
      <c r="I241" s="71">
        <v>0.80535529160073105</v>
      </c>
      <c r="J241" s="68">
        <v>67.088607594936704</v>
      </c>
      <c r="K241" s="71">
        <v>0.85680089612683696</v>
      </c>
      <c r="L241" s="68">
        <v>72.497123130034495</v>
      </c>
      <c r="M241" s="71">
        <v>0.61363636363636398</v>
      </c>
      <c r="N241" s="68">
        <v>59.298245614035103</v>
      </c>
      <c r="O241" s="71">
        <v>0.44152226531133998</v>
      </c>
      <c r="P241" s="68">
        <v>65.6534954407295</v>
      </c>
      <c r="Q241" s="71"/>
      <c r="R241" s="68"/>
    </row>
    <row r="242" spans="1:18" x14ac:dyDescent="0.2">
      <c r="A242" s="72" t="s">
        <v>818</v>
      </c>
      <c r="B242" s="66" t="s">
        <v>819</v>
      </c>
      <c r="C242" s="67">
        <v>15</v>
      </c>
      <c r="D242" s="67" t="s">
        <v>349</v>
      </c>
      <c r="E242" s="71">
        <v>0.67950642725255195</v>
      </c>
      <c r="F242" s="68">
        <v>26.978818283166099</v>
      </c>
      <c r="G242" s="71">
        <v>0.85093030962220795</v>
      </c>
      <c r="H242" s="68">
        <v>43.0323299888517</v>
      </c>
      <c r="I242" s="71">
        <v>0.69989712600949106</v>
      </c>
      <c r="J242" s="68">
        <v>14.9386845039019</v>
      </c>
      <c r="K242" s="71">
        <v>0.87232071476298401</v>
      </c>
      <c r="L242" s="68">
        <v>64.325529542920805</v>
      </c>
      <c r="M242" s="71">
        <v>0.54121056020605296</v>
      </c>
      <c r="N242" s="68">
        <v>17.133258678611401</v>
      </c>
      <c r="O242" s="71">
        <v>0.43317342566202599</v>
      </c>
      <c r="P242" s="68">
        <v>34.478808705612799</v>
      </c>
      <c r="Q242" s="71"/>
      <c r="R242" s="68"/>
    </row>
    <row r="243" spans="1:18" x14ac:dyDescent="0.2">
      <c r="A243" s="72" t="s">
        <v>820</v>
      </c>
      <c r="B243" s="66" t="s">
        <v>821</v>
      </c>
      <c r="C243" s="67">
        <v>10</v>
      </c>
      <c r="D243" s="67" t="s">
        <v>349</v>
      </c>
      <c r="E243" s="71">
        <v>0.78974996187232305</v>
      </c>
      <c r="F243" s="68">
        <v>87.341772151898695</v>
      </c>
      <c r="G243" s="71">
        <v>0.86707854437863296</v>
      </c>
      <c r="H243" s="68">
        <v>85.385500575373996</v>
      </c>
      <c r="I243" s="71">
        <v>0.83947265315503306</v>
      </c>
      <c r="J243" s="68">
        <v>78.596087456847002</v>
      </c>
      <c r="K243" s="71">
        <v>0.83881228631926497</v>
      </c>
      <c r="L243" s="68">
        <v>68.124280782508606</v>
      </c>
      <c r="M243" s="71">
        <v>0.61363636363636398</v>
      </c>
      <c r="N243" s="68">
        <v>59.298245614035103</v>
      </c>
      <c r="O243" s="71"/>
      <c r="P243" s="68"/>
      <c r="Q243" s="71"/>
      <c r="R243" s="68"/>
    </row>
    <row r="244" spans="1:18" x14ac:dyDescent="0.2">
      <c r="A244" s="72" t="s">
        <v>822</v>
      </c>
      <c r="B244" s="66" t="s">
        <v>823</v>
      </c>
      <c r="C244" s="67">
        <v>10</v>
      </c>
      <c r="D244" s="67" t="s">
        <v>349</v>
      </c>
      <c r="E244" s="71">
        <v>0.72036407870910502</v>
      </c>
      <c r="F244" s="68">
        <v>72.727272727272705</v>
      </c>
      <c r="G244" s="71">
        <v>0.84849109411392498</v>
      </c>
      <c r="H244" s="68">
        <v>80.782508630609897</v>
      </c>
      <c r="I244" s="71">
        <v>0.81928535861261198</v>
      </c>
      <c r="J244" s="68">
        <v>72.036823935558104</v>
      </c>
      <c r="K244" s="71">
        <v>0.89723751530742701</v>
      </c>
      <c r="L244" s="68">
        <v>84.925201380897605</v>
      </c>
      <c r="M244" s="71">
        <v>0.77272727272727304</v>
      </c>
      <c r="N244" s="68">
        <v>83.508771929824604</v>
      </c>
      <c r="O244" s="71">
        <v>0.26407915278429001</v>
      </c>
      <c r="P244" s="68">
        <v>34.954407294832798</v>
      </c>
      <c r="Q244" s="71"/>
      <c r="R244" s="68"/>
    </row>
    <row r="245" spans="1:18" x14ac:dyDescent="0.2">
      <c r="A245" s="72" t="s">
        <v>824</v>
      </c>
      <c r="B245" s="66" t="s">
        <v>825</v>
      </c>
      <c r="C245" s="67">
        <v>10</v>
      </c>
      <c r="D245" s="67" t="s">
        <v>349</v>
      </c>
      <c r="E245" s="71">
        <v>0.78467773506203797</v>
      </c>
      <c r="F245" s="68">
        <v>86.191024165707702</v>
      </c>
      <c r="G245" s="71">
        <v>0.88162881536876203</v>
      </c>
      <c r="H245" s="68">
        <v>90.678941311852697</v>
      </c>
      <c r="I245" s="71">
        <v>0.88725764549247799</v>
      </c>
      <c r="J245" s="68">
        <v>86.996547756041394</v>
      </c>
      <c r="K245" s="71">
        <v>0.95980915431654201</v>
      </c>
      <c r="L245" s="68">
        <v>95.0517836593786</v>
      </c>
      <c r="M245" s="71">
        <v>0.85606060606060597</v>
      </c>
      <c r="N245" s="68">
        <v>93.918128654970801</v>
      </c>
      <c r="O245" s="71">
        <v>0.33863245407180498</v>
      </c>
      <c r="P245" s="68">
        <v>47.720364741641298</v>
      </c>
      <c r="Q245" s="71"/>
      <c r="R245" s="68"/>
    </row>
    <row r="246" spans="1:18" x14ac:dyDescent="0.2">
      <c r="A246" s="72" t="s">
        <v>826</v>
      </c>
      <c r="B246" s="66" t="s">
        <v>827</v>
      </c>
      <c r="C246" s="67">
        <v>15</v>
      </c>
      <c r="D246" s="67" t="s">
        <v>349</v>
      </c>
      <c r="E246" s="71">
        <v>0.71929149611685095</v>
      </c>
      <c r="F246" s="68">
        <v>38.1270903010033</v>
      </c>
      <c r="G246" s="71">
        <v>0.85377070774941699</v>
      </c>
      <c r="H246" s="68">
        <v>46.153846153846203</v>
      </c>
      <c r="I246" s="71">
        <v>0.79197825929566901</v>
      </c>
      <c r="J246" s="68">
        <v>34.336677814938703</v>
      </c>
      <c r="K246" s="71">
        <v>0.87360711991665796</v>
      </c>
      <c r="L246" s="68">
        <v>65.551839464882903</v>
      </c>
      <c r="M246" s="71">
        <v>0.55730843528654195</v>
      </c>
      <c r="N246" s="68">
        <v>19.148936170212799</v>
      </c>
      <c r="O246" s="71">
        <v>0.51979295833596995</v>
      </c>
      <c r="P246" s="68">
        <v>46.162657502863702</v>
      </c>
      <c r="Q246" s="71"/>
      <c r="R246" s="68"/>
    </row>
    <row r="247" spans="1:18" x14ac:dyDescent="0.2">
      <c r="A247" s="72" t="s">
        <v>828</v>
      </c>
      <c r="B247" s="66" t="s">
        <v>829</v>
      </c>
      <c r="C247" s="67">
        <v>10</v>
      </c>
      <c r="D247" s="67" t="s">
        <v>349</v>
      </c>
      <c r="E247" s="71">
        <v>0.75896234582794797</v>
      </c>
      <c r="F247" s="68">
        <v>82.048331415419995</v>
      </c>
      <c r="G247" s="71">
        <v>0.88536104515235203</v>
      </c>
      <c r="H247" s="68">
        <v>91.944764096662794</v>
      </c>
      <c r="I247" s="71">
        <v>0.83795686174551098</v>
      </c>
      <c r="J247" s="68">
        <v>77.905638665132301</v>
      </c>
      <c r="K247" s="71">
        <v>0.89347785639285904</v>
      </c>
      <c r="L247" s="68">
        <v>83.544303797468402</v>
      </c>
      <c r="M247" s="71">
        <v>0.75757575757575701</v>
      </c>
      <c r="N247" s="68">
        <v>81.637426900584799</v>
      </c>
      <c r="O247" s="71">
        <v>0.42044020827325901</v>
      </c>
      <c r="P247" s="68">
        <v>62.158054711246201</v>
      </c>
      <c r="Q247" s="71"/>
      <c r="R247" s="68"/>
    </row>
    <row r="248" spans="1:18" x14ac:dyDescent="0.2">
      <c r="A248" s="72" t="s">
        <v>830</v>
      </c>
      <c r="B248" s="66" t="s">
        <v>831</v>
      </c>
      <c r="C248" s="67">
        <v>10</v>
      </c>
      <c r="D248" s="67" t="s">
        <v>349</v>
      </c>
      <c r="E248" s="71">
        <v>0.71556927407467497</v>
      </c>
      <c r="F248" s="68">
        <v>71.346375143843503</v>
      </c>
      <c r="G248" s="71">
        <v>0.84324674213443895</v>
      </c>
      <c r="H248" s="68">
        <v>79.286536248561603</v>
      </c>
      <c r="I248" s="71">
        <v>0.84632441726826402</v>
      </c>
      <c r="J248" s="68">
        <v>80.897583429229002</v>
      </c>
      <c r="K248" s="71">
        <v>0.88925298742547698</v>
      </c>
      <c r="L248" s="68">
        <v>82.393555811277295</v>
      </c>
      <c r="M248" s="71">
        <v>0.63636363636363602</v>
      </c>
      <c r="N248" s="68">
        <v>65.380116959064296</v>
      </c>
      <c r="O248" s="71">
        <v>0.36265858718156002</v>
      </c>
      <c r="P248" s="68">
        <v>51.9756838905775</v>
      </c>
      <c r="Q248" s="71"/>
      <c r="R248" s="68"/>
    </row>
    <row r="249" spans="1:18" x14ac:dyDescent="0.2">
      <c r="A249" s="72" t="s">
        <v>832</v>
      </c>
      <c r="B249" s="66" t="s">
        <v>833</v>
      </c>
      <c r="C249" s="67">
        <v>10</v>
      </c>
      <c r="D249" s="67" t="s">
        <v>349</v>
      </c>
      <c r="E249" s="71">
        <v>0.74301013195084398</v>
      </c>
      <c r="F249" s="68">
        <v>78.481012658227797</v>
      </c>
      <c r="G249" s="71">
        <v>0.85037763821326295</v>
      </c>
      <c r="H249" s="68">
        <v>81.357882623705393</v>
      </c>
      <c r="I249" s="71">
        <v>0.78533150396458296</v>
      </c>
      <c r="J249" s="68">
        <v>59.378596087456799</v>
      </c>
      <c r="K249" s="71">
        <v>0.92971622233798001</v>
      </c>
      <c r="L249" s="68">
        <v>90.448791714614501</v>
      </c>
      <c r="M249" s="71">
        <v>0.87878787878787901</v>
      </c>
      <c r="N249" s="68">
        <v>95.672514619883003</v>
      </c>
      <c r="O249" s="71">
        <v>0.27083741645051701</v>
      </c>
      <c r="P249" s="68">
        <v>35.866261398176299</v>
      </c>
      <c r="Q249" s="71"/>
      <c r="R249" s="68"/>
    </row>
    <row r="250" spans="1:18" x14ac:dyDescent="0.2">
      <c r="A250" s="72" t="s">
        <v>834</v>
      </c>
      <c r="B250" s="66" t="s">
        <v>835</v>
      </c>
      <c r="C250" s="67">
        <v>10</v>
      </c>
      <c r="D250" s="67" t="s">
        <v>349</v>
      </c>
      <c r="E250" s="71">
        <v>0.77277558843413696</v>
      </c>
      <c r="F250" s="68">
        <v>84.464902186421199</v>
      </c>
      <c r="G250" s="71">
        <v>0.86104928429087402</v>
      </c>
      <c r="H250" s="68">
        <v>84.234752589183003</v>
      </c>
      <c r="I250" s="71">
        <v>0.798741111079035</v>
      </c>
      <c r="J250" s="68">
        <v>65.132336018412005</v>
      </c>
      <c r="K250" s="71">
        <v>0.91992867108056797</v>
      </c>
      <c r="L250" s="68">
        <v>88.147295742232501</v>
      </c>
      <c r="M250" s="71">
        <v>0.77272727272727304</v>
      </c>
      <c r="N250" s="68">
        <v>83.508771929824604</v>
      </c>
      <c r="O250" s="71">
        <v>0.511431602992935</v>
      </c>
      <c r="P250" s="68">
        <v>74.468085106383</v>
      </c>
      <c r="Q250" s="71"/>
      <c r="R250" s="68"/>
    </row>
    <row r="251" spans="1:18" x14ac:dyDescent="0.2">
      <c r="A251" s="72" t="s">
        <v>836</v>
      </c>
      <c r="B251" s="66" t="s">
        <v>837</v>
      </c>
      <c r="C251" s="67">
        <v>10</v>
      </c>
      <c r="D251" s="67" t="s">
        <v>349</v>
      </c>
      <c r="E251" s="71">
        <v>0.72586512667635095</v>
      </c>
      <c r="F251" s="68">
        <v>74.338319907940203</v>
      </c>
      <c r="G251" s="71">
        <v>0.83831491131110902</v>
      </c>
      <c r="H251" s="68">
        <v>78.020713463751406</v>
      </c>
      <c r="I251" s="71">
        <v>0.83663469429359305</v>
      </c>
      <c r="J251" s="68">
        <v>77.445339470655895</v>
      </c>
      <c r="K251" s="71">
        <v>0.87940747930169705</v>
      </c>
      <c r="L251" s="68">
        <v>79.631760644418904</v>
      </c>
      <c r="M251" s="71">
        <v>0.82575757575757502</v>
      </c>
      <c r="N251" s="68">
        <v>91.695906432748501</v>
      </c>
      <c r="O251" s="71">
        <v>0.24921097271777901</v>
      </c>
      <c r="P251" s="68">
        <v>32.522796352583597</v>
      </c>
      <c r="Q251" s="71"/>
      <c r="R251" s="68"/>
    </row>
    <row r="252" spans="1:18" x14ac:dyDescent="0.2">
      <c r="A252" s="72" t="s">
        <v>838</v>
      </c>
      <c r="B252" s="66" t="s">
        <v>839</v>
      </c>
      <c r="C252" s="67">
        <v>10</v>
      </c>
      <c r="D252" s="67" t="s">
        <v>349</v>
      </c>
      <c r="E252" s="71">
        <v>0.72642698626395097</v>
      </c>
      <c r="F252" s="68">
        <v>74.798619102416595</v>
      </c>
      <c r="G252" s="71">
        <v>0.70117428289723704</v>
      </c>
      <c r="H252" s="68">
        <v>39.470655926352102</v>
      </c>
      <c r="I252" s="71">
        <v>0.77949813637829701</v>
      </c>
      <c r="J252" s="68">
        <v>57.537399309551198</v>
      </c>
      <c r="K252" s="71">
        <v>0.88715673790148297</v>
      </c>
      <c r="L252" s="68">
        <v>82.048331415419995</v>
      </c>
      <c r="M252" s="71">
        <v>0.53787878787878796</v>
      </c>
      <c r="N252" s="68">
        <v>49.473684210526301</v>
      </c>
      <c r="O252" s="71"/>
      <c r="P252" s="68"/>
      <c r="Q252" s="71"/>
      <c r="R252" s="68"/>
    </row>
    <row r="253" spans="1:18" x14ac:dyDescent="0.2">
      <c r="A253" s="72" t="s">
        <v>840</v>
      </c>
      <c r="B253" s="66" t="s">
        <v>841</v>
      </c>
      <c r="C253" s="67">
        <v>10</v>
      </c>
      <c r="D253" s="67" t="s">
        <v>349</v>
      </c>
      <c r="E253" s="71">
        <v>0.63167449954492205</v>
      </c>
      <c r="F253" s="68">
        <v>47.180667433831999</v>
      </c>
      <c r="G253" s="71">
        <v>0.68112860586834401</v>
      </c>
      <c r="H253" s="68">
        <v>33.601841196777897</v>
      </c>
      <c r="I253" s="71">
        <v>0.76663839890992702</v>
      </c>
      <c r="J253" s="68">
        <v>52.819332566168001</v>
      </c>
      <c r="K253" s="71">
        <v>0.85913381015530099</v>
      </c>
      <c r="L253" s="68">
        <v>73.187571921749097</v>
      </c>
      <c r="M253" s="71">
        <v>0.57575757575757602</v>
      </c>
      <c r="N253" s="68">
        <v>53.801169590643298</v>
      </c>
      <c r="O253" s="71">
        <v>0.275714107033461</v>
      </c>
      <c r="P253" s="68">
        <v>36.474164133738597</v>
      </c>
      <c r="Q253" s="71"/>
      <c r="R253" s="68"/>
    </row>
    <row r="254" spans="1:18" x14ac:dyDescent="0.2">
      <c r="A254" s="72" t="s">
        <v>842</v>
      </c>
      <c r="B254" s="66" t="s">
        <v>843</v>
      </c>
      <c r="C254" s="67">
        <v>10</v>
      </c>
      <c r="D254" s="67" t="s">
        <v>349</v>
      </c>
      <c r="E254" s="71">
        <v>0.57187246788620005</v>
      </c>
      <c r="F254" s="68">
        <v>28.8837744533947</v>
      </c>
      <c r="G254" s="71">
        <v>0.69810405514579799</v>
      </c>
      <c r="H254" s="68">
        <v>38.089758342922899</v>
      </c>
      <c r="I254" s="71">
        <v>0.69016524648148003</v>
      </c>
      <c r="J254" s="68">
        <v>30.840046029919399</v>
      </c>
      <c r="K254" s="71">
        <v>0.86905693491341396</v>
      </c>
      <c r="L254" s="68">
        <v>77.100115074798595</v>
      </c>
      <c r="M254" s="71">
        <v>0.22727272727272699</v>
      </c>
      <c r="N254" s="68">
        <v>18.713450292397699</v>
      </c>
      <c r="O254" s="71">
        <v>0.374763375617579</v>
      </c>
      <c r="P254" s="68">
        <v>53.951367781155</v>
      </c>
      <c r="Q254" s="71"/>
      <c r="R254" s="68"/>
    </row>
    <row r="255" spans="1:18" x14ac:dyDescent="0.2">
      <c r="A255" s="72" t="s">
        <v>844</v>
      </c>
      <c r="B255" s="66" t="s">
        <v>845</v>
      </c>
      <c r="C255" s="67">
        <v>10</v>
      </c>
      <c r="D255" s="67" t="s">
        <v>349</v>
      </c>
      <c r="E255" s="71">
        <v>0.713253212566476</v>
      </c>
      <c r="F255" s="68">
        <v>70.771001150748006</v>
      </c>
      <c r="G255" s="71">
        <v>0.90358350816718003</v>
      </c>
      <c r="H255" s="68">
        <v>95.857307249712306</v>
      </c>
      <c r="I255" s="71">
        <v>0.77733998860559705</v>
      </c>
      <c r="J255" s="68">
        <v>56.616800920598401</v>
      </c>
      <c r="K255" s="71">
        <v>0.80093310178247101</v>
      </c>
      <c r="L255" s="68">
        <v>56.386651323360198</v>
      </c>
      <c r="M255" s="71">
        <v>0.69696969696969702</v>
      </c>
      <c r="N255" s="68">
        <v>74.385964912280699</v>
      </c>
      <c r="O255" s="71">
        <v>0.38743976730743301</v>
      </c>
      <c r="P255" s="68">
        <v>56.231003039513702</v>
      </c>
      <c r="Q255" s="71"/>
      <c r="R255" s="68"/>
    </row>
    <row r="256" spans="1:18" x14ac:dyDescent="0.2">
      <c r="A256" s="72" t="s">
        <v>846</v>
      </c>
      <c r="B256" s="66" t="s">
        <v>847</v>
      </c>
      <c r="C256" s="67">
        <v>10</v>
      </c>
      <c r="D256" s="67" t="s">
        <v>349</v>
      </c>
      <c r="E256" s="71">
        <v>0.72461173401349099</v>
      </c>
      <c r="F256" s="68">
        <v>73.878020713463798</v>
      </c>
      <c r="G256" s="71">
        <v>0.86612305987171401</v>
      </c>
      <c r="H256" s="68">
        <v>85.1553509781358</v>
      </c>
      <c r="I256" s="71">
        <v>0.82328601180681105</v>
      </c>
      <c r="J256" s="68">
        <v>73.532796317606397</v>
      </c>
      <c r="K256" s="71">
        <v>0.92492488645057302</v>
      </c>
      <c r="L256" s="68">
        <v>89.413118527042599</v>
      </c>
      <c r="M256" s="71">
        <v>0.63636363636363602</v>
      </c>
      <c r="N256" s="68">
        <v>65.380116959064296</v>
      </c>
      <c r="O256" s="71">
        <v>0.37236107557471998</v>
      </c>
      <c r="P256" s="68">
        <v>53.495440729483299</v>
      </c>
      <c r="Q256" s="71"/>
      <c r="R256" s="68"/>
    </row>
    <row r="257" spans="1:18" x14ac:dyDescent="0.2">
      <c r="A257" s="72" t="s">
        <v>458</v>
      </c>
      <c r="B257" s="66" t="s">
        <v>848</v>
      </c>
      <c r="C257" s="67">
        <v>10</v>
      </c>
      <c r="D257" s="67" t="s">
        <v>349</v>
      </c>
      <c r="E257" s="71">
        <v>0.65892469713678403</v>
      </c>
      <c r="F257" s="68">
        <v>54.7756041426927</v>
      </c>
      <c r="G257" s="71">
        <v>0.80971456289530397</v>
      </c>
      <c r="H257" s="68">
        <v>70.3107019562716</v>
      </c>
      <c r="I257" s="71">
        <v>0.78668511836924204</v>
      </c>
      <c r="J257" s="68">
        <v>59.953970080552402</v>
      </c>
      <c r="K257" s="71">
        <v>0.87013243169266097</v>
      </c>
      <c r="L257" s="68">
        <v>77.790563866513196</v>
      </c>
      <c r="M257" s="71">
        <v>0.55303030303030298</v>
      </c>
      <c r="N257" s="68">
        <v>51.228070175438603</v>
      </c>
      <c r="O257" s="71">
        <v>0.27506106969640898</v>
      </c>
      <c r="P257" s="68">
        <v>36.322188449847999</v>
      </c>
      <c r="Q257" s="71"/>
      <c r="R257" s="68"/>
    </row>
    <row r="258" spans="1:18" x14ac:dyDescent="0.2">
      <c r="A258" s="72" t="s">
        <v>849</v>
      </c>
      <c r="B258" s="66" t="s">
        <v>850</v>
      </c>
      <c r="C258" s="67">
        <v>10</v>
      </c>
      <c r="D258" s="67" t="s">
        <v>349</v>
      </c>
      <c r="E258" s="71">
        <v>0.68523913953978599</v>
      </c>
      <c r="F258" s="68">
        <v>63.406214039125402</v>
      </c>
      <c r="G258" s="71">
        <v>0.76483456174804698</v>
      </c>
      <c r="H258" s="68">
        <v>57.767548906789401</v>
      </c>
      <c r="I258" s="71">
        <v>0.78054417947237698</v>
      </c>
      <c r="J258" s="68">
        <v>58.112773302646701</v>
      </c>
      <c r="K258" s="71">
        <v>0.86982024118114398</v>
      </c>
      <c r="L258" s="68">
        <v>77.445339470655895</v>
      </c>
      <c r="M258" s="71">
        <v>0.32575757575757602</v>
      </c>
      <c r="N258" s="68">
        <v>29.005847953216399</v>
      </c>
      <c r="O258" s="71"/>
      <c r="P258" s="68"/>
      <c r="Q258" s="71"/>
      <c r="R258" s="68"/>
    </row>
    <row r="259" spans="1:18" x14ac:dyDescent="0.2">
      <c r="A259" s="72" t="s">
        <v>851</v>
      </c>
      <c r="B259" s="66" t="s">
        <v>852</v>
      </c>
      <c r="C259" s="67">
        <v>10</v>
      </c>
      <c r="D259" s="67" t="s">
        <v>349</v>
      </c>
      <c r="E259" s="71">
        <v>0.65732198373492801</v>
      </c>
      <c r="F259" s="68">
        <v>53.855005753739903</v>
      </c>
      <c r="G259" s="71">
        <v>0.77250424943039298</v>
      </c>
      <c r="H259" s="68">
        <v>60.184119677790598</v>
      </c>
      <c r="I259" s="71">
        <v>0.78675516607101703</v>
      </c>
      <c r="J259" s="68">
        <v>60.0690448791715</v>
      </c>
      <c r="K259" s="71">
        <v>0.86729635962227902</v>
      </c>
      <c r="L259" s="68">
        <v>76.409666283083993</v>
      </c>
      <c r="M259" s="71">
        <v>0.68181818181818199</v>
      </c>
      <c r="N259" s="68">
        <v>72.046783625730995</v>
      </c>
      <c r="O259" s="71">
        <v>0.17823596173277201</v>
      </c>
      <c r="P259" s="68">
        <v>17.9331306990881</v>
      </c>
      <c r="Q259" s="71"/>
      <c r="R259" s="68"/>
    </row>
    <row r="260" spans="1:18" x14ac:dyDescent="0.2">
      <c r="A260" s="72" t="s">
        <v>853</v>
      </c>
      <c r="B260" s="66" t="s">
        <v>854</v>
      </c>
      <c r="C260" s="67">
        <v>10</v>
      </c>
      <c r="D260" s="67" t="s">
        <v>349</v>
      </c>
      <c r="E260" s="71">
        <v>0.616157856350523</v>
      </c>
      <c r="F260" s="68">
        <v>41.887226697353299</v>
      </c>
      <c r="G260" s="71">
        <v>0.755902782142716</v>
      </c>
      <c r="H260" s="68">
        <v>55.696202531645604</v>
      </c>
      <c r="I260" s="71">
        <v>0.791508689072556</v>
      </c>
      <c r="J260" s="68">
        <v>62.3705408515535</v>
      </c>
      <c r="K260" s="71">
        <v>0.83679481424990099</v>
      </c>
      <c r="L260" s="68">
        <v>67.894131185270396</v>
      </c>
      <c r="M260" s="71">
        <v>0.439393939393939</v>
      </c>
      <c r="N260" s="68">
        <v>39.649122807017498</v>
      </c>
      <c r="O260" s="71">
        <v>0.25718905689350502</v>
      </c>
      <c r="P260" s="68">
        <v>33.890577507598799</v>
      </c>
      <c r="Q260" s="71"/>
      <c r="R260" s="68"/>
    </row>
    <row r="261" spans="1:18" x14ac:dyDescent="0.2">
      <c r="A261" s="72" t="s">
        <v>855</v>
      </c>
      <c r="B261" s="66" t="s">
        <v>856</v>
      </c>
      <c r="C261" s="67">
        <v>10</v>
      </c>
      <c r="D261" s="67" t="s">
        <v>349</v>
      </c>
      <c r="E261" s="71">
        <v>0.71187175484565102</v>
      </c>
      <c r="F261" s="68">
        <v>70.080552359033405</v>
      </c>
      <c r="G261" s="71">
        <v>0.838393022376277</v>
      </c>
      <c r="H261" s="68">
        <v>78.135788262370497</v>
      </c>
      <c r="I261" s="71">
        <v>0.82293569258451404</v>
      </c>
      <c r="J261" s="68">
        <v>73.417721518987307</v>
      </c>
      <c r="K261" s="71">
        <v>0.93383705416731899</v>
      </c>
      <c r="L261" s="68">
        <v>90.909090909090907</v>
      </c>
      <c r="M261" s="71">
        <v>0.68181818181818199</v>
      </c>
      <c r="N261" s="68">
        <v>72.046783625730995</v>
      </c>
      <c r="O261" s="71">
        <v>0.28237482328196201</v>
      </c>
      <c r="P261" s="68">
        <v>38.145896656535001</v>
      </c>
      <c r="Q261" s="71"/>
      <c r="R261" s="68"/>
    </row>
    <row r="262" spans="1:18" x14ac:dyDescent="0.2">
      <c r="A262" s="72" t="s">
        <v>857</v>
      </c>
      <c r="B262" s="66" t="s">
        <v>858</v>
      </c>
      <c r="C262" s="67">
        <v>10</v>
      </c>
      <c r="D262" s="67" t="s">
        <v>349</v>
      </c>
      <c r="E262" s="71">
        <v>0.70044525549287995</v>
      </c>
      <c r="F262" s="68">
        <v>67.779056386651305</v>
      </c>
      <c r="G262" s="71">
        <v>0.89511671579998597</v>
      </c>
      <c r="H262" s="68">
        <v>94.706559263521299</v>
      </c>
      <c r="I262" s="71">
        <v>0.652935687752081</v>
      </c>
      <c r="J262" s="68">
        <v>22.7848101265823</v>
      </c>
      <c r="K262" s="71">
        <v>0.893679334506154</v>
      </c>
      <c r="L262" s="68">
        <v>83.659378596087393</v>
      </c>
      <c r="M262" s="71">
        <v>0.62121212121212099</v>
      </c>
      <c r="N262" s="68">
        <v>62.807017543859601</v>
      </c>
      <c r="O262" s="71">
        <v>0.439282418194059</v>
      </c>
      <c r="P262" s="68">
        <v>65.349544072948305</v>
      </c>
      <c r="Q262" s="71"/>
      <c r="R262" s="68"/>
    </row>
    <row r="263" spans="1:18" x14ac:dyDescent="0.2">
      <c r="A263" s="72" t="s">
        <v>859</v>
      </c>
      <c r="B263" s="66" t="s">
        <v>860</v>
      </c>
      <c r="C263" s="67">
        <v>10</v>
      </c>
      <c r="D263" s="67" t="s">
        <v>349</v>
      </c>
      <c r="E263" s="71">
        <v>0.72489318542543202</v>
      </c>
      <c r="F263" s="68">
        <v>73.993095512082803</v>
      </c>
      <c r="G263" s="71">
        <v>0.86744439222130398</v>
      </c>
      <c r="H263" s="68">
        <v>85.500575373993101</v>
      </c>
      <c r="I263" s="71">
        <v>0.78259306938560802</v>
      </c>
      <c r="J263" s="68">
        <v>58.803222094361303</v>
      </c>
      <c r="K263" s="71">
        <v>0.94669038873151201</v>
      </c>
      <c r="L263" s="68">
        <v>93.210586881473006</v>
      </c>
      <c r="M263" s="71">
        <v>0.78787878787878796</v>
      </c>
      <c r="N263" s="68">
        <v>85.730994152046804</v>
      </c>
      <c r="O263" s="71">
        <v>0.23985928890994901</v>
      </c>
      <c r="P263" s="68">
        <v>30.547112462006101</v>
      </c>
      <c r="Q263" s="71"/>
      <c r="R263" s="68"/>
    </row>
    <row r="264" spans="1:18" x14ac:dyDescent="0.2">
      <c r="A264" s="72" t="s">
        <v>861</v>
      </c>
      <c r="B264" s="66" t="s">
        <v>862</v>
      </c>
      <c r="C264" s="67">
        <v>10</v>
      </c>
      <c r="D264" s="67" t="s">
        <v>349</v>
      </c>
      <c r="E264" s="71">
        <v>0.60117365533169698</v>
      </c>
      <c r="F264" s="68">
        <v>37.6294591484465</v>
      </c>
      <c r="G264" s="71">
        <v>0.74475601209392295</v>
      </c>
      <c r="H264" s="68">
        <v>53.855005753739903</v>
      </c>
      <c r="I264" s="71">
        <v>0.70796782117955204</v>
      </c>
      <c r="J264" s="68">
        <v>36.363636363636402</v>
      </c>
      <c r="K264" s="71">
        <v>0.78936735972958305</v>
      </c>
      <c r="L264" s="68">
        <v>52.934407364787099</v>
      </c>
      <c r="M264" s="71">
        <v>0.53787878787878796</v>
      </c>
      <c r="N264" s="68">
        <v>49.473684210526301</v>
      </c>
      <c r="O264" s="71">
        <v>0.225898295776641</v>
      </c>
      <c r="P264" s="68">
        <v>26.7477203647416</v>
      </c>
      <c r="Q264" s="71"/>
      <c r="R264" s="68"/>
    </row>
    <row r="265" spans="1:18" x14ac:dyDescent="0.2">
      <c r="A265" s="72" t="s">
        <v>863</v>
      </c>
      <c r="B265" s="66" t="s">
        <v>864</v>
      </c>
      <c r="C265" s="67">
        <v>10</v>
      </c>
      <c r="D265" s="67" t="s">
        <v>349</v>
      </c>
      <c r="E265" s="71">
        <v>0.62204925365502495</v>
      </c>
      <c r="F265" s="68">
        <v>43.7284234752589</v>
      </c>
      <c r="G265" s="71">
        <v>0.691290188877278</v>
      </c>
      <c r="H265" s="68">
        <v>36.363636363636402</v>
      </c>
      <c r="I265" s="71">
        <v>0.69491883447095004</v>
      </c>
      <c r="J265" s="68">
        <v>31.875719217491401</v>
      </c>
      <c r="K265" s="71">
        <v>0.856234624936278</v>
      </c>
      <c r="L265" s="68">
        <v>72.2669735327963</v>
      </c>
      <c r="M265" s="71">
        <v>0.65909090909090895</v>
      </c>
      <c r="N265" s="68">
        <v>69.356725146198798</v>
      </c>
      <c r="O265" s="71">
        <v>0.20871171089971099</v>
      </c>
      <c r="P265" s="68">
        <v>23.860182370820699</v>
      </c>
      <c r="Q265" s="71"/>
      <c r="R265" s="68"/>
    </row>
    <row r="266" spans="1:18" x14ac:dyDescent="0.2">
      <c r="A266" s="72" t="s">
        <v>865</v>
      </c>
      <c r="B266" s="66" t="s">
        <v>866</v>
      </c>
      <c r="C266" s="67">
        <v>10</v>
      </c>
      <c r="D266" s="67" t="s">
        <v>349</v>
      </c>
      <c r="E266" s="71">
        <v>0.73460531557331799</v>
      </c>
      <c r="F266" s="68">
        <v>77.2151898734177</v>
      </c>
      <c r="G266" s="71">
        <v>0.62792499715047301</v>
      </c>
      <c r="H266" s="68">
        <v>19.907940161104701</v>
      </c>
      <c r="I266" s="71">
        <v>0.83216893000249403</v>
      </c>
      <c r="J266" s="68">
        <v>75.604142692750301</v>
      </c>
      <c r="K266" s="71">
        <v>0.66772127453424601</v>
      </c>
      <c r="L266" s="68">
        <v>23.3601841196778</v>
      </c>
      <c r="M266" s="71">
        <v>0.810606060606061</v>
      </c>
      <c r="N266" s="68">
        <v>90.058479532163702</v>
      </c>
      <c r="O266" s="71"/>
      <c r="P266" s="68"/>
      <c r="Q266" s="71"/>
      <c r="R266" s="68"/>
    </row>
    <row r="267" spans="1:18" x14ac:dyDescent="0.2">
      <c r="A267" s="72" t="s">
        <v>867</v>
      </c>
      <c r="B267" s="66" t="s">
        <v>868</v>
      </c>
      <c r="C267" s="67">
        <v>77</v>
      </c>
      <c r="D267" s="67" t="s">
        <v>349</v>
      </c>
      <c r="E267" s="71">
        <v>0.58089677528890604</v>
      </c>
      <c r="F267" s="68">
        <v>12.0689655172414</v>
      </c>
      <c r="G267" s="71">
        <v>0.78722239568119301</v>
      </c>
      <c r="H267" s="68">
        <v>28.160919540229902</v>
      </c>
      <c r="I267" s="71">
        <v>0.84024448069346802</v>
      </c>
      <c r="J267" s="68">
        <v>38.7931034482759</v>
      </c>
      <c r="K267" s="71">
        <v>0.77604641962439003</v>
      </c>
      <c r="L267" s="68">
        <v>16.954022988505699</v>
      </c>
      <c r="M267" s="71">
        <v>0.211239832388465</v>
      </c>
      <c r="N267" s="68">
        <v>12.790697674418601</v>
      </c>
      <c r="O267" s="71">
        <v>0.28973074805701299</v>
      </c>
      <c r="P267" s="68">
        <v>10.4347826086957</v>
      </c>
      <c r="Q267" s="71"/>
      <c r="R267" s="68"/>
    </row>
    <row r="268" spans="1:18" x14ac:dyDescent="0.2">
      <c r="A268" s="72" t="s">
        <v>869</v>
      </c>
      <c r="B268" s="66" t="s">
        <v>870</v>
      </c>
      <c r="C268" s="67">
        <v>10</v>
      </c>
      <c r="D268" s="67" t="s">
        <v>349</v>
      </c>
      <c r="E268" s="71">
        <v>0.83037126173168796</v>
      </c>
      <c r="F268" s="68">
        <v>94.821634062140404</v>
      </c>
      <c r="G268" s="71">
        <v>0.83903435865403597</v>
      </c>
      <c r="H268" s="68">
        <v>78.365937859608707</v>
      </c>
      <c r="I268" s="71">
        <v>0.83306298233996201</v>
      </c>
      <c r="J268" s="68">
        <v>76.064441887226707</v>
      </c>
      <c r="K268" s="71">
        <v>0.88423619078123605</v>
      </c>
      <c r="L268" s="68">
        <v>81.357882623705393</v>
      </c>
      <c r="M268" s="71">
        <v>0.76515151515151503</v>
      </c>
      <c r="N268" s="68">
        <v>82.105263157894697</v>
      </c>
      <c r="O268" s="71"/>
      <c r="P268" s="68"/>
      <c r="Q268" s="71"/>
      <c r="R268" s="68"/>
    </row>
    <row r="269" spans="1:18" x14ac:dyDescent="0.2">
      <c r="A269" s="72" t="s">
        <v>871</v>
      </c>
      <c r="B269" s="66" t="s">
        <v>872</v>
      </c>
      <c r="C269" s="67">
        <v>10</v>
      </c>
      <c r="D269" s="67" t="s">
        <v>349</v>
      </c>
      <c r="E269" s="71">
        <v>0.61958851397166204</v>
      </c>
      <c r="F269" s="68">
        <v>43.037974683544299</v>
      </c>
      <c r="G269" s="71">
        <v>0.63418997882650696</v>
      </c>
      <c r="H269" s="68">
        <v>21.173762945914799</v>
      </c>
      <c r="I269" s="71">
        <v>0.73597895152263704</v>
      </c>
      <c r="J269" s="68">
        <v>42.5776754890679</v>
      </c>
      <c r="K269" s="71">
        <v>0.83092441659105398</v>
      </c>
      <c r="L269" s="68">
        <v>66.628308400460298</v>
      </c>
      <c r="M269" s="71">
        <v>0.70454545454545503</v>
      </c>
      <c r="N269" s="68">
        <v>75.204678362573105</v>
      </c>
      <c r="O269" s="71">
        <v>0.192303768372658</v>
      </c>
      <c r="P269" s="68">
        <v>20.3647416413374</v>
      </c>
      <c r="Q269" s="71"/>
      <c r="R269" s="68"/>
    </row>
    <row r="270" spans="1:18" x14ac:dyDescent="0.2">
      <c r="A270" s="72" t="s">
        <v>873</v>
      </c>
      <c r="B270" s="66" t="s">
        <v>874</v>
      </c>
      <c r="C270" s="67">
        <v>10</v>
      </c>
      <c r="D270" s="67" t="s">
        <v>349</v>
      </c>
      <c r="E270" s="71">
        <v>0.66927735461308102</v>
      </c>
      <c r="F270" s="68">
        <v>58.227848101265799</v>
      </c>
      <c r="G270" s="71">
        <v>0.79278445874856196</v>
      </c>
      <c r="H270" s="68">
        <v>65.592635212888396</v>
      </c>
      <c r="I270" s="71">
        <v>0.76327004078738503</v>
      </c>
      <c r="J270" s="68">
        <v>51.668584579977001</v>
      </c>
      <c r="K270" s="71">
        <v>0.757439138676548</v>
      </c>
      <c r="L270" s="68">
        <v>42.922899884925201</v>
      </c>
      <c r="M270" s="71">
        <v>0.78030303030303005</v>
      </c>
      <c r="N270" s="68">
        <v>84.678362573099406</v>
      </c>
      <c r="O270" s="71">
        <v>0.25259010454987901</v>
      </c>
      <c r="P270" s="68">
        <v>32.978723404255298</v>
      </c>
      <c r="Q270" s="71"/>
      <c r="R270" s="68"/>
    </row>
    <row r="271" spans="1:18" x14ac:dyDescent="0.2">
      <c r="A271" s="72" t="s">
        <v>875</v>
      </c>
      <c r="B271" s="66" t="s">
        <v>876</v>
      </c>
      <c r="C271" s="67">
        <v>77</v>
      </c>
      <c r="D271" s="67" t="s">
        <v>349</v>
      </c>
      <c r="E271" s="71">
        <v>0.542398118917089</v>
      </c>
      <c r="F271" s="68">
        <v>7.4712643678160902</v>
      </c>
      <c r="G271" s="71">
        <v>0.78813827952503701</v>
      </c>
      <c r="H271" s="68">
        <v>28.448275862069</v>
      </c>
      <c r="I271" s="71">
        <v>0.67905515222219603</v>
      </c>
      <c r="J271" s="68">
        <v>10.632183908046001</v>
      </c>
      <c r="K271" s="71">
        <v>0.72439648952537306</v>
      </c>
      <c r="L271" s="68">
        <v>12.356321839080501</v>
      </c>
      <c r="M271" s="71">
        <v>0.13729356667488299</v>
      </c>
      <c r="N271" s="68">
        <v>7.2674418604651203</v>
      </c>
      <c r="O271" s="71">
        <v>0.383107106637954</v>
      </c>
      <c r="P271" s="68">
        <v>14.2028985507246</v>
      </c>
      <c r="Q271" s="71"/>
      <c r="R271" s="68"/>
    </row>
    <row r="272" spans="1:18" x14ac:dyDescent="0.2">
      <c r="A272" s="72" t="s">
        <v>877</v>
      </c>
      <c r="B272" s="66" t="s">
        <v>878</v>
      </c>
      <c r="C272" s="67">
        <v>10</v>
      </c>
      <c r="D272" s="67" t="s">
        <v>349</v>
      </c>
      <c r="E272" s="71">
        <v>0.72598723472069504</v>
      </c>
      <c r="F272" s="68">
        <v>74.453394706559294</v>
      </c>
      <c r="G272" s="71">
        <v>0.80521018697697999</v>
      </c>
      <c r="H272" s="68">
        <v>69.505178365937894</v>
      </c>
      <c r="I272" s="71">
        <v>0.84150314168561302</v>
      </c>
      <c r="J272" s="68">
        <v>79.516685845799799</v>
      </c>
      <c r="K272" s="71">
        <v>0.86312866023766599</v>
      </c>
      <c r="L272" s="68">
        <v>74.9136939010357</v>
      </c>
      <c r="M272" s="71">
        <v>0.69696969696969702</v>
      </c>
      <c r="N272" s="68">
        <v>74.385964912280699</v>
      </c>
      <c r="O272" s="71">
        <v>0.42312448773352102</v>
      </c>
      <c r="P272" s="68">
        <v>62.613981762917902</v>
      </c>
      <c r="Q272" s="71"/>
      <c r="R272" s="68"/>
    </row>
    <row r="273" spans="1:18" x14ac:dyDescent="0.2">
      <c r="A273" s="72" t="s">
        <v>879</v>
      </c>
      <c r="B273" s="66" t="s">
        <v>880</v>
      </c>
      <c r="C273" s="67">
        <v>10</v>
      </c>
      <c r="D273" s="67" t="s">
        <v>349</v>
      </c>
      <c r="E273" s="71">
        <v>0.69866224288593104</v>
      </c>
      <c r="F273" s="68">
        <v>67.548906789413095</v>
      </c>
      <c r="G273" s="71">
        <v>0.69929221261459495</v>
      </c>
      <c r="H273" s="68">
        <v>38.7802071346375</v>
      </c>
      <c r="I273" s="71">
        <v>0.74716652295337105</v>
      </c>
      <c r="J273" s="68">
        <v>46.605293440736503</v>
      </c>
      <c r="K273" s="71">
        <v>0.83911480189492305</v>
      </c>
      <c r="L273" s="68">
        <v>68.239355581127697</v>
      </c>
      <c r="M273" s="71">
        <v>0.73484848484848497</v>
      </c>
      <c r="N273" s="68">
        <v>78.830409356725198</v>
      </c>
      <c r="O273" s="71">
        <v>0.47288919211828301</v>
      </c>
      <c r="P273" s="68">
        <v>70.820668693009097</v>
      </c>
      <c r="Q273" s="71"/>
      <c r="R273" s="68"/>
    </row>
    <row r="274" spans="1:18" x14ac:dyDescent="0.2">
      <c r="A274" s="72" t="s">
        <v>881</v>
      </c>
      <c r="B274" s="66" t="s">
        <v>882</v>
      </c>
      <c r="C274" s="67">
        <v>15</v>
      </c>
      <c r="D274" s="67" t="s">
        <v>349</v>
      </c>
      <c r="E274" s="71">
        <v>0.65947472816362596</v>
      </c>
      <c r="F274" s="68">
        <v>22.1850613154961</v>
      </c>
      <c r="G274" s="71">
        <v>0.823488003286027</v>
      </c>
      <c r="H274" s="68">
        <v>23.522853957636599</v>
      </c>
      <c r="I274" s="71">
        <v>0.71551256649262296</v>
      </c>
      <c r="J274" s="68">
        <v>17.279821627647699</v>
      </c>
      <c r="K274" s="71">
        <v>0.78473134921883902</v>
      </c>
      <c r="L274" s="68">
        <v>28.651059085841698</v>
      </c>
      <c r="M274" s="71">
        <v>0.58950418544752103</v>
      </c>
      <c r="N274" s="68">
        <v>24.3001119820829</v>
      </c>
      <c r="O274" s="71">
        <v>0.38413753637311998</v>
      </c>
      <c r="P274" s="68">
        <v>27.147766323024101</v>
      </c>
      <c r="Q274" s="71"/>
      <c r="R274" s="68"/>
    </row>
    <row r="275" spans="1:18" x14ac:dyDescent="0.2">
      <c r="A275" s="72" t="s">
        <v>883</v>
      </c>
      <c r="B275" s="66" t="s">
        <v>884</v>
      </c>
      <c r="C275" s="67">
        <v>77</v>
      </c>
      <c r="D275" s="67" t="s">
        <v>349</v>
      </c>
      <c r="E275" s="71">
        <v>0.78519902600804303</v>
      </c>
      <c r="F275" s="68">
        <v>47.1264367816092</v>
      </c>
      <c r="G275" s="71">
        <v>0.85671936062596299</v>
      </c>
      <c r="H275" s="68">
        <v>66.6666666666667</v>
      </c>
      <c r="I275" s="71">
        <v>0.86573750526198801</v>
      </c>
      <c r="J275" s="68">
        <v>50.862068965517203</v>
      </c>
      <c r="K275" s="71">
        <v>0.76111406444004004</v>
      </c>
      <c r="L275" s="68">
        <v>16.091954022988499</v>
      </c>
      <c r="M275" s="71">
        <v>0.71653931476460397</v>
      </c>
      <c r="N275" s="68">
        <v>58.430232558139501</v>
      </c>
      <c r="O275" s="71">
        <v>0.51108391095566597</v>
      </c>
      <c r="P275" s="68">
        <v>23.768115942028999</v>
      </c>
      <c r="Q275" s="71">
        <v>1</v>
      </c>
      <c r="R275" s="68">
        <v>100</v>
      </c>
    </row>
    <row r="276" spans="1:18" x14ac:dyDescent="0.2">
      <c r="A276" s="72" t="s">
        <v>885</v>
      </c>
      <c r="B276" s="66" t="s">
        <v>886</v>
      </c>
      <c r="C276" s="67">
        <v>10</v>
      </c>
      <c r="D276" s="67" t="s">
        <v>349</v>
      </c>
      <c r="E276" s="71">
        <v>0.60886278017712803</v>
      </c>
      <c r="F276" s="68">
        <v>39.470655926352102</v>
      </c>
      <c r="G276" s="71">
        <v>0.626019015008482</v>
      </c>
      <c r="H276" s="68">
        <v>19.5627157652474</v>
      </c>
      <c r="I276" s="71">
        <v>0.67310742157944103</v>
      </c>
      <c r="J276" s="68">
        <v>26.697353279631798</v>
      </c>
      <c r="K276" s="71">
        <v>0.43784844121351102</v>
      </c>
      <c r="L276" s="68">
        <v>0.80552359033371701</v>
      </c>
      <c r="M276" s="71">
        <v>0.78030303030303005</v>
      </c>
      <c r="N276" s="68">
        <v>84.678362573099406</v>
      </c>
      <c r="O276" s="71">
        <v>0.52703599278117697</v>
      </c>
      <c r="P276" s="68">
        <v>76.139817629179305</v>
      </c>
      <c r="Q276" s="71"/>
      <c r="R276" s="68"/>
    </row>
    <row r="277" spans="1:18" x14ac:dyDescent="0.2">
      <c r="A277" s="72" t="s">
        <v>887</v>
      </c>
      <c r="B277" s="66" t="s">
        <v>888</v>
      </c>
      <c r="C277" s="67">
        <v>15</v>
      </c>
      <c r="D277" s="67" t="s">
        <v>349</v>
      </c>
      <c r="E277" s="71">
        <v>0.65272610338205095</v>
      </c>
      <c r="F277" s="68">
        <v>20.1783723522854</v>
      </c>
      <c r="G277" s="71">
        <v>0.85144745472847105</v>
      </c>
      <c r="H277" s="68">
        <v>43.366778149386803</v>
      </c>
      <c r="I277" s="71">
        <v>0.75699650053756096</v>
      </c>
      <c r="J277" s="68">
        <v>25.6410256410256</v>
      </c>
      <c r="K277" s="71">
        <v>0.60330037559543004</v>
      </c>
      <c r="L277" s="68">
        <v>4.9052396878483799</v>
      </c>
      <c r="M277" s="71">
        <v>0.62169993560850001</v>
      </c>
      <c r="N277" s="68">
        <v>30.235162374020199</v>
      </c>
      <c r="O277" s="71">
        <v>0.43018625044029402</v>
      </c>
      <c r="P277" s="68">
        <v>33.791523482245097</v>
      </c>
      <c r="Q277" s="71"/>
      <c r="R277" s="68"/>
    </row>
    <row r="278" spans="1:18" x14ac:dyDescent="0.2">
      <c r="A278" s="72" t="s">
        <v>889</v>
      </c>
      <c r="B278" s="66" t="s">
        <v>890</v>
      </c>
      <c r="C278" s="67">
        <v>15</v>
      </c>
      <c r="D278" s="67" t="s">
        <v>349</v>
      </c>
      <c r="E278" s="71">
        <v>0.62874131368230102</v>
      </c>
      <c r="F278" s="68">
        <v>16.053511705685601</v>
      </c>
      <c r="G278" s="71">
        <v>0.86949910882748405</v>
      </c>
      <c r="H278" s="68">
        <v>68.115942028985501</v>
      </c>
      <c r="I278" s="71">
        <v>0.70802126800823095</v>
      </c>
      <c r="J278" s="68">
        <v>16.387959866220701</v>
      </c>
      <c r="K278" s="71">
        <v>0.830876944860649</v>
      </c>
      <c r="L278" s="68">
        <v>45.039018952062399</v>
      </c>
      <c r="M278" s="71">
        <v>0.10656793303284</v>
      </c>
      <c r="N278" s="68">
        <v>1.67973124300112</v>
      </c>
      <c r="O278" s="71"/>
      <c r="P278" s="68"/>
      <c r="Q278" s="71"/>
      <c r="R278" s="68"/>
    </row>
    <row r="279" spans="1:18" x14ac:dyDescent="0.2">
      <c r="A279" s="72" t="s">
        <v>891</v>
      </c>
      <c r="B279" s="66" t="s">
        <v>892</v>
      </c>
      <c r="C279" s="67">
        <v>15</v>
      </c>
      <c r="D279" s="67" t="s">
        <v>349</v>
      </c>
      <c r="E279" s="71">
        <v>0.68791025698766695</v>
      </c>
      <c r="F279" s="68">
        <v>29.096989966555199</v>
      </c>
      <c r="G279" s="71">
        <v>0.84158240460443001</v>
      </c>
      <c r="H279" s="68">
        <v>31.9955406911929</v>
      </c>
      <c r="I279" s="71">
        <v>0.74880371621773301</v>
      </c>
      <c r="J279" s="68">
        <v>23.076923076923102</v>
      </c>
      <c r="K279" s="71">
        <v>0.85894255342497206</v>
      </c>
      <c r="L279" s="68">
        <v>56.9676700111483</v>
      </c>
      <c r="M279" s="71">
        <v>0.637797810688989</v>
      </c>
      <c r="N279" s="68">
        <v>33.370660694288901</v>
      </c>
      <c r="O279" s="71">
        <v>0.35242480000221199</v>
      </c>
      <c r="P279" s="68">
        <v>24.1695303550974</v>
      </c>
      <c r="Q279" s="71"/>
      <c r="R279" s="68"/>
    </row>
    <row r="280" spans="1:18" x14ac:dyDescent="0.2">
      <c r="A280" s="72" t="s">
        <v>893</v>
      </c>
      <c r="B280" s="66" t="s">
        <v>894</v>
      </c>
      <c r="C280" s="67">
        <v>10</v>
      </c>
      <c r="D280" s="67" t="s">
        <v>349</v>
      </c>
      <c r="E280" s="71">
        <v>0.67324381959273105</v>
      </c>
      <c r="F280" s="68">
        <v>59.7238204833141</v>
      </c>
      <c r="G280" s="71">
        <v>0.73658872310786905</v>
      </c>
      <c r="H280" s="68">
        <v>50.978135788262399</v>
      </c>
      <c r="I280" s="71">
        <v>0.72999921711996296</v>
      </c>
      <c r="J280" s="68">
        <v>40.966628308400502</v>
      </c>
      <c r="K280" s="71">
        <v>0.62004735213590501</v>
      </c>
      <c r="L280" s="68">
        <v>15.9953970080552</v>
      </c>
      <c r="M280" s="71">
        <v>0.81818181818181801</v>
      </c>
      <c r="N280" s="68">
        <v>90.877192982456194</v>
      </c>
      <c r="O280" s="71">
        <v>0.46140198741810301</v>
      </c>
      <c r="P280" s="68">
        <v>68.996960486322195</v>
      </c>
      <c r="Q280" s="71"/>
      <c r="R280" s="68"/>
    </row>
    <row r="281" spans="1:18" x14ac:dyDescent="0.2">
      <c r="A281" s="72" t="s">
        <v>895</v>
      </c>
      <c r="B281" s="66" t="s">
        <v>896</v>
      </c>
      <c r="C281" s="67">
        <v>15</v>
      </c>
      <c r="D281" s="67" t="s">
        <v>349</v>
      </c>
      <c r="E281" s="71">
        <v>0.77362668474016705</v>
      </c>
      <c r="F281" s="68">
        <v>55.072463768115902</v>
      </c>
      <c r="G281" s="71">
        <v>0.85664191011653801</v>
      </c>
      <c r="H281" s="68">
        <v>50.0557413600892</v>
      </c>
      <c r="I281" s="71">
        <v>0.84208380517449599</v>
      </c>
      <c r="J281" s="68">
        <v>58.639910813823903</v>
      </c>
      <c r="K281" s="71">
        <v>0.91247264770240699</v>
      </c>
      <c r="L281" s="68">
        <v>82.497212931995506</v>
      </c>
      <c r="M281" s="71">
        <v>0.66194462330972303</v>
      </c>
      <c r="N281" s="68">
        <v>39.081746920492698</v>
      </c>
      <c r="O281" s="71">
        <v>0.59499043739767199</v>
      </c>
      <c r="P281" s="68">
        <v>55.5555555555556</v>
      </c>
      <c r="Q281" s="71"/>
      <c r="R281" s="68"/>
    </row>
    <row r="282" spans="1:18" x14ac:dyDescent="0.2">
      <c r="A282" s="72" t="s">
        <v>897</v>
      </c>
      <c r="B282" s="66" t="s">
        <v>898</v>
      </c>
      <c r="C282" s="67">
        <v>10</v>
      </c>
      <c r="D282" s="67" t="s">
        <v>349</v>
      </c>
      <c r="E282" s="71">
        <v>0.688583004645962</v>
      </c>
      <c r="F282" s="68">
        <v>64.787111622554704</v>
      </c>
      <c r="G282" s="71">
        <v>0.64533576249901703</v>
      </c>
      <c r="H282" s="68">
        <v>23.820483314154199</v>
      </c>
      <c r="I282" s="71">
        <v>0.69053305403048604</v>
      </c>
      <c r="J282" s="68">
        <v>31.070195627157698</v>
      </c>
      <c r="K282" s="71">
        <v>0.74322885236381198</v>
      </c>
      <c r="L282" s="68">
        <v>37.744533947065598</v>
      </c>
      <c r="M282" s="71">
        <v>0.689393939393939</v>
      </c>
      <c r="N282" s="68">
        <v>72.982456140350905</v>
      </c>
      <c r="O282" s="71">
        <v>0.67442341494255398</v>
      </c>
      <c r="P282" s="68">
        <v>88.145896656534902</v>
      </c>
      <c r="Q282" s="71"/>
      <c r="R282" s="68"/>
    </row>
    <row r="283" spans="1:18" x14ac:dyDescent="0.2">
      <c r="A283" s="72" t="s">
        <v>899</v>
      </c>
      <c r="B283" s="66" t="s">
        <v>900</v>
      </c>
      <c r="C283" s="67">
        <v>15</v>
      </c>
      <c r="D283" s="67" t="s">
        <v>349</v>
      </c>
      <c r="E283" s="71">
        <v>0.65619551533822695</v>
      </c>
      <c r="F283" s="68">
        <v>21.070234113712399</v>
      </c>
      <c r="G283" s="71">
        <v>0.82954619282731501</v>
      </c>
      <c r="H283" s="68">
        <v>25.083612040133801</v>
      </c>
      <c r="I283" s="71">
        <v>0.78940992985634195</v>
      </c>
      <c r="J283" s="68">
        <v>32.998885172798197</v>
      </c>
      <c r="K283" s="71">
        <v>0.69298745404249096</v>
      </c>
      <c r="L283" s="68">
        <v>10.813823857302101</v>
      </c>
      <c r="M283" s="71">
        <v>0.60560206052801002</v>
      </c>
      <c r="N283" s="68">
        <v>27.0996640537514</v>
      </c>
      <c r="O283" s="71">
        <v>0.36343193943697799</v>
      </c>
      <c r="P283" s="68">
        <v>24.971363115692998</v>
      </c>
      <c r="Q283" s="71"/>
      <c r="R283" s="68"/>
    </row>
    <row r="284" spans="1:18" x14ac:dyDescent="0.2">
      <c r="A284" s="72" t="s">
        <v>901</v>
      </c>
      <c r="B284" s="66" t="s">
        <v>902</v>
      </c>
      <c r="C284" s="67">
        <v>15</v>
      </c>
      <c r="D284" s="67" t="s">
        <v>349</v>
      </c>
      <c r="E284" s="71">
        <v>0.60867564895600601</v>
      </c>
      <c r="F284" s="68">
        <v>12.931995540691201</v>
      </c>
      <c r="G284" s="71">
        <v>0.82333006247415497</v>
      </c>
      <c r="H284" s="68">
        <v>23.411371237458201</v>
      </c>
      <c r="I284" s="71">
        <v>0.74951607856881997</v>
      </c>
      <c r="J284" s="68">
        <v>23.411371237458201</v>
      </c>
      <c r="K284" s="71">
        <v>0.791017466384492</v>
      </c>
      <c r="L284" s="68">
        <v>29.765886287625399</v>
      </c>
      <c r="M284" s="71">
        <v>0.35608499678042499</v>
      </c>
      <c r="N284" s="68">
        <v>4.47928331466965</v>
      </c>
      <c r="O284" s="71">
        <v>0.32342964057213502</v>
      </c>
      <c r="P284" s="68">
        <v>21.1912943871707</v>
      </c>
      <c r="Q284" s="71"/>
      <c r="R284" s="68"/>
    </row>
    <row r="285" spans="1:18" x14ac:dyDescent="0.2">
      <c r="A285" s="72" t="s">
        <v>903</v>
      </c>
      <c r="B285" s="66" t="s">
        <v>904</v>
      </c>
      <c r="C285" s="67">
        <v>10</v>
      </c>
      <c r="D285" s="67" t="s">
        <v>349</v>
      </c>
      <c r="E285" s="71">
        <v>0.70679523144994405</v>
      </c>
      <c r="F285" s="68">
        <v>69.044879171461403</v>
      </c>
      <c r="G285" s="71">
        <v>0.83354876246599796</v>
      </c>
      <c r="H285" s="68">
        <v>76.985040276179504</v>
      </c>
      <c r="I285" s="71">
        <v>0.67144449300575404</v>
      </c>
      <c r="J285" s="68">
        <v>26.352128883774501</v>
      </c>
      <c r="K285" s="71">
        <v>0.78508155804659296</v>
      </c>
      <c r="L285" s="68">
        <v>51.208285385500602</v>
      </c>
      <c r="M285" s="71">
        <v>0.62878787878787901</v>
      </c>
      <c r="N285" s="68">
        <v>63.859649122806999</v>
      </c>
      <c r="O285" s="71">
        <v>0.61511346494349595</v>
      </c>
      <c r="P285" s="68">
        <v>84.194528875379902</v>
      </c>
      <c r="Q285" s="71"/>
      <c r="R285" s="68"/>
    </row>
    <row r="286" spans="1:18" x14ac:dyDescent="0.2">
      <c r="A286" s="72" t="s">
        <v>772</v>
      </c>
      <c r="B286" s="66" t="s">
        <v>905</v>
      </c>
      <c r="C286" s="67">
        <v>10</v>
      </c>
      <c r="D286" s="67" t="s">
        <v>349</v>
      </c>
      <c r="E286" s="71">
        <v>0.77864381434603902</v>
      </c>
      <c r="F286" s="68">
        <v>85.270425776754905</v>
      </c>
      <c r="G286" s="71">
        <v>0.84279140978072098</v>
      </c>
      <c r="H286" s="68">
        <v>79.056386651323393</v>
      </c>
      <c r="I286" s="71">
        <v>0.89116304490848297</v>
      </c>
      <c r="J286" s="68">
        <v>87.571921749136905</v>
      </c>
      <c r="K286" s="71">
        <v>0.79957965909228901</v>
      </c>
      <c r="L286" s="68">
        <v>55.696202531645604</v>
      </c>
      <c r="M286" s="71">
        <v>0.72727272727272696</v>
      </c>
      <c r="N286" s="68">
        <v>78.245614035087698</v>
      </c>
      <c r="O286" s="71">
        <v>0.63241223067597596</v>
      </c>
      <c r="P286" s="68">
        <v>85.106382978723403</v>
      </c>
      <c r="Q286" s="71"/>
      <c r="R286" s="68"/>
    </row>
    <row r="287" spans="1:18" x14ac:dyDescent="0.2">
      <c r="A287" s="72" t="s">
        <v>906</v>
      </c>
      <c r="B287" s="66" t="s">
        <v>907</v>
      </c>
      <c r="C287" s="67">
        <v>15</v>
      </c>
      <c r="D287" s="67" t="s">
        <v>349</v>
      </c>
      <c r="E287" s="71">
        <v>0.70661106888071101</v>
      </c>
      <c r="F287" s="68">
        <v>34.894091415830502</v>
      </c>
      <c r="G287" s="71">
        <v>0.83757580532086395</v>
      </c>
      <c r="H287" s="68">
        <v>29.5429208472687</v>
      </c>
      <c r="I287" s="71">
        <v>0.69480420047688796</v>
      </c>
      <c r="J287" s="68">
        <v>13.935340022296501</v>
      </c>
      <c r="K287" s="71">
        <v>0.82521495445597703</v>
      </c>
      <c r="L287" s="68">
        <v>42.3634336677815</v>
      </c>
      <c r="M287" s="71">
        <v>0.66194462330972303</v>
      </c>
      <c r="N287" s="68">
        <v>39.081746920492698</v>
      </c>
      <c r="O287" s="71">
        <v>0.51351576084010297</v>
      </c>
      <c r="P287" s="68">
        <v>45.017182130584203</v>
      </c>
      <c r="Q287" s="71"/>
      <c r="R287" s="68"/>
    </row>
    <row r="288" spans="1:18" x14ac:dyDescent="0.2">
      <c r="A288" s="72" t="s">
        <v>908</v>
      </c>
      <c r="B288" s="66" t="s">
        <v>909</v>
      </c>
      <c r="C288" s="67">
        <v>15</v>
      </c>
      <c r="D288" s="67" t="s">
        <v>349</v>
      </c>
      <c r="E288" s="71">
        <v>0.73668447835133399</v>
      </c>
      <c r="F288" s="68">
        <v>43.812709030100301</v>
      </c>
      <c r="G288" s="71">
        <v>0.89043655244608999</v>
      </c>
      <c r="H288" s="68">
        <v>87.5139353400223</v>
      </c>
      <c r="I288" s="71">
        <v>0.75118434954357705</v>
      </c>
      <c r="J288" s="68">
        <v>24.3032329988852</v>
      </c>
      <c r="K288" s="71">
        <v>0.80688707724990205</v>
      </c>
      <c r="L288" s="68">
        <v>36.454849498327803</v>
      </c>
      <c r="M288" s="71">
        <v>0.67804249839021202</v>
      </c>
      <c r="N288" s="68">
        <v>42.7771556550952</v>
      </c>
      <c r="O288" s="71">
        <v>0.55687191412688797</v>
      </c>
      <c r="P288" s="68">
        <v>50.400916380297801</v>
      </c>
      <c r="Q288" s="71"/>
      <c r="R288" s="68"/>
    </row>
    <row r="289" spans="1:18" x14ac:dyDescent="0.2">
      <c r="A289" s="72" t="s">
        <v>910</v>
      </c>
      <c r="B289" s="66" t="s">
        <v>911</v>
      </c>
      <c r="C289" s="67">
        <v>10</v>
      </c>
      <c r="D289" s="67" t="s">
        <v>349</v>
      </c>
      <c r="E289" s="71">
        <v>0.83737201020834096</v>
      </c>
      <c r="F289" s="68">
        <v>95.742232451093201</v>
      </c>
      <c r="G289" s="71">
        <v>0.89735104197596605</v>
      </c>
      <c r="H289" s="68">
        <v>95.512082853855006</v>
      </c>
      <c r="I289" s="71">
        <v>0.71660747895291299</v>
      </c>
      <c r="J289" s="68">
        <v>37.859608745684703</v>
      </c>
      <c r="K289" s="71">
        <v>0.917347701722669</v>
      </c>
      <c r="L289" s="68">
        <v>87.686996547756095</v>
      </c>
      <c r="M289" s="71">
        <v>0.81818181818181801</v>
      </c>
      <c r="N289" s="68">
        <v>90.877192982456194</v>
      </c>
      <c r="O289" s="71"/>
      <c r="P289" s="68"/>
      <c r="Q289" s="71"/>
      <c r="R289" s="68"/>
    </row>
    <row r="290" spans="1:18" x14ac:dyDescent="0.2">
      <c r="A290" s="72" t="s">
        <v>912</v>
      </c>
      <c r="B290" s="66" t="s">
        <v>913</v>
      </c>
      <c r="C290" s="67">
        <v>10</v>
      </c>
      <c r="D290" s="67" t="s">
        <v>349</v>
      </c>
      <c r="E290" s="71">
        <v>0.76420706113561498</v>
      </c>
      <c r="F290" s="68">
        <v>82.968929804372806</v>
      </c>
      <c r="G290" s="71">
        <v>0.85440026009032599</v>
      </c>
      <c r="H290" s="68">
        <v>82.623705408515505</v>
      </c>
      <c r="I290" s="71">
        <v>0.70740481154962198</v>
      </c>
      <c r="J290" s="68">
        <v>36.018411967779102</v>
      </c>
      <c r="K290" s="71">
        <v>0.77420925986941502</v>
      </c>
      <c r="L290" s="68">
        <v>48.216340621403901</v>
      </c>
      <c r="M290" s="71">
        <v>0.78030303030303005</v>
      </c>
      <c r="N290" s="68">
        <v>84.678362573099406</v>
      </c>
      <c r="O290" s="71">
        <v>0.70471794386567999</v>
      </c>
      <c r="P290" s="68">
        <v>89.513677811550195</v>
      </c>
      <c r="Q290" s="71"/>
      <c r="R290" s="68"/>
    </row>
    <row r="291" spans="1:18" x14ac:dyDescent="0.2">
      <c r="A291" s="72" t="s">
        <v>914</v>
      </c>
      <c r="B291" s="66" t="s">
        <v>915</v>
      </c>
      <c r="C291" s="67">
        <v>10</v>
      </c>
      <c r="D291" s="67" t="s">
        <v>349</v>
      </c>
      <c r="E291" s="71">
        <v>0.69251669343008204</v>
      </c>
      <c r="F291" s="68">
        <v>65.822784810126606</v>
      </c>
      <c r="G291" s="71">
        <v>0.63375029037859698</v>
      </c>
      <c r="H291" s="68">
        <v>21.058688147295701</v>
      </c>
      <c r="I291" s="71">
        <v>0.83135781453687696</v>
      </c>
      <c r="J291" s="68">
        <v>75.028768699654805</v>
      </c>
      <c r="K291" s="71">
        <v>0.73764623571558197</v>
      </c>
      <c r="L291" s="68">
        <v>36.4787111622555</v>
      </c>
      <c r="M291" s="71">
        <v>0.77272727272727304</v>
      </c>
      <c r="N291" s="68">
        <v>83.508771929824604</v>
      </c>
      <c r="O291" s="71">
        <v>0.48710185379208398</v>
      </c>
      <c r="P291" s="68">
        <v>72.948328267477194</v>
      </c>
      <c r="Q291" s="71"/>
      <c r="R291" s="68"/>
    </row>
    <row r="292" spans="1:18" x14ac:dyDescent="0.2">
      <c r="A292" s="72" t="s">
        <v>916</v>
      </c>
      <c r="B292" s="66" t="s">
        <v>917</v>
      </c>
      <c r="C292" s="67">
        <v>77</v>
      </c>
      <c r="D292" s="67" t="s">
        <v>349</v>
      </c>
      <c r="E292" s="71">
        <v>0.61510446056712798</v>
      </c>
      <c r="F292" s="68">
        <v>17.241379310344801</v>
      </c>
      <c r="G292" s="71">
        <v>0.85509688864061395</v>
      </c>
      <c r="H292" s="68">
        <v>65.804597701149405</v>
      </c>
      <c r="I292" s="71">
        <v>0.75768821641511996</v>
      </c>
      <c r="J292" s="68">
        <v>18.678160919540201</v>
      </c>
      <c r="K292" s="71">
        <v>0.805323908615317</v>
      </c>
      <c r="L292" s="68">
        <v>20.689655172413801</v>
      </c>
      <c r="M292" s="71">
        <v>0.16194232191274399</v>
      </c>
      <c r="N292" s="68">
        <v>8.4302325581395294</v>
      </c>
      <c r="O292" s="71">
        <v>0.49547096725184597</v>
      </c>
      <c r="P292" s="68">
        <v>22.0289855072464</v>
      </c>
      <c r="Q292" s="71"/>
      <c r="R292" s="68"/>
    </row>
    <row r="293" spans="1:18" x14ac:dyDescent="0.2">
      <c r="A293" s="72" t="s">
        <v>918</v>
      </c>
      <c r="B293" s="66" t="s">
        <v>919</v>
      </c>
      <c r="C293" s="67">
        <v>77</v>
      </c>
      <c r="D293" s="67" t="s">
        <v>349</v>
      </c>
      <c r="E293" s="71">
        <v>0.6453364084116</v>
      </c>
      <c r="F293" s="68">
        <v>22.413793103448299</v>
      </c>
      <c r="G293" s="71">
        <v>0.812938819129844</v>
      </c>
      <c r="H293" s="68">
        <v>38.7931034482759</v>
      </c>
      <c r="I293" s="71">
        <v>0.76744343682287097</v>
      </c>
      <c r="J293" s="68">
        <v>20.1149425287356</v>
      </c>
      <c r="K293" s="71">
        <v>0.70283263406869201</v>
      </c>
      <c r="L293" s="68">
        <v>10.0574712643678</v>
      </c>
      <c r="M293" s="71">
        <v>0.100320433818092</v>
      </c>
      <c r="N293" s="68">
        <v>4.6511627906976702</v>
      </c>
      <c r="O293" s="71">
        <v>0.48848312663010302</v>
      </c>
      <c r="P293" s="68">
        <v>21.159420289855099</v>
      </c>
      <c r="Q293" s="71">
        <v>1</v>
      </c>
      <c r="R293" s="68">
        <v>100</v>
      </c>
    </row>
    <row r="294" spans="1:18" x14ac:dyDescent="0.2">
      <c r="A294" s="72" t="s">
        <v>920</v>
      </c>
      <c r="B294" s="66" t="s">
        <v>921</v>
      </c>
      <c r="C294" s="67">
        <v>77</v>
      </c>
      <c r="D294" s="67" t="s">
        <v>349</v>
      </c>
      <c r="E294" s="71">
        <v>0.73878137272861699</v>
      </c>
      <c r="F294" s="68">
        <v>40.804597701149397</v>
      </c>
      <c r="G294" s="71">
        <v>0.81871376694708597</v>
      </c>
      <c r="H294" s="68">
        <v>43.390804597701099</v>
      </c>
      <c r="I294" s="71">
        <v>0.74961901111761498</v>
      </c>
      <c r="J294" s="68">
        <v>17.241379310344801</v>
      </c>
      <c r="K294" s="71">
        <v>0.83495701406747802</v>
      </c>
      <c r="L294" s="68">
        <v>28.448275862069</v>
      </c>
      <c r="M294" s="71">
        <v>0.39610549667241801</v>
      </c>
      <c r="N294" s="68">
        <v>32.848837209302303</v>
      </c>
      <c r="O294" s="71">
        <v>0.63329294756710497</v>
      </c>
      <c r="P294" s="68">
        <v>37.681159420289902</v>
      </c>
      <c r="Q294" s="71">
        <v>1</v>
      </c>
      <c r="R294" s="68">
        <v>100</v>
      </c>
    </row>
    <row r="295" spans="1:18" x14ac:dyDescent="0.2">
      <c r="A295" s="72" t="s">
        <v>922</v>
      </c>
      <c r="B295" s="66" t="s">
        <v>923</v>
      </c>
      <c r="C295" s="67">
        <v>77</v>
      </c>
      <c r="D295" s="67" t="s">
        <v>349</v>
      </c>
      <c r="E295" s="71">
        <v>0.50936616628032105</v>
      </c>
      <c r="F295" s="68">
        <v>4.31034482758621</v>
      </c>
      <c r="G295" s="71">
        <v>0.60278410428862395</v>
      </c>
      <c r="H295" s="68">
        <v>4.31034482758621</v>
      </c>
      <c r="I295" s="71">
        <v>0.75380240984292002</v>
      </c>
      <c r="J295" s="68">
        <v>17.528735632183899</v>
      </c>
      <c r="K295" s="71">
        <v>0.51780497709420803</v>
      </c>
      <c r="L295" s="68">
        <v>4.0229885057471302</v>
      </c>
      <c r="M295" s="71">
        <v>0.28518609810204598</v>
      </c>
      <c r="N295" s="68">
        <v>20.930232558139501</v>
      </c>
      <c r="O295" s="71">
        <v>0.38725324207380901</v>
      </c>
      <c r="P295" s="68">
        <v>14.492753623188401</v>
      </c>
      <c r="Q295" s="71"/>
      <c r="R295" s="68"/>
    </row>
    <row r="296" spans="1:18" x14ac:dyDescent="0.2">
      <c r="A296" s="72" t="s">
        <v>924</v>
      </c>
      <c r="B296" s="66" t="s">
        <v>925</v>
      </c>
      <c r="C296" s="67">
        <v>77</v>
      </c>
      <c r="D296" s="67" t="s">
        <v>349</v>
      </c>
      <c r="E296" s="71">
        <v>0.64040920834607096</v>
      </c>
      <c r="F296" s="68">
        <v>21.264367816092001</v>
      </c>
      <c r="G296" s="71">
        <v>0.74106200052705895</v>
      </c>
      <c r="H296" s="68">
        <v>14.367816091953999</v>
      </c>
      <c r="I296" s="71">
        <v>0.85995011904743701</v>
      </c>
      <c r="J296" s="68">
        <v>46.551724137930997</v>
      </c>
      <c r="K296" s="71">
        <v>0.722454060163783</v>
      </c>
      <c r="L296" s="68">
        <v>12.0689655172414</v>
      </c>
      <c r="M296" s="71">
        <v>0.30983485333990701</v>
      </c>
      <c r="N296" s="68">
        <v>24.709302325581401</v>
      </c>
      <c r="O296" s="71">
        <v>0.209154216998239</v>
      </c>
      <c r="P296" s="68">
        <v>5.5072463768115902</v>
      </c>
      <c r="Q296" s="71">
        <v>1</v>
      </c>
      <c r="R296" s="68">
        <v>100</v>
      </c>
    </row>
    <row r="297" spans="1:18" x14ac:dyDescent="0.2">
      <c r="A297" s="72" t="s">
        <v>926</v>
      </c>
      <c r="B297" s="66" t="s">
        <v>927</v>
      </c>
      <c r="C297" s="67">
        <v>10</v>
      </c>
      <c r="D297" s="67" t="s">
        <v>349</v>
      </c>
      <c r="E297" s="71">
        <v>0.75423136421813397</v>
      </c>
      <c r="F297" s="68">
        <v>81.012658227848107</v>
      </c>
      <c r="G297" s="71">
        <v>0.81147667774330601</v>
      </c>
      <c r="H297" s="68">
        <v>70.771001150748006</v>
      </c>
      <c r="I297" s="71">
        <v>0.88405922585967101</v>
      </c>
      <c r="J297" s="68">
        <v>86.075949367088597</v>
      </c>
      <c r="K297" s="71">
        <v>0.75865007191038303</v>
      </c>
      <c r="L297" s="68">
        <v>43.268124280782502</v>
      </c>
      <c r="M297" s="71">
        <v>0.84090909090909105</v>
      </c>
      <c r="N297" s="68">
        <v>93.450292397660803</v>
      </c>
      <c r="O297" s="71">
        <v>0.47606175466821898</v>
      </c>
      <c r="P297" s="68">
        <v>71.428571428571402</v>
      </c>
      <c r="Q297" s="71"/>
      <c r="R297" s="68"/>
    </row>
    <row r="298" spans="1:18" x14ac:dyDescent="0.2">
      <c r="A298" s="72" t="s">
        <v>456</v>
      </c>
      <c r="B298" s="66" t="s">
        <v>928</v>
      </c>
      <c r="C298" s="67">
        <v>77</v>
      </c>
      <c r="D298" s="67" t="s">
        <v>349</v>
      </c>
      <c r="E298" s="71">
        <v>0.51080697821767895</v>
      </c>
      <c r="F298" s="68">
        <v>4.5977011494252897</v>
      </c>
      <c r="G298" s="71">
        <v>0.79873178767076303</v>
      </c>
      <c r="H298" s="68">
        <v>31.8965517241379</v>
      </c>
      <c r="I298" s="71">
        <v>0.61449555647174703</v>
      </c>
      <c r="J298" s="68">
        <v>5.1724137931034502</v>
      </c>
      <c r="K298" s="71">
        <v>0.457031005691862</v>
      </c>
      <c r="L298" s="68">
        <v>2.0114942528735602</v>
      </c>
      <c r="M298" s="71">
        <v>0.35913236381562802</v>
      </c>
      <c r="N298" s="68">
        <v>29.6511627906977</v>
      </c>
      <c r="O298" s="71">
        <v>0.32464417743839602</v>
      </c>
      <c r="P298" s="68">
        <v>11.884057971014499</v>
      </c>
      <c r="Q298" s="71"/>
      <c r="R298" s="68"/>
    </row>
    <row r="299" spans="1:18" x14ac:dyDescent="0.2">
      <c r="A299" s="72" t="s">
        <v>929</v>
      </c>
      <c r="B299" s="66" t="s">
        <v>930</v>
      </c>
      <c r="C299" s="67">
        <v>10</v>
      </c>
      <c r="D299" s="67" t="s">
        <v>349</v>
      </c>
      <c r="E299" s="71">
        <v>0.66074278474865999</v>
      </c>
      <c r="F299" s="68">
        <v>55.235903337169198</v>
      </c>
      <c r="G299" s="71">
        <v>0.82023022221439101</v>
      </c>
      <c r="H299" s="68">
        <v>73.647871116225502</v>
      </c>
      <c r="I299" s="71">
        <v>0.80773605034147899</v>
      </c>
      <c r="J299" s="68">
        <v>68.124280782508606</v>
      </c>
      <c r="K299" s="71">
        <v>0.800593772691371</v>
      </c>
      <c r="L299" s="68">
        <v>56.156501726122002</v>
      </c>
      <c r="M299" s="71">
        <v>0.62121212121212099</v>
      </c>
      <c r="N299" s="68">
        <v>62.807017543859601</v>
      </c>
      <c r="O299" s="71">
        <v>0.25394175728393598</v>
      </c>
      <c r="P299" s="68">
        <v>33.130699088145903</v>
      </c>
      <c r="Q299" s="71"/>
      <c r="R299" s="68"/>
    </row>
    <row r="300" spans="1:18" x14ac:dyDescent="0.2">
      <c r="A300" s="72" t="s">
        <v>931</v>
      </c>
      <c r="B300" s="66" t="s">
        <v>932</v>
      </c>
      <c r="C300" s="67">
        <v>15</v>
      </c>
      <c r="D300" s="67" t="s">
        <v>349</v>
      </c>
      <c r="E300" s="71">
        <v>0.72080202574831698</v>
      </c>
      <c r="F300" s="68">
        <v>38.573021181716797</v>
      </c>
      <c r="G300" s="71">
        <v>0.867347751766953</v>
      </c>
      <c r="H300" s="68">
        <v>66.109253065774794</v>
      </c>
      <c r="I300" s="71">
        <v>0.79700974411783498</v>
      </c>
      <c r="J300" s="68">
        <v>36.1204013377926</v>
      </c>
      <c r="K300" s="71">
        <v>0.87287628110082205</v>
      </c>
      <c r="L300" s="68">
        <v>64.994425863991097</v>
      </c>
      <c r="M300" s="71">
        <v>0.58950418544752103</v>
      </c>
      <c r="N300" s="68">
        <v>24.3001119820829</v>
      </c>
      <c r="O300" s="71">
        <v>0.47727216630845298</v>
      </c>
      <c r="P300" s="68">
        <v>39.977090492554403</v>
      </c>
      <c r="Q300" s="71"/>
      <c r="R300" s="68"/>
    </row>
    <row r="301" spans="1:18" x14ac:dyDescent="0.2">
      <c r="A301" s="72" t="s">
        <v>933</v>
      </c>
      <c r="B301" s="66" t="s">
        <v>934</v>
      </c>
      <c r="C301" s="67">
        <v>15</v>
      </c>
      <c r="D301" s="67" t="s">
        <v>349</v>
      </c>
      <c r="E301" s="71">
        <v>0.73509478302391196</v>
      </c>
      <c r="F301" s="68">
        <v>43.143812709030101</v>
      </c>
      <c r="G301" s="71">
        <v>0.87242314121974496</v>
      </c>
      <c r="H301" s="68">
        <v>73.355629877368997</v>
      </c>
      <c r="I301" s="71">
        <v>0.77751160133816699</v>
      </c>
      <c r="J301" s="68">
        <v>29.2084726867336</v>
      </c>
      <c r="K301" s="71">
        <v>0.89237647846567503</v>
      </c>
      <c r="L301" s="68">
        <v>74.136008918617605</v>
      </c>
      <c r="M301" s="71">
        <v>0.62169993560850001</v>
      </c>
      <c r="N301" s="68">
        <v>30.235162374020199</v>
      </c>
      <c r="O301" s="71">
        <v>0.51146275848747302</v>
      </c>
      <c r="P301" s="68">
        <v>44.788087056128298</v>
      </c>
      <c r="Q301" s="71"/>
      <c r="R301" s="68"/>
    </row>
    <row r="302" spans="1:18" x14ac:dyDescent="0.2">
      <c r="A302" s="72" t="s">
        <v>935</v>
      </c>
      <c r="B302" s="66" t="s">
        <v>936</v>
      </c>
      <c r="C302" s="67">
        <v>10</v>
      </c>
      <c r="D302" s="67" t="s">
        <v>349</v>
      </c>
      <c r="E302" s="71">
        <v>0.82056228647247498</v>
      </c>
      <c r="F302" s="68">
        <v>93.901035673187593</v>
      </c>
      <c r="G302" s="71">
        <v>0.85424652412042601</v>
      </c>
      <c r="H302" s="68">
        <v>82.5086306098964</v>
      </c>
      <c r="I302" s="71">
        <v>0.74101198061073403</v>
      </c>
      <c r="J302" s="68">
        <v>44.188722669735299</v>
      </c>
      <c r="K302" s="71">
        <v>0.94456639873449599</v>
      </c>
      <c r="L302" s="68">
        <v>92.635212888377495</v>
      </c>
      <c r="M302" s="71">
        <v>0.74242424242424299</v>
      </c>
      <c r="N302" s="68">
        <v>79.415204678362599</v>
      </c>
      <c r="O302" s="71"/>
      <c r="P302" s="68"/>
      <c r="Q302" s="71"/>
      <c r="R302" s="68"/>
    </row>
    <row r="303" spans="1:18" x14ac:dyDescent="0.2">
      <c r="A303" s="72" t="s">
        <v>937</v>
      </c>
      <c r="B303" s="66" t="s">
        <v>938</v>
      </c>
      <c r="C303" s="67">
        <v>15</v>
      </c>
      <c r="D303" s="67" t="s">
        <v>349</v>
      </c>
      <c r="E303" s="71">
        <v>0.72377698923806499</v>
      </c>
      <c r="F303" s="68">
        <v>39.5763656633222</v>
      </c>
      <c r="G303" s="71">
        <v>0.86441976345849203</v>
      </c>
      <c r="H303" s="68">
        <v>61.204013377926401</v>
      </c>
      <c r="I303" s="71">
        <v>0.903417013017774</v>
      </c>
      <c r="J303" s="68">
        <v>90.3010033444816</v>
      </c>
      <c r="K303" s="71">
        <v>0.83797253672930105</v>
      </c>
      <c r="L303" s="68">
        <v>48.383500557413598</v>
      </c>
      <c r="M303" s="71">
        <v>0.58145524790727698</v>
      </c>
      <c r="N303" s="68">
        <v>22.844344904815198</v>
      </c>
      <c r="O303" s="71">
        <v>0.43162038507748002</v>
      </c>
      <c r="P303" s="68">
        <v>34.135166093929001</v>
      </c>
      <c r="Q303" s="71"/>
      <c r="R303" s="68"/>
    </row>
    <row r="304" spans="1:18" x14ac:dyDescent="0.2">
      <c r="A304" s="72" t="s">
        <v>939</v>
      </c>
      <c r="B304" s="66" t="s">
        <v>940</v>
      </c>
      <c r="C304" s="67">
        <v>15</v>
      </c>
      <c r="D304" s="67" t="s">
        <v>349</v>
      </c>
      <c r="E304" s="71">
        <v>0.73469235140440903</v>
      </c>
      <c r="F304" s="68">
        <v>43.0323299888517</v>
      </c>
      <c r="G304" s="71">
        <v>0.89207648532259698</v>
      </c>
      <c r="H304" s="68">
        <v>89.186176142697903</v>
      </c>
      <c r="I304" s="71">
        <v>0.83958278088076799</v>
      </c>
      <c r="J304" s="68">
        <v>56.187290969899699</v>
      </c>
      <c r="K304" s="71">
        <v>0.85176907392550405</v>
      </c>
      <c r="L304" s="68">
        <v>54.292084726867301</v>
      </c>
      <c r="M304" s="71">
        <v>0.54925949774629801</v>
      </c>
      <c r="N304" s="68">
        <v>18.029115341545399</v>
      </c>
      <c r="O304" s="71">
        <v>0.54077391914688</v>
      </c>
      <c r="P304" s="68">
        <v>48.797250859106498</v>
      </c>
      <c r="Q304" s="71"/>
      <c r="R304" s="68"/>
    </row>
    <row r="305" spans="1:18" x14ac:dyDescent="0.2">
      <c r="A305" s="72" t="s">
        <v>941</v>
      </c>
      <c r="B305" s="66" t="s">
        <v>942</v>
      </c>
      <c r="C305" s="67">
        <v>10</v>
      </c>
      <c r="D305" s="67" t="s">
        <v>349</v>
      </c>
      <c r="E305" s="71">
        <v>0.76370963238586598</v>
      </c>
      <c r="F305" s="68">
        <v>82.853855005753701</v>
      </c>
      <c r="G305" s="71">
        <v>0.88356156166384703</v>
      </c>
      <c r="H305" s="68">
        <v>91.139240506329102</v>
      </c>
      <c r="I305" s="71">
        <v>0.71241997707456906</v>
      </c>
      <c r="J305" s="68">
        <v>37.399309551208297</v>
      </c>
      <c r="K305" s="71">
        <v>0.86099904730091203</v>
      </c>
      <c r="L305" s="68">
        <v>74.338319907940203</v>
      </c>
      <c r="M305" s="71">
        <v>0.71969696969696995</v>
      </c>
      <c r="N305" s="68">
        <v>77.426900584795305</v>
      </c>
      <c r="O305" s="71">
        <v>0.64187060619303205</v>
      </c>
      <c r="P305" s="68">
        <v>85.866261398176306</v>
      </c>
      <c r="Q305" s="71"/>
      <c r="R305" s="68"/>
    </row>
    <row r="306" spans="1:18" x14ac:dyDescent="0.2">
      <c r="A306" s="72" t="s">
        <v>943</v>
      </c>
      <c r="B306" s="66" t="s">
        <v>944</v>
      </c>
      <c r="C306" s="67">
        <v>10</v>
      </c>
      <c r="D306" s="67" t="s">
        <v>349</v>
      </c>
      <c r="E306" s="71">
        <v>0.71002141270332897</v>
      </c>
      <c r="F306" s="68">
        <v>69.505178365937894</v>
      </c>
      <c r="G306" s="71">
        <v>0.69151288685954704</v>
      </c>
      <c r="H306" s="68">
        <v>36.4787111622555</v>
      </c>
      <c r="I306" s="71">
        <v>0.75697173790847705</v>
      </c>
      <c r="J306" s="68">
        <v>48.446490218642097</v>
      </c>
      <c r="K306" s="71">
        <v>0.780157592884969</v>
      </c>
      <c r="L306" s="68">
        <v>49.8273878020713</v>
      </c>
      <c r="M306" s="71">
        <v>0.74242424242424299</v>
      </c>
      <c r="N306" s="68">
        <v>79.415204678362599</v>
      </c>
      <c r="O306" s="71">
        <v>0.57904060343941099</v>
      </c>
      <c r="P306" s="68">
        <v>80.3951367781155</v>
      </c>
      <c r="Q306" s="71"/>
      <c r="R306" s="68"/>
    </row>
    <row r="307" spans="1:18" x14ac:dyDescent="0.2">
      <c r="A307" s="72" t="s">
        <v>945</v>
      </c>
      <c r="B307" s="66" t="s">
        <v>946</v>
      </c>
      <c r="C307" s="67">
        <v>77</v>
      </c>
      <c r="D307" s="67" t="s">
        <v>349</v>
      </c>
      <c r="E307" s="71">
        <v>0.57806970375605704</v>
      </c>
      <c r="F307" s="68">
        <v>11.4942528735632</v>
      </c>
      <c r="G307" s="71">
        <v>0.82007727097175598</v>
      </c>
      <c r="H307" s="68">
        <v>45.689655172413801</v>
      </c>
      <c r="I307" s="71">
        <v>0.83891039713965398</v>
      </c>
      <c r="J307" s="68">
        <v>38.505747126436802</v>
      </c>
      <c r="K307" s="71">
        <v>0.78477816744920903</v>
      </c>
      <c r="L307" s="68">
        <v>18.1034482758621</v>
      </c>
      <c r="M307" s="71">
        <v>2.6374168104510601E-2</v>
      </c>
      <c r="N307" s="68">
        <v>1.7441860465116299</v>
      </c>
      <c r="O307" s="71">
        <v>0.420208515115155</v>
      </c>
      <c r="P307" s="68">
        <v>16.811594202898601</v>
      </c>
      <c r="Q307" s="71"/>
      <c r="R307" s="68"/>
    </row>
    <row r="308" spans="1:18" x14ac:dyDescent="0.2">
      <c r="A308" s="72" t="s">
        <v>947</v>
      </c>
      <c r="B308" s="66" t="s">
        <v>948</v>
      </c>
      <c r="C308" s="67">
        <v>77</v>
      </c>
      <c r="D308" s="67" t="s">
        <v>349</v>
      </c>
      <c r="E308" s="71">
        <v>0.553375676083257</v>
      </c>
      <c r="F308" s="68">
        <v>8.3333333333333304</v>
      </c>
      <c r="G308" s="71">
        <v>0.82691331035772297</v>
      </c>
      <c r="H308" s="68">
        <v>48.850574712643699</v>
      </c>
      <c r="I308" s="71">
        <v>0.73848413571526195</v>
      </c>
      <c r="J308" s="68">
        <v>15.2298850574713</v>
      </c>
      <c r="K308" s="71">
        <v>0.69488043608170802</v>
      </c>
      <c r="L308" s="68">
        <v>9.1954022988505706</v>
      </c>
      <c r="M308" s="71">
        <v>0.100320433818092</v>
      </c>
      <c r="N308" s="68">
        <v>4.6511627906976702</v>
      </c>
      <c r="O308" s="71">
        <v>0.40628006444349801</v>
      </c>
      <c r="P308" s="68">
        <v>15.9420289855072</v>
      </c>
      <c r="Q308" s="71"/>
      <c r="R308" s="68"/>
    </row>
    <row r="309" spans="1:18" x14ac:dyDescent="0.2">
      <c r="A309" s="72" t="s">
        <v>949</v>
      </c>
      <c r="B309" s="66" t="s">
        <v>950</v>
      </c>
      <c r="C309" s="67">
        <v>77</v>
      </c>
      <c r="D309" s="67" t="s">
        <v>349</v>
      </c>
      <c r="E309" s="71">
        <v>0.60283795567839604</v>
      </c>
      <c r="F309" s="68">
        <v>15.2298850574713</v>
      </c>
      <c r="G309" s="71">
        <v>0.76188653097766501</v>
      </c>
      <c r="H309" s="68">
        <v>19.827586206896601</v>
      </c>
      <c r="I309" s="71">
        <v>0.80562285008085299</v>
      </c>
      <c r="J309" s="68">
        <v>31.321839080459799</v>
      </c>
      <c r="K309" s="71">
        <v>0.70508595778427097</v>
      </c>
      <c r="L309" s="68">
        <v>10.3448275862069</v>
      </c>
      <c r="M309" s="71">
        <v>0.346807986196697</v>
      </c>
      <c r="N309" s="68">
        <v>28.488372093023301</v>
      </c>
      <c r="O309" s="71">
        <v>0.39478645335249302</v>
      </c>
      <c r="P309" s="68">
        <v>15.3623188405797</v>
      </c>
      <c r="Q309" s="71"/>
      <c r="R309" s="68"/>
    </row>
    <row r="310" spans="1:18" x14ac:dyDescent="0.2">
      <c r="A310" s="72" t="s">
        <v>951</v>
      </c>
      <c r="B310" s="66" t="s">
        <v>952</v>
      </c>
      <c r="C310" s="67">
        <v>10</v>
      </c>
      <c r="D310" s="67" t="s">
        <v>349</v>
      </c>
      <c r="E310" s="71">
        <v>0.65741456070244597</v>
      </c>
      <c r="F310" s="68">
        <v>53.970080552359001</v>
      </c>
      <c r="G310" s="71">
        <v>0.78271148339672703</v>
      </c>
      <c r="H310" s="68">
        <v>62.485615650172598</v>
      </c>
      <c r="I310" s="71">
        <v>0.77872923087545498</v>
      </c>
      <c r="J310" s="68">
        <v>57.192174913693897</v>
      </c>
      <c r="K310" s="71">
        <v>0.62651956802914299</v>
      </c>
      <c r="L310" s="68">
        <v>17.031070195627201</v>
      </c>
      <c r="M310" s="71">
        <v>0.66666666666666596</v>
      </c>
      <c r="N310" s="68">
        <v>70.175438596491205</v>
      </c>
      <c r="O310" s="71">
        <v>0.43244585454423701</v>
      </c>
      <c r="P310" s="68">
        <v>64.285714285714306</v>
      </c>
      <c r="Q310" s="71"/>
      <c r="R310" s="68"/>
    </row>
    <row r="311" spans="1:18" x14ac:dyDescent="0.2">
      <c r="A311" s="72" t="s">
        <v>953</v>
      </c>
      <c r="B311" s="66" t="s">
        <v>954</v>
      </c>
      <c r="C311" s="67">
        <v>77</v>
      </c>
      <c r="D311" s="67" t="s">
        <v>349</v>
      </c>
      <c r="E311" s="71">
        <v>0.56714859701179599</v>
      </c>
      <c r="F311" s="68">
        <v>10.0574712643678</v>
      </c>
      <c r="G311" s="71">
        <v>0.814432238749486</v>
      </c>
      <c r="H311" s="68">
        <v>40.2298850574713</v>
      </c>
      <c r="I311" s="71">
        <v>0.74876312267081402</v>
      </c>
      <c r="J311" s="68">
        <v>16.954022988505699</v>
      </c>
      <c r="K311" s="71">
        <v>0.71934349174858303</v>
      </c>
      <c r="L311" s="68">
        <v>11.4942528735632</v>
      </c>
      <c r="M311" s="71">
        <v>0.30983485333990701</v>
      </c>
      <c r="N311" s="68">
        <v>24.709302325581401</v>
      </c>
      <c r="O311" s="71">
        <v>0.243369278550188</v>
      </c>
      <c r="P311" s="68">
        <v>6.9565217391304301</v>
      </c>
      <c r="Q311" s="71"/>
      <c r="R311" s="68"/>
    </row>
    <row r="312" spans="1:18" x14ac:dyDescent="0.2">
      <c r="A312" s="72" t="s">
        <v>955</v>
      </c>
      <c r="B312" s="66" t="s">
        <v>956</v>
      </c>
      <c r="C312" s="67">
        <v>10</v>
      </c>
      <c r="D312" s="67" t="s">
        <v>349</v>
      </c>
      <c r="E312" s="71">
        <v>0.78037185912773399</v>
      </c>
      <c r="F312" s="68">
        <v>85.500575373993101</v>
      </c>
      <c r="G312" s="71">
        <v>0.83147520798156105</v>
      </c>
      <c r="H312" s="68">
        <v>76.869965477560399</v>
      </c>
      <c r="I312" s="71">
        <v>0.73989167044746595</v>
      </c>
      <c r="J312" s="68">
        <v>43.843498273877998</v>
      </c>
      <c r="K312" s="71">
        <v>0.90618116414251604</v>
      </c>
      <c r="L312" s="68">
        <v>85.845799769850402</v>
      </c>
      <c r="M312" s="71">
        <v>0.64393939393939403</v>
      </c>
      <c r="N312" s="68">
        <v>66.315789473684205</v>
      </c>
      <c r="O312" s="71"/>
      <c r="P312" s="68"/>
      <c r="Q312" s="71"/>
      <c r="R312" s="68"/>
    </row>
    <row r="313" spans="1:18" x14ac:dyDescent="0.2">
      <c r="A313" s="72" t="s">
        <v>957</v>
      </c>
      <c r="B313" s="66" t="s">
        <v>958</v>
      </c>
      <c r="C313" s="67">
        <v>10</v>
      </c>
      <c r="D313" s="67" t="s">
        <v>349</v>
      </c>
      <c r="E313" s="71">
        <v>0.82186346513887798</v>
      </c>
      <c r="F313" s="68">
        <v>94.016110471806698</v>
      </c>
      <c r="G313" s="71">
        <v>0.90566249138808497</v>
      </c>
      <c r="H313" s="68">
        <v>96.087456846950502</v>
      </c>
      <c r="I313" s="71">
        <v>0.84677963856480398</v>
      </c>
      <c r="J313" s="68">
        <v>81.127733026467197</v>
      </c>
      <c r="K313" s="71">
        <v>0.88492771728602804</v>
      </c>
      <c r="L313" s="68">
        <v>81.588032220943603</v>
      </c>
      <c r="M313" s="71">
        <v>0.72727272727272696</v>
      </c>
      <c r="N313" s="68">
        <v>78.245614035087698</v>
      </c>
      <c r="O313" s="71">
        <v>0.74467475118274795</v>
      </c>
      <c r="P313" s="68">
        <v>92.705167173252306</v>
      </c>
      <c r="Q313" s="71"/>
      <c r="R313" s="68"/>
    </row>
    <row r="314" spans="1:18" x14ac:dyDescent="0.2">
      <c r="A314" s="72" t="s">
        <v>959</v>
      </c>
      <c r="B314" s="66" t="s">
        <v>960</v>
      </c>
      <c r="C314" s="67">
        <v>10</v>
      </c>
      <c r="D314" s="67" t="s">
        <v>349</v>
      </c>
      <c r="E314" s="71">
        <v>0.83555418266887105</v>
      </c>
      <c r="F314" s="68">
        <v>95.512082853855006</v>
      </c>
      <c r="G314" s="71">
        <v>0.91425226491448697</v>
      </c>
      <c r="H314" s="68">
        <v>96.662830840045999</v>
      </c>
      <c r="I314" s="71">
        <v>0.77187195575305101</v>
      </c>
      <c r="J314" s="68">
        <v>55.005753739931002</v>
      </c>
      <c r="K314" s="71">
        <v>0.92124402515946102</v>
      </c>
      <c r="L314" s="68">
        <v>88.722669735327997</v>
      </c>
      <c r="M314" s="71">
        <v>0.73484848484848497</v>
      </c>
      <c r="N314" s="68">
        <v>78.830409356725198</v>
      </c>
      <c r="O314" s="71"/>
      <c r="P314" s="68"/>
      <c r="Q314" s="71"/>
      <c r="R314" s="68"/>
    </row>
    <row r="315" spans="1:18" x14ac:dyDescent="0.2">
      <c r="A315" s="72" t="s">
        <v>961</v>
      </c>
      <c r="B315" s="66" t="s">
        <v>962</v>
      </c>
      <c r="C315" s="67">
        <v>10</v>
      </c>
      <c r="D315" s="67" t="s">
        <v>349</v>
      </c>
      <c r="E315" s="71">
        <v>0.61893781561927996</v>
      </c>
      <c r="F315" s="68">
        <v>42.807825086306103</v>
      </c>
      <c r="G315" s="71">
        <v>0.71712125216734901</v>
      </c>
      <c r="H315" s="68">
        <v>44.303797468354396</v>
      </c>
      <c r="I315" s="71">
        <v>0.76319340270109304</v>
      </c>
      <c r="J315" s="68">
        <v>51.438434982738798</v>
      </c>
      <c r="K315" s="71">
        <v>0.82514802733328796</v>
      </c>
      <c r="L315" s="68">
        <v>64.902186421173795</v>
      </c>
      <c r="M315" s="71">
        <v>0.50757575757575701</v>
      </c>
      <c r="N315" s="68">
        <v>46.6666666666667</v>
      </c>
      <c r="O315" s="71">
        <v>0.28165063831891302</v>
      </c>
      <c r="P315" s="68">
        <v>37.841945288753799</v>
      </c>
      <c r="Q315" s="71"/>
      <c r="R315" s="68"/>
    </row>
    <row r="316" spans="1:18" x14ac:dyDescent="0.2">
      <c r="A316" s="72" t="s">
        <v>963</v>
      </c>
      <c r="B316" s="66" t="s">
        <v>964</v>
      </c>
      <c r="C316" s="67">
        <v>77</v>
      </c>
      <c r="D316" s="67" t="s">
        <v>349</v>
      </c>
      <c r="E316" s="71">
        <v>0.91407665906645197</v>
      </c>
      <c r="F316" s="68">
        <v>89.655172413793096</v>
      </c>
      <c r="G316" s="71">
        <v>0.876151190519877</v>
      </c>
      <c r="H316" s="68">
        <v>81.034482758620697</v>
      </c>
      <c r="I316" s="71">
        <v>0.95454836571157398</v>
      </c>
      <c r="J316" s="68">
        <v>96.839080459770102</v>
      </c>
      <c r="K316" s="71">
        <v>0.94732799297706605</v>
      </c>
      <c r="L316" s="68">
        <v>63.218390804597703</v>
      </c>
      <c r="M316" s="71">
        <v>1</v>
      </c>
      <c r="N316" s="68">
        <v>100</v>
      </c>
      <c r="O316" s="71">
        <v>0.79235574612374404</v>
      </c>
      <c r="P316" s="68">
        <v>66.086956521739097</v>
      </c>
      <c r="Q316" s="71"/>
      <c r="R316" s="68"/>
    </row>
    <row r="317" spans="1:18" x14ac:dyDescent="0.2">
      <c r="A317" s="72" t="s">
        <v>965</v>
      </c>
      <c r="B317" s="66" t="s">
        <v>966</v>
      </c>
      <c r="C317" s="67">
        <v>77</v>
      </c>
      <c r="D317" s="67" t="s">
        <v>349</v>
      </c>
      <c r="E317" s="71">
        <v>0.89943836802272903</v>
      </c>
      <c r="F317" s="68">
        <v>80.459770114942501</v>
      </c>
      <c r="G317" s="71">
        <v>0.90246705522743698</v>
      </c>
      <c r="H317" s="68">
        <v>92.816091954022994</v>
      </c>
      <c r="I317" s="71">
        <v>0.89274702262378003</v>
      </c>
      <c r="J317" s="68">
        <v>65.229885057471293</v>
      </c>
      <c r="K317" s="71">
        <v>0.95244888254874005</v>
      </c>
      <c r="L317" s="68">
        <v>64.367816091953998</v>
      </c>
      <c r="M317" s="71">
        <v>1</v>
      </c>
      <c r="N317" s="68">
        <v>100</v>
      </c>
      <c r="O317" s="71">
        <v>0.74952887971368698</v>
      </c>
      <c r="P317" s="68">
        <v>59.710144927536199</v>
      </c>
      <c r="Q317" s="71"/>
      <c r="R317" s="68"/>
    </row>
    <row r="318" spans="1:18" x14ac:dyDescent="0.2">
      <c r="A318" s="72" t="s">
        <v>967</v>
      </c>
      <c r="B318" s="66" t="s">
        <v>968</v>
      </c>
      <c r="C318" s="67">
        <v>77</v>
      </c>
      <c r="D318" s="67" t="s">
        <v>349</v>
      </c>
      <c r="E318" s="71">
        <v>0.88816053341232404</v>
      </c>
      <c r="F318" s="68">
        <v>73.850574712643706</v>
      </c>
      <c r="G318" s="71">
        <v>0.89490643575503903</v>
      </c>
      <c r="H318" s="68">
        <v>90.229885057471293</v>
      </c>
      <c r="I318" s="71">
        <v>0.92508138413884899</v>
      </c>
      <c r="J318" s="68">
        <v>85.344827586206904</v>
      </c>
      <c r="K318" s="71">
        <v>0.93854932513990996</v>
      </c>
      <c r="L318" s="68">
        <v>59.7701149425287</v>
      </c>
      <c r="M318" s="71">
        <v>0.98767562238106998</v>
      </c>
      <c r="N318" s="68">
        <v>84.302325581395394</v>
      </c>
      <c r="O318" s="71">
        <v>0.69458989964675</v>
      </c>
      <c r="P318" s="68">
        <v>49.2753623188406</v>
      </c>
      <c r="Q318" s="71"/>
      <c r="R318" s="68"/>
    </row>
    <row r="319" spans="1:18" x14ac:dyDescent="0.2">
      <c r="A319" s="72" t="s">
        <v>969</v>
      </c>
      <c r="B319" s="66" t="s">
        <v>970</v>
      </c>
      <c r="C319" s="67">
        <v>77</v>
      </c>
      <c r="D319" s="67" t="s">
        <v>349</v>
      </c>
      <c r="E319" s="71">
        <v>0.884823349807072</v>
      </c>
      <c r="F319" s="68">
        <v>71.264367816092005</v>
      </c>
      <c r="G319" s="71">
        <v>0.87242913696248803</v>
      </c>
      <c r="H319" s="68">
        <v>78.448275862068996</v>
      </c>
      <c r="I319" s="71">
        <v>0.78072791592755797</v>
      </c>
      <c r="J319" s="68">
        <v>23.5632183908046</v>
      </c>
      <c r="K319" s="71">
        <v>0.87929331723910897</v>
      </c>
      <c r="L319" s="68">
        <v>37.356321839080501</v>
      </c>
      <c r="M319" s="71">
        <v>1</v>
      </c>
      <c r="N319" s="68">
        <v>100</v>
      </c>
      <c r="O319" s="71">
        <v>0.77648972871327804</v>
      </c>
      <c r="P319" s="68">
        <v>64.347826086956502</v>
      </c>
      <c r="Q319" s="71">
        <v>1</v>
      </c>
      <c r="R319" s="68">
        <v>100</v>
      </c>
    </row>
    <row r="320" spans="1:18" x14ac:dyDescent="0.2">
      <c r="A320" s="72" t="s">
        <v>971</v>
      </c>
      <c r="B320" s="66" t="s">
        <v>972</v>
      </c>
      <c r="C320" s="67">
        <v>77</v>
      </c>
      <c r="D320" s="67" t="s">
        <v>349</v>
      </c>
      <c r="E320" s="71">
        <v>0.90540467343258102</v>
      </c>
      <c r="F320" s="68">
        <v>85.057471264367805</v>
      </c>
      <c r="G320" s="71">
        <v>0.906663659063907</v>
      </c>
      <c r="H320" s="68">
        <v>93.390804597701106</v>
      </c>
      <c r="I320" s="71">
        <v>0.81705113351010605</v>
      </c>
      <c r="J320" s="68">
        <v>33.045977011494301</v>
      </c>
      <c r="K320" s="71">
        <v>0.93196532426204304</v>
      </c>
      <c r="L320" s="68">
        <v>55.459770114942501</v>
      </c>
      <c r="M320" s="71">
        <v>1</v>
      </c>
      <c r="N320" s="68">
        <v>100</v>
      </c>
      <c r="O320" s="71">
        <v>0.87134325032684801</v>
      </c>
      <c r="P320" s="68">
        <v>78.840579710144894</v>
      </c>
      <c r="Q320" s="71"/>
      <c r="R320" s="68"/>
    </row>
    <row r="321" spans="1:18" x14ac:dyDescent="0.2">
      <c r="A321" s="72" t="s">
        <v>973</v>
      </c>
      <c r="B321" s="66" t="s">
        <v>974</v>
      </c>
      <c r="C321" s="67">
        <v>77</v>
      </c>
      <c r="D321" s="67" t="s">
        <v>349</v>
      </c>
      <c r="E321" s="71">
        <v>0.86793782356006699</v>
      </c>
      <c r="F321" s="68">
        <v>66.954022988505699</v>
      </c>
      <c r="G321" s="71">
        <v>0.91485640023829196</v>
      </c>
      <c r="H321" s="68">
        <v>94.540229885057499</v>
      </c>
      <c r="I321" s="71">
        <v>0.71689179252594104</v>
      </c>
      <c r="J321" s="68">
        <v>13.5057471264368</v>
      </c>
      <c r="K321" s="71">
        <v>0.95464354950802899</v>
      </c>
      <c r="L321" s="68">
        <v>64.942528735632195</v>
      </c>
      <c r="M321" s="71">
        <v>0.98767562238106998</v>
      </c>
      <c r="N321" s="68">
        <v>84.302325581395394</v>
      </c>
      <c r="O321" s="71">
        <v>0.76562175314700098</v>
      </c>
      <c r="P321" s="68">
        <v>61.739130434782602</v>
      </c>
      <c r="Q321" s="71"/>
      <c r="R321" s="68"/>
    </row>
    <row r="322" spans="1:18" x14ac:dyDescent="0.2">
      <c r="A322" s="72" t="s">
        <v>975</v>
      </c>
      <c r="B322" s="66" t="s">
        <v>976</v>
      </c>
      <c r="C322" s="67">
        <v>77</v>
      </c>
      <c r="D322" s="67" t="s">
        <v>349</v>
      </c>
      <c r="E322" s="71">
        <v>0.90377049894626904</v>
      </c>
      <c r="F322" s="68">
        <v>83.045977011494301</v>
      </c>
      <c r="G322" s="71">
        <v>0.99940596739517695</v>
      </c>
      <c r="H322" s="68">
        <v>100</v>
      </c>
      <c r="I322" s="71">
        <v>0.91767684051230003</v>
      </c>
      <c r="J322" s="68">
        <v>80.747126436781599</v>
      </c>
      <c r="K322" s="71">
        <v>0.915139544240828</v>
      </c>
      <c r="L322" s="68">
        <v>50</v>
      </c>
      <c r="M322" s="71">
        <v>0.95070248952427905</v>
      </c>
      <c r="N322" s="68">
        <v>79.069767441860506</v>
      </c>
      <c r="O322" s="71">
        <v>0.73592765305876195</v>
      </c>
      <c r="P322" s="68">
        <v>56.811594202898597</v>
      </c>
      <c r="Q322" s="71"/>
      <c r="R322" s="68"/>
    </row>
    <row r="323" spans="1:18" x14ac:dyDescent="0.2">
      <c r="A323" s="72" t="s">
        <v>977</v>
      </c>
      <c r="B323" s="66" t="s">
        <v>978</v>
      </c>
      <c r="C323" s="67">
        <v>77</v>
      </c>
      <c r="D323" s="67" t="s">
        <v>349</v>
      </c>
      <c r="E323" s="71">
        <v>0.89736076314086999</v>
      </c>
      <c r="F323" s="68">
        <v>79.310344827586206</v>
      </c>
      <c r="G323" s="71">
        <v>0.89285124614127198</v>
      </c>
      <c r="H323" s="68">
        <v>89.080459770114899</v>
      </c>
      <c r="I323" s="71">
        <v>0.93594766613400804</v>
      </c>
      <c r="J323" s="68">
        <v>91.091954022988503</v>
      </c>
      <c r="K323" s="71">
        <v>0.99906064433540998</v>
      </c>
      <c r="L323" s="68">
        <v>85.344827586206904</v>
      </c>
      <c r="M323" s="71">
        <v>0.86443184619176705</v>
      </c>
      <c r="N323" s="68">
        <v>70.930232558139494</v>
      </c>
      <c r="O323" s="71">
        <v>0.79451241290189201</v>
      </c>
      <c r="P323" s="68">
        <v>66.6666666666667</v>
      </c>
      <c r="Q323" s="71"/>
      <c r="R323" s="68"/>
    </row>
    <row r="324" spans="1:18" x14ac:dyDescent="0.2">
      <c r="A324" s="72" t="s">
        <v>979</v>
      </c>
      <c r="B324" s="66" t="s">
        <v>980</v>
      </c>
      <c r="C324" s="67">
        <v>77</v>
      </c>
      <c r="D324" s="67" t="s">
        <v>349</v>
      </c>
      <c r="E324" s="71">
        <v>0.74764521711544396</v>
      </c>
      <c r="F324" s="68">
        <v>41.379310344827601</v>
      </c>
      <c r="G324" s="71">
        <v>0.89356970796967305</v>
      </c>
      <c r="H324" s="68">
        <v>89.655172413793096</v>
      </c>
      <c r="I324" s="71">
        <v>0.78846980811452605</v>
      </c>
      <c r="J324" s="68">
        <v>25.5747126436782</v>
      </c>
      <c r="K324" s="71">
        <v>0.88117120673270499</v>
      </c>
      <c r="L324" s="68">
        <v>38.505747126436802</v>
      </c>
      <c r="M324" s="71">
        <v>0.44540300714813902</v>
      </c>
      <c r="N324" s="68">
        <v>37.5</v>
      </c>
      <c r="O324" s="71">
        <v>0.72961235561217697</v>
      </c>
      <c r="P324" s="68">
        <v>55.652173913043498</v>
      </c>
      <c r="Q324" s="71"/>
      <c r="R324" s="68"/>
    </row>
    <row r="325" spans="1:18" x14ac:dyDescent="0.2">
      <c r="A325" s="72" t="s">
        <v>981</v>
      </c>
      <c r="B325" s="66" t="s">
        <v>982</v>
      </c>
      <c r="C325" s="67">
        <v>77</v>
      </c>
      <c r="D325" s="67" t="s">
        <v>349</v>
      </c>
      <c r="E325" s="71">
        <v>0.53507523161523396</v>
      </c>
      <c r="F325" s="68">
        <v>6.8965517241379297</v>
      </c>
      <c r="G325" s="71">
        <v>0.81045072328859002</v>
      </c>
      <c r="H325" s="68">
        <v>37.068965517241402</v>
      </c>
      <c r="I325" s="71">
        <v>0.75607506596279095</v>
      </c>
      <c r="J325" s="68">
        <v>18.1034482758621</v>
      </c>
      <c r="K325" s="71">
        <v>0.42656674537445599</v>
      </c>
      <c r="L325" s="68">
        <v>1.14942528735632</v>
      </c>
      <c r="M325" s="71">
        <v>0.24821296524525499</v>
      </c>
      <c r="N325" s="68">
        <v>16.2790697674419</v>
      </c>
      <c r="O325" s="71">
        <v>0.43407065820508101</v>
      </c>
      <c r="P325" s="68">
        <v>17.3913043478261</v>
      </c>
      <c r="Q325" s="71"/>
      <c r="R325" s="68"/>
    </row>
    <row r="326" spans="1:18" x14ac:dyDescent="0.2">
      <c r="A326" s="72" t="s">
        <v>983</v>
      </c>
      <c r="B326" s="66" t="s">
        <v>984</v>
      </c>
      <c r="C326" s="67">
        <v>77</v>
      </c>
      <c r="D326" s="67" t="s">
        <v>349</v>
      </c>
      <c r="E326" s="71">
        <v>0.61311483005596301</v>
      </c>
      <c r="F326" s="68">
        <v>16.954022988505699</v>
      </c>
      <c r="G326" s="71">
        <v>0.776125205184929</v>
      </c>
      <c r="H326" s="68">
        <v>23.5632183908046</v>
      </c>
      <c r="I326" s="71">
        <v>0.72177812536215902</v>
      </c>
      <c r="J326" s="68">
        <v>13.7931034482759</v>
      </c>
      <c r="K326" s="71">
        <v>0.61238861070296002</v>
      </c>
      <c r="L326" s="68">
        <v>6.8965517241379297</v>
      </c>
      <c r="M326" s="71">
        <v>0.17426669953167401</v>
      </c>
      <c r="N326" s="68">
        <v>9.3023255813953494</v>
      </c>
      <c r="O326" s="71">
        <v>0.39413033955405702</v>
      </c>
      <c r="P326" s="68">
        <v>15.072463768115901</v>
      </c>
      <c r="Q326" s="71">
        <v>1</v>
      </c>
      <c r="R326" s="68">
        <v>100</v>
      </c>
    </row>
    <row r="327" spans="1:18" x14ac:dyDescent="0.2">
      <c r="A327" s="72" t="s">
        <v>985</v>
      </c>
      <c r="B327" s="66" t="s">
        <v>986</v>
      </c>
      <c r="C327" s="67">
        <v>77</v>
      </c>
      <c r="D327" s="67" t="s">
        <v>349</v>
      </c>
      <c r="E327" s="71">
        <v>0.89208341345954201</v>
      </c>
      <c r="F327" s="68">
        <v>76.724137931034505</v>
      </c>
      <c r="G327" s="71">
        <v>0.897981298433143</v>
      </c>
      <c r="H327" s="68">
        <v>91.954022988505699</v>
      </c>
      <c r="I327" s="71">
        <v>0.921571520605864</v>
      </c>
      <c r="J327" s="68">
        <v>83.045977011494301</v>
      </c>
      <c r="K327" s="71">
        <v>0.997881602972013</v>
      </c>
      <c r="L327" s="68">
        <v>83.908045977011497</v>
      </c>
      <c r="M327" s="71">
        <v>0.95070248952427905</v>
      </c>
      <c r="N327" s="68">
        <v>79.069767441860506</v>
      </c>
      <c r="O327" s="71">
        <v>0.69228015576241297</v>
      </c>
      <c r="P327" s="68">
        <v>48.695652173912997</v>
      </c>
      <c r="Q327" s="71"/>
      <c r="R327" s="68"/>
    </row>
    <row r="328" spans="1:18" x14ac:dyDescent="0.2">
      <c r="A328" s="72" t="s">
        <v>987</v>
      </c>
      <c r="B328" s="66" t="s">
        <v>988</v>
      </c>
      <c r="C328" s="67">
        <v>77</v>
      </c>
      <c r="D328" s="67" t="s">
        <v>349</v>
      </c>
      <c r="E328" s="71">
        <v>0.70769261471718004</v>
      </c>
      <c r="F328" s="68">
        <v>34.7701149425287</v>
      </c>
      <c r="G328" s="71">
        <v>0.86195801937453198</v>
      </c>
      <c r="H328" s="68">
        <v>69.252873563218401</v>
      </c>
      <c r="I328" s="71">
        <v>0.818866708877247</v>
      </c>
      <c r="J328" s="68">
        <v>33.620689655172399</v>
      </c>
      <c r="K328" s="71">
        <v>0.92622828992406003</v>
      </c>
      <c r="L328" s="68">
        <v>54.022988505747101</v>
      </c>
      <c r="M328" s="71">
        <v>0.35913236381562802</v>
      </c>
      <c r="N328" s="68">
        <v>29.6511627906977</v>
      </c>
      <c r="O328" s="71">
        <v>0.57227769159443398</v>
      </c>
      <c r="P328" s="68">
        <v>29.855072463768099</v>
      </c>
      <c r="Q328" s="71"/>
      <c r="R328" s="68"/>
    </row>
    <row r="329" spans="1:18" x14ac:dyDescent="0.2">
      <c r="A329" s="72" t="s">
        <v>989</v>
      </c>
      <c r="B329" s="66" t="s">
        <v>990</v>
      </c>
      <c r="C329" s="67">
        <v>77</v>
      </c>
      <c r="D329" s="67" t="s">
        <v>349</v>
      </c>
      <c r="E329" s="71">
        <v>0.71108013905351597</v>
      </c>
      <c r="F329" s="68">
        <v>36.2068965517241</v>
      </c>
      <c r="G329" s="71">
        <v>0.87402772319103506</v>
      </c>
      <c r="H329" s="68">
        <v>79.597701149425305</v>
      </c>
      <c r="I329" s="71">
        <v>0.75741676756276599</v>
      </c>
      <c r="J329" s="68">
        <v>18.390804597701099</v>
      </c>
      <c r="K329" s="71">
        <v>0.84225413813697503</v>
      </c>
      <c r="L329" s="68">
        <v>29.597701149425301</v>
      </c>
      <c r="M329" s="71">
        <v>0.433078629529209</v>
      </c>
      <c r="N329" s="68">
        <v>36.918604651162802</v>
      </c>
      <c r="O329" s="71">
        <v>0.64862343684759705</v>
      </c>
      <c r="P329" s="68">
        <v>40.289855072463801</v>
      </c>
      <c r="Q329" s="71"/>
      <c r="R329" s="68"/>
    </row>
    <row r="330" spans="1:18" x14ac:dyDescent="0.2">
      <c r="A330" s="72" t="s">
        <v>991</v>
      </c>
      <c r="B330" s="66" t="s">
        <v>992</v>
      </c>
      <c r="C330" s="67">
        <v>77</v>
      </c>
      <c r="D330" s="67" t="s">
        <v>349</v>
      </c>
      <c r="E330" s="71">
        <v>0.67788461619852702</v>
      </c>
      <c r="F330" s="68">
        <v>29.022988505747101</v>
      </c>
      <c r="G330" s="71">
        <v>0.84891433722008502</v>
      </c>
      <c r="H330" s="68">
        <v>61.781609195402297</v>
      </c>
      <c r="I330" s="71">
        <v>0.77849792243062799</v>
      </c>
      <c r="J330" s="68">
        <v>22.9885057471264</v>
      </c>
      <c r="K330" s="71">
        <v>0.80854157561472295</v>
      </c>
      <c r="L330" s="68">
        <v>21.264367816092001</v>
      </c>
      <c r="M330" s="71">
        <v>0.40842987429134803</v>
      </c>
      <c r="N330" s="68">
        <v>34.011627906976699</v>
      </c>
      <c r="O330" s="71">
        <v>0.54503937143585002</v>
      </c>
      <c r="P330" s="68">
        <v>27.826086956521699</v>
      </c>
      <c r="Q330" s="71"/>
      <c r="R330" s="68"/>
    </row>
    <row r="331" spans="1:18" x14ac:dyDescent="0.2">
      <c r="A331" s="72" t="s">
        <v>993</v>
      </c>
      <c r="B331" s="66" t="s">
        <v>994</v>
      </c>
      <c r="C331" s="67">
        <v>77</v>
      </c>
      <c r="D331" s="67" t="s">
        <v>349</v>
      </c>
      <c r="E331" s="71">
        <v>0.56664258574536197</v>
      </c>
      <c r="F331" s="68">
        <v>9.7701149425287408</v>
      </c>
      <c r="G331" s="71">
        <v>0.744449696910509</v>
      </c>
      <c r="H331" s="68">
        <v>14.9425287356322</v>
      </c>
      <c r="I331" s="71">
        <v>0.59362377540950095</v>
      </c>
      <c r="J331" s="68">
        <v>4.5977011494252897</v>
      </c>
      <c r="K331" s="71">
        <v>0.49767731080141903</v>
      </c>
      <c r="L331" s="68">
        <v>3.16091954022989</v>
      </c>
      <c r="M331" s="71">
        <v>0.17426669953167401</v>
      </c>
      <c r="N331" s="68">
        <v>9.3023255813953494</v>
      </c>
      <c r="O331" s="71">
        <v>0.38983803181907001</v>
      </c>
      <c r="P331" s="68">
        <v>14.7826086956522</v>
      </c>
      <c r="Q331" s="71">
        <v>1</v>
      </c>
      <c r="R331" s="68">
        <v>100</v>
      </c>
    </row>
    <row r="332" spans="1:18" x14ac:dyDescent="0.2">
      <c r="A332" s="72" t="s">
        <v>995</v>
      </c>
      <c r="B332" s="66" t="s">
        <v>996</v>
      </c>
      <c r="C332" s="67">
        <v>77</v>
      </c>
      <c r="D332" s="67" t="s">
        <v>349</v>
      </c>
      <c r="E332" s="71">
        <v>0.82083893576275402</v>
      </c>
      <c r="F332" s="68">
        <v>54.885057471264403</v>
      </c>
      <c r="G332" s="71">
        <v>0.79782120692777803</v>
      </c>
      <c r="H332" s="68">
        <v>31.321839080459799</v>
      </c>
      <c r="I332" s="71">
        <v>0.89221607013297699</v>
      </c>
      <c r="J332" s="68">
        <v>64.655172413793096</v>
      </c>
      <c r="K332" s="71">
        <v>0.95903288342660697</v>
      </c>
      <c r="L332" s="68">
        <v>67.528735632183896</v>
      </c>
      <c r="M332" s="71"/>
      <c r="N332" s="68"/>
      <c r="O332" s="71">
        <v>0.63428558256365497</v>
      </c>
      <c r="P332" s="68">
        <v>37.971014492753604</v>
      </c>
      <c r="Q332" s="71"/>
      <c r="R332" s="68"/>
    </row>
    <row r="333" spans="1:18" x14ac:dyDescent="0.2">
      <c r="A333" s="72" t="s">
        <v>997</v>
      </c>
      <c r="B333" s="66" t="s">
        <v>998</v>
      </c>
      <c r="C333" s="67">
        <v>77</v>
      </c>
      <c r="D333" s="67" t="s">
        <v>349</v>
      </c>
      <c r="E333" s="71">
        <v>0.71415858362838902</v>
      </c>
      <c r="F333" s="68">
        <v>36.781609195402297</v>
      </c>
      <c r="G333" s="71">
        <v>0.57635277381072902</v>
      </c>
      <c r="H333" s="68">
        <v>3.73563218390805</v>
      </c>
      <c r="I333" s="71">
        <v>0.76970848736651698</v>
      </c>
      <c r="J333" s="68">
        <v>20.977011494252899</v>
      </c>
      <c r="K333" s="71">
        <v>0.74172109407950904</v>
      </c>
      <c r="L333" s="68">
        <v>14.080459770114899</v>
      </c>
      <c r="M333" s="71">
        <v>0.93837811190534903</v>
      </c>
      <c r="N333" s="68">
        <v>77.034883720930196</v>
      </c>
      <c r="O333" s="71">
        <v>0.258791034608232</v>
      </c>
      <c r="P333" s="68">
        <v>8.1159420289855095</v>
      </c>
      <c r="Q333" s="71">
        <v>1</v>
      </c>
      <c r="R333" s="68">
        <v>100</v>
      </c>
    </row>
    <row r="334" spans="1:18" x14ac:dyDescent="0.2">
      <c r="A334" s="72" t="s">
        <v>999</v>
      </c>
      <c r="B334" s="66" t="s">
        <v>1000</v>
      </c>
      <c r="C334" s="67">
        <v>77</v>
      </c>
      <c r="D334" s="67" t="s">
        <v>349</v>
      </c>
      <c r="E334" s="71">
        <v>0.79568462158256503</v>
      </c>
      <c r="F334" s="68">
        <v>49.712643678160902</v>
      </c>
      <c r="G334" s="71">
        <v>0.87057181010738904</v>
      </c>
      <c r="H334" s="68">
        <v>77.011494252873604</v>
      </c>
      <c r="I334" s="71">
        <v>0.80220014335575196</v>
      </c>
      <c r="J334" s="68">
        <v>30.459770114942501</v>
      </c>
      <c r="K334" s="71">
        <v>0.74029627820954302</v>
      </c>
      <c r="L334" s="68">
        <v>13.5057471264368</v>
      </c>
      <c r="M334" s="71">
        <v>0.75351244762139502</v>
      </c>
      <c r="N334" s="68">
        <v>62.209302325581397</v>
      </c>
      <c r="O334" s="71">
        <v>0.60752705020131104</v>
      </c>
      <c r="P334" s="68">
        <v>34.492753623188399</v>
      </c>
      <c r="Q334" s="71">
        <v>1</v>
      </c>
      <c r="R334" s="68">
        <v>100</v>
      </c>
    </row>
    <row r="335" spans="1:18" x14ac:dyDescent="0.2">
      <c r="A335" s="72" t="s">
        <v>1001</v>
      </c>
      <c r="B335" s="66" t="s">
        <v>1002</v>
      </c>
      <c r="C335" s="67">
        <v>10</v>
      </c>
      <c r="D335" s="67" t="s">
        <v>349</v>
      </c>
      <c r="E335" s="71">
        <v>0.81896114766883898</v>
      </c>
      <c r="F335" s="68">
        <v>93.555811277330307</v>
      </c>
      <c r="G335" s="71">
        <v>0.82008282662458898</v>
      </c>
      <c r="H335" s="68">
        <v>73.417721518987307</v>
      </c>
      <c r="I335" s="71">
        <v>0.89177454549313295</v>
      </c>
      <c r="J335" s="68">
        <v>87.802071346375101</v>
      </c>
      <c r="K335" s="71">
        <v>0.69597194434076204</v>
      </c>
      <c r="L335" s="68">
        <v>28.078250863061001</v>
      </c>
      <c r="M335" s="71">
        <v>0.87878787878787901</v>
      </c>
      <c r="N335" s="68">
        <v>95.672514619883003</v>
      </c>
      <c r="O335" s="71">
        <v>0.80818854309783195</v>
      </c>
      <c r="P335" s="68">
        <v>95.744680851063805</v>
      </c>
      <c r="Q335" s="71"/>
      <c r="R335" s="68"/>
    </row>
    <row r="336" spans="1:18" x14ac:dyDescent="0.2">
      <c r="A336" s="72" t="s">
        <v>1003</v>
      </c>
      <c r="B336" s="66" t="s">
        <v>1004</v>
      </c>
      <c r="C336" s="67">
        <v>77</v>
      </c>
      <c r="D336" s="67" t="s">
        <v>349</v>
      </c>
      <c r="E336" s="71">
        <v>0.89914673888374896</v>
      </c>
      <c r="F336" s="68">
        <v>80.172413793103402</v>
      </c>
      <c r="G336" s="71">
        <v>0.915494307796902</v>
      </c>
      <c r="H336" s="68">
        <v>94.827586206896598</v>
      </c>
      <c r="I336" s="71">
        <v>0.83884122120612004</v>
      </c>
      <c r="J336" s="68">
        <v>38.218390804597703</v>
      </c>
      <c r="K336" s="71">
        <v>0.90123998683199802</v>
      </c>
      <c r="L336" s="68">
        <v>45.689655172413801</v>
      </c>
      <c r="M336" s="71">
        <v>0.95070248952427905</v>
      </c>
      <c r="N336" s="68">
        <v>79.069767441860506</v>
      </c>
      <c r="O336" s="71">
        <v>0.88945568905944505</v>
      </c>
      <c r="P336" s="68">
        <v>82.318840579710098</v>
      </c>
      <c r="Q336" s="71"/>
      <c r="R336" s="68"/>
    </row>
    <row r="337" spans="1:18" x14ac:dyDescent="0.2">
      <c r="A337" s="72" t="s">
        <v>1005</v>
      </c>
      <c r="B337" s="66" t="s">
        <v>1006</v>
      </c>
      <c r="C337" s="67">
        <v>77</v>
      </c>
      <c r="D337" s="67" t="s">
        <v>349</v>
      </c>
      <c r="E337" s="71">
        <v>0.91539725978331998</v>
      </c>
      <c r="F337" s="68">
        <v>90.229885057471293</v>
      </c>
      <c r="G337" s="71">
        <v>0.86854395583686295</v>
      </c>
      <c r="H337" s="68">
        <v>74.712643678160902</v>
      </c>
      <c r="I337" s="71">
        <v>0.85828447961588505</v>
      </c>
      <c r="J337" s="68">
        <v>45.402298850574702</v>
      </c>
      <c r="K337" s="71">
        <v>0.95756977212041405</v>
      </c>
      <c r="L337" s="68">
        <v>66.379310344827601</v>
      </c>
      <c r="M337" s="71">
        <v>0.97535124476213997</v>
      </c>
      <c r="N337" s="68">
        <v>81.686046511627893</v>
      </c>
      <c r="O337" s="71">
        <v>0.917236846581298</v>
      </c>
      <c r="P337" s="68">
        <v>87.826086956521706</v>
      </c>
      <c r="Q337" s="71"/>
      <c r="R337" s="68"/>
    </row>
    <row r="338" spans="1:18" x14ac:dyDescent="0.2">
      <c r="A338" s="72" t="s">
        <v>1007</v>
      </c>
      <c r="B338" s="66" t="s">
        <v>1008</v>
      </c>
      <c r="C338" s="67">
        <v>77</v>
      </c>
      <c r="D338" s="67" t="s">
        <v>349</v>
      </c>
      <c r="E338" s="71">
        <v>0.92099367237879703</v>
      </c>
      <c r="F338" s="68">
        <v>92.528735632183896</v>
      </c>
      <c r="G338" s="71">
        <v>0.87694524097103499</v>
      </c>
      <c r="H338" s="68">
        <v>81.321839080459796</v>
      </c>
      <c r="I338" s="71">
        <v>0.85556499910561401</v>
      </c>
      <c r="J338" s="68">
        <v>43.390804597701099</v>
      </c>
      <c r="K338" s="71">
        <v>0.96854310691685896</v>
      </c>
      <c r="L338" s="68">
        <v>71.264367816092005</v>
      </c>
      <c r="M338" s="71">
        <v>1</v>
      </c>
      <c r="N338" s="68">
        <v>100</v>
      </c>
      <c r="O338" s="71">
        <v>0.90391501490047899</v>
      </c>
      <c r="P338" s="68">
        <v>85.507246376811594</v>
      </c>
      <c r="Q338" s="71"/>
      <c r="R338" s="68"/>
    </row>
    <row r="339" spans="1:18" x14ac:dyDescent="0.2">
      <c r="A339" s="72" t="s">
        <v>1009</v>
      </c>
      <c r="B339" s="66" t="s">
        <v>1010</v>
      </c>
      <c r="C339" s="67">
        <v>77</v>
      </c>
      <c r="D339" s="67" t="s">
        <v>349</v>
      </c>
      <c r="E339" s="71">
        <v>0.88987813186870901</v>
      </c>
      <c r="F339" s="68">
        <v>74.712643678160902</v>
      </c>
      <c r="G339" s="71">
        <v>0.88915194252763396</v>
      </c>
      <c r="H339" s="68">
        <v>86.781609195402297</v>
      </c>
      <c r="I339" s="71">
        <v>0.86639139293704204</v>
      </c>
      <c r="J339" s="68">
        <v>51.149425287356301</v>
      </c>
      <c r="K339" s="71">
        <v>0.96352593043947699</v>
      </c>
      <c r="L339" s="68">
        <v>69.252873563218401</v>
      </c>
      <c r="M339" s="71">
        <v>0.96302686714320895</v>
      </c>
      <c r="N339" s="68">
        <v>79.941860465116307</v>
      </c>
      <c r="O339" s="71">
        <v>0.767294526296183</v>
      </c>
      <c r="P339" s="68">
        <v>62.028985507246396</v>
      </c>
      <c r="Q339" s="71"/>
      <c r="R339" s="68"/>
    </row>
    <row r="340" spans="1:18" x14ac:dyDescent="0.2">
      <c r="A340" s="72" t="s">
        <v>1011</v>
      </c>
      <c r="B340" s="66" t="s">
        <v>1012</v>
      </c>
      <c r="C340" s="67">
        <v>77</v>
      </c>
      <c r="D340" s="67" t="s">
        <v>349</v>
      </c>
      <c r="E340" s="71">
        <v>0.85767837340289199</v>
      </c>
      <c r="F340" s="68">
        <v>64.080459770114899</v>
      </c>
      <c r="G340" s="71">
        <v>0.85984578788333799</v>
      </c>
      <c r="H340" s="68">
        <v>67.816091954022994</v>
      </c>
      <c r="I340" s="71">
        <v>0.74163270791235203</v>
      </c>
      <c r="J340" s="68">
        <v>16.091954022988499</v>
      </c>
      <c r="K340" s="71">
        <v>0.944376870172556</v>
      </c>
      <c r="L340" s="68">
        <v>60.919540229885101</v>
      </c>
      <c r="M340" s="71">
        <v>0.92605373428641902</v>
      </c>
      <c r="N340" s="68">
        <v>76.453488372093005</v>
      </c>
      <c r="O340" s="71">
        <v>0.81648276675979503</v>
      </c>
      <c r="P340" s="68">
        <v>70.434782608695699</v>
      </c>
      <c r="Q340" s="71"/>
      <c r="R340" s="68"/>
    </row>
    <row r="341" spans="1:18" x14ac:dyDescent="0.2">
      <c r="A341" s="72" t="s">
        <v>1013</v>
      </c>
      <c r="B341" s="66" t="s">
        <v>1014</v>
      </c>
      <c r="C341" s="67">
        <v>77</v>
      </c>
      <c r="D341" s="67" t="s">
        <v>349</v>
      </c>
      <c r="E341" s="71">
        <v>0.89370281585265898</v>
      </c>
      <c r="F341" s="68">
        <v>77.586206896551701</v>
      </c>
      <c r="G341" s="71">
        <v>0.87195045192793297</v>
      </c>
      <c r="H341" s="68">
        <v>78.160919540229898</v>
      </c>
      <c r="I341" s="71">
        <v>0.84700908174141998</v>
      </c>
      <c r="J341" s="68">
        <v>41.379310344827601</v>
      </c>
      <c r="K341" s="71">
        <v>0.92684443469036903</v>
      </c>
      <c r="L341" s="68">
        <v>54.310344827586199</v>
      </c>
      <c r="M341" s="71">
        <v>0.97535124476213997</v>
      </c>
      <c r="N341" s="68">
        <v>81.686046511627893</v>
      </c>
      <c r="O341" s="71">
        <v>0.84735886614143296</v>
      </c>
      <c r="P341" s="68">
        <v>74.492753623188406</v>
      </c>
      <c r="Q341" s="71"/>
      <c r="R341" s="68"/>
    </row>
    <row r="342" spans="1:18" x14ac:dyDescent="0.2">
      <c r="A342" s="72" t="s">
        <v>416</v>
      </c>
      <c r="B342" s="66" t="s">
        <v>1015</v>
      </c>
      <c r="C342" s="67">
        <v>77</v>
      </c>
      <c r="D342" s="67" t="s">
        <v>349</v>
      </c>
      <c r="E342" s="71">
        <v>0.87892923579823701</v>
      </c>
      <c r="F342" s="68">
        <v>68.390804597701106</v>
      </c>
      <c r="G342" s="71">
        <v>0.86545356481884195</v>
      </c>
      <c r="H342" s="68">
        <v>73.275862068965495</v>
      </c>
      <c r="I342" s="71">
        <v>0.81410944965602206</v>
      </c>
      <c r="J342" s="68">
        <v>32.758620689655203</v>
      </c>
      <c r="K342" s="71">
        <v>0.92464976773107999</v>
      </c>
      <c r="L342" s="68">
        <v>53.448275862069003</v>
      </c>
      <c r="M342" s="71">
        <v>0.75351244762139502</v>
      </c>
      <c r="N342" s="68">
        <v>62.209302325581397</v>
      </c>
      <c r="O342" s="71">
        <v>0.91585018496208503</v>
      </c>
      <c r="P342" s="68">
        <v>87.536231884057997</v>
      </c>
      <c r="Q342" s="71">
        <v>1</v>
      </c>
      <c r="R342" s="68">
        <v>100</v>
      </c>
    </row>
    <row r="343" spans="1:18" x14ac:dyDescent="0.2">
      <c r="A343" s="72" t="s">
        <v>1016</v>
      </c>
      <c r="B343" s="66" t="s">
        <v>1017</v>
      </c>
      <c r="C343" s="67">
        <v>77</v>
      </c>
      <c r="D343" s="67" t="s">
        <v>349</v>
      </c>
      <c r="E343" s="71">
        <v>0.72611224289480802</v>
      </c>
      <c r="F343" s="68">
        <v>39.367816091953998</v>
      </c>
      <c r="G343" s="71">
        <v>0.86411945187696604</v>
      </c>
      <c r="H343" s="68">
        <v>70.977011494252906</v>
      </c>
      <c r="I343" s="71">
        <v>0.78088076349806002</v>
      </c>
      <c r="J343" s="68">
        <v>23.850574712643699</v>
      </c>
      <c r="K343" s="71">
        <v>0.92292688484909402</v>
      </c>
      <c r="L343" s="68">
        <v>52.586206896551701</v>
      </c>
      <c r="M343" s="71">
        <v>0.346807986196697</v>
      </c>
      <c r="N343" s="68">
        <v>28.488372093023301</v>
      </c>
      <c r="O343" s="71">
        <v>0.71582612805322299</v>
      </c>
      <c r="P343" s="68">
        <v>52.463768115942003</v>
      </c>
      <c r="Q343" s="71"/>
      <c r="R343" s="68"/>
    </row>
    <row r="344" spans="1:18" x14ac:dyDescent="0.2">
      <c r="A344" s="72" t="s">
        <v>1018</v>
      </c>
      <c r="B344" s="66" t="s">
        <v>1019</v>
      </c>
      <c r="C344" s="67">
        <v>77</v>
      </c>
      <c r="D344" s="67" t="s">
        <v>349</v>
      </c>
      <c r="E344" s="71">
        <v>0.75541244762644399</v>
      </c>
      <c r="F344" s="68">
        <v>42.241379310344797</v>
      </c>
      <c r="G344" s="71">
        <v>0.884424025651666</v>
      </c>
      <c r="H344" s="68">
        <v>84.482758620689694</v>
      </c>
      <c r="I344" s="71">
        <v>0.85343989749182203</v>
      </c>
      <c r="J344" s="68">
        <v>42.816091954023001</v>
      </c>
      <c r="K344" s="71">
        <v>0.87285818715739905</v>
      </c>
      <c r="L344" s="68">
        <v>34.7701149425287</v>
      </c>
      <c r="M344" s="71">
        <v>0.48237614000493001</v>
      </c>
      <c r="N344" s="68">
        <v>40.988372093023301</v>
      </c>
      <c r="O344" s="71">
        <v>0.683963987826403</v>
      </c>
      <c r="P344" s="68">
        <v>46.6666666666667</v>
      </c>
      <c r="Q344" s="71"/>
      <c r="R344" s="68"/>
    </row>
    <row r="345" spans="1:18" x14ac:dyDescent="0.2">
      <c r="A345" s="72" t="s">
        <v>1020</v>
      </c>
      <c r="B345" s="66" t="s">
        <v>1021</v>
      </c>
      <c r="C345" s="67">
        <v>77</v>
      </c>
      <c r="D345" s="67" t="s">
        <v>349</v>
      </c>
      <c r="E345" s="71">
        <v>0.90378489674782003</v>
      </c>
      <c r="F345" s="68">
        <v>83.3333333333333</v>
      </c>
      <c r="G345" s="71">
        <v>0.96324935473826401</v>
      </c>
      <c r="H345" s="68">
        <v>99.137931034482804</v>
      </c>
      <c r="I345" s="71">
        <v>0.88334429170638795</v>
      </c>
      <c r="J345" s="68">
        <v>59.482758620689701</v>
      </c>
      <c r="K345" s="71">
        <v>0.93854932513990996</v>
      </c>
      <c r="L345" s="68">
        <v>59.7701149425287</v>
      </c>
      <c r="M345" s="71">
        <v>0.98767562238106998</v>
      </c>
      <c r="N345" s="68">
        <v>84.302325581395394</v>
      </c>
      <c r="O345" s="71">
        <v>0.74610588977346803</v>
      </c>
      <c r="P345" s="68">
        <v>59.130434782608702</v>
      </c>
      <c r="Q345" s="71"/>
      <c r="R345" s="68"/>
    </row>
    <row r="346" spans="1:18" x14ac:dyDescent="0.2">
      <c r="A346" s="72" t="s">
        <v>1022</v>
      </c>
      <c r="B346" s="66" t="s">
        <v>1023</v>
      </c>
      <c r="C346" s="67">
        <v>77</v>
      </c>
      <c r="D346" s="67" t="s">
        <v>349</v>
      </c>
      <c r="E346" s="71">
        <v>0.68437649344693496</v>
      </c>
      <c r="F346" s="68">
        <v>30.172413793103399</v>
      </c>
      <c r="G346" s="71">
        <v>0.89702520839850697</v>
      </c>
      <c r="H346" s="68">
        <v>91.379310344827601</v>
      </c>
      <c r="I346" s="71">
        <v>0.64717045409657403</v>
      </c>
      <c r="J346" s="68">
        <v>7.4712643678160902</v>
      </c>
      <c r="K346" s="71">
        <v>0.86896582881139905</v>
      </c>
      <c r="L346" s="68">
        <v>33.620689655172399</v>
      </c>
      <c r="M346" s="71">
        <v>0.32215923095883697</v>
      </c>
      <c r="N346" s="68">
        <v>25.8720930232558</v>
      </c>
      <c r="O346" s="71">
        <v>0.68656174496935696</v>
      </c>
      <c r="P346" s="68">
        <v>47.246376811594203</v>
      </c>
      <c r="Q346" s="71"/>
      <c r="R346" s="68"/>
    </row>
    <row r="347" spans="1:18" x14ac:dyDescent="0.2">
      <c r="A347" s="72" t="s">
        <v>1024</v>
      </c>
      <c r="B347" s="66" t="s">
        <v>1025</v>
      </c>
      <c r="C347" s="67">
        <v>77</v>
      </c>
      <c r="D347" s="67" t="s">
        <v>349</v>
      </c>
      <c r="E347" s="71">
        <v>0.81713423808679797</v>
      </c>
      <c r="F347" s="68">
        <v>54.310344827586199</v>
      </c>
      <c r="G347" s="71">
        <v>0.939862360302823</v>
      </c>
      <c r="H347" s="68">
        <v>97.701149425287397</v>
      </c>
      <c r="I347" s="71">
        <v>0.67197533855719205</v>
      </c>
      <c r="J347" s="68">
        <v>9.4827586206896495</v>
      </c>
      <c r="K347" s="71">
        <v>0.89327748223900005</v>
      </c>
      <c r="L347" s="68">
        <v>43.678160919540197</v>
      </c>
      <c r="M347" s="71">
        <v>0.827458713334977</v>
      </c>
      <c r="N347" s="68">
        <v>67.151162790697697</v>
      </c>
      <c r="O347" s="71">
        <v>0.75309729599999997</v>
      </c>
      <c r="P347" s="68">
        <v>60.579710144927503</v>
      </c>
      <c r="Q347" s="71"/>
      <c r="R347" s="68"/>
    </row>
    <row r="348" spans="1:18" x14ac:dyDescent="0.2">
      <c r="A348" s="72" t="s">
        <v>1026</v>
      </c>
      <c r="B348" s="66" t="s">
        <v>1027</v>
      </c>
      <c r="C348" s="67">
        <v>77</v>
      </c>
      <c r="D348" s="67" t="s">
        <v>349</v>
      </c>
      <c r="E348" s="71">
        <v>0.88634775485801498</v>
      </c>
      <c r="F348" s="68">
        <v>72.413793103448299</v>
      </c>
      <c r="G348" s="71">
        <v>0.90717894508322505</v>
      </c>
      <c r="H348" s="68">
        <v>93.678160919540204</v>
      </c>
      <c r="I348" s="71">
        <v>0.68589745405275204</v>
      </c>
      <c r="J348" s="68">
        <v>11.4942528735632</v>
      </c>
      <c r="K348" s="71">
        <v>0.95756977212041405</v>
      </c>
      <c r="L348" s="68">
        <v>66.379310344827601</v>
      </c>
      <c r="M348" s="71">
        <v>0.98767562238106998</v>
      </c>
      <c r="N348" s="68">
        <v>84.302325581395394</v>
      </c>
      <c r="O348" s="71">
        <v>0.89341698065261299</v>
      </c>
      <c r="P348" s="68">
        <v>83.188405797101495</v>
      </c>
      <c r="Q348" s="71"/>
      <c r="R348" s="68"/>
    </row>
    <row r="349" spans="1:18" x14ac:dyDescent="0.2">
      <c r="A349" s="72" t="s">
        <v>1028</v>
      </c>
      <c r="B349" s="66" t="s">
        <v>1029</v>
      </c>
      <c r="C349" s="67">
        <v>77</v>
      </c>
      <c r="D349" s="67" t="s">
        <v>349</v>
      </c>
      <c r="E349" s="71">
        <v>0.86350070977331295</v>
      </c>
      <c r="F349" s="68">
        <v>65.804597701149405</v>
      </c>
      <c r="G349" s="71">
        <v>0.89732628268009296</v>
      </c>
      <c r="H349" s="68">
        <v>91.6666666666667</v>
      </c>
      <c r="I349" s="71">
        <v>0.66415880622830503</v>
      </c>
      <c r="J349" s="68">
        <v>9.1954022988505706</v>
      </c>
      <c r="K349" s="71">
        <v>0.92757599034346505</v>
      </c>
      <c r="L349" s="68">
        <v>54.885057471264403</v>
      </c>
      <c r="M349" s="71">
        <v>0.95070248952427905</v>
      </c>
      <c r="N349" s="68">
        <v>79.069767441860506</v>
      </c>
      <c r="O349" s="71">
        <v>0.87773998009041998</v>
      </c>
      <c r="P349" s="68">
        <v>80</v>
      </c>
      <c r="Q349" s="71"/>
      <c r="R349" s="68"/>
    </row>
    <row r="350" spans="1:18" x14ac:dyDescent="0.2">
      <c r="A350" s="72" t="s">
        <v>1030</v>
      </c>
      <c r="B350" s="66" t="s">
        <v>1031</v>
      </c>
      <c r="C350" s="67">
        <v>77</v>
      </c>
      <c r="D350" s="67" t="s">
        <v>349</v>
      </c>
      <c r="E350" s="71">
        <v>0.82494066315678205</v>
      </c>
      <c r="F350" s="68">
        <v>55.747126436781599</v>
      </c>
      <c r="G350" s="71">
        <v>0.91168647871263897</v>
      </c>
      <c r="H350" s="68">
        <v>93.965517241379303</v>
      </c>
      <c r="I350" s="71">
        <v>0.72911439311403503</v>
      </c>
      <c r="J350" s="68">
        <v>14.6551724137931</v>
      </c>
      <c r="K350" s="71">
        <v>0.91369878233268498</v>
      </c>
      <c r="L350" s="68">
        <v>49.137931034482797</v>
      </c>
      <c r="M350" s="71">
        <v>0.80280995809711597</v>
      </c>
      <c r="N350" s="68">
        <v>64.825581395348806</v>
      </c>
      <c r="O350" s="71">
        <v>0.76739370352743697</v>
      </c>
      <c r="P350" s="68">
        <v>62.318840579710098</v>
      </c>
      <c r="Q350" s="71"/>
      <c r="R350" s="68"/>
    </row>
    <row r="351" spans="1:18" x14ac:dyDescent="0.2">
      <c r="A351" s="72" t="s">
        <v>1032</v>
      </c>
      <c r="B351" s="66" t="s">
        <v>1033</v>
      </c>
      <c r="C351" s="67">
        <v>77</v>
      </c>
      <c r="D351" s="67" t="s">
        <v>349</v>
      </c>
      <c r="E351" s="71">
        <v>0.79429304399290102</v>
      </c>
      <c r="F351" s="68">
        <v>49.425287356321803</v>
      </c>
      <c r="G351" s="71">
        <v>0.94303559661035596</v>
      </c>
      <c r="H351" s="68">
        <v>98.275862068965495</v>
      </c>
      <c r="I351" s="71">
        <v>0.71329685937873699</v>
      </c>
      <c r="J351" s="68">
        <v>13.2183908045977</v>
      </c>
      <c r="K351" s="71">
        <v>0.94677749750905604</v>
      </c>
      <c r="L351" s="68">
        <v>62.643678160919499</v>
      </c>
      <c r="M351" s="71">
        <v>0.70421493714567396</v>
      </c>
      <c r="N351" s="68">
        <v>57.267441860465098</v>
      </c>
      <c r="O351" s="71">
        <v>0.66414032932068301</v>
      </c>
      <c r="P351" s="68">
        <v>44.0579710144928</v>
      </c>
      <c r="Q351" s="71"/>
      <c r="R351" s="68"/>
    </row>
    <row r="352" spans="1:18" x14ac:dyDescent="0.2">
      <c r="A352" s="72" t="s">
        <v>1034</v>
      </c>
      <c r="B352" s="66" t="s">
        <v>1035</v>
      </c>
      <c r="C352" s="67">
        <v>77</v>
      </c>
      <c r="D352" s="67" t="s">
        <v>349</v>
      </c>
      <c r="E352" s="71">
        <v>0.83596192760933197</v>
      </c>
      <c r="F352" s="68">
        <v>59.195402298850603</v>
      </c>
      <c r="G352" s="71">
        <v>0.89051363772109504</v>
      </c>
      <c r="H352" s="68">
        <v>87.931034482758605</v>
      </c>
      <c r="I352" s="71">
        <v>0.92459767492758504</v>
      </c>
      <c r="J352" s="68">
        <v>84.770114942528707</v>
      </c>
      <c r="K352" s="71">
        <v>0.88354225470630199</v>
      </c>
      <c r="L352" s="68">
        <v>39.080459770114899</v>
      </c>
      <c r="M352" s="71">
        <v>0.69189055952674405</v>
      </c>
      <c r="N352" s="68">
        <v>55.232558139534902</v>
      </c>
      <c r="O352" s="71">
        <v>0.78926551116493304</v>
      </c>
      <c r="P352" s="68">
        <v>65.507246376811594</v>
      </c>
      <c r="Q352" s="71"/>
      <c r="R352" s="68"/>
    </row>
    <row r="353" spans="1:18" x14ac:dyDescent="0.2">
      <c r="A353" s="72" t="s">
        <v>1036</v>
      </c>
      <c r="B353" s="66" t="s">
        <v>1037</v>
      </c>
      <c r="C353" s="67">
        <v>77</v>
      </c>
      <c r="D353" s="67" t="s">
        <v>349</v>
      </c>
      <c r="E353" s="71">
        <v>0.70153217858662997</v>
      </c>
      <c r="F353" s="68">
        <v>33.045977011494301</v>
      </c>
      <c r="G353" s="71">
        <v>0.86418775479675702</v>
      </c>
      <c r="H353" s="68">
        <v>71.264367816092005</v>
      </c>
      <c r="I353" s="71">
        <v>0.74761358129804101</v>
      </c>
      <c r="J353" s="68">
        <v>16.6666666666667</v>
      </c>
      <c r="K353" s="71">
        <v>0.79572244026096695</v>
      </c>
      <c r="L353" s="68">
        <v>18.965517241379299</v>
      </c>
      <c r="M353" s="71">
        <v>0.44540300714813902</v>
      </c>
      <c r="N353" s="68">
        <v>37.5</v>
      </c>
      <c r="O353" s="71">
        <v>0.65473410942924504</v>
      </c>
      <c r="P353" s="68">
        <v>42.028985507246396</v>
      </c>
      <c r="Q353" s="71"/>
      <c r="R353" s="68"/>
    </row>
    <row r="354" spans="1:18" x14ac:dyDescent="0.2">
      <c r="A354" s="72" t="s">
        <v>1038</v>
      </c>
      <c r="B354" s="66" t="s">
        <v>1039</v>
      </c>
      <c r="C354" s="67">
        <v>77</v>
      </c>
      <c r="D354" s="67" t="s">
        <v>349</v>
      </c>
      <c r="E354" s="71">
        <v>0.70523917131073599</v>
      </c>
      <c r="F354" s="68">
        <v>33.908045977011497</v>
      </c>
      <c r="G354" s="71">
        <v>0.86588619322871696</v>
      </c>
      <c r="H354" s="68">
        <v>73.563218390804593</v>
      </c>
      <c r="I354" s="71">
        <v>0.80447524546156601</v>
      </c>
      <c r="J354" s="68">
        <v>31.034482758620701</v>
      </c>
      <c r="K354" s="71">
        <v>0.822880794716362</v>
      </c>
      <c r="L354" s="68">
        <v>24.4252873563218</v>
      </c>
      <c r="M354" s="71">
        <v>0.346807986196697</v>
      </c>
      <c r="N354" s="68">
        <v>28.488372093023301</v>
      </c>
      <c r="O354" s="71">
        <v>0.68614563695033803</v>
      </c>
      <c r="P354" s="68">
        <v>46.956521739130402</v>
      </c>
      <c r="Q354" s="71"/>
      <c r="R354" s="68"/>
    </row>
    <row r="355" spans="1:18" x14ac:dyDescent="0.2">
      <c r="A355" s="72" t="s">
        <v>1040</v>
      </c>
      <c r="B355" s="66" t="s">
        <v>1041</v>
      </c>
      <c r="C355" s="67">
        <v>77</v>
      </c>
      <c r="D355" s="67" t="s">
        <v>349</v>
      </c>
      <c r="E355" s="71">
        <v>0.72194409921367597</v>
      </c>
      <c r="F355" s="68">
        <v>38.505747126436802</v>
      </c>
      <c r="G355" s="71">
        <v>0.88196927129750702</v>
      </c>
      <c r="H355" s="68">
        <v>83.620689655172399</v>
      </c>
      <c r="I355" s="71">
        <v>0.67677339764051303</v>
      </c>
      <c r="J355" s="68">
        <v>10.3448275862069</v>
      </c>
      <c r="K355" s="71">
        <v>0.87433946324406797</v>
      </c>
      <c r="L355" s="68">
        <v>35.057471264367798</v>
      </c>
      <c r="M355" s="71">
        <v>0.47005176238599999</v>
      </c>
      <c r="N355" s="68">
        <v>40.116279069767401</v>
      </c>
      <c r="O355" s="71">
        <v>0.70658660150028996</v>
      </c>
      <c r="P355" s="68">
        <v>50.7246376811594</v>
      </c>
      <c r="Q355" s="71"/>
      <c r="R355" s="68"/>
    </row>
    <row r="356" spans="1:18" x14ac:dyDescent="0.2">
      <c r="A356" s="72" t="s">
        <v>1042</v>
      </c>
      <c r="B356" s="66" t="s">
        <v>1043</v>
      </c>
      <c r="C356" s="67">
        <v>77</v>
      </c>
      <c r="D356" s="67" t="s">
        <v>349</v>
      </c>
      <c r="E356" s="71">
        <v>0.83322541321564603</v>
      </c>
      <c r="F356" s="68">
        <v>57.758620689655203</v>
      </c>
      <c r="G356" s="71">
        <v>0.89513394785248301</v>
      </c>
      <c r="H356" s="68">
        <v>90.517241379310306</v>
      </c>
      <c r="I356" s="71">
        <v>0.68467773315331104</v>
      </c>
      <c r="J356" s="68">
        <v>11.2068965517241</v>
      </c>
      <c r="K356" s="71">
        <v>0.93854566318669996</v>
      </c>
      <c r="L356" s="68">
        <v>59.195402298850603</v>
      </c>
      <c r="M356" s="71">
        <v>0.83978309095390702</v>
      </c>
      <c r="N356" s="68">
        <v>68.604651162790702</v>
      </c>
      <c r="O356" s="71">
        <v>0.80798663093183098</v>
      </c>
      <c r="P356" s="68">
        <v>68.405797101449295</v>
      </c>
      <c r="Q356" s="71"/>
      <c r="R356" s="68"/>
    </row>
    <row r="357" spans="1:18" x14ac:dyDescent="0.2">
      <c r="A357" s="72" t="s">
        <v>1044</v>
      </c>
      <c r="B357" s="66" t="s">
        <v>1045</v>
      </c>
      <c r="C357" s="67">
        <v>77</v>
      </c>
      <c r="D357" s="67" t="s">
        <v>349</v>
      </c>
      <c r="E357" s="71">
        <v>0.67770815435686305</v>
      </c>
      <c r="F357" s="68">
        <v>28.735632183907999</v>
      </c>
      <c r="G357" s="71">
        <v>0.89331811850832199</v>
      </c>
      <c r="H357" s="68">
        <v>89.367816091953998</v>
      </c>
      <c r="I357" s="71">
        <v>0.76677018504905603</v>
      </c>
      <c r="J357" s="68">
        <v>19.827586206896601</v>
      </c>
      <c r="K357" s="71">
        <v>0.75853765677972196</v>
      </c>
      <c r="L357" s="68">
        <v>15.804597701149399</v>
      </c>
      <c r="M357" s="71">
        <v>0.33448360857776699</v>
      </c>
      <c r="N357" s="68">
        <v>27.325581395348799</v>
      </c>
      <c r="O357" s="71">
        <v>0.63543120286945098</v>
      </c>
      <c r="P357" s="68">
        <v>38.260869565217398</v>
      </c>
      <c r="Q357" s="71"/>
      <c r="R357" s="68"/>
    </row>
    <row r="358" spans="1:18" x14ac:dyDescent="0.2">
      <c r="A358" s="72" t="s">
        <v>1046</v>
      </c>
      <c r="B358" s="66" t="s">
        <v>1047</v>
      </c>
      <c r="C358" s="67">
        <v>10</v>
      </c>
      <c r="D358" s="67" t="s">
        <v>349</v>
      </c>
      <c r="E358" s="71">
        <v>0.79530988166500005</v>
      </c>
      <c r="F358" s="68">
        <v>89.182968929804403</v>
      </c>
      <c r="G358" s="71">
        <v>0.84458519688310696</v>
      </c>
      <c r="H358" s="68">
        <v>79.746835443037995</v>
      </c>
      <c r="I358" s="71">
        <v>0.839273638827715</v>
      </c>
      <c r="J358" s="68">
        <v>78.481012658227797</v>
      </c>
      <c r="K358" s="71">
        <v>0.66997152161020201</v>
      </c>
      <c r="L358" s="68">
        <v>23.705408515535101</v>
      </c>
      <c r="M358" s="71">
        <v>0.65909090909090895</v>
      </c>
      <c r="N358" s="68">
        <v>69.356725146198798</v>
      </c>
      <c r="O358" s="71">
        <v>0.963628141913067</v>
      </c>
      <c r="P358" s="68">
        <v>98.784194528875403</v>
      </c>
      <c r="Q358" s="71"/>
      <c r="R358" s="68"/>
    </row>
    <row r="359" spans="1:18" x14ac:dyDescent="0.2">
      <c r="A359" s="72" t="s">
        <v>1048</v>
      </c>
      <c r="B359" s="66" t="s">
        <v>1049</v>
      </c>
      <c r="C359" s="67">
        <v>77</v>
      </c>
      <c r="D359" s="67" t="s">
        <v>349</v>
      </c>
      <c r="E359" s="71">
        <v>0.87912732602631305</v>
      </c>
      <c r="F359" s="68">
        <v>68.678160919540204</v>
      </c>
      <c r="G359" s="71">
        <v>0.848569384075474</v>
      </c>
      <c r="H359" s="68">
        <v>61.2068965517241</v>
      </c>
      <c r="I359" s="71">
        <v>0.86514024195594497</v>
      </c>
      <c r="J359" s="68">
        <v>50.574712643678197</v>
      </c>
      <c r="K359" s="71">
        <v>0.98829510955045896</v>
      </c>
      <c r="L359" s="68">
        <v>77.298850574712603</v>
      </c>
      <c r="M359" s="71">
        <v>0.75351244762139502</v>
      </c>
      <c r="N359" s="68">
        <v>62.209302325581397</v>
      </c>
      <c r="O359" s="71">
        <v>0.94011944692829097</v>
      </c>
      <c r="P359" s="68">
        <v>93.043478260869605</v>
      </c>
      <c r="Q359" s="71"/>
      <c r="R359" s="68"/>
    </row>
    <row r="360" spans="1:18" x14ac:dyDescent="0.2">
      <c r="A360" s="72" t="s">
        <v>1050</v>
      </c>
      <c r="B360" s="66" t="s">
        <v>1051</v>
      </c>
      <c r="C360" s="67">
        <v>77</v>
      </c>
      <c r="D360" s="67" t="s">
        <v>349</v>
      </c>
      <c r="E360" s="71">
        <v>0.89826229808427904</v>
      </c>
      <c r="F360" s="68">
        <v>79.597701149425305</v>
      </c>
      <c r="G360" s="71">
        <v>0.88393452510280301</v>
      </c>
      <c r="H360" s="68">
        <v>84.195402298850595</v>
      </c>
      <c r="I360" s="71">
        <v>0.86854675279156901</v>
      </c>
      <c r="J360" s="68">
        <v>52.8735632183908</v>
      </c>
      <c r="K360" s="71">
        <v>0.99926844434690398</v>
      </c>
      <c r="L360" s="68">
        <v>86.2068965517241</v>
      </c>
      <c r="M360" s="71">
        <v>0.75351244762139502</v>
      </c>
      <c r="N360" s="68">
        <v>62.209302325581397</v>
      </c>
      <c r="O360" s="71">
        <v>0.98604932055872196</v>
      </c>
      <c r="P360" s="68">
        <v>98.550724637681199</v>
      </c>
      <c r="Q360" s="71"/>
      <c r="R360" s="68"/>
    </row>
    <row r="361" spans="1:18" x14ac:dyDescent="0.2">
      <c r="A361" s="72" t="s">
        <v>1052</v>
      </c>
      <c r="B361" s="66" t="s">
        <v>1053</v>
      </c>
      <c r="C361" s="67">
        <v>77</v>
      </c>
      <c r="D361" s="67" t="s">
        <v>349</v>
      </c>
      <c r="E361" s="71">
        <v>0.81695624696791402</v>
      </c>
      <c r="F361" s="68">
        <v>54.022988505747101</v>
      </c>
      <c r="G361" s="71">
        <v>0.88717167993971502</v>
      </c>
      <c r="H361" s="68">
        <v>85.632183908046002</v>
      </c>
      <c r="I361" s="71">
        <v>0.88779869470322703</v>
      </c>
      <c r="J361" s="68">
        <v>61.2068965517241</v>
      </c>
      <c r="K361" s="71">
        <v>0.932908650669657</v>
      </c>
      <c r="L361" s="68">
        <v>56.034482758620697</v>
      </c>
      <c r="M361" s="71">
        <v>0.53167365048065096</v>
      </c>
      <c r="N361" s="68">
        <v>44.1860465116279</v>
      </c>
      <c r="O361" s="71">
        <v>0.84522855904632399</v>
      </c>
      <c r="P361" s="68">
        <v>74.202898550724598</v>
      </c>
      <c r="Q361" s="71"/>
      <c r="R361" s="68"/>
    </row>
    <row r="362" spans="1:18" x14ac:dyDescent="0.2">
      <c r="A362" s="72" t="s">
        <v>1054</v>
      </c>
      <c r="B362" s="66" t="s">
        <v>1055</v>
      </c>
      <c r="C362" s="67">
        <v>77</v>
      </c>
      <c r="D362" s="67" t="s">
        <v>349</v>
      </c>
      <c r="E362" s="71">
        <v>0.83789174362084595</v>
      </c>
      <c r="F362" s="68">
        <v>60.057471264367798</v>
      </c>
      <c r="G362" s="71">
        <v>0.86140041558285196</v>
      </c>
      <c r="H362" s="68">
        <v>68.965517241379303</v>
      </c>
      <c r="I362" s="71">
        <v>0.87757736340830705</v>
      </c>
      <c r="J362" s="68">
        <v>55.747126436781599</v>
      </c>
      <c r="K362" s="71">
        <v>0.91995323989162803</v>
      </c>
      <c r="L362" s="68">
        <v>52.298850574712603</v>
      </c>
      <c r="M362" s="71">
        <v>0.63026867143209298</v>
      </c>
      <c r="N362" s="68">
        <v>50.581395348837198</v>
      </c>
      <c r="O362" s="71">
        <v>0.90025902778934896</v>
      </c>
      <c r="P362" s="68">
        <v>84.637681159420296</v>
      </c>
      <c r="Q362" s="71"/>
      <c r="R362" s="68"/>
    </row>
    <row r="363" spans="1:18" x14ac:dyDescent="0.2">
      <c r="A363" s="72" t="s">
        <v>1056</v>
      </c>
      <c r="B363" s="66" t="s">
        <v>1057</v>
      </c>
      <c r="C363" s="67">
        <v>77</v>
      </c>
      <c r="D363" s="67" t="s">
        <v>349</v>
      </c>
      <c r="E363" s="71">
        <v>0.95550380798177703</v>
      </c>
      <c r="F363" s="68">
        <v>100</v>
      </c>
      <c r="G363" s="71">
        <v>0.89664922924534396</v>
      </c>
      <c r="H363" s="68">
        <v>91.091954022988503</v>
      </c>
      <c r="I363" s="71">
        <v>0.968670250097181</v>
      </c>
      <c r="J363" s="68">
        <v>99.137931034482804</v>
      </c>
      <c r="K363" s="71">
        <v>0.99561066608142201</v>
      </c>
      <c r="L363" s="68">
        <v>81.321839080459796</v>
      </c>
      <c r="M363" s="71">
        <v>0.93837811190534903</v>
      </c>
      <c r="N363" s="68">
        <v>77.034883720930196</v>
      </c>
      <c r="O363" s="71">
        <v>0.97821078257958605</v>
      </c>
      <c r="P363" s="68">
        <v>97.681159420289902</v>
      </c>
      <c r="Q363" s="71"/>
      <c r="R363" s="68"/>
    </row>
    <row r="364" spans="1:18" x14ac:dyDescent="0.2">
      <c r="A364" s="72" t="s">
        <v>1058</v>
      </c>
      <c r="B364" s="66" t="s">
        <v>1059</v>
      </c>
      <c r="C364" s="67">
        <v>77</v>
      </c>
      <c r="D364" s="67" t="s">
        <v>349</v>
      </c>
      <c r="E364" s="71">
        <v>0.83560037059893</v>
      </c>
      <c r="F364" s="68">
        <v>58.908045977011497</v>
      </c>
      <c r="G364" s="71">
        <v>0.88514866391734404</v>
      </c>
      <c r="H364" s="68">
        <v>84.770114942528707</v>
      </c>
      <c r="I364" s="71">
        <v>0.84467321796534001</v>
      </c>
      <c r="J364" s="68">
        <v>39.655172413793103</v>
      </c>
      <c r="K364" s="71">
        <v>0.91758811980438504</v>
      </c>
      <c r="L364" s="68">
        <v>51.149425287356301</v>
      </c>
      <c r="M364" s="71">
        <v>0.65491742666995301</v>
      </c>
      <c r="N364" s="68">
        <v>52.034883720930203</v>
      </c>
      <c r="O364" s="71">
        <v>0.87567442463762901</v>
      </c>
      <c r="P364" s="68">
        <v>79.420289855072497</v>
      </c>
      <c r="Q364" s="71"/>
      <c r="R364" s="68"/>
    </row>
    <row r="365" spans="1:18" x14ac:dyDescent="0.2">
      <c r="A365" s="72" t="s">
        <v>1060</v>
      </c>
      <c r="B365" s="66" t="s">
        <v>1061</v>
      </c>
      <c r="C365" s="67">
        <v>77</v>
      </c>
      <c r="D365" s="67" t="s">
        <v>349</v>
      </c>
      <c r="E365" s="71">
        <v>0.80056941057927999</v>
      </c>
      <c r="F365" s="68">
        <v>50.862068965517203</v>
      </c>
      <c r="G365" s="71">
        <v>0.91799460017384304</v>
      </c>
      <c r="H365" s="68">
        <v>95.402298850574695</v>
      </c>
      <c r="I365" s="71">
        <v>0.87835645621631897</v>
      </c>
      <c r="J365" s="68">
        <v>56.609195402298901</v>
      </c>
      <c r="K365" s="71">
        <v>0.87437973589859297</v>
      </c>
      <c r="L365" s="68">
        <v>35.344827586206897</v>
      </c>
      <c r="M365" s="71">
        <v>0.50702489524279004</v>
      </c>
      <c r="N365" s="68">
        <v>43.023255813953497</v>
      </c>
      <c r="O365" s="71">
        <v>0.82509136536485495</v>
      </c>
      <c r="P365" s="68">
        <v>71.594202898550705</v>
      </c>
      <c r="Q365" s="71"/>
      <c r="R365" s="68"/>
    </row>
    <row r="366" spans="1:18" x14ac:dyDescent="0.2">
      <c r="A366" s="72" t="s">
        <v>1062</v>
      </c>
      <c r="B366" s="66" t="s">
        <v>1063</v>
      </c>
      <c r="C366" s="67">
        <v>77</v>
      </c>
      <c r="D366" s="67" t="s">
        <v>349</v>
      </c>
      <c r="E366" s="71">
        <v>0.75785885643961404</v>
      </c>
      <c r="F366" s="68">
        <v>42.816091954023001</v>
      </c>
      <c r="G366" s="71">
        <v>0.91794266676962899</v>
      </c>
      <c r="H366" s="68">
        <v>95.114942528735597</v>
      </c>
      <c r="I366" s="71">
        <v>0.75900037636725604</v>
      </c>
      <c r="J366" s="68">
        <v>18.965517241379299</v>
      </c>
      <c r="K366" s="71">
        <v>0.82318888092277498</v>
      </c>
      <c r="L366" s="68">
        <v>24.712643678160902</v>
      </c>
      <c r="M366" s="71">
        <v>0.40842987429134803</v>
      </c>
      <c r="N366" s="68">
        <v>34.011627906976699</v>
      </c>
      <c r="O366" s="71">
        <v>0.88073248384706404</v>
      </c>
      <c r="P366" s="68">
        <v>80.579710144927503</v>
      </c>
      <c r="Q366" s="71"/>
      <c r="R366" s="68"/>
    </row>
    <row r="367" spans="1:18" x14ac:dyDescent="0.2">
      <c r="A367" s="72" t="s">
        <v>1064</v>
      </c>
      <c r="B367" s="66" t="s">
        <v>1065</v>
      </c>
      <c r="C367" s="67">
        <v>10</v>
      </c>
      <c r="D367" s="67" t="s">
        <v>349</v>
      </c>
      <c r="E367" s="71">
        <v>0.76621241194619705</v>
      </c>
      <c r="F367" s="68">
        <v>83.544303797468402</v>
      </c>
      <c r="G367" s="71">
        <v>0.85068581347479499</v>
      </c>
      <c r="H367" s="68">
        <v>81.472957422324498</v>
      </c>
      <c r="I367" s="71">
        <v>0.80454116438819301</v>
      </c>
      <c r="J367" s="68">
        <v>66.858457997698494</v>
      </c>
      <c r="K367" s="71">
        <v>0.69551444201971002</v>
      </c>
      <c r="L367" s="68">
        <v>27.848101265822802</v>
      </c>
      <c r="M367" s="71">
        <v>0.60606060606060597</v>
      </c>
      <c r="N367" s="68">
        <v>58.128654970760202</v>
      </c>
      <c r="O367" s="71">
        <v>0.87426003378767903</v>
      </c>
      <c r="P367" s="68">
        <v>97.264437689969597</v>
      </c>
      <c r="Q367" s="71"/>
      <c r="R367" s="68"/>
    </row>
    <row r="368" spans="1:18" x14ac:dyDescent="0.2">
      <c r="A368" s="72" t="s">
        <v>1066</v>
      </c>
      <c r="B368" s="66" t="s">
        <v>1067</v>
      </c>
      <c r="C368" s="67">
        <v>77</v>
      </c>
      <c r="D368" s="67" t="s">
        <v>349</v>
      </c>
      <c r="E368" s="71">
        <v>0.76226269015423398</v>
      </c>
      <c r="F368" s="68">
        <v>43.965517241379303</v>
      </c>
      <c r="G368" s="71">
        <v>0.85158923156867194</v>
      </c>
      <c r="H368" s="68">
        <v>64.080459770114899</v>
      </c>
      <c r="I368" s="71">
        <v>0.79398999224038702</v>
      </c>
      <c r="J368" s="68">
        <v>28.735632183907999</v>
      </c>
      <c r="K368" s="71">
        <v>0.832183334747847</v>
      </c>
      <c r="L368" s="68">
        <v>26.4367816091954</v>
      </c>
      <c r="M368" s="71">
        <v>0.37145674143455798</v>
      </c>
      <c r="N368" s="68">
        <v>30.232558139534898</v>
      </c>
      <c r="O368" s="71">
        <v>0.72435684093393904</v>
      </c>
      <c r="P368" s="68">
        <v>54.202898550724598</v>
      </c>
      <c r="Q368" s="71">
        <v>1</v>
      </c>
      <c r="R368" s="68">
        <v>100</v>
      </c>
    </row>
    <row r="369" spans="1:18" x14ac:dyDescent="0.2">
      <c r="A369" s="72" t="s">
        <v>1068</v>
      </c>
      <c r="B369" s="66" t="s">
        <v>1069</v>
      </c>
      <c r="C369" s="67">
        <v>77</v>
      </c>
      <c r="D369" s="67" t="s">
        <v>349</v>
      </c>
      <c r="E369" s="71">
        <v>0.72035530567970596</v>
      </c>
      <c r="F369" s="68">
        <v>37.931034482758598</v>
      </c>
      <c r="G369" s="71">
        <v>0.85648869724059096</v>
      </c>
      <c r="H369" s="68">
        <v>66.091954022988503</v>
      </c>
      <c r="I369" s="71">
        <v>0.78923611301180197</v>
      </c>
      <c r="J369" s="68">
        <v>26.4367816091954</v>
      </c>
      <c r="K369" s="71">
        <v>0.79799163421719699</v>
      </c>
      <c r="L369" s="68">
        <v>19.252873563218401</v>
      </c>
      <c r="M369" s="71">
        <v>0.47005176238599999</v>
      </c>
      <c r="N369" s="68">
        <v>40.116279069767401</v>
      </c>
      <c r="O369" s="71">
        <v>0.68800832154293901</v>
      </c>
      <c r="P369" s="68">
        <v>47.536231884057997</v>
      </c>
      <c r="Q369" s="71"/>
      <c r="R369" s="68"/>
    </row>
    <row r="370" spans="1:18" x14ac:dyDescent="0.2">
      <c r="A370" s="72" t="s">
        <v>1070</v>
      </c>
      <c r="B370" s="66" t="s">
        <v>1071</v>
      </c>
      <c r="C370" s="67">
        <v>77</v>
      </c>
      <c r="D370" s="67" t="s">
        <v>349</v>
      </c>
      <c r="E370" s="71">
        <v>0.87305366201752299</v>
      </c>
      <c r="F370" s="68">
        <v>67.528735632183896</v>
      </c>
      <c r="G370" s="71">
        <v>0.900874744682571</v>
      </c>
      <c r="H370" s="68">
        <v>92.528735632183896</v>
      </c>
      <c r="I370" s="71">
        <v>0.86378545383702299</v>
      </c>
      <c r="J370" s="68">
        <v>49.137931034482797</v>
      </c>
      <c r="K370" s="71">
        <v>0.98349706459723996</v>
      </c>
      <c r="L370" s="68">
        <v>75.287356321839098</v>
      </c>
      <c r="M370" s="71">
        <v>0.70421493714567396</v>
      </c>
      <c r="N370" s="68">
        <v>57.267441860465098</v>
      </c>
      <c r="O370" s="71">
        <v>0.91289610982510905</v>
      </c>
      <c r="P370" s="68">
        <v>87.246376811594203</v>
      </c>
      <c r="Q370" s="71"/>
      <c r="R370" s="68"/>
    </row>
    <row r="371" spans="1:18" x14ac:dyDescent="0.2">
      <c r="A371" s="72" t="s">
        <v>729</v>
      </c>
      <c r="B371" s="66" t="s">
        <v>1072</v>
      </c>
      <c r="C371" s="67">
        <v>77</v>
      </c>
      <c r="D371" s="67" t="s">
        <v>349</v>
      </c>
      <c r="E371" s="71">
        <v>0.57907480466592498</v>
      </c>
      <c r="F371" s="68">
        <v>11.7816091954023</v>
      </c>
      <c r="G371" s="71">
        <v>0.83416545254518304</v>
      </c>
      <c r="H371" s="68">
        <v>55.172413793103402</v>
      </c>
      <c r="I371" s="71">
        <v>0.61494856942234799</v>
      </c>
      <c r="J371" s="68">
        <v>5.45977011494253</v>
      </c>
      <c r="K371" s="71">
        <v>0.62473084948871505</v>
      </c>
      <c r="L371" s="68">
        <v>7.1839080459770104</v>
      </c>
      <c r="M371" s="71">
        <v>0.297510475720976</v>
      </c>
      <c r="N371" s="68">
        <v>23.255813953488399</v>
      </c>
      <c r="O371" s="71">
        <v>0.52401867615240405</v>
      </c>
      <c r="P371" s="68">
        <v>25.2173913043478</v>
      </c>
      <c r="Q371" s="71"/>
      <c r="R371" s="68"/>
    </row>
    <row r="372" spans="1:18" x14ac:dyDescent="0.2">
      <c r="A372" s="72" t="s">
        <v>1073</v>
      </c>
      <c r="B372" s="66" t="s">
        <v>1074</v>
      </c>
      <c r="C372" s="67">
        <v>10</v>
      </c>
      <c r="D372" s="67" t="s">
        <v>349</v>
      </c>
      <c r="E372" s="71">
        <v>0.78615980390768103</v>
      </c>
      <c r="F372" s="68">
        <v>86.766398158803199</v>
      </c>
      <c r="G372" s="71">
        <v>0.66567994836434696</v>
      </c>
      <c r="H372" s="68">
        <v>29.6892980437284</v>
      </c>
      <c r="I372" s="71">
        <v>0.827326778701577</v>
      </c>
      <c r="J372" s="68">
        <v>74.338319907940203</v>
      </c>
      <c r="K372" s="71">
        <v>0.63476198944217899</v>
      </c>
      <c r="L372" s="68">
        <v>18.181818181818201</v>
      </c>
      <c r="M372" s="71">
        <v>0.80303030303030298</v>
      </c>
      <c r="N372" s="68">
        <v>87.602339181286595</v>
      </c>
      <c r="O372" s="71">
        <v>1</v>
      </c>
      <c r="P372" s="68">
        <v>100</v>
      </c>
      <c r="Q372" s="71"/>
      <c r="R372" s="68"/>
    </row>
    <row r="373" spans="1:18" x14ac:dyDescent="0.2">
      <c r="A373" s="72" t="s">
        <v>1075</v>
      </c>
      <c r="B373" s="66" t="s">
        <v>1076</v>
      </c>
      <c r="C373" s="67">
        <v>77</v>
      </c>
      <c r="D373" s="67" t="s">
        <v>349</v>
      </c>
      <c r="E373" s="71">
        <v>0.61057594972526197</v>
      </c>
      <c r="F373" s="68">
        <v>16.091954022988499</v>
      </c>
      <c r="G373" s="71">
        <v>0.83591593934345698</v>
      </c>
      <c r="H373" s="68">
        <v>56.609195402298901</v>
      </c>
      <c r="I373" s="71">
        <v>0.74096147073422103</v>
      </c>
      <c r="J373" s="68">
        <v>15.804597701149399</v>
      </c>
      <c r="K373" s="71">
        <v>0.69200221819071395</v>
      </c>
      <c r="L373" s="68">
        <v>8.9080459770115006</v>
      </c>
      <c r="M373" s="71">
        <v>0.186591077150604</v>
      </c>
      <c r="N373" s="68">
        <v>10.755813953488399</v>
      </c>
      <c r="O373" s="71">
        <v>0.59740904320731403</v>
      </c>
      <c r="P373" s="68">
        <v>32.463768115942003</v>
      </c>
      <c r="Q373" s="71"/>
      <c r="R373" s="68"/>
    </row>
    <row r="374" spans="1:18" x14ac:dyDescent="0.2">
      <c r="A374" s="72" t="s">
        <v>1077</v>
      </c>
      <c r="B374" s="66" t="s">
        <v>1078</v>
      </c>
      <c r="C374" s="67">
        <v>77</v>
      </c>
      <c r="D374" s="67" t="s">
        <v>349</v>
      </c>
      <c r="E374" s="71">
        <v>0.73201339714618896</v>
      </c>
      <c r="F374" s="68">
        <v>40.517241379310299</v>
      </c>
      <c r="G374" s="71">
        <v>0.86504035789362599</v>
      </c>
      <c r="H374" s="68">
        <v>72.1264367816092</v>
      </c>
      <c r="I374" s="71">
        <v>0.65147103123618899</v>
      </c>
      <c r="J374" s="68">
        <v>8.0459770114942497</v>
      </c>
      <c r="K374" s="71">
        <v>0.93230484912010203</v>
      </c>
      <c r="L374" s="68">
        <v>55.747126436781599</v>
      </c>
      <c r="M374" s="71">
        <v>0.45772738476706898</v>
      </c>
      <c r="N374" s="68">
        <v>38.3720930232558</v>
      </c>
      <c r="O374" s="71">
        <v>0.75352336271395803</v>
      </c>
      <c r="P374" s="68">
        <v>60.869565217391298</v>
      </c>
      <c r="Q374" s="71"/>
      <c r="R374" s="68"/>
    </row>
    <row r="375" spans="1:18" x14ac:dyDescent="0.2">
      <c r="A375" s="72" t="s">
        <v>1079</v>
      </c>
      <c r="B375" s="66" t="s">
        <v>1080</v>
      </c>
      <c r="C375" s="67">
        <v>10</v>
      </c>
      <c r="D375" s="67" t="s">
        <v>349</v>
      </c>
      <c r="E375" s="71">
        <v>0.75345192669317795</v>
      </c>
      <c r="F375" s="68">
        <v>80.667433831990806</v>
      </c>
      <c r="G375" s="71">
        <v>0.84714576801214503</v>
      </c>
      <c r="H375" s="68">
        <v>80.552359033371701</v>
      </c>
      <c r="I375" s="71">
        <v>0.77080770493217798</v>
      </c>
      <c r="J375" s="68">
        <v>54.545454545454497</v>
      </c>
      <c r="K375" s="71">
        <v>0.69821791958283597</v>
      </c>
      <c r="L375" s="68">
        <v>28.8837744533947</v>
      </c>
      <c r="M375" s="71">
        <v>0.59090909090909105</v>
      </c>
      <c r="N375" s="68">
        <v>56.023391812865498</v>
      </c>
      <c r="O375" s="71">
        <v>0.86017915002963996</v>
      </c>
      <c r="P375" s="68">
        <v>96.960486322188501</v>
      </c>
      <c r="Q375" s="71"/>
      <c r="R375" s="68"/>
    </row>
    <row r="376" spans="1:18" x14ac:dyDescent="0.2">
      <c r="A376" s="72" t="s">
        <v>1081</v>
      </c>
      <c r="B376" s="66" t="s">
        <v>1082</v>
      </c>
      <c r="C376" s="67">
        <v>77</v>
      </c>
      <c r="D376" s="67" t="s">
        <v>349</v>
      </c>
      <c r="E376" s="71">
        <v>0.51229069613768696</v>
      </c>
      <c r="F376" s="68">
        <v>4.8850574712643704</v>
      </c>
      <c r="G376" s="71">
        <v>0.78224956496153597</v>
      </c>
      <c r="H376" s="68">
        <v>25.5747126436782</v>
      </c>
      <c r="I376" s="71">
        <v>0.64387492556453896</v>
      </c>
      <c r="J376" s="68">
        <v>6.8965517241379297</v>
      </c>
      <c r="K376" s="71">
        <v>0.43821518810159099</v>
      </c>
      <c r="L376" s="68">
        <v>1.4367816091954</v>
      </c>
      <c r="M376" s="71">
        <v>0.22356421000739499</v>
      </c>
      <c r="N376" s="68">
        <v>13.953488372093</v>
      </c>
      <c r="O376" s="71">
        <v>0.47354959205337499</v>
      </c>
      <c r="P376" s="68">
        <v>19.710144927536199</v>
      </c>
      <c r="Q376" s="71"/>
      <c r="R376" s="68"/>
    </row>
    <row r="377" spans="1:18" x14ac:dyDescent="0.2">
      <c r="A377" s="72" t="s">
        <v>1083</v>
      </c>
      <c r="B377" s="66" t="s">
        <v>1084</v>
      </c>
      <c r="C377" s="67">
        <v>10</v>
      </c>
      <c r="D377" s="67" t="s">
        <v>349</v>
      </c>
      <c r="E377" s="71">
        <v>0.79975012041871496</v>
      </c>
      <c r="F377" s="68">
        <v>90.333716915995396</v>
      </c>
      <c r="G377" s="71">
        <v>0.84455546569962103</v>
      </c>
      <c r="H377" s="68">
        <v>79.631760644418904</v>
      </c>
      <c r="I377" s="71">
        <v>0.80999810708284703</v>
      </c>
      <c r="J377" s="68">
        <v>68.929804372842398</v>
      </c>
      <c r="K377" s="71">
        <v>0.71540915052322895</v>
      </c>
      <c r="L377" s="68">
        <v>31.875719217491401</v>
      </c>
      <c r="M377" s="71">
        <v>0.62878787878787901</v>
      </c>
      <c r="N377" s="68">
        <v>63.859649122806999</v>
      </c>
      <c r="O377" s="71">
        <v>1</v>
      </c>
      <c r="P377" s="68">
        <v>100</v>
      </c>
      <c r="Q377" s="71"/>
      <c r="R377" s="68"/>
    </row>
    <row r="378" spans="1:18" x14ac:dyDescent="0.2">
      <c r="A378" s="72" t="s">
        <v>1085</v>
      </c>
      <c r="B378" s="66" t="s">
        <v>1086</v>
      </c>
      <c r="C378" s="67">
        <v>77</v>
      </c>
      <c r="D378" s="67" t="s">
        <v>349</v>
      </c>
      <c r="E378" s="71">
        <v>0.72160570389297696</v>
      </c>
      <c r="F378" s="68">
        <v>38.218390804597703</v>
      </c>
      <c r="G378" s="71">
        <v>0.91329763808032105</v>
      </c>
      <c r="H378" s="68">
        <v>94.252873563218401</v>
      </c>
      <c r="I378" s="71">
        <v>0.74280123379984098</v>
      </c>
      <c r="J378" s="68">
        <v>16.379310344827601</v>
      </c>
      <c r="K378" s="71">
        <v>0.83337780051912302</v>
      </c>
      <c r="L378" s="68">
        <v>27.586206896551701</v>
      </c>
      <c r="M378" s="71">
        <v>0.42075425191027899</v>
      </c>
      <c r="N378" s="68">
        <v>35.755813953488399</v>
      </c>
      <c r="O378" s="71">
        <v>0.69779759515532103</v>
      </c>
      <c r="P378" s="68">
        <v>49.855072463768103</v>
      </c>
      <c r="Q378" s="71"/>
      <c r="R378" s="68"/>
    </row>
    <row r="379" spans="1:18" x14ac:dyDescent="0.2">
      <c r="A379" s="72" t="s">
        <v>1087</v>
      </c>
      <c r="B379" s="66" t="s">
        <v>1088</v>
      </c>
      <c r="C379" s="67">
        <v>10</v>
      </c>
      <c r="D379" s="67" t="s">
        <v>349</v>
      </c>
      <c r="E379" s="71">
        <v>0.81344376852858002</v>
      </c>
      <c r="F379" s="68">
        <v>92.980437284234796</v>
      </c>
      <c r="G379" s="71">
        <v>0.85458462772121002</v>
      </c>
      <c r="H379" s="68">
        <v>82.853855005753701</v>
      </c>
      <c r="I379" s="71">
        <v>0.78793885203936898</v>
      </c>
      <c r="J379" s="68">
        <v>60.414269275028801</v>
      </c>
      <c r="K379" s="71">
        <v>0.81446342516901304</v>
      </c>
      <c r="L379" s="68">
        <v>61.2197928653625</v>
      </c>
      <c r="M379" s="71">
        <v>0.62878787878787901</v>
      </c>
      <c r="N379" s="68">
        <v>63.859649122806999</v>
      </c>
      <c r="O379" s="71">
        <v>0.98144405892543096</v>
      </c>
      <c r="P379" s="68">
        <v>99.088145896656499</v>
      </c>
      <c r="Q379" s="71"/>
      <c r="R379" s="68"/>
    </row>
    <row r="380" spans="1:18" x14ac:dyDescent="0.2">
      <c r="A380" s="72" t="s">
        <v>1089</v>
      </c>
      <c r="B380" s="66" t="s">
        <v>1090</v>
      </c>
      <c r="C380" s="67">
        <v>77</v>
      </c>
      <c r="D380" s="67" t="s">
        <v>349</v>
      </c>
      <c r="E380" s="71">
        <v>0.76912242391978103</v>
      </c>
      <c r="F380" s="68">
        <v>45.114942528735597</v>
      </c>
      <c r="G380" s="71">
        <v>0.92687552160522302</v>
      </c>
      <c r="H380" s="68">
        <v>97.1264367816092</v>
      </c>
      <c r="I380" s="71">
        <v>0.78849978272382104</v>
      </c>
      <c r="J380" s="68">
        <v>25.862068965517199</v>
      </c>
      <c r="K380" s="71">
        <v>0.885488575192937</v>
      </c>
      <c r="L380" s="68">
        <v>40.2298850574713</v>
      </c>
      <c r="M380" s="71">
        <v>0.50702489524279004</v>
      </c>
      <c r="N380" s="68">
        <v>43.023255813953497</v>
      </c>
      <c r="O380" s="71">
        <v>0.73772334483413204</v>
      </c>
      <c r="P380" s="68">
        <v>57.3913043478261</v>
      </c>
      <c r="Q380" s="71"/>
      <c r="R380" s="68"/>
    </row>
    <row r="381" spans="1:18" x14ac:dyDescent="0.2">
      <c r="A381" s="72" t="s">
        <v>350</v>
      </c>
      <c r="B381" s="66" t="s">
        <v>1091</v>
      </c>
      <c r="C381" s="67">
        <v>77</v>
      </c>
      <c r="D381" s="67" t="s">
        <v>349</v>
      </c>
      <c r="E381" s="71">
        <v>0.81950434199264499</v>
      </c>
      <c r="F381" s="68">
        <v>54.597701149425298</v>
      </c>
      <c r="G381" s="71">
        <v>0.88715123254068995</v>
      </c>
      <c r="H381" s="68">
        <v>85.344827586206904</v>
      </c>
      <c r="I381" s="71">
        <v>0.84482957357876598</v>
      </c>
      <c r="J381" s="68">
        <v>40.2298850574713</v>
      </c>
      <c r="K381" s="71">
        <v>0.89371255767072699</v>
      </c>
      <c r="L381" s="68">
        <v>43.965517241379303</v>
      </c>
      <c r="M381" s="71">
        <v>0.67956618190781404</v>
      </c>
      <c r="N381" s="68">
        <v>54.069767441860499</v>
      </c>
      <c r="O381" s="71">
        <v>0.792262164265225</v>
      </c>
      <c r="P381" s="68">
        <v>65.797101449275402</v>
      </c>
      <c r="Q381" s="71"/>
      <c r="R381" s="68"/>
    </row>
    <row r="382" spans="1:18" x14ac:dyDescent="0.2">
      <c r="A382" s="72" t="s">
        <v>1092</v>
      </c>
      <c r="B382" s="66" t="s">
        <v>1093</v>
      </c>
      <c r="C382" s="67">
        <v>77</v>
      </c>
      <c r="D382" s="67" t="s">
        <v>349</v>
      </c>
      <c r="E382" s="71">
        <v>0.62126525619911599</v>
      </c>
      <c r="F382" s="68">
        <v>17.528735632183899</v>
      </c>
      <c r="G382" s="71">
        <v>0.87818800222263704</v>
      </c>
      <c r="H382" s="68">
        <v>81.896551724137893</v>
      </c>
      <c r="I382" s="71">
        <v>0.78254817135961496</v>
      </c>
      <c r="J382" s="68">
        <v>24.4252873563218</v>
      </c>
      <c r="K382" s="71">
        <v>0.82968893057476301</v>
      </c>
      <c r="L382" s="68">
        <v>26.149425287356301</v>
      </c>
      <c r="M382" s="71">
        <v>0.211239832388465</v>
      </c>
      <c r="N382" s="68">
        <v>12.790697674418601</v>
      </c>
      <c r="O382" s="71">
        <v>0.40466134445009799</v>
      </c>
      <c r="P382" s="68">
        <v>15.6521739130435</v>
      </c>
      <c r="Q382" s="71"/>
      <c r="R382" s="68"/>
    </row>
    <row r="383" spans="1:18" x14ac:dyDescent="0.2">
      <c r="A383" s="72" t="s">
        <v>1094</v>
      </c>
      <c r="B383" s="66" t="s">
        <v>1095</v>
      </c>
      <c r="C383" s="67">
        <v>10</v>
      </c>
      <c r="D383" s="67" t="s">
        <v>349</v>
      </c>
      <c r="E383" s="71">
        <v>0.79021532090756796</v>
      </c>
      <c r="F383" s="68">
        <v>87.802071346375101</v>
      </c>
      <c r="G383" s="71">
        <v>0.84786933261974995</v>
      </c>
      <c r="H383" s="68">
        <v>80.667433831990806</v>
      </c>
      <c r="I383" s="71">
        <v>0.80702855761826597</v>
      </c>
      <c r="J383" s="68">
        <v>67.894131185270396</v>
      </c>
      <c r="K383" s="71">
        <v>0.77186292752416497</v>
      </c>
      <c r="L383" s="68">
        <v>47.295742232451097</v>
      </c>
      <c r="M383" s="71">
        <v>0.57575757575757602</v>
      </c>
      <c r="N383" s="68">
        <v>53.801169590643298</v>
      </c>
      <c r="O383" s="71">
        <v>0.94855821101808202</v>
      </c>
      <c r="P383" s="68">
        <v>98.632218844984806</v>
      </c>
      <c r="Q383" s="71"/>
      <c r="R383" s="68"/>
    </row>
    <row r="384" spans="1:18" x14ac:dyDescent="0.2">
      <c r="A384" s="72" t="s">
        <v>1096</v>
      </c>
      <c r="B384" s="66" t="s">
        <v>1097</v>
      </c>
      <c r="C384" s="67">
        <v>77</v>
      </c>
      <c r="D384" s="67" t="s">
        <v>349</v>
      </c>
      <c r="E384" s="71">
        <v>0.65119730431823997</v>
      </c>
      <c r="F384" s="68">
        <v>23.850574712643699</v>
      </c>
      <c r="G384" s="71">
        <v>0.94376834229239104</v>
      </c>
      <c r="H384" s="68">
        <v>98.563218390804593</v>
      </c>
      <c r="I384" s="71">
        <v>0.69506590800416002</v>
      </c>
      <c r="J384" s="68">
        <v>12.643678160919499</v>
      </c>
      <c r="K384" s="71">
        <v>0.80965829773082298</v>
      </c>
      <c r="L384" s="68">
        <v>21.551724137931</v>
      </c>
      <c r="M384" s="71">
        <v>0.24821296524525499</v>
      </c>
      <c r="N384" s="68">
        <v>16.2790697674419</v>
      </c>
      <c r="O384" s="71">
        <v>0.55928100831856797</v>
      </c>
      <c r="P384" s="68">
        <v>28.985507246376802</v>
      </c>
      <c r="Q384" s="71"/>
      <c r="R384" s="68"/>
    </row>
    <row r="385" spans="1:18" x14ac:dyDescent="0.2">
      <c r="A385" s="72" t="s">
        <v>1098</v>
      </c>
      <c r="B385" s="66" t="s">
        <v>1099</v>
      </c>
      <c r="C385" s="67">
        <v>77</v>
      </c>
      <c r="D385" s="67" t="s">
        <v>349</v>
      </c>
      <c r="E385" s="71">
        <v>0.72729956679368202</v>
      </c>
      <c r="F385" s="68">
        <v>39.655172413793103</v>
      </c>
      <c r="G385" s="71">
        <v>0.89638624586752502</v>
      </c>
      <c r="H385" s="68">
        <v>90.804597701149405</v>
      </c>
      <c r="I385" s="71">
        <v>0.78746303995068201</v>
      </c>
      <c r="J385" s="68">
        <v>25.287356321839098</v>
      </c>
      <c r="K385" s="71">
        <v>0.91202891588905299</v>
      </c>
      <c r="L385" s="68">
        <v>48.850574712643699</v>
      </c>
      <c r="M385" s="71">
        <v>0.383781119053488</v>
      </c>
      <c r="N385" s="68">
        <v>31.6860465116279</v>
      </c>
      <c r="O385" s="71">
        <v>0.65683851320766395</v>
      </c>
      <c r="P385" s="68">
        <v>42.318840579710098</v>
      </c>
      <c r="Q385" s="71"/>
      <c r="R385" s="68"/>
    </row>
    <row r="386" spans="1:18" x14ac:dyDescent="0.2">
      <c r="A386" s="72" t="s">
        <v>1100</v>
      </c>
      <c r="B386" s="66" t="s">
        <v>1101</v>
      </c>
      <c r="C386" s="67">
        <v>77</v>
      </c>
      <c r="D386" s="67" t="s">
        <v>349</v>
      </c>
      <c r="E386" s="71">
        <v>0.68094754479005704</v>
      </c>
      <c r="F386" s="68">
        <v>29.310344827586199</v>
      </c>
      <c r="G386" s="71">
        <v>0.64760211671871004</v>
      </c>
      <c r="H386" s="68">
        <v>6.6091954022988499</v>
      </c>
      <c r="I386" s="71">
        <v>0.79043927027190497</v>
      </c>
      <c r="J386" s="68">
        <v>26.724137931034502</v>
      </c>
      <c r="K386" s="71">
        <v>0.67894437776162497</v>
      </c>
      <c r="L386" s="68">
        <v>8.6206896551724093</v>
      </c>
      <c r="M386" s="71">
        <v>0.71653931476460397</v>
      </c>
      <c r="N386" s="68">
        <v>58.430232558139501</v>
      </c>
      <c r="O386" s="71">
        <v>0.51076018922349598</v>
      </c>
      <c r="P386" s="68">
        <v>23.478260869565201</v>
      </c>
      <c r="Q386" s="71">
        <v>0.74139999999999995</v>
      </c>
      <c r="R386" s="68">
        <v>28.723404255319199</v>
      </c>
    </row>
    <row r="387" spans="1:18" x14ac:dyDescent="0.2">
      <c r="A387" s="72" t="s">
        <v>1102</v>
      </c>
      <c r="B387" s="66" t="s">
        <v>1103</v>
      </c>
      <c r="C387" s="67">
        <v>77</v>
      </c>
      <c r="D387" s="67" t="s">
        <v>349</v>
      </c>
      <c r="E387" s="71">
        <v>0.82591513903008695</v>
      </c>
      <c r="F387" s="68">
        <v>56.034482758620697</v>
      </c>
      <c r="G387" s="71">
        <v>0.86458673450627999</v>
      </c>
      <c r="H387" s="68">
        <v>71.551724137931004</v>
      </c>
      <c r="I387" s="71">
        <v>0.85632255509965705</v>
      </c>
      <c r="J387" s="68">
        <v>43.965517241379303</v>
      </c>
      <c r="K387" s="71">
        <v>0.94419998110098202</v>
      </c>
      <c r="L387" s="68">
        <v>60.632183908046002</v>
      </c>
      <c r="M387" s="71">
        <v>0.69189055952674405</v>
      </c>
      <c r="N387" s="68">
        <v>55.232558139534902</v>
      </c>
      <c r="O387" s="71">
        <v>0.77257586491677199</v>
      </c>
      <c r="P387" s="68">
        <v>63.768115942028999</v>
      </c>
      <c r="Q387" s="71"/>
      <c r="R387" s="68"/>
    </row>
    <row r="388" spans="1:18" x14ac:dyDescent="0.2">
      <c r="A388" s="72" t="s">
        <v>1104</v>
      </c>
      <c r="B388" s="66" t="s">
        <v>1105</v>
      </c>
      <c r="C388" s="67">
        <v>77</v>
      </c>
      <c r="D388" s="67" t="s">
        <v>349</v>
      </c>
      <c r="E388" s="71">
        <v>0.94859767385925098</v>
      </c>
      <c r="F388" s="68">
        <v>99.425287356321803</v>
      </c>
      <c r="G388" s="71">
        <v>0.86893939031768297</v>
      </c>
      <c r="H388" s="68">
        <v>75</v>
      </c>
      <c r="I388" s="71">
        <v>0.89029118864458101</v>
      </c>
      <c r="J388" s="68">
        <v>62.643678160919499</v>
      </c>
      <c r="K388" s="71">
        <v>1</v>
      </c>
      <c r="L388" s="68">
        <v>100</v>
      </c>
      <c r="M388" s="71">
        <v>1</v>
      </c>
      <c r="N388" s="68">
        <v>100</v>
      </c>
      <c r="O388" s="71">
        <v>0.98375779033398902</v>
      </c>
      <c r="P388" s="68">
        <v>98.260869565217405</v>
      </c>
      <c r="Q388" s="71"/>
      <c r="R388" s="68"/>
    </row>
    <row r="389" spans="1:18" x14ac:dyDescent="0.2">
      <c r="A389" s="72" t="s">
        <v>1106</v>
      </c>
      <c r="B389" s="66" t="s">
        <v>1107</v>
      </c>
      <c r="C389" s="67">
        <v>77</v>
      </c>
      <c r="D389" s="67" t="s">
        <v>349</v>
      </c>
      <c r="E389" s="71">
        <v>0.93254164847497101</v>
      </c>
      <c r="F389" s="68">
        <v>95.977011494252906</v>
      </c>
      <c r="G389" s="71">
        <v>0.84901778083586099</v>
      </c>
      <c r="H389" s="68">
        <v>62.356321839080501</v>
      </c>
      <c r="I389" s="71">
        <v>0.90704853643546002</v>
      </c>
      <c r="J389" s="68">
        <v>74.137931034482804</v>
      </c>
      <c r="K389" s="71">
        <v>0.99685123700097</v>
      </c>
      <c r="L389" s="68">
        <v>82.183908045977006</v>
      </c>
      <c r="M389" s="71">
        <v>1</v>
      </c>
      <c r="N389" s="68">
        <v>100</v>
      </c>
      <c r="O389" s="71">
        <v>0.90979068810256503</v>
      </c>
      <c r="P389" s="68">
        <v>86.376811594202906</v>
      </c>
      <c r="Q389" s="71"/>
      <c r="R389" s="68"/>
    </row>
    <row r="390" spans="1:18" x14ac:dyDescent="0.2">
      <c r="A390" s="72" t="s">
        <v>1108</v>
      </c>
      <c r="B390" s="66" t="s">
        <v>1109</v>
      </c>
      <c r="C390" s="67">
        <v>77</v>
      </c>
      <c r="D390" s="67" t="s">
        <v>349</v>
      </c>
      <c r="E390" s="71">
        <v>0.86325461652625901</v>
      </c>
      <c r="F390" s="68">
        <v>65.517241379310306</v>
      </c>
      <c r="G390" s="71">
        <v>0.81776727076684796</v>
      </c>
      <c r="H390" s="68">
        <v>42.816091954023001</v>
      </c>
      <c r="I390" s="71">
        <v>0.90733812152721205</v>
      </c>
      <c r="J390" s="68">
        <v>75</v>
      </c>
      <c r="K390" s="71">
        <v>0.93469518285461395</v>
      </c>
      <c r="L390" s="68">
        <v>57.183908045976999</v>
      </c>
      <c r="M390" s="71">
        <v>0.79048558047818596</v>
      </c>
      <c r="N390" s="68">
        <v>64.244186046511601</v>
      </c>
      <c r="O390" s="71">
        <v>0.86598692700443503</v>
      </c>
      <c r="P390" s="68">
        <v>77.971014492753596</v>
      </c>
      <c r="Q390" s="71"/>
      <c r="R390" s="68"/>
    </row>
    <row r="391" spans="1:18" x14ac:dyDescent="0.2">
      <c r="A391" s="72" t="s">
        <v>1110</v>
      </c>
      <c r="B391" s="66" t="s">
        <v>1111</v>
      </c>
      <c r="C391" s="67">
        <v>77</v>
      </c>
      <c r="D391" s="67" t="s">
        <v>349</v>
      </c>
      <c r="E391" s="71">
        <v>0.918710163090252</v>
      </c>
      <c r="F391" s="68">
        <v>91.6666666666667</v>
      </c>
      <c r="G391" s="71">
        <v>0.80889645707634406</v>
      </c>
      <c r="H391" s="68">
        <v>36.2068965517241</v>
      </c>
      <c r="I391" s="71">
        <v>0.89140336953737997</v>
      </c>
      <c r="J391" s="68">
        <v>63.7931034482759</v>
      </c>
      <c r="K391" s="71">
        <v>1</v>
      </c>
      <c r="L391" s="68">
        <v>100</v>
      </c>
      <c r="M391" s="71">
        <v>1</v>
      </c>
      <c r="N391" s="68">
        <v>100</v>
      </c>
      <c r="O391" s="71">
        <v>0.89325098883753795</v>
      </c>
      <c r="P391" s="68">
        <v>82.898550724637701</v>
      </c>
      <c r="Q391" s="71"/>
      <c r="R391" s="68"/>
    </row>
    <row r="392" spans="1:18" x14ac:dyDescent="0.2">
      <c r="A392" s="72" t="s">
        <v>1112</v>
      </c>
      <c r="B392" s="66" t="s">
        <v>1113</v>
      </c>
      <c r="C392" s="67">
        <v>77</v>
      </c>
      <c r="D392" s="67" t="s">
        <v>349</v>
      </c>
      <c r="E392" s="71">
        <v>0.91581021306205201</v>
      </c>
      <c r="F392" s="68">
        <v>90.517241379310306</v>
      </c>
      <c r="G392" s="71">
        <v>0.85018483299663705</v>
      </c>
      <c r="H392" s="68">
        <v>62.643678160919499</v>
      </c>
      <c r="I392" s="71">
        <v>0.917440716508791</v>
      </c>
      <c r="J392" s="68">
        <v>80.459770114942501</v>
      </c>
      <c r="K392" s="71">
        <v>0.96488532865137699</v>
      </c>
      <c r="L392" s="68">
        <v>69.540229885057499</v>
      </c>
      <c r="M392" s="71">
        <v>0.88908060142962797</v>
      </c>
      <c r="N392" s="68">
        <v>73.255813953488399</v>
      </c>
      <c r="O392" s="71">
        <v>0.95745958572382694</v>
      </c>
      <c r="P392" s="68">
        <v>95.072463768115895</v>
      </c>
      <c r="Q392" s="71"/>
      <c r="R392" s="68"/>
    </row>
    <row r="393" spans="1:18" x14ac:dyDescent="0.2">
      <c r="A393" s="72" t="s">
        <v>1114</v>
      </c>
      <c r="B393" s="66" t="s">
        <v>1115</v>
      </c>
      <c r="C393" s="67">
        <v>77</v>
      </c>
      <c r="D393" s="67" t="s">
        <v>349</v>
      </c>
      <c r="E393" s="71">
        <v>0.91765641758889804</v>
      </c>
      <c r="F393" s="68">
        <v>91.379310344827601</v>
      </c>
      <c r="G393" s="71">
        <v>0.74484759160190095</v>
      </c>
      <c r="H393" s="68">
        <v>15.2298850574713</v>
      </c>
      <c r="I393" s="71">
        <v>0.91492143035641904</v>
      </c>
      <c r="J393" s="68">
        <v>79.022988505747094</v>
      </c>
      <c r="K393" s="71">
        <v>1</v>
      </c>
      <c r="L393" s="68">
        <v>100</v>
      </c>
      <c r="M393" s="71">
        <v>1</v>
      </c>
      <c r="N393" s="68">
        <v>100</v>
      </c>
      <c r="O393" s="71">
        <v>0.92851306598616901</v>
      </c>
      <c r="P393" s="68">
        <v>89.855072463768096</v>
      </c>
      <c r="Q393" s="71"/>
      <c r="R393" s="68"/>
    </row>
    <row r="394" spans="1:18" x14ac:dyDescent="0.2">
      <c r="A394" s="72" t="s">
        <v>1116</v>
      </c>
      <c r="B394" s="66" t="s">
        <v>1117</v>
      </c>
      <c r="C394" s="67">
        <v>77</v>
      </c>
      <c r="D394" s="67" t="s">
        <v>349</v>
      </c>
      <c r="E394" s="71">
        <v>0.94715056651560203</v>
      </c>
      <c r="F394" s="68">
        <v>99.137931034482804</v>
      </c>
      <c r="G394" s="71">
        <v>0.83560252481246999</v>
      </c>
      <c r="H394" s="68">
        <v>56.321839080459803</v>
      </c>
      <c r="I394" s="71">
        <v>0.90330668856200602</v>
      </c>
      <c r="J394" s="68">
        <v>70.402298850574695</v>
      </c>
      <c r="K394" s="71">
        <v>1</v>
      </c>
      <c r="L394" s="68">
        <v>100</v>
      </c>
      <c r="M394" s="71">
        <v>1</v>
      </c>
      <c r="N394" s="68">
        <v>100</v>
      </c>
      <c r="O394" s="71">
        <v>0.99684361920353304</v>
      </c>
      <c r="P394" s="68">
        <v>98.840579710144894</v>
      </c>
      <c r="Q394" s="71"/>
      <c r="R394" s="68"/>
    </row>
    <row r="395" spans="1:18" x14ac:dyDescent="0.2">
      <c r="A395" s="72" t="s">
        <v>1118</v>
      </c>
      <c r="B395" s="66" t="s">
        <v>1119</v>
      </c>
      <c r="C395" s="67">
        <v>77</v>
      </c>
      <c r="D395" s="67" t="s">
        <v>349</v>
      </c>
      <c r="E395" s="71">
        <v>0.95030181721771301</v>
      </c>
      <c r="F395" s="68">
        <v>99.712643678160902</v>
      </c>
      <c r="G395" s="71">
        <v>0.87045962622789697</v>
      </c>
      <c r="H395" s="68">
        <v>76.724137931034505</v>
      </c>
      <c r="I395" s="71">
        <v>0.88104945986066696</v>
      </c>
      <c r="J395" s="68">
        <v>58.045977011494301</v>
      </c>
      <c r="K395" s="71">
        <v>1</v>
      </c>
      <c r="L395" s="68">
        <v>100</v>
      </c>
      <c r="M395" s="71">
        <v>1</v>
      </c>
      <c r="N395" s="68">
        <v>100</v>
      </c>
      <c r="O395" s="71">
        <v>1</v>
      </c>
      <c r="P395" s="68">
        <v>100</v>
      </c>
      <c r="Q395" s="71"/>
      <c r="R395" s="68"/>
    </row>
    <row r="396" spans="1:18" x14ac:dyDescent="0.2">
      <c r="A396" s="72" t="s">
        <v>1120</v>
      </c>
      <c r="B396" s="66" t="s">
        <v>1121</v>
      </c>
      <c r="C396" s="67">
        <v>77</v>
      </c>
      <c r="D396" s="67" t="s">
        <v>349</v>
      </c>
      <c r="E396" s="71">
        <v>0.86392128800703905</v>
      </c>
      <c r="F396" s="68">
        <v>66.091954022988503</v>
      </c>
      <c r="G396" s="71">
        <v>0.87243879922513001</v>
      </c>
      <c r="H396" s="68">
        <v>78.735632183907995</v>
      </c>
      <c r="I396" s="71">
        <v>0.79159634675679702</v>
      </c>
      <c r="J396" s="68">
        <v>27.586206896551701</v>
      </c>
      <c r="K396" s="71">
        <v>0.91164795486364403</v>
      </c>
      <c r="L396" s="68">
        <v>48.5632183908046</v>
      </c>
      <c r="M396" s="71">
        <v>0.81513433571604599</v>
      </c>
      <c r="N396" s="68">
        <v>65.988372093023202</v>
      </c>
      <c r="O396" s="71">
        <v>0.92878900347357995</v>
      </c>
      <c r="P396" s="68">
        <v>90.144927536231904</v>
      </c>
      <c r="Q396" s="71"/>
      <c r="R396" s="68"/>
    </row>
    <row r="397" spans="1:18" x14ac:dyDescent="0.2">
      <c r="A397" s="72" t="s">
        <v>1122</v>
      </c>
      <c r="B397" s="66" t="s">
        <v>1123</v>
      </c>
      <c r="C397" s="67">
        <v>77</v>
      </c>
      <c r="D397" s="67" t="s">
        <v>349</v>
      </c>
      <c r="E397" s="71">
        <v>0.932207561462708</v>
      </c>
      <c r="F397" s="68">
        <v>95.689655172413794</v>
      </c>
      <c r="G397" s="71">
        <v>0.83301719812508901</v>
      </c>
      <c r="H397" s="68">
        <v>52.8735632183908</v>
      </c>
      <c r="I397" s="71">
        <v>0.89532309036538404</v>
      </c>
      <c r="J397" s="68">
        <v>66.6666666666667</v>
      </c>
      <c r="K397" s="71">
        <v>0.99766786181177203</v>
      </c>
      <c r="L397" s="68">
        <v>83.045977011494301</v>
      </c>
      <c r="M397" s="71">
        <v>0.97535124476213997</v>
      </c>
      <c r="N397" s="68">
        <v>81.686046511627893</v>
      </c>
      <c r="O397" s="71">
        <v>0.95967841224915496</v>
      </c>
      <c r="P397" s="68">
        <v>95.362318840579704</v>
      </c>
      <c r="Q397" s="71"/>
      <c r="R397" s="68"/>
    </row>
    <row r="398" spans="1:18" x14ac:dyDescent="0.2">
      <c r="A398" s="72" t="s">
        <v>1124</v>
      </c>
      <c r="B398" s="66" t="s">
        <v>1125</v>
      </c>
      <c r="C398" s="67">
        <v>77</v>
      </c>
      <c r="D398" s="67" t="s">
        <v>349</v>
      </c>
      <c r="E398" s="71">
        <v>0.88905964836614004</v>
      </c>
      <c r="F398" s="68">
        <v>74.137931034482804</v>
      </c>
      <c r="G398" s="71">
        <v>0.87010074649119096</v>
      </c>
      <c r="H398" s="68">
        <v>76.436781609195407</v>
      </c>
      <c r="I398" s="71">
        <v>0.83653647439830303</v>
      </c>
      <c r="J398" s="68">
        <v>37.643678160919499</v>
      </c>
      <c r="K398" s="71">
        <v>0.99438863962226898</v>
      </c>
      <c r="L398" s="68">
        <v>80.747126436781599</v>
      </c>
      <c r="M398" s="71">
        <v>0.81513433571604599</v>
      </c>
      <c r="N398" s="68">
        <v>65.988372093023202</v>
      </c>
      <c r="O398" s="71">
        <v>0.92913804560289304</v>
      </c>
      <c r="P398" s="68">
        <v>90.724637681159393</v>
      </c>
      <c r="Q398" s="71"/>
      <c r="R398" s="68"/>
    </row>
    <row r="399" spans="1:18" x14ac:dyDescent="0.2">
      <c r="A399" s="72" t="s">
        <v>1042</v>
      </c>
      <c r="B399" s="66" t="s">
        <v>1126</v>
      </c>
      <c r="C399" s="67">
        <v>77</v>
      </c>
      <c r="D399" s="67" t="s">
        <v>349</v>
      </c>
      <c r="E399" s="71">
        <v>0.89051367753780797</v>
      </c>
      <c r="F399" s="68">
        <v>75</v>
      </c>
      <c r="G399" s="71">
        <v>0.832604594148324</v>
      </c>
      <c r="H399" s="68">
        <v>52.586206896551701</v>
      </c>
      <c r="I399" s="71">
        <v>0.77369147002701399</v>
      </c>
      <c r="J399" s="68">
        <v>21.839080459770098</v>
      </c>
      <c r="K399" s="71">
        <v>0.99685737566361399</v>
      </c>
      <c r="L399" s="68">
        <v>82.471264367816104</v>
      </c>
      <c r="M399" s="71">
        <v>0.88908060142962797</v>
      </c>
      <c r="N399" s="68">
        <v>73.255813953488399</v>
      </c>
      <c r="O399" s="71">
        <v>0.960334346420461</v>
      </c>
      <c r="P399" s="68">
        <v>95.652173913043498</v>
      </c>
      <c r="Q399" s="71"/>
      <c r="R399" s="68"/>
    </row>
    <row r="400" spans="1:18" x14ac:dyDescent="0.2">
      <c r="A400" s="72" t="s">
        <v>1127</v>
      </c>
      <c r="B400" s="66" t="s">
        <v>1128</v>
      </c>
      <c r="C400" s="67">
        <v>77</v>
      </c>
      <c r="D400" s="67" t="s">
        <v>349</v>
      </c>
      <c r="E400" s="71">
        <v>0.89214310586603096</v>
      </c>
      <c r="F400" s="68">
        <v>77.011494252873604</v>
      </c>
      <c r="G400" s="71">
        <v>0.85100373509916405</v>
      </c>
      <c r="H400" s="68">
        <v>63.7931034482759</v>
      </c>
      <c r="I400" s="71">
        <v>0.90823002727414803</v>
      </c>
      <c r="J400" s="68">
        <v>76.149425287356294</v>
      </c>
      <c r="K400" s="71">
        <v>0.90566138810866903</v>
      </c>
      <c r="L400" s="68">
        <v>47.1264367816092</v>
      </c>
      <c r="M400" s="71">
        <v>0.77816120285925605</v>
      </c>
      <c r="N400" s="68">
        <v>63.662790697674403</v>
      </c>
      <c r="O400" s="71">
        <v>0.90980228185495005</v>
      </c>
      <c r="P400" s="68">
        <v>86.6666666666667</v>
      </c>
      <c r="Q400" s="71">
        <v>1</v>
      </c>
      <c r="R400" s="68">
        <v>100</v>
      </c>
    </row>
    <row r="401" spans="1:18" x14ac:dyDescent="0.2">
      <c r="A401" s="72" t="s">
        <v>1129</v>
      </c>
      <c r="B401" s="66" t="s">
        <v>1130</v>
      </c>
      <c r="C401" s="67">
        <v>77</v>
      </c>
      <c r="D401" s="67" t="s">
        <v>349</v>
      </c>
      <c r="E401" s="71">
        <v>0.89368382627565301</v>
      </c>
      <c r="F401" s="68">
        <v>77.298850574712603</v>
      </c>
      <c r="G401" s="71">
        <v>0.78832672155110295</v>
      </c>
      <c r="H401" s="68">
        <v>28.735632183907999</v>
      </c>
      <c r="I401" s="71">
        <v>0.79271016701435304</v>
      </c>
      <c r="J401" s="68">
        <v>28.448275862069</v>
      </c>
      <c r="K401" s="71">
        <v>0.98597726376424999</v>
      </c>
      <c r="L401" s="68">
        <v>76.149425287356294</v>
      </c>
      <c r="M401" s="71">
        <v>0.90140497904855799</v>
      </c>
      <c r="N401" s="68">
        <v>74.709302325581405</v>
      </c>
      <c r="O401" s="71">
        <v>1</v>
      </c>
      <c r="P401" s="68">
        <v>100</v>
      </c>
      <c r="Q401" s="71"/>
      <c r="R401" s="68"/>
    </row>
    <row r="402" spans="1:18" x14ac:dyDescent="0.2">
      <c r="A402" s="72" t="s">
        <v>1131</v>
      </c>
      <c r="B402" s="66" t="s">
        <v>1132</v>
      </c>
      <c r="C402" s="67">
        <v>77</v>
      </c>
      <c r="D402" s="67" t="s">
        <v>349</v>
      </c>
      <c r="E402" s="71">
        <v>0.87531019549615596</v>
      </c>
      <c r="F402" s="68">
        <v>68.103448275862107</v>
      </c>
      <c r="G402" s="71">
        <v>0.87138772643765705</v>
      </c>
      <c r="H402" s="68">
        <v>77.586206896551701</v>
      </c>
      <c r="I402" s="71">
        <v>0.72453443452775801</v>
      </c>
      <c r="J402" s="68">
        <v>14.080459770114899</v>
      </c>
      <c r="K402" s="71">
        <v>0.99388700170812105</v>
      </c>
      <c r="L402" s="68">
        <v>80.172413793103402</v>
      </c>
      <c r="M402" s="71">
        <v>0.85210746857283703</v>
      </c>
      <c r="N402" s="68">
        <v>69.767441860465098</v>
      </c>
      <c r="O402" s="71">
        <v>0.934634346234405</v>
      </c>
      <c r="P402" s="68">
        <v>91.304347826086996</v>
      </c>
      <c r="Q402" s="71"/>
      <c r="R402" s="68"/>
    </row>
    <row r="403" spans="1:18" x14ac:dyDescent="0.2">
      <c r="A403" s="72" t="s">
        <v>1133</v>
      </c>
      <c r="B403" s="66" t="s">
        <v>1134</v>
      </c>
      <c r="C403" s="67">
        <v>77</v>
      </c>
      <c r="D403" s="67" t="s">
        <v>349</v>
      </c>
      <c r="E403" s="71">
        <v>0.91582607992394804</v>
      </c>
      <c r="F403" s="68">
        <v>90.804597701149405</v>
      </c>
      <c r="G403" s="71">
        <v>0.80066749180068897</v>
      </c>
      <c r="H403" s="68">
        <v>33.045977011494301</v>
      </c>
      <c r="I403" s="71">
        <v>0.91321176298523499</v>
      </c>
      <c r="J403" s="68">
        <v>78.448275862068996</v>
      </c>
      <c r="K403" s="71">
        <v>0.95613842739980603</v>
      </c>
      <c r="L403" s="68">
        <v>65.229885057471293</v>
      </c>
      <c r="M403" s="71">
        <v>0.913729356667488</v>
      </c>
      <c r="N403" s="68">
        <v>75.581395348837205</v>
      </c>
      <c r="O403" s="71">
        <v>0.91120944069046905</v>
      </c>
      <c r="P403" s="68">
        <v>86.956521739130395</v>
      </c>
      <c r="Q403" s="71">
        <v>1</v>
      </c>
      <c r="R403" s="68">
        <v>100</v>
      </c>
    </row>
    <row r="404" spans="1:18" x14ac:dyDescent="0.2">
      <c r="A404" s="72" t="s">
        <v>1135</v>
      </c>
      <c r="B404" s="66" t="s">
        <v>1136</v>
      </c>
      <c r="C404" s="67">
        <v>77</v>
      </c>
      <c r="D404" s="67" t="s">
        <v>349</v>
      </c>
      <c r="E404" s="71">
        <v>0.90522950718412398</v>
      </c>
      <c r="F404" s="68">
        <v>84.770114942528707</v>
      </c>
      <c r="G404" s="71">
        <v>0.84258509580820695</v>
      </c>
      <c r="H404" s="68">
        <v>59.482758620689701</v>
      </c>
      <c r="I404" s="71">
        <v>0.88137242872212396</v>
      </c>
      <c r="J404" s="68">
        <v>58.620689655172399</v>
      </c>
      <c r="K404" s="71">
        <v>0.954088355397399</v>
      </c>
      <c r="L404" s="68">
        <v>64.655172413793096</v>
      </c>
      <c r="M404" s="71">
        <v>0.90140497904855799</v>
      </c>
      <c r="N404" s="68">
        <v>74.709302325581405</v>
      </c>
      <c r="O404" s="71">
        <v>0.94669667694433302</v>
      </c>
      <c r="P404" s="68">
        <v>93.913043478260903</v>
      </c>
      <c r="Q404" s="71"/>
      <c r="R404" s="68"/>
    </row>
    <row r="405" spans="1:18" x14ac:dyDescent="0.2">
      <c r="A405" s="72" t="s">
        <v>1137</v>
      </c>
      <c r="B405" s="66" t="s">
        <v>1138</v>
      </c>
      <c r="C405" s="67">
        <v>77</v>
      </c>
      <c r="D405" s="67" t="s">
        <v>349</v>
      </c>
      <c r="E405" s="71">
        <v>0.89371028121950102</v>
      </c>
      <c r="F405" s="68">
        <v>77.8735632183908</v>
      </c>
      <c r="G405" s="71">
        <v>0.94257401682086395</v>
      </c>
      <c r="H405" s="68">
        <v>97.988505747126396</v>
      </c>
      <c r="I405" s="71">
        <v>0.771243234682219</v>
      </c>
      <c r="J405" s="68">
        <v>21.264367816092001</v>
      </c>
      <c r="K405" s="71">
        <v>0.99874414427285196</v>
      </c>
      <c r="L405" s="68">
        <v>84.482758620689694</v>
      </c>
      <c r="M405" s="71">
        <v>0.86443184619176705</v>
      </c>
      <c r="N405" s="68">
        <v>70.930232558139494</v>
      </c>
      <c r="O405" s="71">
        <v>0.89155816412980204</v>
      </c>
      <c r="P405" s="68">
        <v>82.608695652173907</v>
      </c>
      <c r="Q405" s="71"/>
      <c r="R405" s="68"/>
    </row>
    <row r="406" spans="1:18" x14ac:dyDescent="0.2">
      <c r="A406" s="72" t="s">
        <v>1139</v>
      </c>
      <c r="B406" s="66" t="s">
        <v>1140</v>
      </c>
      <c r="C406" s="67">
        <v>77</v>
      </c>
      <c r="D406" s="67" t="s">
        <v>349</v>
      </c>
      <c r="E406" s="71">
        <v>0.88726909591009295</v>
      </c>
      <c r="F406" s="68">
        <v>73.275862068965495</v>
      </c>
      <c r="G406" s="71">
        <v>0.72505022037762801</v>
      </c>
      <c r="H406" s="68">
        <v>12.643678160919499</v>
      </c>
      <c r="I406" s="71">
        <v>0.77538812114390099</v>
      </c>
      <c r="J406" s="68">
        <v>22.1264367816092</v>
      </c>
      <c r="K406" s="71">
        <v>0.99678762727339898</v>
      </c>
      <c r="L406" s="68">
        <v>81.896551724137893</v>
      </c>
      <c r="M406" s="71">
        <v>0.96302686714320895</v>
      </c>
      <c r="N406" s="68">
        <v>79.941860465116307</v>
      </c>
      <c r="O406" s="71">
        <v>0.97609264361232595</v>
      </c>
      <c r="P406" s="68">
        <v>97.391304347826093</v>
      </c>
      <c r="Q406" s="71"/>
      <c r="R406" s="68"/>
    </row>
    <row r="407" spans="1:18" x14ac:dyDescent="0.2">
      <c r="A407" s="72" t="s">
        <v>1141</v>
      </c>
      <c r="B407" s="66" t="s">
        <v>1142</v>
      </c>
      <c r="C407" s="67">
        <v>77</v>
      </c>
      <c r="D407" s="67" t="s">
        <v>349</v>
      </c>
      <c r="E407" s="71">
        <v>0.91322706169343504</v>
      </c>
      <c r="F407" s="68">
        <v>88.218390804597703</v>
      </c>
      <c r="G407" s="71">
        <v>0.71645326141198296</v>
      </c>
      <c r="H407" s="68">
        <v>11.2068965517241</v>
      </c>
      <c r="I407" s="71">
        <v>0.85638823645539097</v>
      </c>
      <c r="J407" s="68">
        <v>44.252873563218401</v>
      </c>
      <c r="K407" s="71">
        <v>0.99329381059980004</v>
      </c>
      <c r="L407" s="68">
        <v>79.310344827586206</v>
      </c>
      <c r="M407" s="71">
        <v>1</v>
      </c>
      <c r="N407" s="68">
        <v>100</v>
      </c>
      <c r="O407" s="71">
        <v>1</v>
      </c>
      <c r="P407" s="68">
        <v>100</v>
      </c>
      <c r="Q407" s="71"/>
      <c r="R407" s="68"/>
    </row>
    <row r="408" spans="1:18" x14ac:dyDescent="0.2">
      <c r="A408" s="72" t="s">
        <v>1143</v>
      </c>
      <c r="B408" s="66" t="s">
        <v>1144</v>
      </c>
      <c r="C408" s="67">
        <v>77</v>
      </c>
      <c r="D408" s="67" t="s">
        <v>349</v>
      </c>
      <c r="E408" s="71">
        <v>0.86118889346439897</v>
      </c>
      <c r="F408" s="68">
        <v>65.229885057471293</v>
      </c>
      <c r="G408" s="71">
        <v>0.88785197455643905</v>
      </c>
      <c r="H408" s="68">
        <v>85.919540229885101</v>
      </c>
      <c r="I408" s="71">
        <v>0.83565356206869901</v>
      </c>
      <c r="J408" s="68">
        <v>36.781609195402297</v>
      </c>
      <c r="K408" s="71">
        <v>0.99263261711428796</v>
      </c>
      <c r="L408" s="68">
        <v>78.448275862068996</v>
      </c>
      <c r="M408" s="71">
        <v>0.66724180428888402</v>
      </c>
      <c r="N408" s="68">
        <v>52.325581395348799</v>
      </c>
      <c r="O408" s="71">
        <v>0.92256450929368505</v>
      </c>
      <c r="P408" s="68">
        <v>89.275362318840607</v>
      </c>
      <c r="Q408" s="71"/>
      <c r="R408" s="68"/>
    </row>
    <row r="409" spans="1:18" x14ac:dyDescent="0.2">
      <c r="A409" s="72" t="s">
        <v>1145</v>
      </c>
      <c r="B409" s="66" t="s">
        <v>1146</v>
      </c>
      <c r="C409" s="67">
        <v>77</v>
      </c>
      <c r="D409" s="67" t="s">
        <v>349</v>
      </c>
      <c r="E409" s="71">
        <v>0.83672657131440897</v>
      </c>
      <c r="F409" s="68">
        <v>59.482758620689701</v>
      </c>
      <c r="G409" s="71">
        <v>0.76664241854130499</v>
      </c>
      <c r="H409" s="68">
        <v>20.689655172413801</v>
      </c>
      <c r="I409" s="71">
        <v>0.79828431602204797</v>
      </c>
      <c r="J409" s="68">
        <v>29.597701149425301</v>
      </c>
      <c r="K409" s="71">
        <v>0.99724018194286501</v>
      </c>
      <c r="L409" s="68">
        <v>82.758620689655203</v>
      </c>
      <c r="M409" s="71">
        <v>0.70421493714567396</v>
      </c>
      <c r="N409" s="68">
        <v>57.267441860465098</v>
      </c>
      <c r="O409" s="71">
        <v>0.91725100292015305</v>
      </c>
      <c r="P409" s="68">
        <v>88.115942028985501</v>
      </c>
      <c r="Q409" s="71"/>
      <c r="R409" s="68"/>
    </row>
    <row r="410" spans="1:18" x14ac:dyDescent="0.2">
      <c r="A410" s="72" t="s">
        <v>1147</v>
      </c>
      <c r="B410" s="66" t="s">
        <v>1148</v>
      </c>
      <c r="C410" s="67">
        <v>77</v>
      </c>
      <c r="D410" s="67" t="s">
        <v>349</v>
      </c>
      <c r="E410" s="71">
        <v>0.650905493734659</v>
      </c>
      <c r="F410" s="68">
        <v>23.5632183908046</v>
      </c>
      <c r="G410" s="71">
        <v>0.68491830559711397</v>
      </c>
      <c r="H410" s="68">
        <v>8.9080459770115006</v>
      </c>
      <c r="I410" s="71">
        <v>0.78548668908032804</v>
      </c>
      <c r="J410" s="68">
        <v>24.712643678160902</v>
      </c>
      <c r="K410" s="71">
        <v>0.96919519063284099</v>
      </c>
      <c r="L410" s="68">
        <v>71.551724137931004</v>
      </c>
      <c r="M410" s="71">
        <v>0.186591077150604</v>
      </c>
      <c r="N410" s="68">
        <v>10.755813953488399</v>
      </c>
      <c r="O410" s="71">
        <v>0.62833620621240704</v>
      </c>
      <c r="P410" s="68">
        <v>35.9420289855072</v>
      </c>
      <c r="Q410" s="71"/>
      <c r="R410" s="68"/>
    </row>
    <row r="411" spans="1:18" x14ac:dyDescent="0.2">
      <c r="A411" s="72" t="s">
        <v>1149</v>
      </c>
      <c r="B411" s="66" t="s">
        <v>1150</v>
      </c>
      <c r="C411" s="67">
        <v>77</v>
      </c>
      <c r="D411" s="67" t="s">
        <v>349</v>
      </c>
      <c r="E411" s="71">
        <v>0.70765667543318</v>
      </c>
      <c r="F411" s="68">
        <v>34.482758620689701</v>
      </c>
      <c r="G411" s="71">
        <v>0.85050282080167205</v>
      </c>
      <c r="H411" s="68">
        <v>63.505747126436802</v>
      </c>
      <c r="I411" s="71">
        <v>0.65182351824740603</v>
      </c>
      <c r="J411" s="68">
        <v>8.6206896551724093</v>
      </c>
      <c r="K411" s="71">
        <v>0.934522286888406</v>
      </c>
      <c r="L411" s="68">
        <v>56.8965517241379</v>
      </c>
      <c r="M411" s="71">
        <v>0.32215923095883697</v>
      </c>
      <c r="N411" s="68">
        <v>25.8720930232558</v>
      </c>
      <c r="O411" s="71">
        <v>0.77927552026957803</v>
      </c>
      <c r="P411" s="68">
        <v>64.927536231884005</v>
      </c>
      <c r="Q411" s="71"/>
      <c r="R411" s="68"/>
    </row>
    <row r="412" spans="1:18" x14ac:dyDescent="0.2">
      <c r="A412" s="72" t="s">
        <v>1151</v>
      </c>
      <c r="B412" s="66" t="s">
        <v>1152</v>
      </c>
      <c r="C412" s="67">
        <v>77</v>
      </c>
      <c r="D412" s="67" t="s">
        <v>349</v>
      </c>
      <c r="E412" s="71">
        <v>0.62741585988784299</v>
      </c>
      <c r="F412" s="68">
        <v>18.678160919540201</v>
      </c>
      <c r="G412" s="71">
        <v>0.80888422269638405</v>
      </c>
      <c r="H412" s="68">
        <v>35.919540229885101</v>
      </c>
      <c r="I412" s="71">
        <v>0.60358158402138695</v>
      </c>
      <c r="J412" s="68">
        <v>4.8850574712643704</v>
      </c>
      <c r="K412" s="71">
        <v>0.874982152624876</v>
      </c>
      <c r="L412" s="68">
        <v>35.919540229885101</v>
      </c>
      <c r="M412" s="71">
        <v>0.19891545476953401</v>
      </c>
      <c r="N412" s="68">
        <v>11.6279069767442</v>
      </c>
      <c r="O412" s="71">
        <v>0.65071588532703395</v>
      </c>
      <c r="P412" s="68">
        <v>41.159420289855099</v>
      </c>
      <c r="Q412" s="71"/>
      <c r="R412" s="68"/>
    </row>
    <row r="413" spans="1:18" x14ac:dyDescent="0.2">
      <c r="A413" s="72" t="s">
        <v>1153</v>
      </c>
      <c r="B413" s="66" t="s">
        <v>1154</v>
      </c>
      <c r="C413" s="67">
        <v>77</v>
      </c>
      <c r="D413" s="67" t="s">
        <v>349</v>
      </c>
      <c r="E413" s="71">
        <v>0.28763506835172897</v>
      </c>
      <c r="F413" s="68">
        <v>0.57471264367816099</v>
      </c>
      <c r="G413" s="71">
        <v>0.51984743803858302</v>
      </c>
      <c r="H413" s="68">
        <v>2.0114942528735602</v>
      </c>
      <c r="I413" s="71">
        <v>0.39549749554418201</v>
      </c>
      <c r="J413" s="68">
        <v>0.28735632183908</v>
      </c>
      <c r="K413" s="71">
        <v>0.265265035922915</v>
      </c>
      <c r="L413" s="68">
        <v>0.28735632183908</v>
      </c>
      <c r="M413" s="71">
        <v>0</v>
      </c>
      <c r="N413" s="68">
        <v>1.16279069767442</v>
      </c>
      <c r="O413" s="71">
        <v>0.27891673769858</v>
      </c>
      <c r="P413" s="68">
        <v>9.8550724637681206</v>
      </c>
      <c r="Q413" s="71">
        <v>0.26628370290611603</v>
      </c>
      <c r="R413" s="68">
        <v>13.8297872340426</v>
      </c>
    </row>
    <row r="414" spans="1:18" x14ac:dyDescent="0.2">
      <c r="A414" s="72" t="s">
        <v>1155</v>
      </c>
      <c r="B414" s="66" t="s">
        <v>1156</v>
      </c>
      <c r="C414" s="67">
        <v>77</v>
      </c>
      <c r="D414" s="67" t="s">
        <v>349</v>
      </c>
      <c r="E414" s="71">
        <v>0.60645897713207197</v>
      </c>
      <c r="F414" s="68">
        <v>15.804597701149399</v>
      </c>
      <c r="G414" s="71">
        <v>0.53306197155516999</v>
      </c>
      <c r="H414" s="68">
        <v>2.29885057471264</v>
      </c>
      <c r="I414" s="71">
        <v>0.62745742507213897</v>
      </c>
      <c r="J414" s="68">
        <v>6.3218390804597702</v>
      </c>
      <c r="K414" s="71">
        <v>0.75150447076295401</v>
      </c>
      <c r="L414" s="68">
        <v>14.9425287356322</v>
      </c>
      <c r="M414" s="71">
        <v>0.383781119053488</v>
      </c>
      <c r="N414" s="68">
        <v>31.6860465116279</v>
      </c>
      <c r="O414" s="71">
        <v>0.73648989921661001</v>
      </c>
      <c r="P414" s="68">
        <v>57.101449275362299</v>
      </c>
      <c r="Q414" s="71"/>
      <c r="R414" s="68"/>
    </row>
    <row r="415" spans="1:18" x14ac:dyDescent="0.2">
      <c r="A415" s="72" t="s">
        <v>1157</v>
      </c>
      <c r="B415" s="66" t="s">
        <v>1158</v>
      </c>
      <c r="C415" s="67">
        <v>10</v>
      </c>
      <c r="D415" s="67" t="s">
        <v>349</v>
      </c>
      <c r="E415" s="71">
        <v>0.579341953087671</v>
      </c>
      <c r="F415" s="68">
        <v>30.379746835443001</v>
      </c>
      <c r="G415" s="71">
        <v>0.669242566498647</v>
      </c>
      <c r="H415" s="68">
        <v>30.724971231300302</v>
      </c>
      <c r="I415" s="71">
        <v>0.45492375415847902</v>
      </c>
      <c r="J415" s="68">
        <v>1.61104718066743</v>
      </c>
      <c r="K415" s="71">
        <v>0.64548051039531396</v>
      </c>
      <c r="L415" s="68">
        <v>20.253164556961998</v>
      </c>
      <c r="M415" s="71">
        <v>0.57575757575757602</v>
      </c>
      <c r="N415" s="68">
        <v>53.801169590643298</v>
      </c>
      <c r="O415" s="71">
        <v>0.55130535862833696</v>
      </c>
      <c r="P415" s="68">
        <v>78.723404255319195</v>
      </c>
      <c r="Q415" s="71"/>
      <c r="R415" s="68"/>
    </row>
    <row r="416" spans="1:18" x14ac:dyDescent="0.2">
      <c r="A416" s="72" t="s">
        <v>1159</v>
      </c>
      <c r="B416" s="66" t="s">
        <v>1160</v>
      </c>
      <c r="C416" s="67">
        <v>77</v>
      </c>
      <c r="D416" s="67" t="s">
        <v>349</v>
      </c>
      <c r="E416" s="71">
        <v>0.93569234915673705</v>
      </c>
      <c r="F416" s="68">
        <v>97.413793103448299</v>
      </c>
      <c r="G416" s="71">
        <v>0.92526487216574804</v>
      </c>
      <c r="H416" s="68">
        <v>96.551724137931004</v>
      </c>
      <c r="I416" s="71">
        <v>0.93111769544059397</v>
      </c>
      <c r="J416" s="68">
        <v>87.356321839080493</v>
      </c>
      <c r="K416" s="71">
        <v>0.98631163186576998</v>
      </c>
      <c r="L416" s="68">
        <v>76.436781609195407</v>
      </c>
      <c r="M416" s="71">
        <v>0.83978309095390702</v>
      </c>
      <c r="N416" s="68">
        <v>68.604651162790702</v>
      </c>
      <c r="O416" s="71">
        <v>0.93167680451440205</v>
      </c>
      <c r="P416" s="68">
        <v>91.014492753623202</v>
      </c>
      <c r="Q416" s="71">
        <v>1</v>
      </c>
      <c r="R416" s="68">
        <v>100</v>
      </c>
    </row>
    <row r="417" spans="1:18" x14ac:dyDescent="0.2">
      <c r="A417" s="72" t="s">
        <v>1161</v>
      </c>
      <c r="B417" s="66" t="s">
        <v>1162</v>
      </c>
      <c r="C417" s="67">
        <v>77</v>
      </c>
      <c r="D417" s="67" t="s">
        <v>349</v>
      </c>
      <c r="E417" s="71">
        <v>0.548492389082471</v>
      </c>
      <c r="F417" s="68">
        <v>8.0459770114942497</v>
      </c>
      <c r="G417" s="71">
        <v>0.82661165686112403</v>
      </c>
      <c r="H417" s="68">
        <v>48.5632183908046</v>
      </c>
      <c r="I417" s="71">
        <v>0.49484042724703098</v>
      </c>
      <c r="J417" s="68">
        <v>1.4367816091954</v>
      </c>
      <c r="K417" s="71">
        <v>0.70973399133066195</v>
      </c>
      <c r="L417" s="68">
        <v>10.632183908046001</v>
      </c>
      <c r="M417" s="71">
        <v>1.40497904855806E-2</v>
      </c>
      <c r="N417" s="68">
        <v>1.4534883720930201</v>
      </c>
      <c r="O417" s="71">
        <v>0.69722607948795901</v>
      </c>
      <c r="P417" s="68">
        <v>49.565217391304401</v>
      </c>
      <c r="Q417" s="71"/>
      <c r="R417" s="68"/>
    </row>
    <row r="418" spans="1:18" x14ac:dyDescent="0.2">
      <c r="A418" s="72" t="s">
        <v>1163</v>
      </c>
      <c r="B418" s="66" t="s">
        <v>1164</v>
      </c>
      <c r="C418" s="67">
        <v>77</v>
      </c>
      <c r="D418" s="67" t="s">
        <v>349</v>
      </c>
      <c r="E418" s="71">
        <v>0.63500550623758001</v>
      </c>
      <c r="F418" s="68">
        <v>20.402298850574699</v>
      </c>
      <c r="G418" s="71">
        <v>0.82825884022464202</v>
      </c>
      <c r="H418" s="68">
        <v>50</v>
      </c>
      <c r="I418" s="71">
        <v>0.63180763158790498</v>
      </c>
      <c r="J418" s="68">
        <v>6.6091954022988499</v>
      </c>
      <c r="K418" s="71">
        <v>0.79049925987354497</v>
      </c>
      <c r="L418" s="68">
        <v>18.390804597701099</v>
      </c>
      <c r="M418" s="71">
        <v>0.32215923095883697</v>
      </c>
      <c r="N418" s="68">
        <v>25.8720930232558</v>
      </c>
      <c r="O418" s="71">
        <v>0.60230256854297304</v>
      </c>
      <c r="P418" s="68">
        <v>33.623188405797102</v>
      </c>
      <c r="Q418" s="71"/>
      <c r="R418" s="68"/>
    </row>
    <row r="419" spans="1:18" x14ac:dyDescent="0.2">
      <c r="A419" s="72" t="s">
        <v>1165</v>
      </c>
      <c r="B419" s="66" t="s">
        <v>1166</v>
      </c>
      <c r="C419" s="67">
        <v>77</v>
      </c>
      <c r="D419" s="67" t="s">
        <v>349</v>
      </c>
      <c r="E419" s="71">
        <v>0.923357645616248</v>
      </c>
      <c r="F419" s="68">
        <v>92.816091954022994</v>
      </c>
      <c r="G419" s="71">
        <v>0.83751068588594202</v>
      </c>
      <c r="H419" s="68">
        <v>57.758620689655203</v>
      </c>
      <c r="I419" s="71">
        <v>0.86031204085749602</v>
      </c>
      <c r="J419" s="68">
        <v>46.839080459770102</v>
      </c>
      <c r="K419" s="71">
        <v>1</v>
      </c>
      <c r="L419" s="68">
        <v>100</v>
      </c>
      <c r="M419" s="71">
        <v>1</v>
      </c>
      <c r="N419" s="68">
        <v>100</v>
      </c>
      <c r="O419" s="71">
        <v>0.91896550133780297</v>
      </c>
      <c r="P419" s="68">
        <v>88.405797101449295</v>
      </c>
      <c r="Q419" s="71"/>
      <c r="R419" s="68"/>
    </row>
    <row r="420" spans="1:18" x14ac:dyDescent="0.2">
      <c r="A420" s="72" t="s">
        <v>1167</v>
      </c>
      <c r="B420" s="66" t="s">
        <v>1168</v>
      </c>
      <c r="C420" s="67">
        <v>77</v>
      </c>
      <c r="D420" s="67" t="s">
        <v>349</v>
      </c>
      <c r="E420" s="71">
        <v>0.89513101467924205</v>
      </c>
      <c r="F420" s="68">
        <v>78.448275862068996</v>
      </c>
      <c r="G420" s="71">
        <v>0.85828778642419801</v>
      </c>
      <c r="H420" s="68">
        <v>67.241379310344797</v>
      </c>
      <c r="I420" s="71">
        <v>0.90729940991526303</v>
      </c>
      <c r="J420" s="68">
        <v>74.712643678160902</v>
      </c>
      <c r="K420" s="71">
        <v>0.97319694247424104</v>
      </c>
      <c r="L420" s="68">
        <v>72.988505747126396</v>
      </c>
      <c r="M420" s="71">
        <v>0.83978309095390702</v>
      </c>
      <c r="N420" s="68">
        <v>68.604651162790702</v>
      </c>
      <c r="O420" s="71">
        <v>0.89708784362860305</v>
      </c>
      <c r="P420" s="68">
        <v>84.057971014492793</v>
      </c>
      <c r="Q420" s="71"/>
      <c r="R420" s="68"/>
    </row>
    <row r="421" spans="1:18" x14ac:dyDescent="0.2">
      <c r="A421" s="72" t="s">
        <v>1169</v>
      </c>
      <c r="B421" s="66" t="s">
        <v>1170</v>
      </c>
      <c r="C421" s="67">
        <v>77</v>
      </c>
      <c r="D421" s="67" t="s">
        <v>349</v>
      </c>
      <c r="E421" s="71">
        <v>0.93387860959348101</v>
      </c>
      <c r="F421" s="68">
        <v>96.839080459770102</v>
      </c>
      <c r="G421" s="71">
        <v>0.83363300213578595</v>
      </c>
      <c r="H421" s="68">
        <v>54.885057471264403</v>
      </c>
      <c r="I421" s="71">
        <v>0.97105811589513402</v>
      </c>
      <c r="J421" s="68">
        <v>99.712643678160902</v>
      </c>
      <c r="K421" s="71">
        <v>0.98829510955045896</v>
      </c>
      <c r="L421" s="68">
        <v>77.298850574712603</v>
      </c>
      <c r="M421" s="71">
        <v>0.90140497904855799</v>
      </c>
      <c r="N421" s="68">
        <v>74.709302325581405</v>
      </c>
      <c r="O421" s="71">
        <v>0.97500184133746903</v>
      </c>
      <c r="P421" s="68">
        <v>96.811594202898604</v>
      </c>
      <c r="Q421" s="71"/>
      <c r="R421" s="68"/>
    </row>
    <row r="422" spans="1:18" x14ac:dyDescent="0.2">
      <c r="A422" s="72" t="s">
        <v>1171</v>
      </c>
      <c r="B422" s="66" t="s">
        <v>1172</v>
      </c>
      <c r="C422" s="67">
        <v>77</v>
      </c>
      <c r="D422" s="67" t="s">
        <v>349</v>
      </c>
      <c r="E422" s="71">
        <v>0.81356039199366903</v>
      </c>
      <c r="F422" s="68">
        <v>53.448275862069003</v>
      </c>
      <c r="G422" s="71">
        <v>0.89432951265504101</v>
      </c>
      <c r="H422" s="68">
        <v>89.942528735632195</v>
      </c>
      <c r="I422" s="71">
        <v>0.86641743425557005</v>
      </c>
      <c r="J422" s="68">
        <v>51.4367816091954</v>
      </c>
      <c r="K422" s="71">
        <v>0.94515967181399696</v>
      </c>
      <c r="L422" s="68">
        <v>61.494252873563198</v>
      </c>
      <c r="M422" s="71">
        <v>0.53167365048065096</v>
      </c>
      <c r="N422" s="68">
        <v>44.1860465116279</v>
      </c>
      <c r="O422" s="71">
        <v>0.83022169076308505</v>
      </c>
      <c r="P422" s="68">
        <v>72.173913043478294</v>
      </c>
      <c r="Q422" s="71"/>
      <c r="R422" s="68"/>
    </row>
    <row r="423" spans="1:18" x14ac:dyDescent="0.2">
      <c r="A423" s="72" t="s">
        <v>1173</v>
      </c>
      <c r="B423" s="66" t="s">
        <v>1174</v>
      </c>
      <c r="C423" s="67">
        <v>77</v>
      </c>
      <c r="D423" s="67" t="s">
        <v>349</v>
      </c>
      <c r="E423" s="71">
        <v>0.65375276550015204</v>
      </c>
      <c r="F423" s="68">
        <v>24.4252873563218</v>
      </c>
      <c r="G423" s="71">
        <v>0.85790456495485301</v>
      </c>
      <c r="H423" s="68">
        <v>66.954022988505699</v>
      </c>
      <c r="I423" s="71">
        <v>0.68825960592591096</v>
      </c>
      <c r="J423" s="68">
        <v>11.7816091954023</v>
      </c>
      <c r="K423" s="71">
        <v>0.81296058084450695</v>
      </c>
      <c r="L423" s="68">
        <v>22.413793103448299</v>
      </c>
      <c r="M423" s="71">
        <v>0.26053734286418601</v>
      </c>
      <c r="N423" s="68">
        <v>17.441860465116299</v>
      </c>
      <c r="O423" s="71">
        <v>0.64910173291130302</v>
      </c>
      <c r="P423" s="68">
        <v>40.869565217391298</v>
      </c>
      <c r="Q423" s="71"/>
      <c r="R423" s="68"/>
    </row>
    <row r="424" spans="1:18" x14ac:dyDescent="0.2">
      <c r="A424" s="72" t="s">
        <v>1175</v>
      </c>
      <c r="B424" s="66" t="s">
        <v>1176</v>
      </c>
      <c r="C424" s="67">
        <v>77</v>
      </c>
      <c r="D424" s="67" t="s">
        <v>349</v>
      </c>
      <c r="E424" s="71">
        <v>0.523947685387119</v>
      </c>
      <c r="F424" s="68">
        <v>5.7471264367816097</v>
      </c>
      <c r="G424" s="71">
        <v>0.88873787772299795</v>
      </c>
      <c r="H424" s="68">
        <v>86.2068965517241</v>
      </c>
      <c r="I424" s="71">
        <v>0.480564367162304</v>
      </c>
      <c r="J424" s="68">
        <v>1.14942528735632</v>
      </c>
      <c r="K424" s="71">
        <v>0.62496038832113099</v>
      </c>
      <c r="L424" s="68">
        <v>7.7586206896551699</v>
      </c>
      <c r="M424" s="71">
        <v>0.100320433818092</v>
      </c>
      <c r="N424" s="68">
        <v>4.6511627906976702</v>
      </c>
      <c r="O424" s="71">
        <v>0.52515535991106999</v>
      </c>
      <c r="P424" s="68">
        <v>25.507246376811601</v>
      </c>
      <c r="Q424" s="71"/>
      <c r="R424" s="68"/>
    </row>
    <row r="425" spans="1:18" x14ac:dyDescent="0.2">
      <c r="A425" s="72" t="s">
        <v>1177</v>
      </c>
      <c r="B425" s="66" t="s">
        <v>1178</v>
      </c>
      <c r="C425" s="67">
        <v>77</v>
      </c>
      <c r="D425" s="67" t="s">
        <v>349</v>
      </c>
      <c r="E425" s="71">
        <v>0.60216177749422295</v>
      </c>
      <c r="F425" s="68">
        <v>14.6551724137931</v>
      </c>
      <c r="G425" s="71">
        <v>0.85185811592488703</v>
      </c>
      <c r="H425" s="68">
        <v>64.367816091953998</v>
      </c>
      <c r="I425" s="71">
        <v>0.61648678929772305</v>
      </c>
      <c r="J425" s="68">
        <v>5.7471264367816097</v>
      </c>
      <c r="K425" s="71">
        <v>0.72556924058607297</v>
      </c>
      <c r="L425" s="68">
        <v>12.643678160919499</v>
      </c>
      <c r="M425" s="71">
        <v>0.211239832388465</v>
      </c>
      <c r="N425" s="68">
        <v>12.790697674418601</v>
      </c>
      <c r="O425" s="71">
        <v>0.60565490927396903</v>
      </c>
      <c r="P425" s="68">
        <v>34.202898550724598</v>
      </c>
      <c r="Q425" s="71"/>
      <c r="R425" s="68"/>
    </row>
    <row r="426" spans="1:18" x14ac:dyDescent="0.2">
      <c r="A426" s="72" t="s">
        <v>1179</v>
      </c>
      <c r="B426" s="66" t="s">
        <v>1180</v>
      </c>
      <c r="C426" s="67">
        <v>77</v>
      </c>
      <c r="D426" s="67" t="s">
        <v>349</v>
      </c>
      <c r="E426" s="71">
        <v>0.63432964540945702</v>
      </c>
      <c r="F426" s="68">
        <v>20.1149425287356</v>
      </c>
      <c r="G426" s="71">
        <v>0.86081686359948095</v>
      </c>
      <c r="H426" s="68">
        <v>68.678160919540204</v>
      </c>
      <c r="I426" s="71">
        <v>0.69313333644875397</v>
      </c>
      <c r="J426" s="68">
        <v>12.0689655172414</v>
      </c>
      <c r="K426" s="71">
        <v>0.78421000668244301</v>
      </c>
      <c r="L426" s="68">
        <v>17.816091954023001</v>
      </c>
      <c r="M426" s="71">
        <v>0.124969189055953</v>
      </c>
      <c r="N426" s="68">
        <v>6.68604651162791</v>
      </c>
      <c r="O426" s="71">
        <v>0.70851883126065296</v>
      </c>
      <c r="P426" s="68">
        <v>51.014492753623202</v>
      </c>
      <c r="Q426" s="71"/>
      <c r="R426" s="68"/>
    </row>
    <row r="427" spans="1:18" x14ac:dyDescent="0.2">
      <c r="A427" s="72" t="s">
        <v>1181</v>
      </c>
      <c r="B427" s="66" t="s">
        <v>1182</v>
      </c>
      <c r="C427" s="67">
        <v>77</v>
      </c>
      <c r="D427" s="67" t="s">
        <v>349</v>
      </c>
      <c r="E427" s="71">
        <v>0.58133334111958901</v>
      </c>
      <c r="F427" s="68">
        <v>12.356321839080501</v>
      </c>
      <c r="G427" s="71">
        <v>0.78383429261214099</v>
      </c>
      <c r="H427" s="68">
        <v>27.0114942528736</v>
      </c>
      <c r="I427" s="71">
        <v>0.69409001535288795</v>
      </c>
      <c r="J427" s="68">
        <v>12.356321839080501</v>
      </c>
      <c r="K427" s="71">
        <v>0.49847577666512199</v>
      </c>
      <c r="L427" s="68">
        <v>3.4482758620689702</v>
      </c>
      <c r="M427" s="71">
        <v>0.346807986196697</v>
      </c>
      <c r="N427" s="68">
        <v>28.488372093023301</v>
      </c>
      <c r="O427" s="71">
        <v>0.58345863477109905</v>
      </c>
      <c r="P427" s="68">
        <v>31.014492753623198</v>
      </c>
      <c r="Q427" s="71"/>
      <c r="R427" s="68"/>
    </row>
    <row r="428" spans="1:18" x14ac:dyDescent="0.2">
      <c r="A428" s="72" t="s">
        <v>929</v>
      </c>
      <c r="B428" s="66" t="s">
        <v>1183</v>
      </c>
      <c r="C428" s="67">
        <v>77</v>
      </c>
      <c r="D428" s="67" t="s">
        <v>349</v>
      </c>
      <c r="E428" s="71">
        <v>0.50797919936017799</v>
      </c>
      <c r="F428" s="68">
        <v>3.73563218390805</v>
      </c>
      <c r="G428" s="71">
        <v>0.77191035595642798</v>
      </c>
      <c r="H428" s="68">
        <v>21.551724137931</v>
      </c>
      <c r="I428" s="71">
        <v>0.51937359684790296</v>
      </c>
      <c r="J428" s="68">
        <v>1.72413793103448</v>
      </c>
      <c r="K428" s="71">
        <v>0.58151283028621303</v>
      </c>
      <c r="L428" s="68">
        <v>5.45977011494253</v>
      </c>
      <c r="M428" s="71">
        <v>0.26053734286418601</v>
      </c>
      <c r="N428" s="68">
        <v>17.441860465116299</v>
      </c>
      <c r="O428" s="71">
        <v>0.40656187084616202</v>
      </c>
      <c r="P428" s="68">
        <v>16.231884057971001</v>
      </c>
      <c r="Q428" s="71"/>
      <c r="R428" s="68"/>
    </row>
    <row r="429" spans="1:18" x14ac:dyDescent="0.2">
      <c r="A429" s="72" t="s">
        <v>1184</v>
      </c>
      <c r="B429" s="66" t="s">
        <v>1185</v>
      </c>
      <c r="C429" s="67">
        <v>10</v>
      </c>
      <c r="D429" s="67" t="s">
        <v>349</v>
      </c>
      <c r="E429" s="71">
        <v>0.66769044881627804</v>
      </c>
      <c r="F429" s="68">
        <v>57.4223245109321</v>
      </c>
      <c r="G429" s="71">
        <v>0.78057871872175599</v>
      </c>
      <c r="H429" s="68">
        <v>62.3705408515535</v>
      </c>
      <c r="I429" s="71">
        <v>0.63959933557749404</v>
      </c>
      <c r="J429" s="68">
        <v>20.483314154200201</v>
      </c>
      <c r="K429" s="71">
        <v>0.76682839746935205</v>
      </c>
      <c r="L429" s="68">
        <v>45.569620253164601</v>
      </c>
      <c r="M429" s="71">
        <v>0.64393939393939403</v>
      </c>
      <c r="N429" s="68">
        <v>66.315789473684205</v>
      </c>
      <c r="O429" s="71">
        <v>0.50750639837339595</v>
      </c>
      <c r="P429" s="68">
        <v>73.860182370820695</v>
      </c>
      <c r="Q429" s="71"/>
      <c r="R429" s="68"/>
    </row>
    <row r="430" spans="1:18" x14ac:dyDescent="0.2">
      <c r="A430" s="72" t="s">
        <v>1186</v>
      </c>
      <c r="B430" s="66" t="s">
        <v>1187</v>
      </c>
      <c r="C430" s="67">
        <v>10</v>
      </c>
      <c r="D430" s="67" t="s">
        <v>349</v>
      </c>
      <c r="E430" s="71">
        <v>0.64210610072511398</v>
      </c>
      <c r="F430" s="68">
        <v>49.942462600690497</v>
      </c>
      <c r="G430" s="71">
        <v>0.73773460935763002</v>
      </c>
      <c r="H430" s="68">
        <v>51.668584579977001</v>
      </c>
      <c r="I430" s="71">
        <v>0.73626729980981798</v>
      </c>
      <c r="J430" s="68">
        <v>42.807825086306103</v>
      </c>
      <c r="K430" s="71">
        <v>0.81008855694683002</v>
      </c>
      <c r="L430" s="68">
        <v>59.953970080552402</v>
      </c>
      <c r="M430" s="71">
        <v>0.689393939393939</v>
      </c>
      <c r="N430" s="68">
        <v>72.982456140350905</v>
      </c>
      <c r="O430" s="71">
        <v>0.237046098117354</v>
      </c>
      <c r="P430" s="68">
        <v>29.939209726443799</v>
      </c>
      <c r="Q430" s="71"/>
      <c r="R430" s="68"/>
    </row>
    <row r="431" spans="1:18" x14ac:dyDescent="0.2">
      <c r="A431" s="72" t="s">
        <v>1188</v>
      </c>
      <c r="B431" s="66" t="s">
        <v>1189</v>
      </c>
      <c r="C431" s="67">
        <v>10</v>
      </c>
      <c r="D431" s="67" t="s">
        <v>349</v>
      </c>
      <c r="E431" s="71">
        <v>0.53055687457310596</v>
      </c>
      <c r="F431" s="68">
        <v>19.102416570770998</v>
      </c>
      <c r="G431" s="71">
        <v>0.71921011219641695</v>
      </c>
      <c r="H431" s="68">
        <v>45.109321058688103</v>
      </c>
      <c r="I431" s="71">
        <v>0.70743936197361701</v>
      </c>
      <c r="J431" s="68">
        <v>36.1334867663982</v>
      </c>
      <c r="K431" s="71">
        <v>0.68303365682084805</v>
      </c>
      <c r="L431" s="68">
        <v>26.467203682393599</v>
      </c>
      <c r="M431" s="71">
        <v>0.34848484848484801</v>
      </c>
      <c r="N431" s="68">
        <v>30.760233918128701</v>
      </c>
      <c r="O431" s="71">
        <v>0.194616393389799</v>
      </c>
      <c r="P431" s="68">
        <v>20.972644376899702</v>
      </c>
      <c r="Q431" s="71"/>
      <c r="R431" s="68"/>
    </row>
    <row r="432" spans="1:18" x14ac:dyDescent="0.2">
      <c r="A432" s="72" t="s">
        <v>1190</v>
      </c>
      <c r="B432" s="66" t="s">
        <v>1191</v>
      </c>
      <c r="C432" s="67">
        <v>77</v>
      </c>
      <c r="D432" s="67" t="s">
        <v>349</v>
      </c>
      <c r="E432" s="71">
        <v>0.67450572029559497</v>
      </c>
      <c r="F432" s="68">
        <v>27.8735632183908</v>
      </c>
      <c r="G432" s="71">
        <v>0.86949369558098399</v>
      </c>
      <c r="H432" s="68">
        <v>75.574712643678197</v>
      </c>
      <c r="I432" s="71">
        <v>0.68084150635416996</v>
      </c>
      <c r="J432" s="68">
        <v>10.919540229885101</v>
      </c>
      <c r="K432" s="71">
        <v>0.73920852866775</v>
      </c>
      <c r="L432" s="68">
        <v>13.2183908045977</v>
      </c>
      <c r="M432" s="71">
        <v>0.55632240571851099</v>
      </c>
      <c r="N432" s="68">
        <v>45.058139534883701</v>
      </c>
      <c r="O432" s="71">
        <v>0.52666246515656001</v>
      </c>
      <c r="P432" s="68">
        <v>25.797101449275399</v>
      </c>
      <c r="Q432" s="71"/>
      <c r="R432" s="68"/>
    </row>
    <row r="433" spans="1:18" x14ac:dyDescent="0.2">
      <c r="A433" s="72" t="s">
        <v>1192</v>
      </c>
      <c r="B433" s="66" t="s">
        <v>1193</v>
      </c>
      <c r="C433" s="67">
        <v>10</v>
      </c>
      <c r="D433" s="67" t="s">
        <v>349</v>
      </c>
      <c r="E433" s="71">
        <v>0.73423644249084996</v>
      </c>
      <c r="F433" s="68">
        <v>76.985040276179504</v>
      </c>
      <c r="G433" s="71">
        <v>0.78445335352964796</v>
      </c>
      <c r="H433" s="68">
        <v>62.830840046029898</v>
      </c>
      <c r="I433" s="71">
        <v>0.79435653895427305</v>
      </c>
      <c r="J433" s="68">
        <v>63.291139240506297</v>
      </c>
      <c r="K433" s="71">
        <v>0.71427993575447601</v>
      </c>
      <c r="L433" s="68">
        <v>31.1852704257768</v>
      </c>
      <c r="M433" s="71">
        <v>0.78787878787878796</v>
      </c>
      <c r="N433" s="68">
        <v>85.730994152046804</v>
      </c>
      <c r="O433" s="71">
        <v>0.59021359633706305</v>
      </c>
      <c r="P433" s="68">
        <v>81.610942249240097</v>
      </c>
      <c r="Q433" s="71"/>
      <c r="R433" s="68"/>
    </row>
    <row r="434" spans="1:18" x14ac:dyDescent="0.2">
      <c r="A434" s="72" t="s">
        <v>1194</v>
      </c>
      <c r="B434" s="66" t="s">
        <v>1195</v>
      </c>
      <c r="C434" s="67">
        <v>10</v>
      </c>
      <c r="D434" s="67" t="s">
        <v>349</v>
      </c>
      <c r="E434" s="71">
        <v>0.59960046111658305</v>
      </c>
      <c r="F434" s="68">
        <v>36.708860759493703</v>
      </c>
      <c r="G434" s="71">
        <v>0.71430963884875398</v>
      </c>
      <c r="H434" s="68">
        <v>43.613348676639802</v>
      </c>
      <c r="I434" s="71">
        <v>0.71241970358873896</v>
      </c>
      <c r="J434" s="68">
        <v>37.2842347525892</v>
      </c>
      <c r="K434" s="71">
        <v>0.787889802977082</v>
      </c>
      <c r="L434" s="68">
        <v>52.359033371691602</v>
      </c>
      <c r="M434" s="71">
        <v>0.62878787878787901</v>
      </c>
      <c r="N434" s="68">
        <v>63.859649122806999</v>
      </c>
      <c r="O434" s="71">
        <v>0.15459528138046399</v>
      </c>
      <c r="P434" s="68">
        <v>12.7659574468085</v>
      </c>
      <c r="Q434" s="71"/>
      <c r="R434" s="68"/>
    </row>
    <row r="435" spans="1:18" x14ac:dyDescent="0.2">
      <c r="A435" s="72" t="s">
        <v>1196</v>
      </c>
      <c r="B435" s="66" t="s">
        <v>1197</v>
      </c>
      <c r="C435" s="67">
        <v>10</v>
      </c>
      <c r="D435" s="67" t="s">
        <v>349</v>
      </c>
      <c r="E435" s="71">
        <v>0.41098835963893798</v>
      </c>
      <c r="F435" s="68">
        <v>2.8768699654775598</v>
      </c>
      <c r="G435" s="71">
        <v>0.34789544453163102</v>
      </c>
      <c r="H435" s="68">
        <v>1.3808975834292301</v>
      </c>
      <c r="I435" s="71">
        <v>0.50199435556234595</v>
      </c>
      <c r="J435" s="68">
        <v>2.6467203682393601</v>
      </c>
      <c r="K435" s="71">
        <v>0.64463578326543702</v>
      </c>
      <c r="L435" s="68">
        <v>20.1380897583429</v>
      </c>
      <c r="M435" s="71">
        <v>0.37878787878787901</v>
      </c>
      <c r="N435" s="68">
        <v>33.801169590643298</v>
      </c>
      <c r="O435" s="71">
        <v>0.181628336047399</v>
      </c>
      <c r="P435" s="68">
        <v>18.085106382978701</v>
      </c>
      <c r="Q435" s="71"/>
      <c r="R435" s="68"/>
    </row>
    <row r="436" spans="1:18" x14ac:dyDescent="0.2">
      <c r="A436" s="72" t="s">
        <v>1198</v>
      </c>
      <c r="B436" s="66" t="s">
        <v>1199</v>
      </c>
      <c r="C436" s="67">
        <v>10</v>
      </c>
      <c r="D436" s="67" t="s">
        <v>349</v>
      </c>
      <c r="E436" s="71">
        <v>0.57048432781532799</v>
      </c>
      <c r="F436" s="68">
        <v>28.423475258918302</v>
      </c>
      <c r="G436" s="71">
        <v>0.81976036795325902</v>
      </c>
      <c r="H436" s="68">
        <v>73.302646720368202</v>
      </c>
      <c r="I436" s="71">
        <v>0.69345136680741404</v>
      </c>
      <c r="J436" s="68">
        <v>31.645569620253202</v>
      </c>
      <c r="K436" s="71">
        <v>0.38362581338947999</v>
      </c>
      <c r="L436" s="68">
        <v>0.23014959723820499</v>
      </c>
      <c r="M436" s="71">
        <v>0.40151515151515099</v>
      </c>
      <c r="N436" s="68">
        <v>35.906432748538002</v>
      </c>
      <c r="O436" s="71">
        <v>0.55406893941133795</v>
      </c>
      <c r="P436" s="68">
        <v>79.179331306990903</v>
      </c>
      <c r="Q436" s="71"/>
      <c r="R436" s="68"/>
    </row>
    <row r="437" spans="1:18" x14ac:dyDescent="0.2">
      <c r="A437" s="72" t="s">
        <v>1200</v>
      </c>
      <c r="B437" s="66" t="s">
        <v>1201</v>
      </c>
      <c r="C437" s="67">
        <v>9</v>
      </c>
      <c r="D437" s="67" t="s">
        <v>349</v>
      </c>
      <c r="E437" s="71">
        <v>0.66115867314654198</v>
      </c>
      <c r="F437" s="68">
        <v>13.7630662020906</v>
      </c>
      <c r="G437" s="71">
        <v>0.76784676599013402</v>
      </c>
      <c r="H437" s="68">
        <v>14.634146341463399</v>
      </c>
      <c r="I437" s="71">
        <v>0.69759787663197803</v>
      </c>
      <c r="J437" s="68">
        <v>13.0662020905923</v>
      </c>
      <c r="K437" s="71">
        <v>0.762375971873547</v>
      </c>
      <c r="L437" s="68">
        <v>11.498257839721299</v>
      </c>
      <c r="M437" s="71">
        <v>0.66359447004608296</v>
      </c>
      <c r="N437" s="68">
        <v>12.7041742286751</v>
      </c>
      <c r="O437" s="71">
        <v>0.41437828119096698</v>
      </c>
      <c r="P437" s="68">
        <v>51.131221719457002</v>
      </c>
      <c r="Q437" s="71"/>
      <c r="R437" s="68"/>
    </row>
    <row r="438" spans="1:18" x14ac:dyDescent="0.2">
      <c r="A438" s="72" t="s">
        <v>653</v>
      </c>
      <c r="B438" s="66" t="s">
        <v>1202</v>
      </c>
      <c r="C438" s="67">
        <v>10</v>
      </c>
      <c r="D438" s="67" t="s">
        <v>349</v>
      </c>
      <c r="E438" s="71">
        <v>0.57166791831295505</v>
      </c>
      <c r="F438" s="68">
        <v>28.768699654775599</v>
      </c>
      <c r="G438" s="71">
        <v>0.72393684967065497</v>
      </c>
      <c r="H438" s="68">
        <v>47.180667433831999</v>
      </c>
      <c r="I438" s="71">
        <v>0.72688987199069899</v>
      </c>
      <c r="J438" s="68">
        <v>40.161104718066703</v>
      </c>
      <c r="K438" s="71">
        <v>0.78302888206005095</v>
      </c>
      <c r="L438" s="68">
        <v>50.402761795166903</v>
      </c>
      <c r="M438" s="71">
        <v>0.29545454545454602</v>
      </c>
      <c r="N438" s="68">
        <v>25.614035087719301</v>
      </c>
      <c r="O438" s="71">
        <v>0.32902944238882298</v>
      </c>
      <c r="P438" s="68">
        <v>46.200607902735598</v>
      </c>
      <c r="Q438" s="71"/>
      <c r="R438" s="68"/>
    </row>
    <row r="439" spans="1:18" x14ac:dyDescent="0.2">
      <c r="A439" s="72" t="s">
        <v>1203</v>
      </c>
      <c r="B439" s="66" t="s">
        <v>1204</v>
      </c>
      <c r="C439" s="67">
        <v>10</v>
      </c>
      <c r="D439" s="67" t="s">
        <v>349</v>
      </c>
      <c r="E439" s="71">
        <v>0.75566821985008803</v>
      </c>
      <c r="F439" s="68">
        <v>81.472957422324498</v>
      </c>
      <c r="G439" s="71">
        <v>0.85632139939070995</v>
      </c>
      <c r="H439" s="68">
        <v>83.199079401611002</v>
      </c>
      <c r="I439" s="71">
        <v>0.85572161809550695</v>
      </c>
      <c r="J439" s="68">
        <v>82.278481012658204</v>
      </c>
      <c r="K439" s="71">
        <v>0.91772718408160503</v>
      </c>
      <c r="L439" s="68">
        <v>87.802071346375101</v>
      </c>
      <c r="M439" s="71">
        <v>0.71212121212121204</v>
      </c>
      <c r="N439" s="68">
        <v>76.257309941520504</v>
      </c>
      <c r="O439" s="71">
        <v>0.43644968556140701</v>
      </c>
      <c r="P439" s="68">
        <v>64.893617021276597</v>
      </c>
      <c r="Q439" s="71"/>
      <c r="R439" s="68"/>
    </row>
    <row r="440" spans="1:18" x14ac:dyDescent="0.2">
      <c r="A440" s="72" t="s">
        <v>1205</v>
      </c>
      <c r="B440" s="66" t="s">
        <v>1206</v>
      </c>
      <c r="C440" s="67">
        <v>10</v>
      </c>
      <c r="D440" s="67" t="s">
        <v>349</v>
      </c>
      <c r="E440" s="71">
        <v>0.51889900319073901</v>
      </c>
      <c r="F440" s="68">
        <v>16.5707710011507</v>
      </c>
      <c r="G440" s="71">
        <v>0.37169747899219202</v>
      </c>
      <c r="H440" s="68">
        <v>1.7261219792865401</v>
      </c>
      <c r="I440" s="71">
        <v>0.74533541263479797</v>
      </c>
      <c r="J440" s="68">
        <v>45.799769850402797</v>
      </c>
      <c r="K440" s="71">
        <v>0.60309322839469504</v>
      </c>
      <c r="L440" s="68">
        <v>14.384349827387799</v>
      </c>
      <c r="M440" s="71">
        <v>0.65151515151515105</v>
      </c>
      <c r="N440" s="68">
        <v>67.719298245613999</v>
      </c>
      <c r="O440" s="71">
        <v>0.22285374441685801</v>
      </c>
      <c r="P440" s="68">
        <v>26.4437689969605</v>
      </c>
      <c r="Q440" s="71"/>
      <c r="R440" s="68"/>
    </row>
    <row r="441" spans="1:18" x14ac:dyDescent="0.2">
      <c r="A441" s="72" t="s">
        <v>1207</v>
      </c>
      <c r="B441" s="66" t="s">
        <v>1208</v>
      </c>
      <c r="C441" s="67">
        <v>10</v>
      </c>
      <c r="D441" s="67" t="s">
        <v>349</v>
      </c>
      <c r="E441" s="71">
        <v>0.67662957236375398</v>
      </c>
      <c r="F441" s="68">
        <v>61.449942462600703</v>
      </c>
      <c r="G441" s="71">
        <v>0.83699653400852303</v>
      </c>
      <c r="H441" s="68">
        <v>77.790563866513196</v>
      </c>
      <c r="I441" s="71">
        <v>0.83186316668765903</v>
      </c>
      <c r="J441" s="68">
        <v>75.489067894131196</v>
      </c>
      <c r="K441" s="71">
        <v>0.79989314188807503</v>
      </c>
      <c r="L441" s="68">
        <v>55.811277330264701</v>
      </c>
      <c r="M441" s="71">
        <v>0.69696969696969702</v>
      </c>
      <c r="N441" s="68">
        <v>74.385964912280699</v>
      </c>
      <c r="O441" s="71">
        <v>0.21742532226481701</v>
      </c>
      <c r="P441" s="68">
        <v>25.683890577507601</v>
      </c>
      <c r="Q441" s="71"/>
      <c r="R441" s="68"/>
    </row>
    <row r="442" spans="1:18" x14ac:dyDescent="0.2">
      <c r="A442" s="72" t="s">
        <v>1209</v>
      </c>
      <c r="B442" s="66" t="s">
        <v>1210</v>
      </c>
      <c r="C442" s="67">
        <v>10</v>
      </c>
      <c r="D442" s="67" t="s">
        <v>349</v>
      </c>
      <c r="E442" s="71">
        <v>0.78997948524815997</v>
      </c>
      <c r="F442" s="68">
        <v>87.4568469505178</v>
      </c>
      <c r="G442" s="71">
        <v>0.88928763287124701</v>
      </c>
      <c r="H442" s="68">
        <v>92.980437284234796</v>
      </c>
      <c r="I442" s="71">
        <v>0.825358791480021</v>
      </c>
      <c r="J442" s="68">
        <v>73.993095512082803</v>
      </c>
      <c r="K442" s="71">
        <v>0.865481170142822</v>
      </c>
      <c r="L442" s="68">
        <v>75.719217491369406</v>
      </c>
      <c r="M442" s="71">
        <v>0.67424242424242398</v>
      </c>
      <c r="N442" s="68">
        <v>71.1111111111111</v>
      </c>
      <c r="O442" s="71">
        <v>0.69552740750428599</v>
      </c>
      <c r="P442" s="68">
        <v>88.601823708206695</v>
      </c>
      <c r="Q442" s="71"/>
      <c r="R442" s="68"/>
    </row>
    <row r="443" spans="1:18" x14ac:dyDescent="0.2">
      <c r="A443" s="72" t="s">
        <v>1211</v>
      </c>
      <c r="B443" s="66" t="s">
        <v>1212</v>
      </c>
      <c r="C443" s="67">
        <v>10</v>
      </c>
      <c r="D443" s="67" t="s">
        <v>349</v>
      </c>
      <c r="E443" s="71">
        <v>0.79253758569144395</v>
      </c>
      <c r="F443" s="68">
        <v>88.377445339470697</v>
      </c>
      <c r="G443" s="71">
        <v>0.89207385708950004</v>
      </c>
      <c r="H443" s="68">
        <v>93.785960874568502</v>
      </c>
      <c r="I443" s="71">
        <v>0.82057557538931303</v>
      </c>
      <c r="J443" s="68">
        <v>72.6121979286536</v>
      </c>
      <c r="K443" s="71">
        <v>0.86431986420204998</v>
      </c>
      <c r="L443" s="68">
        <v>75.373993095512105</v>
      </c>
      <c r="M443" s="71">
        <v>0.67424242424242398</v>
      </c>
      <c r="N443" s="68">
        <v>71.1111111111111</v>
      </c>
      <c r="O443" s="71">
        <v>0.71147620753393503</v>
      </c>
      <c r="P443" s="68">
        <v>89.665653495440694</v>
      </c>
      <c r="Q443" s="71"/>
      <c r="R443" s="68"/>
    </row>
    <row r="444" spans="1:18" x14ac:dyDescent="0.2">
      <c r="A444" s="72" t="s">
        <v>1213</v>
      </c>
      <c r="B444" s="66" t="s">
        <v>1214</v>
      </c>
      <c r="C444" s="67">
        <v>10</v>
      </c>
      <c r="D444" s="67" t="s">
        <v>349</v>
      </c>
      <c r="E444" s="71">
        <v>0.66712684180189796</v>
      </c>
      <c r="F444" s="68">
        <v>57.077100115074799</v>
      </c>
      <c r="G444" s="71">
        <v>0.800763549949151</v>
      </c>
      <c r="H444" s="68">
        <v>68.009205983889501</v>
      </c>
      <c r="I444" s="71">
        <v>0.91400334744176903</v>
      </c>
      <c r="J444" s="68">
        <v>90.563866513233606</v>
      </c>
      <c r="K444" s="71">
        <v>0.80395529487738204</v>
      </c>
      <c r="L444" s="68">
        <v>57.652474108170303</v>
      </c>
      <c r="M444" s="71">
        <v>0.56818181818181801</v>
      </c>
      <c r="N444" s="68">
        <v>52.748538011695899</v>
      </c>
      <c r="O444" s="71">
        <v>0.24873019855936901</v>
      </c>
      <c r="P444" s="68">
        <v>32.370820668693</v>
      </c>
      <c r="Q444" s="71"/>
      <c r="R444" s="68"/>
    </row>
    <row r="445" spans="1:18" x14ac:dyDescent="0.2">
      <c r="A445" s="72" t="s">
        <v>1215</v>
      </c>
      <c r="B445" s="66" t="s">
        <v>1216</v>
      </c>
      <c r="C445" s="67">
        <v>10</v>
      </c>
      <c r="D445" s="67" t="s">
        <v>349</v>
      </c>
      <c r="E445" s="71">
        <v>0.726991534649161</v>
      </c>
      <c r="F445" s="68">
        <v>75.143843498273895</v>
      </c>
      <c r="G445" s="71">
        <v>0.81592303450358405</v>
      </c>
      <c r="H445" s="68">
        <v>72.151898734177195</v>
      </c>
      <c r="I445" s="71">
        <v>0.83172804065717898</v>
      </c>
      <c r="J445" s="68">
        <v>75.373993095512105</v>
      </c>
      <c r="K445" s="71">
        <v>0.94142590190977304</v>
      </c>
      <c r="L445" s="68">
        <v>91.944764096662794</v>
      </c>
      <c r="M445" s="71">
        <v>0.84090909090909105</v>
      </c>
      <c r="N445" s="68">
        <v>93.450292397660803</v>
      </c>
      <c r="O445" s="71">
        <v>0.20497160526618</v>
      </c>
      <c r="P445" s="68">
        <v>23.5562310030395</v>
      </c>
      <c r="Q445" s="71"/>
      <c r="R445" s="68"/>
    </row>
    <row r="446" spans="1:18" x14ac:dyDescent="0.2">
      <c r="A446" s="72" t="s">
        <v>1217</v>
      </c>
      <c r="B446" s="66" t="s">
        <v>1218</v>
      </c>
      <c r="C446" s="67">
        <v>10</v>
      </c>
      <c r="D446" s="67" t="s">
        <v>349</v>
      </c>
      <c r="E446" s="71">
        <v>0.79752280206516701</v>
      </c>
      <c r="F446" s="68">
        <v>89.988492520138095</v>
      </c>
      <c r="G446" s="71">
        <v>0.88232393934511399</v>
      </c>
      <c r="H446" s="68">
        <v>90.794016110471802</v>
      </c>
      <c r="I446" s="71">
        <v>0.83730930632220202</v>
      </c>
      <c r="J446" s="68">
        <v>77.790563866513196</v>
      </c>
      <c r="K446" s="71">
        <v>0.85352906770924997</v>
      </c>
      <c r="L446" s="68">
        <v>71.346375143843503</v>
      </c>
      <c r="M446" s="71">
        <v>0.76515151515151503</v>
      </c>
      <c r="N446" s="68">
        <v>82.105263157894697</v>
      </c>
      <c r="O446" s="71">
        <v>0.64930018179775295</v>
      </c>
      <c r="P446" s="68">
        <v>86.474164133738597</v>
      </c>
      <c r="Q446" s="71"/>
      <c r="R446" s="68"/>
    </row>
    <row r="447" spans="1:18" x14ac:dyDescent="0.2">
      <c r="A447" s="72" t="s">
        <v>1219</v>
      </c>
      <c r="B447" s="66" t="s">
        <v>1220</v>
      </c>
      <c r="C447" s="67">
        <v>10</v>
      </c>
      <c r="D447" s="67" t="s">
        <v>349</v>
      </c>
      <c r="E447" s="71">
        <v>0.73876322904338798</v>
      </c>
      <c r="F447" s="68">
        <v>77.790563866513196</v>
      </c>
      <c r="G447" s="71">
        <v>0.88632919792973897</v>
      </c>
      <c r="H447" s="68">
        <v>92.4050632911392</v>
      </c>
      <c r="I447" s="71">
        <v>0.76952727539600296</v>
      </c>
      <c r="J447" s="68">
        <v>54.085155350978098</v>
      </c>
      <c r="K447" s="71">
        <v>0.86990126369955301</v>
      </c>
      <c r="L447" s="68">
        <v>77.675489067894105</v>
      </c>
      <c r="M447" s="71">
        <v>0.78030303030303005</v>
      </c>
      <c r="N447" s="68">
        <v>84.678362573099406</v>
      </c>
      <c r="O447" s="71">
        <v>0.38775537788861197</v>
      </c>
      <c r="P447" s="68">
        <v>56.3829787234042</v>
      </c>
      <c r="Q447" s="71"/>
      <c r="R447" s="68"/>
    </row>
    <row r="448" spans="1:18" x14ac:dyDescent="0.2">
      <c r="A448" s="72" t="s">
        <v>1221</v>
      </c>
      <c r="B448" s="66" t="s">
        <v>1222</v>
      </c>
      <c r="C448" s="67">
        <v>10</v>
      </c>
      <c r="D448" s="67" t="s">
        <v>349</v>
      </c>
      <c r="E448" s="71">
        <v>0.73178313157753505</v>
      </c>
      <c r="F448" s="68">
        <v>76.754890678941294</v>
      </c>
      <c r="G448" s="71">
        <v>0.79957953829389805</v>
      </c>
      <c r="H448" s="68">
        <v>67.6639815880322</v>
      </c>
      <c r="I448" s="71">
        <v>0.84598483907330002</v>
      </c>
      <c r="J448" s="68">
        <v>80.782508630609897</v>
      </c>
      <c r="K448" s="71">
        <v>0.96177413549872603</v>
      </c>
      <c r="L448" s="68">
        <v>95.281933256616796</v>
      </c>
      <c r="M448" s="71">
        <v>0.89393939393939403</v>
      </c>
      <c r="N448" s="68">
        <v>96.140350877193001</v>
      </c>
      <c r="O448" s="71">
        <v>0.157637751082359</v>
      </c>
      <c r="P448" s="68">
        <v>13.3738601823708</v>
      </c>
      <c r="Q448" s="71"/>
      <c r="R448" s="68"/>
    </row>
    <row r="449" spans="1:18" x14ac:dyDescent="0.2">
      <c r="A449" s="72" t="s">
        <v>1223</v>
      </c>
      <c r="B449" s="66" t="s">
        <v>1224</v>
      </c>
      <c r="C449" s="67">
        <v>10</v>
      </c>
      <c r="D449" s="67" t="s">
        <v>349</v>
      </c>
      <c r="E449" s="71">
        <v>0.77035680879218504</v>
      </c>
      <c r="F449" s="68">
        <v>84.004602991944793</v>
      </c>
      <c r="G449" s="71">
        <v>0.84585769663659904</v>
      </c>
      <c r="H449" s="68">
        <v>80.322209436133505</v>
      </c>
      <c r="I449" s="71">
        <v>0.91535820661266598</v>
      </c>
      <c r="J449" s="68">
        <v>90.794016110471802</v>
      </c>
      <c r="K449" s="71">
        <v>0.97757650077287095</v>
      </c>
      <c r="L449" s="68">
        <v>97.008055235903299</v>
      </c>
      <c r="M449" s="71">
        <v>0.87878787878787901</v>
      </c>
      <c r="N449" s="68">
        <v>95.672514619883003</v>
      </c>
      <c r="O449" s="71">
        <v>0.23420376115090999</v>
      </c>
      <c r="P449" s="68">
        <v>29.483282674771999</v>
      </c>
      <c r="Q449" s="71"/>
      <c r="R449" s="68"/>
    </row>
    <row r="450" spans="1:18" x14ac:dyDescent="0.2">
      <c r="A450" s="72" t="s">
        <v>1225</v>
      </c>
      <c r="B450" s="66" t="s">
        <v>1226</v>
      </c>
      <c r="C450" s="67">
        <v>10</v>
      </c>
      <c r="D450" s="67" t="s">
        <v>349</v>
      </c>
      <c r="E450" s="71">
        <v>0.71848411664349798</v>
      </c>
      <c r="F450" s="68">
        <v>71.921749136938999</v>
      </c>
      <c r="G450" s="71">
        <v>0.88568893855412301</v>
      </c>
      <c r="H450" s="68">
        <v>92.174913693901004</v>
      </c>
      <c r="I450" s="71">
        <v>0.681425174212966</v>
      </c>
      <c r="J450" s="68">
        <v>28.078250863061001</v>
      </c>
      <c r="K450" s="71">
        <v>0.80962175958389704</v>
      </c>
      <c r="L450" s="68">
        <v>59.608745684695101</v>
      </c>
      <c r="M450" s="71">
        <v>0.810606060606061</v>
      </c>
      <c r="N450" s="68">
        <v>90.058479532163702</v>
      </c>
      <c r="O450" s="71">
        <v>0.40507865026044299</v>
      </c>
      <c r="P450" s="68">
        <v>60.334346504559299</v>
      </c>
      <c r="Q450" s="71"/>
      <c r="R450" s="68"/>
    </row>
    <row r="451" spans="1:18" x14ac:dyDescent="0.2">
      <c r="A451" s="72" t="s">
        <v>1227</v>
      </c>
      <c r="B451" s="66" t="s">
        <v>1228</v>
      </c>
      <c r="C451" s="67">
        <v>10</v>
      </c>
      <c r="D451" s="67" t="s">
        <v>349</v>
      </c>
      <c r="E451" s="71">
        <v>0.74065055517374501</v>
      </c>
      <c r="F451" s="68">
        <v>78.135788262370497</v>
      </c>
      <c r="G451" s="71">
        <v>0.80726684600104104</v>
      </c>
      <c r="H451" s="68">
        <v>69.850402761795195</v>
      </c>
      <c r="I451" s="71">
        <v>0.83498604745080296</v>
      </c>
      <c r="J451" s="68">
        <v>76.409666283083993</v>
      </c>
      <c r="K451" s="71">
        <v>0.92294272974625802</v>
      </c>
      <c r="L451" s="68">
        <v>88.952819332566193</v>
      </c>
      <c r="M451" s="71">
        <v>0.94696969696969702</v>
      </c>
      <c r="N451" s="68">
        <v>97.076023391812896</v>
      </c>
      <c r="O451" s="71">
        <v>0.191087455700924</v>
      </c>
      <c r="P451" s="68">
        <v>20.060790273556201</v>
      </c>
      <c r="Q451" s="71"/>
      <c r="R451" s="68"/>
    </row>
    <row r="452" spans="1:18" x14ac:dyDescent="0.2">
      <c r="A452" s="72" t="s">
        <v>1229</v>
      </c>
      <c r="B452" s="66" t="s">
        <v>1230</v>
      </c>
      <c r="C452" s="67">
        <v>10</v>
      </c>
      <c r="D452" s="67" t="s">
        <v>349</v>
      </c>
      <c r="E452" s="71">
        <v>0.86957656104446102</v>
      </c>
      <c r="F452" s="68">
        <v>97.813578826237105</v>
      </c>
      <c r="G452" s="71">
        <v>0.879956501641322</v>
      </c>
      <c r="H452" s="68">
        <v>89.873417721519004</v>
      </c>
      <c r="I452" s="71">
        <v>0.90499533515333697</v>
      </c>
      <c r="J452" s="68">
        <v>89.873417721519004</v>
      </c>
      <c r="K452" s="71">
        <v>0.88274834677712399</v>
      </c>
      <c r="L452" s="68">
        <v>80.667433831990806</v>
      </c>
      <c r="M452" s="71">
        <v>0.810606060606061</v>
      </c>
      <c r="N452" s="68">
        <v>90.058479532163702</v>
      </c>
      <c r="O452" s="71"/>
      <c r="P452" s="68"/>
      <c r="Q452" s="71"/>
      <c r="R452" s="68"/>
    </row>
    <row r="453" spans="1:18" x14ac:dyDescent="0.2">
      <c r="A453" s="72" t="s">
        <v>1231</v>
      </c>
      <c r="B453" s="66" t="s">
        <v>1232</v>
      </c>
      <c r="C453" s="67">
        <v>10</v>
      </c>
      <c r="D453" s="67" t="s">
        <v>349</v>
      </c>
      <c r="E453" s="71">
        <v>0.52438420007235698</v>
      </c>
      <c r="F453" s="68">
        <v>17.721518987341799</v>
      </c>
      <c r="G453" s="71">
        <v>0.48906397597804702</v>
      </c>
      <c r="H453" s="68">
        <v>2.8768699654775598</v>
      </c>
      <c r="I453" s="71">
        <v>0.76990187916277797</v>
      </c>
      <c r="J453" s="68">
        <v>54.430379746835399</v>
      </c>
      <c r="K453" s="71">
        <v>0.79649592214777398</v>
      </c>
      <c r="L453" s="68">
        <v>54.660529344073701</v>
      </c>
      <c r="M453" s="71">
        <v>0.37878787878787901</v>
      </c>
      <c r="N453" s="68">
        <v>33.801169590643298</v>
      </c>
      <c r="O453" s="71">
        <v>0.18767134428530699</v>
      </c>
      <c r="P453" s="68">
        <v>19.452887537993899</v>
      </c>
      <c r="Q453" s="71"/>
      <c r="R453" s="68"/>
    </row>
    <row r="454" spans="1:18" x14ac:dyDescent="0.2">
      <c r="A454" s="72" t="s">
        <v>929</v>
      </c>
      <c r="B454" s="66" t="s">
        <v>1233</v>
      </c>
      <c r="C454" s="67">
        <v>10</v>
      </c>
      <c r="D454" s="67" t="s">
        <v>349</v>
      </c>
      <c r="E454" s="71">
        <v>0.76513835567612098</v>
      </c>
      <c r="F454" s="68">
        <v>83.314154200230107</v>
      </c>
      <c r="G454" s="71">
        <v>0.888012249961323</v>
      </c>
      <c r="H454" s="68">
        <v>92.750287686996501</v>
      </c>
      <c r="I454" s="71">
        <v>0.83245229290557898</v>
      </c>
      <c r="J454" s="68">
        <v>75.719217491369406</v>
      </c>
      <c r="K454" s="71">
        <v>0.88760892829835403</v>
      </c>
      <c r="L454" s="68">
        <v>82.278481012658204</v>
      </c>
      <c r="M454" s="71">
        <v>0.810606060606061</v>
      </c>
      <c r="N454" s="68">
        <v>90.058479532163702</v>
      </c>
      <c r="O454" s="71">
        <v>0.40701224660928698</v>
      </c>
      <c r="P454" s="68">
        <v>60.638297872340402</v>
      </c>
      <c r="Q454" s="71"/>
      <c r="R454" s="68"/>
    </row>
    <row r="455" spans="1:18" x14ac:dyDescent="0.2">
      <c r="A455" s="72" t="s">
        <v>1234</v>
      </c>
      <c r="B455" s="66" t="s">
        <v>1235</v>
      </c>
      <c r="C455" s="67">
        <v>10</v>
      </c>
      <c r="D455" s="67" t="s">
        <v>349</v>
      </c>
      <c r="E455" s="71">
        <v>0.65408939141858302</v>
      </c>
      <c r="F455" s="68">
        <v>53.049482163406203</v>
      </c>
      <c r="G455" s="71">
        <v>0.77239201911989797</v>
      </c>
      <c r="H455" s="68">
        <v>60.0690448791715</v>
      </c>
      <c r="I455" s="71">
        <v>0.73030670542658205</v>
      </c>
      <c r="J455" s="68">
        <v>41.196777905638697</v>
      </c>
      <c r="K455" s="71">
        <v>0.81814041199365695</v>
      </c>
      <c r="L455" s="68">
        <v>62.830840046029898</v>
      </c>
      <c r="M455" s="71">
        <v>0.77272727272727304</v>
      </c>
      <c r="N455" s="68">
        <v>83.508771929824604</v>
      </c>
      <c r="O455" s="71">
        <v>0.176880547825505</v>
      </c>
      <c r="P455" s="68">
        <v>17.325227963525801</v>
      </c>
      <c r="Q455" s="71"/>
      <c r="R455" s="68"/>
    </row>
    <row r="456" spans="1:18" x14ac:dyDescent="0.2">
      <c r="A456" s="72" t="s">
        <v>1236</v>
      </c>
      <c r="B456" s="66" t="s">
        <v>1237</v>
      </c>
      <c r="C456" s="67">
        <v>10</v>
      </c>
      <c r="D456" s="67" t="s">
        <v>349</v>
      </c>
      <c r="E456" s="71">
        <v>0.63826974128424296</v>
      </c>
      <c r="F456" s="68">
        <v>49.367088607594901</v>
      </c>
      <c r="G456" s="71">
        <v>0.79883493565684704</v>
      </c>
      <c r="H456" s="68">
        <v>67.433831990794005</v>
      </c>
      <c r="I456" s="71">
        <v>0.79901826580312696</v>
      </c>
      <c r="J456" s="68">
        <v>65.247410817031096</v>
      </c>
      <c r="K456" s="71">
        <v>0.50173911289552298</v>
      </c>
      <c r="L456" s="68">
        <v>4.2577675489067897</v>
      </c>
      <c r="M456" s="71">
        <v>0.939393939393939</v>
      </c>
      <c r="N456" s="68">
        <v>96.842105263157904</v>
      </c>
      <c r="O456" s="71">
        <v>0.152362452671779</v>
      </c>
      <c r="P456" s="68">
        <v>12.310030395136801</v>
      </c>
      <c r="Q456" s="71"/>
      <c r="R456" s="68"/>
    </row>
    <row r="457" spans="1:18" x14ac:dyDescent="0.2">
      <c r="A457" s="72" t="s">
        <v>1238</v>
      </c>
      <c r="B457" s="66" t="s">
        <v>1239</v>
      </c>
      <c r="C457" s="67">
        <v>77</v>
      </c>
      <c r="D457" s="67" t="s">
        <v>349</v>
      </c>
      <c r="E457" s="71">
        <v>0.92424765848181201</v>
      </c>
      <c r="F457" s="68">
        <v>93.678160919540204</v>
      </c>
      <c r="G457" s="71">
        <v>0.82041064989142198</v>
      </c>
      <c r="H457" s="68">
        <v>46.264367816091998</v>
      </c>
      <c r="I457" s="71">
        <v>0.96138312099315504</v>
      </c>
      <c r="J457" s="68">
        <v>97.701149425287397</v>
      </c>
      <c r="K457" s="71">
        <v>1</v>
      </c>
      <c r="L457" s="68">
        <v>100</v>
      </c>
      <c r="M457" s="71">
        <v>0.87675622381069795</v>
      </c>
      <c r="N457" s="68">
        <v>71.802325581395394</v>
      </c>
      <c r="O457" s="71">
        <v>0.88693595619559595</v>
      </c>
      <c r="P457" s="68">
        <v>82.028985507246404</v>
      </c>
      <c r="Q457" s="71">
        <v>1</v>
      </c>
      <c r="R457" s="68">
        <v>100</v>
      </c>
    </row>
    <row r="458" spans="1:18" x14ac:dyDescent="0.2">
      <c r="A458" s="72" t="s">
        <v>1240</v>
      </c>
      <c r="B458" s="66" t="s">
        <v>1241</v>
      </c>
      <c r="C458" s="67">
        <v>77</v>
      </c>
      <c r="D458" s="67" t="s">
        <v>349</v>
      </c>
      <c r="E458" s="71">
        <v>0.89476640030837595</v>
      </c>
      <c r="F458" s="68">
        <v>78.160919540229898</v>
      </c>
      <c r="G458" s="71">
        <v>0.80925990521139302</v>
      </c>
      <c r="H458" s="68">
        <v>36.494252873563198</v>
      </c>
      <c r="I458" s="71">
        <v>0.90464592106015396</v>
      </c>
      <c r="J458" s="68">
        <v>71.264367816092005</v>
      </c>
      <c r="K458" s="71">
        <v>0.98895113280182101</v>
      </c>
      <c r="L458" s="68">
        <v>77.586206896551701</v>
      </c>
      <c r="M458" s="71">
        <v>0.88908060142962797</v>
      </c>
      <c r="N458" s="68">
        <v>73.255813953488399</v>
      </c>
      <c r="O458" s="71">
        <v>0.88189444103888204</v>
      </c>
      <c r="P458" s="68">
        <v>80.869565217391298</v>
      </c>
      <c r="Q458" s="71"/>
      <c r="R458" s="68"/>
    </row>
    <row r="459" spans="1:18" x14ac:dyDescent="0.2">
      <c r="A459" s="72" t="s">
        <v>1242</v>
      </c>
      <c r="B459" s="66" t="s">
        <v>1243</v>
      </c>
      <c r="C459" s="67">
        <v>77</v>
      </c>
      <c r="D459" s="67" t="s">
        <v>349</v>
      </c>
      <c r="E459" s="71">
        <v>0.91370398639168704</v>
      </c>
      <c r="F459" s="68">
        <v>89.080459770114899</v>
      </c>
      <c r="G459" s="71">
        <v>0.84471323484396899</v>
      </c>
      <c r="H459" s="68">
        <v>60.919540229885101</v>
      </c>
      <c r="I459" s="71">
        <v>0.89707351396503399</v>
      </c>
      <c r="J459" s="68">
        <v>68.103448275862107</v>
      </c>
      <c r="K459" s="71">
        <v>1</v>
      </c>
      <c r="L459" s="68">
        <v>100</v>
      </c>
      <c r="M459" s="71">
        <v>0.827458713334977</v>
      </c>
      <c r="N459" s="68">
        <v>67.151162790697697</v>
      </c>
      <c r="O459" s="71">
        <v>0.999274469814454</v>
      </c>
      <c r="P459" s="68">
        <v>99.130434782608702</v>
      </c>
      <c r="Q459" s="71"/>
      <c r="R459" s="68"/>
    </row>
    <row r="460" spans="1:18" x14ac:dyDescent="0.2">
      <c r="A460" s="72" t="s">
        <v>1244</v>
      </c>
      <c r="B460" s="66" t="s">
        <v>1245</v>
      </c>
      <c r="C460" s="67">
        <v>77</v>
      </c>
      <c r="D460" s="67" t="s">
        <v>349</v>
      </c>
      <c r="E460" s="71">
        <v>0.891203116369499</v>
      </c>
      <c r="F460" s="68">
        <v>75.862068965517196</v>
      </c>
      <c r="G460" s="71">
        <v>0.80754919764187305</v>
      </c>
      <c r="H460" s="68">
        <v>35.057471264367798</v>
      </c>
      <c r="I460" s="71">
        <v>0.93505254284110095</v>
      </c>
      <c r="J460" s="68">
        <v>89.080459770114899</v>
      </c>
      <c r="K460" s="71">
        <v>0.99157963512177705</v>
      </c>
      <c r="L460" s="68">
        <v>77.8735632183908</v>
      </c>
      <c r="M460" s="71">
        <v>0.87675622381069795</v>
      </c>
      <c r="N460" s="68">
        <v>71.802325581395394</v>
      </c>
      <c r="O460" s="71">
        <v>0.84507798243204801</v>
      </c>
      <c r="P460" s="68">
        <v>73.913043478260903</v>
      </c>
      <c r="Q460" s="71"/>
      <c r="R460" s="68"/>
    </row>
    <row r="461" spans="1:18" x14ac:dyDescent="0.2">
      <c r="A461" s="72" t="s">
        <v>1246</v>
      </c>
      <c r="B461" s="66" t="s">
        <v>1247</v>
      </c>
      <c r="C461" s="67">
        <v>77</v>
      </c>
      <c r="D461" s="67" t="s">
        <v>349</v>
      </c>
      <c r="E461" s="71">
        <v>0.79384165983987098</v>
      </c>
      <c r="F461" s="68">
        <v>49.137931034482797</v>
      </c>
      <c r="G461" s="71">
        <v>0.96521136586592104</v>
      </c>
      <c r="H461" s="68">
        <v>99.425287356321803</v>
      </c>
      <c r="I461" s="71">
        <v>0.93691839032524105</v>
      </c>
      <c r="J461" s="68">
        <v>91.379310344827601</v>
      </c>
      <c r="K461" s="71">
        <v>0.89249914350633996</v>
      </c>
      <c r="L461" s="68">
        <v>42.816091954023001</v>
      </c>
      <c r="M461" s="71">
        <v>0.50702489524279004</v>
      </c>
      <c r="N461" s="68">
        <v>43.023255813953497</v>
      </c>
      <c r="O461" s="71">
        <v>0.66755450425906204</v>
      </c>
      <c r="P461" s="68">
        <v>44.637681159420303</v>
      </c>
      <c r="Q461" s="71"/>
      <c r="R461" s="68"/>
    </row>
    <row r="462" spans="1:18" x14ac:dyDescent="0.2">
      <c r="A462" s="72" t="s">
        <v>1248</v>
      </c>
      <c r="B462" s="66" t="s">
        <v>1249</v>
      </c>
      <c r="C462" s="67">
        <v>77</v>
      </c>
      <c r="D462" s="67" t="s">
        <v>349</v>
      </c>
      <c r="E462" s="71">
        <v>0.86533742784706502</v>
      </c>
      <c r="F462" s="68">
        <v>66.6666666666667</v>
      </c>
      <c r="G462" s="71">
        <v>0.86986802729605595</v>
      </c>
      <c r="H462" s="68">
        <v>76.149425287356294</v>
      </c>
      <c r="I462" s="71">
        <v>0.90583596202693495</v>
      </c>
      <c r="J462" s="68">
        <v>73.275862068965495</v>
      </c>
      <c r="K462" s="71">
        <v>0.96049599473279901</v>
      </c>
      <c r="L462" s="68">
        <v>67.816091954022994</v>
      </c>
      <c r="M462" s="71">
        <v>0.76583682524032504</v>
      </c>
      <c r="N462" s="68">
        <v>63.081395348837198</v>
      </c>
      <c r="O462" s="71">
        <v>0.82465032993921294</v>
      </c>
      <c r="P462" s="68">
        <v>71.304347826086996</v>
      </c>
      <c r="Q462" s="71"/>
      <c r="R462" s="68"/>
    </row>
    <row r="463" spans="1:18" x14ac:dyDescent="0.2">
      <c r="A463" s="72" t="s">
        <v>1028</v>
      </c>
      <c r="B463" s="66" t="s">
        <v>1250</v>
      </c>
      <c r="C463" s="67">
        <v>77</v>
      </c>
      <c r="D463" s="67" t="s">
        <v>349</v>
      </c>
      <c r="E463" s="71">
        <v>0.86431820402917903</v>
      </c>
      <c r="F463" s="68">
        <v>66.379310344827601</v>
      </c>
      <c r="G463" s="71">
        <v>0.85662141599130104</v>
      </c>
      <c r="H463" s="68">
        <v>66.379310344827601</v>
      </c>
      <c r="I463" s="71">
        <v>0.93561237572935996</v>
      </c>
      <c r="J463" s="68">
        <v>89.942528735632195</v>
      </c>
      <c r="K463" s="71">
        <v>0.95903288342660697</v>
      </c>
      <c r="L463" s="68">
        <v>67.528735632183896</v>
      </c>
      <c r="M463" s="71">
        <v>0.56864678333744201</v>
      </c>
      <c r="N463" s="68">
        <v>46.220930232558104</v>
      </c>
      <c r="O463" s="71">
        <v>0.86599576569036496</v>
      </c>
      <c r="P463" s="68">
        <v>78.260869565217405</v>
      </c>
      <c r="Q463" s="71">
        <v>1</v>
      </c>
      <c r="R463" s="68">
        <v>100</v>
      </c>
    </row>
    <row r="464" spans="1:18" x14ac:dyDescent="0.2">
      <c r="A464" s="72" t="s">
        <v>1251</v>
      </c>
      <c r="B464" s="66" t="s">
        <v>1252</v>
      </c>
      <c r="C464" s="67">
        <v>77</v>
      </c>
      <c r="D464" s="67" t="s">
        <v>349</v>
      </c>
      <c r="E464" s="71">
        <v>0.59521157411025505</v>
      </c>
      <c r="F464" s="68">
        <v>13.5057471264368</v>
      </c>
      <c r="G464" s="71">
        <v>0.90565276802966799</v>
      </c>
      <c r="H464" s="68">
        <v>93.103448275862107</v>
      </c>
      <c r="I464" s="71">
        <v>0.87031368233151596</v>
      </c>
      <c r="J464" s="68">
        <v>53.448275862069003</v>
      </c>
      <c r="K464" s="71">
        <v>0.87481767286788803</v>
      </c>
      <c r="L464" s="68">
        <v>35.632183908046002</v>
      </c>
      <c r="M464" s="71">
        <v>0.27286172048311602</v>
      </c>
      <c r="N464" s="68">
        <v>18.895348837209301</v>
      </c>
      <c r="O464" s="71">
        <v>0.64762360094934401</v>
      </c>
      <c r="P464" s="68">
        <v>39.710144927536199</v>
      </c>
      <c r="Q464" s="71">
        <v>0</v>
      </c>
      <c r="R464" s="68">
        <v>4.2553191489361701</v>
      </c>
    </row>
    <row r="465" spans="1:18" x14ac:dyDescent="0.2">
      <c r="A465" s="72" t="s">
        <v>1253</v>
      </c>
      <c r="B465" s="66" t="s">
        <v>1254</v>
      </c>
      <c r="C465" s="67">
        <v>77</v>
      </c>
      <c r="D465" s="67" t="s">
        <v>349</v>
      </c>
      <c r="E465" s="71">
        <v>0.76500726280269604</v>
      </c>
      <c r="F465" s="68">
        <v>44.827586206896598</v>
      </c>
      <c r="G465" s="71">
        <v>0.86248042641469902</v>
      </c>
      <c r="H465" s="68">
        <v>69.827586206896598</v>
      </c>
      <c r="I465" s="71">
        <v>0.88970928287177897</v>
      </c>
      <c r="J465" s="68">
        <v>62.356321839080501</v>
      </c>
      <c r="K465" s="71">
        <v>0.89662845194574203</v>
      </c>
      <c r="L465" s="68">
        <v>44.252873563218401</v>
      </c>
      <c r="M465" s="71">
        <v>0.383781119053488</v>
      </c>
      <c r="N465" s="68">
        <v>31.6860465116279</v>
      </c>
      <c r="O465" s="71">
        <v>0.79243703372777197</v>
      </c>
      <c r="P465" s="68">
        <v>66.376811594202906</v>
      </c>
      <c r="Q465" s="71"/>
      <c r="R465" s="68"/>
    </row>
    <row r="466" spans="1:18" x14ac:dyDescent="0.2">
      <c r="A466" s="72" t="s">
        <v>1255</v>
      </c>
      <c r="B466" s="66" t="s">
        <v>1256</v>
      </c>
      <c r="C466" s="67">
        <v>77</v>
      </c>
      <c r="D466" s="67" t="s">
        <v>349</v>
      </c>
      <c r="E466" s="71">
        <v>0.64467267642257897</v>
      </c>
      <c r="F466" s="68">
        <v>21.839080459770098</v>
      </c>
      <c r="G466" s="71">
        <v>0.86322299177262996</v>
      </c>
      <c r="H466" s="68">
        <v>70.402298850574695</v>
      </c>
      <c r="I466" s="71">
        <v>0.92129073510267401</v>
      </c>
      <c r="J466" s="68">
        <v>82.471264367816104</v>
      </c>
      <c r="K466" s="71">
        <v>0.91616484918174101</v>
      </c>
      <c r="L466" s="68">
        <v>50.287356321839098</v>
      </c>
      <c r="M466" s="71">
        <v>0.56864678333744201</v>
      </c>
      <c r="N466" s="68">
        <v>46.220930232558104</v>
      </c>
      <c r="O466" s="71">
        <v>0.59391069914098904</v>
      </c>
      <c r="P466" s="68">
        <v>32.173913043478301</v>
      </c>
      <c r="Q466" s="71">
        <v>4.7999999999999996E-3</v>
      </c>
      <c r="R466" s="68">
        <v>5.31914893617021</v>
      </c>
    </row>
    <row r="467" spans="1:18" x14ac:dyDescent="0.2">
      <c r="A467" s="72" t="s">
        <v>1257</v>
      </c>
      <c r="B467" s="66" t="s">
        <v>1258</v>
      </c>
      <c r="C467" s="67">
        <v>77</v>
      </c>
      <c r="D467" s="67" t="s">
        <v>349</v>
      </c>
      <c r="E467" s="71">
        <v>0.64469404511473904</v>
      </c>
      <c r="F467" s="68">
        <v>22.1264367816092</v>
      </c>
      <c r="G467" s="71">
        <v>0.56178317697817104</v>
      </c>
      <c r="H467" s="68">
        <v>3.16091954022989</v>
      </c>
      <c r="I467" s="71">
        <v>0.84547065325683601</v>
      </c>
      <c r="J467" s="68">
        <v>40.517241379310299</v>
      </c>
      <c r="K467" s="71">
        <v>0.872546730256474</v>
      </c>
      <c r="L467" s="68">
        <v>34.482758620689701</v>
      </c>
      <c r="M467" s="71">
        <v>0.39610549667241801</v>
      </c>
      <c r="N467" s="68">
        <v>32.848837209302303</v>
      </c>
      <c r="O467" s="71">
        <v>0.54756416840979405</v>
      </c>
      <c r="P467" s="68">
        <v>28.405797101449298</v>
      </c>
      <c r="Q467" s="71"/>
      <c r="R467" s="68"/>
    </row>
    <row r="468" spans="1:18" x14ac:dyDescent="0.2">
      <c r="A468" s="72" t="s">
        <v>1259</v>
      </c>
      <c r="B468" s="66" t="s">
        <v>1260</v>
      </c>
      <c r="C468" s="67">
        <v>77</v>
      </c>
      <c r="D468" s="67" t="s">
        <v>349</v>
      </c>
      <c r="E468" s="71">
        <v>0.62329942726127396</v>
      </c>
      <c r="F468" s="68">
        <v>17.816091954023001</v>
      </c>
      <c r="G468" s="71">
        <v>0.83032301160926103</v>
      </c>
      <c r="H468" s="68">
        <v>51.149425287356301</v>
      </c>
      <c r="I468" s="71">
        <v>0.85665044693887005</v>
      </c>
      <c r="J468" s="68">
        <v>44.827586206896598</v>
      </c>
      <c r="K468" s="71">
        <v>0.81799133498076804</v>
      </c>
      <c r="L468" s="68">
        <v>23.5632183908046</v>
      </c>
      <c r="M468" s="71">
        <v>0.297510475720976</v>
      </c>
      <c r="N468" s="68">
        <v>23.255813953488399</v>
      </c>
      <c r="O468" s="71">
        <v>0.62012129431777097</v>
      </c>
      <c r="P468" s="68">
        <v>35.652173913043498</v>
      </c>
      <c r="Q468" s="71">
        <v>0.31719999999999998</v>
      </c>
      <c r="R468" s="68">
        <v>14.893617021276601</v>
      </c>
    </row>
    <row r="469" spans="1:18" x14ac:dyDescent="0.2">
      <c r="A469" s="72" t="s">
        <v>1261</v>
      </c>
      <c r="B469" s="66" t="s">
        <v>1262</v>
      </c>
      <c r="C469" s="67">
        <v>77</v>
      </c>
      <c r="D469" s="67" t="s">
        <v>349</v>
      </c>
      <c r="E469" s="71">
        <v>0.93688803622100103</v>
      </c>
      <c r="F469" s="68">
        <v>97.988505747126396</v>
      </c>
      <c r="G469" s="71">
        <v>0.860665988709579</v>
      </c>
      <c r="H469" s="68">
        <v>68.390804597701106</v>
      </c>
      <c r="I469" s="71">
        <v>0.93509184371381804</v>
      </c>
      <c r="J469" s="68">
        <v>89.367816091953998</v>
      </c>
      <c r="K469" s="71">
        <v>0.99926844434690398</v>
      </c>
      <c r="L469" s="68">
        <v>86.2068965517241</v>
      </c>
      <c r="M469" s="71">
        <v>0.95070248952427905</v>
      </c>
      <c r="N469" s="68">
        <v>79.069767441860506</v>
      </c>
      <c r="O469" s="71">
        <v>0.93871141481042397</v>
      </c>
      <c r="P469" s="68">
        <v>92.173913043478294</v>
      </c>
      <c r="Q469" s="71"/>
      <c r="R469" s="68"/>
    </row>
    <row r="470" spans="1:18" x14ac:dyDescent="0.2">
      <c r="A470" s="72" t="s">
        <v>1263</v>
      </c>
      <c r="B470" s="66" t="s">
        <v>1264</v>
      </c>
      <c r="C470" s="67">
        <v>77</v>
      </c>
      <c r="D470" s="67" t="s">
        <v>349</v>
      </c>
      <c r="E470" s="71">
        <v>0.67546283682327302</v>
      </c>
      <c r="F470" s="68">
        <v>28.448275862069</v>
      </c>
      <c r="G470" s="71">
        <v>0.83347018730959799</v>
      </c>
      <c r="H470" s="68">
        <v>54.022988505747101</v>
      </c>
      <c r="I470" s="71">
        <v>0.86078939086032402</v>
      </c>
      <c r="J470" s="68">
        <v>47.1264367816092</v>
      </c>
      <c r="K470" s="71">
        <v>0.83656869611507001</v>
      </c>
      <c r="L470" s="68">
        <v>29.022988505747101</v>
      </c>
      <c r="M470" s="71">
        <v>0.49470051762386003</v>
      </c>
      <c r="N470" s="68">
        <v>41.860465116279101</v>
      </c>
      <c r="O470" s="71">
        <v>0.510598229030788</v>
      </c>
      <c r="P470" s="68">
        <v>23.188405797101399</v>
      </c>
      <c r="Q470" s="71">
        <v>0.51665000000000005</v>
      </c>
      <c r="R470" s="68">
        <v>22.340425531914899</v>
      </c>
    </row>
    <row r="471" spans="1:18" x14ac:dyDescent="0.2">
      <c r="A471" s="72" t="s">
        <v>1265</v>
      </c>
      <c r="B471" s="66" t="s">
        <v>1266</v>
      </c>
      <c r="C471" s="67">
        <v>77</v>
      </c>
      <c r="D471" s="67" t="s">
        <v>349</v>
      </c>
      <c r="E471" s="71">
        <v>0.89584216603478795</v>
      </c>
      <c r="F471" s="68">
        <v>78.735632183907995</v>
      </c>
      <c r="G471" s="71">
        <v>0.81898102318520505</v>
      </c>
      <c r="H471" s="68">
        <v>43.678160919540197</v>
      </c>
      <c r="I471" s="71">
        <v>0.90692472559540105</v>
      </c>
      <c r="J471" s="68">
        <v>73.850574712643706</v>
      </c>
      <c r="K471" s="71">
        <v>0.99195288781594104</v>
      </c>
      <c r="L471" s="68">
        <v>78.160919540229898</v>
      </c>
      <c r="M471" s="71">
        <v>0.88908060142962797</v>
      </c>
      <c r="N471" s="68">
        <v>73.255813953488399</v>
      </c>
      <c r="O471" s="71">
        <v>0.87227159214776695</v>
      </c>
      <c r="P471" s="68">
        <v>79.130434782608702</v>
      </c>
      <c r="Q471" s="71"/>
      <c r="R471" s="68"/>
    </row>
    <row r="472" spans="1:18" x14ac:dyDescent="0.2">
      <c r="A472" s="72" t="s">
        <v>1267</v>
      </c>
      <c r="B472" s="66" t="s">
        <v>1268</v>
      </c>
      <c r="C472" s="67">
        <v>77</v>
      </c>
      <c r="D472" s="67" t="s">
        <v>349</v>
      </c>
      <c r="E472" s="71">
        <v>0.91875078166242696</v>
      </c>
      <c r="F472" s="68">
        <v>91.954022988505699</v>
      </c>
      <c r="G472" s="71">
        <v>0.83676109754709704</v>
      </c>
      <c r="H472" s="68">
        <v>57.183908045976999</v>
      </c>
      <c r="I472" s="71">
        <v>0.92083833585518005</v>
      </c>
      <c r="J472" s="68">
        <v>82.183908045977006</v>
      </c>
      <c r="K472" s="71">
        <v>0.95098577124254702</v>
      </c>
      <c r="L472" s="68">
        <v>63.7931034482759</v>
      </c>
      <c r="M472" s="71">
        <v>0.86443184619176705</v>
      </c>
      <c r="N472" s="68">
        <v>70.930232558139494</v>
      </c>
      <c r="O472" s="71">
        <v>0.93948763913797395</v>
      </c>
      <c r="P472" s="68">
        <v>92.463768115942003</v>
      </c>
      <c r="Q472" s="71">
        <v>1</v>
      </c>
      <c r="R472" s="68">
        <v>100</v>
      </c>
    </row>
    <row r="473" spans="1:18" x14ac:dyDescent="0.2">
      <c r="A473" s="72" t="s">
        <v>1269</v>
      </c>
      <c r="B473" s="66" t="s">
        <v>1270</v>
      </c>
      <c r="C473" s="67">
        <v>77</v>
      </c>
      <c r="D473" s="67" t="s">
        <v>349</v>
      </c>
      <c r="E473" s="71">
        <v>0.90345853127500697</v>
      </c>
      <c r="F473" s="68">
        <v>82.183908045977006</v>
      </c>
      <c r="G473" s="71">
        <v>0.86811154874599095</v>
      </c>
      <c r="H473" s="68">
        <v>74.137931034482804</v>
      </c>
      <c r="I473" s="71">
        <v>0.93576995810644603</v>
      </c>
      <c r="J473" s="68">
        <v>90.517241379310306</v>
      </c>
      <c r="K473" s="71">
        <v>0.93599463069939903</v>
      </c>
      <c r="L473" s="68">
        <v>58.045977011494301</v>
      </c>
      <c r="M473" s="71">
        <v>0.85210746857283703</v>
      </c>
      <c r="N473" s="68">
        <v>69.767441860465098</v>
      </c>
      <c r="O473" s="71">
        <v>0.92530905025036003</v>
      </c>
      <c r="P473" s="68">
        <v>89.565217391304401</v>
      </c>
      <c r="Q473" s="71"/>
      <c r="R473" s="68"/>
    </row>
    <row r="474" spans="1:18" x14ac:dyDescent="0.2">
      <c r="A474" s="72" t="s">
        <v>1271</v>
      </c>
      <c r="B474" s="66" t="s">
        <v>1272</v>
      </c>
      <c r="C474" s="67">
        <v>77</v>
      </c>
      <c r="D474" s="67" t="s">
        <v>349</v>
      </c>
      <c r="E474" s="71">
        <v>0.90463812506437202</v>
      </c>
      <c r="F474" s="68">
        <v>83.620689655172399</v>
      </c>
      <c r="G474" s="71">
        <v>0.865204029677207</v>
      </c>
      <c r="H474" s="68">
        <v>72.413793103448299</v>
      </c>
      <c r="I474" s="71">
        <v>0.86845836610135396</v>
      </c>
      <c r="J474" s="68">
        <v>52.586206896551701</v>
      </c>
      <c r="K474" s="71">
        <v>0.994879110428326</v>
      </c>
      <c r="L474" s="68">
        <v>81.034482758620697</v>
      </c>
      <c r="M474" s="71">
        <v>0.81513433571604599</v>
      </c>
      <c r="N474" s="68">
        <v>65.988372093023202</v>
      </c>
      <c r="O474" s="71">
        <v>0.97951478339892695</v>
      </c>
      <c r="P474" s="68">
        <v>97.971014492753596</v>
      </c>
      <c r="Q474" s="71"/>
      <c r="R474" s="68"/>
    </row>
    <row r="475" spans="1:18" x14ac:dyDescent="0.2">
      <c r="A475" s="72" t="s">
        <v>1273</v>
      </c>
      <c r="B475" s="66" t="s">
        <v>1274</v>
      </c>
      <c r="C475" s="67">
        <v>77</v>
      </c>
      <c r="D475" s="67" t="s">
        <v>349</v>
      </c>
      <c r="E475" s="71">
        <v>0.87409411921289604</v>
      </c>
      <c r="F475" s="68">
        <v>67.816091954022994</v>
      </c>
      <c r="G475" s="71">
        <v>0.98508555941564502</v>
      </c>
      <c r="H475" s="68">
        <v>99.712643678160902</v>
      </c>
      <c r="I475" s="71">
        <v>0.967592204398667</v>
      </c>
      <c r="J475" s="68">
        <v>98.850574712643706</v>
      </c>
      <c r="K475" s="71">
        <v>0.942501501097887</v>
      </c>
      <c r="L475" s="68">
        <v>60.057471264367798</v>
      </c>
      <c r="M475" s="71">
        <v>0.741188070002465</v>
      </c>
      <c r="N475" s="68">
        <v>60.174418604651201</v>
      </c>
      <c r="O475" s="71">
        <v>0.73410326114981805</v>
      </c>
      <c r="P475" s="68">
        <v>56.521739130434803</v>
      </c>
      <c r="Q475" s="71"/>
      <c r="R475" s="68"/>
    </row>
    <row r="476" spans="1:18" x14ac:dyDescent="0.2">
      <c r="A476" s="72" t="s">
        <v>1275</v>
      </c>
      <c r="B476" s="66" t="s">
        <v>1276</v>
      </c>
      <c r="C476" s="67">
        <v>77</v>
      </c>
      <c r="D476" s="67" t="s">
        <v>349</v>
      </c>
      <c r="E476" s="71">
        <v>0.79925521431219504</v>
      </c>
      <c r="F476" s="68">
        <v>50.287356321839098</v>
      </c>
      <c r="G476" s="71">
        <v>0.92502473636578597</v>
      </c>
      <c r="H476" s="68">
        <v>95.977011494252906</v>
      </c>
      <c r="I476" s="71">
        <v>0.90822362874934304</v>
      </c>
      <c r="J476" s="68">
        <v>75.574712643678197</v>
      </c>
      <c r="K476" s="71">
        <v>0.97757931006416399</v>
      </c>
      <c r="L476" s="68">
        <v>74.425287356321803</v>
      </c>
      <c r="M476" s="71">
        <v>0.49470051762386003</v>
      </c>
      <c r="N476" s="68">
        <v>41.860465116279101</v>
      </c>
      <c r="O476" s="71">
        <v>0.69074787875782395</v>
      </c>
      <c r="P476" s="68">
        <v>48.405797101449302</v>
      </c>
      <c r="Q476" s="71"/>
      <c r="R476" s="68"/>
    </row>
    <row r="477" spans="1:18" x14ac:dyDescent="0.2">
      <c r="A477" s="72" t="s">
        <v>1277</v>
      </c>
      <c r="B477" s="66" t="s">
        <v>1278</v>
      </c>
      <c r="C477" s="67">
        <v>77</v>
      </c>
      <c r="D477" s="67" t="s">
        <v>349</v>
      </c>
      <c r="E477" s="71">
        <v>0.64971447573698105</v>
      </c>
      <c r="F477" s="68">
        <v>23.275862068965498</v>
      </c>
      <c r="G477" s="71">
        <v>0.86530177517534101</v>
      </c>
      <c r="H477" s="68">
        <v>72.988505747126396</v>
      </c>
      <c r="I477" s="71">
        <v>0.88065281787271898</v>
      </c>
      <c r="J477" s="68">
        <v>57.471264367816097</v>
      </c>
      <c r="K477" s="71">
        <v>0.859115713082234</v>
      </c>
      <c r="L477" s="68">
        <v>31.609195402298901</v>
      </c>
      <c r="M477" s="71">
        <v>0.124969189055953</v>
      </c>
      <c r="N477" s="68">
        <v>6.68604651162791</v>
      </c>
      <c r="O477" s="71">
        <v>0.51853288349866</v>
      </c>
      <c r="P477" s="68">
        <v>24.347826086956498</v>
      </c>
      <c r="Q477" s="71"/>
      <c r="R477" s="68"/>
    </row>
    <row r="478" spans="1:18" x14ac:dyDescent="0.2">
      <c r="A478" s="72" t="s">
        <v>1279</v>
      </c>
      <c r="B478" s="66" t="s">
        <v>1280</v>
      </c>
      <c r="C478" s="67">
        <v>77</v>
      </c>
      <c r="D478" s="67" t="s">
        <v>349</v>
      </c>
      <c r="E478" s="71">
        <v>0.63900038016071403</v>
      </c>
      <c r="F478" s="68">
        <v>20.977011494252899</v>
      </c>
      <c r="G478" s="71">
        <v>0.87391353086604995</v>
      </c>
      <c r="H478" s="68">
        <v>79.022988505747094</v>
      </c>
      <c r="I478" s="71">
        <v>0.76046305968192296</v>
      </c>
      <c r="J478" s="68">
        <v>19.540229885057499</v>
      </c>
      <c r="K478" s="71">
        <v>0.81268947679836401</v>
      </c>
      <c r="L478" s="68">
        <v>22.1264367816092</v>
      </c>
      <c r="M478" s="71">
        <v>0.27286172048311602</v>
      </c>
      <c r="N478" s="68">
        <v>18.895348837209301</v>
      </c>
      <c r="O478" s="71">
        <v>0.475074112974118</v>
      </c>
      <c r="P478" s="68">
        <v>20.289855072463801</v>
      </c>
      <c r="Q478" s="71"/>
      <c r="R478" s="68"/>
    </row>
    <row r="479" spans="1:18" x14ac:dyDescent="0.2">
      <c r="A479" s="72" t="s">
        <v>1281</v>
      </c>
      <c r="B479" s="66" t="s">
        <v>1282</v>
      </c>
      <c r="C479" s="67">
        <v>77</v>
      </c>
      <c r="D479" s="67" t="s">
        <v>349</v>
      </c>
      <c r="E479" s="71">
        <v>0.92374565046845003</v>
      </c>
      <c r="F479" s="68">
        <v>93.390804597701106</v>
      </c>
      <c r="G479" s="71">
        <v>0.88220154817962004</v>
      </c>
      <c r="H479" s="68">
        <v>83.908045977011497</v>
      </c>
      <c r="I479" s="71">
        <v>0.951904148481032</v>
      </c>
      <c r="J479" s="68">
        <v>96.551724137931004</v>
      </c>
      <c r="K479" s="71">
        <v>0.93518028535365905</v>
      </c>
      <c r="L479" s="68">
        <v>57.471264367816097</v>
      </c>
      <c r="M479" s="71">
        <v>0.98767562238106998</v>
      </c>
      <c r="N479" s="68">
        <v>84.302325581395394</v>
      </c>
      <c r="O479" s="71">
        <v>0.86176664794686997</v>
      </c>
      <c r="P479" s="68">
        <v>76.811594202898505</v>
      </c>
      <c r="Q479" s="71"/>
      <c r="R479" s="68"/>
    </row>
    <row r="480" spans="1:18" x14ac:dyDescent="0.2">
      <c r="A480" s="72" t="s">
        <v>1092</v>
      </c>
      <c r="B480" s="66" t="s">
        <v>1283</v>
      </c>
      <c r="C480" s="67">
        <v>77</v>
      </c>
      <c r="D480" s="67" t="s">
        <v>349</v>
      </c>
      <c r="E480" s="71">
        <v>0.920510140845473</v>
      </c>
      <c r="F480" s="68">
        <v>92.241379310344797</v>
      </c>
      <c r="G480" s="71">
        <v>0.86929952188167803</v>
      </c>
      <c r="H480" s="68">
        <v>75.287356321839098</v>
      </c>
      <c r="I480" s="71">
        <v>0.92709688545625801</v>
      </c>
      <c r="J480" s="68">
        <v>86.494252873563198</v>
      </c>
      <c r="K480" s="71">
        <v>0.88494205478532095</v>
      </c>
      <c r="L480" s="68">
        <v>39.655172413793103</v>
      </c>
      <c r="M480" s="71">
        <v>0.98767562238106998</v>
      </c>
      <c r="N480" s="68">
        <v>84.302325581395394</v>
      </c>
      <c r="O480" s="71">
        <v>0.85404676056851103</v>
      </c>
      <c r="P480" s="68">
        <v>75.942028985507207</v>
      </c>
      <c r="Q480" s="71">
        <v>1</v>
      </c>
      <c r="R480" s="68">
        <v>100</v>
      </c>
    </row>
    <row r="481" spans="1:18" x14ac:dyDescent="0.2">
      <c r="A481" s="72" t="s">
        <v>1284</v>
      </c>
      <c r="B481" s="66" t="s">
        <v>1285</v>
      </c>
      <c r="C481" s="67">
        <v>77</v>
      </c>
      <c r="D481" s="67" t="s">
        <v>349</v>
      </c>
      <c r="E481" s="71">
        <v>0.91041534487214304</v>
      </c>
      <c r="F481" s="68">
        <v>86.2068965517241</v>
      </c>
      <c r="G481" s="71">
        <v>0.840799493580352</v>
      </c>
      <c r="H481" s="68">
        <v>58.908045977011497</v>
      </c>
      <c r="I481" s="71">
        <v>0.92266289757613096</v>
      </c>
      <c r="J481" s="68">
        <v>83.3333333333333</v>
      </c>
      <c r="K481" s="71">
        <v>0.97938704854360803</v>
      </c>
      <c r="L481" s="68">
        <v>74.712643678160902</v>
      </c>
      <c r="M481" s="71">
        <v>0.913729356667488</v>
      </c>
      <c r="N481" s="68">
        <v>75.581395348837205</v>
      </c>
      <c r="O481" s="71">
        <v>0.89549792799313699</v>
      </c>
      <c r="P481" s="68">
        <v>83.478260869565204</v>
      </c>
      <c r="Q481" s="71"/>
      <c r="R481" s="68"/>
    </row>
    <row r="482" spans="1:18" x14ac:dyDescent="0.2">
      <c r="A482" s="72" t="s">
        <v>1286</v>
      </c>
      <c r="B482" s="66" t="s">
        <v>1287</v>
      </c>
      <c r="C482" s="67">
        <v>77</v>
      </c>
      <c r="D482" s="67" t="s">
        <v>349</v>
      </c>
      <c r="E482" s="71">
        <v>0.822647095680762</v>
      </c>
      <c r="F482" s="68">
        <v>55.459770114942501</v>
      </c>
      <c r="G482" s="71">
        <v>0.870726676189438</v>
      </c>
      <c r="H482" s="68">
        <v>77.298850574712603</v>
      </c>
      <c r="I482" s="71">
        <v>0.80668166234147398</v>
      </c>
      <c r="J482" s="68">
        <v>31.8965517241379</v>
      </c>
      <c r="K482" s="71">
        <v>0.89202936974160296</v>
      </c>
      <c r="L482" s="68">
        <v>42.528735632183903</v>
      </c>
      <c r="M482" s="71">
        <v>0.67956618190781404</v>
      </c>
      <c r="N482" s="68">
        <v>54.069767441860499</v>
      </c>
      <c r="O482" s="71">
        <v>0.86423158822348201</v>
      </c>
      <c r="P482" s="68">
        <v>77.391304347826093</v>
      </c>
      <c r="Q482" s="71"/>
      <c r="R482" s="68"/>
    </row>
    <row r="483" spans="1:18" x14ac:dyDescent="0.2">
      <c r="A483" s="72" t="s">
        <v>1288</v>
      </c>
      <c r="B483" s="66" t="s">
        <v>1289</v>
      </c>
      <c r="C483" s="67">
        <v>77</v>
      </c>
      <c r="D483" s="67" t="s">
        <v>349</v>
      </c>
      <c r="E483" s="71">
        <v>0.75839362964661305</v>
      </c>
      <c r="F483" s="68">
        <v>43.1034482758621</v>
      </c>
      <c r="G483" s="71">
        <v>0.82598159033785401</v>
      </c>
      <c r="H483" s="68">
        <v>48.275862068965502</v>
      </c>
      <c r="I483" s="71">
        <v>0.84616053538142399</v>
      </c>
      <c r="J483" s="68">
        <v>40.804597701149397</v>
      </c>
      <c r="K483" s="71">
        <v>0.55936695579351203</v>
      </c>
      <c r="L483" s="68">
        <v>4.31034482758621</v>
      </c>
      <c r="M483" s="71">
        <v>0.58097116095637202</v>
      </c>
      <c r="N483" s="68">
        <v>47.093023255814003</v>
      </c>
      <c r="O483" s="71">
        <v>0.73788153541051604</v>
      </c>
      <c r="P483" s="68">
        <v>57.681159420289902</v>
      </c>
      <c r="Q483" s="71">
        <v>1</v>
      </c>
      <c r="R483" s="68">
        <v>100</v>
      </c>
    </row>
    <row r="484" spans="1:18" x14ac:dyDescent="0.2">
      <c r="A484" s="72" t="s">
        <v>1290</v>
      </c>
      <c r="B484" s="66" t="s">
        <v>1291</v>
      </c>
      <c r="C484" s="67">
        <v>77</v>
      </c>
      <c r="D484" s="67" t="s">
        <v>349</v>
      </c>
      <c r="E484" s="71">
        <v>0.629376091368822</v>
      </c>
      <c r="F484" s="68">
        <v>18.965517241379299</v>
      </c>
      <c r="G484" s="71">
        <v>0.74012614904109697</v>
      </c>
      <c r="H484" s="68">
        <v>13.7931034482759</v>
      </c>
      <c r="I484" s="71">
        <v>0.75472075789444104</v>
      </c>
      <c r="J484" s="68">
        <v>17.816091954023001</v>
      </c>
      <c r="K484" s="71">
        <v>0.46179102819259699</v>
      </c>
      <c r="L484" s="68">
        <v>2.29885057471264</v>
      </c>
      <c r="M484" s="71">
        <v>0.47005176238599999</v>
      </c>
      <c r="N484" s="68">
        <v>40.116279069767401</v>
      </c>
      <c r="O484" s="71">
        <v>0.669116850698799</v>
      </c>
      <c r="P484" s="68">
        <v>44.927536231884098</v>
      </c>
      <c r="Q484" s="71">
        <v>0.68045</v>
      </c>
      <c r="R484" s="68">
        <v>25.531914893617</v>
      </c>
    </row>
    <row r="485" spans="1:18" x14ac:dyDescent="0.2">
      <c r="A485" s="72" t="s">
        <v>1292</v>
      </c>
      <c r="B485" s="66" t="s">
        <v>1293</v>
      </c>
      <c r="C485" s="67">
        <v>77</v>
      </c>
      <c r="D485" s="67" t="s">
        <v>349</v>
      </c>
      <c r="E485" s="71">
        <v>0.57717142436473401</v>
      </c>
      <c r="F485" s="68">
        <v>11.2068965517241</v>
      </c>
      <c r="G485" s="71">
        <v>0.81688380394182702</v>
      </c>
      <c r="H485" s="68">
        <v>41.379310344827601</v>
      </c>
      <c r="I485" s="71">
        <v>0.57902996161850995</v>
      </c>
      <c r="J485" s="68">
        <v>4.0229885057471302</v>
      </c>
      <c r="K485" s="71">
        <v>0.60222228490628904</v>
      </c>
      <c r="L485" s="68">
        <v>6.0344827586206904</v>
      </c>
      <c r="M485" s="71">
        <v>0.124969189055953</v>
      </c>
      <c r="N485" s="68">
        <v>6.68604651162791</v>
      </c>
      <c r="O485" s="71">
        <v>0.76275188230109403</v>
      </c>
      <c r="P485" s="68">
        <v>61.449275362318801</v>
      </c>
      <c r="Q485" s="71"/>
      <c r="R485" s="68"/>
    </row>
    <row r="486" spans="1:18" x14ac:dyDescent="0.2">
      <c r="A486" s="72" t="s">
        <v>1294</v>
      </c>
      <c r="B486" s="66" t="s">
        <v>1295</v>
      </c>
      <c r="C486" s="67">
        <v>77</v>
      </c>
      <c r="D486" s="67" t="s">
        <v>349</v>
      </c>
      <c r="E486" s="71">
        <v>0.77834886002049097</v>
      </c>
      <c r="F486" s="68">
        <v>46.551724137930997</v>
      </c>
      <c r="G486" s="71">
        <v>0.85326632973386696</v>
      </c>
      <c r="H486" s="68">
        <v>64.942528735632195</v>
      </c>
      <c r="I486" s="71">
        <v>0.801778396975517</v>
      </c>
      <c r="J486" s="68">
        <v>30.172413793103399</v>
      </c>
      <c r="K486" s="71">
        <v>0.82704600325251199</v>
      </c>
      <c r="L486" s="68">
        <v>25.5747126436782</v>
      </c>
      <c r="M486" s="71">
        <v>0.54399802809958098</v>
      </c>
      <c r="N486" s="68">
        <v>44.767441860465098</v>
      </c>
      <c r="O486" s="71">
        <v>0.86565554204097594</v>
      </c>
      <c r="P486" s="68">
        <v>77.681159420289902</v>
      </c>
      <c r="Q486" s="71"/>
      <c r="R486" s="68"/>
    </row>
    <row r="487" spans="1:18" x14ac:dyDescent="0.2">
      <c r="A487" s="72" t="s">
        <v>1296</v>
      </c>
      <c r="B487" s="66" t="s">
        <v>1297</v>
      </c>
      <c r="C487" s="67">
        <v>77</v>
      </c>
      <c r="D487" s="67" t="s">
        <v>349</v>
      </c>
      <c r="E487" s="71">
        <v>0.505370356365898</v>
      </c>
      <c r="F487" s="68">
        <v>3.4482758620689702</v>
      </c>
      <c r="G487" s="71">
        <v>0.62915356929460697</v>
      </c>
      <c r="H487" s="68">
        <v>5.7471264367816097</v>
      </c>
      <c r="I487" s="71">
        <v>0.67375347847264799</v>
      </c>
      <c r="J487" s="68">
        <v>9.7701149425287408</v>
      </c>
      <c r="K487" s="71">
        <v>0.57681404841920403</v>
      </c>
      <c r="L487" s="68">
        <v>4.8850574712643704</v>
      </c>
      <c r="M487" s="71">
        <v>0.186591077150604</v>
      </c>
      <c r="N487" s="68">
        <v>10.755813953488399</v>
      </c>
      <c r="O487" s="71">
        <v>0.47860996485832402</v>
      </c>
      <c r="P487" s="68">
        <v>20.5797101449275</v>
      </c>
      <c r="Q487" s="71">
        <v>0.48730000000000001</v>
      </c>
      <c r="R487" s="68">
        <v>20.212765957446798</v>
      </c>
    </row>
    <row r="488" spans="1:18" x14ac:dyDescent="0.2">
      <c r="A488" s="72" t="s">
        <v>1298</v>
      </c>
      <c r="B488" s="66" t="s">
        <v>1299</v>
      </c>
      <c r="C488" s="67">
        <v>77</v>
      </c>
      <c r="D488" s="67" t="s">
        <v>349</v>
      </c>
      <c r="E488" s="71">
        <v>0.69634701849477498</v>
      </c>
      <c r="F488" s="68">
        <v>32.471264367816097</v>
      </c>
      <c r="G488" s="71">
        <v>0.89150226119696296</v>
      </c>
      <c r="H488" s="68">
        <v>88.7931034482759</v>
      </c>
      <c r="I488" s="71">
        <v>0.69685623961183896</v>
      </c>
      <c r="J488" s="68">
        <v>12.9310344827586</v>
      </c>
      <c r="K488" s="71">
        <v>0.87028515752021895</v>
      </c>
      <c r="L488" s="68">
        <v>33.908045977011497</v>
      </c>
      <c r="M488" s="71">
        <v>0.42075425191027899</v>
      </c>
      <c r="N488" s="68">
        <v>35.755813953488399</v>
      </c>
      <c r="O488" s="71">
        <v>0.602337182234577</v>
      </c>
      <c r="P488" s="68">
        <v>33.913043478260903</v>
      </c>
      <c r="Q488" s="71"/>
      <c r="R488" s="68"/>
    </row>
    <row r="489" spans="1:18" x14ac:dyDescent="0.2">
      <c r="A489" s="72" t="s">
        <v>1300</v>
      </c>
      <c r="B489" s="66" t="s">
        <v>1301</v>
      </c>
      <c r="C489" s="67">
        <v>77</v>
      </c>
      <c r="D489" s="67" t="s">
        <v>349</v>
      </c>
      <c r="E489" s="71">
        <v>0.81300539668968597</v>
      </c>
      <c r="F489" s="68">
        <v>52.8735632183908</v>
      </c>
      <c r="G489" s="71">
        <v>0.880293967404428</v>
      </c>
      <c r="H489" s="68">
        <v>82.758620689655203</v>
      </c>
      <c r="I489" s="71">
        <v>0.82000061837768601</v>
      </c>
      <c r="J489" s="68">
        <v>33.908045977011497</v>
      </c>
      <c r="K489" s="71">
        <v>0.88075642854530201</v>
      </c>
      <c r="L489" s="68">
        <v>38.218390804597703</v>
      </c>
      <c r="M489" s="71">
        <v>0.76583682524032504</v>
      </c>
      <c r="N489" s="68">
        <v>63.081395348837198</v>
      </c>
      <c r="O489" s="71">
        <v>0.71813914388069</v>
      </c>
      <c r="P489" s="68">
        <v>53.3333333333333</v>
      </c>
      <c r="Q489" s="71"/>
      <c r="R489" s="68"/>
    </row>
    <row r="490" spans="1:18" x14ac:dyDescent="0.2">
      <c r="A490" s="72" t="s">
        <v>492</v>
      </c>
      <c r="B490" s="66" t="s">
        <v>1302</v>
      </c>
      <c r="C490" s="67">
        <v>77</v>
      </c>
      <c r="D490" s="67" t="s">
        <v>349</v>
      </c>
      <c r="E490" s="71">
        <v>0.67513600334083002</v>
      </c>
      <c r="F490" s="68">
        <v>28.160919540229902</v>
      </c>
      <c r="G490" s="71">
        <v>0.888919968204259</v>
      </c>
      <c r="H490" s="68">
        <v>86.494252873563198</v>
      </c>
      <c r="I490" s="71">
        <v>0.72894480262153105</v>
      </c>
      <c r="J490" s="68">
        <v>14.367816091953999</v>
      </c>
      <c r="K490" s="71">
        <v>0.81164193722393996</v>
      </c>
      <c r="L490" s="68">
        <v>21.839080459770098</v>
      </c>
      <c r="M490" s="71">
        <v>0.30983485333990701</v>
      </c>
      <c r="N490" s="68">
        <v>24.709302325581401</v>
      </c>
      <c r="O490" s="71">
        <v>0.63633845531451505</v>
      </c>
      <c r="P490" s="68">
        <v>38.550724637681199</v>
      </c>
      <c r="Q490" s="71"/>
      <c r="R490" s="68"/>
    </row>
    <row r="491" spans="1:18" x14ac:dyDescent="0.2">
      <c r="A491" s="72" t="s">
        <v>1303</v>
      </c>
      <c r="B491" s="66" t="s">
        <v>1304</v>
      </c>
      <c r="C491" s="67">
        <v>77</v>
      </c>
      <c r="D491" s="67" t="s">
        <v>349</v>
      </c>
      <c r="E491" s="71">
        <v>0.38791636288224002</v>
      </c>
      <c r="F491" s="68">
        <v>2.0114942528735602</v>
      </c>
      <c r="G491" s="71">
        <v>0.549149539876154</v>
      </c>
      <c r="H491" s="68">
        <v>2.8735632183908</v>
      </c>
      <c r="I491" s="71">
        <v>0.52460354924420005</v>
      </c>
      <c r="J491" s="68">
        <v>2.0114942528735602</v>
      </c>
      <c r="K491" s="71">
        <v>0.37550751673433602</v>
      </c>
      <c r="L491" s="68">
        <v>0.86206896551724099</v>
      </c>
      <c r="M491" s="71">
        <v>0.28518609810204598</v>
      </c>
      <c r="N491" s="68">
        <v>20.930232558139501</v>
      </c>
      <c r="O491" s="71">
        <v>0.419151473336703</v>
      </c>
      <c r="P491" s="68">
        <v>16.521739130434799</v>
      </c>
      <c r="Q491" s="71">
        <v>0.1739</v>
      </c>
      <c r="R491" s="68">
        <v>11.702127659574501</v>
      </c>
    </row>
    <row r="492" spans="1:18" x14ac:dyDescent="0.2">
      <c r="A492" s="72" t="s">
        <v>1305</v>
      </c>
      <c r="B492" s="66" t="s">
        <v>1306</v>
      </c>
      <c r="C492" s="67">
        <v>77</v>
      </c>
      <c r="D492" s="67" t="s">
        <v>349</v>
      </c>
      <c r="E492" s="71">
        <v>0.602360163595277</v>
      </c>
      <c r="F492" s="68">
        <v>14.9425287356322</v>
      </c>
      <c r="G492" s="71">
        <v>0.75438724527143097</v>
      </c>
      <c r="H492" s="68">
        <v>17.241379310344801</v>
      </c>
      <c r="I492" s="71">
        <v>0.77598850771268701</v>
      </c>
      <c r="J492" s="68">
        <v>22.413793103448299</v>
      </c>
      <c r="K492" s="71">
        <v>0.75804088959453497</v>
      </c>
      <c r="L492" s="68">
        <v>15.517241379310301</v>
      </c>
      <c r="M492" s="71">
        <v>0.28518609810204598</v>
      </c>
      <c r="N492" s="68">
        <v>20.930232558139501</v>
      </c>
      <c r="O492" s="71">
        <v>0.43905824089096601</v>
      </c>
      <c r="P492" s="68">
        <v>17.9710144927536</v>
      </c>
      <c r="Q492" s="71">
        <v>0.60150000000000003</v>
      </c>
      <c r="R492" s="68">
        <v>24.468085106383</v>
      </c>
    </row>
    <row r="493" spans="1:18" x14ac:dyDescent="0.2">
      <c r="A493" s="72" t="s">
        <v>1307</v>
      </c>
      <c r="B493" s="66" t="s">
        <v>1308</v>
      </c>
      <c r="C493" s="67">
        <v>77</v>
      </c>
      <c r="D493" s="67" t="s">
        <v>349</v>
      </c>
      <c r="E493" s="71">
        <v>0.90216857022794195</v>
      </c>
      <c r="F493" s="68">
        <v>81.034482758620697</v>
      </c>
      <c r="G493" s="71">
        <v>0.86526117806182201</v>
      </c>
      <c r="H493" s="68">
        <v>72.701149425287397</v>
      </c>
      <c r="I493" s="71">
        <v>0.89100389204762698</v>
      </c>
      <c r="J493" s="68">
        <v>62.931034482758598</v>
      </c>
      <c r="K493" s="71">
        <v>0.93640362219163198</v>
      </c>
      <c r="L493" s="68">
        <v>58.620689655172399</v>
      </c>
      <c r="M493" s="71">
        <v>0.87675622381069795</v>
      </c>
      <c r="N493" s="68">
        <v>71.802325581395394</v>
      </c>
      <c r="O493" s="71">
        <v>0.84358650525587597</v>
      </c>
      <c r="P493" s="68">
        <v>73.623188405797094</v>
      </c>
      <c r="Q493" s="71">
        <v>1</v>
      </c>
      <c r="R493" s="68">
        <v>100</v>
      </c>
    </row>
    <row r="494" spans="1:18" x14ac:dyDescent="0.2">
      <c r="A494" s="72" t="s">
        <v>1309</v>
      </c>
      <c r="B494" s="66" t="s">
        <v>1310</v>
      </c>
      <c r="C494" s="67">
        <v>77</v>
      </c>
      <c r="D494" s="67" t="s">
        <v>349</v>
      </c>
      <c r="E494" s="71">
        <v>0.65352876342985999</v>
      </c>
      <c r="F494" s="68">
        <v>24.137931034482801</v>
      </c>
      <c r="G494" s="71">
        <v>0.80162269646901396</v>
      </c>
      <c r="H494" s="68">
        <v>33.3333333333333</v>
      </c>
      <c r="I494" s="71">
        <v>0.81785705681718701</v>
      </c>
      <c r="J494" s="68">
        <v>33.3333333333333</v>
      </c>
      <c r="K494" s="71">
        <v>0.79959088070078799</v>
      </c>
      <c r="L494" s="68">
        <v>19.540229885057499</v>
      </c>
      <c r="M494" s="71">
        <v>0.76583682524032504</v>
      </c>
      <c r="N494" s="68">
        <v>63.081395348837198</v>
      </c>
      <c r="O494" s="71">
        <v>0.565565121351846</v>
      </c>
      <c r="P494" s="68">
        <v>29.2753623188406</v>
      </c>
      <c r="Q494" s="71">
        <v>0.17069999999999999</v>
      </c>
      <c r="R494" s="68">
        <v>10.6382978723404</v>
      </c>
    </row>
    <row r="495" spans="1:18" x14ac:dyDescent="0.2">
      <c r="A495" s="72" t="s">
        <v>1056</v>
      </c>
      <c r="B495" s="66" t="s">
        <v>1311</v>
      </c>
      <c r="C495" s="67">
        <v>77</v>
      </c>
      <c r="D495" s="67" t="s">
        <v>349</v>
      </c>
      <c r="E495" s="71">
        <v>0.50874898267184498</v>
      </c>
      <c r="F495" s="68">
        <v>4.0229885057471302</v>
      </c>
      <c r="G495" s="71">
        <v>0.75981515185448401</v>
      </c>
      <c r="H495" s="68">
        <v>18.965517241379299</v>
      </c>
      <c r="I495" s="71">
        <v>0.57897247204098401</v>
      </c>
      <c r="J495" s="68">
        <v>3.73563218390805</v>
      </c>
      <c r="K495" s="71">
        <v>0.62485177226142197</v>
      </c>
      <c r="L495" s="68">
        <v>7.4712643678160902</v>
      </c>
      <c r="M495" s="71">
        <v>6.3347300961301603E-2</v>
      </c>
      <c r="N495" s="68">
        <v>2.6162790697674398</v>
      </c>
      <c r="O495" s="71">
        <v>0.51675821624103102</v>
      </c>
      <c r="P495" s="68">
        <v>24.0579710144928</v>
      </c>
      <c r="Q495" s="71"/>
      <c r="R495" s="68"/>
    </row>
    <row r="496" spans="1:18" x14ac:dyDescent="0.2">
      <c r="A496" s="72" t="s">
        <v>1312</v>
      </c>
      <c r="B496" s="66" t="s">
        <v>1313</v>
      </c>
      <c r="C496" s="67">
        <v>77</v>
      </c>
      <c r="D496" s="67" t="s">
        <v>349</v>
      </c>
      <c r="E496" s="71">
        <v>0.45191128295808303</v>
      </c>
      <c r="F496" s="68">
        <v>3.16091954022989</v>
      </c>
      <c r="G496" s="71">
        <v>0.70556139946240104</v>
      </c>
      <c r="H496" s="68">
        <v>10.0574712643678</v>
      </c>
      <c r="I496" s="71">
        <v>0.66374480642059597</v>
      </c>
      <c r="J496" s="68">
        <v>8.9080459770115006</v>
      </c>
      <c r="K496" s="71">
        <v>0.58009031583488202</v>
      </c>
      <c r="L496" s="68">
        <v>5.1724137931034502</v>
      </c>
      <c r="M496" s="71">
        <v>0.211239832388465</v>
      </c>
      <c r="N496" s="68">
        <v>12.790697674418601</v>
      </c>
      <c r="O496" s="71">
        <v>0.42313134364215699</v>
      </c>
      <c r="P496" s="68">
        <v>17.101449275362299</v>
      </c>
      <c r="Q496" s="71">
        <v>0.12770000000000001</v>
      </c>
      <c r="R496" s="68">
        <v>9.5744680851063801</v>
      </c>
    </row>
    <row r="497" spans="1:18" x14ac:dyDescent="0.2">
      <c r="A497" s="72" t="s">
        <v>1314</v>
      </c>
      <c r="B497" s="66" t="s">
        <v>1315</v>
      </c>
      <c r="C497" s="67">
        <v>77</v>
      </c>
      <c r="D497" s="67" t="s">
        <v>349</v>
      </c>
      <c r="E497" s="71">
        <v>0.35417246272874697</v>
      </c>
      <c r="F497" s="68">
        <v>1.72413793103448</v>
      </c>
      <c r="G497" s="71">
        <v>0.23747938176001701</v>
      </c>
      <c r="H497" s="68">
        <v>0.57471264367816099</v>
      </c>
      <c r="I497" s="71">
        <v>0.47109741612595701</v>
      </c>
      <c r="J497" s="68">
        <v>0.86206896551724099</v>
      </c>
      <c r="K497" s="71">
        <v>0.45638369942683998</v>
      </c>
      <c r="L497" s="68">
        <v>1.72413793103448</v>
      </c>
      <c r="M497" s="71">
        <v>0.235888587626325</v>
      </c>
      <c r="N497" s="68">
        <v>15.116279069767399</v>
      </c>
      <c r="O497" s="71">
        <v>0.37001322870459602</v>
      </c>
      <c r="P497" s="68">
        <v>13.913043478260899</v>
      </c>
      <c r="Q497" s="71"/>
      <c r="R497" s="68"/>
    </row>
    <row r="498" spans="1:18" x14ac:dyDescent="0.2">
      <c r="A498" s="72" t="s">
        <v>1316</v>
      </c>
      <c r="B498" s="66" t="s">
        <v>1317</v>
      </c>
      <c r="C498" s="67">
        <v>77</v>
      </c>
      <c r="D498" s="67" t="s">
        <v>349</v>
      </c>
      <c r="E498" s="71">
        <v>0.328464373224227</v>
      </c>
      <c r="F498" s="68">
        <v>1.14942528735632</v>
      </c>
      <c r="G498" s="71">
        <v>0.37725979957357603</v>
      </c>
      <c r="H498" s="68">
        <v>1.4367816091954</v>
      </c>
      <c r="I498" s="71">
        <v>0.43669963783781302</v>
      </c>
      <c r="J498" s="68">
        <v>0.57471264367816099</v>
      </c>
      <c r="K498" s="71">
        <v>0.36087640367240897</v>
      </c>
      <c r="L498" s="68">
        <v>0.57471264367816099</v>
      </c>
      <c r="M498" s="71">
        <v>0.13729356667488299</v>
      </c>
      <c r="N498" s="68">
        <v>7.2674418604651203</v>
      </c>
      <c r="O498" s="71">
        <v>0.33019245836245398</v>
      </c>
      <c r="P498" s="68">
        <v>12.463768115942001</v>
      </c>
      <c r="Q498" s="71"/>
      <c r="R498" s="68"/>
    </row>
    <row r="499" spans="1:18" x14ac:dyDescent="0.2">
      <c r="A499" s="72" t="s">
        <v>1318</v>
      </c>
      <c r="B499" s="66" t="s">
        <v>1319</v>
      </c>
      <c r="C499" s="67">
        <v>10</v>
      </c>
      <c r="D499" s="67" t="s">
        <v>349</v>
      </c>
      <c r="E499" s="71">
        <v>0.54166026622730001</v>
      </c>
      <c r="F499" s="68">
        <v>20.483314154200201</v>
      </c>
      <c r="G499" s="71">
        <v>0.69455664804723605</v>
      </c>
      <c r="H499" s="68">
        <v>37.399309551208297</v>
      </c>
      <c r="I499" s="71">
        <v>0.58052938105459195</v>
      </c>
      <c r="J499" s="68">
        <v>8.8607594936708907</v>
      </c>
      <c r="K499" s="71">
        <v>0.55232874517757702</v>
      </c>
      <c r="L499" s="68">
        <v>9.6662830840046006</v>
      </c>
      <c r="M499" s="71">
        <v>0.49242424242424199</v>
      </c>
      <c r="N499" s="68">
        <v>45.380116959064303</v>
      </c>
      <c r="O499" s="71">
        <v>0.38846231443285101</v>
      </c>
      <c r="P499" s="68">
        <v>56.838905775076</v>
      </c>
      <c r="Q499" s="71"/>
      <c r="R499" s="68"/>
    </row>
    <row r="500" spans="1:18" x14ac:dyDescent="0.2">
      <c r="A500" s="72" t="s">
        <v>1320</v>
      </c>
      <c r="B500" s="66" t="s">
        <v>1321</v>
      </c>
      <c r="C500" s="67">
        <v>10</v>
      </c>
      <c r="D500" s="67" t="s">
        <v>349</v>
      </c>
      <c r="E500" s="71">
        <v>0.80821840668518496</v>
      </c>
      <c r="F500" s="68">
        <v>92.174913693901004</v>
      </c>
      <c r="G500" s="71">
        <v>0.82067454053412703</v>
      </c>
      <c r="H500" s="68">
        <v>73.878020713463798</v>
      </c>
      <c r="I500" s="71">
        <v>0.81609898539234704</v>
      </c>
      <c r="J500" s="68">
        <v>70.771001150748006</v>
      </c>
      <c r="K500" s="71">
        <v>0.97488797960214402</v>
      </c>
      <c r="L500" s="68">
        <v>96.777905638665104</v>
      </c>
      <c r="M500" s="71">
        <v>0.62121212121212099</v>
      </c>
      <c r="N500" s="68">
        <v>62.807017543859601</v>
      </c>
      <c r="O500" s="71"/>
      <c r="P500" s="68"/>
      <c r="Q500" s="71"/>
      <c r="R500" s="68"/>
    </row>
    <row r="501" spans="1:18" x14ac:dyDescent="0.2">
      <c r="A501" s="72" t="s">
        <v>1322</v>
      </c>
      <c r="B501" s="66" t="s">
        <v>1323</v>
      </c>
      <c r="C501" s="67">
        <v>10</v>
      </c>
      <c r="D501" s="67" t="s">
        <v>349</v>
      </c>
      <c r="E501" s="71">
        <v>0.65791206820751302</v>
      </c>
      <c r="F501" s="68">
        <v>54.430379746835399</v>
      </c>
      <c r="G501" s="71">
        <v>0.73749193132972901</v>
      </c>
      <c r="H501" s="68">
        <v>51.3233601841197</v>
      </c>
      <c r="I501" s="71">
        <v>0.72177389615231402</v>
      </c>
      <c r="J501" s="68">
        <v>39.240506329113899</v>
      </c>
      <c r="K501" s="71">
        <v>0.80874608171164497</v>
      </c>
      <c r="L501" s="68">
        <v>59.378596087456799</v>
      </c>
      <c r="M501" s="71">
        <v>0.36363636363636398</v>
      </c>
      <c r="N501" s="68">
        <v>32.397660818713497</v>
      </c>
      <c r="O501" s="71"/>
      <c r="P501" s="68"/>
      <c r="Q501" s="71"/>
      <c r="R501" s="68"/>
    </row>
    <row r="502" spans="1:18" x14ac:dyDescent="0.2">
      <c r="A502" s="72" t="s">
        <v>1324</v>
      </c>
      <c r="B502" s="66" t="s">
        <v>1325</v>
      </c>
      <c r="C502" s="67">
        <v>10</v>
      </c>
      <c r="D502" s="67" t="s">
        <v>349</v>
      </c>
      <c r="E502" s="71">
        <v>0.80826312864830696</v>
      </c>
      <c r="F502" s="68">
        <v>92.289988492520095</v>
      </c>
      <c r="G502" s="71">
        <v>0.85903630646627305</v>
      </c>
      <c r="H502" s="68">
        <v>83.659378596087393</v>
      </c>
      <c r="I502" s="71">
        <v>0.79863879596033704</v>
      </c>
      <c r="J502" s="68">
        <v>65.0172612197929</v>
      </c>
      <c r="K502" s="71">
        <v>0.95416529095449698</v>
      </c>
      <c r="L502" s="68">
        <v>94.591484464902194</v>
      </c>
      <c r="M502" s="71">
        <v>0.62121212121212099</v>
      </c>
      <c r="N502" s="68">
        <v>62.807017543859601</v>
      </c>
      <c r="O502" s="71"/>
      <c r="P502" s="68"/>
      <c r="Q502" s="71"/>
      <c r="R502" s="68"/>
    </row>
    <row r="503" spans="1:18" x14ac:dyDescent="0.2">
      <c r="A503" s="72" t="s">
        <v>1326</v>
      </c>
      <c r="B503" s="66" t="s">
        <v>1327</v>
      </c>
      <c r="C503" s="67">
        <v>10</v>
      </c>
      <c r="D503" s="67" t="s">
        <v>349</v>
      </c>
      <c r="E503" s="71">
        <v>0.785237967536905</v>
      </c>
      <c r="F503" s="68">
        <v>86.536248561565003</v>
      </c>
      <c r="G503" s="71">
        <v>0.767121003440555</v>
      </c>
      <c r="H503" s="68">
        <v>58.457997698504002</v>
      </c>
      <c r="I503" s="71">
        <v>0.80015018992895803</v>
      </c>
      <c r="J503" s="68">
        <v>65.592635212888396</v>
      </c>
      <c r="K503" s="71">
        <v>0.95246855556598697</v>
      </c>
      <c r="L503" s="68">
        <v>94.361334867663999</v>
      </c>
      <c r="M503" s="71">
        <v>0.62121212121212099</v>
      </c>
      <c r="N503" s="68">
        <v>62.807017543859601</v>
      </c>
      <c r="O503" s="71"/>
      <c r="P503" s="68"/>
      <c r="Q503" s="71"/>
      <c r="R503" s="68"/>
    </row>
    <row r="504" spans="1:18" x14ac:dyDescent="0.2">
      <c r="A504" s="72" t="s">
        <v>1328</v>
      </c>
      <c r="B504" s="66" t="s">
        <v>1329</v>
      </c>
      <c r="C504" s="67">
        <v>10</v>
      </c>
      <c r="D504" s="67" t="s">
        <v>349</v>
      </c>
      <c r="E504" s="71">
        <v>0.678501414754484</v>
      </c>
      <c r="F504" s="68">
        <v>62.025316455696199</v>
      </c>
      <c r="G504" s="71">
        <v>0.75046307481832297</v>
      </c>
      <c r="H504" s="68">
        <v>55.005753739931002</v>
      </c>
      <c r="I504" s="71">
        <v>0.95467792496252302</v>
      </c>
      <c r="J504" s="68">
        <v>96.892980437284194</v>
      </c>
      <c r="K504" s="71">
        <v>0.86329219271185298</v>
      </c>
      <c r="L504" s="68">
        <v>75.028768699654805</v>
      </c>
      <c r="M504" s="71">
        <v>0.43181818181818199</v>
      </c>
      <c r="N504" s="68">
        <v>38.830409356725099</v>
      </c>
      <c r="O504" s="71">
        <v>0.39225569946153699</v>
      </c>
      <c r="P504" s="68">
        <v>57.598784194528903</v>
      </c>
      <c r="Q504" s="71"/>
      <c r="R504" s="68"/>
    </row>
    <row r="505" spans="1:18" x14ac:dyDescent="0.2">
      <c r="A505" s="72" t="s">
        <v>1330</v>
      </c>
      <c r="B505" s="66" t="s">
        <v>1331</v>
      </c>
      <c r="C505" s="67">
        <v>10</v>
      </c>
      <c r="D505" s="67" t="s">
        <v>349</v>
      </c>
      <c r="E505" s="71">
        <v>0.72298199898974702</v>
      </c>
      <c r="F505" s="68">
        <v>73.532796317606397</v>
      </c>
      <c r="G505" s="71">
        <v>0.779173302454373</v>
      </c>
      <c r="H505" s="68">
        <v>61.910241657077101</v>
      </c>
      <c r="I505" s="71">
        <v>0.77692576737905095</v>
      </c>
      <c r="J505" s="68">
        <v>56.501726121979303</v>
      </c>
      <c r="K505" s="71">
        <v>0.86613195642859497</v>
      </c>
      <c r="L505" s="68">
        <v>75.949367088607602</v>
      </c>
      <c r="M505" s="71">
        <v>0.46969696969697</v>
      </c>
      <c r="N505" s="68">
        <v>42.456140350877199</v>
      </c>
      <c r="O505" s="71"/>
      <c r="P505" s="68"/>
      <c r="Q505" s="71"/>
      <c r="R505" s="68"/>
    </row>
    <row r="506" spans="1:18" x14ac:dyDescent="0.2">
      <c r="A506" s="72" t="s">
        <v>1332</v>
      </c>
      <c r="B506" s="66" t="s">
        <v>1333</v>
      </c>
      <c r="C506" s="67">
        <v>10</v>
      </c>
      <c r="D506" s="67" t="s">
        <v>349</v>
      </c>
      <c r="E506" s="71">
        <v>0.69599443397879202</v>
      </c>
      <c r="F506" s="68">
        <v>66.743383199079403</v>
      </c>
      <c r="G506" s="71">
        <v>0.76281085594397202</v>
      </c>
      <c r="H506" s="68">
        <v>57.077100115074799</v>
      </c>
      <c r="I506" s="71">
        <v>0.98736917965472104</v>
      </c>
      <c r="J506" s="68">
        <v>98.734177215189902</v>
      </c>
      <c r="K506" s="71">
        <v>0.896086450890345</v>
      </c>
      <c r="L506" s="68">
        <v>84.464902186421199</v>
      </c>
      <c r="M506" s="71">
        <v>0.62121212121212099</v>
      </c>
      <c r="N506" s="68">
        <v>62.807017543859601</v>
      </c>
      <c r="O506" s="71">
        <v>0.2124935621928</v>
      </c>
      <c r="P506" s="68">
        <v>24.468085106383</v>
      </c>
      <c r="Q506" s="71"/>
      <c r="R506" s="68"/>
    </row>
    <row r="507" spans="1:18" x14ac:dyDescent="0.2">
      <c r="A507" s="72" t="s">
        <v>1334</v>
      </c>
      <c r="B507" s="66" t="s">
        <v>1335</v>
      </c>
      <c r="C507" s="67">
        <v>10</v>
      </c>
      <c r="D507" s="67" t="s">
        <v>349</v>
      </c>
      <c r="E507" s="71">
        <v>0.72080065051940401</v>
      </c>
      <c r="F507" s="68">
        <v>73.072497123130006</v>
      </c>
      <c r="G507" s="71">
        <v>0.72660390447988499</v>
      </c>
      <c r="H507" s="68">
        <v>48.101265822784796</v>
      </c>
      <c r="I507" s="71">
        <v>0.78552220681872997</v>
      </c>
      <c r="J507" s="68">
        <v>59.608745684695101</v>
      </c>
      <c r="K507" s="71">
        <v>0.95440982411233399</v>
      </c>
      <c r="L507" s="68">
        <v>94.706559263521299</v>
      </c>
      <c r="M507" s="71">
        <v>0.41666666666666702</v>
      </c>
      <c r="N507" s="68">
        <v>37.543859649122801</v>
      </c>
      <c r="O507" s="71"/>
      <c r="P507" s="68"/>
      <c r="Q507" s="71"/>
      <c r="R507" s="68"/>
    </row>
    <row r="508" spans="1:18" x14ac:dyDescent="0.2">
      <c r="A508" s="72" t="s">
        <v>1336</v>
      </c>
      <c r="B508" s="66" t="s">
        <v>1337</v>
      </c>
      <c r="C508" s="67">
        <v>10</v>
      </c>
      <c r="D508" s="67" t="s">
        <v>349</v>
      </c>
      <c r="E508" s="71">
        <v>0.74254151860186002</v>
      </c>
      <c r="F508" s="68">
        <v>78.365937859608707</v>
      </c>
      <c r="G508" s="71">
        <v>0.83008928164655604</v>
      </c>
      <c r="H508" s="68">
        <v>76.524741081703098</v>
      </c>
      <c r="I508" s="71">
        <v>0.97679999864896505</v>
      </c>
      <c r="J508" s="68">
        <v>98.504027617951706</v>
      </c>
      <c r="K508" s="71">
        <v>0.94063149243495603</v>
      </c>
      <c r="L508" s="68">
        <v>91.829689298043704</v>
      </c>
      <c r="M508" s="71">
        <v>0.60606060606060597</v>
      </c>
      <c r="N508" s="68">
        <v>58.128654970760202</v>
      </c>
      <c r="O508" s="71">
        <v>0.359126214218218</v>
      </c>
      <c r="P508" s="68">
        <v>51.367781155015201</v>
      </c>
      <c r="Q508" s="71"/>
      <c r="R508" s="68"/>
    </row>
    <row r="509" spans="1:18" x14ac:dyDescent="0.2">
      <c r="A509" s="72" t="s">
        <v>1338</v>
      </c>
      <c r="B509" s="66" t="s">
        <v>1339</v>
      </c>
      <c r="C509" s="67">
        <v>10</v>
      </c>
      <c r="D509" s="67" t="s">
        <v>349</v>
      </c>
      <c r="E509" s="71">
        <v>0.72644626802462198</v>
      </c>
      <c r="F509" s="68">
        <v>74.9136939010357</v>
      </c>
      <c r="G509" s="71">
        <v>0.727965419375603</v>
      </c>
      <c r="H509" s="68">
        <v>48.446490218642097</v>
      </c>
      <c r="I509" s="71">
        <v>0.94499536600394995</v>
      </c>
      <c r="J509" s="68">
        <v>95.281933256616796</v>
      </c>
      <c r="K509" s="71">
        <v>0.86161216550681397</v>
      </c>
      <c r="L509" s="68">
        <v>74.453394706559294</v>
      </c>
      <c r="M509" s="71">
        <v>0.37121212121212099</v>
      </c>
      <c r="N509" s="68">
        <v>32.748538011695899</v>
      </c>
      <c r="O509" s="71"/>
      <c r="P509" s="68"/>
      <c r="Q509" s="71"/>
      <c r="R509" s="68"/>
    </row>
    <row r="510" spans="1:18" x14ac:dyDescent="0.2">
      <c r="A510" s="72" t="s">
        <v>1340</v>
      </c>
      <c r="B510" s="66" t="s">
        <v>1341</v>
      </c>
      <c r="C510" s="67">
        <v>10</v>
      </c>
      <c r="D510" s="67" t="s">
        <v>349</v>
      </c>
      <c r="E510" s="71">
        <v>0.625316868924362</v>
      </c>
      <c r="F510" s="68">
        <v>45.109321058688103</v>
      </c>
      <c r="G510" s="71">
        <v>0.74464383621512997</v>
      </c>
      <c r="H510" s="68">
        <v>53.6248561565017</v>
      </c>
      <c r="I510" s="71">
        <v>0.92689702630973503</v>
      </c>
      <c r="J510" s="68">
        <v>92.980437284234796</v>
      </c>
      <c r="K510" s="71">
        <v>0.787521340597787</v>
      </c>
      <c r="L510" s="68">
        <v>52.013808975834301</v>
      </c>
      <c r="M510" s="71">
        <v>0.43181818181818199</v>
      </c>
      <c r="N510" s="68">
        <v>38.830409356725099</v>
      </c>
      <c r="O510" s="71">
        <v>0.23570395968097499</v>
      </c>
      <c r="P510" s="68">
        <v>29.6352583586626</v>
      </c>
      <c r="Q510" s="71"/>
      <c r="R510" s="68"/>
    </row>
    <row r="511" spans="1:18" x14ac:dyDescent="0.2">
      <c r="A511" s="72" t="s">
        <v>1342</v>
      </c>
      <c r="B511" s="66" t="s">
        <v>1343</v>
      </c>
      <c r="C511" s="67">
        <v>10</v>
      </c>
      <c r="D511" s="67" t="s">
        <v>349</v>
      </c>
      <c r="E511" s="71">
        <v>0.66478050650062004</v>
      </c>
      <c r="F511" s="68">
        <v>56.386651323360198</v>
      </c>
      <c r="G511" s="71">
        <v>0.68844115407491402</v>
      </c>
      <c r="H511" s="68">
        <v>35.327963176064401</v>
      </c>
      <c r="I511" s="71">
        <v>0.943166662021522</v>
      </c>
      <c r="J511" s="68">
        <v>95.0517836593786</v>
      </c>
      <c r="K511" s="71">
        <v>0.79266572505755795</v>
      </c>
      <c r="L511" s="68">
        <v>53.855005753739903</v>
      </c>
      <c r="M511" s="71">
        <v>0.234848484848485</v>
      </c>
      <c r="N511" s="68">
        <v>19.2982456140351</v>
      </c>
      <c r="O511" s="71"/>
      <c r="P511" s="68"/>
      <c r="Q511" s="71"/>
      <c r="R511" s="68"/>
    </row>
    <row r="512" spans="1:18" x14ac:dyDescent="0.2">
      <c r="A512" s="72" t="s">
        <v>1344</v>
      </c>
      <c r="B512" s="66" t="s">
        <v>1345</v>
      </c>
      <c r="C512" s="67">
        <v>10</v>
      </c>
      <c r="D512" s="67" t="s">
        <v>349</v>
      </c>
      <c r="E512" s="71">
        <v>0.59229054470597298</v>
      </c>
      <c r="F512" s="68">
        <v>33.371691599539702</v>
      </c>
      <c r="G512" s="71">
        <v>0.69164982493011995</v>
      </c>
      <c r="H512" s="68">
        <v>36.593785960874598</v>
      </c>
      <c r="I512" s="71">
        <v>0.93180501153809403</v>
      </c>
      <c r="J512" s="68">
        <v>93.901035673187593</v>
      </c>
      <c r="K512" s="71">
        <v>0.78670817634374601</v>
      </c>
      <c r="L512" s="68">
        <v>51.783659378596099</v>
      </c>
      <c r="M512" s="71">
        <v>0.28787878787878801</v>
      </c>
      <c r="N512" s="68">
        <v>25.2631578947368</v>
      </c>
      <c r="O512" s="71">
        <v>0.26341092283911599</v>
      </c>
      <c r="P512" s="68">
        <v>34.8024316109423</v>
      </c>
      <c r="Q512" s="71"/>
      <c r="R512" s="68"/>
    </row>
    <row r="513" spans="1:18" x14ac:dyDescent="0.2">
      <c r="A513" s="72" t="s">
        <v>1346</v>
      </c>
      <c r="B513" s="66" t="s">
        <v>1347</v>
      </c>
      <c r="C513" s="67">
        <v>10</v>
      </c>
      <c r="D513" s="67" t="s">
        <v>349</v>
      </c>
      <c r="E513" s="71">
        <v>0.69250489522540004</v>
      </c>
      <c r="F513" s="68">
        <v>65.707710011507501</v>
      </c>
      <c r="G513" s="71">
        <v>0.81527261073176804</v>
      </c>
      <c r="H513" s="68">
        <v>71.921749136938999</v>
      </c>
      <c r="I513" s="71">
        <v>0.92600981203349098</v>
      </c>
      <c r="J513" s="68">
        <v>92.520138089758305</v>
      </c>
      <c r="K513" s="71">
        <v>0.81626118277528004</v>
      </c>
      <c r="L513" s="68">
        <v>61.565017261219801</v>
      </c>
      <c r="M513" s="71">
        <v>0.67424242424242398</v>
      </c>
      <c r="N513" s="68">
        <v>71.1111111111111</v>
      </c>
      <c r="O513" s="71">
        <v>0.23073844634403501</v>
      </c>
      <c r="P513" s="68">
        <v>28.571428571428601</v>
      </c>
      <c r="Q513" s="71"/>
      <c r="R513" s="68"/>
    </row>
    <row r="514" spans="1:18" x14ac:dyDescent="0.2">
      <c r="A514" s="72" t="s">
        <v>1348</v>
      </c>
      <c r="B514" s="66" t="s">
        <v>1349</v>
      </c>
      <c r="C514" s="67">
        <v>10</v>
      </c>
      <c r="D514" s="67" t="s">
        <v>349</v>
      </c>
      <c r="E514" s="71">
        <v>0.63983175258903302</v>
      </c>
      <c r="F514" s="68">
        <v>49.712313003452202</v>
      </c>
      <c r="G514" s="71">
        <v>0.66136483482479902</v>
      </c>
      <c r="H514" s="68">
        <v>28.078250863061001</v>
      </c>
      <c r="I514" s="71">
        <v>0.95287601519173304</v>
      </c>
      <c r="J514" s="68">
        <v>96.317606444188698</v>
      </c>
      <c r="K514" s="71">
        <v>0.77841949367293395</v>
      </c>
      <c r="L514" s="68">
        <v>49.367088607594901</v>
      </c>
      <c r="M514" s="71">
        <v>0.16666666666666599</v>
      </c>
      <c r="N514" s="68">
        <v>12.8654970760234</v>
      </c>
      <c r="O514" s="71"/>
      <c r="P514" s="68"/>
      <c r="Q514" s="71"/>
      <c r="R514" s="68"/>
    </row>
    <row r="515" spans="1:18" x14ac:dyDescent="0.2">
      <c r="A515" s="72" t="s">
        <v>1350</v>
      </c>
      <c r="B515" s="66" t="s">
        <v>1351</v>
      </c>
      <c r="C515" s="67">
        <v>10</v>
      </c>
      <c r="D515" s="67" t="s">
        <v>349</v>
      </c>
      <c r="E515" s="71">
        <v>0.51171537642854803</v>
      </c>
      <c r="F515" s="68">
        <v>14.8446490218642</v>
      </c>
      <c r="G515" s="71">
        <v>0.60968422316008997</v>
      </c>
      <c r="H515" s="68">
        <v>15.3049482163406</v>
      </c>
      <c r="I515" s="71">
        <v>0.73166493909193497</v>
      </c>
      <c r="J515" s="68">
        <v>41.542002301495998</v>
      </c>
      <c r="K515" s="71">
        <v>0.65248204043186497</v>
      </c>
      <c r="L515" s="68">
        <v>21.2888377445339</v>
      </c>
      <c r="M515" s="71">
        <v>5.30303030303029E-2</v>
      </c>
      <c r="N515" s="68">
        <v>4.7953216374269001</v>
      </c>
      <c r="O515" s="71"/>
      <c r="P515" s="68"/>
      <c r="Q515" s="71"/>
      <c r="R515" s="68"/>
    </row>
    <row r="516" spans="1:18" x14ac:dyDescent="0.2">
      <c r="A516" s="72" t="s">
        <v>1352</v>
      </c>
      <c r="B516" s="66" t="s">
        <v>1353</v>
      </c>
      <c r="C516" s="67">
        <v>10</v>
      </c>
      <c r="D516" s="67" t="s">
        <v>349</v>
      </c>
      <c r="E516" s="71">
        <v>0.480036843864456</v>
      </c>
      <c r="F516" s="68">
        <v>10.126582278480999</v>
      </c>
      <c r="G516" s="71">
        <v>0.61900584304615103</v>
      </c>
      <c r="H516" s="68">
        <v>16.5707710011507</v>
      </c>
      <c r="I516" s="71">
        <v>0.716321852510583</v>
      </c>
      <c r="J516" s="68">
        <v>37.744533947065598</v>
      </c>
      <c r="K516" s="71">
        <v>0.663708549232361</v>
      </c>
      <c r="L516" s="68">
        <v>22.324510932105898</v>
      </c>
      <c r="M516" s="71">
        <v>0.22727272727272699</v>
      </c>
      <c r="N516" s="68">
        <v>18.713450292397699</v>
      </c>
      <c r="O516" s="71">
        <v>0.173875247260455</v>
      </c>
      <c r="P516" s="68">
        <v>16.565349544072902</v>
      </c>
      <c r="Q516" s="71"/>
      <c r="R516" s="68"/>
    </row>
    <row r="517" spans="1:18" x14ac:dyDescent="0.2">
      <c r="A517" s="72" t="s">
        <v>1354</v>
      </c>
      <c r="B517" s="66" t="s">
        <v>1355</v>
      </c>
      <c r="C517" s="67">
        <v>10</v>
      </c>
      <c r="D517" s="67" t="s">
        <v>349</v>
      </c>
      <c r="E517" s="71">
        <v>0.41621167818646598</v>
      </c>
      <c r="F517" s="68">
        <v>3.45224395857307</v>
      </c>
      <c r="G517" s="71">
        <v>0.61943824565336303</v>
      </c>
      <c r="H517" s="68">
        <v>16.685845799769901</v>
      </c>
      <c r="I517" s="71">
        <v>0.63367720182536902</v>
      </c>
      <c r="J517" s="68">
        <v>18.757192174913701</v>
      </c>
      <c r="K517" s="71">
        <v>0.72202772351541</v>
      </c>
      <c r="L517" s="68">
        <v>32.796317606444198</v>
      </c>
      <c r="M517" s="71">
        <v>0</v>
      </c>
      <c r="N517" s="68">
        <v>1.16959064327485</v>
      </c>
      <c r="O517" s="71">
        <v>0.10591521993818701</v>
      </c>
      <c r="P517" s="68">
        <v>7.9027355623100304</v>
      </c>
      <c r="Q517" s="71"/>
      <c r="R517" s="68"/>
    </row>
    <row r="518" spans="1:18" x14ac:dyDescent="0.2">
      <c r="A518" s="72" t="s">
        <v>1356</v>
      </c>
      <c r="B518" s="66" t="s">
        <v>1357</v>
      </c>
      <c r="C518" s="67">
        <v>10</v>
      </c>
      <c r="D518" s="67" t="s">
        <v>349</v>
      </c>
      <c r="E518" s="71">
        <v>0.59443145932427799</v>
      </c>
      <c r="F518" s="68">
        <v>34.752589182968897</v>
      </c>
      <c r="G518" s="71">
        <v>0.75009429716476095</v>
      </c>
      <c r="H518" s="68">
        <v>54.890678941311897</v>
      </c>
      <c r="I518" s="71">
        <v>0.79862101287696297</v>
      </c>
      <c r="J518" s="68">
        <v>64.902186421173795</v>
      </c>
      <c r="K518" s="71">
        <v>0.75649959567342595</v>
      </c>
      <c r="L518" s="68">
        <v>42.347525891829697</v>
      </c>
      <c r="M518" s="71">
        <v>0.46212121212121199</v>
      </c>
      <c r="N518" s="68">
        <v>41.754385964912302</v>
      </c>
      <c r="O518" s="71">
        <v>0.20482117878502701</v>
      </c>
      <c r="P518" s="68">
        <v>23.404255319148898</v>
      </c>
      <c r="Q518" s="71"/>
      <c r="R518" s="68"/>
    </row>
    <row r="519" spans="1:18" x14ac:dyDescent="0.2">
      <c r="A519" s="72" t="s">
        <v>1358</v>
      </c>
      <c r="B519" s="66" t="s">
        <v>1359</v>
      </c>
      <c r="C519" s="67">
        <v>10</v>
      </c>
      <c r="D519" s="67" t="s">
        <v>349</v>
      </c>
      <c r="E519" s="71">
        <v>0.57417066499414804</v>
      </c>
      <c r="F519" s="68">
        <v>29.344073647871099</v>
      </c>
      <c r="G519" s="71">
        <v>0.67677778340513495</v>
      </c>
      <c r="H519" s="68">
        <v>32.566168009206002</v>
      </c>
      <c r="I519" s="71">
        <v>0.93099984663199697</v>
      </c>
      <c r="J519" s="68">
        <v>93.670886075949397</v>
      </c>
      <c r="K519" s="71">
        <v>0.76335064009237596</v>
      </c>
      <c r="L519" s="68">
        <v>44.649021864211697</v>
      </c>
      <c r="M519" s="71">
        <v>0.21969696969697</v>
      </c>
      <c r="N519" s="68">
        <v>17.543859649122801</v>
      </c>
      <c r="O519" s="71">
        <v>0.28002808514425997</v>
      </c>
      <c r="P519" s="68">
        <v>37.082066869300903</v>
      </c>
      <c r="Q519" s="71"/>
      <c r="R519" s="68"/>
    </row>
    <row r="520" spans="1:18" x14ac:dyDescent="0.2">
      <c r="A520" s="72" t="s">
        <v>1360</v>
      </c>
      <c r="B520" s="66" t="s">
        <v>1361</v>
      </c>
      <c r="C520" s="67">
        <v>10</v>
      </c>
      <c r="D520" s="67" t="s">
        <v>349</v>
      </c>
      <c r="E520" s="71">
        <v>0.68821687739359305</v>
      </c>
      <c r="F520" s="68">
        <v>64.441887226697403</v>
      </c>
      <c r="G520" s="71">
        <v>0.82640935883699196</v>
      </c>
      <c r="H520" s="68">
        <v>75.489067894131196</v>
      </c>
      <c r="I520" s="71">
        <v>0.81659775379545896</v>
      </c>
      <c r="J520" s="68">
        <v>71.001150747986202</v>
      </c>
      <c r="K520" s="71">
        <v>0.89683130209151996</v>
      </c>
      <c r="L520" s="68">
        <v>84.695051783659395</v>
      </c>
      <c r="M520" s="71">
        <v>0.63636363636363602</v>
      </c>
      <c r="N520" s="68">
        <v>65.380116959064296</v>
      </c>
      <c r="O520" s="71">
        <v>0.26488233588035598</v>
      </c>
      <c r="P520" s="68">
        <v>35.106382978723403</v>
      </c>
      <c r="Q520" s="71"/>
      <c r="R520" s="68"/>
    </row>
    <row r="521" spans="1:18" x14ac:dyDescent="0.2">
      <c r="A521" s="72" t="s">
        <v>1362</v>
      </c>
      <c r="B521" s="66" t="s">
        <v>1363</v>
      </c>
      <c r="C521" s="67">
        <v>10</v>
      </c>
      <c r="D521" s="67" t="s">
        <v>349</v>
      </c>
      <c r="E521" s="71">
        <v>0.60080019665678297</v>
      </c>
      <c r="F521" s="68">
        <v>37.399309551208297</v>
      </c>
      <c r="G521" s="71">
        <v>0.72393936213243104</v>
      </c>
      <c r="H521" s="68">
        <v>47.295742232451097</v>
      </c>
      <c r="I521" s="71">
        <v>0.94940047317964305</v>
      </c>
      <c r="J521" s="68">
        <v>95.972382048331397</v>
      </c>
      <c r="K521" s="71">
        <v>0.83306330334977796</v>
      </c>
      <c r="L521" s="68">
        <v>67.088607594936704</v>
      </c>
      <c r="M521" s="71">
        <v>0.29545454545454602</v>
      </c>
      <c r="N521" s="68">
        <v>25.614035087719301</v>
      </c>
      <c r="O521" s="71">
        <v>0.202143299167519</v>
      </c>
      <c r="P521" s="68">
        <v>22.7963525835866</v>
      </c>
      <c r="Q521" s="71"/>
      <c r="R521" s="68"/>
    </row>
    <row r="522" spans="1:18" x14ac:dyDescent="0.2">
      <c r="A522" s="72" t="s">
        <v>1364</v>
      </c>
      <c r="B522" s="66" t="s">
        <v>1365</v>
      </c>
      <c r="C522" s="67">
        <v>10</v>
      </c>
      <c r="D522" s="67" t="s">
        <v>349</v>
      </c>
      <c r="E522" s="71">
        <v>0.55861690695022503</v>
      </c>
      <c r="F522" s="68">
        <v>24.395857307249699</v>
      </c>
      <c r="G522" s="71">
        <v>0.67260741902576704</v>
      </c>
      <c r="H522" s="68">
        <v>31.5304948216341</v>
      </c>
      <c r="I522" s="71">
        <v>0.925942866594058</v>
      </c>
      <c r="J522" s="68">
        <v>92.289988492520095</v>
      </c>
      <c r="K522" s="71">
        <v>0.78017753798182099</v>
      </c>
      <c r="L522" s="68">
        <v>49.942462600690497</v>
      </c>
      <c r="M522" s="71">
        <v>0.21969696969697</v>
      </c>
      <c r="N522" s="68">
        <v>17.543859649122801</v>
      </c>
      <c r="O522" s="71">
        <v>0.19465974145251</v>
      </c>
      <c r="P522" s="68">
        <v>21.124620060790299</v>
      </c>
      <c r="Q522" s="71"/>
      <c r="R522" s="68"/>
    </row>
    <row r="523" spans="1:18" x14ac:dyDescent="0.2">
      <c r="A523" s="72" t="s">
        <v>1366</v>
      </c>
      <c r="B523" s="66" t="s">
        <v>1367</v>
      </c>
      <c r="C523" s="67">
        <v>10</v>
      </c>
      <c r="D523" s="67" t="s">
        <v>349</v>
      </c>
      <c r="E523" s="71">
        <v>0.68440429672158598</v>
      </c>
      <c r="F523" s="68">
        <v>63.176064441887199</v>
      </c>
      <c r="G523" s="71">
        <v>0.81556416931928399</v>
      </c>
      <c r="H523" s="68">
        <v>72.036823935558104</v>
      </c>
      <c r="I523" s="71">
        <v>0.91109110890276601</v>
      </c>
      <c r="J523" s="68">
        <v>90.333716915995396</v>
      </c>
      <c r="K523" s="71">
        <v>0.80785724989582197</v>
      </c>
      <c r="L523" s="68">
        <v>59.033371691599498</v>
      </c>
      <c r="M523" s="71">
        <v>0.65151515151515105</v>
      </c>
      <c r="N523" s="68">
        <v>67.719298245613999</v>
      </c>
      <c r="O523" s="71">
        <v>0.23599380397490399</v>
      </c>
      <c r="P523" s="68">
        <v>29.787234042553202</v>
      </c>
      <c r="Q523" s="71"/>
      <c r="R523" s="68"/>
    </row>
    <row r="524" spans="1:18" x14ac:dyDescent="0.2">
      <c r="A524" s="72" t="s">
        <v>1368</v>
      </c>
      <c r="B524" s="66" t="s">
        <v>1369</v>
      </c>
      <c r="C524" s="67">
        <v>10</v>
      </c>
      <c r="D524" s="67" t="s">
        <v>349</v>
      </c>
      <c r="E524" s="71">
        <v>0.67426475494159899</v>
      </c>
      <c r="F524" s="68">
        <v>60.414269275028801</v>
      </c>
      <c r="G524" s="71">
        <v>0.84466731442473497</v>
      </c>
      <c r="H524" s="68">
        <v>79.8619102416571</v>
      </c>
      <c r="I524" s="71">
        <v>0.77803167052806499</v>
      </c>
      <c r="J524" s="68">
        <v>56.846950517836603</v>
      </c>
      <c r="K524" s="71">
        <v>0.93058375754392197</v>
      </c>
      <c r="L524" s="68">
        <v>90.563866513233606</v>
      </c>
      <c r="M524" s="71">
        <v>0.689393939393939</v>
      </c>
      <c r="N524" s="68">
        <v>72.982456140350905</v>
      </c>
      <c r="O524" s="71">
        <v>0.128647092817335</v>
      </c>
      <c r="P524" s="68">
        <v>10.0303951367781</v>
      </c>
      <c r="Q524" s="71"/>
      <c r="R524" s="68"/>
    </row>
    <row r="525" spans="1:18" x14ac:dyDescent="0.2">
      <c r="A525" s="72" t="s">
        <v>1370</v>
      </c>
      <c r="B525" s="66" t="s">
        <v>1371</v>
      </c>
      <c r="C525" s="67">
        <v>10</v>
      </c>
      <c r="D525" s="67" t="s">
        <v>349</v>
      </c>
      <c r="E525" s="71">
        <v>0.75334658505030905</v>
      </c>
      <c r="F525" s="68">
        <v>80.552359033371701</v>
      </c>
      <c r="G525" s="71">
        <v>0.85879766915404498</v>
      </c>
      <c r="H525" s="68">
        <v>83.544303797468402</v>
      </c>
      <c r="I525" s="71">
        <v>0.98764856561811498</v>
      </c>
      <c r="J525" s="68">
        <v>98.849252013808993</v>
      </c>
      <c r="K525" s="71">
        <v>0.96399565609478</v>
      </c>
      <c r="L525" s="68">
        <v>95.512082853855006</v>
      </c>
      <c r="M525" s="71">
        <v>0.66666666666666596</v>
      </c>
      <c r="N525" s="68">
        <v>70.175438596491205</v>
      </c>
      <c r="O525" s="71">
        <v>0.28962436771793698</v>
      </c>
      <c r="P525" s="68">
        <v>39.209726443769</v>
      </c>
      <c r="Q525" s="71"/>
      <c r="R525" s="68"/>
    </row>
    <row r="526" spans="1:18" x14ac:dyDescent="0.2">
      <c r="A526" s="72" t="s">
        <v>1372</v>
      </c>
      <c r="B526" s="66" t="s">
        <v>1373</v>
      </c>
      <c r="C526" s="67">
        <v>10</v>
      </c>
      <c r="D526" s="67" t="s">
        <v>349</v>
      </c>
      <c r="E526" s="71">
        <v>0.79018750851036501</v>
      </c>
      <c r="F526" s="68">
        <v>87.686996547756095</v>
      </c>
      <c r="G526" s="71">
        <v>0.800441651581139</v>
      </c>
      <c r="H526" s="68">
        <v>67.894131185270396</v>
      </c>
      <c r="I526" s="71">
        <v>0.97491262769136999</v>
      </c>
      <c r="J526" s="68">
        <v>98.388952819332602</v>
      </c>
      <c r="K526" s="71">
        <v>0.81721393658713404</v>
      </c>
      <c r="L526" s="68">
        <v>62.3705408515535</v>
      </c>
      <c r="M526" s="71">
        <v>0.56818181818181801</v>
      </c>
      <c r="N526" s="68">
        <v>52.748538011695899</v>
      </c>
      <c r="O526" s="71"/>
      <c r="P526" s="68"/>
      <c r="Q526" s="71"/>
      <c r="R526" s="68"/>
    </row>
    <row r="527" spans="1:18" x14ac:dyDescent="0.2">
      <c r="A527" s="72" t="s">
        <v>1374</v>
      </c>
      <c r="B527" s="66" t="s">
        <v>1375</v>
      </c>
      <c r="C527" s="67">
        <v>10</v>
      </c>
      <c r="D527" s="67" t="s">
        <v>349</v>
      </c>
      <c r="E527" s="71">
        <v>0.40523877788191798</v>
      </c>
      <c r="F527" s="68">
        <v>2.5316455696202498</v>
      </c>
      <c r="G527" s="71">
        <v>0.60165160961252995</v>
      </c>
      <c r="H527" s="68">
        <v>11.6225546605293</v>
      </c>
      <c r="I527" s="71">
        <v>0.60378419458320298</v>
      </c>
      <c r="J527" s="68">
        <v>13.463751438435001</v>
      </c>
      <c r="K527" s="71">
        <v>0.54796163069544401</v>
      </c>
      <c r="L527" s="68">
        <v>8.8607594936708907</v>
      </c>
      <c r="M527" s="71">
        <v>5.30303030303029E-2</v>
      </c>
      <c r="N527" s="68">
        <v>4.7953216374269001</v>
      </c>
      <c r="O527" s="71">
        <v>0.21976615148810799</v>
      </c>
      <c r="P527" s="68">
        <v>26.291793313069899</v>
      </c>
      <c r="Q527" s="71"/>
      <c r="R527" s="68"/>
    </row>
    <row r="528" spans="1:18" x14ac:dyDescent="0.2">
      <c r="A528" s="72" t="s">
        <v>1376</v>
      </c>
      <c r="B528" s="66" t="s">
        <v>1377</v>
      </c>
      <c r="C528" s="67">
        <v>10</v>
      </c>
      <c r="D528" s="67" t="s">
        <v>349</v>
      </c>
      <c r="E528" s="71">
        <v>0.43568238195675602</v>
      </c>
      <c r="F528" s="68">
        <v>5.40851553509781</v>
      </c>
      <c r="G528" s="71">
        <v>0.64050415660909599</v>
      </c>
      <c r="H528" s="68">
        <v>22.554660529344101</v>
      </c>
      <c r="I528" s="71">
        <v>0.603029779662279</v>
      </c>
      <c r="J528" s="68">
        <v>13.0034522439586</v>
      </c>
      <c r="K528" s="71">
        <v>0.57484921153985902</v>
      </c>
      <c r="L528" s="68">
        <v>12.197928653624899</v>
      </c>
      <c r="M528" s="71">
        <v>9.8484848484848397E-2</v>
      </c>
      <c r="N528" s="68">
        <v>8.5380116959064303</v>
      </c>
      <c r="O528" s="71">
        <v>0.26154391348769801</v>
      </c>
      <c r="P528" s="68">
        <v>34.650455927051702</v>
      </c>
      <c r="Q528" s="71"/>
      <c r="R528" s="68"/>
    </row>
    <row r="529" spans="1:18" x14ac:dyDescent="0.2">
      <c r="A529" s="72" t="s">
        <v>1378</v>
      </c>
      <c r="B529" s="66" t="s">
        <v>1379</v>
      </c>
      <c r="C529" s="67">
        <v>10</v>
      </c>
      <c r="D529" s="67" t="s">
        <v>349</v>
      </c>
      <c r="E529" s="71">
        <v>0.51623571276790103</v>
      </c>
      <c r="F529" s="68">
        <v>16.110471806674301</v>
      </c>
      <c r="G529" s="71">
        <v>0.69383653361372999</v>
      </c>
      <c r="H529" s="68">
        <v>37.054085155350997</v>
      </c>
      <c r="I529" s="71">
        <v>0.673822714270083</v>
      </c>
      <c r="J529" s="68">
        <v>27.1576524741082</v>
      </c>
      <c r="K529" s="71">
        <v>0.78959540031747699</v>
      </c>
      <c r="L529" s="68">
        <v>53.049482163406203</v>
      </c>
      <c r="M529" s="71">
        <v>0.19696969696969699</v>
      </c>
      <c r="N529" s="68">
        <v>16.023391812865501</v>
      </c>
      <c r="O529" s="71">
        <v>0.226954218668517</v>
      </c>
      <c r="P529" s="68">
        <v>27.2036474164134</v>
      </c>
      <c r="Q529" s="71"/>
      <c r="R529" s="68"/>
    </row>
    <row r="530" spans="1:18" x14ac:dyDescent="0.2">
      <c r="A530" s="72" t="s">
        <v>1380</v>
      </c>
      <c r="B530" s="66" t="s">
        <v>1381</v>
      </c>
      <c r="C530" s="67">
        <v>10</v>
      </c>
      <c r="D530" s="67" t="s">
        <v>349</v>
      </c>
      <c r="E530" s="71">
        <v>0.54278103695371605</v>
      </c>
      <c r="F530" s="68">
        <v>21.058688147295701</v>
      </c>
      <c r="G530" s="71">
        <v>0.68653731476875701</v>
      </c>
      <c r="H530" s="68">
        <v>34.752589182968897</v>
      </c>
      <c r="I530" s="71">
        <v>0.70002317147437298</v>
      </c>
      <c r="J530" s="68">
        <v>33.716915995397002</v>
      </c>
      <c r="K530" s="71">
        <v>0.74825940079844</v>
      </c>
      <c r="L530" s="68">
        <v>39.240506329113899</v>
      </c>
      <c r="M530" s="71">
        <v>0.34090909090909099</v>
      </c>
      <c r="N530" s="68">
        <v>29.356725146198801</v>
      </c>
      <c r="O530" s="71">
        <v>0.23817620681792101</v>
      </c>
      <c r="P530" s="68">
        <v>30.243161094224899</v>
      </c>
      <c r="Q530" s="71"/>
      <c r="R530" s="68"/>
    </row>
    <row r="531" spans="1:18" x14ac:dyDescent="0.2">
      <c r="A531" s="72" t="s">
        <v>1382</v>
      </c>
      <c r="B531" s="66" t="s">
        <v>1383</v>
      </c>
      <c r="C531" s="67">
        <v>10</v>
      </c>
      <c r="D531" s="67" t="s">
        <v>349</v>
      </c>
      <c r="E531" s="71">
        <v>0.44299586291598703</v>
      </c>
      <c r="F531" s="68">
        <v>6.5592635212888402</v>
      </c>
      <c r="G531" s="71">
        <v>0.61963749996852902</v>
      </c>
      <c r="H531" s="68">
        <v>16.800920598388998</v>
      </c>
      <c r="I531" s="71">
        <v>0.60523134326845596</v>
      </c>
      <c r="J531" s="68">
        <v>13.6939010356732</v>
      </c>
      <c r="K531" s="71">
        <v>0.64745416816934998</v>
      </c>
      <c r="L531" s="68">
        <v>20.7134637514384</v>
      </c>
      <c r="M531" s="71">
        <v>0.11363636363636399</v>
      </c>
      <c r="N531" s="68">
        <v>9.7076023391812907</v>
      </c>
      <c r="O531" s="71">
        <v>0.22901993953723701</v>
      </c>
      <c r="P531" s="68">
        <v>27.963525835866299</v>
      </c>
      <c r="Q531" s="71"/>
      <c r="R531" s="68"/>
    </row>
    <row r="532" spans="1:18" x14ac:dyDescent="0.2">
      <c r="A532" s="72" t="s">
        <v>1384</v>
      </c>
      <c r="B532" s="66" t="s">
        <v>1385</v>
      </c>
      <c r="C532" s="67">
        <v>10</v>
      </c>
      <c r="D532" s="67" t="s">
        <v>349</v>
      </c>
      <c r="E532" s="71">
        <v>0.56629102663446795</v>
      </c>
      <c r="F532" s="68">
        <v>26.2370540851554</v>
      </c>
      <c r="G532" s="71">
        <v>0.69358152090921699</v>
      </c>
      <c r="H532" s="68">
        <v>36.939010356731899</v>
      </c>
      <c r="I532" s="71">
        <v>0.65073106788510104</v>
      </c>
      <c r="J532" s="68">
        <v>22.324510932105898</v>
      </c>
      <c r="K532" s="71">
        <v>0.75128096149263501</v>
      </c>
      <c r="L532" s="68">
        <v>40.506329113924103</v>
      </c>
      <c r="M532" s="71">
        <v>0.46969696969697</v>
      </c>
      <c r="N532" s="68">
        <v>42.456140350877199</v>
      </c>
      <c r="O532" s="71">
        <v>0.266164613188417</v>
      </c>
      <c r="P532" s="68">
        <v>35.258358662614</v>
      </c>
      <c r="Q532" s="71"/>
      <c r="R532" s="68"/>
    </row>
    <row r="533" spans="1:18" x14ac:dyDescent="0.2">
      <c r="A533" s="72" t="s">
        <v>1386</v>
      </c>
      <c r="B533" s="66" t="s">
        <v>1387</v>
      </c>
      <c r="C533" s="67">
        <v>10</v>
      </c>
      <c r="D533" s="67" t="s">
        <v>349</v>
      </c>
      <c r="E533" s="71">
        <v>0.62032829499225794</v>
      </c>
      <c r="F533" s="68">
        <v>43.268124280782502</v>
      </c>
      <c r="G533" s="71">
        <v>0.83922226765540797</v>
      </c>
      <c r="H533" s="68">
        <v>78.481012658227797</v>
      </c>
      <c r="I533" s="71">
        <v>0.68645414974885999</v>
      </c>
      <c r="J533" s="68">
        <v>30.0345224395857</v>
      </c>
      <c r="K533" s="71">
        <v>0.82469052265271603</v>
      </c>
      <c r="L533" s="68">
        <v>64.556962025316494</v>
      </c>
      <c r="M533" s="71">
        <v>0.46969696969697</v>
      </c>
      <c r="N533" s="68">
        <v>42.456140350877199</v>
      </c>
      <c r="O533" s="71">
        <v>0.28157756520733801</v>
      </c>
      <c r="P533" s="68">
        <v>37.689969604863201</v>
      </c>
      <c r="Q533" s="71"/>
      <c r="R533" s="68"/>
    </row>
    <row r="534" spans="1:18" x14ac:dyDescent="0.2">
      <c r="A534" s="72" t="s">
        <v>432</v>
      </c>
      <c r="B534" s="66" t="s">
        <v>1388</v>
      </c>
      <c r="C534" s="67">
        <v>10</v>
      </c>
      <c r="D534" s="67" t="s">
        <v>349</v>
      </c>
      <c r="E534" s="71">
        <v>0.69458813351558302</v>
      </c>
      <c r="F534" s="68">
        <v>66.168009205983907</v>
      </c>
      <c r="G534" s="71">
        <v>0.89356430212206495</v>
      </c>
      <c r="H534" s="68">
        <v>94.361334867663999</v>
      </c>
      <c r="I534" s="71">
        <v>0.67415666757060599</v>
      </c>
      <c r="J534" s="68">
        <v>27.272727272727298</v>
      </c>
      <c r="K534" s="71">
        <v>0.89529378385245195</v>
      </c>
      <c r="L534" s="68">
        <v>84.119677790563898</v>
      </c>
      <c r="M534" s="71">
        <v>0.689393939393939</v>
      </c>
      <c r="N534" s="68">
        <v>72.982456140350905</v>
      </c>
      <c r="O534" s="71">
        <v>0.32053197463885003</v>
      </c>
      <c r="P534" s="68">
        <v>44.680851063829799</v>
      </c>
      <c r="Q534" s="71"/>
      <c r="R534" s="68"/>
    </row>
    <row r="535" spans="1:18" x14ac:dyDescent="0.2">
      <c r="A535" s="72" t="s">
        <v>1389</v>
      </c>
      <c r="B535" s="66" t="s">
        <v>1390</v>
      </c>
      <c r="C535" s="67">
        <v>10</v>
      </c>
      <c r="D535" s="67" t="s">
        <v>349</v>
      </c>
      <c r="E535" s="71">
        <v>0.61033703314034904</v>
      </c>
      <c r="F535" s="68">
        <v>40.046029919447598</v>
      </c>
      <c r="G535" s="71">
        <v>0.72019430583368504</v>
      </c>
      <c r="H535" s="68">
        <v>45.454545454545503</v>
      </c>
      <c r="I535" s="71">
        <v>0.63751775719962001</v>
      </c>
      <c r="J535" s="68">
        <v>19.7928653624856</v>
      </c>
      <c r="K535" s="71">
        <v>0.78060576649778801</v>
      </c>
      <c r="L535" s="68">
        <v>50.057537399309503</v>
      </c>
      <c r="M535" s="71">
        <v>0.30303030303030298</v>
      </c>
      <c r="N535" s="68">
        <v>26.432748538011701</v>
      </c>
      <c r="O535" s="71"/>
      <c r="P535" s="68"/>
      <c r="Q535" s="71"/>
      <c r="R535" s="68"/>
    </row>
    <row r="536" spans="1:18" x14ac:dyDescent="0.2">
      <c r="A536" s="72" t="s">
        <v>436</v>
      </c>
      <c r="B536" s="66" t="s">
        <v>1391</v>
      </c>
      <c r="C536" s="67">
        <v>10</v>
      </c>
      <c r="D536" s="67" t="s">
        <v>349</v>
      </c>
      <c r="E536" s="71">
        <v>0.58228175581818598</v>
      </c>
      <c r="F536" s="68">
        <v>30.724971231300302</v>
      </c>
      <c r="G536" s="71">
        <v>0.71894413226682796</v>
      </c>
      <c r="H536" s="68">
        <v>44.8791714614499</v>
      </c>
      <c r="I536" s="71">
        <v>0.73145323759244196</v>
      </c>
      <c r="J536" s="68">
        <v>41.4269275028769</v>
      </c>
      <c r="K536" s="71">
        <v>0.740058974761309</v>
      </c>
      <c r="L536" s="68">
        <v>37.2842347525892</v>
      </c>
      <c r="M536" s="71">
        <v>0.41666666666666702</v>
      </c>
      <c r="N536" s="68">
        <v>37.543859649122801</v>
      </c>
      <c r="O536" s="71">
        <v>0.30428576780368199</v>
      </c>
      <c r="P536" s="68">
        <v>41.945288753799403</v>
      </c>
      <c r="Q536" s="71"/>
      <c r="R536" s="68"/>
    </row>
    <row r="537" spans="1:18" x14ac:dyDescent="0.2">
      <c r="A537" s="72" t="s">
        <v>1392</v>
      </c>
      <c r="B537" s="66" t="s">
        <v>1393</v>
      </c>
      <c r="C537" s="67">
        <v>10</v>
      </c>
      <c r="D537" s="67" t="s">
        <v>349</v>
      </c>
      <c r="E537" s="71">
        <v>0.59975673309574495</v>
      </c>
      <c r="F537" s="68">
        <v>36.823935558112801</v>
      </c>
      <c r="G537" s="71">
        <v>0.74127650068004003</v>
      </c>
      <c r="H537" s="68">
        <v>52.4741081703107</v>
      </c>
      <c r="I537" s="71">
        <v>0.69760352851324503</v>
      </c>
      <c r="J537" s="68">
        <v>32.911392405063303</v>
      </c>
      <c r="K537" s="71">
        <v>0.78630362317073998</v>
      </c>
      <c r="L537" s="68">
        <v>51.668584579977001</v>
      </c>
      <c r="M537" s="71">
        <v>0.45454545454545497</v>
      </c>
      <c r="N537" s="68">
        <v>41.286549707602298</v>
      </c>
      <c r="O537" s="71">
        <v>0.31905455856924297</v>
      </c>
      <c r="P537" s="68">
        <v>43.920972644376903</v>
      </c>
      <c r="Q537" s="71"/>
      <c r="R537" s="68"/>
    </row>
    <row r="538" spans="1:18" x14ac:dyDescent="0.2">
      <c r="A538" s="72" t="s">
        <v>1394</v>
      </c>
      <c r="B538" s="66" t="s">
        <v>1395</v>
      </c>
      <c r="C538" s="67">
        <v>10</v>
      </c>
      <c r="D538" s="67" t="s">
        <v>349</v>
      </c>
      <c r="E538" s="71">
        <v>0.390802531249339</v>
      </c>
      <c r="F538" s="68">
        <v>1.95627157652474</v>
      </c>
      <c r="G538" s="71">
        <v>0.62164798952793898</v>
      </c>
      <c r="H538" s="68">
        <v>17.606444188722701</v>
      </c>
      <c r="I538" s="71">
        <v>0.46372858782497101</v>
      </c>
      <c r="J538" s="68">
        <v>1.95627157652474</v>
      </c>
      <c r="K538" s="71">
        <v>0.57577271266383601</v>
      </c>
      <c r="L538" s="68">
        <v>12.5431530494822</v>
      </c>
      <c r="M538" s="71">
        <v>0.10606060606060599</v>
      </c>
      <c r="N538" s="68">
        <v>9.1228070175438596</v>
      </c>
      <c r="O538" s="71">
        <v>0.186802760169341</v>
      </c>
      <c r="P538" s="68">
        <v>19.300911854103301</v>
      </c>
      <c r="Q538" s="71"/>
      <c r="R538" s="68"/>
    </row>
    <row r="539" spans="1:18" x14ac:dyDescent="0.2">
      <c r="A539" s="72" t="s">
        <v>1396</v>
      </c>
      <c r="B539" s="66" t="s">
        <v>1397</v>
      </c>
      <c r="C539" s="67">
        <v>10</v>
      </c>
      <c r="D539" s="67" t="s">
        <v>349</v>
      </c>
      <c r="E539" s="71">
        <v>0.53044854650431505</v>
      </c>
      <c r="F539" s="68">
        <v>18.9873417721519</v>
      </c>
      <c r="G539" s="71">
        <v>0.68660678762956096</v>
      </c>
      <c r="H539" s="68">
        <v>34.867663981588002</v>
      </c>
      <c r="I539" s="71">
        <v>0.62060416095543303</v>
      </c>
      <c r="J539" s="68">
        <v>15.9953970080552</v>
      </c>
      <c r="K539" s="71">
        <v>0.72486814633316998</v>
      </c>
      <c r="L539" s="68">
        <v>33.716915995397002</v>
      </c>
      <c r="M539" s="71">
        <v>0.30303030303030298</v>
      </c>
      <c r="N539" s="68">
        <v>26.432748538011701</v>
      </c>
      <c r="O539" s="71">
        <v>0.317133334573107</v>
      </c>
      <c r="P539" s="68">
        <v>43.465045592705202</v>
      </c>
      <c r="Q539" s="71"/>
      <c r="R539" s="68"/>
    </row>
    <row r="540" spans="1:18" x14ac:dyDescent="0.2">
      <c r="A540" s="72" t="s">
        <v>1398</v>
      </c>
      <c r="B540" s="66" t="s">
        <v>1398</v>
      </c>
      <c r="C540" s="67">
        <v>10</v>
      </c>
      <c r="D540" s="67" t="s">
        <v>349</v>
      </c>
      <c r="E540" s="71">
        <v>0.48527683739754301</v>
      </c>
      <c r="F540" s="68">
        <v>11.3924050632911</v>
      </c>
      <c r="G540" s="71">
        <v>0.62880899500899601</v>
      </c>
      <c r="H540" s="68">
        <v>20.1380897583429</v>
      </c>
      <c r="I540" s="71">
        <v>0.74394434212807303</v>
      </c>
      <c r="J540" s="68">
        <v>44.764096662830802</v>
      </c>
      <c r="K540" s="71">
        <v>0.69274283550453197</v>
      </c>
      <c r="L540" s="68">
        <v>27.617951668584599</v>
      </c>
      <c r="M540" s="71">
        <v>9.0909090909090703E-2</v>
      </c>
      <c r="N540" s="68">
        <v>8.30409356725146</v>
      </c>
      <c r="O540" s="71">
        <v>0.26997892343702201</v>
      </c>
      <c r="P540" s="68">
        <v>35.562310030395103</v>
      </c>
      <c r="Q540" s="71"/>
      <c r="R540" s="68"/>
    </row>
    <row r="541" spans="1:18" x14ac:dyDescent="0.2">
      <c r="A541" s="72" t="s">
        <v>1399</v>
      </c>
      <c r="B541" s="66" t="s">
        <v>1399</v>
      </c>
      <c r="C541" s="67">
        <v>10</v>
      </c>
      <c r="D541" s="67" t="s">
        <v>349</v>
      </c>
      <c r="E541" s="71">
        <v>0.55417132869755803</v>
      </c>
      <c r="F541" s="68">
        <v>23.3601841196778</v>
      </c>
      <c r="G541" s="71">
        <v>0.62557044465476297</v>
      </c>
      <c r="H541" s="68">
        <v>19.332566168009201</v>
      </c>
      <c r="I541" s="71">
        <v>0.76905600901860205</v>
      </c>
      <c r="J541" s="68">
        <v>53.739930955120798</v>
      </c>
      <c r="K541" s="71">
        <v>0.73114977020777805</v>
      </c>
      <c r="L541" s="68">
        <v>34.522439585730702</v>
      </c>
      <c r="M541" s="71">
        <v>9.0909090909090703E-2</v>
      </c>
      <c r="N541" s="68">
        <v>8.30409356725146</v>
      </c>
      <c r="O541" s="71"/>
      <c r="P541" s="68"/>
      <c r="Q541" s="71"/>
      <c r="R541" s="68"/>
    </row>
    <row r="542" spans="1:18" x14ac:dyDescent="0.2">
      <c r="A542" s="72" t="s">
        <v>1400</v>
      </c>
      <c r="B542" s="66" t="s">
        <v>1401</v>
      </c>
      <c r="C542" s="67">
        <v>10</v>
      </c>
      <c r="D542" s="67" t="s">
        <v>349</v>
      </c>
      <c r="E542" s="71">
        <v>0.59268823425651196</v>
      </c>
      <c r="F542" s="68">
        <v>33.4867663981588</v>
      </c>
      <c r="G542" s="71">
        <v>0.69446619522261899</v>
      </c>
      <c r="H542" s="68">
        <v>37.2842347525892</v>
      </c>
      <c r="I542" s="71">
        <v>0.72048001021963604</v>
      </c>
      <c r="J542" s="68">
        <v>38.7802071346375</v>
      </c>
      <c r="K542" s="71">
        <v>0.74368551946257899</v>
      </c>
      <c r="L542" s="68">
        <v>37.859608745684703</v>
      </c>
      <c r="M542" s="71">
        <v>0.21212121212121199</v>
      </c>
      <c r="N542" s="68">
        <v>16.842105263157901</v>
      </c>
      <c r="O542" s="71"/>
      <c r="P542" s="68"/>
      <c r="Q542" s="71"/>
      <c r="R542" s="68"/>
    </row>
    <row r="543" spans="1:18" x14ac:dyDescent="0.2">
      <c r="A543" s="72" t="s">
        <v>1402</v>
      </c>
      <c r="B543" s="66" t="s">
        <v>1403</v>
      </c>
      <c r="C543" s="67">
        <v>10</v>
      </c>
      <c r="D543" s="67" t="s">
        <v>349</v>
      </c>
      <c r="E543" s="71">
        <v>0.62738950686972095</v>
      </c>
      <c r="F543" s="68">
        <v>45.684695051783699</v>
      </c>
      <c r="G543" s="71">
        <v>0.81054917347104805</v>
      </c>
      <c r="H543" s="68">
        <v>70.540851553509796</v>
      </c>
      <c r="I543" s="71">
        <v>0.77675755709855299</v>
      </c>
      <c r="J543" s="68">
        <v>56.386651323360198</v>
      </c>
      <c r="K543" s="71">
        <v>0.85483174913499904</v>
      </c>
      <c r="L543" s="68">
        <v>71.691599539700803</v>
      </c>
      <c r="M543" s="71">
        <v>0.49242424242424199</v>
      </c>
      <c r="N543" s="68">
        <v>45.380116959064303</v>
      </c>
      <c r="O543" s="71">
        <v>0.20238481221976201</v>
      </c>
      <c r="P543" s="68">
        <v>22.948328267477201</v>
      </c>
      <c r="Q543" s="71"/>
      <c r="R543" s="68"/>
    </row>
    <row r="544" spans="1:18" x14ac:dyDescent="0.2">
      <c r="A544" s="72" t="s">
        <v>1404</v>
      </c>
      <c r="B544" s="66" t="s">
        <v>1405</v>
      </c>
      <c r="C544" s="67">
        <v>10</v>
      </c>
      <c r="D544" s="67" t="s">
        <v>349</v>
      </c>
      <c r="E544" s="71">
        <v>0.69570877360421701</v>
      </c>
      <c r="F544" s="68">
        <v>66.628308400460298</v>
      </c>
      <c r="G544" s="71">
        <v>0.76343567864586004</v>
      </c>
      <c r="H544" s="68">
        <v>57.4223245109321</v>
      </c>
      <c r="I544" s="71">
        <v>0.81386138294374999</v>
      </c>
      <c r="J544" s="68">
        <v>70.080552359033405</v>
      </c>
      <c r="K544" s="71">
        <v>0.86783651435803599</v>
      </c>
      <c r="L544" s="68">
        <v>76.524741081703098</v>
      </c>
      <c r="M544" s="71">
        <v>0.72727272727272696</v>
      </c>
      <c r="N544" s="68">
        <v>78.245614035087698</v>
      </c>
      <c r="O544" s="71">
        <v>0.30613756480071003</v>
      </c>
      <c r="P544" s="68">
        <v>42.097264437690001</v>
      </c>
      <c r="Q544" s="71"/>
      <c r="R544" s="68"/>
    </row>
    <row r="545" spans="1:18" x14ac:dyDescent="0.2">
      <c r="A545" s="72" t="s">
        <v>1406</v>
      </c>
      <c r="B545" s="66" t="s">
        <v>1407</v>
      </c>
      <c r="C545" s="67">
        <v>10</v>
      </c>
      <c r="D545" s="67" t="s">
        <v>349</v>
      </c>
      <c r="E545" s="71">
        <v>0.59282191866134004</v>
      </c>
      <c r="F545" s="68">
        <v>33.601841196777897</v>
      </c>
      <c r="G545" s="71">
        <v>0.73644158533606496</v>
      </c>
      <c r="H545" s="68">
        <v>50.863060989643301</v>
      </c>
      <c r="I545" s="71">
        <v>0.73193949044227502</v>
      </c>
      <c r="J545" s="68">
        <v>41.657077100115103</v>
      </c>
      <c r="K545" s="71">
        <v>0.80660226927112</v>
      </c>
      <c r="L545" s="68">
        <v>58.803222094361303</v>
      </c>
      <c r="M545" s="71">
        <v>0.43181818181818199</v>
      </c>
      <c r="N545" s="68">
        <v>38.830409356725099</v>
      </c>
      <c r="O545" s="71">
        <v>0.25730806643906001</v>
      </c>
      <c r="P545" s="68">
        <v>34.194528875379902</v>
      </c>
      <c r="Q545" s="71"/>
      <c r="R545" s="68"/>
    </row>
    <row r="546" spans="1:18" x14ac:dyDescent="0.2">
      <c r="A546" s="72" t="s">
        <v>1408</v>
      </c>
      <c r="B546" s="66" t="s">
        <v>1409</v>
      </c>
      <c r="C546" s="67">
        <v>10</v>
      </c>
      <c r="D546" s="67" t="s">
        <v>349</v>
      </c>
      <c r="E546" s="71">
        <v>0.59295684425140605</v>
      </c>
      <c r="F546" s="68">
        <v>33.716915995397002</v>
      </c>
      <c r="G546" s="71">
        <v>0.69943453451551396</v>
      </c>
      <c r="H546" s="68">
        <v>38.895281933256598</v>
      </c>
      <c r="I546" s="71">
        <v>0.710480095612948</v>
      </c>
      <c r="J546" s="68">
        <v>37.054085155350997</v>
      </c>
      <c r="K546" s="71">
        <v>0.76494304990746398</v>
      </c>
      <c r="L546" s="68">
        <v>45.109321058688103</v>
      </c>
      <c r="M546" s="71">
        <v>0.19696969696969699</v>
      </c>
      <c r="N546" s="68">
        <v>16.023391812865501</v>
      </c>
      <c r="O546" s="71"/>
      <c r="P546" s="68"/>
      <c r="Q546" s="71"/>
      <c r="R546" s="68"/>
    </row>
    <row r="547" spans="1:18" x14ac:dyDescent="0.2">
      <c r="A547" s="72" t="s">
        <v>1410</v>
      </c>
      <c r="B547" s="66" t="s">
        <v>1411</v>
      </c>
      <c r="C547" s="67">
        <v>10</v>
      </c>
      <c r="D547" s="67" t="s">
        <v>349</v>
      </c>
      <c r="E547" s="71">
        <v>0.44701656525192801</v>
      </c>
      <c r="F547" s="68">
        <v>7.2497123130034504</v>
      </c>
      <c r="G547" s="71">
        <v>0.63655273346756103</v>
      </c>
      <c r="H547" s="68">
        <v>21.749136939010398</v>
      </c>
      <c r="I547" s="71">
        <v>0.60880730013976903</v>
      </c>
      <c r="J547" s="68">
        <v>14.614499424626</v>
      </c>
      <c r="K547" s="71">
        <v>0.68576169205597104</v>
      </c>
      <c r="L547" s="68">
        <v>26.8124280782509</v>
      </c>
      <c r="M547" s="71">
        <v>0.12878787878787901</v>
      </c>
      <c r="N547" s="68">
        <v>10.526315789473699</v>
      </c>
      <c r="O547" s="71">
        <v>0.17517322180846201</v>
      </c>
      <c r="P547" s="68">
        <v>16.869300911854101</v>
      </c>
      <c r="Q547" s="71"/>
      <c r="R547" s="68"/>
    </row>
    <row r="548" spans="1:18" x14ac:dyDescent="0.2">
      <c r="A548" s="72" t="s">
        <v>1412</v>
      </c>
      <c r="B548" s="66" t="s">
        <v>1413</v>
      </c>
      <c r="C548" s="67">
        <v>10</v>
      </c>
      <c r="D548" s="67" t="s">
        <v>349</v>
      </c>
      <c r="E548" s="71">
        <v>0.57431687493886696</v>
      </c>
      <c r="F548" s="68">
        <v>29.4591484464902</v>
      </c>
      <c r="G548" s="71">
        <v>0.639827702654163</v>
      </c>
      <c r="H548" s="68">
        <v>22.439585730725</v>
      </c>
      <c r="I548" s="71">
        <v>0.68201131126419601</v>
      </c>
      <c r="J548" s="68">
        <v>28.3084004602992</v>
      </c>
      <c r="K548" s="71">
        <v>0.71027697068559204</v>
      </c>
      <c r="L548" s="68">
        <v>30.494821634062099</v>
      </c>
      <c r="M548" s="71">
        <v>0.26515151515151503</v>
      </c>
      <c r="N548" s="68">
        <v>22.339181286549699</v>
      </c>
      <c r="O548" s="71"/>
      <c r="P548" s="68"/>
      <c r="Q548" s="71"/>
      <c r="R548" s="68"/>
    </row>
    <row r="549" spans="1:18" x14ac:dyDescent="0.2">
      <c r="A549" s="72" t="s">
        <v>1414</v>
      </c>
      <c r="B549" s="66" t="s">
        <v>1415</v>
      </c>
      <c r="C549" s="67">
        <v>10</v>
      </c>
      <c r="D549" s="67" t="s">
        <v>349</v>
      </c>
      <c r="E549" s="71">
        <v>0.69318847946536499</v>
      </c>
      <c r="F549" s="68">
        <v>66.052934407364802</v>
      </c>
      <c r="G549" s="71">
        <v>0.719249819737102</v>
      </c>
      <c r="H549" s="68">
        <v>45.2243958573073</v>
      </c>
      <c r="I549" s="71">
        <v>0.68788345991339395</v>
      </c>
      <c r="J549" s="68">
        <v>30.494821634062099</v>
      </c>
      <c r="K549" s="71">
        <v>0.76713578972611596</v>
      </c>
      <c r="L549" s="68">
        <v>45.914844649021902</v>
      </c>
      <c r="M549" s="71">
        <v>0.59848484848484795</v>
      </c>
      <c r="N549" s="68">
        <v>56.9590643274854</v>
      </c>
      <c r="O549" s="71"/>
      <c r="P549" s="68"/>
      <c r="Q549" s="71"/>
      <c r="R549" s="68"/>
    </row>
    <row r="550" spans="1:18" x14ac:dyDescent="0.2">
      <c r="A550" s="72" t="s">
        <v>1416</v>
      </c>
      <c r="B550" s="66" t="s">
        <v>1417</v>
      </c>
      <c r="C550" s="67">
        <v>10</v>
      </c>
      <c r="D550" s="67" t="s">
        <v>349</v>
      </c>
      <c r="E550" s="71">
        <v>0.64943998854674301</v>
      </c>
      <c r="F550" s="68">
        <v>51.783659378596099</v>
      </c>
      <c r="G550" s="71">
        <v>0.81756408862848995</v>
      </c>
      <c r="H550" s="68">
        <v>72.6121979286536</v>
      </c>
      <c r="I550" s="71">
        <v>0.77264748818197504</v>
      </c>
      <c r="J550" s="68">
        <v>55.350978135788303</v>
      </c>
      <c r="K550" s="71">
        <v>0.87034161833833601</v>
      </c>
      <c r="L550" s="68">
        <v>77.905638665132301</v>
      </c>
      <c r="M550" s="71">
        <v>0.44696969696969702</v>
      </c>
      <c r="N550" s="68">
        <v>40.701754385964897</v>
      </c>
      <c r="O550" s="71">
        <v>0.33967705061521702</v>
      </c>
      <c r="P550" s="68">
        <v>47.872340425531902</v>
      </c>
      <c r="Q550" s="71"/>
      <c r="R550" s="68"/>
    </row>
    <row r="551" spans="1:18" x14ac:dyDescent="0.2">
      <c r="A551" s="72" t="s">
        <v>1418</v>
      </c>
      <c r="B551" s="66" t="s">
        <v>1418</v>
      </c>
      <c r="C551" s="67">
        <v>10</v>
      </c>
      <c r="D551" s="67" t="s">
        <v>349</v>
      </c>
      <c r="E551" s="71">
        <v>0.54189900106984701</v>
      </c>
      <c r="F551" s="68">
        <v>20.828538550057502</v>
      </c>
      <c r="G551" s="71">
        <v>0.60467858759390303</v>
      </c>
      <c r="H551" s="68">
        <v>12.888377445339501</v>
      </c>
      <c r="I551" s="71">
        <v>0.77841218103072596</v>
      </c>
      <c r="J551" s="68">
        <v>57.077100115074799</v>
      </c>
      <c r="K551" s="71">
        <v>0.73147493262445695</v>
      </c>
      <c r="L551" s="68">
        <v>34.752589182968897</v>
      </c>
      <c r="M551" s="71">
        <v>5.30303030303029E-2</v>
      </c>
      <c r="N551" s="68">
        <v>4.7953216374269001</v>
      </c>
      <c r="O551" s="71"/>
      <c r="P551" s="68"/>
      <c r="Q551" s="71"/>
      <c r="R551" s="68"/>
    </row>
    <row r="552" spans="1:18" x14ac:dyDescent="0.2">
      <c r="A552" s="72" t="s">
        <v>1419</v>
      </c>
      <c r="B552" s="66" t="s">
        <v>1419</v>
      </c>
      <c r="C552" s="67">
        <v>10</v>
      </c>
      <c r="D552" s="67" t="s">
        <v>349</v>
      </c>
      <c r="E552" s="71">
        <v>0.61383590223250295</v>
      </c>
      <c r="F552" s="68">
        <v>41.081703107019599</v>
      </c>
      <c r="G552" s="71">
        <v>0.66314440671967001</v>
      </c>
      <c r="H552" s="68">
        <v>28.8837744533947</v>
      </c>
      <c r="I552" s="71">
        <v>0.73962902045639101</v>
      </c>
      <c r="J552" s="68">
        <v>43.7284234752589</v>
      </c>
      <c r="K552" s="71">
        <v>0.734388363572133</v>
      </c>
      <c r="L552" s="68">
        <v>35.673187571921801</v>
      </c>
      <c r="M552" s="71">
        <v>0.31818181818181801</v>
      </c>
      <c r="N552" s="68">
        <v>28.0701754385965</v>
      </c>
      <c r="O552" s="71"/>
      <c r="P552" s="68"/>
      <c r="Q552" s="71"/>
      <c r="R552" s="68"/>
    </row>
    <row r="553" spans="1:18" x14ac:dyDescent="0.2">
      <c r="A553" s="72" t="s">
        <v>1420</v>
      </c>
      <c r="B553" s="66" t="s">
        <v>1421</v>
      </c>
      <c r="C553" s="67">
        <v>10</v>
      </c>
      <c r="D553" s="67" t="s">
        <v>349</v>
      </c>
      <c r="E553" s="71">
        <v>0.61588997371438503</v>
      </c>
      <c r="F553" s="68">
        <v>41.772151898734201</v>
      </c>
      <c r="G553" s="71">
        <v>0.76102826516482402</v>
      </c>
      <c r="H553" s="68">
        <v>56.616800920598401</v>
      </c>
      <c r="I553" s="71">
        <v>0.78405412790845197</v>
      </c>
      <c r="J553" s="68">
        <v>59.033371691599498</v>
      </c>
      <c r="K553" s="71">
        <v>0.86090012280362405</v>
      </c>
      <c r="L553" s="68">
        <v>74.223245109321098</v>
      </c>
      <c r="M553" s="71">
        <v>0.48484848484848497</v>
      </c>
      <c r="N553" s="68">
        <v>44.327485380116997</v>
      </c>
      <c r="O553" s="71">
        <v>0.188618867846541</v>
      </c>
      <c r="P553" s="68">
        <v>19.756838905775101</v>
      </c>
      <c r="Q553" s="71"/>
      <c r="R553" s="68"/>
    </row>
    <row r="554" spans="1:18" x14ac:dyDescent="0.2">
      <c r="A554" s="72" t="s">
        <v>1422</v>
      </c>
      <c r="B554" s="66" t="s">
        <v>1423</v>
      </c>
      <c r="C554" s="67">
        <v>10</v>
      </c>
      <c r="D554" s="67" t="s">
        <v>349</v>
      </c>
      <c r="E554" s="71">
        <v>0.63516306883444296</v>
      </c>
      <c r="F554" s="68">
        <v>48.561565017261202</v>
      </c>
      <c r="G554" s="71">
        <v>0.73064729485950497</v>
      </c>
      <c r="H554" s="68">
        <v>49.136939010356699</v>
      </c>
      <c r="I554" s="71">
        <v>0.85897910109481601</v>
      </c>
      <c r="J554" s="68">
        <v>82.853855005753701</v>
      </c>
      <c r="K554" s="71">
        <v>0.87084385661125896</v>
      </c>
      <c r="L554" s="68">
        <v>78.135788262370497</v>
      </c>
      <c r="M554" s="71">
        <v>0.47727272727272702</v>
      </c>
      <c r="N554" s="68">
        <v>43.391812865497101</v>
      </c>
      <c r="O554" s="71">
        <v>0.23807236433390699</v>
      </c>
      <c r="P554" s="68">
        <v>30.091185410334301</v>
      </c>
      <c r="Q554" s="71"/>
      <c r="R554" s="68"/>
    </row>
    <row r="555" spans="1:18" x14ac:dyDescent="0.2">
      <c r="A555" s="72" t="s">
        <v>1424</v>
      </c>
      <c r="B555" s="66" t="s">
        <v>1425</v>
      </c>
      <c r="C555" s="67">
        <v>10</v>
      </c>
      <c r="D555" s="67" t="s">
        <v>349</v>
      </c>
      <c r="E555" s="71">
        <v>0.83770234522865406</v>
      </c>
      <c r="F555" s="68">
        <v>95.857307249712306</v>
      </c>
      <c r="G555" s="71">
        <v>0.99092445868463297</v>
      </c>
      <c r="H555" s="68">
        <v>99.654775604142699</v>
      </c>
      <c r="I555" s="71">
        <v>0.83637120412536803</v>
      </c>
      <c r="J555" s="68">
        <v>77.330264672036805</v>
      </c>
      <c r="K555" s="71">
        <v>0.93311283063178896</v>
      </c>
      <c r="L555" s="68">
        <v>90.794016110471802</v>
      </c>
      <c r="M555" s="71">
        <v>0.84090909090909105</v>
      </c>
      <c r="N555" s="68">
        <v>93.450292397660803</v>
      </c>
      <c r="O555" s="71">
        <v>0.58719414179239304</v>
      </c>
      <c r="P555" s="68">
        <v>81.458966565349499</v>
      </c>
      <c r="Q555" s="71"/>
      <c r="R555" s="68"/>
    </row>
    <row r="556" spans="1:18" x14ac:dyDescent="0.2">
      <c r="A556" s="72" t="s">
        <v>1426</v>
      </c>
      <c r="B556" s="66" t="s">
        <v>1427</v>
      </c>
      <c r="C556" s="67">
        <v>10</v>
      </c>
      <c r="D556" s="67" t="s">
        <v>349</v>
      </c>
      <c r="E556" s="71">
        <v>0.60113862111548499</v>
      </c>
      <c r="F556" s="68">
        <v>37.514384349827402</v>
      </c>
      <c r="G556" s="71">
        <v>0.81871290637630001</v>
      </c>
      <c r="H556" s="68">
        <v>73.072497123130006</v>
      </c>
      <c r="I556" s="71">
        <v>0.74197318522245603</v>
      </c>
      <c r="J556" s="68">
        <v>44.418872266973501</v>
      </c>
      <c r="K556" s="71">
        <v>0.73309016490330003</v>
      </c>
      <c r="L556" s="68">
        <v>35.327963176064401</v>
      </c>
      <c r="M556" s="71">
        <v>0.37878787878787901</v>
      </c>
      <c r="N556" s="68">
        <v>33.801169590643298</v>
      </c>
      <c r="O556" s="71">
        <v>0.333128970287488</v>
      </c>
      <c r="P556" s="68">
        <v>46.656534954407299</v>
      </c>
      <c r="Q556" s="71"/>
      <c r="R556" s="68"/>
    </row>
    <row r="557" spans="1:18" x14ac:dyDescent="0.2">
      <c r="A557" s="72" t="s">
        <v>1428</v>
      </c>
      <c r="B557" s="66" t="s">
        <v>1429</v>
      </c>
      <c r="C557" s="67">
        <v>10</v>
      </c>
      <c r="D557" s="67" t="s">
        <v>349</v>
      </c>
      <c r="E557" s="71">
        <v>0.75300763213006106</v>
      </c>
      <c r="F557" s="68">
        <v>80.437284234752596</v>
      </c>
      <c r="G557" s="71">
        <v>0.88026727750364797</v>
      </c>
      <c r="H557" s="68">
        <v>90.218642117376305</v>
      </c>
      <c r="I557" s="71">
        <v>0.84568049211006402</v>
      </c>
      <c r="J557" s="68">
        <v>80.552359033371701</v>
      </c>
      <c r="K557" s="71">
        <v>0.85648457482613305</v>
      </c>
      <c r="L557" s="68">
        <v>72.382048331415405</v>
      </c>
      <c r="M557" s="71">
        <v>0.62878787878787901</v>
      </c>
      <c r="N557" s="68">
        <v>63.859649122806999</v>
      </c>
      <c r="O557" s="71">
        <v>0.55381793742258201</v>
      </c>
      <c r="P557" s="68">
        <v>79.027355623100306</v>
      </c>
      <c r="Q557" s="71"/>
      <c r="R557" s="68"/>
    </row>
    <row r="558" spans="1:18" x14ac:dyDescent="0.2">
      <c r="A558" s="72" t="s">
        <v>1430</v>
      </c>
      <c r="B558" s="66" t="s">
        <v>1431</v>
      </c>
      <c r="C558" s="67">
        <v>10</v>
      </c>
      <c r="D558" s="67" t="s">
        <v>349</v>
      </c>
      <c r="E558" s="71">
        <v>0.69563229109952995</v>
      </c>
      <c r="F558" s="68">
        <v>66.398158803222103</v>
      </c>
      <c r="G558" s="71">
        <v>0.84391647292217598</v>
      </c>
      <c r="H558" s="68">
        <v>79.401611047180694</v>
      </c>
      <c r="I558" s="71">
        <v>0.82704445982005204</v>
      </c>
      <c r="J558" s="68">
        <v>74.223245109321098</v>
      </c>
      <c r="K558" s="71">
        <v>0.88023707424200903</v>
      </c>
      <c r="L558" s="68">
        <v>79.746835443037995</v>
      </c>
      <c r="M558" s="71">
        <v>0.560606060606061</v>
      </c>
      <c r="N558" s="68">
        <v>52.046783625731003</v>
      </c>
      <c r="O558" s="71">
        <v>0.366357387907353</v>
      </c>
      <c r="P558" s="68">
        <v>52.887537993921001</v>
      </c>
      <c r="Q558" s="71"/>
      <c r="R558" s="68"/>
    </row>
    <row r="559" spans="1:18" x14ac:dyDescent="0.2">
      <c r="A559" s="72" t="s">
        <v>1432</v>
      </c>
      <c r="B559" s="66" t="s">
        <v>1433</v>
      </c>
      <c r="C559" s="67">
        <v>10</v>
      </c>
      <c r="D559" s="67" t="s">
        <v>349</v>
      </c>
      <c r="E559" s="71">
        <v>0.62852608693791101</v>
      </c>
      <c r="F559" s="68">
        <v>46.260069044879202</v>
      </c>
      <c r="G559" s="71">
        <v>0.74580410440580702</v>
      </c>
      <c r="H559" s="68">
        <v>54.085155350978098</v>
      </c>
      <c r="I559" s="71">
        <v>0.75830660886411305</v>
      </c>
      <c r="J559" s="68">
        <v>49.482163406213999</v>
      </c>
      <c r="K559" s="71">
        <v>0.80545887178147801</v>
      </c>
      <c r="L559" s="68">
        <v>58.227848101265799</v>
      </c>
      <c r="M559" s="71">
        <v>0.55303030303030298</v>
      </c>
      <c r="N559" s="68">
        <v>51.228070175438603</v>
      </c>
      <c r="O559" s="71">
        <v>0.28003054660785198</v>
      </c>
      <c r="P559" s="68">
        <v>37.2340425531915</v>
      </c>
      <c r="Q559" s="71"/>
      <c r="R559" s="68"/>
    </row>
    <row r="560" spans="1:18" x14ac:dyDescent="0.2">
      <c r="A560" s="72" t="s">
        <v>1434</v>
      </c>
      <c r="B560" s="66" t="s">
        <v>1435</v>
      </c>
      <c r="C560" s="67">
        <v>10</v>
      </c>
      <c r="D560" s="67" t="s">
        <v>349</v>
      </c>
      <c r="E560" s="71">
        <v>0.72766725100529395</v>
      </c>
      <c r="F560" s="68">
        <v>75.373993095512105</v>
      </c>
      <c r="G560" s="71">
        <v>0.95896150114531697</v>
      </c>
      <c r="H560" s="68">
        <v>98.504027617951706</v>
      </c>
      <c r="I560" s="71">
        <v>0.82204302510957095</v>
      </c>
      <c r="J560" s="68">
        <v>73.072497123130006</v>
      </c>
      <c r="K560" s="71">
        <v>0.93267919331081095</v>
      </c>
      <c r="L560" s="68">
        <v>90.678941311852697</v>
      </c>
      <c r="M560" s="71">
        <v>0.62121212121212099</v>
      </c>
      <c r="N560" s="68">
        <v>62.807017543859601</v>
      </c>
      <c r="O560" s="71">
        <v>0.30344041424864898</v>
      </c>
      <c r="P560" s="68">
        <v>41.793313069908798</v>
      </c>
      <c r="Q560" s="71"/>
      <c r="R560" s="68"/>
    </row>
    <row r="561" spans="1:18" x14ac:dyDescent="0.2">
      <c r="A561" s="72" t="s">
        <v>1436</v>
      </c>
      <c r="B561" s="66" t="s">
        <v>1436</v>
      </c>
      <c r="C561" s="67">
        <v>10</v>
      </c>
      <c r="D561" s="67" t="s">
        <v>349</v>
      </c>
      <c r="E561" s="71">
        <v>0.67794127766275802</v>
      </c>
      <c r="F561" s="68">
        <v>61.910241657077101</v>
      </c>
      <c r="G561" s="71">
        <v>0.78472952604697199</v>
      </c>
      <c r="H561" s="68">
        <v>63.176064441887199</v>
      </c>
      <c r="I561" s="71">
        <v>0.79854588878313304</v>
      </c>
      <c r="J561" s="68">
        <v>64.787111622554704</v>
      </c>
      <c r="K561" s="71">
        <v>0.881778438022913</v>
      </c>
      <c r="L561" s="68">
        <v>80.437284234752596</v>
      </c>
      <c r="M561" s="71">
        <v>0.62121212121212099</v>
      </c>
      <c r="N561" s="68">
        <v>62.807017543859601</v>
      </c>
      <c r="O561" s="71">
        <v>0.30344041424864898</v>
      </c>
      <c r="P561" s="68">
        <v>41.793313069908798</v>
      </c>
      <c r="Q561" s="71"/>
      <c r="R561" s="68"/>
    </row>
    <row r="562" spans="1:18" x14ac:dyDescent="0.2">
      <c r="A562" s="72" t="s">
        <v>1437</v>
      </c>
      <c r="B562" s="66" t="s">
        <v>1438</v>
      </c>
      <c r="C562" s="67">
        <v>10</v>
      </c>
      <c r="D562" s="67" t="s">
        <v>349</v>
      </c>
      <c r="E562" s="71">
        <v>0.772080674755522</v>
      </c>
      <c r="F562" s="68">
        <v>84.349827387802094</v>
      </c>
      <c r="G562" s="71">
        <v>0.77882650170568102</v>
      </c>
      <c r="H562" s="68">
        <v>61.680092059838898</v>
      </c>
      <c r="I562" s="71">
        <v>0.78245345916076703</v>
      </c>
      <c r="J562" s="68">
        <v>58.688147295742198</v>
      </c>
      <c r="K562" s="71">
        <v>0.88310334421624503</v>
      </c>
      <c r="L562" s="68">
        <v>80.782508630609897</v>
      </c>
      <c r="M562" s="71">
        <v>0.64393939393939403</v>
      </c>
      <c r="N562" s="68">
        <v>66.315789473684205</v>
      </c>
      <c r="O562" s="71"/>
      <c r="P562" s="68"/>
      <c r="Q562" s="71"/>
      <c r="R562" s="68"/>
    </row>
    <row r="563" spans="1:18" x14ac:dyDescent="0.2">
      <c r="A563" s="72" t="s">
        <v>1439</v>
      </c>
      <c r="B563" s="66" t="s">
        <v>1440</v>
      </c>
      <c r="C563" s="67">
        <v>10</v>
      </c>
      <c r="D563" s="67" t="s">
        <v>349</v>
      </c>
      <c r="E563" s="71">
        <v>0.74235166184325596</v>
      </c>
      <c r="F563" s="68">
        <v>78.250863060989602</v>
      </c>
      <c r="G563" s="71">
        <v>0.82371990814156104</v>
      </c>
      <c r="H563" s="68">
        <v>74.683544303797504</v>
      </c>
      <c r="I563" s="71">
        <v>0.81080568204458203</v>
      </c>
      <c r="J563" s="68">
        <v>69.390103567318803</v>
      </c>
      <c r="K563" s="71">
        <v>0.884061939262066</v>
      </c>
      <c r="L563" s="68">
        <v>81.127733026467197</v>
      </c>
      <c r="M563" s="71">
        <v>0.96969696969696995</v>
      </c>
      <c r="N563" s="68">
        <v>97.426900584795305</v>
      </c>
      <c r="O563" s="71">
        <v>0.22347381007110301</v>
      </c>
      <c r="P563" s="68">
        <v>26.595744680851102</v>
      </c>
      <c r="Q563" s="71"/>
      <c r="R563" s="68"/>
    </row>
    <row r="564" spans="1:18" x14ac:dyDescent="0.2">
      <c r="A564" s="72" t="s">
        <v>1441</v>
      </c>
      <c r="B564" s="66" t="s">
        <v>1442</v>
      </c>
      <c r="C564" s="67">
        <v>10</v>
      </c>
      <c r="D564" s="67" t="s">
        <v>349</v>
      </c>
      <c r="E564" s="71">
        <v>0.44052194605325301</v>
      </c>
      <c r="F564" s="68">
        <v>6.0989643268124301</v>
      </c>
      <c r="G564" s="71">
        <v>0.64821537502839899</v>
      </c>
      <c r="H564" s="68">
        <v>24.626006904487902</v>
      </c>
      <c r="I564" s="71">
        <v>0.66183222578504297</v>
      </c>
      <c r="J564" s="68">
        <v>24.1657077100115</v>
      </c>
      <c r="K564" s="71">
        <v>0.50854814247282998</v>
      </c>
      <c r="L564" s="68">
        <v>4.6029919447641001</v>
      </c>
      <c r="M564" s="71">
        <v>0.15151515151515099</v>
      </c>
      <c r="N564" s="68">
        <v>11.812865497076</v>
      </c>
      <c r="O564" s="71">
        <v>0.23249883546484501</v>
      </c>
      <c r="P564" s="68">
        <v>29.027355623100298</v>
      </c>
      <c r="Q564" s="71"/>
      <c r="R564" s="68"/>
    </row>
    <row r="565" spans="1:18" x14ac:dyDescent="0.2">
      <c r="A565" s="72" t="s">
        <v>1443</v>
      </c>
      <c r="B565" s="66" t="s">
        <v>1444</v>
      </c>
      <c r="C565" s="67">
        <v>10</v>
      </c>
      <c r="D565" s="67" t="s">
        <v>349</v>
      </c>
      <c r="E565" s="71">
        <v>0.54928143213238501</v>
      </c>
      <c r="F565" s="68">
        <v>22.439585730725</v>
      </c>
      <c r="G565" s="71">
        <v>0.65183041891615801</v>
      </c>
      <c r="H565" s="68">
        <v>26.006904487917101</v>
      </c>
      <c r="I565" s="71">
        <v>0.75456717220275904</v>
      </c>
      <c r="J565" s="68">
        <v>47.986191024165699</v>
      </c>
      <c r="K565" s="71">
        <v>0.779771031191136</v>
      </c>
      <c r="L565" s="68">
        <v>49.712313003452202</v>
      </c>
      <c r="M565" s="71">
        <v>0.36363636363636398</v>
      </c>
      <c r="N565" s="68">
        <v>32.397660818713497</v>
      </c>
      <c r="O565" s="71">
        <v>0.196602174715511</v>
      </c>
      <c r="P565" s="68">
        <v>21.428571428571399</v>
      </c>
      <c r="Q565" s="71"/>
      <c r="R565" s="68"/>
    </row>
    <row r="566" spans="1:18" x14ac:dyDescent="0.2">
      <c r="A566" s="72" t="s">
        <v>1445</v>
      </c>
      <c r="B566" s="66" t="s">
        <v>1446</v>
      </c>
      <c r="C566" s="67">
        <v>10</v>
      </c>
      <c r="D566" s="67" t="s">
        <v>349</v>
      </c>
      <c r="E566" s="71">
        <v>0.67578445204570303</v>
      </c>
      <c r="F566" s="68">
        <v>61.334867663981598</v>
      </c>
      <c r="G566" s="71">
        <v>0.78975605073603405</v>
      </c>
      <c r="H566" s="68">
        <v>64.326812428078298</v>
      </c>
      <c r="I566" s="71">
        <v>0.73745862031299603</v>
      </c>
      <c r="J566" s="68">
        <v>43.153049482163397</v>
      </c>
      <c r="K566" s="71">
        <v>0.80471101592165994</v>
      </c>
      <c r="L566" s="68">
        <v>57.882623705408498</v>
      </c>
      <c r="M566" s="71">
        <v>0.37121212121212099</v>
      </c>
      <c r="N566" s="68">
        <v>32.748538011695899</v>
      </c>
      <c r="O566" s="71"/>
      <c r="P566" s="68"/>
      <c r="Q566" s="71"/>
      <c r="R566" s="68"/>
    </row>
    <row r="567" spans="1:18" x14ac:dyDescent="0.2">
      <c r="A567" s="72" t="s">
        <v>1447</v>
      </c>
      <c r="B567" s="66" t="s">
        <v>1448</v>
      </c>
      <c r="C567" s="67">
        <v>10</v>
      </c>
      <c r="D567" s="67" t="s">
        <v>349</v>
      </c>
      <c r="E567" s="71">
        <v>0.68914793815505404</v>
      </c>
      <c r="F567" s="68">
        <v>65.0172612197929</v>
      </c>
      <c r="G567" s="71">
        <v>0.82361511317578495</v>
      </c>
      <c r="H567" s="68">
        <v>74.568469505178399</v>
      </c>
      <c r="I567" s="71">
        <v>0.80041473283319597</v>
      </c>
      <c r="J567" s="68">
        <v>65.707710011507501</v>
      </c>
      <c r="K567" s="71">
        <v>0.86031795675310796</v>
      </c>
      <c r="L567" s="68">
        <v>73.762945914844707</v>
      </c>
      <c r="M567" s="71">
        <v>0.61363636363636398</v>
      </c>
      <c r="N567" s="68">
        <v>59.298245614035103</v>
      </c>
      <c r="O567" s="71">
        <v>0.34775552437681501</v>
      </c>
      <c r="P567" s="68">
        <v>49.848024316109402</v>
      </c>
      <c r="Q567" s="71"/>
      <c r="R567" s="68"/>
    </row>
    <row r="568" spans="1:18" x14ac:dyDescent="0.2">
      <c r="A568" s="72" t="s">
        <v>1449</v>
      </c>
      <c r="B568" s="66" t="s">
        <v>1450</v>
      </c>
      <c r="C568" s="67">
        <v>10</v>
      </c>
      <c r="D568" s="67" t="s">
        <v>349</v>
      </c>
      <c r="E568" s="71">
        <v>0.49404407306533898</v>
      </c>
      <c r="F568" s="68">
        <v>12.6582278481013</v>
      </c>
      <c r="G568" s="71">
        <v>0.617719241773378</v>
      </c>
      <c r="H568" s="68">
        <v>16.110471806674301</v>
      </c>
      <c r="I568" s="71">
        <v>0.75048155842696995</v>
      </c>
      <c r="J568" s="68">
        <v>46.950517836593797</v>
      </c>
      <c r="K568" s="71">
        <v>0.72590365176982397</v>
      </c>
      <c r="L568" s="68">
        <v>33.8319907940161</v>
      </c>
      <c r="M568" s="71">
        <v>8.3333333333333204E-2</v>
      </c>
      <c r="N568" s="68">
        <v>7.2514619883040901</v>
      </c>
      <c r="O568" s="71">
        <v>0.29278258002318802</v>
      </c>
      <c r="P568" s="68">
        <v>39.817629179331298</v>
      </c>
      <c r="Q568" s="71"/>
      <c r="R568" s="68"/>
    </row>
    <row r="569" spans="1:18" x14ac:dyDescent="0.2">
      <c r="A569" s="72" t="s">
        <v>1451</v>
      </c>
      <c r="B569" s="66" t="s">
        <v>1452</v>
      </c>
      <c r="C569" s="67">
        <v>10</v>
      </c>
      <c r="D569" s="67" t="s">
        <v>349</v>
      </c>
      <c r="E569" s="71">
        <v>0.49443803854426399</v>
      </c>
      <c r="F569" s="68">
        <v>12.888377445339501</v>
      </c>
      <c r="G569" s="71">
        <v>0.60346999581166205</v>
      </c>
      <c r="H569" s="68">
        <v>12.6582278481013</v>
      </c>
      <c r="I569" s="71">
        <v>0.70826652361904496</v>
      </c>
      <c r="J569" s="68">
        <v>36.4787111622555</v>
      </c>
      <c r="K569" s="71">
        <v>0.64328836201907502</v>
      </c>
      <c r="L569" s="68">
        <v>19.7928653624856</v>
      </c>
      <c r="M569" s="71">
        <v>2.27272727272726E-2</v>
      </c>
      <c r="N569" s="68">
        <v>2.2222222222222201</v>
      </c>
      <c r="O569" s="71"/>
      <c r="P569" s="68"/>
      <c r="Q569" s="71"/>
      <c r="R569" s="68"/>
    </row>
    <row r="570" spans="1:18" x14ac:dyDescent="0.2">
      <c r="A570" s="72" t="s">
        <v>1453</v>
      </c>
      <c r="B570" s="66" t="s">
        <v>1454</v>
      </c>
      <c r="C570" s="67">
        <v>10</v>
      </c>
      <c r="D570" s="67" t="s">
        <v>349</v>
      </c>
      <c r="E570" s="71">
        <v>0.59906557968783603</v>
      </c>
      <c r="F570" s="68">
        <v>36.248561565017297</v>
      </c>
      <c r="G570" s="71">
        <v>0.65630271133405005</v>
      </c>
      <c r="H570" s="68">
        <v>27.042577675489099</v>
      </c>
      <c r="I570" s="71">
        <v>0.78549288651242699</v>
      </c>
      <c r="J570" s="68">
        <v>59.493670886075897</v>
      </c>
      <c r="K570" s="71">
        <v>0.80770657505417998</v>
      </c>
      <c r="L570" s="68">
        <v>58.918296892980401</v>
      </c>
      <c r="M570" s="71">
        <v>0.53787878787878796</v>
      </c>
      <c r="N570" s="68">
        <v>49.473684210526301</v>
      </c>
      <c r="O570" s="71">
        <v>0.20794693765973299</v>
      </c>
      <c r="P570" s="68">
        <v>23.708206686930101</v>
      </c>
      <c r="Q570" s="71"/>
      <c r="R570" s="68"/>
    </row>
    <row r="571" spans="1:18" x14ac:dyDescent="0.2">
      <c r="A571" s="72" t="s">
        <v>1455</v>
      </c>
      <c r="B571" s="66" t="s">
        <v>1456</v>
      </c>
      <c r="C571" s="67">
        <v>10</v>
      </c>
      <c r="D571" s="67" t="s">
        <v>349</v>
      </c>
      <c r="E571" s="71">
        <v>0.625882223842816</v>
      </c>
      <c r="F571" s="68">
        <v>45.339470655926299</v>
      </c>
      <c r="G571" s="71">
        <v>0.72989259645347904</v>
      </c>
      <c r="H571" s="68">
        <v>48.791714614499398</v>
      </c>
      <c r="I571" s="71">
        <v>0.78531744992851704</v>
      </c>
      <c r="J571" s="68">
        <v>59.263521288837701</v>
      </c>
      <c r="K571" s="71">
        <v>0.84354932976899299</v>
      </c>
      <c r="L571" s="68">
        <v>69.505178365937894</v>
      </c>
      <c r="M571" s="71">
        <v>0.49242424242424199</v>
      </c>
      <c r="N571" s="68">
        <v>45.380116959064303</v>
      </c>
      <c r="O571" s="71">
        <v>0.27822750063884699</v>
      </c>
      <c r="P571" s="68">
        <v>36.7781155015198</v>
      </c>
      <c r="Q571" s="71"/>
      <c r="R571" s="68"/>
    </row>
    <row r="572" spans="1:18" x14ac:dyDescent="0.2">
      <c r="A572" s="72" t="s">
        <v>1457</v>
      </c>
      <c r="B572" s="66" t="s">
        <v>1458</v>
      </c>
      <c r="C572" s="67">
        <v>10</v>
      </c>
      <c r="D572" s="67" t="s">
        <v>349</v>
      </c>
      <c r="E572" s="71">
        <v>0.52859006373113404</v>
      </c>
      <c r="F572" s="68">
        <v>18.4119677790564</v>
      </c>
      <c r="G572" s="71">
        <v>0.66323797186454003</v>
      </c>
      <c r="H572" s="68">
        <v>29.228998849252001</v>
      </c>
      <c r="I572" s="71">
        <v>0.77099732937390797</v>
      </c>
      <c r="J572" s="68">
        <v>54.890678941311897</v>
      </c>
      <c r="K572" s="71">
        <v>0.82742322171266103</v>
      </c>
      <c r="L572" s="68">
        <v>65.707710011507501</v>
      </c>
      <c r="M572" s="71">
        <v>0.16666666666666599</v>
      </c>
      <c r="N572" s="68">
        <v>12.8654970760234</v>
      </c>
      <c r="O572" s="71">
        <v>0.21462512903789199</v>
      </c>
      <c r="P572" s="68">
        <v>24.924012158054701</v>
      </c>
      <c r="Q572" s="71"/>
      <c r="R572" s="68"/>
    </row>
    <row r="573" spans="1:18" x14ac:dyDescent="0.2">
      <c r="A573" s="72" t="s">
        <v>1459</v>
      </c>
      <c r="B573" s="66" t="s">
        <v>1460</v>
      </c>
      <c r="C573" s="67">
        <v>10</v>
      </c>
      <c r="D573" s="67" t="s">
        <v>349</v>
      </c>
      <c r="E573" s="71">
        <v>0.54125922741116295</v>
      </c>
      <c r="F573" s="68">
        <v>20.253164556961998</v>
      </c>
      <c r="G573" s="71">
        <v>0.70059846347808996</v>
      </c>
      <c r="H573" s="68">
        <v>39.355581127732997</v>
      </c>
      <c r="I573" s="71">
        <v>0.72782124103960799</v>
      </c>
      <c r="J573" s="68">
        <v>40.506329113924103</v>
      </c>
      <c r="K573" s="71">
        <v>0.65450934258980498</v>
      </c>
      <c r="L573" s="68">
        <v>21.6340621403913</v>
      </c>
      <c r="M573" s="71">
        <v>0.37878787878787901</v>
      </c>
      <c r="N573" s="68">
        <v>33.801169590643298</v>
      </c>
      <c r="O573" s="71">
        <v>0.24457921116043199</v>
      </c>
      <c r="P573" s="68">
        <v>31.458966565349499</v>
      </c>
      <c r="Q573" s="71"/>
      <c r="R573" s="68"/>
    </row>
    <row r="574" spans="1:18" x14ac:dyDescent="0.2">
      <c r="A574" s="72" t="s">
        <v>1461</v>
      </c>
      <c r="B574" s="66" t="s">
        <v>1462</v>
      </c>
      <c r="C574" s="67">
        <v>10</v>
      </c>
      <c r="D574" s="67" t="s">
        <v>349</v>
      </c>
      <c r="E574" s="71">
        <v>0.67383978710044801</v>
      </c>
      <c r="F574" s="68">
        <v>60.299194476409703</v>
      </c>
      <c r="G574" s="71">
        <v>0.78612252016875805</v>
      </c>
      <c r="H574" s="68">
        <v>63.751438434982703</v>
      </c>
      <c r="I574" s="71">
        <v>0.76985577918496095</v>
      </c>
      <c r="J574" s="68">
        <v>54.315304948216301</v>
      </c>
      <c r="K574" s="71">
        <v>0.85022821833722595</v>
      </c>
      <c r="L574" s="68">
        <v>70.886075949367097</v>
      </c>
      <c r="M574" s="71">
        <v>0.689393939393939</v>
      </c>
      <c r="N574" s="68">
        <v>72.982456140350905</v>
      </c>
      <c r="O574" s="71">
        <v>0.27359847841735702</v>
      </c>
      <c r="P574" s="68">
        <v>36.170212765957501</v>
      </c>
      <c r="Q574" s="71"/>
      <c r="R574" s="68"/>
    </row>
    <row r="575" spans="1:18" x14ac:dyDescent="0.2">
      <c r="A575" s="72" t="s">
        <v>1463</v>
      </c>
      <c r="B575" s="66" t="s">
        <v>1464</v>
      </c>
      <c r="C575" s="67">
        <v>10</v>
      </c>
      <c r="D575" s="67" t="s">
        <v>349</v>
      </c>
      <c r="E575" s="71">
        <v>0.57646962691915105</v>
      </c>
      <c r="F575" s="68">
        <v>29.919447640966599</v>
      </c>
      <c r="G575" s="71">
        <v>0.73598078741124295</v>
      </c>
      <c r="H575" s="68">
        <v>50.517836593786001</v>
      </c>
      <c r="I575" s="71">
        <v>0.78014416757060501</v>
      </c>
      <c r="J575" s="68">
        <v>57.882623705408498</v>
      </c>
      <c r="K575" s="71">
        <v>0.82704041243443205</v>
      </c>
      <c r="L575" s="68">
        <v>65.477560414269306</v>
      </c>
      <c r="M575" s="71">
        <v>0.36363636363636398</v>
      </c>
      <c r="N575" s="68">
        <v>32.397660818713497</v>
      </c>
      <c r="O575" s="71">
        <v>0.17554640354311299</v>
      </c>
      <c r="P575" s="68">
        <v>17.021276595744698</v>
      </c>
      <c r="Q575" s="71"/>
      <c r="R575" s="68"/>
    </row>
    <row r="576" spans="1:18" x14ac:dyDescent="0.2">
      <c r="A576" s="72" t="s">
        <v>1465</v>
      </c>
      <c r="B576" s="66" t="s">
        <v>1466</v>
      </c>
      <c r="C576" s="67">
        <v>10</v>
      </c>
      <c r="D576" s="67" t="s">
        <v>349</v>
      </c>
      <c r="E576" s="71">
        <v>0.63652752425582504</v>
      </c>
      <c r="F576" s="68">
        <v>48.906789413118503</v>
      </c>
      <c r="G576" s="71">
        <v>0.76090701358214696</v>
      </c>
      <c r="H576" s="68">
        <v>56.501726121979303</v>
      </c>
      <c r="I576" s="71">
        <v>0.71979956033132897</v>
      </c>
      <c r="J576" s="68">
        <v>38.665132336018402</v>
      </c>
      <c r="K576" s="71">
        <v>0.86607202573540598</v>
      </c>
      <c r="L576" s="68">
        <v>75.834292289988497</v>
      </c>
      <c r="M576" s="71">
        <v>0.59090909090909105</v>
      </c>
      <c r="N576" s="68">
        <v>56.023391812865498</v>
      </c>
      <c r="O576" s="71">
        <v>0.24494993072115301</v>
      </c>
      <c r="P576" s="68">
        <v>31.6109422492401</v>
      </c>
      <c r="Q576" s="71"/>
      <c r="R576" s="68"/>
    </row>
    <row r="577" spans="1:18" x14ac:dyDescent="0.2">
      <c r="A577" s="72" t="s">
        <v>1467</v>
      </c>
      <c r="B577" s="66" t="s">
        <v>1468</v>
      </c>
      <c r="C577" s="67">
        <v>10</v>
      </c>
      <c r="D577" s="67" t="s">
        <v>349</v>
      </c>
      <c r="E577" s="71">
        <v>0.510627592995332</v>
      </c>
      <c r="F577" s="68">
        <v>14.499424626006901</v>
      </c>
      <c r="G577" s="71">
        <v>0.64587513158313103</v>
      </c>
      <c r="H577" s="68">
        <v>23.9355581127733</v>
      </c>
      <c r="I577" s="71">
        <v>0.76478519201017503</v>
      </c>
      <c r="J577" s="68">
        <v>51.898734177215204</v>
      </c>
      <c r="K577" s="71">
        <v>0.80192560325916995</v>
      </c>
      <c r="L577" s="68">
        <v>56.962025316455701</v>
      </c>
      <c r="M577" s="71">
        <v>0.174242424242424</v>
      </c>
      <c r="N577" s="68">
        <v>13.4502923976608</v>
      </c>
      <c r="O577" s="71">
        <v>0.166309613881757</v>
      </c>
      <c r="P577" s="68">
        <v>15.0455927051672</v>
      </c>
      <c r="Q577" s="71"/>
      <c r="R577" s="68"/>
    </row>
    <row r="578" spans="1:18" x14ac:dyDescent="0.2">
      <c r="A578" s="72" t="s">
        <v>1469</v>
      </c>
      <c r="B578" s="66" t="s">
        <v>1470</v>
      </c>
      <c r="C578" s="67">
        <v>10</v>
      </c>
      <c r="D578" s="67" t="s">
        <v>349</v>
      </c>
      <c r="E578" s="71">
        <v>0.643451679983716</v>
      </c>
      <c r="F578" s="68">
        <v>50.517836593786001</v>
      </c>
      <c r="G578" s="71">
        <v>0.81446718179771405</v>
      </c>
      <c r="H578" s="68">
        <v>71.806674338319894</v>
      </c>
      <c r="I578" s="71">
        <v>0.76968041238587104</v>
      </c>
      <c r="J578" s="68">
        <v>54.200230149597203</v>
      </c>
      <c r="K578" s="71">
        <v>0.86672359686855005</v>
      </c>
      <c r="L578" s="68">
        <v>76.179516685845797</v>
      </c>
      <c r="M578" s="71">
        <v>0.60606060606060597</v>
      </c>
      <c r="N578" s="68">
        <v>58.128654970760202</v>
      </c>
      <c r="O578" s="71">
        <v>0.16032660280583799</v>
      </c>
      <c r="P578" s="68">
        <v>13.8297872340426</v>
      </c>
      <c r="Q578" s="71"/>
      <c r="R578" s="68"/>
    </row>
    <row r="579" spans="1:18" x14ac:dyDescent="0.2">
      <c r="A579" s="72" t="s">
        <v>1471</v>
      </c>
      <c r="B579" s="66" t="s">
        <v>1472</v>
      </c>
      <c r="C579" s="67">
        <v>10</v>
      </c>
      <c r="D579" s="67" t="s">
        <v>349</v>
      </c>
      <c r="E579" s="71">
        <v>0.66973025313114498</v>
      </c>
      <c r="F579" s="68">
        <v>58.457997698504002</v>
      </c>
      <c r="G579" s="71">
        <v>0.80500573531604902</v>
      </c>
      <c r="H579" s="68">
        <v>69.159953970080593</v>
      </c>
      <c r="I579" s="71">
        <v>0.59775876839293096</v>
      </c>
      <c r="J579" s="68">
        <v>11.9677790563867</v>
      </c>
      <c r="K579" s="71">
        <v>0.87347757716598695</v>
      </c>
      <c r="L579" s="68">
        <v>79.056386651323393</v>
      </c>
      <c r="M579" s="71">
        <v>0.88636363636363602</v>
      </c>
      <c r="N579" s="68">
        <v>95.906432748537995</v>
      </c>
      <c r="O579" s="71">
        <v>0.18604554841711901</v>
      </c>
      <c r="P579" s="68">
        <v>19.148936170212799</v>
      </c>
      <c r="Q579" s="71"/>
      <c r="R579" s="68"/>
    </row>
    <row r="580" spans="1:18" x14ac:dyDescent="0.2">
      <c r="A580" s="72" t="s">
        <v>1473</v>
      </c>
      <c r="B580" s="66" t="s">
        <v>1474</v>
      </c>
      <c r="C580" s="67">
        <v>10</v>
      </c>
      <c r="D580" s="67" t="s">
        <v>349</v>
      </c>
      <c r="E580" s="71">
        <v>0.57850565000711096</v>
      </c>
      <c r="F580" s="68">
        <v>30.149597238204802</v>
      </c>
      <c r="G580" s="71">
        <v>0.734400952718261</v>
      </c>
      <c r="H580" s="68">
        <v>50.057537399309503</v>
      </c>
      <c r="I580" s="71">
        <v>0.76023861800464299</v>
      </c>
      <c r="J580" s="68">
        <v>50.402761795166903</v>
      </c>
      <c r="K580" s="71">
        <v>0.81995040429862598</v>
      </c>
      <c r="L580" s="68">
        <v>63.291139240506297</v>
      </c>
      <c r="M580" s="71">
        <v>0.44696969696969702</v>
      </c>
      <c r="N580" s="68">
        <v>40.701754385964897</v>
      </c>
      <c r="O580" s="71">
        <v>0.13096857804432899</v>
      </c>
      <c r="P580" s="68">
        <v>10.486322188449799</v>
      </c>
      <c r="Q580" s="71"/>
      <c r="R580" s="68"/>
    </row>
    <row r="581" spans="1:18" x14ac:dyDescent="0.2">
      <c r="A581" s="72" t="s">
        <v>1475</v>
      </c>
      <c r="B581" s="66" t="s">
        <v>1476</v>
      </c>
      <c r="C581" s="67">
        <v>10</v>
      </c>
      <c r="D581" s="67" t="s">
        <v>349</v>
      </c>
      <c r="E581" s="71">
        <v>0.77576253916606897</v>
      </c>
      <c r="F581" s="68">
        <v>84.925201380897605</v>
      </c>
      <c r="G581" s="71">
        <v>0.90926832803930402</v>
      </c>
      <c r="H581" s="68">
        <v>96.432681242807803</v>
      </c>
      <c r="I581" s="71">
        <v>0.83838767521125201</v>
      </c>
      <c r="J581" s="68">
        <v>78.020713463751406</v>
      </c>
      <c r="K581" s="71">
        <v>0.94866009115850303</v>
      </c>
      <c r="L581" s="68">
        <v>93.440736478711202</v>
      </c>
      <c r="M581" s="71">
        <v>0.80303030303030298</v>
      </c>
      <c r="N581" s="68">
        <v>87.602339181286595</v>
      </c>
      <c r="O581" s="71">
        <v>0.379466298390984</v>
      </c>
      <c r="P581" s="68">
        <v>54.8632218844985</v>
      </c>
      <c r="Q581" s="71"/>
      <c r="R581" s="68"/>
    </row>
    <row r="582" spans="1:18" x14ac:dyDescent="0.2">
      <c r="A582" s="72" t="s">
        <v>1477</v>
      </c>
      <c r="B582" s="66" t="s">
        <v>1478</v>
      </c>
      <c r="C582" s="67">
        <v>10</v>
      </c>
      <c r="D582" s="67" t="s">
        <v>349</v>
      </c>
      <c r="E582" s="71">
        <v>0.74596048613511601</v>
      </c>
      <c r="F582" s="68">
        <v>79.171461449942498</v>
      </c>
      <c r="G582" s="71">
        <v>0.78049289127174704</v>
      </c>
      <c r="H582" s="68">
        <v>62.255466052934402</v>
      </c>
      <c r="I582" s="71">
        <v>0.86733788252077604</v>
      </c>
      <c r="J582" s="68">
        <v>84.349827387802094</v>
      </c>
      <c r="K582" s="71">
        <v>0.93783381838567803</v>
      </c>
      <c r="L582" s="68">
        <v>91.369390103567298</v>
      </c>
      <c r="M582" s="71">
        <v>0.78030303030303005</v>
      </c>
      <c r="N582" s="68">
        <v>84.678362573099406</v>
      </c>
      <c r="O582" s="71">
        <v>0.36383480819435099</v>
      </c>
      <c r="P582" s="68">
        <v>52.4316109422492</v>
      </c>
      <c r="Q582" s="71"/>
      <c r="R582" s="68"/>
    </row>
    <row r="583" spans="1:18" x14ac:dyDescent="0.2">
      <c r="A583" s="72" t="s">
        <v>1479</v>
      </c>
      <c r="B583" s="66" t="s">
        <v>1480</v>
      </c>
      <c r="C583" s="67">
        <v>10</v>
      </c>
      <c r="D583" s="67" t="s">
        <v>349</v>
      </c>
      <c r="E583" s="71">
        <v>0.53247548086700003</v>
      </c>
      <c r="F583" s="68">
        <v>19.2174913693901</v>
      </c>
      <c r="G583" s="71">
        <v>0.68387827691787995</v>
      </c>
      <c r="H583" s="68">
        <v>34.522439585730702</v>
      </c>
      <c r="I583" s="71">
        <v>0.68746006359075196</v>
      </c>
      <c r="J583" s="68">
        <v>30.379746835443001</v>
      </c>
      <c r="K583" s="71">
        <v>0.77432307098269904</v>
      </c>
      <c r="L583" s="68">
        <v>48.331415420022999</v>
      </c>
      <c r="M583" s="71">
        <v>0.19696969696969699</v>
      </c>
      <c r="N583" s="68">
        <v>16.023391812865501</v>
      </c>
      <c r="O583" s="71">
        <v>0.31974629587397302</v>
      </c>
      <c r="P583" s="68">
        <v>44.224924012158098</v>
      </c>
      <c r="Q583" s="71"/>
      <c r="R583" s="68"/>
    </row>
    <row r="584" spans="1:18" x14ac:dyDescent="0.2">
      <c r="A584" s="72" t="s">
        <v>1481</v>
      </c>
      <c r="B584" s="66" t="s">
        <v>1482</v>
      </c>
      <c r="C584" s="67">
        <v>10</v>
      </c>
      <c r="D584" s="67" t="s">
        <v>349</v>
      </c>
      <c r="E584" s="71">
        <v>0.51392426696337301</v>
      </c>
      <c r="F584" s="68">
        <v>15.3049482163406</v>
      </c>
      <c r="G584" s="71">
        <v>0.71624303215682195</v>
      </c>
      <c r="H584" s="68">
        <v>44.073647871116201</v>
      </c>
      <c r="I584" s="71">
        <v>0.68178413312168296</v>
      </c>
      <c r="J584" s="68">
        <v>28.193325661680099</v>
      </c>
      <c r="K584" s="71">
        <v>0.75858773925442202</v>
      </c>
      <c r="L584" s="68">
        <v>43.153049482163397</v>
      </c>
      <c r="M584" s="71">
        <v>0.21969696969697</v>
      </c>
      <c r="N584" s="68">
        <v>17.543859649122801</v>
      </c>
      <c r="O584" s="71">
        <v>0.19330946058696999</v>
      </c>
      <c r="P584" s="68">
        <v>20.668693009118499</v>
      </c>
      <c r="Q584" s="71"/>
      <c r="R584" s="68"/>
    </row>
    <row r="585" spans="1:18" x14ac:dyDescent="0.2">
      <c r="A585" s="72" t="s">
        <v>1483</v>
      </c>
      <c r="B585" s="66" t="s">
        <v>1484</v>
      </c>
      <c r="C585" s="67">
        <v>10</v>
      </c>
      <c r="D585" s="67" t="s">
        <v>349</v>
      </c>
      <c r="E585" s="71">
        <v>0.78017918491870097</v>
      </c>
      <c r="F585" s="68">
        <v>85.385500575373996</v>
      </c>
      <c r="G585" s="71">
        <v>0.84968495571018898</v>
      </c>
      <c r="H585" s="68">
        <v>81.012658227848107</v>
      </c>
      <c r="I585" s="71">
        <v>0.847766155980062</v>
      </c>
      <c r="J585" s="68">
        <v>81.472957422324498</v>
      </c>
      <c r="K585" s="71">
        <v>0.980433854821668</v>
      </c>
      <c r="L585" s="68">
        <v>97.3532796317606</v>
      </c>
      <c r="M585" s="71">
        <v>0.810606060606061</v>
      </c>
      <c r="N585" s="68">
        <v>90.058479532163702</v>
      </c>
      <c r="O585" s="71">
        <v>0.412404897475525</v>
      </c>
      <c r="P585" s="68">
        <v>61.246200607902701</v>
      </c>
      <c r="Q585" s="71"/>
      <c r="R585" s="68"/>
    </row>
    <row r="586" spans="1:18" x14ac:dyDescent="0.2">
      <c r="A586" s="72" t="s">
        <v>1485</v>
      </c>
      <c r="B586" s="66" t="s">
        <v>1486</v>
      </c>
      <c r="C586" s="67">
        <v>10</v>
      </c>
      <c r="D586" s="67" t="s">
        <v>349</v>
      </c>
      <c r="E586" s="71">
        <v>0.46450573797081601</v>
      </c>
      <c r="F586" s="68">
        <v>8.6306098964326807</v>
      </c>
      <c r="G586" s="71">
        <v>0.674974259766419</v>
      </c>
      <c r="H586" s="68">
        <v>32.3360184119678</v>
      </c>
      <c r="I586" s="71">
        <v>0.52558703375551097</v>
      </c>
      <c r="J586" s="68">
        <v>3.9125431530494801</v>
      </c>
      <c r="K586" s="71">
        <v>0.53624953714921197</v>
      </c>
      <c r="L586" s="68">
        <v>7.1346375143843499</v>
      </c>
      <c r="M586" s="71">
        <v>0.12121212121212099</v>
      </c>
      <c r="N586" s="68">
        <v>10.2923976608187</v>
      </c>
      <c r="O586" s="71"/>
      <c r="P586" s="68"/>
      <c r="Q586" s="71"/>
      <c r="R586" s="68"/>
    </row>
    <row r="587" spans="1:18" x14ac:dyDescent="0.2">
      <c r="A587" s="72" t="s">
        <v>1487</v>
      </c>
      <c r="B587" s="66" t="s">
        <v>1488</v>
      </c>
      <c r="C587" s="67">
        <v>10</v>
      </c>
      <c r="D587" s="67" t="s">
        <v>349</v>
      </c>
      <c r="E587" s="71">
        <v>0.64852095068825399</v>
      </c>
      <c r="F587" s="68">
        <v>51.438434982738798</v>
      </c>
      <c r="G587" s="71">
        <v>0.738907838448565</v>
      </c>
      <c r="H587" s="68">
        <v>52.128883774453399</v>
      </c>
      <c r="I587" s="71">
        <v>0.78845824581804402</v>
      </c>
      <c r="J587" s="68">
        <v>60.759493670886101</v>
      </c>
      <c r="K587" s="71">
        <v>0.92277832454701503</v>
      </c>
      <c r="L587" s="68">
        <v>88.837744533947102</v>
      </c>
      <c r="M587" s="71">
        <v>0.14393939393939401</v>
      </c>
      <c r="N587" s="68">
        <v>11.345029239766101</v>
      </c>
      <c r="O587" s="71"/>
      <c r="P587" s="68"/>
      <c r="Q587" s="71"/>
      <c r="R587" s="68"/>
    </row>
    <row r="588" spans="1:18" x14ac:dyDescent="0.2">
      <c r="A588" s="72" t="s">
        <v>1489</v>
      </c>
      <c r="B588" s="66" t="s">
        <v>1490</v>
      </c>
      <c r="C588" s="67">
        <v>10</v>
      </c>
      <c r="D588" s="67" t="s">
        <v>349</v>
      </c>
      <c r="E588" s="71">
        <v>0.61652736796830998</v>
      </c>
      <c r="F588" s="68">
        <v>42.117376294591502</v>
      </c>
      <c r="G588" s="71">
        <v>0.72317121692239605</v>
      </c>
      <c r="H588" s="68">
        <v>46.720368239355601</v>
      </c>
      <c r="I588" s="71">
        <v>0.79102134087669695</v>
      </c>
      <c r="J588" s="68">
        <v>62.140391254315297</v>
      </c>
      <c r="K588" s="71">
        <v>0.91716574414771201</v>
      </c>
      <c r="L588" s="68">
        <v>87.571921749136905</v>
      </c>
      <c r="M588" s="71">
        <v>0.46212121212121199</v>
      </c>
      <c r="N588" s="68">
        <v>41.754385964912302</v>
      </c>
      <c r="O588" s="71">
        <v>0.189157325773532</v>
      </c>
      <c r="P588" s="68">
        <v>19.908814589665699</v>
      </c>
      <c r="Q588" s="71"/>
      <c r="R588" s="68"/>
    </row>
    <row r="589" spans="1:18" x14ac:dyDescent="0.2">
      <c r="A589" s="72" t="s">
        <v>532</v>
      </c>
      <c r="B589" s="66" t="s">
        <v>1491</v>
      </c>
      <c r="C589" s="67">
        <v>10</v>
      </c>
      <c r="D589" s="67" t="s">
        <v>349</v>
      </c>
      <c r="E589" s="71">
        <v>0.67451864229364999</v>
      </c>
      <c r="F589" s="68">
        <v>60.644418872267003</v>
      </c>
      <c r="G589" s="71">
        <v>0.85977477852759698</v>
      </c>
      <c r="H589" s="68">
        <v>83.774453394706597</v>
      </c>
      <c r="I589" s="71">
        <v>0.81169031802937797</v>
      </c>
      <c r="J589" s="68">
        <v>69.620253164556999</v>
      </c>
      <c r="K589" s="71">
        <v>0.82699338822445201</v>
      </c>
      <c r="L589" s="68">
        <v>65.247410817031096</v>
      </c>
      <c r="M589" s="71">
        <v>0.71212121212121204</v>
      </c>
      <c r="N589" s="68">
        <v>76.257309941520504</v>
      </c>
      <c r="O589" s="71">
        <v>0.162013514565608</v>
      </c>
      <c r="P589" s="68">
        <v>14.285714285714301</v>
      </c>
      <c r="Q589" s="71"/>
      <c r="R589" s="68"/>
    </row>
    <row r="590" spans="1:18" x14ac:dyDescent="0.2">
      <c r="A590" s="72" t="s">
        <v>1492</v>
      </c>
      <c r="B590" s="66" t="s">
        <v>1493</v>
      </c>
      <c r="C590" s="67">
        <v>10</v>
      </c>
      <c r="D590" s="67" t="s">
        <v>349</v>
      </c>
      <c r="E590" s="71">
        <v>0.63492376309936105</v>
      </c>
      <c r="F590" s="68">
        <v>48.331415420022999</v>
      </c>
      <c r="G590" s="71">
        <v>0.80235942382486902</v>
      </c>
      <c r="H590" s="68">
        <v>68.354430379746802</v>
      </c>
      <c r="I590" s="71">
        <v>0.82773106258713902</v>
      </c>
      <c r="J590" s="68">
        <v>74.453394706559294</v>
      </c>
      <c r="K590" s="71">
        <v>0.79064263981891902</v>
      </c>
      <c r="L590" s="68">
        <v>53.394706559263497</v>
      </c>
      <c r="M590" s="71">
        <v>0.60606060606060597</v>
      </c>
      <c r="N590" s="68">
        <v>58.128654970760202</v>
      </c>
      <c r="O590" s="71">
        <v>0.14782508320527199</v>
      </c>
      <c r="P590" s="68">
        <v>11.702127659574501</v>
      </c>
      <c r="Q590" s="71"/>
      <c r="R590" s="68"/>
    </row>
    <row r="591" spans="1:18" x14ac:dyDescent="0.2">
      <c r="A591" s="72" t="s">
        <v>1494</v>
      </c>
      <c r="B591" s="66" t="s">
        <v>1495</v>
      </c>
      <c r="C591" s="67">
        <v>10</v>
      </c>
      <c r="D591" s="67" t="s">
        <v>349</v>
      </c>
      <c r="E591" s="71">
        <v>0.59397671089565096</v>
      </c>
      <c r="F591" s="68">
        <v>34.407364787111597</v>
      </c>
      <c r="G591" s="71">
        <v>0.79099891842638503</v>
      </c>
      <c r="H591" s="68">
        <v>64.787111622554704</v>
      </c>
      <c r="I591" s="71">
        <v>0.73934387426063097</v>
      </c>
      <c r="J591" s="68">
        <v>43.613348676639802</v>
      </c>
      <c r="K591" s="71">
        <v>0.68091901428730095</v>
      </c>
      <c r="L591" s="68">
        <v>25.776754890678902</v>
      </c>
      <c r="M591" s="71">
        <v>0.62878787878787901</v>
      </c>
      <c r="N591" s="68">
        <v>63.859649122806999</v>
      </c>
      <c r="O591" s="71">
        <v>0.12983386871605901</v>
      </c>
      <c r="P591" s="68">
        <v>10.334346504559299</v>
      </c>
      <c r="Q591" s="71"/>
      <c r="R591" s="68"/>
    </row>
    <row r="592" spans="1:18" x14ac:dyDescent="0.2">
      <c r="A592" s="72" t="s">
        <v>1496</v>
      </c>
      <c r="B592" s="66" t="s">
        <v>1497</v>
      </c>
      <c r="C592" s="67">
        <v>10</v>
      </c>
      <c r="D592" s="67" t="s">
        <v>349</v>
      </c>
      <c r="E592" s="71">
        <v>0.58498259204514602</v>
      </c>
      <c r="F592" s="68">
        <v>31.5304948216341</v>
      </c>
      <c r="G592" s="71">
        <v>0.67889236149381804</v>
      </c>
      <c r="H592" s="68">
        <v>32.911392405063303</v>
      </c>
      <c r="I592" s="71">
        <v>0.73928509661373798</v>
      </c>
      <c r="J592" s="68">
        <v>43.498273878020697</v>
      </c>
      <c r="K592" s="71">
        <v>0.67932866764878697</v>
      </c>
      <c r="L592" s="68">
        <v>25.546605293440699</v>
      </c>
      <c r="M592" s="71">
        <v>0.24242424242424199</v>
      </c>
      <c r="N592" s="68">
        <v>19.883040935672501</v>
      </c>
      <c r="O592" s="71"/>
      <c r="P592" s="68"/>
      <c r="Q592" s="71"/>
      <c r="R592" s="68"/>
    </row>
    <row r="593" spans="1:18" x14ac:dyDescent="0.2">
      <c r="A593" s="72" t="s">
        <v>1498</v>
      </c>
      <c r="B593" s="66" t="s">
        <v>1499</v>
      </c>
      <c r="C593" s="67">
        <v>10</v>
      </c>
      <c r="D593" s="67" t="s">
        <v>349</v>
      </c>
      <c r="E593" s="71">
        <v>0.41458504153395698</v>
      </c>
      <c r="F593" s="68">
        <v>3.2220943613348698</v>
      </c>
      <c r="G593" s="71">
        <v>0.60929049009560299</v>
      </c>
      <c r="H593" s="68">
        <v>15.074798619102401</v>
      </c>
      <c r="I593" s="71">
        <v>0.49693911982233502</v>
      </c>
      <c r="J593" s="68">
        <v>2.5316455696202498</v>
      </c>
      <c r="K593" s="71">
        <v>0.49908025318758598</v>
      </c>
      <c r="L593" s="68">
        <v>4.14269275028769</v>
      </c>
      <c r="M593" s="71">
        <v>5.30303030303029E-2</v>
      </c>
      <c r="N593" s="68">
        <v>4.7953216374269001</v>
      </c>
      <c r="O593" s="71"/>
      <c r="P593" s="68"/>
      <c r="Q593" s="71"/>
      <c r="R593" s="68"/>
    </row>
    <row r="594" spans="1:18" x14ac:dyDescent="0.2">
      <c r="A594" s="72" t="s">
        <v>1500</v>
      </c>
      <c r="B594" s="66" t="s">
        <v>1501</v>
      </c>
      <c r="C594" s="67">
        <v>10</v>
      </c>
      <c r="D594" s="67" t="s">
        <v>349</v>
      </c>
      <c r="E594" s="71">
        <v>0.55211992316366199</v>
      </c>
      <c r="F594" s="68">
        <v>22.669735327963199</v>
      </c>
      <c r="G594" s="71">
        <v>0.60536134351100501</v>
      </c>
      <c r="H594" s="68">
        <v>13.233601841196799</v>
      </c>
      <c r="I594" s="71">
        <v>0.91001682129617101</v>
      </c>
      <c r="J594" s="68">
        <v>90.218642117376305</v>
      </c>
      <c r="K594" s="71">
        <v>0.64007122481716905</v>
      </c>
      <c r="L594" s="68">
        <v>18.757192174913701</v>
      </c>
      <c r="M594" s="71">
        <v>5.30303030303029E-2</v>
      </c>
      <c r="N594" s="68">
        <v>4.7953216374269001</v>
      </c>
      <c r="O594" s="71"/>
      <c r="P594" s="68"/>
      <c r="Q594" s="71"/>
      <c r="R594" s="68"/>
    </row>
    <row r="595" spans="1:18" x14ac:dyDescent="0.2">
      <c r="A595" s="72" t="s">
        <v>1502</v>
      </c>
      <c r="B595" s="66" t="s">
        <v>1502</v>
      </c>
      <c r="C595" s="67">
        <v>10</v>
      </c>
      <c r="D595" s="67" t="s">
        <v>349</v>
      </c>
      <c r="E595" s="71">
        <v>0.54166401445480294</v>
      </c>
      <c r="F595" s="68">
        <v>20.598388952819299</v>
      </c>
      <c r="G595" s="71">
        <v>0.71802600321996402</v>
      </c>
      <c r="H595" s="68">
        <v>44.533947065592599</v>
      </c>
      <c r="I595" s="71">
        <v>0.75780195069839995</v>
      </c>
      <c r="J595" s="68">
        <v>49.136939010356699</v>
      </c>
      <c r="K595" s="71">
        <v>0.83439721570173198</v>
      </c>
      <c r="L595" s="68">
        <v>67.3187571921749</v>
      </c>
      <c r="M595" s="71">
        <v>0.19696969696969699</v>
      </c>
      <c r="N595" s="68">
        <v>16.023391812865501</v>
      </c>
      <c r="O595" s="71">
        <v>0.20112520568421999</v>
      </c>
      <c r="P595" s="68">
        <v>22.644376899695999</v>
      </c>
      <c r="Q595" s="71"/>
      <c r="R595" s="68"/>
    </row>
    <row r="596" spans="1:18" x14ac:dyDescent="0.2">
      <c r="A596" s="72" t="s">
        <v>1503</v>
      </c>
      <c r="B596" s="66" t="s">
        <v>1504</v>
      </c>
      <c r="C596" s="67">
        <v>10</v>
      </c>
      <c r="D596" s="67" t="s">
        <v>349</v>
      </c>
      <c r="E596" s="71">
        <v>0.65240853624558504</v>
      </c>
      <c r="F596" s="68">
        <v>52.589182968929798</v>
      </c>
      <c r="G596" s="71">
        <v>0.78681324254204899</v>
      </c>
      <c r="H596" s="68">
        <v>63.8665132336018</v>
      </c>
      <c r="I596" s="71">
        <v>0.77818187270528305</v>
      </c>
      <c r="J596" s="68">
        <v>56.962025316455701</v>
      </c>
      <c r="K596" s="71">
        <v>0.81688962588200098</v>
      </c>
      <c r="L596" s="68">
        <v>61.910241657077101</v>
      </c>
      <c r="M596" s="71">
        <v>0.54545454545454597</v>
      </c>
      <c r="N596" s="68">
        <v>50.2923976608187</v>
      </c>
      <c r="O596" s="71">
        <v>0.33470339464404603</v>
      </c>
      <c r="P596" s="68">
        <v>46.960486322188501</v>
      </c>
      <c r="Q596" s="71"/>
      <c r="R596" s="68"/>
    </row>
    <row r="597" spans="1:18" x14ac:dyDescent="0.2">
      <c r="A597" s="72" t="s">
        <v>1505</v>
      </c>
      <c r="B597" s="66" t="s">
        <v>1506</v>
      </c>
      <c r="C597" s="67">
        <v>10</v>
      </c>
      <c r="D597" s="67" t="s">
        <v>349</v>
      </c>
      <c r="E597" s="71">
        <v>0.52563294875590705</v>
      </c>
      <c r="F597" s="68">
        <v>17.836593785960901</v>
      </c>
      <c r="G597" s="71">
        <v>0.77053052329561</v>
      </c>
      <c r="H597" s="68">
        <v>59.7238204833141</v>
      </c>
      <c r="I597" s="71">
        <v>0.684413757821841</v>
      </c>
      <c r="J597" s="68">
        <v>29.4591484464902</v>
      </c>
      <c r="K597" s="71">
        <v>0.62509930477383902</v>
      </c>
      <c r="L597" s="68">
        <v>16.685845799769901</v>
      </c>
      <c r="M597" s="71">
        <v>0.35606060606060602</v>
      </c>
      <c r="N597" s="68">
        <v>31.812865497076</v>
      </c>
      <c r="O597" s="71">
        <v>0.19206055182763901</v>
      </c>
      <c r="P597" s="68">
        <v>20.212765957446798</v>
      </c>
      <c r="Q597" s="71"/>
      <c r="R597" s="68"/>
    </row>
    <row r="598" spans="1:18" x14ac:dyDescent="0.2">
      <c r="A598" s="72" t="s">
        <v>1507</v>
      </c>
      <c r="B598" s="66" t="s">
        <v>1508</v>
      </c>
      <c r="C598" s="67">
        <v>10</v>
      </c>
      <c r="D598" s="67" t="s">
        <v>349</v>
      </c>
      <c r="E598" s="71">
        <v>0.64472973039689796</v>
      </c>
      <c r="F598" s="68">
        <v>50.747986191024197</v>
      </c>
      <c r="G598" s="71">
        <v>0.79380421441997495</v>
      </c>
      <c r="H598" s="68">
        <v>66.052934407364802</v>
      </c>
      <c r="I598" s="71">
        <v>0.791119499418664</v>
      </c>
      <c r="J598" s="68">
        <v>62.255466052934402</v>
      </c>
      <c r="K598" s="71">
        <v>0.90933753128944605</v>
      </c>
      <c r="L598" s="68">
        <v>86.075949367088597</v>
      </c>
      <c r="M598" s="71">
        <v>0.47727272727272702</v>
      </c>
      <c r="N598" s="68">
        <v>43.391812865497101</v>
      </c>
      <c r="O598" s="71">
        <v>0.252114679583677</v>
      </c>
      <c r="P598" s="68">
        <v>32.8267477203647</v>
      </c>
      <c r="Q598" s="71"/>
      <c r="R598" s="68"/>
    </row>
    <row r="599" spans="1:18" x14ac:dyDescent="0.2">
      <c r="A599" s="72" t="s">
        <v>1509</v>
      </c>
      <c r="B599" s="66" t="s">
        <v>1510</v>
      </c>
      <c r="C599" s="67">
        <v>10</v>
      </c>
      <c r="D599" s="67" t="s">
        <v>349</v>
      </c>
      <c r="E599" s="71">
        <v>0.63810916429557996</v>
      </c>
      <c r="F599" s="68">
        <v>49.252013808975803</v>
      </c>
      <c r="G599" s="71">
        <v>0.66905402473349196</v>
      </c>
      <c r="H599" s="68">
        <v>30.494821634062099</v>
      </c>
      <c r="I599" s="71">
        <v>0.77224488366783905</v>
      </c>
      <c r="J599" s="68">
        <v>55.1208285385501</v>
      </c>
      <c r="K599" s="71">
        <v>0.80053168817492804</v>
      </c>
      <c r="L599" s="68">
        <v>56.041426927502897</v>
      </c>
      <c r="M599" s="71">
        <v>0.31060606060606</v>
      </c>
      <c r="N599" s="68">
        <v>27.485380116959099</v>
      </c>
      <c r="O599" s="71"/>
      <c r="P599" s="68"/>
      <c r="Q599" s="71"/>
      <c r="R599" s="68"/>
    </row>
    <row r="600" spans="1:18" x14ac:dyDescent="0.2">
      <c r="A600" s="72" t="s">
        <v>1511</v>
      </c>
      <c r="B600" s="66" t="s">
        <v>1512</v>
      </c>
      <c r="C600" s="67">
        <v>10</v>
      </c>
      <c r="D600" s="67" t="s">
        <v>349</v>
      </c>
      <c r="E600" s="71">
        <v>0.80908324581202395</v>
      </c>
      <c r="F600" s="68">
        <v>92.520138089758305</v>
      </c>
      <c r="G600" s="71">
        <v>0.855175846448745</v>
      </c>
      <c r="H600" s="68">
        <v>82.968929804372806</v>
      </c>
      <c r="I600" s="71">
        <v>0.79785272090430404</v>
      </c>
      <c r="J600" s="68">
        <v>64.211737629459193</v>
      </c>
      <c r="K600" s="71">
        <v>0.96209229468292501</v>
      </c>
      <c r="L600" s="68">
        <v>95.397008055235901</v>
      </c>
      <c r="M600" s="71">
        <v>0.62121212121212099</v>
      </c>
      <c r="N600" s="68">
        <v>62.807017543859601</v>
      </c>
      <c r="O600" s="71"/>
      <c r="P600" s="68"/>
      <c r="Q600" s="71"/>
      <c r="R600" s="68"/>
    </row>
    <row r="601" spans="1:18" x14ac:dyDescent="0.2">
      <c r="A601" s="72" t="s">
        <v>1513</v>
      </c>
      <c r="B601" s="66" t="s">
        <v>1514</v>
      </c>
      <c r="C601" s="67">
        <v>10</v>
      </c>
      <c r="D601" s="67" t="s">
        <v>349</v>
      </c>
      <c r="E601" s="71">
        <v>0.61765867068853098</v>
      </c>
      <c r="F601" s="68">
        <v>42.462600690448802</v>
      </c>
      <c r="G601" s="71">
        <v>0.66273547538763999</v>
      </c>
      <c r="H601" s="68">
        <v>28.5385500575374</v>
      </c>
      <c r="I601" s="71">
        <v>0.76527623281349899</v>
      </c>
      <c r="J601" s="68">
        <v>52.128883774453399</v>
      </c>
      <c r="K601" s="71">
        <v>0.82292600485601497</v>
      </c>
      <c r="L601" s="68">
        <v>63.751438434982703</v>
      </c>
      <c r="M601" s="71">
        <v>0.21969696969697</v>
      </c>
      <c r="N601" s="68">
        <v>17.543859649122801</v>
      </c>
      <c r="O601" s="71"/>
      <c r="P601" s="68"/>
      <c r="Q601" s="71"/>
      <c r="R601" s="68"/>
    </row>
    <row r="602" spans="1:18" x14ac:dyDescent="0.2">
      <c r="A602" s="72" t="s">
        <v>1515</v>
      </c>
      <c r="B602" s="66" t="s">
        <v>1516</v>
      </c>
      <c r="C602" s="67">
        <v>10</v>
      </c>
      <c r="D602" s="67" t="s">
        <v>349</v>
      </c>
      <c r="E602" s="71">
        <v>0.65324264729507198</v>
      </c>
      <c r="F602" s="68">
        <v>52.934407364787099</v>
      </c>
      <c r="G602" s="71">
        <v>0.65090597097917602</v>
      </c>
      <c r="H602" s="68">
        <v>25.3164556962025</v>
      </c>
      <c r="I602" s="71">
        <v>0.94522344187868401</v>
      </c>
      <c r="J602" s="68">
        <v>95.397008055235901</v>
      </c>
      <c r="K602" s="71">
        <v>0.76684117632242899</v>
      </c>
      <c r="L602" s="68">
        <v>45.684695051783699</v>
      </c>
      <c r="M602" s="71">
        <v>0.25</v>
      </c>
      <c r="N602" s="68">
        <v>21.052631578947398</v>
      </c>
      <c r="O602" s="71"/>
      <c r="P602" s="68"/>
      <c r="Q602" s="71"/>
      <c r="R602" s="68"/>
    </row>
    <row r="603" spans="1:18" x14ac:dyDescent="0.2">
      <c r="A603" s="72" t="s">
        <v>1517</v>
      </c>
      <c r="B603" s="66" t="s">
        <v>1518</v>
      </c>
      <c r="C603" s="67">
        <v>10</v>
      </c>
      <c r="D603" s="67" t="s">
        <v>349</v>
      </c>
      <c r="E603" s="71">
        <v>0.72603048952653204</v>
      </c>
      <c r="F603" s="68">
        <v>74.568469505178399</v>
      </c>
      <c r="G603" s="71">
        <v>0.70397233491448297</v>
      </c>
      <c r="H603" s="68">
        <v>40.621403912543201</v>
      </c>
      <c r="I603" s="71">
        <v>0.94924092247929404</v>
      </c>
      <c r="J603" s="68">
        <v>95.857307249712306</v>
      </c>
      <c r="K603" s="71">
        <v>0.83424203404568298</v>
      </c>
      <c r="L603" s="68">
        <v>67.203682393555795</v>
      </c>
      <c r="M603" s="71">
        <v>0.41666666666666702</v>
      </c>
      <c r="N603" s="68">
        <v>37.543859649122801</v>
      </c>
      <c r="O603" s="71"/>
      <c r="P603" s="68"/>
      <c r="Q603" s="71"/>
      <c r="R603" s="68"/>
    </row>
    <row r="604" spans="1:18" x14ac:dyDescent="0.2">
      <c r="A604" s="72" t="s">
        <v>1519</v>
      </c>
      <c r="B604" s="66" t="s">
        <v>1520</v>
      </c>
      <c r="C604" s="67">
        <v>10</v>
      </c>
      <c r="D604" s="67" t="s">
        <v>349</v>
      </c>
      <c r="E604" s="71">
        <v>0.61936597065795396</v>
      </c>
      <c r="F604" s="68">
        <v>42.922899884925201</v>
      </c>
      <c r="G604" s="71">
        <v>0.65273875364657996</v>
      </c>
      <c r="H604" s="68">
        <v>26.352128883774501</v>
      </c>
      <c r="I604" s="71">
        <v>0.76712739825888299</v>
      </c>
      <c r="J604" s="68">
        <v>52.934407364787099</v>
      </c>
      <c r="K604" s="71">
        <v>0.75456742769605101</v>
      </c>
      <c r="L604" s="68">
        <v>41.772151898734201</v>
      </c>
      <c r="M604" s="71">
        <v>0.30303030303030298</v>
      </c>
      <c r="N604" s="68">
        <v>26.432748538011701</v>
      </c>
      <c r="O604" s="71"/>
      <c r="P604" s="68"/>
      <c r="Q604" s="71"/>
      <c r="R604" s="68"/>
    </row>
    <row r="605" spans="1:18" x14ac:dyDescent="0.2">
      <c r="A605" s="72" t="s">
        <v>1521</v>
      </c>
      <c r="B605" s="66" t="s">
        <v>1522</v>
      </c>
      <c r="C605" s="67">
        <v>10</v>
      </c>
      <c r="D605" s="67" t="s">
        <v>349</v>
      </c>
      <c r="E605" s="71">
        <v>0.76041937548218996</v>
      </c>
      <c r="F605" s="68">
        <v>82.278481012658204</v>
      </c>
      <c r="G605" s="71">
        <v>0.944119378121692</v>
      </c>
      <c r="H605" s="68">
        <v>98.273878020713497</v>
      </c>
      <c r="I605" s="71">
        <v>0.95200519749957102</v>
      </c>
      <c r="J605" s="68">
        <v>96.202531645569593</v>
      </c>
      <c r="K605" s="71">
        <v>0.86985597205555398</v>
      </c>
      <c r="L605" s="68">
        <v>77.560414269275</v>
      </c>
      <c r="M605" s="71">
        <v>0.72727272727272696</v>
      </c>
      <c r="N605" s="68">
        <v>78.245614035087698</v>
      </c>
      <c r="O605" s="71">
        <v>0.30884360246140702</v>
      </c>
      <c r="P605" s="68">
        <v>42.705167173252299</v>
      </c>
      <c r="Q605" s="71"/>
      <c r="R605" s="68"/>
    </row>
    <row r="606" spans="1:18" x14ac:dyDescent="0.2">
      <c r="A606" s="72" t="s">
        <v>1523</v>
      </c>
      <c r="B606" s="66" t="s">
        <v>1524</v>
      </c>
      <c r="C606" s="67">
        <v>10</v>
      </c>
      <c r="D606" s="67" t="s">
        <v>349</v>
      </c>
      <c r="E606" s="71">
        <v>0.79441453736461998</v>
      </c>
      <c r="F606" s="68">
        <v>88.952819332566193</v>
      </c>
      <c r="G606" s="71">
        <v>0.81426317380640301</v>
      </c>
      <c r="H606" s="68">
        <v>71.576524741081698</v>
      </c>
      <c r="I606" s="71">
        <v>0.80197653677597502</v>
      </c>
      <c r="J606" s="68">
        <v>66.052934407364802</v>
      </c>
      <c r="K606" s="71">
        <v>0.94020631766398099</v>
      </c>
      <c r="L606" s="68">
        <v>91.714614499424599</v>
      </c>
      <c r="M606" s="71">
        <v>0.62121212121212099</v>
      </c>
      <c r="N606" s="68">
        <v>62.807017543859601</v>
      </c>
      <c r="O606" s="71"/>
      <c r="P606" s="68"/>
      <c r="Q606" s="71"/>
      <c r="R606" s="68"/>
    </row>
    <row r="607" spans="1:18" x14ac:dyDescent="0.2">
      <c r="A607" s="72" t="s">
        <v>1525</v>
      </c>
      <c r="B607" s="66" t="s">
        <v>1526</v>
      </c>
      <c r="C607" s="67">
        <v>10</v>
      </c>
      <c r="D607" s="67" t="s">
        <v>349</v>
      </c>
      <c r="E607" s="71">
        <v>0.79010975940531003</v>
      </c>
      <c r="F607" s="68">
        <v>87.571921749136905</v>
      </c>
      <c r="G607" s="71">
        <v>0.79788625569940896</v>
      </c>
      <c r="H607" s="68">
        <v>67.203682393555795</v>
      </c>
      <c r="I607" s="71">
        <v>0.99624330784994597</v>
      </c>
      <c r="J607" s="68">
        <v>99.539700805523594</v>
      </c>
      <c r="K607" s="71">
        <v>0.74509735285976397</v>
      </c>
      <c r="L607" s="68">
        <v>38.089758342922899</v>
      </c>
      <c r="M607" s="71">
        <v>0.62121212121212099</v>
      </c>
      <c r="N607" s="68">
        <v>62.807017543859601</v>
      </c>
      <c r="O607" s="71"/>
      <c r="P607" s="68"/>
      <c r="Q607" s="71"/>
      <c r="R607" s="68"/>
    </row>
    <row r="608" spans="1:18" x14ac:dyDescent="0.2">
      <c r="A608" s="72" t="s">
        <v>1527</v>
      </c>
      <c r="B608" s="66" t="s">
        <v>1528</v>
      </c>
      <c r="C608" s="67">
        <v>10</v>
      </c>
      <c r="D608" s="67" t="s">
        <v>349</v>
      </c>
      <c r="E608" s="71">
        <v>0.64472901824181905</v>
      </c>
      <c r="F608" s="68">
        <v>50.632911392405099</v>
      </c>
      <c r="G608" s="71">
        <v>0.757432519143035</v>
      </c>
      <c r="H608" s="68">
        <v>55.926352128883799</v>
      </c>
      <c r="I608" s="71">
        <v>0.76903119464624903</v>
      </c>
      <c r="J608" s="68">
        <v>53.6248561565017</v>
      </c>
      <c r="K608" s="71">
        <v>0.77214932887496401</v>
      </c>
      <c r="L608" s="68">
        <v>47.410817031070202</v>
      </c>
      <c r="M608" s="71">
        <v>0.28030303030303</v>
      </c>
      <c r="N608" s="68">
        <v>24.327485380117</v>
      </c>
      <c r="O608" s="71"/>
      <c r="P608" s="68"/>
      <c r="Q608" s="71"/>
      <c r="R608" s="68"/>
    </row>
    <row r="609" spans="1:18" x14ac:dyDescent="0.2">
      <c r="A609" s="72" t="s">
        <v>1529</v>
      </c>
      <c r="B609" s="66" t="s">
        <v>1530</v>
      </c>
      <c r="C609" s="67">
        <v>10</v>
      </c>
      <c r="D609" s="67" t="s">
        <v>349</v>
      </c>
      <c r="E609" s="71">
        <v>0.65798684652532802</v>
      </c>
      <c r="F609" s="68">
        <v>54.545454545454497</v>
      </c>
      <c r="G609" s="71">
        <v>0.92333556012270601</v>
      </c>
      <c r="H609" s="68">
        <v>97.583429228998895</v>
      </c>
      <c r="I609" s="71">
        <v>0.84581528723623001</v>
      </c>
      <c r="J609" s="68">
        <v>80.667433831990806</v>
      </c>
      <c r="K609" s="71">
        <v>0.61044588431444302</v>
      </c>
      <c r="L609" s="68">
        <v>15.1898734177215</v>
      </c>
      <c r="M609" s="71">
        <v>0.71212121212121204</v>
      </c>
      <c r="N609" s="68">
        <v>76.257309941520504</v>
      </c>
      <c r="O609" s="71">
        <v>0.198216288832049</v>
      </c>
      <c r="P609" s="68">
        <v>21.732522796352601</v>
      </c>
      <c r="Q609" s="71"/>
      <c r="R609" s="68"/>
    </row>
    <row r="610" spans="1:18" x14ac:dyDescent="0.2">
      <c r="A610" s="72" t="s">
        <v>1531</v>
      </c>
      <c r="B610" s="66" t="s">
        <v>1532</v>
      </c>
      <c r="C610" s="67">
        <v>10</v>
      </c>
      <c r="D610" s="67" t="s">
        <v>349</v>
      </c>
      <c r="E610" s="71">
        <v>0.77381361066653698</v>
      </c>
      <c r="F610" s="68">
        <v>84.579976985040304</v>
      </c>
      <c r="G610" s="71">
        <v>0.82913702953413504</v>
      </c>
      <c r="H610" s="68">
        <v>76.409666283083993</v>
      </c>
      <c r="I610" s="71">
        <v>0.81212567296846105</v>
      </c>
      <c r="J610" s="68">
        <v>69.735327963176104</v>
      </c>
      <c r="K610" s="71">
        <v>0.870658406830217</v>
      </c>
      <c r="L610" s="68">
        <v>78.020713463751406</v>
      </c>
      <c r="M610" s="71">
        <v>0.58333333333333304</v>
      </c>
      <c r="N610" s="68">
        <v>54.502923976608201</v>
      </c>
      <c r="O610" s="71"/>
      <c r="P610" s="68"/>
      <c r="Q610" s="71"/>
      <c r="R610" s="68"/>
    </row>
    <row r="611" spans="1:18" x14ac:dyDescent="0.2">
      <c r="A611" s="72" t="s">
        <v>1533</v>
      </c>
      <c r="B611" s="66" t="s">
        <v>1533</v>
      </c>
      <c r="C611" s="67">
        <v>10</v>
      </c>
      <c r="D611" s="67" t="s">
        <v>349</v>
      </c>
      <c r="E611" s="71">
        <v>0.63191554721283105</v>
      </c>
      <c r="F611" s="68">
        <v>47.295742232451097</v>
      </c>
      <c r="G611" s="71">
        <v>0.79393491568311603</v>
      </c>
      <c r="H611" s="68">
        <v>66.168009205983907</v>
      </c>
      <c r="I611" s="71">
        <v>0.78819419748156005</v>
      </c>
      <c r="J611" s="68">
        <v>60.529344073647898</v>
      </c>
      <c r="K611" s="71">
        <v>0.74037385000316402</v>
      </c>
      <c r="L611" s="68">
        <v>37.399309551208297</v>
      </c>
      <c r="M611" s="71">
        <v>0.62121212121212099</v>
      </c>
      <c r="N611" s="68">
        <v>62.807017543859601</v>
      </c>
      <c r="O611" s="71">
        <v>0.215862651684192</v>
      </c>
      <c r="P611" s="68">
        <v>25.2279635258359</v>
      </c>
      <c r="Q611" s="71"/>
      <c r="R611" s="68"/>
    </row>
    <row r="612" spans="1:18" x14ac:dyDescent="0.2">
      <c r="A612" s="72" t="s">
        <v>1534</v>
      </c>
      <c r="B612" s="66" t="s">
        <v>1535</v>
      </c>
      <c r="C612" s="67">
        <v>10</v>
      </c>
      <c r="D612" s="67" t="s">
        <v>349</v>
      </c>
      <c r="E612" s="71">
        <v>0.52267872429947004</v>
      </c>
      <c r="F612" s="68">
        <v>17.376294591484498</v>
      </c>
      <c r="G612" s="71">
        <v>0.47284750755876598</v>
      </c>
      <c r="H612" s="68">
        <v>2.5316455696202498</v>
      </c>
      <c r="I612" s="71">
        <v>0.67622623631299605</v>
      </c>
      <c r="J612" s="68">
        <v>27.3878020713464</v>
      </c>
      <c r="K612" s="71">
        <v>0.80206430931760597</v>
      </c>
      <c r="L612" s="68">
        <v>57.192174913693897</v>
      </c>
      <c r="M612" s="71">
        <v>0.59848484848484795</v>
      </c>
      <c r="N612" s="68">
        <v>56.9590643274854</v>
      </c>
      <c r="O612" s="71">
        <v>6.3770719823134203E-2</v>
      </c>
      <c r="P612" s="68">
        <v>4.86322188449848</v>
      </c>
      <c r="Q612" s="71"/>
      <c r="R612" s="68"/>
    </row>
    <row r="613" spans="1:18" x14ac:dyDescent="0.2">
      <c r="A613" s="72" t="s">
        <v>1536</v>
      </c>
      <c r="B613" s="66" t="s">
        <v>1537</v>
      </c>
      <c r="C613" s="67">
        <v>10</v>
      </c>
      <c r="D613" s="67" t="s">
        <v>349</v>
      </c>
      <c r="E613" s="71">
        <v>0.58709256782396402</v>
      </c>
      <c r="F613" s="68">
        <v>32.105868814729597</v>
      </c>
      <c r="G613" s="71">
        <v>0.72311347817085903</v>
      </c>
      <c r="H613" s="68">
        <v>46.605293440736503</v>
      </c>
      <c r="I613" s="71">
        <v>0.78895418758848401</v>
      </c>
      <c r="J613" s="68">
        <v>60.874568469505199</v>
      </c>
      <c r="K613" s="71">
        <v>0.73168066285121203</v>
      </c>
      <c r="L613" s="68">
        <v>34.9827387802071</v>
      </c>
      <c r="M613" s="71">
        <v>0.34848484848484801</v>
      </c>
      <c r="N613" s="68">
        <v>30.760233918128701</v>
      </c>
      <c r="O613" s="71">
        <v>0.34322966202441502</v>
      </c>
      <c r="P613" s="68">
        <v>48.632218844984799</v>
      </c>
      <c r="Q613" s="71"/>
      <c r="R613" s="68"/>
    </row>
    <row r="614" spans="1:18" x14ac:dyDescent="0.2">
      <c r="A614" s="72" t="s">
        <v>1538</v>
      </c>
      <c r="B614" s="66" t="s">
        <v>1539</v>
      </c>
      <c r="C614" s="67">
        <v>10</v>
      </c>
      <c r="D614" s="67" t="s">
        <v>349</v>
      </c>
      <c r="E614" s="71">
        <v>0.65519176706600901</v>
      </c>
      <c r="F614" s="68">
        <v>53.509781357882602</v>
      </c>
      <c r="G614" s="71">
        <v>0.50210763477283005</v>
      </c>
      <c r="H614" s="68">
        <v>3.45224395857307</v>
      </c>
      <c r="I614" s="71">
        <v>0.79697643827238895</v>
      </c>
      <c r="J614" s="68">
        <v>63.981588032220898</v>
      </c>
      <c r="K614" s="71">
        <v>0.66649122815280704</v>
      </c>
      <c r="L614" s="68">
        <v>23.130034522439601</v>
      </c>
      <c r="M614" s="71"/>
      <c r="N614" s="68"/>
      <c r="O614" s="71"/>
      <c r="P614" s="68"/>
      <c r="Q614" s="71"/>
      <c r="R614" s="68"/>
    </row>
    <row r="615" spans="1:18" x14ac:dyDescent="0.2">
      <c r="A615" s="72" t="s">
        <v>1540</v>
      </c>
      <c r="B615" s="66" t="s">
        <v>1541</v>
      </c>
      <c r="C615" s="67">
        <v>10</v>
      </c>
      <c r="D615" s="67" t="s">
        <v>349</v>
      </c>
      <c r="E615" s="71">
        <v>0.62794962014042099</v>
      </c>
      <c r="F615" s="68">
        <v>45.799769850402797</v>
      </c>
      <c r="G615" s="71">
        <v>0.71283054435871795</v>
      </c>
      <c r="H615" s="68">
        <v>42.807825086306103</v>
      </c>
      <c r="I615" s="71">
        <v>0.79088539147017001</v>
      </c>
      <c r="J615" s="68">
        <v>62.025316455696199</v>
      </c>
      <c r="K615" s="71">
        <v>0.82332572953935101</v>
      </c>
      <c r="L615" s="68">
        <v>63.8665132336018</v>
      </c>
      <c r="M615" s="71"/>
      <c r="N615" s="68"/>
      <c r="O615" s="71">
        <v>0.184756815193444</v>
      </c>
      <c r="P615" s="68">
        <v>18.8449848024316</v>
      </c>
      <c r="Q615" s="71"/>
      <c r="R615" s="68"/>
    </row>
    <row r="616" spans="1:18" x14ac:dyDescent="0.2">
      <c r="A616" s="72" t="s">
        <v>1542</v>
      </c>
      <c r="B616" s="66" t="s">
        <v>1543</v>
      </c>
      <c r="C616" s="67">
        <v>10</v>
      </c>
      <c r="D616" s="67" t="s">
        <v>349</v>
      </c>
      <c r="E616" s="71">
        <v>0.58622581050146905</v>
      </c>
      <c r="F616" s="68">
        <v>31.7606444188723</v>
      </c>
      <c r="G616" s="71">
        <v>0.69229593845881199</v>
      </c>
      <c r="H616" s="68">
        <v>36.708860759493703</v>
      </c>
      <c r="I616" s="71">
        <v>0.80719121452176101</v>
      </c>
      <c r="J616" s="68">
        <v>68.009205983889501</v>
      </c>
      <c r="K616" s="71">
        <v>0.67807564003398701</v>
      </c>
      <c r="L616" s="68">
        <v>25.3164556962025</v>
      </c>
      <c r="M616" s="71"/>
      <c r="N616" s="68"/>
      <c r="O616" s="71">
        <v>0.167340448991316</v>
      </c>
      <c r="P616" s="68">
        <v>15.501519756838899</v>
      </c>
      <c r="Q616" s="71"/>
      <c r="R616" s="68"/>
    </row>
    <row r="617" spans="1:18" x14ac:dyDescent="0.2">
      <c r="A617" s="72" t="s">
        <v>1544</v>
      </c>
      <c r="B617" s="66" t="s">
        <v>1545</v>
      </c>
      <c r="C617" s="67">
        <v>10</v>
      </c>
      <c r="D617" s="67" t="s">
        <v>349</v>
      </c>
      <c r="E617" s="71">
        <v>0.63568718375727296</v>
      </c>
      <c r="F617" s="68">
        <v>48.6766398158803</v>
      </c>
      <c r="G617" s="71">
        <v>0.66285519733579701</v>
      </c>
      <c r="H617" s="68">
        <v>28.653624856156501</v>
      </c>
      <c r="I617" s="71">
        <v>0.88914003728790603</v>
      </c>
      <c r="J617" s="68">
        <v>87.341772151898695</v>
      </c>
      <c r="K617" s="71">
        <v>0.824710569460958</v>
      </c>
      <c r="L617" s="68">
        <v>64.672036823935599</v>
      </c>
      <c r="M617" s="71"/>
      <c r="N617" s="68"/>
      <c r="O617" s="71">
        <v>0.16604293094443101</v>
      </c>
      <c r="P617" s="68">
        <v>14.893617021276601</v>
      </c>
      <c r="Q617" s="71"/>
      <c r="R617" s="68"/>
    </row>
    <row r="618" spans="1:18" x14ac:dyDescent="0.2">
      <c r="A618" s="72" t="s">
        <v>1546</v>
      </c>
      <c r="B618" s="66" t="s">
        <v>1547</v>
      </c>
      <c r="C618" s="67">
        <v>10</v>
      </c>
      <c r="D618" s="67" t="s">
        <v>349</v>
      </c>
      <c r="E618" s="71">
        <v>0.68841645136630203</v>
      </c>
      <c r="F618" s="68">
        <v>64.672036823935599</v>
      </c>
      <c r="G618" s="71">
        <v>0.80700776972414701</v>
      </c>
      <c r="H618" s="68">
        <v>69.735327963176104</v>
      </c>
      <c r="I618" s="71">
        <v>0.86971323521072197</v>
      </c>
      <c r="J618" s="68">
        <v>84.579976985040304</v>
      </c>
      <c r="K618" s="71">
        <v>0.88098341797205104</v>
      </c>
      <c r="L618" s="68">
        <v>80.092059838895295</v>
      </c>
      <c r="M618" s="71"/>
      <c r="N618" s="68"/>
      <c r="O618" s="71">
        <v>0.19596138255828699</v>
      </c>
      <c r="P618" s="68">
        <v>21.2765957446809</v>
      </c>
      <c r="Q618" s="71"/>
      <c r="R618" s="68"/>
    </row>
    <row r="619" spans="1:18" x14ac:dyDescent="0.2">
      <c r="A619" s="72" t="s">
        <v>1548</v>
      </c>
      <c r="B619" s="66" t="s">
        <v>1549</v>
      </c>
      <c r="C619" s="67">
        <v>10</v>
      </c>
      <c r="D619" s="67" t="s">
        <v>349</v>
      </c>
      <c r="E619" s="71">
        <v>0.77645391962853805</v>
      </c>
      <c r="F619" s="68">
        <v>85.040276179516695</v>
      </c>
      <c r="G619" s="71">
        <v>0.972993722423388</v>
      </c>
      <c r="H619" s="68">
        <v>99.079401611047203</v>
      </c>
      <c r="I619" s="71">
        <v>0.92683055592264396</v>
      </c>
      <c r="J619" s="68">
        <v>92.865362485615606</v>
      </c>
      <c r="K619" s="71">
        <v>0.99136277613046098</v>
      </c>
      <c r="L619" s="68">
        <v>98.619102416570797</v>
      </c>
      <c r="M619" s="71">
        <v>0.62121212121212099</v>
      </c>
      <c r="N619" s="68">
        <v>62.807017543859601</v>
      </c>
      <c r="O619" s="71">
        <v>0.36987042245407598</v>
      </c>
      <c r="P619" s="68">
        <v>53.343465045592701</v>
      </c>
      <c r="Q619" s="71"/>
      <c r="R619" s="68"/>
    </row>
    <row r="620" spans="1:18" x14ac:dyDescent="0.2">
      <c r="A620" s="72" t="s">
        <v>1550</v>
      </c>
      <c r="B620" s="66" t="s">
        <v>1551</v>
      </c>
      <c r="C620" s="67">
        <v>10</v>
      </c>
      <c r="D620" s="67" t="s">
        <v>349</v>
      </c>
      <c r="E620" s="71">
        <v>0.63427785861766595</v>
      </c>
      <c r="F620" s="68">
        <v>47.756041426927503</v>
      </c>
      <c r="G620" s="71">
        <v>0.54538680151641095</v>
      </c>
      <c r="H620" s="68">
        <v>5.1783659378596099</v>
      </c>
      <c r="I620" s="71">
        <v>0.71831712355406496</v>
      </c>
      <c r="J620" s="68">
        <v>38.434982738780199</v>
      </c>
      <c r="K620" s="71">
        <v>0.758730245639189</v>
      </c>
      <c r="L620" s="68">
        <v>43.383199079401599</v>
      </c>
      <c r="M620" s="71">
        <v>1</v>
      </c>
      <c r="N620" s="68">
        <v>100</v>
      </c>
      <c r="O620" s="71">
        <v>0.14895512237866301</v>
      </c>
      <c r="P620" s="68">
        <v>12.0060790273556</v>
      </c>
      <c r="Q620" s="71"/>
      <c r="R620" s="68"/>
    </row>
    <row r="621" spans="1:18" x14ac:dyDescent="0.2">
      <c r="A621" s="72" t="s">
        <v>1552</v>
      </c>
      <c r="B621" s="66" t="s">
        <v>1553</v>
      </c>
      <c r="C621" s="67">
        <v>10</v>
      </c>
      <c r="D621" s="67" t="s">
        <v>349</v>
      </c>
      <c r="E621" s="71">
        <v>0.59668984354423504</v>
      </c>
      <c r="F621" s="68">
        <v>35.558112773302597</v>
      </c>
      <c r="G621" s="71">
        <v>0.67994714701543602</v>
      </c>
      <c r="H621" s="68">
        <v>33.256616800920597</v>
      </c>
      <c r="I621" s="71">
        <v>0.94546819665352999</v>
      </c>
      <c r="J621" s="68">
        <v>95.512082853855006</v>
      </c>
      <c r="K621" s="71">
        <v>0.62559542912798305</v>
      </c>
      <c r="L621" s="68">
        <v>16.9159953970081</v>
      </c>
      <c r="M621" s="71"/>
      <c r="N621" s="68"/>
      <c r="O621" s="71">
        <v>0.13574860137999301</v>
      </c>
      <c r="P621" s="68">
        <v>10.942249240121599</v>
      </c>
      <c r="Q621" s="71"/>
      <c r="R621" s="68"/>
    </row>
    <row r="622" spans="1:18" x14ac:dyDescent="0.2">
      <c r="A622" s="72" t="s">
        <v>1554</v>
      </c>
      <c r="B622" s="66" t="s">
        <v>1555</v>
      </c>
      <c r="C622" s="67">
        <v>10</v>
      </c>
      <c r="D622" s="67" t="s">
        <v>349</v>
      </c>
      <c r="E622" s="71">
        <v>0.54772381881653498</v>
      </c>
      <c r="F622" s="68">
        <v>22.324510932105898</v>
      </c>
      <c r="G622" s="71">
        <v>0.68198842356753697</v>
      </c>
      <c r="H622" s="68">
        <v>34.177215189873401</v>
      </c>
      <c r="I622" s="71">
        <v>0.634767322161226</v>
      </c>
      <c r="J622" s="68">
        <v>19.2174913693901</v>
      </c>
      <c r="K622" s="71">
        <v>0.71442399811288904</v>
      </c>
      <c r="L622" s="68">
        <v>31.415420023014999</v>
      </c>
      <c r="M622" s="71"/>
      <c r="N622" s="68"/>
      <c r="O622" s="71">
        <v>0.15971553142448999</v>
      </c>
      <c r="P622" s="68">
        <v>13.677811550152001</v>
      </c>
      <c r="Q622" s="71"/>
      <c r="R622" s="68"/>
    </row>
    <row r="623" spans="1:18" x14ac:dyDescent="0.2">
      <c r="A623" s="72" t="s">
        <v>1556</v>
      </c>
      <c r="B623" s="66" t="s">
        <v>1557</v>
      </c>
      <c r="C623" s="67">
        <v>10</v>
      </c>
      <c r="D623" s="67" t="s">
        <v>349</v>
      </c>
      <c r="E623" s="71">
        <v>0.70837030986077398</v>
      </c>
      <c r="F623" s="68">
        <v>69.390103567318803</v>
      </c>
      <c r="G623" s="71">
        <v>0.63941005135658602</v>
      </c>
      <c r="H623" s="68">
        <v>22.2094361334868</v>
      </c>
      <c r="I623" s="71">
        <v>0.78040395805257201</v>
      </c>
      <c r="J623" s="68">
        <v>57.997698504027603</v>
      </c>
      <c r="K623" s="71">
        <v>0.91050811928864495</v>
      </c>
      <c r="L623" s="68">
        <v>86.421173762945898</v>
      </c>
      <c r="M623" s="71">
        <v>1</v>
      </c>
      <c r="N623" s="68">
        <v>100</v>
      </c>
      <c r="O623" s="71">
        <v>0.211529420606066</v>
      </c>
      <c r="P623" s="68">
        <v>24.316109422492399</v>
      </c>
      <c r="Q623" s="71"/>
      <c r="R623" s="68"/>
    </row>
    <row r="624" spans="1:18" x14ac:dyDescent="0.2">
      <c r="A624" s="72" t="s">
        <v>1558</v>
      </c>
      <c r="B624" s="66" t="s">
        <v>1559</v>
      </c>
      <c r="C624" s="67">
        <v>10</v>
      </c>
      <c r="D624" s="67" t="s">
        <v>349</v>
      </c>
      <c r="E624" s="71">
        <v>0.56680715467578802</v>
      </c>
      <c r="F624" s="68">
        <v>26.5822784810127</v>
      </c>
      <c r="G624" s="71">
        <v>0.62403916485817001</v>
      </c>
      <c r="H624" s="68">
        <v>18.872266973532799</v>
      </c>
      <c r="I624" s="71">
        <v>0.62689122042142698</v>
      </c>
      <c r="J624" s="68">
        <v>17.146144994246299</v>
      </c>
      <c r="K624" s="71">
        <v>0.77380754692780995</v>
      </c>
      <c r="L624" s="68">
        <v>47.871116225546601</v>
      </c>
      <c r="M624" s="71"/>
      <c r="N624" s="68"/>
      <c r="O624" s="71">
        <v>0.24249068649574601</v>
      </c>
      <c r="P624" s="68">
        <v>31.1550151975684</v>
      </c>
      <c r="Q624" s="71"/>
      <c r="R624" s="68"/>
    </row>
    <row r="625" spans="1:18" x14ac:dyDescent="0.2">
      <c r="A625" s="72" t="s">
        <v>1560</v>
      </c>
      <c r="B625" s="66" t="s">
        <v>1561</v>
      </c>
      <c r="C625" s="67">
        <v>10</v>
      </c>
      <c r="D625" s="67" t="s">
        <v>349</v>
      </c>
      <c r="E625" s="71">
        <v>0.66884227445890099</v>
      </c>
      <c r="F625" s="68">
        <v>57.882623705408498</v>
      </c>
      <c r="G625" s="71">
        <v>0.76877968545950603</v>
      </c>
      <c r="H625" s="68">
        <v>58.918296892980401</v>
      </c>
      <c r="I625" s="71">
        <v>0.77898101028000299</v>
      </c>
      <c r="J625" s="68">
        <v>57.307249712313002</v>
      </c>
      <c r="K625" s="71">
        <v>0.92724610447861999</v>
      </c>
      <c r="L625" s="68">
        <v>89.873417721519004</v>
      </c>
      <c r="M625" s="71"/>
      <c r="N625" s="68"/>
      <c r="O625" s="71">
        <v>0.20036229761747701</v>
      </c>
      <c r="P625" s="68">
        <v>22.188449848024302</v>
      </c>
      <c r="Q625" s="71"/>
      <c r="R625" s="68"/>
    </row>
    <row r="626" spans="1:18" x14ac:dyDescent="0.2">
      <c r="A626" s="72" t="s">
        <v>1562</v>
      </c>
      <c r="B626" s="66" t="s">
        <v>1563</v>
      </c>
      <c r="C626" s="67">
        <v>10</v>
      </c>
      <c r="D626" s="67" t="s">
        <v>349</v>
      </c>
      <c r="E626" s="71">
        <v>0.68948524723009796</v>
      </c>
      <c r="F626" s="68">
        <v>65.247410817031096</v>
      </c>
      <c r="G626" s="71">
        <v>0.84280234295953504</v>
      </c>
      <c r="H626" s="68">
        <v>79.171461449942498</v>
      </c>
      <c r="I626" s="71">
        <v>0.83372841165251399</v>
      </c>
      <c r="J626" s="68">
        <v>76.294591484464902</v>
      </c>
      <c r="K626" s="71">
        <v>0.88981927796129601</v>
      </c>
      <c r="L626" s="68">
        <v>82.738780207134596</v>
      </c>
      <c r="M626" s="71">
        <v>0.59090909090909105</v>
      </c>
      <c r="N626" s="68">
        <v>56.023391812865498</v>
      </c>
      <c r="O626" s="71">
        <v>0.290167112668056</v>
      </c>
      <c r="P626" s="68">
        <v>39.513677811550203</v>
      </c>
      <c r="Q626" s="71"/>
      <c r="R626" s="68"/>
    </row>
    <row r="627" spans="1:18" x14ac:dyDescent="0.2">
      <c r="A627" s="72" t="s">
        <v>1564</v>
      </c>
      <c r="B627" s="66" t="s">
        <v>1565</v>
      </c>
      <c r="C627" s="67">
        <v>10</v>
      </c>
      <c r="D627" s="67" t="s">
        <v>349</v>
      </c>
      <c r="E627" s="71">
        <v>0.56924987228952195</v>
      </c>
      <c r="F627" s="68">
        <v>27.617951668584599</v>
      </c>
      <c r="G627" s="71">
        <v>0.65138703960555</v>
      </c>
      <c r="H627" s="68">
        <v>25.776754890678902</v>
      </c>
      <c r="I627" s="71">
        <v>0.73516743307159904</v>
      </c>
      <c r="J627" s="68">
        <v>42.232451093210599</v>
      </c>
      <c r="K627" s="71">
        <v>0.72377834981427402</v>
      </c>
      <c r="L627" s="68">
        <v>33.371691599539702</v>
      </c>
      <c r="M627" s="71">
        <v>0.16666666666666599</v>
      </c>
      <c r="N627" s="68">
        <v>12.8654970760234</v>
      </c>
      <c r="O627" s="71"/>
      <c r="P627" s="68"/>
      <c r="Q627" s="71"/>
      <c r="R627" s="68"/>
    </row>
    <row r="628" spans="1:18" x14ac:dyDescent="0.2">
      <c r="A628" s="72" t="s">
        <v>1566</v>
      </c>
      <c r="B628" s="66" t="s">
        <v>1566</v>
      </c>
      <c r="C628" s="67">
        <v>10</v>
      </c>
      <c r="D628" s="67" t="s">
        <v>349</v>
      </c>
      <c r="E628" s="71">
        <v>0.57404503784555405</v>
      </c>
      <c r="F628" s="68">
        <v>29.228998849252001</v>
      </c>
      <c r="G628" s="71">
        <v>0.63850866820016094</v>
      </c>
      <c r="H628" s="68">
        <v>22.094361334867699</v>
      </c>
      <c r="I628" s="71">
        <v>0.75963994303734195</v>
      </c>
      <c r="J628" s="68">
        <v>50.057537399309503</v>
      </c>
      <c r="K628" s="71">
        <v>0.784395176508348</v>
      </c>
      <c r="L628" s="68">
        <v>50.863060989643301</v>
      </c>
      <c r="M628" s="71">
        <v>0.11363636363636399</v>
      </c>
      <c r="N628" s="68">
        <v>9.7076023391812907</v>
      </c>
      <c r="O628" s="71"/>
      <c r="P628" s="68"/>
      <c r="Q628" s="71"/>
      <c r="R628" s="68"/>
    </row>
    <row r="629" spans="1:18" x14ac:dyDescent="0.2">
      <c r="A629" s="72" t="s">
        <v>1567</v>
      </c>
      <c r="B629" s="66" t="s">
        <v>1568</v>
      </c>
      <c r="C629" s="67">
        <v>10</v>
      </c>
      <c r="D629" s="67" t="s">
        <v>349</v>
      </c>
      <c r="E629" s="71">
        <v>0.66078647475459495</v>
      </c>
      <c r="F629" s="68">
        <v>55.350978135788303</v>
      </c>
      <c r="G629" s="71">
        <v>0.68129520868303595</v>
      </c>
      <c r="H629" s="68">
        <v>33.716915995397002</v>
      </c>
      <c r="I629" s="71">
        <v>0.74690628038436202</v>
      </c>
      <c r="J629" s="68">
        <v>46.260069044879202</v>
      </c>
      <c r="K629" s="71">
        <v>0.82100501601158804</v>
      </c>
      <c r="L629" s="68">
        <v>63.406214039125402</v>
      </c>
      <c r="M629" s="71">
        <v>0.39393939393939398</v>
      </c>
      <c r="N629" s="68">
        <v>35.204678362573098</v>
      </c>
      <c r="O629" s="71"/>
      <c r="P629" s="68"/>
      <c r="Q629" s="71"/>
      <c r="R629" s="68"/>
    </row>
    <row r="630" spans="1:18" x14ac:dyDescent="0.2">
      <c r="A630" s="72" t="s">
        <v>1569</v>
      </c>
      <c r="B630" s="66" t="s">
        <v>1570</v>
      </c>
      <c r="C630" s="67">
        <v>10</v>
      </c>
      <c r="D630" s="67" t="s">
        <v>349</v>
      </c>
      <c r="E630" s="71">
        <v>0.625144448921506</v>
      </c>
      <c r="F630" s="68">
        <v>44.8791714614499</v>
      </c>
      <c r="G630" s="71">
        <v>0.64598253657971005</v>
      </c>
      <c r="H630" s="68">
        <v>24.050632911392398</v>
      </c>
      <c r="I630" s="71">
        <v>0.93074032823394803</v>
      </c>
      <c r="J630" s="68">
        <v>93.555811277330307</v>
      </c>
      <c r="K630" s="71">
        <v>0.80264280966024304</v>
      </c>
      <c r="L630" s="68">
        <v>57.537399309551198</v>
      </c>
      <c r="M630" s="71">
        <v>0.12121212121212099</v>
      </c>
      <c r="N630" s="68">
        <v>10.2923976608187</v>
      </c>
      <c r="O630" s="71"/>
      <c r="P630" s="68"/>
      <c r="Q630" s="71"/>
      <c r="R630" s="68"/>
    </row>
    <row r="631" spans="1:18" x14ac:dyDescent="0.2">
      <c r="A631" s="72" t="s">
        <v>1571</v>
      </c>
      <c r="B631" s="66" t="s">
        <v>1572</v>
      </c>
      <c r="C631" s="67">
        <v>10</v>
      </c>
      <c r="D631" s="67" t="s">
        <v>349</v>
      </c>
      <c r="E631" s="71">
        <v>0.59551614289904198</v>
      </c>
      <c r="F631" s="68">
        <v>35.212888377445303</v>
      </c>
      <c r="G631" s="71">
        <v>0.64658264249938302</v>
      </c>
      <c r="H631" s="68">
        <v>24.395857307249699</v>
      </c>
      <c r="I631" s="71">
        <v>0.74692363077332902</v>
      </c>
      <c r="J631" s="68">
        <v>46.490218642117398</v>
      </c>
      <c r="K631" s="71">
        <v>0.76128557105073102</v>
      </c>
      <c r="L631" s="68">
        <v>44.303797468354396</v>
      </c>
      <c r="M631" s="71">
        <v>0.22727272727272699</v>
      </c>
      <c r="N631" s="68">
        <v>18.713450292397699</v>
      </c>
      <c r="O631" s="71"/>
      <c r="P631" s="68"/>
      <c r="Q631" s="71"/>
      <c r="R631" s="68"/>
    </row>
    <row r="632" spans="1:18" x14ac:dyDescent="0.2">
      <c r="A632" s="72" t="s">
        <v>1573</v>
      </c>
      <c r="B632" s="66" t="s">
        <v>1574</v>
      </c>
      <c r="C632" s="67">
        <v>10</v>
      </c>
      <c r="D632" s="67" t="s">
        <v>349</v>
      </c>
      <c r="E632" s="71">
        <v>0.61383439769553705</v>
      </c>
      <c r="F632" s="68">
        <v>40.966628308400502</v>
      </c>
      <c r="G632" s="71">
        <v>0.67119303986398304</v>
      </c>
      <c r="H632" s="68">
        <v>31.070195627157698</v>
      </c>
      <c r="I632" s="71">
        <v>0.733588297375797</v>
      </c>
      <c r="J632" s="68">
        <v>41.887226697353299</v>
      </c>
      <c r="K632" s="71">
        <v>0.74752595051206505</v>
      </c>
      <c r="L632" s="68">
        <v>38.895281933256598</v>
      </c>
      <c r="M632" s="71">
        <v>0.30303030303030298</v>
      </c>
      <c r="N632" s="68">
        <v>26.432748538011701</v>
      </c>
      <c r="O632" s="71"/>
      <c r="P632" s="68"/>
      <c r="Q632" s="71"/>
      <c r="R632" s="68"/>
    </row>
    <row r="633" spans="1:18" x14ac:dyDescent="0.2">
      <c r="A633" s="72" t="s">
        <v>1575</v>
      </c>
      <c r="B633" s="66" t="s">
        <v>1576</v>
      </c>
      <c r="C633" s="67">
        <v>10</v>
      </c>
      <c r="D633" s="67" t="s">
        <v>349</v>
      </c>
      <c r="E633" s="71">
        <v>0.73862315498047404</v>
      </c>
      <c r="F633" s="68">
        <v>77.675489067894105</v>
      </c>
      <c r="G633" s="71">
        <v>0.61873613996790899</v>
      </c>
      <c r="H633" s="68">
        <v>16.455696202531598</v>
      </c>
      <c r="I633" s="71">
        <v>0.70051410366443501</v>
      </c>
      <c r="J633" s="68">
        <v>33.8319907940161</v>
      </c>
      <c r="K633" s="71">
        <v>0.64281813386530895</v>
      </c>
      <c r="L633" s="68">
        <v>19.5627157652474</v>
      </c>
      <c r="M633" s="71">
        <v>0.99242424242424299</v>
      </c>
      <c r="N633" s="68">
        <v>98.011695906432706</v>
      </c>
      <c r="O633" s="71"/>
      <c r="P633" s="68"/>
      <c r="Q633" s="71"/>
      <c r="R633" s="68"/>
    </row>
    <row r="634" spans="1:18" x14ac:dyDescent="0.2">
      <c r="A634" s="72" t="s">
        <v>1577</v>
      </c>
      <c r="B634" s="66" t="s">
        <v>1578</v>
      </c>
      <c r="C634" s="67">
        <v>10</v>
      </c>
      <c r="D634" s="67" t="s">
        <v>349</v>
      </c>
      <c r="E634" s="71">
        <v>0.87369044022137399</v>
      </c>
      <c r="F634" s="68">
        <v>98.388952819332602</v>
      </c>
      <c r="G634" s="71">
        <v>0.77845866949181497</v>
      </c>
      <c r="H634" s="68">
        <v>61.565017261219801</v>
      </c>
      <c r="I634" s="71">
        <v>0.83573481873907696</v>
      </c>
      <c r="J634" s="68">
        <v>76.869965477560399</v>
      </c>
      <c r="K634" s="71">
        <v>0.88056827265460402</v>
      </c>
      <c r="L634" s="68">
        <v>79.976985040276205</v>
      </c>
      <c r="M634" s="71">
        <v>1</v>
      </c>
      <c r="N634" s="68">
        <v>100</v>
      </c>
      <c r="O634" s="71"/>
      <c r="P634" s="68"/>
      <c r="Q634" s="71"/>
      <c r="R634" s="68"/>
    </row>
    <row r="635" spans="1:18" x14ac:dyDescent="0.2">
      <c r="A635" s="72" t="s">
        <v>1579</v>
      </c>
      <c r="B635" s="66" t="s">
        <v>1580</v>
      </c>
      <c r="C635" s="67">
        <v>10</v>
      </c>
      <c r="D635" s="67" t="s">
        <v>349</v>
      </c>
      <c r="E635" s="71">
        <v>0.60434498781949497</v>
      </c>
      <c r="F635" s="68">
        <v>38.895281933256598</v>
      </c>
      <c r="G635" s="71">
        <v>0.67291566501889599</v>
      </c>
      <c r="H635" s="68">
        <v>31.7606444188723</v>
      </c>
      <c r="I635" s="71">
        <v>0.76536018543740603</v>
      </c>
      <c r="J635" s="68">
        <v>52.243958573072497</v>
      </c>
      <c r="K635" s="71">
        <v>0.75183137354895002</v>
      </c>
      <c r="L635" s="68">
        <v>40.966628308400502</v>
      </c>
      <c r="M635" s="71">
        <v>0.22727272727272699</v>
      </c>
      <c r="N635" s="68">
        <v>18.713450292397699</v>
      </c>
      <c r="O635" s="71"/>
      <c r="P635" s="68"/>
      <c r="Q635" s="71"/>
      <c r="R635" s="68"/>
    </row>
    <row r="636" spans="1:18" x14ac:dyDescent="0.2">
      <c r="A636" s="72" t="s">
        <v>1581</v>
      </c>
      <c r="B636" s="66" t="s">
        <v>1582</v>
      </c>
      <c r="C636" s="67">
        <v>10</v>
      </c>
      <c r="D636" s="67" t="s">
        <v>349</v>
      </c>
      <c r="E636" s="71">
        <v>0.90764296130289401</v>
      </c>
      <c r="F636" s="68">
        <v>99.654775604142699</v>
      </c>
      <c r="G636" s="71">
        <v>0.78562424346041904</v>
      </c>
      <c r="H636" s="68">
        <v>63.5212888377445</v>
      </c>
      <c r="I636" s="71">
        <v>0.89734984210895796</v>
      </c>
      <c r="J636" s="68">
        <v>88.492520138089802</v>
      </c>
      <c r="K636" s="71">
        <v>0.97032503236947298</v>
      </c>
      <c r="L636" s="68">
        <v>96.087456846950502</v>
      </c>
      <c r="M636" s="71">
        <v>0.97727272727272696</v>
      </c>
      <c r="N636" s="68">
        <v>97.660818713450297</v>
      </c>
      <c r="O636" s="71"/>
      <c r="P636" s="68"/>
      <c r="Q636" s="71"/>
      <c r="R636" s="68"/>
    </row>
    <row r="637" spans="1:18" x14ac:dyDescent="0.2">
      <c r="A637" s="72" t="s">
        <v>1583</v>
      </c>
      <c r="B637" s="66" t="s">
        <v>1584</v>
      </c>
      <c r="C637" s="67">
        <v>10</v>
      </c>
      <c r="D637" s="67" t="s">
        <v>349</v>
      </c>
      <c r="E637" s="71">
        <v>0.59954139534227902</v>
      </c>
      <c r="F637" s="68">
        <v>36.593785960874598</v>
      </c>
      <c r="G637" s="71">
        <v>0.67361029021235597</v>
      </c>
      <c r="H637" s="68">
        <v>31.990794016110499</v>
      </c>
      <c r="I637" s="71">
        <v>0.736080094436941</v>
      </c>
      <c r="J637" s="68">
        <v>42.692750287686998</v>
      </c>
      <c r="K637" s="71">
        <v>0.71574792399254605</v>
      </c>
      <c r="L637" s="68">
        <v>32.105868814729597</v>
      </c>
      <c r="M637" s="71">
        <v>0.27272727272727298</v>
      </c>
      <c r="N637" s="68">
        <v>23.157894736842099</v>
      </c>
      <c r="O637" s="71"/>
      <c r="P637" s="68"/>
      <c r="Q637" s="71"/>
      <c r="R637" s="68"/>
    </row>
    <row r="638" spans="1:18" x14ac:dyDescent="0.2">
      <c r="A638" s="72" t="s">
        <v>1585</v>
      </c>
      <c r="B638" s="66" t="s">
        <v>1586</v>
      </c>
      <c r="C638" s="67">
        <v>10</v>
      </c>
      <c r="D638" s="67" t="s">
        <v>349</v>
      </c>
      <c r="E638" s="71">
        <v>0.527572695184512</v>
      </c>
      <c r="F638" s="68">
        <v>17.951668584579998</v>
      </c>
      <c r="G638" s="71">
        <v>0.62243112884158502</v>
      </c>
      <c r="H638" s="68">
        <v>18.527042577675498</v>
      </c>
      <c r="I638" s="71">
        <v>0.69822468087429101</v>
      </c>
      <c r="J638" s="68">
        <v>33.141542002301499</v>
      </c>
      <c r="K638" s="71">
        <v>0.75933194071914101</v>
      </c>
      <c r="L638" s="68">
        <v>43.613348676639802</v>
      </c>
      <c r="M638" s="71">
        <v>3.03030303030303E-2</v>
      </c>
      <c r="N638" s="68">
        <v>2.45614035087719</v>
      </c>
      <c r="O638" s="71"/>
      <c r="P638" s="68"/>
      <c r="Q638" s="71"/>
      <c r="R638" s="68"/>
    </row>
    <row r="639" spans="1:18" x14ac:dyDescent="0.2">
      <c r="A639" s="72" t="s">
        <v>1587</v>
      </c>
      <c r="B639" s="66" t="s">
        <v>1588</v>
      </c>
      <c r="C639" s="67">
        <v>10</v>
      </c>
      <c r="D639" s="67" t="s">
        <v>349</v>
      </c>
      <c r="E639" s="71">
        <v>0.62243396115654104</v>
      </c>
      <c r="F639" s="68">
        <v>43.958573072497103</v>
      </c>
      <c r="G639" s="71">
        <v>0.67320559650427403</v>
      </c>
      <c r="H639" s="68">
        <v>31.875719217491401</v>
      </c>
      <c r="I639" s="71">
        <v>0.74547255728400497</v>
      </c>
      <c r="J639" s="68">
        <v>45.914844649021902</v>
      </c>
      <c r="K639" s="71">
        <v>0.74530011508031002</v>
      </c>
      <c r="L639" s="68">
        <v>38.204833141541997</v>
      </c>
      <c r="M639" s="71">
        <v>0.32575757575757602</v>
      </c>
      <c r="N639" s="68">
        <v>29.005847953216399</v>
      </c>
      <c r="O639" s="71"/>
      <c r="P639" s="68"/>
      <c r="Q639" s="71"/>
      <c r="R639" s="68"/>
    </row>
    <row r="640" spans="1:18" x14ac:dyDescent="0.2">
      <c r="A640" s="72" t="s">
        <v>1589</v>
      </c>
      <c r="B640" s="66" t="s">
        <v>1590</v>
      </c>
      <c r="C640" s="67">
        <v>10</v>
      </c>
      <c r="D640" s="67" t="s">
        <v>349</v>
      </c>
      <c r="E640" s="71">
        <v>0.66123898191513097</v>
      </c>
      <c r="F640" s="68">
        <v>55.581127733026499</v>
      </c>
      <c r="G640" s="71">
        <v>0.70390836253354205</v>
      </c>
      <c r="H640" s="68">
        <v>40.506329113924103</v>
      </c>
      <c r="I640" s="71">
        <v>0.79544485826939104</v>
      </c>
      <c r="J640" s="68">
        <v>63.636363636363598</v>
      </c>
      <c r="K640" s="71">
        <v>0.79711785837274296</v>
      </c>
      <c r="L640" s="68">
        <v>55.005753739931002</v>
      </c>
      <c r="M640" s="71">
        <v>0.34848484848484801</v>
      </c>
      <c r="N640" s="68">
        <v>30.760233918128701</v>
      </c>
      <c r="O640" s="71"/>
      <c r="P640" s="68"/>
      <c r="Q640" s="71"/>
      <c r="R640" s="68"/>
    </row>
    <row r="641" spans="1:18" x14ac:dyDescent="0.2">
      <c r="A641" s="72" t="s">
        <v>1591</v>
      </c>
      <c r="B641" s="66" t="s">
        <v>1591</v>
      </c>
      <c r="C641" s="67">
        <v>10</v>
      </c>
      <c r="D641" s="67" t="s">
        <v>349</v>
      </c>
      <c r="E641" s="71">
        <v>0.55051537752627</v>
      </c>
      <c r="F641" s="68">
        <v>22.554660529344101</v>
      </c>
      <c r="G641" s="71">
        <v>0.63249019918688598</v>
      </c>
      <c r="H641" s="68">
        <v>20.7134637514384</v>
      </c>
      <c r="I641" s="71">
        <v>0.75817918630999503</v>
      </c>
      <c r="J641" s="68">
        <v>49.367088607594901</v>
      </c>
      <c r="K641" s="71">
        <v>0.75078606400213899</v>
      </c>
      <c r="L641" s="68">
        <v>40.276179516685801</v>
      </c>
      <c r="M641" s="71">
        <v>6.0606060606060302E-2</v>
      </c>
      <c r="N641" s="68">
        <v>5.4970760233918101</v>
      </c>
      <c r="O641" s="71"/>
      <c r="P641" s="68"/>
      <c r="Q641" s="71"/>
      <c r="R641" s="68"/>
    </row>
    <row r="642" spans="1:18" x14ac:dyDescent="0.2">
      <c r="A642" s="72" t="s">
        <v>1592</v>
      </c>
      <c r="B642" s="66" t="s">
        <v>1593</v>
      </c>
      <c r="C642" s="67">
        <v>10</v>
      </c>
      <c r="D642" s="67" t="s">
        <v>349</v>
      </c>
      <c r="E642" s="71">
        <v>0.69624950409258501</v>
      </c>
      <c r="F642" s="68">
        <v>66.973532796317599</v>
      </c>
      <c r="G642" s="71">
        <v>0.71375894005816898</v>
      </c>
      <c r="H642" s="68">
        <v>43.153049482163397</v>
      </c>
      <c r="I642" s="71">
        <v>0.82198453459765297</v>
      </c>
      <c r="J642" s="68">
        <v>72.957422324510901</v>
      </c>
      <c r="K642" s="71">
        <v>0.81743635989633701</v>
      </c>
      <c r="L642" s="68">
        <v>62.485615650172598</v>
      </c>
      <c r="M642" s="71">
        <v>0.43181818181818199</v>
      </c>
      <c r="N642" s="68">
        <v>38.830409356725099</v>
      </c>
      <c r="O642" s="71"/>
      <c r="P642" s="68"/>
      <c r="Q642" s="71"/>
      <c r="R642" s="68"/>
    </row>
    <row r="643" spans="1:18" x14ac:dyDescent="0.2">
      <c r="A643" s="72" t="s">
        <v>1594</v>
      </c>
      <c r="B643" s="66" t="s">
        <v>1595</v>
      </c>
      <c r="C643" s="67">
        <v>10</v>
      </c>
      <c r="D643" s="67" t="s">
        <v>349</v>
      </c>
      <c r="E643" s="71">
        <v>0.46740574624007503</v>
      </c>
      <c r="F643" s="68">
        <v>9.0909090909090899</v>
      </c>
      <c r="G643" s="71">
        <v>0.60844296743931603</v>
      </c>
      <c r="H643" s="68">
        <v>14.614499424626</v>
      </c>
      <c r="I643" s="71">
        <v>0.76931421478193596</v>
      </c>
      <c r="J643" s="68">
        <v>53.970080552359001</v>
      </c>
      <c r="K643" s="71">
        <v>0.74203476681953495</v>
      </c>
      <c r="L643" s="68">
        <v>37.6294591484465</v>
      </c>
      <c r="M643" s="71">
        <v>6.0606060606060302E-2</v>
      </c>
      <c r="N643" s="68">
        <v>5.4970760233918101</v>
      </c>
      <c r="O643" s="71">
        <v>0.156630721553529</v>
      </c>
      <c r="P643" s="68">
        <v>13.0699088145897</v>
      </c>
      <c r="Q643" s="71"/>
      <c r="R643" s="68"/>
    </row>
    <row r="644" spans="1:18" x14ac:dyDescent="0.2">
      <c r="A644" s="72" t="s">
        <v>1596</v>
      </c>
      <c r="B644" s="66" t="s">
        <v>1597</v>
      </c>
      <c r="C644" s="67">
        <v>10</v>
      </c>
      <c r="D644" s="67" t="s">
        <v>349</v>
      </c>
      <c r="E644" s="71">
        <v>0.56183756216597902</v>
      </c>
      <c r="F644" s="68">
        <v>25.201380897583402</v>
      </c>
      <c r="G644" s="71">
        <v>0.62450009011812402</v>
      </c>
      <c r="H644" s="68">
        <v>18.9873417721519</v>
      </c>
      <c r="I644" s="71">
        <v>0.69277992062690097</v>
      </c>
      <c r="J644" s="68">
        <v>31.5304948216341</v>
      </c>
      <c r="K644" s="71">
        <v>0.71770874469337398</v>
      </c>
      <c r="L644" s="68">
        <v>32.3360184119678</v>
      </c>
      <c r="M644" s="71">
        <v>0.62121212121212099</v>
      </c>
      <c r="N644" s="68">
        <v>62.807017543859601</v>
      </c>
      <c r="O644" s="71">
        <v>0.152986934179377</v>
      </c>
      <c r="P644" s="68">
        <v>12.4620060790274</v>
      </c>
      <c r="Q644" s="71"/>
      <c r="R644" s="68"/>
    </row>
    <row r="645" spans="1:18" x14ac:dyDescent="0.2">
      <c r="A645" s="72" t="s">
        <v>1598</v>
      </c>
      <c r="B645" s="66" t="s">
        <v>1599</v>
      </c>
      <c r="C645" s="67">
        <v>10</v>
      </c>
      <c r="D645" s="67" t="s">
        <v>349</v>
      </c>
      <c r="E645" s="71">
        <v>0.41720054896459102</v>
      </c>
      <c r="F645" s="68">
        <v>3.6823935558112799</v>
      </c>
      <c r="G645" s="71">
        <v>0.60471416723356297</v>
      </c>
      <c r="H645" s="68">
        <v>13.0034522439586</v>
      </c>
      <c r="I645" s="71">
        <v>0.60670068154875001</v>
      </c>
      <c r="J645" s="68">
        <v>14.039125431530501</v>
      </c>
      <c r="K645" s="71">
        <v>0.457387347076052</v>
      </c>
      <c r="L645" s="68">
        <v>1.95627157652474</v>
      </c>
      <c r="M645" s="71">
        <v>0</v>
      </c>
      <c r="N645" s="68">
        <v>1.16959064327485</v>
      </c>
      <c r="O645" s="71"/>
      <c r="P645" s="68"/>
      <c r="Q645" s="71"/>
      <c r="R645" s="68"/>
    </row>
    <row r="646" spans="1:18" x14ac:dyDescent="0.2">
      <c r="A646" s="72" t="s">
        <v>1600</v>
      </c>
      <c r="B646" s="66" t="s">
        <v>1601</v>
      </c>
      <c r="C646" s="67">
        <v>10</v>
      </c>
      <c r="D646" s="67" t="s">
        <v>349</v>
      </c>
      <c r="E646" s="71">
        <v>0.68826638004573004</v>
      </c>
      <c r="F646" s="68">
        <v>64.556962025316494</v>
      </c>
      <c r="G646" s="71">
        <v>0.68944486739031396</v>
      </c>
      <c r="H646" s="68">
        <v>35.903337169159997</v>
      </c>
      <c r="I646" s="71">
        <v>0.77439762058133399</v>
      </c>
      <c r="J646" s="68">
        <v>55.696202531645604</v>
      </c>
      <c r="K646" s="71">
        <v>0.80856825648503405</v>
      </c>
      <c r="L646" s="68">
        <v>59.148446490218603</v>
      </c>
      <c r="M646" s="71">
        <v>0.98484848484848497</v>
      </c>
      <c r="N646" s="68">
        <v>97.894736842105303</v>
      </c>
      <c r="O646" s="71">
        <v>0.18407267092348201</v>
      </c>
      <c r="P646" s="68">
        <v>18.693009118540999</v>
      </c>
      <c r="Q646" s="71"/>
      <c r="R646" s="68"/>
    </row>
    <row r="647" spans="1:18" x14ac:dyDescent="0.2">
      <c r="A647" s="72" t="s">
        <v>1602</v>
      </c>
      <c r="B647" s="66" t="s">
        <v>1603</v>
      </c>
      <c r="C647" s="67">
        <v>10</v>
      </c>
      <c r="D647" s="67" t="s">
        <v>349</v>
      </c>
      <c r="E647" s="71">
        <v>0.85587922998363197</v>
      </c>
      <c r="F647" s="68">
        <v>96.892980437284194</v>
      </c>
      <c r="G647" s="71">
        <v>0.79669007512244905</v>
      </c>
      <c r="H647" s="68">
        <v>66.973532796317599</v>
      </c>
      <c r="I647" s="71">
        <v>0.84322422697631305</v>
      </c>
      <c r="J647" s="68">
        <v>79.976985040276205</v>
      </c>
      <c r="K647" s="71">
        <v>0.92772338785213404</v>
      </c>
      <c r="L647" s="68">
        <v>89.988492520138095</v>
      </c>
      <c r="M647" s="71"/>
      <c r="N647" s="68"/>
      <c r="O647" s="71"/>
      <c r="P647" s="68"/>
      <c r="Q647" s="71"/>
      <c r="R647" s="68"/>
    </row>
    <row r="648" spans="1:18" x14ac:dyDescent="0.2">
      <c r="A648" s="72" t="s">
        <v>1604</v>
      </c>
      <c r="B648" s="66" t="s">
        <v>1604</v>
      </c>
      <c r="C648" s="67">
        <v>10</v>
      </c>
      <c r="D648" s="67" t="s">
        <v>349</v>
      </c>
      <c r="E648" s="71">
        <v>0.65245462437812896</v>
      </c>
      <c r="F648" s="68">
        <v>52.704257767548903</v>
      </c>
      <c r="G648" s="71">
        <v>0.43268680678625299</v>
      </c>
      <c r="H648" s="68">
        <v>2.18642117376295</v>
      </c>
      <c r="I648" s="71">
        <v>0.62397305479397902</v>
      </c>
      <c r="J648" s="68">
        <v>16.800920598388998</v>
      </c>
      <c r="K648" s="71">
        <v>0.90070401155415702</v>
      </c>
      <c r="L648" s="68">
        <v>85.385500575373996</v>
      </c>
      <c r="M648" s="71"/>
      <c r="N648" s="68"/>
      <c r="O648" s="71"/>
      <c r="P648" s="68"/>
      <c r="Q648" s="71"/>
      <c r="R648" s="68"/>
    </row>
    <row r="649" spans="1:18" x14ac:dyDescent="0.2">
      <c r="A649" s="72" t="s">
        <v>1605</v>
      </c>
      <c r="B649" s="66" t="s">
        <v>1606</v>
      </c>
      <c r="C649" s="67">
        <v>10</v>
      </c>
      <c r="D649" s="67" t="s">
        <v>349</v>
      </c>
      <c r="E649" s="71">
        <v>0.49590562487635698</v>
      </c>
      <c r="F649" s="68">
        <v>13.0034522439586</v>
      </c>
      <c r="G649" s="71">
        <v>0.61342405196676797</v>
      </c>
      <c r="H649" s="68">
        <v>15.765247410817</v>
      </c>
      <c r="I649" s="71">
        <v>0.58162829374671998</v>
      </c>
      <c r="J649" s="68">
        <v>9.3210586881472999</v>
      </c>
      <c r="K649" s="71">
        <v>0.68250954773133499</v>
      </c>
      <c r="L649" s="68">
        <v>26.121979286536298</v>
      </c>
      <c r="M649" s="71">
        <v>0.10606060606060599</v>
      </c>
      <c r="N649" s="68">
        <v>9.1228070175438596</v>
      </c>
      <c r="O649" s="71"/>
      <c r="P649" s="68"/>
      <c r="Q649" s="71"/>
      <c r="R649" s="68"/>
    </row>
    <row r="650" spans="1:18" x14ac:dyDescent="0.2">
      <c r="A650" s="72" t="s">
        <v>1607</v>
      </c>
      <c r="B650" s="66" t="s">
        <v>1608</v>
      </c>
      <c r="C650" s="67">
        <v>10</v>
      </c>
      <c r="D650" s="67" t="s">
        <v>349</v>
      </c>
      <c r="E650" s="71">
        <v>0.57832894806520896</v>
      </c>
      <c r="F650" s="68">
        <v>30.0345224395857</v>
      </c>
      <c r="G650" s="71">
        <v>0.65264896832618202</v>
      </c>
      <c r="H650" s="68">
        <v>26.2370540851554</v>
      </c>
      <c r="I650" s="71">
        <v>0.73745653906131303</v>
      </c>
      <c r="J650" s="68">
        <v>43.037974683544299</v>
      </c>
      <c r="K650" s="71">
        <v>0.61923084542148898</v>
      </c>
      <c r="L650" s="68">
        <v>15.765247410817</v>
      </c>
      <c r="M650" s="71">
        <v>0.5</v>
      </c>
      <c r="N650" s="68">
        <v>46.081871345029199</v>
      </c>
      <c r="O650" s="71">
        <v>0.38230838751706298</v>
      </c>
      <c r="P650" s="68">
        <v>55.167173252279603</v>
      </c>
      <c r="Q650" s="71"/>
      <c r="R650" s="68"/>
    </row>
    <row r="651" spans="1:18" x14ac:dyDescent="0.2">
      <c r="A651" s="72" t="s">
        <v>1609</v>
      </c>
      <c r="B651" s="66" t="s">
        <v>1610</v>
      </c>
      <c r="C651" s="67">
        <v>10</v>
      </c>
      <c r="D651" s="67" t="s">
        <v>349</v>
      </c>
      <c r="E651" s="71">
        <v>0.68642176093562801</v>
      </c>
      <c r="F651" s="68">
        <v>63.751438434982703</v>
      </c>
      <c r="G651" s="71">
        <v>0.71555519252311695</v>
      </c>
      <c r="H651" s="68">
        <v>43.843498273877998</v>
      </c>
      <c r="I651" s="71">
        <v>0.84959518568008996</v>
      </c>
      <c r="J651" s="68">
        <v>81.818181818181799</v>
      </c>
      <c r="K651" s="71">
        <v>0.81690030190294005</v>
      </c>
      <c r="L651" s="68">
        <v>62.025316455696199</v>
      </c>
      <c r="M651" s="71">
        <v>0.36363636363636398</v>
      </c>
      <c r="N651" s="68">
        <v>32.397660818713497</v>
      </c>
      <c r="O651" s="71"/>
      <c r="P651" s="68"/>
      <c r="Q651" s="71"/>
      <c r="R651" s="68"/>
    </row>
    <row r="652" spans="1:18" x14ac:dyDescent="0.2">
      <c r="A652" s="72" t="s">
        <v>1611</v>
      </c>
      <c r="B652" s="66" t="s">
        <v>1612</v>
      </c>
      <c r="C652" s="67">
        <v>10</v>
      </c>
      <c r="D652" s="67" t="s">
        <v>349</v>
      </c>
      <c r="E652" s="71">
        <v>0.648542102322201</v>
      </c>
      <c r="F652" s="68">
        <v>51.553509781357903</v>
      </c>
      <c r="G652" s="71">
        <v>0.68708451501638201</v>
      </c>
      <c r="H652" s="68">
        <v>35.097813578826198</v>
      </c>
      <c r="I652" s="71">
        <v>0.83004987320217605</v>
      </c>
      <c r="J652" s="68">
        <v>74.683544303797504</v>
      </c>
      <c r="K652" s="71">
        <v>0.82703402107024804</v>
      </c>
      <c r="L652" s="68">
        <v>65.362485615650201</v>
      </c>
      <c r="M652" s="71">
        <v>0.25</v>
      </c>
      <c r="N652" s="68">
        <v>21.052631578947398</v>
      </c>
      <c r="O652" s="71"/>
      <c r="P652" s="68"/>
      <c r="Q652" s="71"/>
      <c r="R652" s="68"/>
    </row>
    <row r="653" spans="1:18" x14ac:dyDescent="0.2">
      <c r="A653" s="72" t="s">
        <v>1613</v>
      </c>
      <c r="B653" s="66" t="s">
        <v>1614</v>
      </c>
      <c r="C653" s="67">
        <v>10</v>
      </c>
      <c r="D653" s="67" t="s">
        <v>349</v>
      </c>
      <c r="E653" s="71">
        <v>0.73461880407910396</v>
      </c>
      <c r="F653" s="68">
        <v>77.330264672036805</v>
      </c>
      <c r="G653" s="71">
        <v>0.91731143181052999</v>
      </c>
      <c r="H653" s="68">
        <v>97.238204833141495</v>
      </c>
      <c r="I653" s="71">
        <v>0.85659073180197498</v>
      </c>
      <c r="J653" s="68">
        <v>82.5086306098964</v>
      </c>
      <c r="K653" s="71">
        <v>0.73153905916071305</v>
      </c>
      <c r="L653" s="68">
        <v>34.867663981588002</v>
      </c>
      <c r="M653" s="71">
        <v>0.74242424242424299</v>
      </c>
      <c r="N653" s="68">
        <v>79.415204678362599</v>
      </c>
      <c r="O653" s="71">
        <v>0.42522855519805902</v>
      </c>
      <c r="P653" s="68">
        <v>63.2218844984802</v>
      </c>
      <c r="Q653" s="71"/>
      <c r="R653" s="68"/>
    </row>
    <row r="654" spans="1:18" x14ac:dyDescent="0.2">
      <c r="A654" s="72" t="s">
        <v>1615</v>
      </c>
      <c r="B654" s="66" t="s">
        <v>1616</v>
      </c>
      <c r="C654" s="67">
        <v>10</v>
      </c>
      <c r="D654" s="67" t="s">
        <v>349</v>
      </c>
      <c r="E654" s="71">
        <v>0.59533565684076595</v>
      </c>
      <c r="F654" s="68">
        <v>35.097813578826198</v>
      </c>
      <c r="G654" s="71">
        <v>0.86926536944586397</v>
      </c>
      <c r="H654" s="68">
        <v>86.306098964326793</v>
      </c>
      <c r="I654" s="71">
        <v>0.77742690527552505</v>
      </c>
      <c r="J654" s="68">
        <v>56.731875719217498</v>
      </c>
      <c r="K654" s="71">
        <v>0.53891159735465</v>
      </c>
      <c r="L654" s="68">
        <v>7.59493670886076</v>
      </c>
      <c r="M654" s="71">
        <v>0.65151515151515105</v>
      </c>
      <c r="N654" s="68">
        <v>67.719298245613999</v>
      </c>
      <c r="O654" s="71">
        <v>0.13955926061263799</v>
      </c>
      <c r="P654" s="68">
        <v>11.3981762917933</v>
      </c>
      <c r="Q654" s="71"/>
      <c r="R654" s="68"/>
    </row>
    <row r="655" spans="1:18" x14ac:dyDescent="0.2">
      <c r="A655" s="72" t="s">
        <v>1617</v>
      </c>
      <c r="B655" s="66" t="s">
        <v>1618</v>
      </c>
      <c r="C655" s="67">
        <v>10</v>
      </c>
      <c r="D655" s="67" t="s">
        <v>349</v>
      </c>
      <c r="E655" s="71">
        <v>0.59719432424321495</v>
      </c>
      <c r="F655" s="68">
        <v>35.903337169159997</v>
      </c>
      <c r="G655" s="71">
        <v>0.79339452316387604</v>
      </c>
      <c r="H655" s="68">
        <v>65.822784810126606</v>
      </c>
      <c r="I655" s="71">
        <v>0.74608622086235099</v>
      </c>
      <c r="J655" s="68">
        <v>46.029919447640999</v>
      </c>
      <c r="K655" s="71">
        <v>0.83681337256046595</v>
      </c>
      <c r="L655" s="68">
        <v>68.009205983889501</v>
      </c>
      <c r="M655" s="71">
        <v>0.44696969696969702</v>
      </c>
      <c r="N655" s="68">
        <v>40.701754385964897</v>
      </c>
      <c r="O655" s="71">
        <v>0.16270780765968601</v>
      </c>
      <c r="P655" s="68">
        <v>14.4376899696049</v>
      </c>
      <c r="Q655" s="71"/>
      <c r="R655" s="68"/>
    </row>
    <row r="656" spans="1:18" x14ac:dyDescent="0.2">
      <c r="A656" s="72" t="s">
        <v>1619</v>
      </c>
      <c r="B656" s="66" t="s">
        <v>1620</v>
      </c>
      <c r="C656" s="67">
        <v>10</v>
      </c>
      <c r="D656" s="67" t="s">
        <v>349</v>
      </c>
      <c r="E656" s="71">
        <v>0.60292588751257203</v>
      </c>
      <c r="F656" s="68">
        <v>38.089758342922899</v>
      </c>
      <c r="G656" s="71">
        <v>0.72330488438137497</v>
      </c>
      <c r="H656" s="68">
        <v>46.835443037974699</v>
      </c>
      <c r="I656" s="71">
        <v>0.70991274594085896</v>
      </c>
      <c r="J656" s="68">
        <v>36.823935558112801</v>
      </c>
      <c r="K656" s="71">
        <v>0.91774997756698395</v>
      </c>
      <c r="L656" s="68">
        <v>87.917146144994206</v>
      </c>
      <c r="M656" s="71">
        <v>0.46969696969697</v>
      </c>
      <c r="N656" s="68">
        <v>42.456140350877199</v>
      </c>
      <c r="O656" s="71">
        <v>0.19396485997667101</v>
      </c>
      <c r="P656" s="68">
        <v>20.8206686930091</v>
      </c>
      <c r="Q656" s="71"/>
      <c r="R656" s="68"/>
    </row>
    <row r="657" spans="1:18" x14ac:dyDescent="0.2">
      <c r="A657" s="72" t="s">
        <v>1621</v>
      </c>
      <c r="B657" s="66" t="s">
        <v>1622</v>
      </c>
      <c r="C657" s="67">
        <v>10</v>
      </c>
      <c r="D657" s="67" t="s">
        <v>349</v>
      </c>
      <c r="E657" s="71">
        <v>0.491510757699478</v>
      </c>
      <c r="F657" s="68">
        <v>12.313003452244001</v>
      </c>
      <c r="G657" s="71">
        <v>0.59157810172233405</v>
      </c>
      <c r="H657" s="68">
        <v>7.7100115074798596</v>
      </c>
      <c r="I657" s="71">
        <v>0.60961839011264196</v>
      </c>
      <c r="J657" s="68">
        <v>14.959723820483299</v>
      </c>
      <c r="K657" s="71">
        <v>0.74565862925078497</v>
      </c>
      <c r="L657" s="68">
        <v>38.550057537399297</v>
      </c>
      <c r="M657" s="71">
        <v>0.25</v>
      </c>
      <c r="N657" s="68">
        <v>21.052631578947398</v>
      </c>
      <c r="O657" s="71">
        <v>0.26069866741162701</v>
      </c>
      <c r="P657" s="68">
        <v>34.3465045592705</v>
      </c>
      <c r="Q657" s="71"/>
      <c r="R657" s="68"/>
    </row>
    <row r="658" spans="1:18" x14ac:dyDescent="0.2">
      <c r="A658" s="72" t="s">
        <v>1623</v>
      </c>
      <c r="B658" s="66" t="s">
        <v>1624</v>
      </c>
      <c r="C658" s="67">
        <v>10</v>
      </c>
      <c r="D658" s="67" t="s">
        <v>349</v>
      </c>
      <c r="E658" s="71">
        <v>0.48873087134634402</v>
      </c>
      <c r="F658" s="68">
        <v>11.6225546605293</v>
      </c>
      <c r="G658" s="71">
        <v>0.56999233180336895</v>
      </c>
      <c r="H658" s="68">
        <v>6.0989643268124301</v>
      </c>
      <c r="I658" s="71">
        <v>0.74977962060309999</v>
      </c>
      <c r="J658" s="68">
        <v>46.835443037974699</v>
      </c>
      <c r="K658" s="71">
        <v>0.81720898171202605</v>
      </c>
      <c r="L658" s="68">
        <v>62.255466052934402</v>
      </c>
      <c r="M658" s="71">
        <v>0.10606060606060599</v>
      </c>
      <c r="N658" s="68">
        <v>9.1228070175438596</v>
      </c>
      <c r="O658" s="71">
        <v>0.200612816552621</v>
      </c>
      <c r="P658" s="68">
        <v>22.492401215805501</v>
      </c>
      <c r="Q658" s="71"/>
      <c r="R658" s="68"/>
    </row>
    <row r="659" spans="1:18" x14ac:dyDescent="0.2">
      <c r="A659" s="72" t="s">
        <v>1625</v>
      </c>
      <c r="B659" s="66" t="s">
        <v>1626</v>
      </c>
      <c r="C659" s="67">
        <v>10</v>
      </c>
      <c r="D659" s="67" t="s">
        <v>349</v>
      </c>
      <c r="E659" s="71">
        <v>0.55723122640604394</v>
      </c>
      <c r="F659" s="68">
        <v>23.9355581127733</v>
      </c>
      <c r="G659" s="71">
        <v>0.69985421386776703</v>
      </c>
      <c r="H659" s="68">
        <v>39.010356731875703</v>
      </c>
      <c r="I659" s="71">
        <v>0.74763999779476098</v>
      </c>
      <c r="J659" s="68">
        <v>46.720368239355601</v>
      </c>
      <c r="K659" s="71">
        <v>0.77231038121635298</v>
      </c>
      <c r="L659" s="68">
        <v>47.640966628308398</v>
      </c>
      <c r="M659" s="71">
        <v>0.34848484848484801</v>
      </c>
      <c r="N659" s="68">
        <v>30.760233918128701</v>
      </c>
      <c r="O659" s="71">
        <v>0.217866690666491</v>
      </c>
      <c r="P659" s="68">
        <v>25.835866261398198</v>
      </c>
      <c r="Q659" s="71"/>
      <c r="R659" s="68"/>
    </row>
    <row r="660" spans="1:18" x14ac:dyDescent="0.2">
      <c r="A660" s="72" t="s">
        <v>1627</v>
      </c>
      <c r="B660" s="66" t="s">
        <v>1628</v>
      </c>
      <c r="C660" s="67">
        <v>10</v>
      </c>
      <c r="D660" s="67" t="s">
        <v>349</v>
      </c>
      <c r="E660" s="71">
        <v>0.56412365015600097</v>
      </c>
      <c r="F660" s="68">
        <v>25.546605293440699</v>
      </c>
      <c r="G660" s="71">
        <v>0.58245098384244698</v>
      </c>
      <c r="H660" s="68">
        <v>6.90448791714614</v>
      </c>
      <c r="I660" s="71">
        <v>0.57997648405978797</v>
      </c>
      <c r="J660" s="68">
        <v>8.6306098964326807</v>
      </c>
      <c r="K660" s="71">
        <v>0.86029338600945804</v>
      </c>
      <c r="L660" s="68">
        <v>73.647871116225502</v>
      </c>
      <c r="M660" s="71">
        <v>0.69696969696969702</v>
      </c>
      <c r="N660" s="68">
        <v>74.385964912280699</v>
      </c>
      <c r="O660" s="71">
        <v>0.100927699898615</v>
      </c>
      <c r="P660" s="68">
        <v>7.2948328267477196</v>
      </c>
      <c r="Q660" s="71"/>
      <c r="R660" s="68"/>
    </row>
    <row r="661" spans="1:18" x14ac:dyDescent="0.2">
      <c r="A661" s="72" t="s">
        <v>1629</v>
      </c>
      <c r="B661" s="66" t="s">
        <v>1630</v>
      </c>
      <c r="C661" s="67">
        <v>10</v>
      </c>
      <c r="D661" s="67" t="s">
        <v>349</v>
      </c>
      <c r="E661" s="71">
        <v>0.54386075054923699</v>
      </c>
      <c r="F661" s="68">
        <v>21.6340621403913</v>
      </c>
      <c r="G661" s="71">
        <v>0.78780878484663297</v>
      </c>
      <c r="H661" s="68">
        <v>64.096662830840003</v>
      </c>
      <c r="I661" s="71">
        <v>0.62351290423133499</v>
      </c>
      <c r="J661" s="68">
        <v>16.5707710011507</v>
      </c>
      <c r="K661" s="71">
        <v>0.54977646187021301</v>
      </c>
      <c r="L661" s="68">
        <v>9.0909090909090899</v>
      </c>
      <c r="M661" s="71">
        <v>0.54545454545454597</v>
      </c>
      <c r="N661" s="68">
        <v>50.2923976608187</v>
      </c>
      <c r="O661" s="71">
        <v>0.21275105634345701</v>
      </c>
      <c r="P661" s="68">
        <v>24.620060790273602</v>
      </c>
      <c r="Q661" s="71"/>
      <c r="R661" s="68"/>
    </row>
    <row r="662" spans="1:18" x14ac:dyDescent="0.2">
      <c r="A662" s="72" t="s">
        <v>1631</v>
      </c>
      <c r="B662" s="66" t="s">
        <v>1632</v>
      </c>
      <c r="C662" s="67">
        <v>10</v>
      </c>
      <c r="D662" s="67" t="s">
        <v>349</v>
      </c>
      <c r="E662" s="71">
        <v>0.73102771474845596</v>
      </c>
      <c r="F662" s="68">
        <v>76.294591484464902</v>
      </c>
      <c r="G662" s="71">
        <v>0.87371704247775706</v>
      </c>
      <c r="H662" s="68">
        <v>87.917146144994206</v>
      </c>
      <c r="I662" s="71">
        <v>0.84533773396040102</v>
      </c>
      <c r="J662" s="68">
        <v>80.437284234752596</v>
      </c>
      <c r="K662" s="71">
        <v>0.94625917584577302</v>
      </c>
      <c r="L662" s="68">
        <v>92.980437284234796</v>
      </c>
      <c r="M662" s="71">
        <v>0.87878787878787901</v>
      </c>
      <c r="N662" s="68">
        <v>95.672514619883003</v>
      </c>
      <c r="O662" s="71">
        <v>0.111036742670473</v>
      </c>
      <c r="P662" s="68">
        <v>8.3586626139817604</v>
      </c>
      <c r="Q662" s="71"/>
      <c r="R662" s="68"/>
    </row>
    <row r="663" spans="1:18" x14ac:dyDescent="0.2">
      <c r="A663" s="72" t="s">
        <v>1633</v>
      </c>
      <c r="B663" s="66" t="s">
        <v>1634</v>
      </c>
      <c r="C663" s="67">
        <v>10</v>
      </c>
      <c r="D663" s="67" t="s">
        <v>349</v>
      </c>
      <c r="E663" s="71">
        <v>0.73779796840575096</v>
      </c>
      <c r="F663" s="68">
        <v>77.560414269275</v>
      </c>
      <c r="G663" s="71">
        <v>0.88054494209581302</v>
      </c>
      <c r="H663" s="68">
        <v>90.333716915995396</v>
      </c>
      <c r="I663" s="71">
        <v>0.88722414564065299</v>
      </c>
      <c r="J663" s="68">
        <v>86.766398158803199</v>
      </c>
      <c r="K663" s="71">
        <v>0.87112128479035</v>
      </c>
      <c r="L663" s="68">
        <v>78.250863060989602</v>
      </c>
      <c r="M663" s="71">
        <v>0.810606060606061</v>
      </c>
      <c r="N663" s="68">
        <v>90.058479532163702</v>
      </c>
      <c r="O663" s="71">
        <v>0.239493408895881</v>
      </c>
      <c r="P663" s="68">
        <v>30.3951367781155</v>
      </c>
      <c r="Q663" s="71"/>
      <c r="R663" s="68"/>
    </row>
    <row r="664" spans="1:18" x14ac:dyDescent="0.2">
      <c r="A664" s="72" t="s">
        <v>1635</v>
      </c>
      <c r="B664" s="66" t="s">
        <v>1636</v>
      </c>
      <c r="C664" s="67">
        <v>10</v>
      </c>
      <c r="D664" s="67" t="s">
        <v>349</v>
      </c>
      <c r="E664" s="71">
        <v>0.69810482223658699</v>
      </c>
      <c r="F664" s="68">
        <v>67.433831990794005</v>
      </c>
      <c r="G664" s="71">
        <v>0.79176191028710097</v>
      </c>
      <c r="H664" s="68">
        <v>65.247410817031096</v>
      </c>
      <c r="I664" s="71">
        <v>0.81390077723555698</v>
      </c>
      <c r="J664" s="68">
        <v>70.195627157652495</v>
      </c>
      <c r="K664" s="71">
        <v>0.84881281843960799</v>
      </c>
      <c r="L664" s="68">
        <v>70.425776754890705</v>
      </c>
      <c r="M664" s="71">
        <v>0.92424242424242498</v>
      </c>
      <c r="N664" s="68">
        <v>96.608187134502899</v>
      </c>
      <c r="O664" s="71">
        <v>0.111806180978246</v>
      </c>
      <c r="P664" s="68">
        <v>8.5106382978723403</v>
      </c>
      <c r="Q664" s="71"/>
      <c r="R664" s="68"/>
    </row>
    <row r="665" spans="1:18" x14ac:dyDescent="0.2">
      <c r="A665" s="72" t="s">
        <v>1637</v>
      </c>
      <c r="B665" s="66" t="s">
        <v>1638</v>
      </c>
      <c r="C665" s="67">
        <v>10</v>
      </c>
      <c r="D665" s="67" t="s">
        <v>349</v>
      </c>
      <c r="E665" s="71">
        <v>0.72723634790775404</v>
      </c>
      <c r="F665" s="68">
        <v>75.258918296893</v>
      </c>
      <c r="G665" s="71">
        <v>0.87631078901387305</v>
      </c>
      <c r="H665" s="68">
        <v>89.182968929804403</v>
      </c>
      <c r="I665" s="71">
        <v>0.78239882283001305</v>
      </c>
      <c r="J665" s="68">
        <v>58.5730724971231</v>
      </c>
      <c r="K665" s="71">
        <v>0.98298768395206004</v>
      </c>
      <c r="L665" s="68">
        <v>97.813578826237105</v>
      </c>
      <c r="M665" s="71">
        <v>0.810606060606061</v>
      </c>
      <c r="N665" s="68">
        <v>90.058479532163702</v>
      </c>
      <c r="O665" s="71">
        <v>0.183878383136762</v>
      </c>
      <c r="P665" s="68">
        <v>18.541033434650501</v>
      </c>
      <c r="Q665" s="71"/>
      <c r="R665" s="68"/>
    </row>
    <row r="666" spans="1:18" x14ac:dyDescent="0.2">
      <c r="A666" s="72" t="s">
        <v>1639</v>
      </c>
      <c r="B666" s="66" t="s">
        <v>1640</v>
      </c>
      <c r="C666" s="67">
        <v>10</v>
      </c>
      <c r="D666" s="67" t="s">
        <v>349</v>
      </c>
      <c r="E666" s="71">
        <v>0.90768107583584301</v>
      </c>
      <c r="F666" s="68">
        <v>99.769850402761804</v>
      </c>
      <c r="G666" s="71">
        <v>0.87887709274522596</v>
      </c>
      <c r="H666" s="68">
        <v>89.528193325661704</v>
      </c>
      <c r="I666" s="71">
        <v>0.969836455565808</v>
      </c>
      <c r="J666" s="68">
        <v>97.698504027617901</v>
      </c>
      <c r="K666" s="71">
        <v>0.97140469442627697</v>
      </c>
      <c r="L666" s="68">
        <v>96.432681242807803</v>
      </c>
      <c r="M666" s="71">
        <v>0.810606060606061</v>
      </c>
      <c r="N666" s="68">
        <v>90.058479532163702</v>
      </c>
      <c r="O666" s="71"/>
      <c r="P666" s="68"/>
      <c r="Q666" s="71"/>
      <c r="R666" s="68"/>
    </row>
    <row r="667" spans="1:18" x14ac:dyDescent="0.2">
      <c r="A667" s="72" t="s">
        <v>1641</v>
      </c>
      <c r="B667" s="66" t="s">
        <v>1642</v>
      </c>
      <c r="C667" s="67">
        <v>10</v>
      </c>
      <c r="D667" s="67" t="s">
        <v>349</v>
      </c>
      <c r="E667" s="71">
        <v>0.6775027819935</v>
      </c>
      <c r="F667" s="68">
        <v>61.680092059838898</v>
      </c>
      <c r="G667" s="71">
        <v>0.71403857055603304</v>
      </c>
      <c r="H667" s="68">
        <v>43.383199079401599</v>
      </c>
      <c r="I667" s="71">
        <v>0.84919623182664306</v>
      </c>
      <c r="J667" s="68">
        <v>81.588032220943603</v>
      </c>
      <c r="K667" s="71">
        <v>0.80957860726081499</v>
      </c>
      <c r="L667" s="68">
        <v>59.493670886075897</v>
      </c>
      <c r="M667" s="71">
        <v>0.94696969696969702</v>
      </c>
      <c r="N667" s="68">
        <v>97.076023391812896</v>
      </c>
      <c r="O667" s="71">
        <v>6.7730803354311198E-2</v>
      </c>
      <c r="P667" s="68">
        <v>5.1671732522796399</v>
      </c>
      <c r="Q667" s="71"/>
      <c r="R667" s="68"/>
    </row>
    <row r="668" spans="1:18" x14ac:dyDescent="0.2">
      <c r="A668" s="72" t="s">
        <v>1643</v>
      </c>
      <c r="B668" s="66" t="s">
        <v>1644</v>
      </c>
      <c r="C668" s="67">
        <v>10</v>
      </c>
      <c r="D668" s="67" t="s">
        <v>349</v>
      </c>
      <c r="E668" s="71">
        <v>0.714113125273106</v>
      </c>
      <c r="F668" s="68">
        <v>71.001150747986202</v>
      </c>
      <c r="G668" s="71">
        <v>0.76882072447826399</v>
      </c>
      <c r="H668" s="68">
        <v>59.033371691599498</v>
      </c>
      <c r="I668" s="71">
        <v>0.81521668727730201</v>
      </c>
      <c r="J668" s="68">
        <v>70.655926352128901</v>
      </c>
      <c r="K668" s="71">
        <v>0.89266424398250299</v>
      </c>
      <c r="L668" s="68">
        <v>83.314154200230107</v>
      </c>
      <c r="M668" s="71">
        <v>1</v>
      </c>
      <c r="N668" s="68">
        <v>100</v>
      </c>
      <c r="O668" s="71">
        <v>9.38639706274602E-2</v>
      </c>
      <c r="P668" s="68">
        <v>6.9908814589665704</v>
      </c>
      <c r="Q668" s="71"/>
      <c r="R668" s="68"/>
    </row>
    <row r="669" spans="1:18" x14ac:dyDescent="0.2">
      <c r="A669" s="72" t="s">
        <v>1645</v>
      </c>
      <c r="B669" s="66" t="s">
        <v>1646</v>
      </c>
      <c r="C669" s="67">
        <v>10</v>
      </c>
      <c r="D669" s="67" t="s">
        <v>349</v>
      </c>
      <c r="E669" s="71">
        <v>0.872442585418431</v>
      </c>
      <c r="F669" s="68">
        <v>98.043728423475301</v>
      </c>
      <c r="G669" s="71">
        <v>0.77160729520554705</v>
      </c>
      <c r="H669" s="68">
        <v>59.838895281933297</v>
      </c>
      <c r="I669" s="71">
        <v>0.79398092142852195</v>
      </c>
      <c r="J669" s="68">
        <v>63.060989643268101</v>
      </c>
      <c r="K669" s="71">
        <v>0.92418212503965502</v>
      </c>
      <c r="L669" s="68">
        <v>89.182968929804403</v>
      </c>
      <c r="M669" s="71">
        <v>1</v>
      </c>
      <c r="N669" s="68">
        <v>100</v>
      </c>
      <c r="O669" s="71"/>
      <c r="P669" s="68"/>
      <c r="Q669" s="71"/>
      <c r="R669" s="68"/>
    </row>
    <row r="670" spans="1:18" x14ac:dyDescent="0.2">
      <c r="A670" s="72" t="s">
        <v>1647</v>
      </c>
      <c r="B670" s="66" t="s">
        <v>1648</v>
      </c>
      <c r="C670" s="67">
        <v>10</v>
      </c>
      <c r="D670" s="67" t="s">
        <v>349</v>
      </c>
      <c r="E670" s="71">
        <v>0.78291170581409197</v>
      </c>
      <c r="F670" s="68">
        <v>85.730724971231297</v>
      </c>
      <c r="G670" s="71">
        <v>0.96954506001708596</v>
      </c>
      <c r="H670" s="68">
        <v>98.964326812428098</v>
      </c>
      <c r="I670" s="71">
        <v>0.86721082804441696</v>
      </c>
      <c r="J670" s="68">
        <v>84.234752589183003</v>
      </c>
      <c r="K670" s="71">
        <v>0.98393867038149496</v>
      </c>
      <c r="L670" s="68">
        <v>97.928653624856196</v>
      </c>
      <c r="M670" s="71">
        <v>1</v>
      </c>
      <c r="N670" s="68">
        <v>100</v>
      </c>
      <c r="O670" s="71">
        <v>9.38639706274602E-2</v>
      </c>
      <c r="P670" s="68">
        <v>6.9908814589665704</v>
      </c>
      <c r="Q670" s="71"/>
      <c r="R670" s="68"/>
    </row>
    <row r="671" spans="1:18" x14ac:dyDescent="0.2">
      <c r="A671" s="72" t="s">
        <v>1649</v>
      </c>
      <c r="B671" s="66" t="s">
        <v>1650</v>
      </c>
      <c r="C671" s="67">
        <v>10</v>
      </c>
      <c r="D671" s="67" t="s">
        <v>349</v>
      </c>
      <c r="E671" s="71">
        <v>0.79689905686486096</v>
      </c>
      <c r="F671" s="68">
        <v>89.758342922899899</v>
      </c>
      <c r="G671" s="71">
        <v>0.91889795080666503</v>
      </c>
      <c r="H671" s="68">
        <v>97.468354430379705</v>
      </c>
      <c r="I671" s="71">
        <v>0.99791759952484205</v>
      </c>
      <c r="J671" s="68">
        <v>99.769850402761804</v>
      </c>
      <c r="K671" s="71">
        <v>0.98521174935062705</v>
      </c>
      <c r="L671" s="68">
        <v>98.273878020713497</v>
      </c>
      <c r="M671" s="71">
        <v>1</v>
      </c>
      <c r="N671" s="68">
        <v>100</v>
      </c>
      <c r="O671" s="71">
        <v>8.2467984642171893E-2</v>
      </c>
      <c r="P671" s="68">
        <v>5.9270516717325199</v>
      </c>
      <c r="Q671" s="71"/>
      <c r="R671" s="68"/>
    </row>
    <row r="672" spans="1:18" x14ac:dyDescent="0.2">
      <c r="A672" s="72" t="s">
        <v>1651</v>
      </c>
      <c r="B672" s="66" t="s">
        <v>1652</v>
      </c>
      <c r="C672" s="67">
        <v>10</v>
      </c>
      <c r="D672" s="67" t="s">
        <v>349</v>
      </c>
      <c r="E672" s="71">
        <v>0.75583358723684302</v>
      </c>
      <c r="F672" s="68">
        <v>81.588032220943603</v>
      </c>
      <c r="G672" s="71">
        <v>0.707214864859527</v>
      </c>
      <c r="H672" s="68">
        <v>41.196777905638697</v>
      </c>
      <c r="I672" s="71">
        <v>0.91465921756327395</v>
      </c>
      <c r="J672" s="68">
        <v>90.678941311852697</v>
      </c>
      <c r="K672" s="71">
        <v>0.91351717489093698</v>
      </c>
      <c r="L672" s="68">
        <v>86.766398158803199</v>
      </c>
      <c r="M672" s="71">
        <v>1</v>
      </c>
      <c r="N672" s="68">
        <v>100</v>
      </c>
      <c r="O672" s="71">
        <v>0.24377667887047499</v>
      </c>
      <c r="P672" s="68">
        <v>31.306990881459001</v>
      </c>
      <c r="Q672" s="71"/>
      <c r="R672" s="68"/>
    </row>
    <row r="673" spans="1:18" x14ac:dyDescent="0.2">
      <c r="A673" s="72" t="s">
        <v>1653</v>
      </c>
      <c r="B673" s="66" t="s">
        <v>1654</v>
      </c>
      <c r="C673" s="67">
        <v>10</v>
      </c>
      <c r="D673" s="67" t="s">
        <v>349</v>
      </c>
      <c r="E673" s="71">
        <v>0.859142519720556</v>
      </c>
      <c r="F673" s="68">
        <v>97.123130034522404</v>
      </c>
      <c r="G673" s="71">
        <v>0.88010692811962699</v>
      </c>
      <c r="H673" s="68">
        <v>89.988492520138095</v>
      </c>
      <c r="I673" s="71">
        <v>0.99091381458817296</v>
      </c>
      <c r="J673" s="68">
        <v>99.079401611047203</v>
      </c>
      <c r="K673" s="71">
        <v>0.968990888038325</v>
      </c>
      <c r="L673" s="68">
        <v>95.857307249712306</v>
      </c>
      <c r="M673" s="71">
        <v>1</v>
      </c>
      <c r="N673" s="68">
        <v>100</v>
      </c>
      <c r="O673" s="71">
        <v>0.45570096785665198</v>
      </c>
      <c r="P673" s="68">
        <v>68.541033434650501</v>
      </c>
      <c r="Q673" s="71"/>
      <c r="R673" s="68"/>
    </row>
    <row r="674" spans="1:18" x14ac:dyDescent="0.2">
      <c r="A674" s="72" t="s">
        <v>1655</v>
      </c>
      <c r="B674" s="66" t="s">
        <v>1656</v>
      </c>
      <c r="C674" s="67">
        <v>10</v>
      </c>
      <c r="D674" s="67" t="s">
        <v>349</v>
      </c>
      <c r="E674" s="71">
        <v>0.81160422518820496</v>
      </c>
      <c r="F674" s="68">
        <v>92.750287686996501</v>
      </c>
      <c r="G674" s="71">
        <v>0.98342900421055901</v>
      </c>
      <c r="H674" s="68">
        <v>99.539700805523594</v>
      </c>
      <c r="I674" s="71">
        <v>0.99260271874789996</v>
      </c>
      <c r="J674" s="68">
        <v>99.424626006904504</v>
      </c>
      <c r="K674" s="71">
        <v>0.98253178144699405</v>
      </c>
      <c r="L674" s="68">
        <v>97.698504027617901</v>
      </c>
      <c r="M674" s="71">
        <v>1</v>
      </c>
      <c r="N674" s="68">
        <v>100</v>
      </c>
      <c r="O674" s="71">
        <v>9.9457621535571097E-2</v>
      </c>
      <c r="P674" s="68">
        <v>7.1428571428571397</v>
      </c>
      <c r="Q674" s="71"/>
      <c r="R674" s="68"/>
    </row>
    <row r="675" spans="1:18" x14ac:dyDescent="0.2">
      <c r="A675" s="72" t="s">
        <v>1657</v>
      </c>
      <c r="B675" s="66" t="s">
        <v>1658</v>
      </c>
      <c r="C675" s="67">
        <v>10</v>
      </c>
      <c r="D675" s="67" t="s">
        <v>349</v>
      </c>
      <c r="E675" s="71">
        <v>0.930217788353636</v>
      </c>
      <c r="F675" s="68">
        <v>99.884925201380895</v>
      </c>
      <c r="G675" s="71">
        <v>0.97853611040057997</v>
      </c>
      <c r="H675" s="68">
        <v>99.309551208285399</v>
      </c>
      <c r="I675" s="71">
        <v>0.88715274137522704</v>
      </c>
      <c r="J675" s="68">
        <v>86.651323360184094</v>
      </c>
      <c r="K675" s="71">
        <v>0.85518230163873798</v>
      </c>
      <c r="L675" s="68">
        <v>71.921749136938999</v>
      </c>
      <c r="M675" s="71">
        <v>1</v>
      </c>
      <c r="N675" s="68">
        <v>100</v>
      </c>
      <c r="O675" s="71"/>
      <c r="P675" s="68"/>
      <c r="Q675" s="71"/>
      <c r="R675" s="68"/>
    </row>
    <row r="676" spans="1:18" x14ac:dyDescent="0.2">
      <c r="A676" s="72" t="s">
        <v>1659</v>
      </c>
      <c r="B676" s="66" t="s">
        <v>1660</v>
      </c>
      <c r="C676" s="67">
        <v>10</v>
      </c>
      <c r="D676" s="67" t="s">
        <v>349</v>
      </c>
      <c r="E676" s="71">
        <v>0.73948237692158003</v>
      </c>
      <c r="F676" s="68">
        <v>78.020713463751406</v>
      </c>
      <c r="G676" s="71">
        <v>0.81240962112799597</v>
      </c>
      <c r="H676" s="68">
        <v>71.231300345224398</v>
      </c>
      <c r="I676" s="71">
        <v>0.81959243042729102</v>
      </c>
      <c r="J676" s="68">
        <v>72.151898734177195</v>
      </c>
      <c r="K676" s="71">
        <v>0.95270311928798601</v>
      </c>
      <c r="L676" s="68">
        <v>94.476409666283104</v>
      </c>
      <c r="M676" s="71">
        <v>1</v>
      </c>
      <c r="N676" s="68">
        <v>100</v>
      </c>
      <c r="O676" s="71">
        <v>0.112706713764624</v>
      </c>
      <c r="P676" s="68">
        <v>8.6626139817629202</v>
      </c>
      <c r="Q676" s="71"/>
      <c r="R676" s="68"/>
    </row>
    <row r="677" spans="1:18" x14ac:dyDescent="0.2">
      <c r="A677" s="72" t="s">
        <v>1661</v>
      </c>
      <c r="B677" s="66" t="s">
        <v>1662</v>
      </c>
      <c r="C677" s="67">
        <v>10</v>
      </c>
      <c r="D677" s="67" t="s">
        <v>349</v>
      </c>
      <c r="E677" s="71">
        <v>0.44879157445738699</v>
      </c>
      <c r="F677" s="68">
        <v>7.3647871116225501</v>
      </c>
      <c r="G677" s="71">
        <v>0.60066442855808599</v>
      </c>
      <c r="H677" s="68">
        <v>10.9321058688147</v>
      </c>
      <c r="I677" s="71">
        <v>0.63821260662629897</v>
      </c>
      <c r="J677" s="68">
        <v>19.907940161104701</v>
      </c>
      <c r="K677" s="71">
        <v>0.79114649759257505</v>
      </c>
      <c r="L677" s="68">
        <v>53.6248561565017</v>
      </c>
      <c r="M677" s="71">
        <v>1.5151515151515201E-2</v>
      </c>
      <c r="N677" s="68">
        <v>1.87134502923977</v>
      </c>
      <c r="O677" s="71">
        <v>0.19878282435845901</v>
      </c>
      <c r="P677" s="68">
        <v>22.036474164133701</v>
      </c>
      <c r="Q677" s="71"/>
      <c r="R677" s="68"/>
    </row>
    <row r="678" spans="1:18" x14ac:dyDescent="0.2">
      <c r="A678" s="72" t="s">
        <v>1663</v>
      </c>
      <c r="B678" s="66" t="s">
        <v>1664</v>
      </c>
      <c r="C678" s="67">
        <v>10</v>
      </c>
      <c r="D678" s="67" t="s">
        <v>349</v>
      </c>
      <c r="E678" s="71">
        <v>0.43523994872963601</v>
      </c>
      <c r="F678" s="68">
        <v>5.2934407364787104</v>
      </c>
      <c r="G678" s="71">
        <v>0.62226770258543895</v>
      </c>
      <c r="H678" s="68">
        <v>18.0667433831991</v>
      </c>
      <c r="I678" s="71">
        <v>0.655313492479073</v>
      </c>
      <c r="J678" s="68">
        <v>23.475258918296898</v>
      </c>
      <c r="K678" s="71">
        <v>0.69244948112645399</v>
      </c>
      <c r="L678" s="68">
        <v>27.502876869965501</v>
      </c>
      <c r="M678" s="71">
        <v>5.30303030303029E-2</v>
      </c>
      <c r="N678" s="68">
        <v>4.7953216374269001</v>
      </c>
      <c r="O678" s="71">
        <v>0.15313876442691099</v>
      </c>
      <c r="P678" s="68">
        <v>12.6139817629179</v>
      </c>
      <c r="Q678" s="71"/>
      <c r="R678" s="68"/>
    </row>
    <row r="679" spans="1:18" x14ac:dyDescent="0.2">
      <c r="A679" s="72" t="s">
        <v>1665</v>
      </c>
      <c r="B679" s="66" t="s">
        <v>1666</v>
      </c>
      <c r="C679" s="67">
        <v>10</v>
      </c>
      <c r="D679" s="67" t="s">
        <v>349</v>
      </c>
      <c r="E679" s="71">
        <v>0.438088409683493</v>
      </c>
      <c r="F679" s="68">
        <v>5.7537399309551196</v>
      </c>
      <c r="G679" s="71">
        <v>0.61280654405995405</v>
      </c>
      <c r="H679" s="68">
        <v>15.650172612197901</v>
      </c>
      <c r="I679" s="71">
        <v>0.65025128858106795</v>
      </c>
      <c r="J679" s="68">
        <v>22.2094361334868</v>
      </c>
      <c r="K679" s="71">
        <v>0.70140017051915005</v>
      </c>
      <c r="L679" s="68">
        <v>29.344073647871099</v>
      </c>
      <c r="M679" s="71">
        <v>2.27272727272726E-2</v>
      </c>
      <c r="N679" s="68">
        <v>2.2222222222222201</v>
      </c>
      <c r="O679" s="71">
        <v>0.203256772530022</v>
      </c>
      <c r="P679" s="68">
        <v>23.100303951367799</v>
      </c>
      <c r="Q679" s="71"/>
      <c r="R679" s="68"/>
    </row>
    <row r="680" spans="1:18" x14ac:dyDescent="0.2">
      <c r="A680" s="72" t="s">
        <v>1667</v>
      </c>
      <c r="B680" s="66" t="s">
        <v>1668</v>
      </c>
      <c r="C680" s="67">
        <v>10</v>
      </c>
      <c r="D680" s="67" t="s">
        <v>349</v>
      </c>
      <c r="E680" s="71">
        <v>0.59390071195866601</v>
      </c>
      <c r="F680" s="68">
        <v>34.292289988492499</v>
      </c>
      <c r="G680" s="71">
        <v>0.59725505112227095</v>
      </c>
      <c r="H680" s="68">
        <v>9.5512082853854992</v>
      </c>
      <c r="I680" s="71">
        <v>0.60020753396303705</v>
      </c>
      <c r="J680" s="68">
        <v>12.313003452244001</v>
      </c>
      <c r="K680" s="71">
        <v>0.64645556152364503</v>
      </c>
      <c r="L680" s="68">
        <v>20.483314154200201</v>
      </c>
      <c r="M680" s="71">
        <v>0.97727272727272696</v>
      </c>
      <c r="N680" s="68">
        <v>97.660818713450297</v>
      </c>
      <c r="O680" s="71">
        <v>0.14831268591164801</v>
      </c>
      <c r="P680" s="68">
        <v>11.854103343465001</v>
      </c>
      <c r="Q680" s="71"/>
      <c r="R680" s="68"/>
    </row>
    <row r="681" spans="1:18" x14ac:dyDescent="0.2">
      <c r="A681" s="72" t="s">
        <v>1669</v>
      </c>
      <c r="B681" s="66" t="s">
        <v>1670</v>
      </c>
      <c r="C681" s="67">
        <v>10</v>
      </c>
      <c r="D681" s="67" t="s">
        <v>349</v>
      </c>
      <c r="E681" s="71">
        <v>0.64690507587356105</v>
      </c>
      <c r="F681" s="68">
        <v>50.978135788262399</v>
      </c>
      <c r="G681" s="71">
        <v>0.81790635982086202</v>
      </c>
      <c r="H681" s="68">
        <v>72.727272727272705</v>
      </c>
      <c r="I681" s="71">
        <v>0.70317881451663899</v>
      </c>
      <c r="J681" s="68">
        <v>34.637514384349799</v>
      </c>
      <c r="K681" s="71">
        <v>0.54364121367330798</v>
      </c>
      <c r="L681" s="68">
        <v>8.5155350978135793</v>
      </c>
      <c r="M681" s="71">
        <v>1</v>
      </c>
      <c r="N681" s="68">
        <v>100</v>
      </c>
      <c r="O681" s="71">
        <v>0.169798991356994</v>
      </c>
      <c r="P681" s="68">
        <v>15.9574468085106</v>
      </c>
      <c r="Q681" s="71"/>
      <c r="R681" s="68"/>
    </row>
    <row r="682" spans="1:18" x14ac:dyDescent="0.2">
      <c r="A682" s="72" t="s">
        <v>1671</v>
      </c>
      <c r="B682" s="66" t="s">
        <v>1672</v>
      </c>
      <c r="C682" s="67">
        <v>10</v>
      </c>
      <c r="D682" s="67" t="s">
        <v>349</v>
      </c>
      <c r="E682" s="71">
        <v>0.66746675985815296</v>
      </c>
      <c r="F682" s="68">
        <v>57.192174913693897</v>
      </c>
      <c r="G682" s="71">
        <v>0.65538183422893104</v>
      </c>
      <c r="H682" s="68">
        <v>26.697353279631798</v>
      </c>
      <c r="I682" s="71">
        <v>0.769261715807672</v>
      </c>
      <c r="J682" s="68">
        <v>53.855005753739903</v>
      </c>
      <c r="K682" s="71">
        <v>0.79663035938341398</v>
      </c>
      <c r="L682" s="68">
        <v>54.7756041426927</v>
      </c>
      <c r="M682" s="71">
        <v>1</v>
      </c>
      <c r="N682" s="68">
        <v>100</v>
      </c>
      <c r="O682" s="71">
        <v>0.116059889870749</v>
      </c>
      <c r="P682" s="68">
        <v>8.9665653495440694</v>
      </c>
      <c r="Q682" s="71"/>
      <c r="R682" s="68"/>
    </row>
    <row r="683" spans="1:18" x14ac:dyDescent="0.2">
      <c r="A683" s="72" t="s">
        <v>1673</v>
      </c>
      <c r="B683" s="66" t="s">
        <v>1674</v>
      </c>
      <c r="C683" s="67">
        <v>10</v>
      </c>
      <c r="D683" s="67" t="s">
        <v>349</v>
      </c>
      <c r="E683" s="71">
        <v>0.67498217417111195</v>
      </c>
      <c r="F683" s="68">
        <v>60.989643268124297</v>
      </c>
      <c r="G683" s="71">
        <v>0.72824687996444204</v>
      </c>
      <c r="H683" s="68">
        <v>48.561565017261202</v>
      </c>
      <c r="I683" s="71">
        <v>0.84108628247334005</v>
      </c>
      <c r="J683" s="68">
        <v>79.286536248561603</v>
      </c>
      <c r="K683" s="71">
        <v>0.77453492818605896</v>
      </c>
      <c r="L683" s="68">
        <v>48.446490218642097</v>
      </c>
      <c r="M683" s="71">
        <v>0.35606060606060602</v>
      </c>
      <c r="N683" s="68">
        <v>31.812865497076</v>
      </c>
      <c r="O683" s="71"/>
      <c r="P683" s="68"/>
      <c r="Q683" s="71"/>
      <c r="R683" s="68"/>
    </row>
    <row r="684" spans="1:18" x14ac:dyDescent="0.2">
      <c r="A684" s="72" t="s">
        <v>1675</v>
      </c>
      <c r="B684" s="66" t="s">
        <v>1676</v>
      </c>
      <c r="C684" s="67">
        <v>10</v>
      </c>
      <c r="D684" s="67" t="s">
        <v>349</v>
      </c>
      <c r="E684" s="71">
        <v>0.61176190229302896</v>
      </c>
      <c r="F684" s="68">
        <v>40.391254315304899</v>
      </c>
      <c r="G684" s="71">
        <v>0.67152927362753301</v>
      </c>
      <c r="H684" s="68">
        <v>31.1852704257768</v>
      </c>
      <c r="I684" s="71">
        <v>0.76567685370353999</v>
      </c>
      <c r="J684" s="68">
        <v>52.4741081703107</v>
      </c>
      <c r="K684" s="71">
        <v>0.82802330002286095</v>
      </c>
      <c r="L684" s="68">
        <v>65.822784810126606</v>
      </c>
      <c r="M684" s="71">
        <v>0.18181818181818199</v>
      </c>
      <c r="N684" s="68">
        <v>14.0350877192982</v>
      </c>
      <c r="O684" s="71"/>
      <c r="P684" s="68"/>
      <c r="Q684" s="71"/>
      <c r="R684" s="68"/>
    </row>
    <row r="685" spans="1:18" x14ac:dyDescent="0.2">
      <c r="A685" s="72" t="s">
        <v>1677</v>
      </c>
      <c r="B685" s="66" t="s">
        <v>1678</v>
      </c>
      <c r="C685" s="67">
        <v>10</v>
      </c>
      <c r="D685" s="67" t="s">
        <v>349</v>
      </c>
      <c r="E685" s="71">
        <v>0.83191121112741195</v>
      </c>
      <c r="F685" s="68">
        <v>94.936708860759495</v>
      </c>
      <c r="G685" s="71">
        <v>0.74212951246766001</v>
      </c>
      <c r="H685" s="68">
        <v>52.934407364787099</v>
      </c>
      <c r="I685" s="71">
        <v>0.87753982525107199</v>
      </c>
      <c r="J685" s="68">
        <v>85.615650172612206</v>
      </c>
      <c r="K685" s="71">
        <v>0.76858156739697703</v>
      </c>
      <c r="L685" s="68">
        <v>46.490218642117398</v>
      </c>
      <c r="M685" s="71">
        <v>0.939393939393939</v>
      </c>
      <c r="N685" s="68">
        <v>96.842105263157904</v>
      </c>
      <c r="O685" s="71"/>
      <c r="P685" s="68"/>
      <c r="Q685" s="71"/>
      <c r="R685" s="68"/>
    </row>
    <row r="686" spans="1:18" x14ac:dyDescent="0.2">
      <c r="A686" s="72" t="s">
        <v>1679</v>
      </c>
      <c r="B686" s="66" t="s">
        <v>1680</v>
      </c>
      <c r="C686" s="67">
        <v>10</v>
      </c>
      <c r="D686" s="67" t="s">
        <v>349</v>
      </c>
      <c r="E686" s="71">
        <v>0.60959960549039804</v>
      </c>
      <c r="F686" s="68">
        <v>39.9309551208285</v>
      </c>
      <c r="G686" s="71">
        <v>0.68202028073231402</v>
      </c>
      <c r="H686" s="68">
        <v>34.292289988492499</v>
      </c>
      <c r="I686" s="71">
        <v>0.75303034166829896</v>
      </c>
      <c r="J686" s="68">
        <v>47.5258918296893</v>
      </c>
      <c r="K686" s="71">
        <v>0.73062052683370804</v>
      </c>
      <c r="L686" s="68">
        <v>34.292289988492499</v>
      </c>
      <c r="M686" s="71">
        <v>0.27272727272727298</v>
      </c>
      <c r="N686" s="68">
        <v>23.157894736842099</v>
      </c>
      <c r="O686" s="71"/>
      <c r="P686" s="68"/>
      <c r="Q686" s="71"/>
      <c r="R686" s="68"/>
    </row>
    <row r="687" spans="1:18" x14ac:dyDescent="0.2">
      <c r="A687" s="72" t="s">
        <v>1681</v>
      </c>
      <c r="B687" s="66" t="s">
        <v>1682</v>
      </c>
      <c r="C687" s="67">
        <v>10</v>
      </c>
      <c r="D687" s="67" t="s">
        <v>349</v>
      </c>
      <c r="E687" s="71">
        <v>0.76118716608697001</v>
      </c>
      <c r="F687" s="68">
        <v>82.393555811277295</v>
      </c>
      <c r="G687" s="71">
        <v>0.73169611060073303</v>
      </c>
      <c r="H687" s="68">
        <v>49.597238204833097</v>
      </c>
      <c r="I687" s="71">
        <v>0.87184382232811697</v>
      </c>
      <c r="J687" s="68">
        <v>84.8101265822785</v>
      </c>
      <c r="K687" s="71">
        <v>0.79726933747963402</v>
      </c>
      <c r="L687" s="68">
        <v>55.1208285385501</v>
      </c>
      <c r="M687" s="71">
        <v>0.64393939393939403</v>
      </c>
      <c r="N687" s="68">
        <v>66.315789473684205</v>
      </c>
      <c r="O687" s="71"/>
      <c r="P687" s="68"/>
      <c r="Q687" s="71"/>
      <c r="R687" s="68"/>
    </row>
    <row r="688" spans="1:18" x14ac:dyDescent="0.2">
      <c r="A688" s="72" t="s">
        <v>1683</v>
      </c>
      <c r="B688" s="66" t="s">
        <v>1684</v>
      </c>
      <c r="C688" s="67">
        <v>10</v>
      </c>
      <c r="D688" s="67" t="s">
        <v>349</v>
      </c>
      <c r="E688" s="71">
        <v>0.56171492633908904</v>
      </c>
      <c r="F688" s="68">
        <v>24.971231300345199</v>
      </c>
      <c r="G688" s="71">
        <v>0.64193965965570299</v>
      </c>
      <c r="H688" s="68">
        <v>23.3601841196778</v>
      </c>
      <c r="I688" s="71">
        <v>0.75328492675964598</v>
      </c>
      <c r="J688" s="68">
        <v>47.640966628308398</v>
      </c>
      <c r="K688" s="71">
        <v>0.76072602803191702</v>
      </c>
      <c r="L688" s="68">
        <v>43.958573072497103</v>
      </c>
      <c r="M688" s="71">
        <v>9.0909090909090703E-2</v>
      </c>
      <c r="N688" s="68">
        <v>8.30409356725146</v>
      </c>
      <c r="O688" s="71"/>
      <c r="P688" s="68"/>
      <c r="Q688" s="71"/>
      <c r="R688" s="68"/>
    </row>
    <row r="689" spans="1:18" x14ac:dyDescent="0.2">
      <c r="A689" s="72" t="s">
        <v>1685</v>
      </c>
      <c r="B689" s="66" t="s">
        <v>1686</v>
      </c>
      <c r="C689" s="67">
        <v>10</v>
      </c>
      <c r="D689" s="67" t="s">
        <v>349</v>
      </c>
      <c r="E689" s="71">
        <v>0.60267890471966901</v>
      </c>
      <c r="F689" s="68">
        <v>37.974683544303801</v>
      </c>
      <c r="G689" s="71">
        <v>0.64643458327332304</v>
      </c>
      <c r="H689" s="68">
        <v>24.1657077100115</v>
      </c>
      <c r="I689" s="71">
        <v>0.75956597415405502</v>
      </c>
      <c r="J689" s="68">
        <v>49.942462600690497</v>
      </c>
      <c r="K689" s="71">
        <v>0.74713930387554195</v>
      </c>
      <c r="L689" s="68">
        <v>38.7802071346375</v>
      </c>
      <c r="M689" s="71">
        <v>0.25757575757575701</v>
      </c>
      <c r="N689" s="68">
        <v>21.403508771929801</v>
      </c>
      <c r="O689" s="71"/>
      <c r="P689" s="68"/>
      <c r="Q689" s="71"/>
      <c r="R689" s="68"/>
    </row>
    <row r="690" spans="1:18" x14ac:dyDescent="0.2">
      <c r="A690" s="72" t="s">
        <v>1687</v>
      </c>
      <c r="B690" s="66" t="s">
        <v>1688</v>
      </c>
      <c r="C690" s="67">
        <v>10</v>
      </c>
      <c r="D690" s="67" t="s">
        <v>349</v>
      </c>
      <c r="E690" s="71">
        <v>0.71403507128988797</v>
      </c>
      <c r="F690" s="68">
        <v>70.886075949367097</v>
      </c>
      <c r="G690" s="71">
        <v>0.58420138277169797</v>
      </c>
      <c r="H690" s="68">
        <v>7.1346375143843499</v>
      </c>
      <c r="I690" s="71">
        <v>0.78989125905757696</v>
      </c>
      <c r="J690" s="68">
        <v>61.449942462600703</v>
      </c>
      <c r="K690" s="71">
        <v>0.86083552211815595</v>
      </c>
      <c r="L690" s="68">
        <v>73.993095512082803</v>
      </c>
      <c r="M690" s="71">
        <v>0.62121212121212099</v>
      </c>
      <c r="N690" s="68">
        <v>62.807017543859601</v>
      </c>
      <c r="O690" s="71"/>
      <c r="P690" s="68"/>
      <c r="Q690" s="71"/>
      <c r="R690" s="68"/>
    </row>
    <row r="691" spans="1:18" x14ac:dyDescent="0.2">
      <c r="A691" s="72" t="s">
        <v>1689</v>
      </c>
      <c r="B691" s="66" t="s">
        <v>1690</v>
      </c>
      <c r="C691" s="67">
        <v>10</v>
      </c>
      <c r="D691" s="67" t="s">
        <v>349</v>
      </c>
      <c r="E691" s="71">
        <v>0.73054041730200703</v>
      </c>
      <c r="F691" s="68">
        <v>75.949367088607602</v>
      </c>
      <c r="G691" s="71">
        <v>0.74601523801115199</v>
      </c>
      <c r="H691" s="68">
        <v>54.200230149597203</v>
      </c>
      <c r="I691" s="71">
        <v>0.95430501346519303</v>
      </c>
      <c r="J691" s="68">
        <v>96.662830840045999</v>
      </c>
      <c r="K691" s="71">
        <v>0.84305353894380397</v>
      </c>
      <c r="L691" s="68">
        <v>69.390103567318803</v>
      </c>
      <c r="M691" s="71">
        <v>0.37878787878787901</v>
      </c>
      <c r="N691" s="68">
        <v>33.801169590643298</v>
      </c>
      <c r="O691" s="71"/>
      <c r="P691" s="68"/>
      <c r="Q691" s="71"/>
      <c r="R691" s="68"/>
    </row>
    <row r="692" spans="1:18" x14ac:dyDescent="0.2">
      <c r="A692" s="72" t="s">
        <v>1691</v>
      </c>
      <c r="B692" s="66" t="s">
        <v>1692</v>
      </c>
      <c r="C692" s="67">
        <v>10</v>
      </c>
      <c r="D692" s="67" t="s">
        <v>349</v>
      </c>
      <c r="E692" s="71">
        <v>0.62795228796204305</v>
      </c>
      <c r="F692" s="68">
        <v>45.914844649021902</v>
      </c>
      <c r="G692" s="71">
        <v>0.70304404359967698</v>
      </c>
      <c r="H692" s="68">
        <v>40.046029919447598</v>
      </c>
      <c r="I692" s="71">
        <v>0.75704277884114002</v>
      </c>
      <c r="J692" s="68">
        <v>48.561565017261202</v>
      </c>
      <c r="K692" s="71">
        <v>0.80172232940735499</v>
      </c>
      <c r="L692" s="68">
        <v>56.846950517836603</v>
      </c>
      <c r="M692" s="71">
        <v>0.25</v>
      </c>
      <c r="N692" s="68">
        <v>21.052631578947398</v>
      </c>
      <c r="O692" s="71"/>
      <c r="P692" s="68"/>
      <c r="Q692" s="71"/>
      <c r="R692" s="68"/>
    </row>
    <row r="693" spans="1:18" x14ac:dyDescent="0.2">
      <c r="A693" s="72" t="s">
        <v>1693</v>
      </c>
      <c r="B693" s="66" t="s">
        <v>1694</v>
      </c>
      <c r="C693" s="67">
        <v>10</v>
      </c>
      <c r="D693" s="67" t="s">
        <v>349</v>
      </c>
      <c r="E693" s="71">
        <v>0.597193019456424</v>
      </c>
      <c r="F693" s="68">
        <v>35.788262370540799</v>
      </c>
      <c r="G693" s="71">
        <v>0.658811360115932</v>
      </c>
      <c r="H693" s="68">
        <v>27.617951668584599</v>
      </c>
      <c r="I693" s="71">
        <v>0.90396557492739105</v>
      </c>
      <c r="J693" s="68">
        <v>89.643268124280794</v>
      </c>
      <c r="K693" s="71">
        <v>0.63660120338843296</v>
      </c>
      <c r="L693" s="68">
        <v>18.6421173762946</v>
      </c>
      <c r="M693" s="71">
        <v>0.189393939393939</v>
      </c>
      <c r="N693" s="68">
        <v>14.8538011695906</v>
      </c>
      <c r="O693" s="71"/>
      <c r="P693" s="68"/>
      <c r="Q693" s="71"/>
      <c r="R693" s="68"/>
    </row>
    <row r="694" spans="1:18" x14ac:dyDescent="0.2">
      <c r="A694" s="72" t="s">
        <v>1695</v>
      </c>
      <c r="B694" s="66" t="s">
        <v>1696</v>
      </c>
      <c r="C694" s="67">
        <v>10</v>
      </c>
      <c r="D694" s="67" t="s">
        <v>349</v>
      </c>
      <c r="E694" s="71">
        <v>0.60767996499309596</v>
      </c>
      <c r="F694" s="68">
        <v>39.355581127732997</v>
      </c>
      <c r="G694" s="71">
        <v>0.66186468240726304</v>
      </c>
      <c r="H694" s="68">
        <v>28.3084004602992</v>
      </c>
      <c r="I694" s="71">
        <v>0.76039758451616701</v>
      </c>
      <c r="J694" s="68">
        <v>50.517836593786001</v>
      </c>
      <c r="K694" s="71">
        <v>0.75845759304895399</v>
      </c>
      <c r="L694" s="68">
        <v>43.037974683544299</v>
      </c>
      <c r="M694" s="71">
        <v>0.25</v>
      </c>
      <c r="N694" s="68">
        <v>21.052631578947398</v>
      </c>
      <c r="O694" s="71"/>
      <c r="P694" s="68"/>
      <c r="Q694" s="71"/>
      <c r="R694" s="68"/>
    </row>
    <row r="695" spans="1:18" x14ac:dyDescent="0.2">
      <c r="A695" s="72" t="s">
        <v>1697</v>
      </c>
      <c r="B695" s="66" t="s">
        <v>1698</v>
      </c>
      <c r="C695" s="67">
        <v>10</v>
      </c>
      <c r="D695" s="67" t="s">
        <v>349</v>
      </c>
      <c r="E695" s="71">
        <v>0.59882445783831395</v>
      </c>
      <c r="F695" s="68">
        <v>36.018411967779102</v>
      </c>
      <c r="G695" s="71">
        <v>0.66422593806701902</v>
      </c>
      <c r="H695" s="68">
        <v>29.574223245109302</v>
      </c>
      <c r="I695" s="71">
        <v>0.763433648308524</v>
      </c>
      <c r="J695" s="68">
        <v>51.783659378596099</v>
      </c>
      <c r="K695" s="71">
        <v>0.77066854800801698</v>
      </c>
      <c r="L695" s="68">
        <v>46.835443037974699</v>
      </c>
      <c r="M695" s="71">
        <v>0.19696969696969699</v>
      </c>
      <c r="N695" s="68">
        <v>16.023391812865501</v>
      </c>
      <c r="O695" s="71"/>
      <c r="P695" s="68"/>
      <c r="Q695" s="71"/>
      <c r="R695" s="68"/>
    </row>
    <row r="696" spans="1:18" x14ac:dyDescent="0.2">
      <c r="A696" s="72" t="s">
        <v>1699</v>
      </c>
      <c r="B696" s="66" t="s">
        <v>1700</v>
      </c>
      <c r="C696" s="67">
        <v>10</v>
      </c>
      <c r="D696" s="67" t="s">
        <v>349</v>
      </c>
      <c r="E696" s="71">
        <v>0.54292048460294995</v>
      </c>
      <c r="F696" s="68">
        <v>21.2888377445339</v>
      </c>
      <c r="G696" s="71">
        <v>0.62750577836999799</v>
      </c>
      <c r="H696" s="68">
        <v>19.7928653624856</v>
      </c>
      <c r="I696" s="71">
        <v>0.79005594937712398</v>
      </c>
      <c r="J696" s="68">
        <v>61.565017261219801</v>
      </c>
      <c r="K696" s="71">
        <v>0.79871632550483196</v>
      </c>
      <c r="L696" s="68">
        <v>55.581127733026499</v>
      </c>
      <c r="M696" s="71">
        <v>0.34848484848484801</v>
      </c>
      <c r="N696" s="68">
        <v>30.760233918128701</v>
      </c>
      <c r="O696" s="71">
        <v>0.149839521277947</v>
      </c>
      <c r="P696" s="68">
        <v>12.1580547112462</v>
      </c>
      <c r="Q696" s="71"/>
      <c r="R696" s="68"/>
    </row>
    <row r="697" spans="1:18" x14ac:dyDescent="0.2">
      <c r="A697" s="72" t="s">
        <v>1701</v>
      </c>
      <c r="B697" s="66" t="s">
        <v>1702</v>
      </c>
      <c r="C697" s="67">
        <v>10</v>
      </c>
      <c r="D697" s="67" t="s">
        <v>349</v>
      </c>
      <c r="E697" s="71">
        <v>0.58698473542019702</v>
      </c>
      <c r="F697" s="68">
        <v>31.990794016110499</v>
      </c>
      <c r="G697" s="71">
        <v>0.621911001224005</v>
      </c>
      <c r="H697" s="68">
        <v>17.951668584579998</v>
      </c>
      <c r="I697" s="71">
        <v>0.80797996734639999</v>
      </c>
      <c r="J697" s="68">
        <v>68.469505178365907</v>
      </c>
      <c r="K697" s="71">
        <v>0.80242295729394697</v>
      </c>
      <c r="L697" s="68">
        <v>57.307249712313002</v>
      </c>
      <c r="M697" s="71">
        <v>0.53787878787878796</v>
      </c>
      <c r="N697" s="68">
        <v>49.473684210526301</v>
      </c>
      <c r="O697" s="71">
        <v>0.16473096335784501</v>
      </c>
      <c r="P697" s="68">
        <v>14.5896656534954</v>
      </c>
      <c r="Q697" s="71"/>
      <c r="R697" s="68"/>
    </row>
    <row r="698" spans="1:18" x14ac:dyDescent="0.2">
      <c r="A698" s="72" t="s">
        <v>1703</v>
      </c>
      <c r="B698" s="66" t="s">
        <v>1704</v>
      </c>
      <c r="C698" s="67">
        <v>10</v>
      </c>
      <c r="D698" s="67" t="s">
        <v>349</v>
      </c>
      <c r="E698" s="71">
        <v>0.68994775065627401</v>
      </c>
      <c r="F698" s="68">
        <v>65.362485615650201</v>
      </c>
      <c r="G698" s="71">
        <v>0.65104387777199202</v>
      </c>
      <c r="H698" s="68">
        <v>25.546605293440699</v>
      </c>
      <c r="I698" s="71">
        <v>0.79275600787482303</v>
      </c>
      <c r="J698" s="68">
        <v>62.945914844649003</v>
      </c>
      <c r="K698" s="71">
        <v>0.87405895839813996</v>
      </c>
      <c r="L698" s="68">
        <v>79.171461449942498</v>
      </c>
      <c r="M698" s="71">
        <v>0.95454545454545503</v>
      </c>
      <c r="N698" s="68">
        <v>97.192982456140399</v>
      </c>
      <c r="O698" s="71">
        <v>0.17733445469095999</v>
      </c>
      <c r="P698" s="68">
        <v>17.629179331307</v>
      </c>
      <c r="Q698" s="71"/>
      <c r="R698" s="68"/>
    </row>
    <row r="699" spans="1:18" x14ac:dyDescent="0.2">
      <c r="A699" s="72" t="s">
        <v>1705</v>
      </c>
      <c r="B699" s="66" t="s">
        <v>1706</v>
      </c>
      <c r="C699" s="67">
        <v>10</v>
      </c>
      <c r="D699" s="67" t="s">
        <v>349</v>
      </c>
      <c r="E699" s="71">
        <v>0.55743416250149702</v>
      </c>
      <c r="F699" s="68">
        <v>24.1657077100115</v>
      </c>
      <c r="G699" s="71">
        <v>0.516948050934945</v>
      </c>
      <c r="H699" s="68">
        <v>3.9125431530494801</v>
      </c>
      <c r="I699" s="71">
        <v>0.70953380285476397</v>
      </c>
      <c r="J699" s="68">
        <v>36.593785960874598</v>
      </c>
      <c r="K699" s="71">
        <v>0.792214375141295</v>
      </c>
      <c r="L699" s="68">
        <v>53.739930955120798</v>
      </c>
      <c r="M699" s="71">
        <v>0.59090909090909105</v>
      </c>
      <c r="N699" s="68">
        <v>56.023391812865498</v>
      </c>
      <c r="O699" s="71">
        <v>0.177565492667391</v>
      </c>
      <c r="P699" s="68">
        <v>17.781155015197601</v>
      </c>
      <c r="Q699" s="71"/>
      <c r="R699" s="68"/>
    </row>
    <row r="700" spans="1:18" x14ac:dyDescent="0.2">
      <c r="A700" s="72" t="s">
        <v>1707</v>
      </c>
      <c r="B700" s="66" t="s">
        <v>1708</v>
      </c>
      <c r="C700" s="67">
        <v>10</v>
      </c>
      <c r="D700" s="67" t="s">
        <v>349</v>
      </c>
      <c r="E700" s="71">
        <v>0.71299042576815097</v>
      </c>
      <c r="F700" s="68">
        <v>70.540851553509796</v>
      </c>
      <c r="G700" s="71">
        <v>0.89190371610498698</v>
      </c>
      <c r="H700" s="68">
        <v>93.670886075949397</v>
      </c>
      <c r="I700" s="71">
        <v>0.76857817838281595</v>
      </c>
      <c r="J700" s="68">
        <v>53.279631760644399</v>
      </c>
      <c r="K700" s="71">
        <v>0.90347297883611899</v>
      </c>
      <c r="L700" s="68">
        <v>85.615650172612206</v>
      </c>
      <c r="M700" s="71">
        <v>0.86363636363636398</v>
      </c>
      <c r="N700" s="68">
        <v>94.736842105263193</v>
      </c>
      <c r="O700" s="71">
        <v>0.13736089188046699</v>
      </c>
      <c r="P700" s="68">
        <v>11.246200607902701</v>
      </c>
      <c r="Q700" s="71"/>
      <c r="R700" s="68"/>
    </row>
    <row r="701" spans="1:18" x14ac:dyDescent="0.2">
      <c r="A701" s="72" t="s">
        <v>1709</v>
      </c>
      <c r="B701" s="66" t="s">
        <v>1710</v>
      </c>
      <c r="C701" s="67">
        <v>10</v>
      </c>
      <c r="D701" s="67" t="s">
        <v>349</v>
      </c>
      <c r="E701" s="71">
        <v>0.51440710111467203</v>
      </c>
      <c r="F701" s="68">
        <v>15.765247410817</v>
      </c>
      <c r="G701" s="71">
        <v>0.288240489467182</v>
      </c>
      <c r="H701" s="68">
        <v>0.92059838895281898</v>
      </c>
      <c r="I701" s="71">
        <v>0.60029124666220701</v>
      </c>
      <c r="J701" s="68">
        <v>12.4280782508631</v>
      </c>
      <c r="K701" s="71">
        <v>0.84670042938604995</v>
      </c>
      <c r="L701" s="68">
        <v>70.080552359033405</v>
      </c>
      <c r="M701" s="71">
        <v>0.79545454545454597</v>
      </c>
      <c r="N701" s="68">
        <v>86.081871345029199</v>
      </c>
      <c r="O701" s="71">
        <v>4.13487946033766E-2</v>
      </c>
      <c r="P701" s="68">
        <v>3.3434650455927</v>
      </c>
      <c r="Q701" s="71"/>
      <c r="R701" s="68"/>
    </row>
    <row r="702" spans="1:18" x14ac:dyDescent="0.2">
      <c r="A702" s="72" t="s">
        <v>1711</v>
      </c>
      <c r="B702" s="66" t="s">
        <v>1712</v>
      </c>
      <c r="C702" s="67">
        <v>10</v>
      </c>
      <c r="D702" s="67" t="s">
        <v>349</v>
      </c>
      <c r="E702" s="71">
        <v>0.29711959458543802</v>
      </c>
      <c r="F702" s="68">
        <v>0.80552359033371701</v>
      </c>
      <c r="G702" s="71">
        <v>0.34880209146010799</v>
      </c>
      <c r="H702" s="68">
        <v>1.4959723820483299</v>
      </c>
      <c r="I702" s="71">
        <v>0.39896098229199101</v>
      </c>
      <c r="J702" s="68">
        <v>0.69044879171461404</v>
      </c>
      <c r="K702" s="71">
        <v>0.45116027752309701</v>
      </c>
      <c r="L702" s="68">
        <v>1.7261219792865401</v>
      </c>
      <c r="M702" s="71">
        <v>0.19696969696969699</v>
      </c>
      <c r="N702" s="68">
        <v>16.023391812865501</v>
      </c>
      <c r="O702" s="71">
        <v>8.9704924682297099E-2</v>
      </c>
      <c r="P702" s="68">
        <v>6.5349544072948298</v>
      </c>
      <c r="Q702" s="71"/>
      <c r="R702" s="68"/>
    </row>
    <row r="703" spans="1:18" x14ac:dyDescent="0.2">
      <c r="A703" s="72" t="s">
        <v>1713</v>
      </c>
      <c r="B703" s="66" t="s">
        <v>1714</v>
      </c>
      <c r="C703" s="67">
        <v>10</v>
      </c>
      <c r="D703" s="67" t="s">
        <v>349</v>
      </c>
      <c r="E703" s="71">
        <v>0.42763297230809699</v>
      </c>
      <c r="F703" s="68">
        <v>4.14269275028769</v>
      </c>
      <c r="G703" s="71">
        <v>0.20724241991096501</v>
      </c>
      <c r="H703" s="68">
        <v>0.23014959723820499</v>
      </c>
      <c r="I703" s="71">
        <v>0.60718187865255102</v>
      </c>
      <c r="J703" s="68">
        <v>14.2692750287687</v>
      </c>
      <c r="K703" s="71">
        <v>0.84516438451606102</v>
      </c>
      <c r="L703" s="68">
        <v>69.735327963176104</v>
      </c>
      <c r="M703" s="71">
        <v>0.45454545454545497</v>
      </c>
      <c r="N703" s="68">
        <v>41.286549707602298</v>
      </c>
      <c r="O703" s="71">
        <v>2.4030723915455899E-2</v>
      </c>
      <c r="P703" s="68">
        <v>1.8237082066869299</v>
      </c>
      <c r="Q703" s="71"/>
      <c r="R703" s="68"/>
    </row>
    <row r="704" spans="1:18" x14ac:dyDescent="0.2">
      <c r="A704" s="72" t="s">
        <v>1715</v>
      </c>
      <c r="B704" s="66" t="s">
        <v>1716</v>
      </c>
      <c r="C704" s="67">
        <v>77</v>
      </c>
      <c r="D704" s="67" t="s">
        <v>349</v>
      </c>
      <c r="E704" s="71">
        <v>0.92788227036825999</v>
      </c>
      <c r="F704" s="68">
        <v>94.540229885057499</v>
      </c>
      <c r="G704" s="71">
        <v>0.89004096165675906</v>
      </c>
      <c r="H704" s="68">
        <v>87.356321839080493</v>
      </c>
      <c r="I704" s="71">
        <v>0.93153528556486298</v>
      </c>
      <c r="J704" s="68">
        <v>87.931034482758605</v>
      </c>
      <c r="K704" s="71">
        <v>1</v>
      </c>
      <c r="L704" s="68">
        <v>100</v>
      </c>
      <c r="M704" s="71">
        <v>1</v>
      </c>
      <c r="N704" s="68">
        <v>100</v>
      </c>
      <c r="O704" s="71">
        <v>0.81783510461967801</v>
      </c>
      <c r="P704" s="68">
        <v>70.724637681159393</v>
      </c>
      <c r="Q704" s="71"/>
      <c r="R704" s="68"/>
    </row>
    <row r="705" spans="1:18" x14ac:dyDescent="0.2">
      <c r="A705" s="72" t="s">
        <v>1717</v>
      </c>
      <c r="B705" s="66" t="s">
        <v>1718</v>
      </c>
      <c r="C705" s="67">
        <v>77</v>
      </c>
      <c r="D705" s="67" t="s">
        <v>349</v>
      </c>
      <c r="E705" s="71">
        <v>0.85886169652474498</v>
      </c>
      <c r="F705" s="68">
        <v>64.367816091953998</v>
      </c>
      <c r="G705" s="71">
        <v>0.89133543667356196</v>
      </c>
      <c r="H705" s="68">
        <v>88.505747126436802</v>
      </c>
      <c r="I705" s="71">
        <v>0.88962587234677903</v>
      </c>
      <c r="J705" s="68">
        <v>62.068965517241402</v>
      </c>
      <c r="K705" s="71">
        <v>0.90816451238933904</v>
      </c>
      <c r="L705" s="68">
        <v>47.701149425287397</v>
      </c>
      <c r="M705" s="71">
        <v>0.64259304905102299</v>
      </c>
      <c r="N705" s="68">
        <v>51.162790697674403</v>
      </c>
      <c r="O705" s="71">
        <v>0.82145130868776794</v>
      </c>
      <c r="P705" s="68">
        <v>71.014492753623202</v>
      </c>
      <c r="Q705" s="71">
        <v>1</v>
      </c>
      <c r="R705" s="68">
        <v>100</v>
      </c>
    </row>
    <row r="706" spans="1:18" x14ac:dyDescent="0.2">
      <c r="A706" s="72" t="s">
        <v>1719</v>
      </c>
      <c r="B706" s="66" t="s">
        <v>1720</v>
      </c>
      <c r="C706" s="67">
        <v>77</v>
      </c>
      <c r="D706" s="67" t="s">
        <v>349</v>
      </c>
      <c r="E706" s="71">
        <v>0.834885769290449</v>
      </c>
      <c r="F706" s="68">
        <v>58.620689655172399</v>
      </c>
      <c r="G706" s="71">
        <v>0.88956393450286497</v>
      </c>
      <c r="H706" s="68">
        <v>87.068965517241395</v>
      </c>
      <c r="I706" s="71">
        <v>0.94116791119800902</v>
      </c>
      <c r="J706" s="68">
        <v>93.103448275862107</v>
      </c>
      <c r="K706" s="71">
        <v>0.95161571162692404</v>
      </c>
      <c r="L706" s="68">
        <v>64.080459770114899</v>
      </c>
      <c r="M706" s="71">
        <v>0.67956618190781404</v>
      </c>
      <c r="N706" s="68">
        <v>54.069767441860499</v>
      </c>
      <c r="O706" s="71">
        <v>0.54740087650708502</v>
      </c>
      <c r="P706" s="68">
        <v>28.115942028985501</v>
      </c>
      <c r="Q706" s="71">
        <v>1</v>
      </c>
      <c r="R706" s="68">
        <v>100</v>
      </c>
    </row>
    <row r="707" spans="1:18" x14ac:dyDescent="0.2">
      <c r="A707" s="72" t="s">
        <v>1721</v>
      </c>
      <c r="B707" s="66" t="s">
        <v>1722</v>
      </c>
      <c r="C707" s="67">
        <v>77</v>
      </c>
      <c r="D707" s="67" t="s">
        <v>349</v>
      </c>
      <c r="E707" s="71">
        <v>0.760845285411616</v>
      </c>
      <c r="F707" s="68">
        <v>43.678160919540197</v>
      </c>
      <c r="G707" s="71">
        <v>0.88094647490280897</v>
      </c>
      <c r="H707" s="68">
        <v>83.045977011494301</v>
      </c>
      <c r="I707" s="71">
        <v>0.87686820665054499</v>
      </c>
      <c r="J707" s="68">
        <v>55.459770114942501</v>
      </c>
      <c r="K707" s="71">
        <v>0.860654197084464</v>
      </c>
      <c r="L707" s="68">
        <v>31.8965517241379</v>
      </c>
      <c r="M707" s="71">
        <v>0.47005176238599999</v>
      </c>
      <c r="N707" s="68">
        <v>40.116279069767401</v>
      </c>
      <c r="O707" s="71">
        <v>0.71570578603426205</v>
      </c>
      <c r="P707" s="68">
        <v>52.173913043478301</v>
      </c>
      <c r="Q707" s="71"/>
      <c r="R707" s="68"/>
    </row>
    <row r="708" spans="1:18" x14ac:dyDescent="0.2">
      <c r="A708" s="72" t="s">
        <v>1723</v>
      </c>
      <c r="B708" s="66" t="s">
        <v>1724</v>
      </c>
      <c r="C708" s="67">
        <v>77</v>
      </c>
      <c r="D708" s="67" t="s">
        <v>349</v>
      </c>
      <c r="E708" s="71">
        <v>0.74127753382877404</v>
      </c>
      <c r="F708" s="68">
        <v>41.091954022988503</v>
      </c>
      <c r="G708" s="71">
        <v>0.74269857874338197</v>
      </c>
      <c r="H708" s="68">
        <v>14.6551724137931</v>
      </c>
      <c r="I708" s="71">
        <v>0.84045711732943396</v>
      </c>
      <c r="J708" s="68">
        <v>39.080459770114899</v>
      </c>
      <c r="K708" s="71">
        <v>0.93313434348565905</v>
      </c>
      <c r="L708" s="68">
        <v>56.321839080459803</v>
      </c>
      <c r="M708" s="71">
        <v>0.42075425191027899</v>
      </c>
      <c r="N708" s="68">
        <v>35.755813953488399</v>
      </c>
      <c r="O708" s="71">
        <v>0.76934337767511696</v>
      </c>
      <c r="P708" s="68">
        <v>63.478260869565197</v>
      </c>
      <c r="Q708" s="71"/>
      <c r="R708" s="68"/>
    </row>
    <row r="709" spans="1:18" x14ac:dyDescent="0.2">
      <c r="A709" s="72" t="s">
        <v>1725</v>
      </c>
      <c r="B709" s="66" t="s">
        <v>1726</v>
      </c>
      <c r="C709" s="67">
        <v>77</v>
      </c>
      <c r="D709" s="67" t="s">
        <v>349</v>
      </c>
      <c r="E709" s="71">
        <v>0.56043974341381297</v>
      </c>
      <c r="F709" s="68">
        <v>8.9080459770115006</v>
      </c>
      <c r="G709" s="71">
        <v>0.80608558307548295</v>
      </c>
      <c r="H709" s="68">
        <v>34.482758620689701</v>
      </c>
      <c r="I709" s="71">
        <v>0.67538969150443195</v>
      </c>
      <c r="J709" s="68">
        <v>10.0574712643678</v>
      </c>
      <c r="K709" s="71">
        <v>0.66588928308977102</v>
      </c>
      <c r="L709" s="68">
        <v>8.0459770114942497</v>
      </c>
      <c r="M709" s="71">
        <v>0.33448360857776699</v>
      </c>
      <c r="N709" s="68">
        <v>27.325581395348799</v>
      </c>
      <c r="O709" s="71">
        <v>0.32035055082161101</v>
      </c>
      <c r="P709" s="68">
        <v>11.304347826087</v>
      </c>
      <c r="Q709" s="71"/>
      <c r="R709" s="68"/>
    </row>
    <row r="710" spans="1:18" x14ac:dyDescent="0.2">
      <c r="A710" s="72" t="s">
        <v>1727</v>
      </c>
      <c r="B710" s="66" t="s">
        <v>1728</v>
      </c>
      <c r="C710" s="67">
        <v>77</v>
      </c>
      <c r="D710" s="67" t="s">
        <v>349</v>
      </c>
      <c r="E710" s="71">
        <v>0.72470388173980704</v>
      </c>
      <c r="F710" s="68">
        <v>39.080459770114899</v>
      </c>
      <c r="G710" s="71">
        <v>0.86832117941339804</v>
      </c>
      <c r="H710" s="68">
        <v>74.425287356321803</v>
      </c>
      <c r="I710" s="71">
        <v>0.76041493021279705</v>
      </c>
      <c r="J710" s="68">
        <v>19.252873563218401</v>
      </c>
      <c r="K710" s="71">
        <v>0.75161410762731196</v>
      </c>
      <c r="L710" s="68">
        <v>15.2298850574713</v>
      </c>
      <c r="M710" s="71">
        <v>0.47005176238599999</v>
      </c>
      <c r="N710" s="68">
        <v>40.116279069767401</v>
      </c>
      <c r="O710" s="71">
        <v>0.77311742905952896</v>
      </c>
      <c r="P710" s="68">
        <v>64.057971014492793</v>
      </c>
      <c r="Q710" s="71"/>
      <c r="R710" s="68"/>
    </row>
    <row r="711" spans="1:18" x14ac:dyDescent="0.2">
      <c r="A711" s="72" t="s">
        <v>1729</v>
      </c>
      <c r="B711" s="66" t="s">
        <v>1730</v>
      </c>
      <c r="C711" s="67">
        <v>77</v>
      </c>
      <c r="D711" s="67" t="s">
        <v>349</v>
      </c>
      <c r="E711" s="71">
        <v>0.80266336234088098</v>
      </c>
      <c r="F711" s="68">
        <v>51.4367816091954</v>
      </c>
      <c r="G711" s="71">
        <v>0.89130327907358897</v>
      </c>
      <c r="H711" s="68">
        <v>88.218390804597703</v>
      </c>
      <c r="I711" s="71">
        <v>0.85646661093866605</v>
      </c>
      <c r="J711" s="68">
        <v>44.540229885057499</v>
      </c>
      <c r="K711" s="71">
        <v>0.86453645977044902</v>
      </c>
      <c r="L711" s="68">
        <v>32.471264367816097</v>
      </c>
      <c r="M711" s="71">
        <v>0.741188070002465</v>
      </c>
      <c r="N711" s="68">
        <v>60.174418604651201</v>
      </c>
      <c r="O711" s="71">
        <v>0.65982239191923397</v>
      </c>
      <c r="P711" s="68">
        <v>43.188405797101403</v>
      </c>
      <c r="Q711" s="71"/>
      <c r="R711" s="68"/>
    </row>
    <row r="712" spans="1:18" x14ac:dyDescent="0.2">
      <c r="A712" s="72" t="s">
        <v>1731</v>
      </c>
      <c r="B712" s="66" t="s">
        <v>1732</v>
      </c>
      <c r="C712" s="67">
        <v>77</v>
      </c>
      <c r="D712" s="67" t="s">
        <v>349</v>
      </c>
      <c r="E712" s="71">
        <v>0.77592643461816302</v>
      </c>
      <c r="F712" s="68">
        <v>46.264367816091998</v>
      </c>
      <c r="G712" s="71">
        <v>0.93163619936858599</v>
      </c>
      <c r="H712" s="68">
        <v>97.413793103448299</v>
      </c>
      <c r="I712" s="71">
        <v>0.85975780715099304</v>
      </c>
      <c r="J712" s="68">
        <v>46.264367816091998</v>
      </c>
      <c r="K712" s="71">
        <v>0.88685903440018299</v>
      </c>
      <c r="L712" s="68">
        <v>41.379310344827601</v>
      </c>
      <c r="M712" s="71">
        <v>0.56864678333744201</v>
      </c>
      <c r="N712" s="68">
        <v>46.220930232558104</v>
      </c>
      <c r="O712" s="71">
        <v>0.63273234883361196</v>
      </c>
      <c r="P712" s="68">
        <v>37.3913043478261</v>
      </c>
      <c r="Q712" s="71"/>
      <c r="R712" s="68"/>
    </row>
    <row r="713" spans="1:18" x14ac:dyDescent="0.2">
      <c r="A713" s="72" t="s">
        <v>1733</v>
      </c>
      <c r="B713" s="66" t="s">
        <v>1734</v>
      </c>
      <c r="C713" s="67">
        <v>77</v>
      </c>
      <c r="D713" s="67" t="s">
        <v>349</v>
      </c>
      <c r="E713" s="71">
        <v>0.72921584297457798</v>
      </c>
      <c r="F713" s="68">
        <v>39.942528735632202</v>
      </c>
      <c r="G713" s="71">
        <v>0.89018500012711399</v>
      </c>
      <c r="H713" s="68">
        <v>87.643678160919507</v>
      </c>
      <c r="I713" s="71">
        <v>0.83727406305124097</v>
      </c>
      <c r="J713" s="68">
        <v>37.931034482758598</v>
      </c>
      <c r="K713" s="71">
        <v>0.77321908943439099</v>
      </c>
      <c r="L713" s="68">
        <v>16.6666666666667</v>
      </c>
      <c r="M713" s="71">
        <v>0.33448360857776699</v>
      </c>
      <c r="N713" s="68">
        <v>27.325581395348799</v>
      </c>
      <c r="O713" s="71">
        <v>0.54013329665695597</v>
      </c>
      <c r="P713" s="68">
        <v>27.2463768115942</v>
      </c>
      <c r="Q713" s="71">
        <v>1</v>
      </c>
      <c r="R713" s="68">
        <v>100</v>
      </c>
    </row>
    <row r="714" spans="1:18" x14ac:dyDescent="0.2">
      <c r="A714" s="72" t="s">
        <v>1735</v>
      </c>
      <c r="B714" s="66" t="s">
        <v>1736</v>
      </c>
      <c r="C714" s="67">
        <v>77</v>
      </c>
      <c r="D714" s="67" t="s">
        <v>349</v>
      </c>
      <c r="E714" s="71">
        <v>0.58607985291602005</v>
      </c>
      <c r="F714" s="68">
        <v>13.2183908045977</v>
      </c>
      <c r="G714" s="71">
        <v>0.77848242754542896</v>
      </c>
      <c r="H714" s="68">
        <v>24.4252873563218</v>
      </c>
      <c r="I714" s="71">
        <v>0.78627707578518702</v>
      </c>
      <c r="J714" s="68">
        <v>25</v>
      </c>
      <c r="K714" s="71">
        <v>0.836146081106518</v>
      </c>
      <c r="L714" s="68">
        <v>28.735632183907999</v>
      </c>
      <c r="M714" s="71">
        <v>0.28518609810204598</v>
      </c>
      <c r="N714" s="68">
        <v>20.930232558139501</v>
      </c>
      <c r="O714" s="71">
        <v>0.24430758204092001</v>
      </c>
      <c r="P714" s="68">
        <v>7.5362318840579698</v>
      </c>
      <c r="Q714" s="71"/>
      <c r="R714" s="68"/>
    </row>
    <row r="715" spans="1:18" x14ac:dyDescent="0.2">
      <c r="A715" s="72" t="s">
        <v>1737</v>
      </c>
      <c r="B715" s="66" t="s">
        <v>1738</v>
      </c>
      <c r="C715" s="67">
        <v>77</v>
      </c>
      <c r="D715" s="67" t="s">
        <v>349</v>
      </c>
      <c r="E715" s="71">
        <v>0.52035265443622702</v>
      </c>
      <c r="F715" s="68">
        <v>5.45977011494253</v>
      </c>
      <c r="G715" s="71">
        <v>0.818479263006331</v>
      </c>
      <c r="H715" s="68">
        <v>43.1034482758621</v>
      </c>
      <c r="I715" s="71">
        <v>0.79133500951892399</v>
      </c>
      <c r="J715" s="68">
        <v>27.298850574712599</v>
      </c>
      <c r="K715" s="71">
        <v>0.78269043094562596</v>
      </c>
      <c r="L715" s="68">
        <v>17.528735632183899</v>
      </c>
      <c r="M715" s="71">
        <v>0.26053734286418601</v>
      </c>
      <c r="N715" s="68">
        <v>17.441860465116299</v>
      </c>
      <c r="O715" s="71">
        <v>0.46907388028229502</v>
      </c>
      <c r="P715" s="68">
        <v>19.4202898550725</v>
      </c>
      <c r="Q715" s="71">
        <v>0</v>
      </c>
      <c r="R715" s="68">
        <v>4.2553191489361701</v>
      </c>
    </row>
    <row r="716" spans="1:18" x14ac:dyDescent="0.2">
      <c r="A716" s="72" t="s">
        <v>1739</v>
      </c>
      <c r="B716" s="66" t="s">
        <v>1740</v>
      </c>
      <c r="C716" s="67">
        <v>4</v>
      </c>
      <c r="D716" s="67" t="s">
        <v>349</v>
      </c>
      <c r="E716" s="71">
        <v>0.68722675440435099</v>
      </c>
      <c r="F716" s="68">
        <v>21.059782608695699</v>
      </c>
      <c r="G716" s="71">
        <v>0.78823093419356105</v>
      </c>
      <c r="H716" s="68">
        <v>20.244565217391301</v>
      </c>
      <c r="I716" s="71">
        <v>0.79300977861004296</v>
      </c>
      <c r="J716" s="68">
        <v>25.815217391304301</v>
      </c>
      <c r="K716" s="71">
        <v>0.73623957981002497</v>
      </c>
      <c r="L716" s="68">
        <v>18.478260869565201</v>
      </c>
      <c r="M716" s="71">
        <v>0.54964447317388498</v>
      </c>
      <c r="N716" s="68">
        <v>10.2179836512262</v>
      </c>
      <c r="O716" s="71">
        <v>0.569009006234242</v>
      </c>
      <c r="P716" s="68">
        <v>36.258992805755398</v>
      </c>
      <c r="Q716" s="71"/>
      <c r="R716" s="68"/>
    </row>
    <row r="717" spans="1:18" x14ac:dyDescent="0.2">
      <c r="A717" s="72" t="s">
        <v>1741</v>
      </c>
      <c r="B717" s="66" t="s">
        <v>1742</v>
      </c>
      <c r="C717" s="67">
        <v>77</v>
      </c>
      <c r="D717" s="67" t="s">
        <v>349</v>
      </c>
      <c r="E717" s="71">
        <v>0.70786709239318402</v>
      </c>
      <c r="F717" s="68">
        <v>35.344827586206897</v>
      </c>
      <c r="G717" s="71">
        <v>0.77210604199672594</v>
      </c>
      <c r="H717" s="68">
        <v>22.1264367816092</v>
      </c>
      <c r="I717" s="71">
        <v>0.74051362023435396</v>
      </c>
      <c r="J717" s="68">
        <v>15.517241379310301</v>
      </c>
      <c r="K717" s="71">
        <v>0.80175127339857499</v>
      </c>
      <c r="L717" s="68">
        <v>20.1149425287356</v>
      </c>
      <c r="M717" s="71">
        <v>0.58097116095637202</v>
      </c>
      <c r="N717" s="68">
        <v>47.093023255814003</v>
      </c>
      <c r="O717" s="71">
        <v>0.64399336537989305</v>
      </c>
      <c r="P717" s="68">
        <v>38.840579710144901</v>
      </c>
      <c r="Q717" s="71"/>
      <c r="R717" s="68"/>
    </row>
    <row r="718" spans="1:18" x14ac:dyDescent="0.2">
      <c r="A718" s="72" t="s">
        <v>1743</v>
      </c>
      <c r="B718" s="66" t="s">
        <v>1744</v>
      </c>
      <c r="C718" s="67">
        <v>77</v>
      </c>
      <c r="D718" s="67" t="s">
        <v>349</v>
      </c>
      <c r="E718" s="71">
        <v>0.60486410915008004</v>
      </c>
      <c r="F718" s="68">
        <v>15.517241379310301</v>
      </c>
      <c r="G718" s="71">
        <v>0.92571530063495699</v>
      </c>
      <c r="H718" s="68">
        <v>96.839080459770102</v>
      </c>
      <c r="I718" s="71">
        <v>0.83042945500070797</v>
      </c>
      <c r="J718" s="68">
        <v>35.919540229885101</v>
      </c>
      <c r="K718" s="71">
        <v>0.83410852753114695</v>
      </c>
      <c r="L718" s="68">
        <v>28.160919540229902</v>
      </c>
      <c r="M718" s="71">
        <v>0.24821296524525499</v>
      </c>
      <c r="N718" s="68">
        <v>16.2790697674419</v>
      </c>
      <c r="O718" s="71">
        <v>0.185854297338336</v>
      </c>
      <c r="P718" s="68">
        <v>4.63768115942029</v>
      </c>
      <c r="Q718" s="71"/>
      <c r="R718" s="68"/>
    </row>
    <row r="719" spans="1:18" x14ac:dyDescent="0.2">
      <c r="A719" s="72" t="s">
        <v>1745</v>
      </c>
      <c r="B719" s="66" t="s">
        <v>1746</v>
      </c>
      <c r="C719" s="67">
        <v>4</v>
      </c>
      <c r="D719" s="67" t="s">
        <v>349</v>
      </c>
      <c r="E719" s="71">
        <v>0.77811645064826995</v>
      </c>
      <c r="F719" s="68">
        <v>42.663043478260903</v>
      </c>
      <c r="G719" s="71">
        <v>0.79979644532420502</v>
      </c>
      <c r="H719" s="68">
        <v>24.184782608695699</v>
      </c>
      <c r="I719" s="71">
        <v>0.86978979240934795</v>
      </c>
      <c r="J719" s="68">
        <v>59.510869565217398</v>
      </c>
      <c r="K719" s="71">
        <v>0.94257827174421605</v>
      </c>
      <c r="L719" s="68">
        <v>88.722826086956502</v>
      </c>
      <c r="M719" s="71">
        <v>0.75003232062055603</v>
      </c>
      <c r="N719" s="68">
        <v>37.329700272479599</v>
      </c>
      <c r="O719" s="71">
        <v>0.52838542314302595</v>
      </c>
      <c r="P719" s="68">
        <v>32.517985611510802</v>
      </c>
      <c r="Q719" s="71"/>
      <c r="R719" s="68"/>
    </row>
    <row r="720" spans="1:18" x14ac:dyDescent="0.2">
      <c r="A720" s="72" t="s">
        <v>1747</v>
      </c>
      <c r="B720" s="66" t="s">
        <v>1748</v>
      </c>
      <c r="C720" s="67">
        <v>77</v>
      </c>
      <c r="D720" s="67" t="s">
        <v>349</v>
      </c>
      <c r="E720" s="71">
        <v>0.62523972062605104</v>
      </c>
      <c r="F720" s="68">
        <v>18.390804597701099</v>
      </c>
      <c r="G720" s="71">
        <v>0.75490379377438699</v>
      </c>
      <c r="H720" s="68">
        <v>17.816091954023001</v>
      </c>
      <c r="I720" s="71">
        <v>0.77307733663519196</v>
      </c>
      <c r="J720" s="68">
        <v>21.551724137931</v>
      </c>
      <c r="K720" s="71">
        <v>0.71571044566637398</v>
      </c>
      <c r="L720" s="68">
        <v>11.2068965517241</v>
      </c>
      <c r="M720" s="71">
        <v>0.33448360857776699</v>
      </c>
      <c r="N720" s="68">
        <v>27.325581395348799</v>
      </c>
      <c r="O720" s="71">
        <v>0.173263139102589</v>
      </c>
      <c r="P720" s="68">
        <v>4.0579710144927503</v>
      </c>
      <c r="Q720" s="71">
        <v>1</v>
      </c>
      <c r="R720" s="68">
        <v>100</v>
      </c>
    </row>
    <row r="721" spans="1:18" x14ac:dyDescent="0.2">
      <c r="A721" s="72" t="s">
        <v>1749</v>
      </c>
      <c r="B721" s="66" t="s">
        <v>1750</v>
      </c>
      <c r="C721" s="67">
        <v>77</v>
      </c>
      <c r="D721" s="67" t="s">
        <v>349</v>
      </c>
      <c r="E721" s="71">
        <v>0.279930170373553</v>
      </c>
      <c r="F721" s="68">
        <v>0.28735632183908</v>
      </c>
      <c r="G721" s="71">
        <v>0.29634451274729301</v>
      </c>
      <c r="H721" s="68">
        <v>0.86206896551724099</v>
      </c>
      <c r="I721" s="71">
        <v>0.56321466991182001</v>
      </c>
      <c r="J721" s="68">
        <v>2.8735632183908</v>
      </c>
      <c r="K721" s="71">
        <v>0.51727362021145695</v>
      </c>
      <c r="L721" s="68">
        <v>3.73563218390805</v>
      </c>
      <c r="M721" s="71">
        <v>0</v>
      </c>
      <c r="N721" s="68">
        <v>1.16279069767442</v>
      </c>
      <c r="O721" s="71">
        <v>2.2818048997196898E-2</v>
      </c>
      <c r="P721" s="68">
        <v>1.1594202898550701</v>
      </c>
      <c r="Q721" s="71"/>
      <c r="R721" s="68"/>
    </row>
    <row r="722" spans="1:18" x14ac:dyDescent="0.2">
      <c r="A722" s="72" t="s">
        <v>1751</v>
      </c>
      <c r="B722" s="66" t="s">
        <v>1752</v>
      </c>
      <c r="C722" s="67">
        <v>9</v>
      </c>
      <c r="D722" s="67" t="s">
        <v>349</v>
      </c>
      <c r="E722" s="71">
        <v>0.72861121776976601</v>
      </c>
      <c r="F722" s="68">
        <v>31.881533101045299</v>
      </c>
      <c r="G722" s="71">
        <v>0.84804767230513101</v>
      </c>
      <c r="H722" s="68">
        <v>46.515679442508699</v>
      </c>
      <c r="I722" s="71">
        <v>0.70815739734169603</v>
      </c>
      <c r="J722" s="68">
        <v>14.808362369338001</v>
      </c>
      <c r="K722" s="71">
        <v>0.87163249480014204</v>
      </c>
      <c r="L722" s="68">
        <v>44.076655052264798</v>
      </c>
      <c r="M722" s="71">
        <v>0.66820276497695896</v>
      </c>
      <c r="N722" s="68">
        <v>13.2486388384755</v>
      </c>
      <c r="O722" s="71">
        <v>0.54701575942490099</v>
      </c>
      <c r="P722" s="68">
        <v>74.208144796380097</v>
      </c>
      <c r="Q722" s="71"/>
      <c r="R722" s="68"/>
    </row>
    <row r="723" spans="1:18" x14ac:dyDescent="0.2">
      <c r="A723" s="72" t="s">
        <v>1753</v>
      </c>
      <c r="B723" s="66" t="s">
        <v>1754</v>
      </c>
      <c r="C723" s="67">
        <v>9</v>
      </c>
      <c r="D723" s="67" t="s">
        <v>349</v>
      </c>
      <c r="E723" s="71">
        <v>0.77115065369977098</v>
      </c>
      <c r="F723" s="68">
        <v>48.083623693379799</v>
      </c>
      <c r="G723" s="71">
        <v>0.831236798790989</v>
      </c>
      <c r="H723" s="68">
        <v>32.404181184669</v>
      </c>
      <c r="I723" s="71">
        <v>0.765914740682892</v>
      </c>
      <c r="J723" s="68">
        <v>28.397212543554001</v>
      </c>
      <c r="K723" s="71">
        <v>0.86668915524939405</v>
      </c>
      <c r="L723" s="68">
        <v>41.289198606271803</v>
      </c>
      <c r="M723" s="71">
        <v>0.70046082949308797</v>
      </c>
      <c r="N723" s="68">
        <v>19.782214156079899</v>
      </c>
      <c r="O723" s="71">
        <v>0.69145174428249201</v>
      </c>
      <c r="P723" s="68">
        <v>90.045248868778302</v>
      </c>
      <c r="Q723" s="71"/>
      <c r="R723" s="68"/>
    </row>
    <row r="724" spans="1:18" x14ac:dyDescent="0.2">
      <c r="A724" s="72" t="s">
        <v>1755</v>
      </c>
      <c r="B724" s="66" t="s">
        <v>1756</v>
      </c>
      <c r="C724" s="67">
        <v>10</v>
      </c>
      <c r="D724" s="67" t="s">
        <v>349</v>
      </c>
      <c r="E724" s="71">
        <v>0.61384912587993001</v>
      </c>
      <c r="F724" s="68">
        <v>41.196777905638697</v>
      </c>
      <c r="G724" s="71">
        <v>0.776099313428116</v>
      </c>
      <c r="H724" s="68">
        <v>60.644418872267003</v>
      </c>
      <c r="I724" s="71">
        <v>0.68261598221244701</v>
      </c>
      <c r="J724" s="68">
        <v>28.423475258918302</v>
      </c>
      <c r="K724" s="71">
        <v>0.71475792014516204</v>
      </c>
      <c r="L724" s="68">
        <v>31.645569620253202</v>
      </c>
      <c r="M724" s="71">
        <v>0.42424242424242398</v>
      </c>
      <c r="N724" s="68">
        <v>38.362573099415201</v>
      </c>
      <c r="O724" s="71">
        <v>0.47152998937150298</v>
      </c>
      <c r="P724" s="68">
        <v>70.516717325228001</v>
      </c>
      <c r="Q724" s="71"/>
      <c r="R724" s="68"/>
    </row>
    <row r="725" spans="1:18" x14ac:dyDescent="0.2">
      <c r="A725" s="72" t="s">
        <v>1757</v>
      </c>
      <c r="B725" s="66" t="s">
        <v>1758</v>
      </c>
      <c r="C725" s="67">
        <v>10</v>
      </c>
      <c r="D725" s="67" t="s">
        <v>349</v>
      </c>
      <c r="E725" s="71">
        <v>0.661326265852065</v>
      </c>
      <c r="F725" s="68">
        <v>55.696202531645604</v>
      </c>
      <c r="G725" s="71">
        <v>0.80503233802488805</v>
      </c>
      <c r="H725" s="68">
        <v>69.275028768699698</v>
      </c>
      <c r="I725" s="71">
        <v>0.66687813422924902</v>
      </c>
      <c r="J725" s="68">
        <v>25.0863060989643</v>
      </c>
      <c r="K725" s="71">
        <v>0.75362319030000202</v>
      </c>
      <c r="L725" s="68">
        <v>41.4269275028769</v>
      </c>
      <c r="M725" s="71">
        <v>0.62121212121212099</v>
      </c>
      <c r="N725" s="68">
        <v>62.807017543859601</v>
      </c>
      <c r="O725" s="71">
        <v>0.45988554549406302</v>
      </c>
      <c r="P725" s="68">
        <v>68.693009118540999</v>
      </c>
      <c r="Q725" s="71"/>
      <c r="R725" s="68"/>
    </row>
    <row r="726" spans="1:18" x14ac:dyDescent="0.2">
      <c r="A726" s="72" t="s">
        <v>1759</v>
      </c>
      <c r="B726" s="66" t="s">
        <v>1760</v>
      </c>
      <c r="C726" s="67">
        <v>10</v>
      </c>
      <c r="D726" s="67" t="s">
        <v>349</v>
      </c>
      <c r="E726" s="71">
        <v>0.64874562416090598</v>
      </c>
      <c r="F726" s="68">
        <v>51.668584579977001</v>
      </c>
      <c r="G726" s="71">
        <v>0.74952437805483996</v>
      </c>
      <c r="H726" s="68">
        <v>54.7756041426927</v>
      </c>
      <c r="I726" s="71">
        <v>0.66066329795484302</v>
      </c>
      <c r="J726" s="68">
        <v>24.050632911392398</v>
      </c>
      <c r="K726" s="71">
        <v>0.76234271137968201</v>
      </c>
      <c r="L726" s="68">
        <v>44.533947065592599</v>
      </c>
      <c r="M726" s="71">
        <v>0.57575757575757602</v>
      </c>
      <c r="N726" s="68">
        <v>53.801169590643298</v>
      </c>
      <c r="O726" s="71">
        <v>0.49544015765758798</v>
      </c>
      <c r="P726" s="68">
        <v>73.5562310030395</v>
      </c>
      <c r="Q726" s="71"/>
      <c r="R726" s="68"/>
    </row>
    <row r="727" spans="1:18" x14ac:dyDescent="0.2">
      <c r="A727" s="72" t="s">
        <v>1761</v>
      </c>
      <c r="B727" s="66" t="s">
        <v>1762</v>
      </c>
      <c r="C727" s="67">
        <v>10</v>
      </c>
      <c r="D727" s="67" t="s">
        <v>349</v>
      </c>
      <c r="E727" s="71">
        <v>0.59433249445409797</v>
      </c>
      <c r="F727" s="68">
        <v>34.637514384349799</v>
      </c>
      <c r="G727" s="71">
        <v>0.84088018753290605</v>
      </c>
      <c r="H727" s="68">
        <v>78.826237054085198</v>
      </c>
      <c r="I727" s="71">
        <v>0.62849308641366697</v>
      </c>
      <c r="J727" s="68">
        <v>17.4913693901036</v>
      </c>
      <c r="K727" s="71">
        <v>0.67800809838224296</v>
      </c>
      <c r="L727" s="68">
        <v>25.201380897583402</v>
      </c>
      <c r="M727" s="71">
        <v>0.71969696969696995</v>
      </c>
      <c r="N727" s="68">
        <v>77.426900584795305</v>
      </c>
      <c r="O727" s="71">
        <v>0.104584130244707</v>
      </c>
      <c r="P727" s="68">
        <v>7.7507598784194496</v>
      </c>
      <c r="Q727" s="71"/>
      <c r="R727" s="68"/>
    </row>
    <row r="728" spans="1:18" x14ac:dyDescent="0.2">
      <c r="A728" s="72" t="s">
        <v>1763</v>
      </c>
      <c r="B728" s="66" t="s">
        <v>1764</v>
      </c>
      <c r="C728" s="67">
        <v>10</v>
      </c>
      <c r="D728" s="67" t="s">
        <v>349</v>
      </c>
      <c r="E728" s="71">
        <v>0.52766341267106898</v>
      </c>
      <c r="F728" s="68">
        <v>18.0667433831991</v>
      </c>
      <c r="G728" s="71">
        <v>0.63663090816686196</v>
      </c>
      <c r="H728" s="68">
        <v>21.8642117376295</v>
      </c>
      <c r="I728" s="71">
        <v>0.63341959172876094</v>
      </c>
      <c r="J728" s="68">
        <v>18.6421173762946</v>
      </c>
      <c r="K728" s="71">
        <v>0.76962190863921198</v>
      </c>
      <c r="L728" s="68">
        <v>46.720368239355601</v>
      </c>
      <c r="M728" s="71">
        <v>0.46969696969697</v>
      </c>
      <c r="N728" s="68">
        <v>42.456140350877199</v>
      </c>
      <c r="O728" s="71">
        <v>0.12894768512353899</v>
      </c>
      <c r="P728" s="68">
        <v>10.1823708206687</v>
      </c>
      <c r="Q728" s="71"/>
      <c r="R728" s="68"/>
    </row>
    <row r="729" spans="1:18" x14ac:dyDescent="0.2">
      <c r="A729" s="72" t="s">
        <v>1765</v>
      </c>
      <c r="B729" s="66" t="s">
        <v>1766</v>
      </c>
      <c r="C729" s="67">
        <v>10</v>
      </c>
      <c r="D729" s="67" t="s">
        <v>349</v>
      </c>
      <c r="E729" s="71">
        <v>0.46364601424283503</v>
      </c>
      <c r="F729" s="68">
        <v>8.4004602991944797</v>
      </c>
      <c r="G729" s="71">
        <v>0.385871682706249</v>
      </c>
      <c r="H729" s="68">
        <v>1.84119677790564</v>
      </c>
      <c r="I729" s="71">
        <v>0.57599574617155203</v>
      </c>
      <c r="J729" s="68">
        <v>7.7100115074798596</v>
      </c>
      <c r="K729" s="71">
        <v>0.68148817735519496</v>
      </c>
      <c r="L729" s="68">
        <v>25.891829689298</v>
      </c>
      <c r="M729" s="71">
        <v>0.27272727272727298</v>
      </c>
      <c r="N729" s="68">
        <v>23.157894736842099</v>
      </c>
      <c r="O729" s="71">
        <v>0.40214719225390899</v>
      </c>
      <c r="P729" s="68">
        <v>59.726443768997001</v>
      </c>
      <c r="Q729" s="71"/>
      <c r="R729" s="68"/>
    </row>
    <row r="730" spans="1:18" x14ac:dyDescent="0.2">
      <c r="A730" s="72" t="s">
        <v>1767</v>
      </c>
      <c r="B730" s="66" t="s">
        <v>1768</v>
      </c>
      <c r="C730" s="67">
        <v>10</v>
      </c>
      <c r="D730" s="67" t="s">
        <v>349</v>
      </c>
      <c r="E730" s="71">
        <v>0.58738573946817996</v>
      </c>
      <c r="F730" s="68">
        <v>32.220943613348702</v>
      </c>
      <c r="G730" s="71">
        <v>0.69801700416317103</v>
      </c>
      <c r="H730" s="68">
        <v>37.974683544303801</v>
      </c>
      <c r="I730" s="71">
        <v>0.71147317700899204</v>
      </c>
      <c r="J730" s="68">
        <v>37.169159953970102</v>
      </c>
      <c r="K730" s="71">
        <v>0.73829019108600002</v>
      </c>
      <c r="L730" s="68">
        <v>36.708860759493703</v>
      </c>
      <c r="M730" s="71">
        <v>0.560606060606061</v>
      </c>
      <c r="N730" s="68">
        <v>52.046783625731003</v>
      </c>
      <c r="O730" s="71">
        <v>0.228542264476676</v>
      </c>
      <c r="P730" s="68">
        <v>27.507598784194499</v>
      </c>
      <c r="Q730" s="71"/>
      <c r="R730" s="68"/>
    </row>
    <row r="731" spans="1:18" x14ac:dyDescent="0.2">
      <c r="A731" s="72" t="s">
        <v>1769</v>
      </c>
      <c r="B731" s="66" t="s">
        <v>1770</v>
      </c>
      <c r="C731" s="67">
        <v>77</v>
      </c>
      <c r="D731" s="67" t="s">
        <v>349</v>
      </c>
      <c r="E731" s="71">
        <v>0.57218811549503501</v>
      </c>
      <c r="F731" s="68">
        <v>10.632183908046001</v>
      </c>
      <c r="G731" s="71">
        <v>0.83323529225283899</v>
      </c>
      <c r="H731" s="68">
        <v>53.735632183908002</v>
      </c>
      <c r="I731" s="71">
        <v>0.65162260674240502</v>
      </c>
      <c r="J731" s="68">
        <v>8.3333333333333304</v>
      </c>
      <c r="K731" s="71">
        <v>0.60742517254074901</v>
      </c>
      <c r="L731" s="68">
        <v>6.6091954022988499</v>
      </c>
      <c r="M731" s="71">
        <v>8.7996056199161607E-2</v>
      </c>
      <c r="N731" s="68">
        <v>3.4883720930232598</v>
      </c>
      <c r="O731" s="71">
        <v>0.68066144974001797</v>
      </c>
      <c r="P731" s="68">
        <v>46.376811594202898</v>
      </c>
      <c r="Q731" s="71"/>
      <c r="R731" s="68"/>
    </row>
    <row r="732" spans="1:18" x14ac:dyDescent="0.2">
      <c r="A732" s="72" t="s">
        <v>1771</v>
      </c>
      <c r="B732" s="66" t="s">
        <v>1772</v>
      </c>
      <c r="C732" s="67">
        <v>9</v>
      </c>
      <c r="D732" s="67" t="s">
        <v>349</v>
      </c>
      <c r="E732" s="71">
        <v>0.75258863238849105</v>
      </c>
      <c r="F732" s="68">
        <v>40.243902439024403</v>
      </c>
      <c r="G732" s="71">
        <v>0.81003150695481196</v>
      </c>
      <c r="H732" s="68">
        <v>23.693379790940799</v>
      </c>
      <c r="I732" s="71">
        <v>0.75287111756793701</v>
      </c>
      <c r="J732" s="68">
        <v>24.390243902439</v>
      </c>
      <c r="K732" s="71">
        <v>0.88584892705290197</v>
      </c>
      <c r="L732" s="68">
        <v>54.878048780487802</v>
      </c>
      <c r="M732" s="71">
        <v>0.73732718894009197</v>
      </c>
      <c r="N732" s="68">
        <v>33.575317604355703</v>
      </c>
      <c r="O732" s="71">
        <v>0.57686442142670902</v>
      </c>
      <c r="P732" s="68">
        <v>77.1493212669683</v>
      </c>
      <c r="Q732" s="71"/>
      <c r="R732" s="68"/>
    </row>
    <row r="733" spans="1:18" x14ac:dyDescent="0.2">
      <c r="A733" s="72" t="s">
        <v>1773</v>
      </c>
      <c r="B733" s="66" t="s">
        <v>1774</v>
      </c>
      <c r="C733" s="67">
        <v>9</v>
      </c>
      <c r="D733" s="67" t="s">
        <v>349</v>
      </c>
      <c r="E733" s="71">
        <v>0.90327703907332701</v>
      </c>
      <c r="F733" s="68">
        <v>96.689895470383306</v>
      </c>
      <c r="G733" s="71">
        <v>0.83153945581362199</v>
      </c>
      <c r="H733" s="68">
        <v>32.7526132404181</v>
      </c>
      <c r="I733" s="71">
        <v>0.91371839978304803</v>
      </c>
      <c r="J733" s="68">
        <v>84.4947735191638</v>
      </c>
      <c r="K733" s="71">
        <v>0.95396619167008501</v>
      </c>
      <c r="L733" s="68">
        <v>89.372822299651602</v>
      </c>
      <c r="M733" s="71">
        <v>0.82027649769585298</v>
      </c>
      <c r="N733" s="68">
        <v>56.987295825771298</v>
      </c>
      <c r="O733" s="71">
        <v>0.99688465040402596</v>
      </c>
      <c r="P733" s="68">
        <v>99.321266968325801</v>
      </c>
      <c r="Q733" s="71"/>
      <c r="R733" s="68"/>
    </row>
    <row r="734" spans="1:18" x14ac:dyDescent="0.2">
      <c r="A734" s="72" t="s">
        <v>1775</v>
      </c>
      <c r="B734" s="66" t="s">
        <v>1776</v>
      </c>
      <c r="C734" s="67">
        <v>9</v>
      </c>
      <c r="D734" s="67" t="s">
        <v>349</v>
      </c>
      <c r="E734" s="71">
        <v>0.77652098752048404</v>
      </c>
      <c r="F734" s="68">
        <v>50</v>
      </c>
      <c r="G734" s="71">
        <v>0.81593070698596704</v>
      </c>
      <c r="H734" s="68">
        <v>25.609756097561</v>
      </c>
      <c r="I734" s="71">
        <v>0.80588107358740302</v>
      </c>
      <c r="J734" s="68">
        <v>38.675958188153302</v>
      </c>
      <c r="K734" s="71">
        <v>0.83684364309532799</v>
      </c>
      <c r="L734" s="68">
        <v>28.919860627177702</v>
      </c>
      <c r="M734" s="71">
        <v>0.72811059907834097</v>
      </c>
      <c r="N734" s="68">
        <v>25.226860254083501</v>
      </c>
      <c r="O734" s="71">
        <v>0.69583891485538196</v>
      </c>
      <c r="P734" s="68">
        <v>90.7239819004525</v>
      </c>
      <c r="Q734" s="71"/>
      <c r="R734" s="68"/>
    </row>
    <row r="735" spans="1:18" x14ac:dyDescent="0.2">
      <c r="A735" s="72" t="s">
        <v>1777</v>
      </c>
      <c r="B735" s="66" t="s">
        <v>1778</v>
      </c>
      <c r="C735" s="67">
        <v>9</v>
      </c>
      <c r="D735" s="67" t="s">
        <v>349</v>
      </c>
      <c r="E735" s="71">
        <v>0.66423433646451302</v>
      </c>
      <c r="F735" s="68">
        <v>14.459930313588901</v>
      </c>
      <c r="G735" s="71">
        <v>0.77676814900133495</v>
      </c>
      <c r="H735" s="68">
        <v>16.3763066202091</v>
      </c>
      <c r="I735" s="71">
        <v>0.68167063182849497</v>
      </c>
      <c r="J735" s="68">
        <v>9.9303135888501703</v>
      </c>
      <c r="K735" s="71">
        <v>0.85919561778492204</v>
      </c>
      <c r="L735" s="68">
        <v>37.282229965156802</v>
      </c>
      <c r="M735" s="71">
        <v>0.79262672811059898</v>
      </c>
      <c r="N735" s="68">
        <v>47.368421052631597</v>
      </c>
      <c r="O735" s="71">
        <v>0.210910555597216</v>
      </c>
      <c r="P735" s="68">
        <v>10.1809954751131</v>
      </c>
      <c r="Q735" s="71"/>
      <c r="R735" s="68"/>
    </row>
    <row r="736" spans="1:18" x14ac:dyDescent="0.2">
      <c r="A736" s="72" t="s">
        <v>500</v>
      </c>
      <c r="B736" s="66" t="s">
        <v>1779</v>
      </c>
      <c r="C736" s="67">
        <v>10</v>
      </c>
      <c r="D736" s="67" t="s">
        <v>349</v>
      </c>
      <c r="E736" s="71">
        <v>0.62600072025008902</v>
      </c>
      <c r="F736" s="68">
        <v>45.454545454545503</v>
      </c>
      <c r="G736" s="71">
        <v>0.80949613095448403</v>
      </c>
      <c r="H736" s="68">
        <v>70.195627157652495</v>
      </c>
      <c r="I736" s="71">
        <v>0.68370046185281297</v>
      </c>
      <c r="J736" s="68">
        <v>28.998849252013802</v>
      </c>
      <c r="K736" s="71">
        <v>0.76125508641378503</v>
      </c>
      <c r="L736" s="68">
        <v>44.188722669735299</v>
      </c>
      <c r="M736" s="71">
        <v>0.59848484848484795</v>
      </c>
      <c r="N736" s="68">
        <v>56.9590643274854</v>
      </c>
      <c r="O736" s="71">
        <v>0.27706707354451399</v>
      </c>
      <c r="P736" s="68">
        <v>36.626139817629202</v>
      </c>
      <c r="Q736" s="71"/>
      <c r="R736" s="68"/>
    </row>
    <row r="737" spans="1:18" x14ac:dyDescent="0.2">
      <c r="A737" s="72" t="s">
        <v>1780</v>
      </c>
      <c r="B737" s="66" t="s">
        <v>1781</v>
      </c>
      <c r="C737" s="67">
        <v>10</v>
      </c>
      <c r="D737" s="67" t="s">
        <v>349</v>
      </c>
      <c r="E737" s="71">
        <v>0.61731930141620395</v>
      </c>
      <c r="F737" s="68">
        <v>42.232451093210599</v>
      </c>
      <c r="G737" s="71">
        <v>0.70933922796161997</v>
      </c>
      <c r="H737" s="68">
        <v>42.117376294591502</v>
      </c>
      <c r="I737" s="71">
        <v>0.795387230842311</v>
      </c>
      <c r="J737" s="68">
        <v>63.406214039125402</v>
      </c>
      <c r="K737" s="71">
        <v>0.71657023019638</v>
      </c>
      <c r="L737" s="68">
        <v>32.220943613348702</v>
      </c>
      <c r="M737" s="71">
        <v>0.63636363636363602</v>
      </c>
      <c r="N737" s="68">
        <v>65.380116959064296</v>
      </c>
      <c r="O737" s="71">
        <v>0.228936181717071</v>
      </c>
      <c r="P737" s="68">
        <v>27.811550151975698</v>
      </c>
      <c r="Q737" s="71"/>
      <c r="R737" s="68"/>
    </row>
    <row r="738" spans="1:18" x14ac:dyDescent="0.2">
      <c r="A738" s="72" t="s">
        <v>1782</v>
      </c>
      <c r="B738" s="66" t="s">
        <v>1783</v>
      </c>
      <c r="C738" s="67">
        <v>9</v>
      </c>
      <c r="D738" s="67" t="s">
        <v>349</v>
      </c>
      <c r="E738" s="71">
        <v>0.80815136058724202</v>
      </c>
      <c r="F738" s="68">
        <v>65.331010452961706</v>
      </c>
      <c r="G738" s="71">
        <v>0.84601305382592196</v>
      </c>
      <c r="H738" s="68">
        <v>44.250871080139397</v>
      </c>
      <c r="I738" s="71">
        <v>0.85299669542649204</v>
      </c>
      <c r="J738" s="68">
        <v>60.278745644599297</v>
      </c>
      <c r="K738" s="71">
        <v>0.90143200435369797</v>
      </c>
      <c r="L738" s="68">
        <v>64.634146341463406</v>
      </c>
      <c r="M738" s="71">
        <v>0.76497695852534597</v>
      </c>
      <c r="N738" s="68">
        <v>38.1125226860254</v>
      </c>
      <c r="O738" s="71">
        <v>0.67533809080475105</v>
      </c>
      <c r="P738" s="68">
        <v>88.009049773755606</v>
      </c>
      <c r="Q738" s="71"/>
      <c r="R738" s="68"/>
    </row>
    <row r="739" spans="1:18" x14ac:dyDescent="0.2">
      <c r="A739" s="72" t="s">
        <v>1784</v>
      </c>
      <c r="B739" s="66" t="s">
        <v>1785</v>
      </c>
      <c r="C739" s="67">
        <v>9</v>
      </c>
      <c r="D739" s="67" t="s">
        <v>349</v>
      </c>
      <c r="E739" s="71">
        <v>0.75834739035945897</v>
      </c>
      <c r="F739" s="68">
        <v>42.508710801393697</v>
      </c>
      <c r="G739" s="71">
        <v>0.83043696951289203</v>
      </c>
      <c r="H739" s="68">
        <v>31.533101045296199</v>
      </c>
      <c r="I739" s="71">
        <v>0.84285956952849495</v>
      </c>
      <c r="J739" s="68">
        <v>55.574912891986102</v>
      </c>
      <c r="K739" s="71">
        <v>0.807350566541577</v>
      </c>
      <c r="L739" s="68">
        <v>18.292682926829301</v>
      </c>
      <c r="M739" s="71">
        <v>0.70046082949308797</v>
      </c>
      <c r="N739" s="68">
        <v>19.782214156079899</v>
      </c>
      <c r="O739" s="71">
        <v>0.61062901672124603</v>
      </c>
      <c r="P739" s="68">
        <v>81.447963800905001</v>
      </c>
      <c r="Q739" s="71"/>
      <c r="R739" s="68"/>
    </row>
    <row r="740" spans="1:18" x14ac:dyDescent="0.2">
      <c r="A740" s="72" t="s">
        <v>1786</v>
      </c>
      <c r="B740" s="66" t="s">
        <v>1787</v>
      </c>
      <c r="C740" s="67">
        <v>10</v>
      </c>
      <c r="D740" s="67" t="s">
        <v>349</v>
      </c>
      <c r="E740" s="71">
        <v>0.59413211212209605</v>
      </c>
      <c r="F740" s="68">
        <v>34.522439585730702</v>
      </c>
      <c r="G740" s="71">
        <v>0.63175472629643203</v>
      </c>
      <c r="H740" s="68">
        <v>20.598388952819299</v>
      </c>
      <c r="I740" s="71">
        <v>0.69154030883467699</v>
      </c>
      <c r="J740" s="68">
        <v>31.1852704257768</v>
      </c>
      <c r="K740" s="71">
        <v>0.80161826836515904</v>
      </c>
      <c r="L740" s="68">
        <v>56.616800920598401</v>
      </c>
      <c r="M740" s="71">
        <v>0.48484848484848497</v>
      </c>
      <c r="N740" s="68">
        <v>44.327485380116997</v>
      </c>
      <c r="O740" s="71">
        <v>0.36089877226572598</v>
      </c>
      <c r="P740" s="68">
        <v>51.671732522796397</v>
      </c>
      <c r="Q740" s="71"/>
      <c r="R740" s="68"/>
    </row>
    <row r="741" spans="1:18" x14ac:dyDescent="0.2">
      <c r="A741" s="72" t="s">
        <v>1788</v>
      </c>
      <c r="B741" s="66" t="s">
        <v>1789</v>
      </c>
      <c r="C741" s="67">
        <v>10</v>
      </c>
      <c r="D741" s="67" t="s">
        <v>349</v>
      </c>
      <c r="E741" s="71">
        <v>0.67449813724065599</v>
      </c>
      <c r="F741" s="68">
        <v>60.529344073647898</v>
      </c>
      <c r="G741" s="71">
        <v>0.72198218947725401</v>
      </c>
      <c r="H741" s="68">
        <v>46.029919447640999</v>
      </c>
      <c r="I741" s="71">
        <v>0.76782792241143305</v>
      </c>
      <c r="J741" s="68">
        <v>53.049482163406203</v>
      </c>
      <c r="K741" s="71">
        <v>0.70995259488703999</v>
      </c>
      <c r="L741" s="68">
        <v>30.2646720368239</v>
      </c>
      <c r="M741" s="71">
        <v>0.75</v>
      </c>
      <c r="N741" s="68">
        <v>80.701754385964904</v>
      </c>
      <c r="O741" s="71">
        <v>0.42272797942755203</v>
      </c>
      <c r="P741" s="68">
        <v>62.462006079027397</v>
      </c>
      <c r="Q741" s="71"/>
      <c r="R741" s="68"/>
    </row>
    <row r="742" spans="1:18" x14ac:dyDescent="0.2">
      <c r="A742" s="72" t="s">
        <v>1790</v>
      </c>
      <c r="B742" s="66" t="s">
        <v>1791</v>
      </c>
      <c r="C742" s="67">
        <v>9</v>
      </c>
      <c r="D742" s="67" t="s">
        <v>349</v>
      </c>
      <c r="E742" s="71">
        <v>0.865748847651446</v>
      </c>
      <c r="F742" s="68">
        <v>88.501742160278695</v>
      </c>
      <c r="G742" s="71">
        <v>0.87596595454820003</v>
      </c>
      <c r="H742" s="68">
        <v>73.344947735191596</v>
      </c>
      <c r="I742" s="71">
        <v>0.82783164284147603</v>
      </c>
      <c r="J742" s="68">
        <v>49.1289198606272</v>
      </c>
      <c r="K742" s="71">
        <v>0.92759536610342996</v>
      </c>
      <c r="L742" s="68">
        <v>79.616724738675998</v>
      </c>
      <c r="M742" s="71">
        <v>0.83410138248847998</v>
      </c>
      <c r="N742" s="68">
        <v>64.428312159709606</v>
      </c>
      <c r="O742" s="71">
        <v>0.86324989227564497</v>
      </c>
      <c r="P742" s="68">
        <v>98.416289592760194</v>
      </c>
      <c r="Q742" s="71"/>
      <c r="R742" s="68"/>
    </row>
    <row r="743" spans="1:18" x14ac:dyDescent="0.2">
      <c r="A743" s="72" t="s">
        <v>1792</v>
      </c>
      <c r="B743" s="66" t="s">
        <v>1793</v>
      </c>
      <c r="C743" s="67">
        <v>9</v>
      </c>
      <c r="D743" s="67" t="s">
        <v>349</v>
      </c>
      <c r="E743" s="71">
        <v>0.76137298275949605</v>
      </c>
      <c r="F743" s="68">
        <v>43.902439024390198</v>
      </c>
      <c r="G743" s="71">
        <v>0.84633412453078205</v>
      </c>
      <c r="H743" s="68">
        <v>44.425087108013898</v>
      </c>
      <c r="I743" s="71">
        <v>0.78414637171452894</v>
      </c>
      <c r="J743" s="68">
        <v>32.7526132404181</v>
      </c>
      <c r="K743" s="71">
        <v>0.90057976041215904</v>
      </c>
      <c r="L743" s="68">
        <v>63.588850174215999</v>
      </c>
      <c r="M743" s="71">
        <v>0.79723502304147498</v>
      </c>
      <c r="N743" s="68">
        <v>49.001814882032697</v>
      </c>
      <c r="O743" s="71">
        <v>0.47856963409853398</v>
      </c>
      <c r="P743" s="68">
        <v>63.122171945701403</v>
      </c>
      <c r="Q743" s="71"/>
      <c r="R743" s="68"/>
    </row>
    <row r="744" spans="1:18" x14ac:dyDescent="0.2">
      <c r="A744" s="72" t="s">
        <v>1794</v>
      </c>
      <c r="B744" s="66" t="s">
        <v>1795</v>
      </c>
      <c r="C744" s="67">
        <v>10</v>
      </c>
      <c r="D744" s="67" t="s">
        <v>349</v>
      </c>
      <c r="E744" s="71">
        <v>0.80263376616241999</v>
      </c>
      <c r="F744" s="68">
        <v>90.794016110471802</v>
      </c>
      <c r="G744" s="71">
        <v>0.87496560374733801</v>
      </c>
      <c r="H744" s="68">
        <v>88.147295742232501</v>
      </c>
      <c r="I744" s="71">
        <v>0.70625165196390804</v>
      </c>
      <c r="J744" s="68">
        <v>35.788262370540799</v>
      </c>
      <c r="K744" s="71">
        <v>0.74671678380463002</v>
      </c>
      <c r="L744" s="68">
        <v>38.665132336018402</v>
      </c>
      <c r="M744" s="71">
        <v>0.77272727272727304</v>
      </c>
      <c r="N744" s="68">
        <v>83.508771929824604</v>
      </c>
      <c r="O744" s="71">
        <v>0.91250751856895196</v>
      </c>
      <c r="P744" s="68">
        <v>98.328267477203596</v>
      </c>
      <c r="Q744" s="71"/>
      <c r="R744" s="68"/>
    </row>
    <row r="745" spans="1:18" x14ac:dyDescent="0.2">
      <c r="A745" s="72" t="s">
        <v>617</v>
      </c>
      <c r="B745" s="66" t="s">
        <v>1796</v>
      </c>
      <c r="C745" s="67">
        <v>10</v>
      </c>
      <c r="D745" s="67" t="s">
        <v>349</v>
      </c>
      <c r="E745" s="71">
        <v>0.72829294306514503</v>
      </c>
      <c r="F745" s="68">
        <v>75.604142692750301</v>
      </c>
      <c r="G745" s="71">
        <v>0.80324150578366704</v>
      </c>
      <c r="H745" s="68">
        <v>68.469505178365907</v>
      </c>
      <c r="I745" s="71">
        <v>0.73135911946364396</v>
      </c>
      <c r="J745" s="68">
        <v>41.311852704257802</v>
      </c>
      <c r="K745" s="71">
        <v>0.867977360306739</v>
      </c>
      <c r="L745" s="68">
        <v>76.639815880322203</v>
      </c>
      <c r="M745" s="71">
        <v>0.75</v>
      </c>
      <c r="N745" s="68">
        <v>80.701754385964904</v>
      </c>
      <c r="O745" s="71">
        <v>0.48888672977167602</v>
      </c>
      <c r="P745" s="68">
        <v>73.100303951367806</v>
      </c>
      <c r="Q745" s="71"/>
      <c r="R745" s="68"/>
    </row>
    <row r="746" spans="1:18" x14ac:dyDescent="0.2">
      <c r="A746" s="72" t="s">
        <v>1797</v>
      </c>
      <c r="B746" s="66" t="s">
        <v>1798</v>
      </c>
      <c r="C746" s="67">
        <v>10</v>
      </c>
      <c r="D746" s="67" t="s">
        <v>349</v>
      </c>
      <c r="E746" s="71">
        <v>0.61870295121913399</v>
      </c>
      <c r="F746" s="68">
        <v>42.692750287686998</v>
      </c>
      <c r="G746" s="71">
        <v>0.76918540729657503</v>
      </c>
      <c r="H746" s="68">
        <v>59.263521288837701</v>
      </c>
      <c r="I746" s="71">
        <v>0.59273686970731199</v>
      </c>
      <c r="J746" s="68">
        <v>11.277330264672001</v>
      </c>
      <c r="K746" s="71">
        <v>0.73715676778016004</v>
      </c>
      <c r="L746" s="68">
        <v>36.363636363636402</v>
      </c>
      <c r="M746" s="71">
        <v>0.65151515151515105</v>
      </c>
      <c r="N746" s="68">
        <v>67.719298245613999</v>
      </c>
      <c r="O746" s="71">
        <v>0.34292055979647201</v>
      </c>
      <c r="P746" s="68">
        <v>48.480243161094201</v>
      </c>
      <c r="Q746" s="71"/>
      <c r="R746" s="68"/>
    </row>
    <row r="747" spans="1:18" x14ac:dyDescent="0.2">
      <c r="A747" s="72" t="s">
        <v>1799</v>
      </c>
      <c r="B747" s="66" t="s">
        <v>1800</v>
      </c>
      <c r="C747" s="67">
        <v>10</v>
      </c>
      <c r="D747" s="67" t="s">
        <v>349</v>
      </c>
      <c r="E747" s="71">
        <v>0.87821935982753196</v>
      </c>
      <c r="F747" s="68">
        <v>98.504027617951706</v>
      </c>
      <c r="G747" s="71">
        <v>0.88381540496134103</v>
      </c>
      <c r="H747" s="68">
        <v>91.369390103567298</v>
      </c>
      <c r="I747" s="71">
        <v>0.90034431687250505</v>
      </c>
      <c r="J747" s="68">
        <v>88.837744533947102</v>
      </c>
      <c r="K747" s="71">
        <v>0.90296014171870798</v>
      </c>
      <c r="L747" s="68">
        <v>85.500575373993101</v>
      </c>
      <c r="M747" s="71">
        <v>0.82575757575757502</v>
      </c>
      <c r="N747" s="68">
        <v>91.695906432748501</v>
      </c>
      <c r="O747" s="71"/>
      <c r="P747" s="68"/>
      <c r="Q747" s="71"/>
      <c r="R747" s="68"/>
    </row>
    <row r="748" spans="1:18" x14ac:dyDescent="0.2">
      <c r="A748" s="72" t="s">
        <v>1801</v>
      </c>
      <c r="B748" s="66" t="s">
        <v>1802</v>
      </c>
      <c r="C748" s="67">
        <v>10</v>
      </c>
      <c r="D748" s="67" t="s">
        <v>349</v>
      </c>
      <c r="E748" s="71">
        <v>0.90412279549002705</v>
      </c>
      <c r="F748" s="68">
        <v>99.539700805523594</v>
      </c>
      <c r="G748" s="71">
        <v>0.90420249172069</v>
      </c>
      <c r="H748" s="68">
        <v>95.972382048331397</v>
      </c>
      <c r="I748" s="71">
        <v>0.95573589448287399</v>
      </c>
      <c r="J748" s="68">
        <v>97.008055235903299</v>
      </c>
      <c r="K748" s="71">
        <v>0.945946735150484</v>
      </c>
      <c r="L748" s="68">
        <v>92.865362485615606</v>
      </c>
      <c r="M748" s="71">
        <v>0.810606060606061</v>
      </c>
      <c r="N748" s="68">
        <v>90.058479532163702</v>
      </c>
      <c r="O748" s="71"/>
      <c r="P748" s="68"/>
      <c r="Q748" s="71"/>
      <c r="R748" s="68"/>
    </row>
    <row r="749" spans="1:18" x14ac:dyDescent="0.2">
      <c r="A749" s="72" t="s">
        <v>1803</v>
      </c>
      <c r="B749" s="66" t="s">
        <v>1804</v>
      </c>
      <c r="C749" s="67">
        <v>10</v>
      </c>
      <c r="D749" s="67" t="s">
        <v>349</v>
      </c>
      <c r="E749" s="71">
        <v>0.87908494877182997</v>
      </c>
      <c r="F749" s="68">
        <v>98.619102416570797</v>
      </c>
      <c r="G749" s="71">
        <v>0.89113070860924204</v>
      </c>
      <c r="H749" s="68">
        <v>93.210586881473006</v>
      </c>
      <c r="I749" s="71">
        <v>0.93462799830516297</v>
      </c>
      <c r="J749" s="68">
        <v>94.131185270425803</v>
      </c>
      <c r="K749" s="71">
        <v>0.91027805786988603</v>
      </c>
      <c r="L749" s="68">
        <v>86.306098964326793</v>
      </c>
      <c r="M749" s="71">
        <v>0.78030303030303005</v>
      </c>
      <c r="N749" s="68">
        <v>84.678362573099406</v>
      </c>
      <c r="O749" s="71"/>
      <c r="P749" s="68"/>
      <c r="Q749" s="71"/>
      <c r="R749" s="68"/>
    </row>
    <row r="750" spans="1:18" x14ac:dyDescent="0.2">
      <c r="A750" s="72" t="s">
        <v>1805</v>
      </c>
      <c r="B750" s="66" t="s">
        <v>1806</v>
      </c>
      <c r="C750" s="67">
        <v>10</v>
      </c>
      <c r="D750" s="67" t="s">
        <v>349</v>
      </c>
      <c r="E750" s="71">
        <v>0.66861499274007896</v>
      </c>
      <c r="F750" s="68">
        <v>57.652474108170303</v>
      </c>
      <c r="G750" s="71">
        <v>0.87513134176734997</v>
      </c>
      <c r="H750" s="68">
        <v>88.262370540851506</v>
      </c>
      <c r="I750" s="71">
        <v>0.81135760000748003</v>
      </c>
      <c r="J750" s="68">
        <v>69.505178365937894</v>
      </c>
      <c r="K750" s="71">
        <v>0.84852522267177499</v>
      </c>
      <c r="L750" s="68">
        <v>70.3107019562716</v>
      </c>
      <c r="M750" s="71">
        <v>0.78030303030303005</v>
      </c>
      <c r="N750" s="68">
        <v>84.678362573099406</v>
      </c>
      <c r="O750" s="71">
        <v>2.77577689507599E-2</v>
      </c>
      <c r="P750" s="68">
        <v>2.12765957446809</v>
      </c>
      <c r="Q750" s="71"/>
      <c r="R750" s="68"/>
    </row>
    <row r="751" spans="1:18" x14ac:dyDescent="0.2">
      <c r="A751" s="72" t="s">
        <v>1807</v>
      </c>
      <c r="B751" s="66" t="s">
        <v>1808</v>
      </c>
      <c r="C751" s="67">
        <v>10</v>
      </c>
      <c r="D751" s="67" t="s">
        <v>349</v>
      </c>
      <c r="E751" s="71">
        <v>0.73165648898802504</v>
      </c>
      <c r="F751" s="68">
        <v>76.639815880322203</v>
      </c>
      <c r="G751" s="71">
        <v>0.84552444501850199</v>
      </c>
      <c r="H751" s="68">
        <v>79.976985040276205</v>
      </c>
      <c r="I751" s="71">
        <v>0.88887449259270201</v>
      </c>
      <c r="J751" s="68">
        <v>87.111622554660499</v>
      </c>
      <c r="K751" s="71">
        <v>0.84108716990138099</v>
      </c>
      <c r="L751" s="68">
        <v>68.814729574223307</v>
      </c>
      <c r="M751" s="71">
        <v>0.86363636363636398</v>
      </c>
      <c r="N751" s="68">
        <v>94.736842105263193</v>
      </c>
      <c r="O751" s="71">
        <v>0.21915997379117499</v>
      </c>
      <c r="P751" s="68">
        <v>26.139817629179301</v>
      </c>
      <c r="Q751" s="71"/>
      <c r="R751" s="68"/>
    </row>
    <row r="752" spans="1:18" x14ac:dyDescent="0.2">
      <c r="A752" s="72" t="s">
        <v>1809</v>
      </c>
      <c r="B752" s="66" t="s">
        <v>1810</v>
      </c>
      <c r="C752" s="67">
        <v>10</v>
      </c>
      <c r="D752" s="67" t="s">
        <v>349</v>
      </c>
      <c r="E752" s="71">
        <v>0.87948108018765403</v>
      </c>
      <c r="F752" s="68">
        <v>98.849252013808993</v>
      </c>
      <c r="G752" s="71">
        <v>0.89217817552661305</v>
      </c>
      <c r="H752" s="68">
        <v>93.901035673187593</v>
      </c>
      <c r="I752" s="71">
        <v>0.93758270360011997</v>
      </c>
      <c r="J752" s="68">
        <v>94.361334867663999</v>
      </c>
      <c r="K752" s="71">
        <v>0.87755738101782099</v>
      </c>
      <c r="L752" s="68">
        <v>79.516685845799799</v>
      </c>
      <c r="M752" s="71">
        <v>0.810606060606061</v>
      </c>
      <c r="N752" s="68">
        <v>90.058479532163702</v>
      </c>
      <c r="O752" s="71"/>
      <c r="P752" s="68"/>
      <c r="Q752" s="71"/>
      <c r="R752" s="68"/>
    </row>
    <row r="753" spans="1:18" x14ac:dyDescent="0.2">
      <c r="A753" s="72" t="s">
        <v>1811</v>
      </c>
      <c r="B753" s="66" t="s">
        <v>1812</v>
      </c>
      <c r="C753" s="67">
        <v>10</v>
      </c>
      <c r="D753" s="67" t="s">
        <v>349</v>
      </c>
      <c r="E753" s="71">
        <v>0.80173282172715599</v>
      </c>
      <c r="F753" s="68">
        <v>90.678941311852697</v>
      </c>
      <c r="G753" s="71">
        <v>0.89642804446445401</v>
      </c>
      <c r="H753" s="68">
        <v>94.936708860759495</v>
      </c>
      <c r="I753" s="71">
        <v>0.72058711022427002</v>
      </c>
      <c r="J753" s="68">
        <v>38.895281933256598</v>
      </c>
      <c r="K753" s="71">
        <v>0.80203734434111096</v>
      </c>
      <c r="L753" s="68">
        <v>57.077100115074799</v>
      </c>
      <c r="M753" s="71">
        <v>0.78787878787878796</v>
      </c>
      <c r="N753" s="68">
        <v>85.730994152046804</v>
      </c>
      <c r="O753" s="71"/>
      <c r="P753" s="68"/>
      <c r="Q753" s="71"/>
      <c r="R753" s="68"/>
    </row>
    <row r="754" spans="1:18" x14ac:dyDescent="0.2">
      <c r="A754" s="72" t="s">
        <v>1813</v>
      </c>
      <c r="B754" s="66" t="s">
        <v>1814</v>
      </c>
      <c r="C754" s="67">
        <v>10</v>
      </c>
      <c r="D754" s="67" t="s">
        <v>349</v>
      </c>
      <c r="E754" s="71">
        <v>0.70279706312457901</v>
      </c>
      <c r="F754" s="68">
        <v>68.584579976984998</v>
      </c>
      <c r="G754" s="71">
        <v>0.86822493608203999</v>
      </c>
      <c r="H754" s="68">
        <v>86.075949367088597</v>
      </c>
      <c r="I754" s="71">
        <v>0.85314020148603897</v>
      </c>
      <c r="J754" s="68">
        <v>82.048331415419995</v>
      </c>
      <c r="K754" s="71">
        <v>0.83545639521562798</v>
      </c>
      <c r="L754" s="68">
        <v>67.548906789413095</v>
      </c>
      <c r="M754" s="71">
        <v>0.79545454545454597</v>
      </c>
      <c r="N754" s="68">
        <v>86.081871345029199</v>
      </c>
      <c r="O754" s="71">
        <v>0.16170923738463999</v>
      </c>
      <c r="P754" s="68">
        <v>14.133738601823699</v>
      </c>
      <c r="Q754" s="71"/>
      <c r="R754" s="68"/>
    </row>
    <row r="755" spans="1:18" x14ac:dyDescent="0.2">
      <c r="A755" s="72" t="s">
        <v>1815</v>
      </c>
      <c r="B755" s="66" t="s">
        <v>1816</v>
      </c>
      <c r="C755" s="67">
        <v>10</v>
      </c>
      <c r="D755" s="67" t="s">
        <v>349</v>
      </c>
      <c r="E755" s="71">
        <v>0.40520465696674302</v>
      </c>
      <c r="F755" s="68">
        <v>2.4165707710011501</v>
      </c>
      <c r="G755" s="71">
        <v>0.41571387646270402</v>
      </c>
      <c r="H755" s="68">
        <v>2.0713463751438401</v>
      </c>
      <c r="I755" s="71">
        <v>0.52441086639769796</v>
      </c>
      <c r="J755" s="68">
        <v>3.79746835443038</v>
      </c>
      <c r="K755" s="71">
        <v>0.56239997233149297</v>
      </c>
      <c r="L755" s="68">
        <v>10.9321058688147</v>
      </c>
      <c r="M755" s="71">
        <v>0.38636363636363702</v>
      </c>
      <c r="N755" s="68">
        <v>34.853801169590596</v>
      </c>
      <c r="O755" s="71">
        <v>0.13713493327818399</v>
      </c>
      <c r="P755" s="68">
        <v>11.094224924012201</v>
      </c>
      <c r="Q755" s="71"/>
      <c r="R755" s="68"/>
    </row>
    <row r="756" spans="1:18" x14ac:dyDescent="0.2">
      <c r="A756" s="72" t="s">
        <v>1817</v>
      </c>
      <c r="B756" s="66" t="s">
        <v>1818</v>
      </c>
      <c r="C756" s="67">
        <v>4</v>
      </c>
      <c r="D756" s="67" t="s">
        <v>349</v>
      </c>
      <c r="E756" s="71">
        <v>0.84342249215178799</v>
      </c>
      <c r="F756" s="68">
        <v>71.195652173913004</v>
      </c>
      <c r="G756" s="71">
        <v>0.83440688265025698</v>
      </c>
      <c r="H756" s="68">
        <v>53.668478260869598</v>
      </c>
      <c r="I756" s="71">
        <v>0.91768723256883999</v>
      </c>
      <c r="J756" s="68">
        <v>84.510869565217405</v>
      </c>
      <c r="K756" s="71">
        <v>0.94626309177384704</v>
      </c>
      <c r="L756" s="68">
        <v>89.809782608695699</v>
      </c>
      <c r="M756" s="71">
        <v>0.70478345184227498</v>
      </c>
      <c r="N756" s="68">
        <v>29.972752043596699</v>
      </c>
      <c r="O756" s="71">
        <v>0.81397180192372098</v>
      </c>
      <c r="P756" s="68">
        <v>78.992805755395693</v>
      </c>
      <c r="Q756" s="71"/>
      <c r="R756" s="68"/>
    </row>
    <row r="757" spans="1:18" x14ac:dyDescent="0.2">
      <c r="A757" s="72" t="s">
        <v>1819</v>
      </c>
      <c r="B757" s="66" t="s">
        <v>1820</v>
      </c>
      <c r="C757" s="67">
        <v>4</v>
      </c>
      <c r="D757" s="67" t="s">
        <v>349</v>
      </c>
      <c r="E757" s="71">
        <v>0.89077988015961196</v>
      </c>
      <c r="F757" s="68">
        <v>91.711956521739097</v>
      </c>
      <c r="G757" s="71">
        <v>0.86423022543899897</v>
      </c>
      <c r="H757" s="68">
        <v>79.347826086956502</v>
      </c>
      <c r="I757" s="71">
        <v>0.94428518931116301</v>
      </c>
      <c r="J757" s="68">
        <v>94.565217391304301</v>
      </c>
      <c r="K757" s="71">
        <v>0.945632540727114</v>
      </c>
      <c r="L757" s="68">
        <v>89.673913043478294</v>
      </c>
      <c r="M757" s="71">
        <v>0.88577892695539795</v>
      </c>
      <c r="N757" s="68">
        <v>70.980926430517698</v>
      </c>
      <c r="O757" s="71">
        <v>0.81397251836538498</v>
      </c>
      <c r="P757" s="68">
        <v>79.136690647481998</v>
      </c>
      <c r="Q757" s="71"/>
      <c r="R757" s="68"/>
    </row>
    <row r="758" spans="1:18" x14ac:dyDescent="0.2">
      <c r="A758" s="72" t="s">
        <v>1821</v>
      </c>
      <c r="B758" s="66" t="s">
        <v>1822</v>
      </c>
      <c r="C758" s="67">
        <v>4</v>
      </c>
      <c r="D758" s="67" t="s">
        <v>349</v>
      </c>
      <c r="E758" s="71">
        <v>0.914563716244715</v>
      </c>
      <c r="F758" s="68">
        <v>96.603260869565204</v>
      </c>
      <c r="G758" s="71">
        <v>0.85843063708840595</v>
      </c>
      <c r="H758" s="68">
        <v>75</v>
      </c>
      <c r="I758" s="71">
        <v>0.91970227638325397</v>
      </c>
      <c r="J758" s="68">
        <v>85.190217391304301</v>
      </c>
      <c r="K758" s="71">
        <v>0.98386032868791495</v>
      </c>
      <c r="L758" s="68">
        <v>96.331521739130395</v>
      </c>
      <c r="M758" s="71">
        <v>0.95688429217840998</v>
      </c>
      <c r="N758" s="68">
        <v>93.732970027248001</v>
      </c>
      <c r="O758" s="71">
        <v>0.85394104688559103</v>
      </c>
      <c r="P758" s="68">
        <v>84.748201438848895</v>
      </c>
      <c r="Q758" s="71"/>
      <c r="R758" s="68"/>
    </row>
    <row r="759" spans="1:18" x14ac:dyDescent="0.2">
      <c r="A759" s="72" t="s">
        <v>458</v>
      </c>
      <c r="B759" s="66" t="s">
        <v>1823</v>
      </c>
      <c r="C759" s="67">
        <v>4</v>
      </c>
      <c r="D759" s="67" t="s">
        <v>349</v>
      </c>
      <c r="E759" s="71">
        <v>0.84099817724788695</v>
      </c>
      <c r="F759" s="68">
        <v>70.108695652173907</v>
      </c>
      <c r="G759" s="71">
        <v>0.86108395631258905</v>
      </c>
      <c r="H759" s="68">
        <v>76.494565217391298</v>
      </c>
      <c r="I759" s="71">
        <v>0.89372318180669097</v>
      </c>
      <c r="J759" s="68">
        <v>72.418478260869605</v>
      </c>
      <c r="K759" s="71">
        <v>0.93933569771974001</v>
      </c>
      <c r="L759" s="68">
        <v>88.179347826086996</v>
      </c>
      <c r="M759" s="71">
        <v>0.80820943762120301</v>
      </c>
      <c r="N759" s="68">
        <v>48.501362397820202</v>
      </c>
      <c r="O759" s="71">
        <v>0.70263861277920903</v>
      </c>
      <c r="P759" s="68">
        <v>58.129496402877699</v>
      </c>
      <c r="Q759" s="71"/>
      <c r="R759" s="68"/>
    </row>
    <row r="760" spans="1:18" x14ac:dyDescent="0.2">
      <c r="A760" s="72" t="s">
        <v>1824</v>
      </c>
      <c r="B760" s="66" t="s">
        <v>1825</v>
      </c>
      <c r="C760" s="67">
        <v>4</v>
      </c>
      <c r="D760" s="67" t="s">
        <v>349</v>
      </c>
      <c r="E760" s="71">
        <v>0.90582038197881598</v>
      </c>
      <c r="F760" s="68">
        <v>95.652173913043498</v>
      </c>
      <c r="G760" s="71">
        <v>0.85267777890963403</v>
      </c>
      <c r="H760" s="68">
        <v>71.603260869565204</v>
      </c>
      <c r="I760" s="71">
        <v>0.91432199410724102</v>
      </c>
      <c r="J760" s="68">
        <v>82.744565217391298</v>
      </c>
      <c r="K760" s="71">
        <v>0.98147047126486897</v>
      </c>
      <c r="L760" s="68">
        <v>95.923913043478294</v>
      </c>
      <c r="M760" s="71">
        <v>0.96981254040077602</v>
      </c>
      <c r="N760" s="68">
        <v>95.912806539509504</v>
      </c>
      <c r="O760" s="71">
        <v>0.81081912521155897</v>
      </c>
      <c r="P760" s="68">
        <v>78.705035971222998</v>
      </c>
      <c r="Q760" s="71"/>
      <c r="R760" s="68"/>
    </row>
    <row r="761" spans="1:18" x14ac:dyDescent="0.2">
      <c r="A761" s="72" t="s">
        <v>1826</v>
      </c>
      <c r="B761" s="66" t="s">
        <v>1827</v>
      </c>
      <c r="C761" s="67">
        <v>4</v>
      </c>
      <c r="D761" s="67" t="s">
        <v>349</v>
      </c>
      <c r="E761" s="71">
        <v>0.82727423493964902</v>
      </c>
      <c r="F761" s="68">
        <v>60.869565217391298</v>
      </c>
      <c r="G761" s="71">
        <v>0.83378173903047004</v>
      </c>
      <c r="H761" s="68">
        <v>52.038043478260903</v>
      </c>
      <c r="I761" s="71">
        <v>0.87707440340948795</v>
      </c>
      <c r="J761" s="68">
        <v>63.179347826087003</v>
      </c>
      <c r="K761" s="71">
        <v>0.95585341638841703</v>
      </c>
      <c r="L761" s="68">
        <v>92.255434782608702</v>
      </c>
      <c r="M761" s="71">
        <v>0.84053005817711801</v>
      </c>
      <c r="N761" s="68">
        <v>55.722070844686598</v>
      </c>
      <c r="O761" s="71">
        <v>0.62913155769275397</v>
      </c>
      <c r="P761" s="68">
        <v>45.611510791366896</v>
      </c>
      <c r="Q761" s="71"/>
      <c r="R761" s="68"/>
    </row>
    <row r="762" spans="1:18" x14ac:dyDescent="0.2">
      <c r="A762" s="72" t="s">
        <v>1828</v>
      </c>
      <c r="B762" s="66" t="s">
        <v>1829</v>
      </c>
      <c r="C762" s="67">
        <v>9</v>
      </c>
      <c r="D762" s="67" t="s">
        <v>349</v>
      </c>
      <c r="E762" s="71">
        <v>0.89997576308193605</v>
      </c>
      <c r="F762" s="68">
        <v>95.993031358885005</v>
      </c>
      <c r="G762" s="71">
        <v>0.848096313900359</v>
      </c>
      <c r="H762" s="68">
        <v>46.689895470383298</v>
      </c>
      <c r="I762" s="71">
        <v>0.90160592818260799</v>
      </c>
      <c r="J762" s="68">
        <v>79.094076655052305</v>
      </c>
      <c r="K762" s="71">
        <v>0.955215922274119</v>
      </c>
      <c r="L762" s="68">
        <v>90.418118466899003</v>
      </c>
      <c r="M762" s="71">
        <v>0.90322580645161299</v>
      </c>
      <c r="N762" s="68">
        <v>84.392014519056303</v>
      </c>
      <c r="O762" s="71">
        <v>0.89173484460098396</v>
      </c>
      <c r="P762" s="68">
        <v>98.642533936651603</v>
      </c>
      <c r="Q762" s="71"/>
      <c r="R762" s="68"/>
    </row>
    <row r="763" spans="1:18" x14ac:dyDescent="0.2">
      <c r="A763" s="72" t="s">
        <v>1830</v>
      </c>
      <c r="B763" s="66" t="s">
        <v>1831</v>
      </c>
      <c r="C763" s="67">
        <v>9</v>
      </c>
      <c r="D763" s="67" t="s">
        <v>349</v>
      </c>
      <c r="E763" s="71">
        <v>0.87078662149286301</v>
      </c>
      <c r="F763" s="68">
        <v>89.547038327526096</v>
      </c>
      <c r="G763" s="71">
        <v>0.85462749020668105</v>
      </c>
      <c r="H763" s="68">
        <v>52.439024390243901</v>
      </c>
      <c r="I763" s="71">
        <v>0.89736201940687499</v>
      </c>
      <c r="J763" s="68">
        <v>77.003484320557504</v>
      </c>
      <c r="K763" s="71">
        <v>0.93681552551164005</v>
      </c>
      <c r="L763" s="68">
        <v>84.320557491289193</v>
      </c>
      <c r="M763" s="71">
        <v>0.91705069124423999</v>
      </c>
      <c r="N763" s="68">
        <v>87.658802177858405</v>
      </c>
      <c r="O763" s="71">
        <v>0.74807738109487798</v>
      </c>
      <c r="P763" s="68">
        <v>94.796380090497706</v>
      </c>
      <c r="Q763" s="71"/>
      <c r="R763" s="68"/>
    </row>
    <row r="764" spans="1:18" x14ac:dyDescent="0.2">
      <c r="A764" s="72" t="s">
        <v>1832</v>
      </c>
      <c r="B764" s="66" t="s">
        <v>1833</v>
      </c>
      <c r="C764" s="67">
        <v>9</v>
      </c>
      <c r="D764" s="67" t="s">
        <v>349</v>
      </c>
      <c r="E764" s="71">
        <v>0.92885278558422602</v>
      </c>
      <c r="F764" s="68">
        <v>98.432055749128907</v>
      </c>
      <c r="G764" s="71">
        <v>0.84454725871968195</v>
      </c>
      <c r="H764" s="68">
        <v>42.682926829268297</v>
      </c>
      <c r="I764" s="71">
        <v>0.92852436371049696</v>
      </c>
      <c r="J764" s="68">
        <v>89.547038327526096</v>
      </c>
      <c r="K764" s="71">
        <v>0.95414161424671295</v>
      </c>
      <c r="L764" s="68">
        <v>89.547038327526096</v>
      </c>
      <c r="M764" s="71">
        <v>0.91705069124423999</v>
      </c>
      <c r="N764" s="68">
        <v>87.658802177858405</v>
      </c>
      <c r="O764" s="71">
        <v>1</v>
      </c>
      <c r="P764" s="68">
        <v>100</v>
      </c>
      <c r="Q764" s="71"/>
      <c r="R764" s="68"/>
    </row>
    <row r="765" spans="1:18" x14ac:dyDescent="0.2">
      <c r="A765" s="72" t="s">
        <v>1271</v>
      </c>
      <c r="B765" s="66" t="s">
        <v>1834</v>
      </c>
      <c r="C765" s="67">
        <v>9</v>
      </c>
      <c r="D765" s="67" t="s">
        <v>349</v>
      </c>
      <c r="E765" s="71">
        <v>0.85684506934069504</v>
      </c>
      <c r="F765" s="68">
        <v>85.540069686411101</v>
      </c>
      <c r="G765" s="71">
        <v>0.84438658419607804</v>
      </c>
      <c r="H765" s="68">
        <v>42.334494773519197</v>
      </c>
      <c r="I765" s="71">
        <v>0.815599070958545</v>
      </c>
      <c r="J765" s="68">
        <v>42.682926829268297</v>
      </c>
      <c r="K765" s="71">
        <v>0.91547864115288402</v>
      </c>
      <c r="L765" s="68">
        <v>72.125435540069702</v>
      </c>
      <c r="M765" s="71">
        <v>0.86175115207373298</v>
      </c>
      <c r="N765" s="68">
        <v>72.595281306715094</v>
      </c>
      <c r="O765" s="71">
        <v>0.84700989832223395</v>
      </c>
      <c r="P765" s="68">
        <v>98.190045248868799</v>
      </c>
      <c r="Q765" s="71"/>
      <c r="R765" s="68"/>
    </row>
    <row r="766" spans="1:18" x14ac:dyDescent="0.2">
      <c r="A766" s="72" t="s">
        <v>1835</v>
      </c>
      <c r="B766" s="66" t="s">
        <v>1836</v>
      </c>
      <c r="C766" s="67">
        <v>9</v>
      </c>
      <c r="D766" s="67" t="s">
        <v>349</v>
      </c>
      <c r="E766" s="71">
        <v>0.80210134601554395</v>
      </c>
      <c r="F766" s="68">
        <v>62.543554006968598</v>
      </c>
      <c r="G766" s="71">
        <v>0.84396584916124895</v>
      </c>
      <c r="H766" s="68">
        <v>42.160278745644597</v>
      </c>
      <c r="I766" s="71">
        <v>0.80711817982346001</v>
      </c>
      <c r="J766" s="68">
        <v>39.721254355400703</v>
      </c>
      <c r="K766" s="71">
        <v>0.86361572361151895</v>
      </c>
      <c r="L766" s="68">
        <v>39.721254355400703</v>
      </c>
      <c r="M766" s="71">
        <v>0.76497695852534597</v>
      </c>
      <c r="N766" s="68">
        <v>38.1125226860254</v>
      </c>
      <c r="O766" s="71">
        <v>0.73083001895614697</v>
      </c>
      <c r="P766" s="68">
        <v>92.986425339366505</v>
      </c>
      <c r="Q766" s="71"/>
      <c r="R766" s="68"/>
    </row>
    <row r="767" spans="1:18" x14ac:dyDescent="0.2">
      <c r="A767" s="72" t="s">
        <v>1837</v>
      </c>
      <c r="B767" s="66" t="s">
        <v>1838</v>
      </c>
      <c r="C767" s="67">
        <v>9</v>
      </c>
      <c r="D767" s="67" t="s">
        <v>349</v>
      </c>
      <c r="E767" s="71">
        <v>0.75282166254943095</v>
      </c>
      <c r="F767" s="68">
        <v>40.418118466899003</v>
      </c>
      <c r="G767" s="71">
        <v>0.83814239491359499</v>
      </c>
      <c r="H767" s="68">
        <v>37.108013937282202</v>
      </c>
      <c r="I767" s="71">
        <v>0.82743866244287101</v>
      </c>
      <c r="J767" s="68">
        <v>48.606271777003499</v>
      </c>
      <c r="K767" s="71">
        <v>0.90394677058788497</v>
      </c>
      <c r="L767" s="68">
        <v>65.5052264808362</v>
      </c>
      <c r="M767" s="71">
        <v>0.69585253456221197</v>
      </c>
      <c r="N767" s="68">
        <v>18.330308529945601</v>
      </c>
      <c r="O767" s="71">
        <v>0.49872795024059202</v>
      </c>
      <c r="P767" s="68">
        <v>66.968325791855193</v>
      </c>
      <c r="Q767" s="71"/>
      <c r="R767" s="68"/>
    </row>
    <row r="768" spans="1:18" x14ac:dyDescent="0.2">
      <c r="A768" s="72" t="s">
        <v>1362</v>
      </c>
      <c r="B768" s="66" t="s">
        <v>1839</v>
      </c>
      <c r="C768" s="67">
        <v>9</v>
      </c>
      <c r="D768" s="67" t="s">
        <v>349</v>
      </c>
      <c r="E768" s="71">
        <v>0.93450445169292595</v>
      </c>
      <c r="F768" s="68">
        <v>98.780487804878007</v>
      </c>
      <c r="G768" s="71">
        <v>0.842538773972764</v>
      </c>
      <c r="H768" s="68">
        <v>40.766550522648103</v>
      </c>
      <c r="I768" s="71">
        <v>0.88568304926401098</v>
      </c>
      <c r="J768" s="68">
        <v>71.777003484320602</v>
      </c>
      <c r="K768" s="71">
        <v>0.99959997439836101</v>
      </c>
      <c r="L768" s="68">
        <v>97.560975609756099</v>
      </c>
      <c r="M768" s="71">
        <v>0.94470046082949299</v>
      </c>
      <c r="N768" s="68">
        <v>94.373865698729603</v>
      </c>
      <c r="O768" s="71">
        <v>1</v>
      </c>
      <c r="P768" s="68">
        <v>100</v>
      </c>
      <c r="Q768" s="71"/>
      <c r="R768" s="68"/>
    </row>
    <row r="769" spans="1:18" x14ac:dyDescent="0.2">
      <c r="A769" s="72" t="s">
        <v>1840</v>
      </c>
      <c r="B769" s="66" t="s">
        <v>1841</v>
      </c>
      <c r="C769" s="67">
        <v>9</v>
      </c>
      <c r="D769" s="67" t="s">
        <v>349</v>
      </c>
      <c r="E769" s="71">
        <v>0.81022187589460803</v>
      </c>
      <c r="F769" s="68">
        <v>66.5505226480836</v>
      </c>
      <c r="G769" s="71">
        <v>0.84138873597487396</v>
      </c>
      <c r="H769" s="68">
        <v>39.721254355400703</v>
      </c>
      <c r="I769" s="71">
        <v>0.85811257659241602</v>
      </c>
      <c r="J769" s="68">
        <v>62.195121951219498</v>
      </c>
      <c r="K769" s="71">
        <v>0.90868152257380097</v>
      </c>
      <c r="L769" s="68">
        <v>68.641114982578401</v>
      </c>
      <c r="M769" s="71">
        <v>0.72811059907834097</v>
      </c>
      <c r="N769" s="68">
        <v>25.226860254083501</v>
      </c>
      <c r="O769" s="71">
        <v>0.71481594525360603</v>
      </c>
      <c r="P769" s="68">
        <v>92.760180995475096</v>
      </c>
      <c r="Q769" s="71"/>
      <c r="R769" s="68"/>
    </row>
    <row r="770" spans="1:18" x14ac:dyDescent="0.2">
      <c r="A770" s="72" t="s">
        <v>1366</v>
      </c>
      <c r="B770" s="66" t="s">
        <v>1842</v>
      </c>
      <c r="C770" s="67">
        <v>9</v>
      </c>
      <c r="D770" s="67" t="s">
        <v>349</v>
      </c>
      <c r="E770" s="71">
        <v>0.84435957684172902</v>
      </c>
      <c r="F770" s="68">
        <v>81.184668989547006</v>
      </c>
      <c r="G770" s="71">
        <v>0.84509763371567903</v>
      </c>
      <c r="H770" s="68">
        <v>43.379790940766497</v>
      </c>
      <c r="I770" s="71">
        <v>0.846950559890847</v>
      </c>
      <c r="J770" s="68">
        <v>57.317073170731703</v>
      </c>
      <c r="K770" s="71">
        <v>0.94456056857111903</v>
      </c>
      <c r="L770" s="68">
        <v>87.108013937282195</v>
      </c>
      <c r="M770" s="71">
        <v>0.84331797235022998</v>
      </c>
      <c r="N770" s="68">
        <v>67.150635208711407</v>
      </c>
      <c r="O770" s="71">
        <v>0.74187114968076995</v>
      </c>
      <c r="P770" s="68">
        <v>93.665158371040704</v>
      </c>
      <c r="Q770" s="71"/>
      <c r="R770" s="68"/>
    </row>
    <row r="771" spans="1:18" x14ac:dyDescent="0.2">
      <c r="A771" s="72" t="s">
        <v>1843</v>
      </c>
      <c r="B771" s="66" t="s">
        <v>1844</v>
      </c>
      <c r="C771" s="67">
        <v>9</v>
      </c>
      <c r="D771" s="67" t="s">
        <v>349</v>
      </c>
      <c r="E771" s="71">
        <v>0.71263985732968005</v>
      </c>
      <c r="F771" s="68">
        <v>27.003484320557501</v>
      </c>
      <c r="G771" s="71">
        <v>0.81329578799395197</v>
      </c>
      <c r="H771" s="68">
        <v>24.390243902439</v>
      </c>
      <c r="I771" s="71">
        <v>0.72070873879640096</v>
      </c>
      <c r="J771" s="68">
        <v>17.7700348432056</v>
      </c>
      <c r="K771" s="71">
        <v>0.80967612841640202</v>
      </c>
      <c r="L771" s="68">
        <v>19.163763066202101</v>
      </c>
      <c r="M771" s="71">
        <v>0.75576036866359497</v>
      </c>
      <c r="N771" s="68">
        <v>36.660617059891102</v>
      </c>
      <c r="O771" s="71">
        <v>0.46375826277804899</v>
      </c>
      <c r="P771" s="68">
        <v>60.1809954751131</v>
      </c>
      <c r="Q771" s="71"/>
      <c r="R771" s="68"/>
    </row>
    <row r="772" spans="1:18" x14ac:dyDescent="0.2">
      <c r="A772" s="72" t="s">
        <v>1845</v>
      </c>
      <c r="B772" s="66" t="s">
        <v>1846</v>
      </c>
      <c r="C772" s="67">
        <v>9</v>
      </c>
      <c r="D772" s="67" t="s">
        <v>349</v>
      </c>
      <c r="E772" s="71">
        <v>0.75402512373799702</v>
      </c>
      <c r="F772" s="68">
        <v>40.940766550522703</v>
      </c>
      <c r="G772" s="71">
        <v>0.80687198377469704</v>
      </c>
      <c r="H772" s="68">
        <v>22.473867595818799</v>
      </c>
      <c r="I772" s="71">
        <v>0.75931633269606602</v>
      </c>
      <c r="J772" s="68">
        <v>26.306620209059201</v>
      </c>
      <c r="K772" s="71">
        <v>0.87514516065516201</v>
      </c>
      <c r="L772" s="68">
        <v>45.644599303135898</v>
      </c>
      <c r="M772" s="71">
        <v>0.75115207373271897</v>
      </c>
      <c r="N772" s="68">
        <v>36.4791288566243</v>
      </c>
      <c r="O772" s="71">
        <v>0.57764006783134203</v>
      </c>
      <c r="P772" s="68">
        <v>77.601809954751104</v>
      </c>
      <c r="Q772" s="71"/>
      <c r="R772" s="68"/>
    </row>
    <row r="773" spans="1:18" x14ac:dyDescent="0.2">
      <c r="A773" s="72" t="s">
        <v>1847</v>
      </c>
      <c r="B773" s="66" t="s">
        <v>1848</v>
      </c>
      <c r="C773" s="67">
        <v>4</v>
      </c>
      <c r="D773" s="67" t="s">
        <v>349</v>
      </c>
      <c r="E773" s="71">
        <v>0.72802284102812997</v>
      </c>
      <c r="F773" s="68">
        <v>28.940217391304301</v>
      </c>
      <c r="G773" s="71">
        <v>0.65345754244333099</v>
      </c>
      <c r="H773" s="68">
        <v>7.6086956521739104</v>
      </c>
      <c r="I773" s="71">
        <v>0.84689070772880204</v>
      </c>
      <c r="J773" s="68">
        <v>45.923913043478301</v>
      </c>
      <c r="K773" s="71">
        <v>0.89090861552648204</v>
      </c>
      <c r="L773" s="68">
        <v>72.010869565217405</v>
      </c>
      <c r="M773" s="71">
        <v>0.76942469295410498</v>
      </c>
      <c r="N773" s="68">
        <v>42.234332425068096</v>
      </c>
      <c r="O773" s="71">
        <v>0.47943264648792799</v>
      </c>
      <c r="P773" s="68">
        <v>28.201438848920901</v>
      </c>
      <c r="Q773" s="71"/>
      <c r="R773" s="68"/>
    </row>
    <row r="774" spans="1:18" x14ac:dyDescent="0.2">
      <c r="A774" s="72" t="s">
        <v>1849</v>
      </c>
      <c r="B774" s="66" t="s">
        <v>1850</v>
      </c>
      <c r="C774" s="67">
        <v>4</v>
      </c>
      <c r="D774" s="67" t="s">
        <v>349</v>
      </c>
      <c r="E774" s="71">
        <v>0.92243468523907202</v>
      </c>
      <c r="F774" s="68">
        <v>98.233695652173907</v>
      </c>
      <c r="G774" s="71">
        <v>0.84428942328955003</v>
      </c>
      <c r="H774" s="68">
        <v>65.489130434782595</v>
      </c>
      <c r="I774" s="71">
        <v>0.92910583967096805</v>
      </c>
      <c r="J774" s="68">
        <v>88.994565217391298</v>
      </c>
      <c r="K774" s="71">
        <v>0.96913386327241002</v>
      </c>
      <c r="L774" s="68">
        <v>94.836956521739097</v>
      </c>
      <c r="M774" s="71">
        <v>0.92456367162249598</v>
      </c>
      <c r="N774" s="68">
        <v>84.468664850136193</v>
      </c>
      <c r="O774" s="71">
        <v>0.945080628339935</v>
      </c>
      <c r="P774" s="68">
        <v>96.115107913669107</v>
      </c>
      <c r="Q774" s="71"/>
      <c r="R774" s="68"/>
    </row>
    <row r="775" spans="1:18" x14ac:dyDescent="0.2">
      <c r="A775" s="72" t="s">
        <v>1851</v>
      </c>
      <c r="B775" s="66" t="s">
        <v>1852</v>
      </c>
      <c r="C775" s="67">
        <v>4</v>
      </c>
      <c r="D775" s="67" t="s">
        <v>349</v>
      </c>
      <c r="E775" s="71">
        <v>0.83051938973473505</v>
      </c>
      <c r="F775" s="68">
        <v>63.315217391304301</v>
      </c>
      <c r="G775" s="71">
        <v>0.86380638181015101</v>
      </c>
      <c r="H775" s="68">
        <v>79.076086956521706</v>
      </c>
      <c r="I775" s="71">
        <v>0.86880513374093604</v>
      </c>
      <c r="J775" s="68">
        <v>58.9673913043478</v>
      </c>
      <c r="K775" s="71">
        <v>0.92166709317926898</v>
      </c>
      <c r="L775" s="68">
        <v>82.472826086956502</v>
      </c>
      <c r="M775" s="71">
        <v>0.76296056884292196</v>
      </c>
      <c r="N775" s="68">
        <v>40.463215258855598</v>
      </c>
      <c r="O775" s="71">
        <v>0.73535777110039702</v>
      </c>
      <c r="P775" s="68">
        <v>62.877697841726601</v>
      </c>
      <c r="Q775" s="71"/>
      <c r="R775" s="68"/>
    </row>
    <row r="776" spans="1:18" x14ac:dyDescent="0.2">
      <c r="A776" s="72" t="s">
        <v>1853</v>
      </c>
      <c r="B776" s="66" t="s">
        <v>1854</v>
      </c>
      <c r="C776" s="67">
        <v>9</v>
      </c>
      <c r="D776" s="67" t="s">
        <v>349</v>
      </c>
      <c r="E776" s="71">
        <v>0.851315945483612</v>
      </c>
      <c r="F776" s="68">
        <v>83.623693379790893</v>
      </c>
      <c r="G776" s="71">
        <v>0.84885788021886099</v>
      </c>
      <c r="H776" s="68">
        <v>47.909407665505199</v>
      </c>
      <c r="I776" s="71">
        <v>0.87217799906867399</v>
      </c>
      <c r="J776" s="68">
        <v>66.2020905923345</v>
      </c>
      <c r="K776" s="71">
        <v>0.94774178743879101</v>
      </c>
      <c r="L776" s="68">
        <v>87.979094076655002</v>
      </c>
      <c r="M776" s="71">
        <v>0.82027649769585298</v>
      </c>
      <c r="N776" s="68">
        <v>56.987295825771298</v>
      </c>
      <c r="O776" s="71">
        <v>0.76752556299588404</v>
      </c>
      <c r="P776" s="68">
        <v>95.248868778280496</v>
      </c>
      <c r="Q776" s="71"/>
      <c r="R776" s="68"/>
    </row>
    <row r="777" spans="1:18" x14ac:dyDescent="0.2">
      <c r="A777" s="72" t="s">
        <v>1855</v>
      </c>
      <c r="B777" s="66" t="s">
        <v>1856</v>
      </c>
      <c r="C777" s="67">
        <v>9</v>
      </c>
      <c r="D777" s="67" t="s">
        <v>349</v>
      </c>
      <c r="E777" s="71">
        <v>0.798319379313564</v>
      </c>
      <c r="F777" s="68">
        <v>60.104529616724697</v>
      </c>
      <c r="G777" s="71">
        <v>0.81380436624939501</v>
      </c>
      <c r="H777" s="68">
        <v>24.9128919860627</v>
      </c>
      <c r="I777" s="71">
        <v>0.86099952991276796</v>
      </c>
      <c r="J777" s="68">
        <v>62.543554006968598</v>
      </c>
      <c r="K777" s="71">
        <v>0.90081686616510004</v>
      </c>
      <c r="L777" s="68">
        <v>63.937282229965199</v>
      </c>
      <c r="M777" s="71">
        <v>0.81566820276497698</v>
      </c>
      <c r="N777" s="68">
        <v>54.809437386569897</v>
      </c>
      <c r="O777" s="71">
        <v>0.60030793147557704</v>
      </c>
      <c r="P777" s="68">
        <v>80.542986425339393</v>
      </c>
      <c r="Q777" s="71"/>
      <c r="R777" s="68"/>
    </row>
    <row r="778" spans="1:18" x14ac:dyDescent="0.2">
      <c r="A778" s="72" t="s">
        <v>1857</v>
      </c>
      <c r="B778" s="66" t="s">
        <v>1858</v>
      </c>
      <c r="C778" s="67">
        <v>9</v>
      </c>
      <c r="D778" s="67" t="s">
        <v>349</v>
      </c>
      <c r="E778" s="71">
        <v>0.78845267575681199</v>
      </c>
      <c r="F778" s="68">
        <v>54.006968641115002</v>
      </c>
      <c r="G778" s="71">
        <v>0.85074047280723697</v>
      </c>
      <c r="H778" s="68">
        <v>49.4773519163763</v>
      </c>
      <c r="I778" s="71">
        <v>0.82473448055773002</v>
      </c>
      <c r="J778" s="68">
        <v>46.167247386759598</v>
      </c>
      <c r="K778" s="71">
        <v>0.89732417466256198</v>
      </c>
      <c r="L778" s="68">
        <v>62.020905923344898</v>
      </c>
      <c r="M778" s="71">
        <v>0.78341013824884798</v>
      </c>
      <c r="N778" s="68">
        <v>44.646098003629803</v>
      </c>
      <c r="O778" s="71">
        <v>0.58605411250768202</v>
      </c>
      <c r="P778" s="68">
        <v>78.959276018099501</v>
      </c>
      <c r="Q778" s="71"/>
      <c r="R778" s="68"/>
    </row>
    <row r="779" spans="1:18" x14ac:dyDescent="0.2">
      <c r="A779" s="72" t="s">
        <v>1859</v>
      </c>
      <c r="B779" s="66" t="s">
        <v>1860</v>
      </c>
      <c r="C779" s="67">
        <v>9</v>
      </c>
      <c r="D779" s="67" t="s">
        <v>349</v>
      </c>
      <c r="E779" s="71">
        <v>0.79488916822362998</v>
      </c>
      <c r="F779" s="68">
        <v>57.839721254355403</v>
      </c>
      <c r="G779" s="71">
        <v>0.84068546991433402</v>
      </c>
      <c r="H779" s="68">
        <v>39.024390243902403</v>
      </c>
      <c r="I779" s="71">
        <v>0.77035494411582195</v>
      </c>
      <c r="J779" s="68">
        <v>28.919860627177702</v>
      </c>
      <c r="K779" s="71">
        <v>0.88515608560814796</v>
      </c>
      <c r="L779" s="68">
        <v>54.703832752613202</v>
      </c>
      <c r="M779" s="71">
        <v>0.74654377880184297</v>
      </c>
      <c r="N779" s="68">
        <v>35.571687840290402</v>
      </c>
      <c r="O779" s="71">
        <v>0.73170556267800202</v>
      </c>
      <c r="P779" s="68">
        <v>93.2126696832579</v>
      </c>
      <c r="Q779" s="71"/>
      <c r="R779" s="68"/>
    </row>
    <row r="780" spans="1:18" x14ac:dyDescent="0.2">
      <c r="A780" s="72" t="s">
        <v>1861</v>
      </c>
      <c r="B780" s="66" t="s">
        <v>1862</v>
      </c>
      <c r="C780" s="67">
        <v>9</v>
      </c>
      <c r="D780" s="67" t="s">
        <v>349</v>
      </c>
      <c r="E780" s="71">
        <v>0.77418049937122702</v>
      </c>
      <c r="F780" s="68">
        <v>49.1289198606272</v>
      </c>
      <c r="G780" s="71">
        <v>0.83006349510715305</v>
      </c>
      <c r="H780" s="68">
        <v>31.358885017421599</v>
      </c>
      <c r="I780" s="71">
        <v>0.76230914801928396</v>
      </c>
      <c r="J780" s="68">
        <v>27.177700348432101</v>
      </c>
      <c r="K780" s="71">
        <v>0.867019596198641</v>
      </c>
      <c r="L780" s="68">
        <v>41.463414634146297</v>
      </c>
      <c r="M780" s="71">
        <v>0.82949308755760398</v>
      </c>
      <c r="N780" s="68">
        <v>62.431941923775</v>
      </c>
      <c r="O780" s="71">
        <v>0.58201716997345498</v>
      </c>
      <c r="P780" s="68">
        <v>78.280542986425303</v>
      </c>
      <c r="Q780" s="71"/>
      <c r="R780" s="68"/>
    </row>
    <row r="781" spans="1:18" x14ac:dyDescent="0.2">
      <c r="A781" s="72" t="s">
        <v>1863</v>
      </c>
      <c r="B781" s="66" t="s">
        <v>1864</v>
      </c>
      <c r="C781" s="67">
        <v>9</v>
      </c>
      <c r="D781" s="67" t="s">
        <v>349</v>
      </c>
      <c r="E781" s="71">
        <v>0.84037086737526501</v>
      </c>
      <c r="F781" s="68">
        <v>80.139372822299606</v>
      </c>
      <c r="G781" s="71">
        <v>0.84200823075627396</v>
      </c>
      <c r="H781" s="68">
        <v>40.243902439024403</v>
      </c>
      <c r="I781" s="71">
        <v>0.81293055554775595</v>
      </c>
      <c r="J781" s="68">
        <v>41.637630662020896</v>
      </c>
      <c r="K781" s="71">
        <v>0.93755839670940599</v>
      </c>
      <c r="L781" s="68">
        <v>84.4947735191638</v>
      </c>
      <c r="M781" s="71">
        <v>0.76497695852534597</v>
      </c>
      <c r="N781" s="68">
        <v>38.1125226860254</v>
      </c>
      <c r="O781" s="71">
        <v>0.84438019533754105</v>
      </c>
      <c r="P781" s="68">
        <v>97.963800904977404</v>
      </c>
      <c r="Q781" s="71"/>
      <c r="R781" s="68"/>
    </row>
    <row r="782" spans="1:18" x14ac:dyDescent="0.2">
      <c r="A782" s="72" t="s">
        <v>1865</v>
      </c>
      <c r="B782" s="66" t="s">
        <v>1866</v>
      </c>
      <c r="C782" s="67">
        <v>10</v>
      </c>
      <c r="D782" s="67" t="s">
        <v>349</v>
      </c>
      <c r="E782" s="71">
        <v>0.45721850764225402</v>
      </c>
      <c r="F782" s="68">
        <v>8.0552359033371701</v>
      </c>
      <c r="G782" s="71">
        <v>0.66657727067003303</v>
      </c>
      <c r="H782" s="68">
        <v>30.149597238204802</v>
      </c>
      <c r="I782" s="71">
        <v>0.477797070815075</v>
      </c>
      <c r="J782" s="68">
        <v>2.3014959723820501</v>
      </c>
      <c r="K782" s="71">
        <v>0.47022725617911398</v>
      </c>
      <c r="L782" s="68">
        <v>2.8768699654775598</v>
      </c>
      <c r="M782" s="71">
        <v>0.5</v>
      </c>
      <c r="N782" s="68">
        <v>46.081871345029199</v>
      </c>
      <c r="O782" s="71">
        <v>0.171490940547045</v>
      </c>
      <c r="P782" s="68">
        <v>16.261398176291799</v>
      </c>
      <c r="Q782" s="71"/>
      <c r="R782" s="68"/>
    </row>
    <row r="783" spans="1:18" x14ac:dyDescent="0.2">
      <c r="A783" s="72" t="s">
        <v>1867</v>
      </c>
      <c r="B783" s="66" t="s">
        <v>1868</v>
      </c>
      <c r="C783" s="67">
        <v>10</v>
      </c>
      <c r="D783" s="67" t="s">
        <v>349</v>
      </c>
      <c r="E783" s="71">
        <v>0.651371568456794</v>
      </c>
      <c r="F783" s="68">
        <v>52.359033371691602</v>
      </c>
      <c r="G783" s="71">
        <v>0.79691167987254796</v>
      </c>
      <c r="H783" s="68">
        <v>67.088607594936704</v>
      </c>
      <c r="I783" s="71">
        <v>0.70794841621150295</v>
      </c>
      <c r="J783" s="68">
        <v>36.248561565017297</v>
      </c>
      <c r="K783" s="71">
        <v>0.84284585913824195</v>
      </c>
      <c r="L783" s="68">
        <v>69.275028768699698</v>
      </c>
      <c r="M783" s="71">
        <v>0.70454545454545503</v>
      </c>
      <c r="N783" s="68">
        <v>75.204678362573105</v>
      </c>
      <c r="O783" s="71">
        <v>0.20460643251622099</v>
      </c>
      <c r="P783" s="68">
        <v>23.2522796352584</v>
      </c>
      <c r="Q783" s="71"/>
      <c r="R783" s="68"/>
    </row>
    <row r="784" spans="1:18" x14ac:dyDescent="0.2">
      <c r="A784" s="72" t="s">
        <v>1869</v>
      </c>
      <c r="B784" s="66" t="s">
        <v>1870</v>
      </c>
      <c r="C784" s="67">
        <v>10</v>
      </c>
      <c r="D784" s="67" t="s">
        <v>349</v>
      </c>
      <c r="E784" s="71">
        <v>0.52953132053350405</v>
      </c>
      <c r="F784" s="68">
        <v>18.757192174913701</v>
      </c>
      <c r="G784" s="71">
        <v>0.541952483680196</v>
      </c>
      <c r="H784" s="68">
        <v>4.8331415420023003</v>
      </c>
      <c r="I784" s="71">
        <v>0.64724500654973605</v>
      </c>
      <c r="J784" s="68">
        <v>21.8642117376295</v>
      </c>
      <c r="K784" s="71">
        <v>0.54614974716764897</v>
      </c>
      <c r="L784" s="68">
        <v>8.6306098964326807</v>
      </c>
      <c r="M784" s="71">
        <v>0.49242424242424199</v>
      </c>
      <c r="N784" s="68">
        <v>45.380116959064303</v>
      </c>
      <c r="O784" s="71">
        <v>0.41988512284569801</v>
      </c>
      <c r="P784" s="68">
        <v>62.006079027355597</v>
      </c>
      <c r="Q784" s="71"/>
      <c r="R784" s="68"/>
    </row>
    <row r="785" spans="1:18" x14ac:dyDescent="0.2">
      <c r="A785" s="72" t="s">
        <v>1871</v>
      </c>
      <c r="B785" s="66" t="s">
        <v>1872</v>
      </c>
      <c r="C785" s="67">
        <v>9</v>
      </c>
      <c r="D785" s="67" t="s">
        <v>349</v>
      </c>
      <c r="E785" s="71">
        <v>0.76091102997389404</v>
      </c>
      <c r="F785" s="68">
        <v>43.728222996515697</v>
      </c>
      <c r="G785" s="71">
        <v>0.837976727365358</v>
      </c>
      <c r="H785" s="68">
        <v>36.933797909407701</v>
      </c>
      <c r="I785" s="71">
        <v>0.82232317130926802</v>
      </c>
      <c r="J785" s="68">
        <v>44.773519163763098</v>
      </c>
      <c r="K785" s="71">
        <v>0.87747243845432399</v>
      </c>
      <c r="L785" s="68">
        <v>47.909407665505199</v>
      </c>
      <c r="M785" s="71">
        <v>0.68663594470046097</v>
      </c>
      <c r="N785" s="68">
        <v>16.1524500907441</v>
      </c>
      <c r="O785" s="71">
        <v>0.58014686804006199</v>
      </c>
      <c r="P785" s="68">
        <v>77.828054298642499</v>
      </c>
      <c r="Q785" s="71"/>
      <c r="R785" s="68"/>
    </row>
    <row r="786" spans="1:18" x14ac:dyDescent="0.2">
      <c r="A786" s="72" t="s">
        <v>1873</v>
      </c>
      <c r="B786" s="66" t="s">
        <v>1874</v>
      </c>
      <c r="C786" s="67">
        <v>9</v>
      </c>
      <c r="D786" s="67" t="s">
        <v>349</v>
      </c>
      <c r="E786" s="71">
        <v>0.74602782658693001</v>
      </c>
      <c r="F786" s="68">
        <v>38.501742160278702</v>
      </c>
      <c r="G786" s="71">
        <v>0.79501190997343396</v>
      </c>
      <c r="H786" s="68">
        <v>19.860627177700302</v>
      </c>
      <c r="I786" s="71">
        <v>0.70332266619940897</v>
      </c>
      <c r="J786" s="68">
        <v>13.7630662020906</v>
      </c>
      <c r="K786" s="71">
        <v>0.85012610098108199</v>
      </c>
      <c r="L786" s="68">
        <v>33.4494773519164</v>
      </c>
      <c r="M786" s="71">
        <v>0.70967741935483897</v>
      </c>
      <c r="N786" s="68">
        <v>21.234119782214201</v>
      </c>
      <c r="O786" s="71">
        <v>0.67200103642588405</v>
      </c>
      <c r="P786" s="68">
        <v>87.330316742081493</v>
      </c>
      <c r="Q786" s="71"/>
      <c r="R786" s="68"/>
    </row>
    <row r="787" spans="1:18" x14ac:dyDescent="0.2">
      <c r="A787" s="72" t="s">
        <v>1875</v>
      </c>
      <c r="B787" s="66" t="s">
        <v>1876</v>
      </c>
      <c r="C787" s="67">
        <v>9</v>
      </c>
      <c r="D787" s="67" t="s">
        <v>349</v>
      </c>
      <c r="E787" s="71">
        <v>0.76241347864233</v>
      </c>
      <c r="F787" s="68">
        <v>44.425087108013898</v>
      </c>
      <c r="G787" s="71">
        <v>0.82742306769962204</v>
      </c>
      <c r="H787" s="68">
        <v>30.139372822299698</v>
      </c>
      <c r="I787" s="71">
        <v>0.74978523213566906</v>
      </c>
      <c r="J787" s="68">
        <v>23.519163763066199</v>
      </c>
      <c r="K787" s="71">
        <v>0.88308448531310901</v>
      </c>
      <c r="L787" s="68">
        <v>52.613240418118501</v>
      </c>
      <c r="M787" s="71">
        <v>0.71889400921658997</v>
      </c>
      <c r="N787" s="68">
        <v>23.411978221415598</v>
      </c>
      <c r="O787" s="71">
        <v>0.63288059884665904</v>
      </c>
      <c r="P787" s="68">
        <v>83.710407239819006</v>
      </c>
      <c r="Q787" s="71"/>
      <c r="R787" s="68"/>
    </row>
    <row r="788" spans="1:18" x14ac:dyDescent="0.2">
      <c r="A788" s="72" t="s">
        <v>1877</v>
      </c>
      <c r="B788" s="66" t="s">
        <v>1878</v>
      </c>
      <c r="C788" s="67">
        <v>10</v>
      </c>
      <c r="D788" s="67" t="s">
        <v>349</v>
      </c>
      <c r="E788" s="71">
        <v>0.78160048550841998</v>
      </c>
      <c r="F788" s="68">
        <v>85.615650172612206</v>
      </c>
      <c r="G788" s="71">
        <v>0.80772426090995897</v>
      </c>
      <c r="H788" s="68">
        <v>69.9654775604143</v>
      </c>
      <c r="I788" s="71">
        <v>0.69793586984658196</v>
      </c>
      <c r="J788" s="68">
        <v>33.026467203682401</v>
      </c>
      <c r="K788" s="71">
        <v>0.81074744690953404</v>
      </c>
      <c r="L788" s="68">
        <v>60.299194476409703</v>
      </c>
      <c r="M788" s="71">
        <v>0.69696969696969702</v>
      </c>
      <c r="N788" s="68">
        <v>74.385964912280699</v>
      </c>
      <c r="O788" s="71">
        <v>0.89462515290632705</v>
      </c>
      <c r="P788" s="68">
        <v>97.568389057750807</v>
      </c>
      <c r="Q788" s="71"/>
      <c r="R788" s="68"/>
    </row>
    <row r="789" spans="1:18" x14ac:dyDescent="0.2">
      <c r="A789" s="72" t="s">
        <v>1879</v>
      </c>
      <c r="B789" s="66" t="s">
        <v>1880</v>
      </c>
      <c r="C789" s="67">
        <v>10</v>
      </c>
      <c r="D789" s="67" t="s">
        <v>349</v>
      </c>
      <c r="E789" s="71">
        <v>0.49290152455338399</v>
      </c>
      <c r="F789" s="68">
        <v>12.5431530494822</v>
      </c>
      <c r="G789" s="71">
        <v>0.58391584971617405</v>
      </c>
      <c r="H789" s="68">
        <v>7.0195627157652503</v>
      </c>
      <c r="I789" s="71">
        <v>0.45589072368994299</v>
      </c>
      <c r="J789" s="68">
        <v>1.84119677790564</v>
      </c>
      <c r="K789" s="71">
        <v>0.60797865383057903</v>
      </c>
      <c r="L789" s="68">
        <v>14.959723820483299</v>
      </c>
      <c r="M789" s="71">
        <v>0.34848484848484801</v>
      </c>
      <c r="N789" s="68">
        <v>30.760233918128701</v>
      </c>
      <c r="O789" s="71">
        <v>0.46823754704537601</v>
      </c>
      <c r="P789" s="68">
        <v>70.212765957446805</v>
      </c>
      <c r="Q789" s="71"/>
      <c r="R789" s="68"/>
    </row>
    <row r="790" spans="1:18" x14ac:dyDescent="0.2">
      <c r="A790" s="72" t="s">
        <v>1881</v>
      </c>
      <c r="B790" s="66" t="s">
        <v>1882</v>
      </c>
      <c r="C790" s="67">
        <v>10</v>
      </c>
      <c r="D790" s="67" t="s">
        <v>349</v>
      </c>
      <c r="E790" s="71">
        <v>0.79775448548614303</v>
      </c>
      <c r="F790" s="68">
        <v>90.1035673187572</v>
      </c>
      <c r="G790" s="71">
        <v>0.82694881634862205</v>
      </c>
      <c r="H790" s="68">
        <v>75.604142692750301</v>
      </c>
      <c r="I790" s="71">
        <v>0.93054240262925803</v>
      </c>
      <c r="J790" s="68">
        <v>93.325661680092097</v>
      </c>
      <c r="K790" s="71">
        <v>0.81989035933032794</v>
      </c>
      <c r="L790" s="68">
        <v>63.176064441887199</v>
      </c>
      <c r="M790" s="71">
        <v>0.61363636363636398</v>
      </c>
      <c r="N790" s="68">
        <v>59.298245614035103</v>
      </c>
      <c r="O790" s="71"/>
      <c r="P790" s="68"/>
      <c r="Q790" s="71"/>
      <c r="R790" s="68"/>
    </row>
    <row r="791" spans="1:18" x14ac:dyDescent="0.2">
      <c r="A791" s="72" t="s">
        <v>1883</v>
      </c>
      <c r="B791" s="66" t="s">
        <v>1884</v>
      </c>
      <c r="C791" s="67">
        <v>10</v>
      </c>
      <c r="D791" s="67" t="s">
        <v>349</v>
      </c>
      <c r="E791" s="71">
        <v>0.75039820943962399</v>
      </c>
      <c r="F791" s="68">
        <v>79.8619102416571</v>
      </c>
      <c r="G791" s="71">
        <v>0.82440834985382205</v>
      </c>
      <c r="H791" s="68">
        <v>75.028768699654805</v>
      </c>
      <c r="I791" s="71">
        <v>0.66815166511906399</v>
      </c>
      <c r="J791" s="68">
        <v>25.546605293440699</v>
      </c>
      <c r="K791" s="71">
        <v>0.77418433793712504</v>
      </c>
      <c r="L791" s="68">
        <v>48.101265822784796</v>
      </c>
      <c r="M791" s="71">
        <v>0.73484848484848497</v>
      </c>
      <c r="N791" s="68">
        <v>78.830409356725198</v>
      </c>
      <c r="O791" s="71"/>
      <c r="P791" s="68"/>
      <c r="Q791" s="71"/>
      <c r="R791" s="68"/>
    </row>
    <row r="792" spans="1:18" x14ac:dyDescent="0.2">
      <c r="A792" s="72" t="s">
        <v>1885</v>
      </c>
      <c r="B792" s="66" t="s">
        <v>1886</v>
      </c>
      <c r="C792" s="67">
        <v>10</v>
      </c>
      <c r="D792" s="67" t="s">
        <v>349</v>
      </c>
      <c r="E792" s="71">
        <v>0.571148540374952</v>
      </c>
      <c r="F792" s="68">
        <v>28.653624856156501</v>
      </c>
      <c r="G792" s="71">
        <v>0.71884126063368703</v>
      </c>
      <c r="H792" s="68">
        <v>44.764096662830802</v>
      </c>
      <c r="I792" s="71">
        <v>0.53698583728985905</v>
      </c>
      <c r="J792" s="68">
        <v>4.4879171461449898</v>
      </c>
      <c r="K792" s="71">
        <v>0.74817566281628101</v>
      </c>
      <c r="L792" s="68">
        <v>39.125431530494801</v>
      </c>
      <c r="M792" s="71">
        <v>0.63636363636363602</v>
      </c>
      <c r="N792" s="68">
        <v>65.380116959064296</v>
      </c>
      <c r="O792" s="71">
        <v>0.21537630477129799</v>
      </c>
      <c r="P792" s="68">
        <v>25.075987841945299</v>
      </c>
      <c r="Q792" s="71"/>
      <c r="R792" s="68"/>
    </row>
    <row r="793" spans="1:18" x14ac:dyDescent="0.2">
      <c r="A793" s="72" t="s">
        <v>1887</v>
      </c>
      <c r="B793" s="66" t="s">
        <v>1888</v>
      </c>
      <c r="C793" s="67">
        <v>10</v>
      </c>
      <c r="D793" s="67" t="s">
        <v>349</v>
      </c>
      <c r="E793" s="71">
        <v>0.568112506202472</v>
      </c>
      <c r="F793" s="68">
        <v>27.272727272727298</v>
      </c>
      <c r="G793" s="71">
        <v>0.72592371243468101</v>
      </c>
      <c r="H793" s="68">
        <v>47.871116225546601</v>
      </c>
      <c r="I793" s="71">
        <v>0.63022773975042601</v>
      </c>
      <c r="J793" s="68">
        <v>18.181818181818201</v>
      </c>
      <c r="K793" s="71">
        <v>0.71329032729173003</v>
      </c>
      <c r="L793" s="68">
        <v>31.070195627157698</v>
      </c>
      <c r="M793" s="71">
        <v>0.51515151515151503</v>
      </c>
      <c r="N793" s="68">
        <v>47.251461988304101</v>
      </c>
      <c r="O793" s="71">
        <v>0.25596923638400698</v>
      </c>
      <c r="P793" s="68">
        <v>33.586626139817596</v>
      </c>
      <c r="Q793" s="71"/>
      <c r="R793" s="68"/>
    </row>
    <row r="794" spans="1:18" x14ac:dyDescent="0.2">
      <c r="A794" s="72" t="s">
        <v>1889</v>
      </c>
      <c r="B794" s="66" t="s">
        <v>1890</v>
      </c>
      <c r="C794" s="67">
        <v>10</v>
      </c>
      <c r="D794" s="67" t="s">
        <v>349</v>
      </c>
      <c r="E794" s="71">
        <v>0.281358263021108</v>
      </c>
      <c r="F794" s="68">
        <v>0.34522439585730702</v>
      </c>
      <c r="G794" s="71">
        <v>0.23174630820164999</v>
      </c>
      <c r="H794" s="68">
        <v>0.57537399309551196</v>
      </c>
      <c r="I794" s="71">
        <v>0.43654205963834902</v>
      </c>
      <c r="J794" s="68">
        <v>1.3808975834292301</v>
      </c>
      <c r="K794" s="71">
        <v>0.56653061969523899</v>
      </c>
      <c r="L794" s="68">
        <v>11.6225546605293</v>
      </c>
      <c r="M794" s="71">
        <v>0</v>
      </c>
      <c r="N794" s="68">
        <v>1.16959064327485</v>
      </c>
      <c r="O794" s="71">
        <v>0.17197232757030001</v>
      </c>
      <c r="P794" s="68">
        <v>16.4133738601824</v>
      </c>
      <c r="Q794" s="71"/>
      <c r="R794" s="68"/>
    </row>
    <row r="795" spans="1:18" x14ac:dyDescent="0.2">
      <c r="A795" s="72" t="s">
        <v>1891</v>
      </c>
      <c r="B795" s="66" t="s">
        <v>1892</v>
      </c>
      <c r="C795" s="67">
        <v>10</v>
      </c>
      <c r="D795" s="67" t="s">
        <v>349</v>
      </c>
      <c r="E795" s="71">
        <v>0.29422913566351</v>
      </c>
      <c r="F795" s="68">
        <v>0.57537399309551196</v>
      </c>
      <c r="G795" s="71">
        <v>0.27638193958252499</v>
      </c>
      <c r="H795" s="68">
        <v>0.69044879171461404</v>
      </c>
      <c r="I795" s="71">
        <v>0.38090273455416701</v>
      </c>
      <c r="J795" s="68">
        <v>0.46029919447640999</v>
      </c>
      <c r="K795" s="71">
        <v>0.648590682887633</v>
      </c>
      <c r="L795" s="68">
        <v>20.9436133486766</v>
      </c>
      <c r="M795" s="71">
        <v>0</v>
      </c>
      <c r="N795" s="68">
        <v>1.16959064327485</v>
      </c>
      <c r="O795" s="71">
        <v>0.165270321293224</v>
      </c>
      <c r="P795" s="68">
        <v>14.741641337386</v>
      </c>
      <c r="Q795" s="71"/>
      <c r="R795" s="68"/>
    </row>
    <row r="796" spans="1:18" x14ac:dyDescent="0.2">
      <c r="A796" s="72" t="s">
        <v>1893</v>
      </c>
      <c r="B796" s="66" t="s">
        <v>1894</v>
      </c>
      <c r="C796" s="67">
        <v>9</v>
      </c>
      <c r="D796" s="67" t="s">
        <v>349</v>
      </c>
      <c r="E796" s="71">
        <v>0.72959993591087002</v>
      </c>
      <c r="F796" s="68">
        <v>32.404181184669</v>
      </c>
      <c r="G796" s="71">
        <v>0.82940275012338704</v>
      </c>
      <c r="H796" s="68">
        <v>30.662020905923299</v>
      </c>
      <c r="I796" s="71">
        <v>0.75406438976105705</v>
      </c>
      <c r="J796" s="68">
        <v>24.7386759581882</v>
      </c>
      <c r="K796" s="71">
        <v>0.82640124628192102</v>
      </c>
      <c r="L796" s="68">
        <v>25.4355400696864</v>
      </c>
      <c r="M796" s="71">
        <v>0.70046082949308797</v>
      </c>
      <c r="N796" s="68">
        <v>19.782214156079899</v>
      </c>
      <c r="O796" s="71">
        <v>0.53767046389489803</v>
      </c>
      <c r="P796" s="68">
        <v>72.398190045248896</v>
      </c>
      <c r="Q796" s="71"/>
      <c r="R796" s="68"/>
    </row>
    <row r="797" spans="1:18" x14ac:dyDescent="0.2">
      <c r="A797" s="72" t="s">
        <v>1895</v>
      </c>
      <c r="B797" s="66" t="s">
        <v>1896</v>
      </c>
      <c r="C797" s="67">
        <v>10</v>
      </c>
      <c r="D797" s="67" t="s">
        <v>349</v>
      </c>
      <c r="E797" s="71">
        <v>0.72887079619835005</v>
      </c>
      <c r="F797" s="68">
        <v>75.719217491369406</v>
      </c>
      <c r="G797" s="71">
        <v>0.88553992796862402</v>
      </c>
      <c r="H797" s="68">
        <v>92.059838895281899</v>
      </c>
      <c r="I797" s="71">
        <v>0.82466404698146201</v>
      </c>
      <c r="J797" s="68">
        <v>73.762945914844707</v>
      </c>
      <c r="K797" s="71">
        <v>0.85759384378768599</v>
      </c>
      <c r="L797" s="68">
        <v>72.957422324510901</v>
      </c>
      <c r="M797" s="71">
        <v>0.62878787878787901</v>
      </c>
      <c r="N797" s="68">
        <v>63.859649122806999</v>
      </c>
      <c r="O797" s="71">
        <v>0.44776828346609898</v>
      </c>
      <c r="P797" s="68">
        <v>66.565349544072902</v>
      </c>
      <c r="Q797" s="71"/>
      <c r="R797" s="68"/>
    </row>
    <row r="798" spans="1:18" x14ac:dyDescent="0.2">
      <c r="A798" s="72" t="s">
        <v>1897</v>
      </c>
      <c r="B798" s="66" t="s">
        <v>1898</v>
      </c>
      <c r="C798" s="67">
        <v>9</v>
      </c>
      <c r="D798" s="67" t="s">
        <v>349</v>
      </c>
      <c r="E798" s="71">
        <v>0.71843879292291402</v>
      </c>
      <c r="F798" s="68">
        <v>28.745644599303098</v>
      </c>
      <c r="G798" s="71">
        <v>0.829807495729871</v>
      </c>
      <c r="H798" s="68">
        <v>31.184668989546999</v>
      </c>
      <c r="I798" s="71">
        <v>0.78586199305265403</v>
      </c>
      <c r="J798" s="68">
        <v>32.9268292682927</v>
      </c>
      <c r="K798" s="71">
        <v>0.88481269541498597</v>
      </c>
      <c r="L798" s="68">
        <v>54.181184668989502</v>
      </c>
      <c r="M798" s="71">
        <v>0.71428571428571397</v>
      </c>
      <c r="N798" s="68">
        <v>22.5045372050817</v>
      </c>
      <c r="O798" s="71">
        <v>0.37742606613134499</v>
      </c>
      <c r="P798" s="68">
        <v>43.665158371040697</v>
      </c>
      <c r="Q798" s="71"/>
      <c r="R798" s="68"/>
    </row>
    <row r="799" spans="1:18" x14ac:dyDescent="0.2">
      <c r="A799" s="72" t="s">
        <v>1899</v>
      </c>
      <c r="B799" s="66" t="s">
        <v>1900</v>
      </c>
      <c r="C799" s="67">
        <v>10</v>
      </c>
      <c r="D799" s="67" t="s">
        <v>349</v>
      </c>
      <c r="E799" s="71">
        <v>0.63510519488177697</v>
      </c>
      <c r="F799" s="68">
        <v>48.446490218642097</v>
      </c>
      <c r="G799" s="71">
        <v>0.78524773892084798</v>
      </c>
      <c r="H799" s="68">
        <v>63.291139240506297</v>
      </c>
      <c r="I799" s="71">
        <v>0.62017995507869195</v>
      </c>
      <c r="J799" s="68">
        <v>15.8803222094361</v>
      </c>
      <c r="K799" s="71">
        <v>0.82496062517805302</v>
      </c>
      <c r="L799" s="68">
        <v>64.787111622554704</v>
      </c>
      <c r="M799" s="71">
        <v>0.78787878787878796</v>
      </c>
      <c r="N799" s="68">
        <v>85.730994152046804</v>
      </c>
      <c r="O799" s="71">
        <v>0.157258867352502</v>
      </c>
      <c r="P799" s="68">
        <v>13.2218844984802</v>
      </c>
      <c r="Q799" s="71"/>
      <c r="R799" s="68"/>
    </row>
    <row r="800" spans="1:18" x14ac:dyDescent="0.2">
      <c r="A800" s="72" t="s">
        <v>1901</v>
      </c>
      <c r="B800" s="66" t="s">
        <v>1902</v>
      </c>
      <c r="C800" s="67">
        <v>10</v>
      </c>
      <c r="D800" s="67" t="s">
        <v>349</v>
      </c>
      <c r="E800" s="71">
        <v>0.65114914993097295</v>
      </c>
      <c r="F800" s="68">
        <v>52.243958573072497</v>
      </c>
      <c r="G800" s="71">
        <v>0.81205605008002602</v>
      </c>
      <c r="H800" s="68">
        <v>71.116225546605307</v>
      </c>
      <c r="I800" s="71">
        <v>0.65806871324194105</v>
      </c>
      <c r="J800" s="68">
        <v>23.705408515535101</v>
      </c>
      <c r="K800" s="71">
        <v>0.689883379493753</v>
      </c>
      <c r="L800" s="68">
        <v>27.1576524741082</v>
      </c>
      <c r="M800" s="71">
        <v>0.689393939393939</v>
      </c>
      <c r="N800" s="68">
        <v>72.982456140350905</v>
      </c>
      <c r="O800" s="71">
        <v>0.406343667445207</v>
      </c>
      <c r="P800" s="68">
        <v>60.486322188449797</v>
      </c>
      <c r="Q800" s="71"/>
      <c r="R800" s="68"/>
    </row>
    <row r="801" spans="1:18" x14ac:dyDescent="0.2">
      <c r="A801" s="72" t="s">
        <v>1903</v>
      </c>
      <c r="B801" s="66" t="s">
        <v>1904</v>
      </c>
      <c r="C801" s="67">
        <v>10</v>
      </c>
      <c r="D801" s="67" t="s">
        <v>349</v>
      </c>
      <c r="E801" s="71">
        <v>0.541410912332563</v>
      </c>
      <c r="F801" s="68">
        <v>20.3682393555811</v>
      </c>
      <c r="G801" s="71">
        <v>0.63539737139797703</v>
      </c>
      <c r="H801" s="68">
        <v>21.518987341772199</v>
      </c>
      <c r="I801" s="71">
        <v>0.54739560422705302</v>
      </c>
      <c r="J801" s="68">
        <v>5.5235903337169203</v>
      </c>
      <c r="K801" s="71">
        <v>0.67032322837821201</v>
      </c>
      <c r="L801" s="68">
        <v>23.9355581127733</v>
      </c>
      <c r="M801" s="71">
        <v>0.64393939393939403</v>
      </c>
      <c r="N801" s="68">
        <v>66.315789473684205</v>
      </c>
      <c r="O801" s="71">
        <v>0.20999896372017901</v>
      </c>
      <c r="P801" s="68">
        <v>24.164133738601802</v>
      </c>
      <c r="Q801" s="71"/>
      <c r="R801" s="68"/>
    </row>
    <row r="802" spans="1:18" x14ac:dyDescent="0.2">
      <c r="A802" s="72" t="s">
        <v>1905</v>
      </c>
      <c r="B802" s="66" t="s">
        <v>1906</v>
      </c>
      <c r="C802" s="67">
        <v>10</v>
      </c>
      <c r="D802" s="67" t="s">
        <v>349</v>
      </c>
      <c r="E802" s="71">
        <v>0.54175891280197497</v>
      </c>
      <c r="F802" s="68">
        <v>20.7134637514384</v>
      </c>
      <c r="G802" s="71">
        <v>0.568232302431259</v>
      </c>
      <c r="H802" s="68">
        <v>5.9838895281933304</v>
      </c>
      <c r="I802" s="71">
        <v>0.52603872903659199</v>
      </c>
      <c r="J802" s="68">
        <v>4.0276179516685904</v>
      </c>
      <c r="K802" s="71">
        <v>0.55247228428451001</v>
      </c>
      <c r="L802" s="68">
        <v>9.7813578826237109</v>
      </c>
      <c r="M802" s="71">
        <v>0.87878787878787901</v>
      </c>
      <c r="N802" s="68">
        <v>95.672514619883003</v>
      </c>
      <c r="O802" s="71">
        <v>0.18326336946963401</v>
      </c>
      <c r="P802" s="68">
        <v>18.3890577507599</v>
      </c>
      <c r="Q802" s="71"/>
      <c r="R802" s="68"/>
    </row>
    <row r="803" spans="1:18" x14ac:dyDescent="0.2">
      <c r="A803" s="72" t="s">
        <v>1907</v>
      </c>
      <c r="B803" s="66" t="s">
        <v>1908</v>
      </c>
      <c r="C803" s="67">
        <v>10</v>
      </c>
      <c r="D803" s="67" t="s">
        <v>349</v>
      </c>
      <c r="E803" s="71">
        <v>0.37910211919537301</v>
      </c>
      <c r="F803" s="68">
        <v>1.7261219792865401</v>
      </c>
      <c r="G803" s="71">
        <v>0.50336861812880196</v>
      </c>
      <c r="H803" s="68">
        <v>3.6823935558112799</v>
      </c>
      <c r="I803" s="71">
        <v>0.35219629004443298</v>
      </c>
      <c r="J803" s="68">
        <v>0.23014959723820499</v>
      </c>
      <c r="K803" s="71">
        <v>0.50901436897837005</v>
      </c>
      <c r="L803" s="68">
        <v>4.7180667433831998</v>
      </c>
      <c r="M803" s="71">
        <v>0.35606060606060602</v>
      </c>
      <c r="N803" s="68">
        <v>31.812865497076</v>
      </c>
      <c r="O803" s="71">
        <v>0.17487071276465499</v>
      </c>
      <c r="P803" s="68">
        <v>16.717325227963499</v>
      </c>
      <c r="Q803" s="71"/>
      <c r="R803" s="68"/>
    </row>
    <row r="804" spans="1:18" x14ac:dyDescent="0.2">
      <c r="A804" s="72" t="s">
        <v>1909</v>
      </c>
      <c r="B804" s="66" t="s">
        <v>1910</v>
      </c>
      <c r="C804" s="67">
        <v>10</v>
      </c>
      <c r="D804" s="67" t="s">
        <v>349</v>
      </c>
      <c r="E804" s="71">
        <v>0.52798265009161405</v>
      </c>
      <c r="F804" s="68">
        <v>18.181818181818201</v>
      </c>
      <c r="G804" s="71">
        <v>0.73783840507932097</v>
      </c>
      <c r="H804" s="68">
        <v>51.783659378596099</v>
      </c>
      <c r="I804" s="71">
        <v>0.61510593240137501</v>
      </c>
      <c r="J804" s="68">
        <v>15.4200230149597</v>
      </c>
      <c r="K804" s="71">
        <v>0.44913160380786299</v>
      </c>
      <c r="L804" s="68">
        <v>1.26582278481013</v>
      </c>
      <c r="M804" s="71">
        <v>0.71969696969696995</v>
      </c>
      <c r="N804" s="68">
        <v>77.426900584795305</v>
      </c>
      <c r="O804" s="71">
        <v>0.118140339472544</v>
      </c>
      <c r="P804" s="68">
        <v>9.2705167173252292</v>
      </c>
      <c r="Q804" s="71"/>
      <c r="R804" s="68"/>
    </row>
    <row r="805" spans="1:18" x14ac:dyDescent="0.2">
      <c r="A805" s="72" t="s">
        <v>1911</v>
      </c>
      <c r="B805" s="66" t="s">
        <v>1912</v>
      </c>
      <c r="C805" s="67">
        <v>10</v>
      </c>
      <c r="D805" s="67" t="s">
        <v>349</v>
      </c>
      <c r="E805" s="71">
        <v>0.45278363659902499</v>
      </c>
      <c r="F805" s="68">
        <v>7.59493670886076</v>
      </c>
      <c r="G805" s="71">
        <v>0.61966520744562903</v>
      </c>
      <c r="H805" s="68">
        <v>16.9159953970081</v>
      </c>
      <c r="I805" s="71">
        <v>0.62835875334329305</v>
      </c>
      <c r="J805" s="68">
        <v>17.376294591484498</v>
      </c>
      <c r="K805" s="71">
        <v>0.40023852308784502</v>
      </c>
      <c r="L805" s="68">
        <v>0.34522439585730702</v>
      </c>
      <c r="M805" s="71">
        <v>0.30303030303030298</v>
      </c>
      <c r="N805" s="68">
        <v>26.432748538011701</v>
      </c>
      <c r="O805" s="71">
        <v>0.31262539608805601</v>
      </c>
      <c r="P805" s="68">
        <v>43.161094224924</v>
      </c>
      <c r="Q805" s="71"/>
      <c r="R805" s="68"/>
    </row>
    <row r="806" spans="1:18" x14ac:dyDescent="0.2">
      <c r="A806" s="72" t="s">
        <v>1913</v>
      </c>
      <c r="B806" s="66" t="s">
        <v>1914</v>
      </c>
      <c r="C806" s="67">
        <v>10</v>
      </c>
      <c r="D806" s="67" t="s">
        <v>349</v>
      </c>
      <c r="E806" s="71">
        <v>0.51420825069944498</v>
      </c>
      <c r="F806" s="68">
        <v>15.535097813578799</v>
      </c>
      <c r="G806" s="71">
        <v>0.68001827683003302</v>
      </c>
      <c r="H806" s="68">
        <v>33.371691599539702</v>
      </c>
      <c r="I806" s="71">
        <v>0.63461210532455303</v>
      </c>
      <c r="J806" s="68">
        <v>19.102416570770998</v>
      </c>
      <c r="K806" s="71">
        <v>0.53376598096778605</v>
      </c>
      <c r="L806" s="68">
        <v>6.7894131185270403</v>
      </c>
      <c r="M806" s="71">
        <v>0.63636363636363602</v>
      </c>
      <c r="N806" s="68">
        <v>65.380116959064296</v>
      </c>
      <c r="O806" s="71">
        <v>8.6281254011218306E-2</v>
      </c>
      <c r="P806" s="68">
        <v>6.0790273556230998</v>
      </c>
      <c r="Q806" s="71"/>
      <c r="R806" s="68"/>
    </row>
    <row r="807" spans="1:18" x14ac:dyDescent="0.2">
      <c r="A807" s="72" t="s">
        <v>1915</v>
      </c>
      <c r="B807" s="66" t="s">
        <v>1916</v>
      </c>
      <c r="C807" s="67">
        <v>10</v>
      </c>
      <c r="D807" s="67" t="s">
        <v>349</v>
      </c>
      <c r="E807" s="71">
        <v>0.42915267694797499</v>
      </c>
      <c r="F807" s="68">
        <v>4.2577675489067897</v>
      </c>
      <c r="G807" s="71">
        <v>0.65599861797147496</v>
      </c>
      <c r="H807" s="68">
        <v>26.927502876870001</v>
      </c>
      <c r="I807" s="71">
        <v>0.426158180835923</v>
      </c>
      <c r="J807" s="68">
        <v>1.1507479861910199</v>
      </c>
      <c r="K807" s="71">
        <v>0.62296394939029898</v>
      </c>
      <c r="L807" s="68">
        <v>16.3406214039125</v>
      </c>
      <c r="M807" s="71">
        <v>0.22727272727272699</v>
      </c>
      <c r="N807" s="68">
        <v>18.713450292397699</v>
      </c>
      <c r="O807" s="71">
        <v>0.21336990926945301</v>
      </c>
      <c r="P807" s="68">
        <v>24.7720364741641</v>
      </c>
      <c r="Q807" s="71"/>
      <c r="R807" s="68"/>
    </row>
    <row r="808" spans="1:18" x14ac:dyDescent="0.2">
      <c r="A808" s="72" t="s">
        <v>1917</v>
      </c>
      <c r="B808" s="66" t="s">
        <v>1918</v>
      </c>
      <c r="C808" s="67">
        <v>10</v>
      </c>
      <c r="D808" s="67" t="s">
        <v>349</v>
      </c>
      <c r="E808" s="71">
        <v>0.42714916485911603</v>
      </c>
      <c r="F808" s="68">
        <v>4.0276179516685904</v>
      </c>
      <c r="G808" s="71">
        <v>0.54919604611718698</v>
      </c>
      <c r="H808" s="68">
        <v>5.40851553509781</v>
      </c>
      <c r="I808" s="71">
        <v>0.57458886216817096</v>
      </c>
      <c r="J808" s="68">
        <v>7.3647871116225501</v>
      </c>
      <c r="K808" s="71">
        <v>0.52731770101082198</v>
      </c>
      <c r="L808" s="68">
        <v>6.0989643268124301</v>
      </c>
      <c r="M808" s="71">
        <v>0.28787878787878801</v>
      </c>
      <c r="N808" s="68">
        <v>25.2631578947368</v>
      </c>
      <c r="O808" s="71">
        <v>0.19676442712061301</v>
      </c>
      <c r="P808" s="68">
        <v>21.580547112462</v>
      </c>
      <c r="Q808" s="71"/>
      <c r="R808" s="68"/>
    </row>
    <row r="809" spans="1:18" x14ac:dyDescent="0.2">
      <c r="A809" s="72" t="s">
        <v>1919</v>
      </c>
      <c r="B809" s="66" t="s">
        <v>1920</v>
      </c>
      <c r="C809" s="67">
        <v>10</v>
      </c>
      <c r="D809" s="67" t="s">
        <v>349</v>
      </c>
      <c r="E809" s="71">
        <v>0.285643263613307</v>
      </c>
      <c r="F809" s="68">
        <v>0.46029919447640999</v>
      </c>
      <c r="G809" s="71">
        <v>0.28252048395928903</v>
      </c>
      <c r="H809" s="68">
        <v>0.80552359033371701</v>
      </c>
      <c r="I809" s="71">
        <v>0.40875836460916398</v>
      </c>
      <c r="J809" s="68">
        <v>0.92059838895281898</v>
      </c>
      <c r="K809" s="71">
        <v>0.51235375336094802</v>
      </c>
      <c r="L809" s="68">
        <v>4.9482163406213999</v>
      </c>
      <c r="M809" s="71">
        <v>0.16666666666666599</v>
      </c>
      <c r="N809" s="68">
        <v>12.8654970760234</v>
      </c>
      <c r="O809" s="71">
        <v>5.79170494704652E-2</v>
      </c>
      <c r="P809" s="68">
        <v>4.55927051671733</v>
      </c>
      <c r="Q809" s="71"/>
      <c r="R809" s="68"/>
    </row>
    <row r="810" spans="1:18" x14ac:dyDescent="0.2">
      <c r="A810" s="72" t="s">
        <v>1921</v>
      </c>
      <c r="B810" s="66" t="s">
        <v>1922</v>
      </c>
      <c r="C810" s="67">
        <v>9</v>
      </c>
      <c r="D810" s="67" t="s">
        <v>349</v>
      </c>
      <c r="E810" s="71">
        <v>0.75798451606502704</v>
      </c>
      <c r="F810" s="68">
        <v>42.334494773519197</v>
      </c>
      <c r="G810" s="71">
        <v>0.85365962676046603</v>
      </c>
      <c r="H810" s="68">
        <v>51.393728222996501</v>
      </c>
      <c r="I810" s="71">
        <v>0.85154744903277202</v>
      </c>
      <c r="J810" s="68">
        <v>59.581881533100997</v>
      </c>
      <c r="K810" s="71">
        <v>0.96130967727022798</v>
      </c>
      <c r="L810" s="68">
        <v>91.986062717769997</v>
      </c>
      <c r="M810" s="71">
        <v>0.69585253456221197</v>
      </c>
      <c r="N810" s="68">
        <v>18.330308529945601</v>
      </c>
      <c r="O810" s="71">
        <v>0.42755329269945702</v>
      </c>
      <c r="P810" s="68">
        <v>53.619909502262402</v>
      </c>
      <c r="Q810" s="71"/>
      <c r="R810" s="68"/>
    </row>
    <row r="811" spans="1:18" x14ac:dyDescent="0.2">
      <c r="A811" s="72" t="s">
        <v>1923</v>
      </c>
      <c r="B811" s="66" t="s">
        <v>1924</v>
      </c>
      <c r="C811" s="67">
        <v>9</v>
      </c>
      <c r="D811" s="67" t="s">
        <v>349</v>
      </c>
      <c r="E811" s="71">
        <v>0.69654705458337696</v>
      </c>
      <c r="F811" s="68">
        <v>21.777003484320598</v>
      </c>
      <c r="G811" s="71">
        <v>0.84301343718732902</v>
      </c>
      <c r="H811" s="68">
        <v>41.637630662020896</v>
      </c>
      <c r="I811" s="71">
        <v>0.74025230481064397</v>
      </c>
      <c r="J811" s="68">
        <v>21.602787456445999</v>
      </c>
      <c r="K811" s="71">
        <v>0.87375883317879099</v>
      </c>
      <c r="L811" s="68">
        <v>44.947735191637598</v>
      </c>
      <c r="M811" s="71">
        <v>0.66359447004608296</v>
      </c>
      <c r="N811" s="68">
        <v>12.7041742286751</v>
      </c>
      <c r="O811" s="71">
        <v>0.36211622769403801</v>
      </c>
      <c r="P811" s="68">
        <v>40.7239819004525</v>
      </c>
      <c r="Q811" s="71"/>
      <c r="R811" s="68"/>
    </row>
    <row r="812" spans="1:18" x14ac:dyDescent="0.2">
      <c r="A812" s="72" t="s">
        <v>1925</v>
      </c>
      <c r="B812" s="66" t="s">
        <v>1926</v>
      </c>
      <c r="C812" s="67">
        <v>9</v>
      </c>
      <c r="D812" s="67" t="s">
        <v>349</v>
      </c>
      <c r="E812" s="71">
        <v>0.74532706184920205</v>
      </c>
      <c r="F812" s="68">
        <v>38.153310104529602</v>
      </c>
      <c r="G812" s="71">
        <v>0.83493463193513096</v>
      </c>
      <c r="H812" s="68">
        <v>35.540069686411201</v>
      </c>
      <c r="I812" s="71">
        <v>0.80559973384210204</v>
      </c>
      <c r="J812" s="68">
        <v>38.327526132404202</v>
      </c>
      <c r="K812" s="71">
        <v>0.878169499742674</v>
      </c>
      <c r="L812" s="68">
        <v>48.257839721254399</v>
      </c>
      <c r="M812" s="71">
        <v>0.76497695852534597</v>
      </c>
      <c r="N812" s="68">
        <v>38.1125226860254</v>
      </c>
      <c r="O812" s="71">
        <v>0.44295448520075498</v>
      </c>
      <c r="P812" s="68">
        <v>57.013574660633502</v>
      </c>
      <c r="Q812" s="71"/>
      <c r="R812" s="68"/>
    </row>
    <row r="813" spans="1:18" x14ac:dyDescent="0.2">
      <c r="A813" s="72" t="s">
        <v>1927</v>
      </c>
      <c r="B813" s="66" t="s">
        <v>1928</v>
      </c>
      <c r="C813" s="67">
        <v>10</v>
      </c>
      <c r="D813" s="67" t="s">
        <v>349</v>
      </c>
      <c r="E813" s="71">
        <v>0.57195647544293304</v>
      </c>
      <c r="F813" s="68">
        <v>28.998849252013802</v>
      </c>
      <c r="G813" s="71">
        <v>0.64437674349476703</v>
      </c>
      <c r="H813" s="68">
        <v>23.590333716916</v>
      </c>
      <c r="I813" s="71">
        <v>0.56587163558769005</v>
      </c>
      <c r="J813" s="68">
        <v>6.5592635212888402</v>
      </c>
      <c r="K813" s="71">
        <v>0.83991257406805697</v>
      </c>
      <c r="L813" s="68">
        <v>68.469505178365907</v>
      </c>
      <c r="M813" s="71">
        <v>0.62121212121212099</v>
      </c>
      <c r="N813" s="68">
        <v>62.807017543859601</v>
      </c>
      <c r="O813" s="71">
        <v>0.188409302852033</v>
      </c>
      <c r="P813" s="68">
        <v>19.6048632218845</v>
      </c>
      <c r="Q813" s="71"/>
      <c r="R813" s="68"/>
    </row>
    <row r="814" spans="1:18" x14ac:dyDescent="0.2">
      <c r="A814" s="72" t="s">
        <v>1929</v>
      </c>
      <c r="B814" s="66" t="s">
        <v>1930</v>
      </c>
      <c r="C814" s="67">
        <v>10</v>
      </c>
      <c r="D814" s="67" t="s">
        <v>349</v>
      </c>
      <c r="E814" s="71">
        <v>0.67013430469882695</v>
      </c>
      <c r="F814" s="68">
        <v>58.688147295742198</v>
      </c>
      <c r="G814" s="71">
        <v>0.85224317920221904</v>
      </c>
      <c r="H814" s="68">
        <v>81.933256616800904</v>
      </c>
      <c r="I814" s="71">
        <v>0.75489596424473504</v>
      </c>
      <c r="J814" s="68">
        <v>48.101265822784796</v>
      </c>
      <c r="K814" s="71">
        <v>0.75057563749043199</v>
      </c>
      <c r="L814" s="68">
        <v>40.046029919447598</v>
      </c>
      <c r="M814" s="71">
        <v>0.65909090909090895</v>
      </c>
      <c r="N814" s="68">
        <v>69.356725146198798</v>
      </c>
      <c r="O814" s="71">
        <v>0.33386583346583998</v>
      </c>
      <c r="P814" s="68">
        <v>46.808510638297903</v>
      </c>
      <c r="Q814" s="71"/>
      <c r="R814" s="68"/>
    </row>
    <row r="815" spans="1:18" x14ac:dyDescent="0.2">
      <c r="A815" s="72" t="s">
        <v>1931</v>
      </c>
      <c r="B815" s="66" t="s">
        <v>1932</v>
      </c>
      <c r="C815" s="67">
        <v>10</v>
      </c>
      <c r="D815" s="67" t="s">
        <v>349</v>
      </c>
      <c r="E815" s="71">
        <v>0.52164186686076697</v>
      </c>
      <c r="F815" s="68">
        <v>17.146144994246299</v>
      </c>
      <c r="G815" s="71">
        <v>0.72541303615375996</v>
      </c>
      <c r="H815" s="68">
        <v>47.640966628308398</v>
      </c>
      <c r="I815" s="71">
        <v>0.63033821023964298</v>
      </c>
      <c r="J815" s="68">
        <v>18.296892980437299</v>
      </c>
      <c r="K815" s="71">
        <v>0.58720296490080703</v>
      </c>
      <c r="L815" s="68">
        <v>13.463751438435001</v>
      </c>
      <c r="M815" s="71">
        <v>0.40909090909090901</v>
      </c>
      <c r="N815" s="68">
        <v>36.491228070175403</v>
      </c>
      <c r="O815" s="71">
        <v>0.25616421391871702</v>
      </c>
      <c r="P815" s="68">
        <v>33.738601823708201</v>
      </c>
      <c r="Q815" s="71"/>
      <c r="R815" s="68"/>
    </row>
    <row r="816" spans="1:18" x14ac:dyDescent="0.2">
      <c r="A816" s="72" t="s">
        <v>1933</v>
      </c>
      <c r="B816" s="66" t="s">
        <v>1934</v>
      </c>
      <c r="C816" s="67">
        <v>10</v>
      </c>
      <c r="D816" s="67" t="s">
        <v>349</v>
      </c>
      <c r="E816" s="71">
        <v>0.58889095127831903</v>
      </c>
      <c r="F816" s="68">
        <v>32.566168009206002</v>
      </c>
      <c r="G816" s="71">
        <v>0.76987384840478701</v>
      </c>
      <c r="H816" s="68">
        <v>59.378596087456799</v>
      </c>
      <c r="I816" s="71">
        <v>0.54452796103297196</v>
      </c>
      <c r="J816" s="68">
        <v>4.9482163406213999</v>
      </c>
      <c r="K816" s="71">
        <v>0.57920935978489896</v>
      </c>
      <c r="L816" s="68">
        <v>12.6582278481013</v>
      </c>
      <c r="M816" s="71">
        <v>0.81818181818181801</v>
      </c>
      <c r="N816" s="68">
        <v>90.877192982456194</v>
      </c>
      <c r="O816" s="71">
        <v>0.23266176898712099</v>
      </c>
      <c r="P816" s="68">
        <v>29.1793313069909</v>
      </c>
      <c r="Q816" s="71"/>
      <c r="R816" s="68"/>
    </row>
    <row r="817" spans="1:18" x14ac:dyDescent="0.2">
      <c r="A817" s="72" t="s">
        <v>1935</v>
      </c>
      <c r="B817" s="66" t="s">
        <v>1936</v>
      </c>
      <c r="C817" s="67">
        <v>9</v>
      </c>
      <c r="D817" s="67" t="s">
        <v>349</v>
      </c>
      <c r="E817" s="71">
        <v>0.73127526297696899</v>
      </c>
      <c r="F817" s="68">
        <v>32.7526132404181</v>
      </c>
      <c r="G817" s="71">
        <v>0.83343335711280697</v>
      </c>
      <c r="H817" s="68">
        <v>33.7979094076655</v>
      </c>
      <c r="I817" s="71">
        <v>0.79134380287821704</v>
      </c>
      <c r="J817" s="68">
        <v>34.668989547038301</v>
      </c>
      <c r="K817" s="71">
        <v>0.90005385006680005</v>
      </c>
      <c r="L817" s="68">
        <v>63.240418118466899</v>
      </c>
      <c r="M817" s="71">
        <v>0.72350230414746597</v>
      </c>
      <c r="N817" s="68">
        <v>24.137931034482801</v>
      </c>
      <c r="O817" s="71">
        <v>0.40804300067955701</v>
      </c>
      <c r="P817" s="68">
        <v>49.321266968325801</v>
      </c>
      <c r="Q817" s="71"/>
      <c r="R817" s="68"/>
    </row>
    <row r="818" spans="1:18" x14ac:dyDescent="0.2">
      <c r="A818" s="72" t="s">
        <v>1937</v>
      </c>
      <c r="B818" s="66" t="s">
        <v>1938</v>
      </c>
      <c r="C818" s="67">
        <v>10</v>
      </c>
      <c r="D818" s="67" t="s">
        <v>349</v>
      </c>
      <c r="E818" s="71">
        <v>0.79809246368585796</v>
      </c>
      <c r="F818" s="68">
        <v>90.218642117376305</v>
      </c>
      <c r="G818" s="71">
        <v>0.86824097047876103</v>
      </c>
      <c r="H818" s="68">
        <v>86.191024165707702</v>
      </c>
      <c r="I818" s="71">
        <v>0.90133541382701798</v>
      </c>
      <c r="J818" s="68">
        <v>89.067894131185298</v>
      </c>
      <c r="K818" s="71">
        <v>0.91352505262449302</v>
      </c>
      <c r="L818" s="68">
        <v>86.881472957422304</v>
      </c>
      <c r="M818" s="71">
        <v>0.65909090909090895</v>
      </c>
      <c r="N818" s="68">
        <v>69.356725146198798</v>
      </c>
      <c r="O818" s="71">
        <v>0.64826997240811002</v>
      </c>
      <c r="P818" s="68">
        <v>86.170212765957402</v>
      </c>
      <c r="Q818" s="71"/>
      <c r="R818" s="68"/>
    </row>
    <row r="819" spans="1:18" x14ac:dyDescent="0.2">
      <c r="A819" s="72" t="s">
        <v>482</v>
      </c>
      <c r="B819" s="66" t="s">
        <v>1939</v>
      </c>
      <c r="C819" s="67">
        <v>9</v>
      </c>
      <c r="D819" s="67" t="s">
        <v>349</v>
      </c>
      <c r="E819" s="71">
        <v>0.83392149208564603</v>
      </c>
      <c r="F819" s="68">
        <v>76.480836236933797</v>
      </c>
      <c r="G819" s="71">
        <v>0.86394937583541698</v>
      </c>
      <c r="H819" s="68">
        <v>62.369337979094098</v>
      </c>
      <c r="I819" s="71">
        <v>0.77390370329515001</v>
      </c>
      <c r="J819" s="68">
        <v>29.616724738676002</v>
      </c>
      <c r="K819" s="71">
        <v>0.94668081547930005</v>
      </c>
      <c r="L819" s="68">
        <v>87.630662020905902</v>
      </c>
      <c r="M819" s="71">
        <v>0.75115207373271897</v>
      </c>
      <c r="N819" s="68">
        <v>36.4791288566243</v>
      </c>
      <c r="O819" s="71"/>
      <c r="P819" s="68"/>
      <c r="Q819" s="71"/>
      <c r="R819" s="68"/>
    </row>
    <row r="820" spans="1:18" x14ac:dyDescent="0.2">
      <c r="A820" s="72" t="s">
        <v>1940</v>
      </c>
      <c r="B820" s="66" t="s">
        <v>1941</v>
      </c>
      <c r="C820" s="67">
        <v>9</v>
      </c>
      <c r="D820" s="67" t="s">
        <v>349</v>
      </c>
      <c r="E820" s="71">
        <v>0.76956887730469203</v>
      </c>
      <c r="F820" s="68">
        <v>47.560975609756099</v>
      </c>
      <c r="G820" s="71">
        <v>0.86336745410035898</v>
      </c>
      <c r="H820" s="68">
        <v>61.498257839721298</v>
      </c>
      <c r="I820" s="71">
        <v>0.80731910698917098</v>
      </c>
      <c r="J820" s="68">
        <v>39.895470383275303</v>
      </c>
      <c r="K820" s="71">
        <v>0.931854891270953</v>
      </c>
      <c r="L820" s="68">
        <v>80.487804878048806</v>
      </c>
      <c r="M820" s="71">
        <v>0.73732718894009197</v>
      </c>
      <c r="N820" s="68">
        <v>33.575317604355703</v>
      </c>
      <c r="O820" s="71">
        <v>0.50797574522288702</v>
      </c>
      <c r="P820" s="68">
        <v>67.873303167420801</v>
      </c>
      <c r="Q820" s="71"/>
      <c r="R820" s="68"/>
    </row>
    <row r="821" spans="1:18" x14ac:dyDescent="0.2">
      <c r="A821" s="72" t="s">
        <v>1942</v>
      </c>
      <c r="B821" s="66" t="s">
        <v>1943</v>
      </c>
      <c r="C821" s="67">
        <v>10</v>
      </c>
      <c r="D821" s="67" t="s">
        <v>349</v>
      </c>
      <c r="E821" s="71">
        <v>0.87307746953967702</v>
      </c>
      <c r="F821" s="68">
        <v>98.158803222094406</v>
      </c>
      <c r="G821" s="71">
        <v>0.91542415563859203</v>
      </c>
      <c r="H821" s="68">
        <v>97.123130034522404</v>
      </c>
      <c r="I821" s="71">
        <v>0.87746371017931502</v>
      </c>
      <c r="J821" s="68">
        <v>85.500575373993101</v>
      </c>
      <c r="K821" s="71">
        <v>0.964820544302327</v>
      </c>
      <c r="L821" s="68">
        <v>95.627157652474096</v>
      </c>
      <c r="M821" s="71">
        <v>0.86363636363636398</v>
      </c>
      <c r="N821" s="68">
        <v>94.736842105263193</v>
      </c>
      <c r="O821" s="71">
        <v>0.74404257394178897</v>
      </c>
      <c r="P821" s="68">
        <v>92.401215805471097</v>
      </c>
      <c r="Q821" s="71"/>
      <c r="R821" s="68"/>
    </row>
    <row r="822" spans="1:18" x14ac:dyDescent="0.2">
      <c r="A822" s="72" t="s">
        <v>1944</v>
      </c>
      <c r="B822" s="66" t="s">
        <v>1945</v>
      </c>
      <c r="C822" s="67">
        <v>10</v>
      </c>
      <c r="D822" s="67" t="s">
        <v>349</v>
      </c>
      <c r="E822" s="71">
        <v>0.83736440302415505</v>
      </c>
      <c r="F822" s="68">
        <v>95.627157652474096</v>
      </c>
      <c r="G822" s="71">
        <v>0.87964613787830703</v>
      </c>
      <c r="H822" s="68">
        <v>89.758342922899899</v>
      </c>
      <c r="I822" s="71">
        <v>0.91702769459544897</v>
      </c>
      <c r="J822" s="68">
        <v>91.139240506329102</v>
      </c>
      <c r="K822" s="71">
        <v>0.89263424332186103</v>
      </c>
      <c r="L822" s="68">
        <v>83.199079401611002</v>
      </c>
      <c r="M822" s="71">
        <v>0.86363636363636398</v>
      </c>
      <c r="N822" s="68">
        <v>94.736842105263193</v>
      </c>
      <c r="O822" s="71">
        <v>0.633877575688791</v>
      </c>
      <c r="P822" s="68">
        <v>85.258358662614</v>
      </c>
      <c r="Q822" s="71"/>
      <c r="R822" s="68"/>
    </row>
    <row r="823" spans="1:18" x14ac:dyDescent="0.2">
      <c r="A823" s="72" t="s">
        <v>1946</v>
      </c>
      <c r="B823" s="66" t="s">
        <v>1947</v>
      </c>
      <c r="C823" s="67">
        <v>9</v>
      </c>
      <c r="D823" s="67" t="s">
        <v>349</v>
      </c>
      <c r="E823" s="71">
        <v>0.71599413805693701</v>
      </c>
      <c r="F823" s="68">
        <v>28.048780487804901</v>
      </c>
      <c r="G823" s="71">
        <v>0.88927147957033104</v>
      </c>
      <c r="H823" s="68">
        <v>80.662020905923299</v>
      </c>
      <c r="I823" s="71">
        <v>0.77810119713492998</v>
      </c>
      <c r="J823" s="68">
        <v>31.184668989546999</v>
      </c>
      <c r="K823" s="71">
        <v>0.92081577862442199</v>
      </c>
      <c r="L823" s="68">
        <v>74.738675958188196</v>
      </c>
      <c r="M823" s="71">
        <v>0.65898617511520796</v>
      </c>
      <c r="N823" s="68">
        <v>11.978221415607999</v>
      </c>
      <c r="O823" s="71">
        <v>0.33279605983979699</v>
      </c>
      <c r="P823" s="68">
        <v>33.710407239818998</v>
      </c>
      <c r="Q823" s="71"/>
      <c r="R823" s="68"/>
    </row>
    <row r="824" spans="1:18" x14ac:dyDescent="0.2">
      <c r="A824" s="72" t="s">
        <v>1948</v>
      </c>
      <c r="B824" s="66" t="s">
        <v>1949</v>
      </c>
      <c r="C824" s="67">
        <v>10</v>
      </c>
      <c r="D824" s="67" t="s">
        <v>349</v>
      </c>
      <c r="E824" s="71">
        <v>0.87967664096338405</v>
      </c>
      <c r="F824" s="68">
        <v>98.964326812428098</v>
      </c>
      <c r="G824" s="71">
        <v>0.88701176272457005</v>
      </c>
      <c r="H824" s="68">
        <v>92.635212888377495</v>
      </c>
      <c r="I824" s="71">
        <v>0.84074842641942704</v>
      </c>
      <c r="J824" s="68">
        <v>78.826237054085198</v>
      </c>
      <c r="K824" s="71">
        <v>0.98847905482536302</v>
      </c>
      <c r="L824" s="68">
        <v>98.504027617951706</v>
      </c>
      <c r="M824" s="71">
        <v>0.84090909090909105</v>
      </c>
      <c r="N824" s="68">
        <v>93.450292397660803</v>
      </c>
      <c r="O824" s="71">
        <v>0.84123486993846996</v>
      </c>
      <c r="P824" s="68">
        <v>96.808510638297903</v>
      </c>
      <c r="Q824" s="71"/>
      <c r="R824" s="68"/>
    </row>
    <row r="825" spans="1:18" x14ac:dyDescent="0.2">
      <c r="A825" s="72" t="s">
        <v>1950</v>
      </c>
      <c r="B825" s="66" t="s">
        <v>1951</v>
      </c>
      <c r="C825" s="67">
        <v>10</v>
      </c>
      <c r="D825" s="67" t="s">
        <v>349</v>
      </c>
      <c r="E825" s="71">
        <v>0.86742424998578205</v>
      </c>
      <c r="F825" s="68">
        <v>97.468354430379705</v>
      </c>
      <c r="G825" s="71">
        <v>0.90690060208589796</v>
      </c>
      <c r="H825" s="68">
        <v>96.317606444188698</v>
      </c>
      <c r="I825" s="71">
        <v>0.91962320347888005</v>
      </c>
      <c r="J825" s="68">
        <v>91.599539700805494</v>
      </c>
      <c r="K825" s="71">
        <v>0.945135857370763</v>
      </c>
      <c r="L825" s="68">
        <v>92.750287686996501</v>
      </c>
      <c r="M825" s="71">
        <v>0.84090909090909105</v>
      </c>
      <c r="N825" s="68">
        <v>93.450292397660803</v>
      </c>
      <c r="O825" s="71">
        <v>0.72455249608427796</v>
      </c>
      <c r="P825" s="68">
        <v>90.425531914893597</v>
      </c>
      <c r="Q825" s="71"/>
      <c r="R825" s="68"/>
    </row>
    <row r="826" spans="1:18" x14ac:dyDescent="0.2">
      <c r="A826" s="72" t="s">
        <v>1952</v>
      </c>
      <c r="B826" s="66" t="s">
        <v>1953</v>
      </c>
      <c r="C826" s="67">
        <v>10</v>
      </c>
      <c r="D826" s="67" t="s">
        <v>349</v>
      </c>
      <c r="E826" s="71">
        <v>0.84100024866942902</v>
      </c>
      <c r="F826" s="68">
        <v>96.202531645569593</v>
      </c>
      <c r="G826" s="71">
        <v>0.89675528949912398</v>
      </c>
      <c r="H826" s="68">
        <v>95.0517836593786</v>
      </c>
      <c r="I826" s="71">
        <v>0.92639065537642096</v>
      </c>
      <c r="J826" s="68">
        <v>92.750287686996501</v>
      </c>
      <c r="K826" s="71">
        <v>0.947862931998255</v>
      </c>
      <c r="L826" s="68">
        <v>93.325661680092097</v>
      </c>
      <c r="M826" s="71">
        <v>0.83333333333333304</v>
      </c>
      <c r="N826" s="68">
        <v>92.163742690058498</v>
      </c>
      <c r="O826" s="71">
        <v>0.60065903314001401</v>
      </c>
      <c r="P826" s="68">
        <v>82.674772036474195</v>
      </c>
      <c r="Q826" s="71"/>
      <c r="R826" s="68"/>
    </row>
    <row r="827" spans="1:18" x14ac:dyDescent="0.2">
      <c r="A827" s="72" t="s">
        <v>1954</v>
      </c>
      <c r="B827" s="66" t="s">
        <v>1955</v>
      </c>
      <c r="C827" s="67">
        <v>10</v>
      </c>
      <c r="D827" s="67" t="s">
        <v>349</v>
      </c>
      <c r="E827" s="71">
        <v>0.90381239749141495</v>
      </c>
      <c r="F827" s="68">
        <v>99.424626006904504</v>
      </c>
      <c r="G827" s="71">
        <v>0.89836591174762903</v>
      </c>
      <c r="H827" s="68">
        <v>95.627157652474096</v>
      </c>
      <c r="I827" s="71">
        <v>0.938517853090865</v>
      </c>
      <c r="J827" s="68">
        <v>94.591484464902194</v>
      </c>
      <c r="K827" s="71">
        <v>0.960184006945349</v>
      </c>
      <c r="L827" s="68">
        <v>95.166858457997705</v>
      </c>
      <c r="M827" s="71">
        <v>0.81818181818181801</v>
      </c>
      <c r="N827" s="68">
        <v>90.877192982456194</v>
      </c>
      <c r="O827" s="71"/>
      <c r="P827" s="68"/>
      <c r="Q827" s="71"/>
      <c r="R827" s="68"/>
    </row>
    <row r="828" spans="1:18" x14ac:dyDescent="0.2">
      <c r="A828" s="72" t="s">
        <v>1956</v>
      </c>
      <c r="B828" s="66" t="s">
        <v>1957</v>
      </c>
      <c r="C828" s="67">
        <v>10</v>
      </c>
      <c r="D828" s="67" t="s">
        <v>349</v>
      </c>
      <c r="E828" s="71">
        <v>0.86974206758415795</v>
      </c>
      <c r="F828" s="68">
        <v>97.928653624856196</v>
      </c>
      <c r="G828" s="71">
        <v>0.89327428097476103</v>
      </c>
      <c r="H828" s="68">
        <v>94.131185270425803</v>
      </c>
      <c r="I828" s="71">
        <v>0.83103645645139901</v>
      </c>
      <c r="J828" s="68">
        <v>74.9136939010357</v>
      </c>
      <c r="K828" s="71">
        <v>0.92889995715289597</v>
      </c>
      <c r="L828" s="68">
        <v>90.218642117376305</v>
      </c>
      <c r="M828" s="71">
        <v>0.82575757575757502</v>
      </c>
      <c r="N828" s="68">
        <v>91.695906432748501</v>
      </c>
      <c r="O828" s="71"/>
      <c r="P828" s="68"/>
      <c r="Q828" s="71"/>
      <c r="R828" s="68"/>
    </row>
    <row r="829" spans="1:18" x14ac:dyDescent="0.2">
      <c r="A829" s="72" t="s">
        <v>1958</v>
      </c>
      <c r="B829" s="66" t="s">
        <v>1959</v>
      </c>
      <c r="C829" s="67">
        <v>10</v>
      </c>
      <c r="D829" s="67" t="s">
        <v>349</v>
      </c>
      <c r="E829" s="71">
        <v>0.74697538525896801</v>
      </c>
      <c r="F829" s="68">
        <v>79.401611047180694</v>
      </c>
      <c r="G829" s="71">
        <v>0.87548522233778003</v>
      </c>
      <c r="H829" s="68">
        <v>88.607594936708793</v>
      </c>
      <c r="I829" s="71">
        <v>0.80554692507261005</v>
      </c>
      <c r="J829" s="68">
        <v>67.203682393555795</v>
      </c>
      <c r="K829" s="71">
        <v>0.84021129508671499</v>
      </c>
      <c r="L829" s="68">
        <v>68.584579976984998</v>
      </c>
      <c r="M829" s="71">
        <v>0.84090909090909105</v>
      </c>
      <c r="N829" s="68">
        <v>93.450292397660803</v>
      </c>
      <c r="O829" s="71">
        <v>0.37272439288864301</v>
      </c>
      <c r="P829" s="68">
        <v>53.647416413373897</v>
      </c>
      <c r="Q829" s="71"/>
      <c r="R829" s="68"/>
    </row>
    <row r="830" spans="1:18" x14ac:dyDescent="0.2">
      <c r="A830" s="72" t="s">
        <v>1960</v>
      </c>
      <c r="B830" s="66" t="s">
        <v>1961</v>
      </c>
      <c r="C830" s="67">
        <v>10</v>
      </c>
      <c r="D830" s="67" t="s">
        <v>349</v>
      </c>
      <c r="E830" s="71">
        <v>0.61228632047334397</v>
      </c>
      <c r="F830" s="68">
        <v>40.506329113924103</v>
      </c>
      <c r="G830" s="71">
        <v>0.86099019477287997</v>
      </c>
      <c r="H830" s="68">
        <v>84.119677790563898</v>
      </c>
      <c r="I830" s="71">
        <v>0.68514395724238897</v>
      </c>
      <c r="J830" s="68">
        <v>29.6892980437284</v>
      </c>
      <c r="K830" s="71">
        <v>0.77741466350310795</v>
      </c>
      <c r="L830" s="68">
        <v>49.136939010356699</v>
      </c>
      <c r="M830" s="71">
        <v>0.54545454545454597</v>
      </c>
      <c r="N830" s="68">
        <v>50.2923976608187</v>
      </c>
      <c r="O830" s="71">
        <v>0.19242824139379899</v>
      </c>
      <c r="P830" s="68">
        <v>20.516717325228001</v>
      </c>
      <c r="Q830" s="71"/>
      <c r="R830" s="68"/>
    </row>
    <row r="831" spans="1:18" x14ac:dyDescent="0.2">
      <c r="A831" s="72" t="s">
        <v>1962</v>
      </c>
      <c r="B831" s="66" t="s">
        <v>1963</v>
      </c>
      <c r="C831" s="67">
        <v>10</v>
      </c>
      <c r="D831" s="67" t="s">
        <v>349</v>
      </c>
      <c r="E831" s="71">
        <v>0.60359630699477296</v>
      </c>
      <c r="F831" s="68">
        <v>38.665132336018402</v>
      </c>
      <c r="G831" s="71">
        <v>0.77037032824262297</v>
      </c>
      <c r="H831" s="68">
        <v>59.493670886075897</v>
      </c>
      <c r="I831" s="71">
        <v>0.64042209395367899</v>
      </c>
      <c r="J831" s="68">
        <v>20.7134637514384</v>
      </c>
      <c r="K831" s="71">
        <v>0.78556390311157198</v>
      </c>
      <c r="L831" s="68">
        <v>51.3233601841197</v>
      </c>
      <c r="M831" s="71">
        <v>0.69696969696969702</v>
      </c>
      <c r="N831" s="68">
        <v>74.385964912280699</v>
      </c>
      <c r="O831" s="71">
        <v>0.124655512696294</v>
      </c>
      <c r="P831" s="68">
        <v>9.5744680851063801</v>
      </c>
      <c r="Q831" s="71"/>
      <c r="R831" s="68"/>
    </row>
    <row r="832" spans="1:18" x14ac:dyDescent="0.2">
      <c r="A832" s="72" t="s">
        <v>1964</v>
      </c>
      <c r="B832" s="66" t="s">
        <v>1965</v>
      </c>
      <c r="C832" s="67">
        <v>10</v>
      </c>
      <c r="D832" s="67" t="s">
        <v>349</v>
      </c>
      <c r="E832" s="71">
        <v>0.51174025575618198</v>
      </c>
      <c r="F832" s="68">
        <v>14.959723820483299</v>
      </c>
      <c r="G832" s="71">
        <v>0.32805813723097599</v>
      </c>
      <c r="H832" s="68">
        <v>1.26582278481013</v>
      </c>
      <c r="I832" s="71">
        <v>0.39739351554158298</v>
      </c>
      <c r="J832" s="68">
        <v>0.57537399309551196</v>
      </c>
      <c r="K832" s="71">
        <v>0.66333100227631703</v>
      </c>
      <c r="L832" s="68">
        <v>22.2094361334868</v>
      </c>
      <c r="M832" s="71">
        <v>0.98484848484848497</v>
      </c>
      <c r="N832" s="68">
        <v>97.894736842105303</v>
      </c>
      <c r="O832" s="71">
        <v>0.18507013888355001</v>
      </c>
      <c r="P832" s="68">
        <v>18.996960486322202</v>
      </c>
      <c r="Q832" s="71"/>
      <c r="R832" s="68"/>
    </row>
    <row r="833" spans="1:18" x14ac:dyDescent="0.2">
      <c r="A833" s="72" t="s">
        <v>1966</v>
      </c>
      <c r="B833" s="66" t="s">
        <v>1967</v>
      </c>
      <c r="C833" s="67">
        <v>10</v>
      </c>
      <c r="D833" s="67" t="s">
        <v>349</v>
      </c>
      <c r="E833" s="71">
        <v>0.58739874755560695</v>
      </c>
      <c r="F833" s="68">
        <v>32.3360184119678</v>
      </c>
      <c r="G833" s="71">
        <v>0.81441679601023598</v>
      </c>
      <c r="H833" s="68">
        <v>71.691599539700803</v>
      </c>
      <c r="I833" s="71">
        <v>0.63255065826324097</v>
      </c>
      <c r="J833" s="68">
        <v>18.527042577675498</v>
      </c>
      <c r="K833" s="71">
        <v>0.74829893090843203</v>
      </c>
      <c r="L833" s="68">
        <v>39.355581127732997</v>
      </c>
      <c r="M833" s="71">
        <v>0.5</v>
      </c>
      <c r="N833" s="68">
        <v>46.081871345029199</v>
      </c>
      <c r="O833" s="71">
        <v>0.24172735259612499</v>
      </c>
      <c r="P833" s="68">
        <v>31.003039513677798</v>
      </c>
      <c r="Q833" s="71"/>
      <c r="R833" s="68"/>
    </row>
    <row r="834" spans="1:18" x14ac:dyDescent="0.2">
      <c r="A834" s="72" t="s">
        <v>1968</v>
      </c>
      <c r="B834" s="66" t="s">
        <v>1969</v>
      </c>
      <c r="C834" s="67">
        <v>10</v>
      </c>
      <c r="D834" s="67" t="s">
        <v>349</v>
      </c>
      <c r="E834" s="71">
        <v>0.33448337900563502</v>
      </c>
      <c r="F834" s="68">
        <v>1.1507479861910199</v>
      </c>
      <c r="G834" s="71">
        <v>0.53917816797122398</v>
      </c>
      <c r="H834" s="68">
        <v>4.7180667433831998</v>
      </c>
      <c r="I834" s="71">
        <v>0.369644782996424</v>
      </c>
      <c r="J834" s="68">
        <v>0.34522439585730702</v>
      </c>
      <c r="K834" s="71">
        <v>0.55415102594836496</v>
      </c>
      <c r="L834" s="68">
        <v>10.011507479861899</v>
      </c>
      <c r="M834" s="71">
        <v>0</v>
      </c>
      <c r="N834" s="68">
        <v>1.16959064327485</v>
      </c>
      <c r="O834" s="71">
        <v>0.20944291811216401</v>
      </c>
      <c r="P834" s="68">
        <v>24.0121580547112</v>
      </c>
      <c r="Q834" s="71"/>
      <c r="R834" s="68"/>
    </row>
    <row r="835" spans="1:18" x14ac:dyDescent="0.2">
      <c r="A835" s="72" t="s">
        <v>1970</v>
      </c>
      <c r="B835" s="66" t="s">
        <v>1971</v>
      </c>
      <c r="C835" s="67">
        <v>10</v>
      </c>
      <c r="D835" s="67" t="s">
        <v>349</v>
      </c>
      <c r="E835" s="71">
        <v>0.39487086452349401</v>
      </c>
      <c r="F835" s="68">
        <v>2.18642117376295</v>
      </c>
      <c r="G835" s="71">
        <v>0.49158926269688202</v>
      </c>
      <c r="H835" s="68">
        <v>3.2220943613348698</v>
      </c>
      <c r="I835" s="71">
        <v>0.29498863039680401</v>
      </c>
      <c r="J835" s="68">
        <v>0.115074798619102</v>
      </c>
      <c r="K835" s="71">
        <v>0.49754972693486299</v>
      </c>
      <c r="L835" s="68">
        <v>4.0276179516685904</v>
      </c>
      <c r="M835" s="71">
        <v>0.52272727272727304</v>
      </c>
      <c r="N835" s="68">
        <v>47.836257309941502</v>
      </c>
      <c r="O835" s="71">
        <v>0.16749942986165001</v>
      </c>
      <c r="P835" s="68">
        <v>15.6534954407295</v>
      </c>
      <c r="Q835" s="71"/>
      <c r="R835" s="68"/>
    </row>
    <row r="836" spans="1:18" x14ac:dyDescent="0.2">
      <c r="A836" s="72" t="s">
        <v>1972</v>
      </c>
      <c r="B836" s="66" t="s">
        <v>1973</v>
      </c>
      <c r="C836" s="67">
        <v>10</v>
      </c>
      <c r="D836" s="67" t="s">
        <v>349</v>
      </c>
      <c r="E836" s="71">
        <v>0.63159683871372996</v>
      </c>
      <c r="F836" s="68">
        <v>47.065592635212901</v>
      </c>
      <c r="G836" s="71">
        <v>0.81094523456628598</v>
      </c>
      <c r="H836" s="68">
        <v>70.655926352128901</v>
      </c>
      <c r="I836" s="71">
        <v>0.70287818580278205</v>
      </c>
      <c r="J836" s="68">
        <v>34.522439585730702</v>
      </c>
      <c r="K836" s="71">
        <v>0.81675977029353697</v>
      </c>
      <c r="L836" s="68">
        <v>61.795166858458003</v>
      </c>
      <c r="M836" s="71">
        <v>0.68181818181818199</v>
      </c>
      <c r="N836" s="68">
        <v>72.046783625730995</v>
      </c>
      <c r="O836" s="71">
        <v>0.145582821087863</v>
      </c>
      <c r="P836" s="68">
        <v>11.5501519756839</v>
      </c>
      <c r="Q836" s="71"/>
      <c r="R836" s="68"/>
    </row>
    <row r="837" spans="1:18" x14ac:dyDescent="0.2">
      <c r="A837" s="72" t="s">
        <v>1974</v>
      </c>
      <c r="B837" s="66" t="s">
        <v>1975</v>
      </c>
      <c r="C837" s="67">
        <v>10</v>
      </c>
      <c r="D837" s="67" t="s">
        <v>349</v>
      </c>
      <c r="E837" s="71">
        <v>0.60204789618205201</v>
      </c>
      <c r="F837" s="68">
        <v>37.859608745684703</v>
      </c>
      <c r="G837" s="71">
        <v>0.66853487987222904</v>
      </c>
      <c r="H837" s="68">
        <v>30.379746835443001</v>
      </c>
      <c r="I837" s="71">
        <v>0.72478248235837095</v>
      </c>
      <c r="J837" s="68">
        <v>39.700805523590297</v>
      </c>
      <c r="K837" s="71">
        <v>0.76422090546121002</v>
      </c>
      <c r="L837" s="68">
        <v>44.764096662830802</v>
      </c>
      <c r="M837" s="71">
        <v>0.82575757575757502</v>
      </c>
      <c r="N837" s="68">
        <v>91.695906432748501</v>
      </c>
      <c r="O837" s="71">
        <v>2.69436374608737E-2</v>
      </c>
      <c r="P837" s="68">
        <v>1.97568389057751</v>
      </c>
      <c r="Q837" s="71"/>
      <c r="R837" s="68"/>
    </row>
    <row r="838" spans="1:18" x14ac:dyDescent="0.2">
      <c r="A838" s="72" t="s">
        <v>1976</v>
      </c>
      <c r="B838" s="66" t="s">
        <v>1977</v>
      </c>
      <c r="C838" s="67">
        <v>10</v>
      </c>
      <c r="D838" s="67" t="s">
        <v>349</v>
      </c>
      <c r="E838" s="71">
        <v>0.61365372130051199</v>
      </c>
      <c r="F838" s="68">
        <v>40.851553509781397</v>
      </c>
      <c r="G838" s="71">
        <v>0.74215536370423196</v>
      </c>
      <c r="H838" s="68">
        <v>53.049482163406203</v>
      </c>
      <c r="I838" s="71">
        <v>0.78186201432163205</v>
      </c>
      <c r="J838" s="68">
        <v>58.457997698504002</v>
      </c>
      <c r="K838" s="71">
        <v>0.81124848995238397</v>
      </c>
      <c r="L838" s="68">
        <v>60.414269275028801</v>
      </c>
      <c r="M838" s="71">
        <v>0.70454545454545503</v>
      </c>
      <c r="N838" s="68">
        <v>75.204678362573105</v>
      </c>
      <c r="O838" s="71">
        <v>2.8457283978857498E-2</v>
      </c>
      <c r="P838" s="68">
        <v>2.43161094224924</v>
      </c>
      <c r="Q838" s="71"/>
      <c r="R838" s="68"/>
    </row>
    <row r="839" spans="1:18" x14ac:dyDescent="0.2">
      <c r="A839" s="72" t="s">
        <v>1978</v>
      </c>
      <c r="B839" s="66" t="s">
        <v>1979</v>
      </c>
      <c r="C839" s="67">
        <v>10</v>
      </c>
      <c r="D839" s="67" t="s">
        <v>349</v>
      </c>
      <c r="E839" s="71">
        <v>0.52835732076743602</v>
      </c>
      <c r="F839" s="68">
        <v>18.296892980437299</v>
      </c>
      <c r="G839" s="71">
        <v>0.52384141978346799</v>
      </c>
      <c r="H839" s="68">
        <v>4.2577675489067897</v>
      </c>
      <c r="I839" s="71">
        <v>0.61504627054865901</v>
      </c>
      <c r="J839" s="68">
        <v>15.3049482163406</v>
      </c>
      <c r="K839" s="71">
        <v>0.810689901298977</v>
      </c>
      <c r="L839" s="68">
        <v>60.184119677790598</v>
      </c>
      <c r="M839" s="71">
        <v>0.68181818181818199</v>
      </c>
      <c r="N839" s="68">
        <v>72.046783625730995</v>
      </c>
      <c r="O839" s="71">
        <v>1.0390830387893501E-2</v>
      </c>
      <c r="P839" s="68">
        <v>1.0638297872340401</v>
      </c>
      <c r="Q839" s="71"/>
      <c r="R839" s="68"/>
    </row>
    <row r="840" spans="1:18" x14ac:dyDescent="0.2">
      <c r="A840" s="72" t="s">
        <v>482</v>
      </c>
      <c r="B840" s="66" t="s">
        <v>1980</v>
      </c>
      <c r="C840" s="67">
        <v>10</v>
      </c>
      <c r="D840" s="67" t="s">
        <v>349</v>
      </c>
      <c r="E840" s="71">
        <v>0.57597328101519696</v>
      </c>
      <c r="F840" s="68">
        <v>29.804372842347501</v>
      </c>
      <c r="G840" s="71">
        <v>0.74041491579823904</v>
      </c>
      <c r="H840" s="68">
        <v>52.243958573072497</v>
      </c>
      <c r="I840" s="71">
        <v>0.65266399584115997</v>
      </c>
      <c r="J840" s="68">
        <v>22.669735327963199</v>
      </c>
      <c r="K840" s="71">
        <v>0.75742098336043895</v>
      </c>
      <c r="L840" s="68">
        <v>42.807825086306103</v>
      </c>
      <c r="M840" s="71">
        <v>0.5</v>
      </c>
      <c r="N840" s="68">
        <v>46.081871345029199</v>
      </c>
      <c r="O840" s="71">
        <v>0.229366510076147</v>
      </c>
      <c r="P840" s="68">
        <v>28.115501519756801</v>
      </c>
      <c r="Q840" s="71"/>
      <c r="R840" s="68"/>
    </row>
    <row r="841" spans="1:18" x14ac:dyDescent="0.2">
      <c r="A841" s="72" t="s">
        <v>1981</v>
      </c>
      <c r="B841" s="66" t="s">
        <v>1982</v>
      </c>
      <c r="C841" s="67">
        <v>10</v>
      </c>
      <c r="D841" s="67" t="s">
        <v>349</v>
      </c>
      <c r="E841" s="71">
        <v>0.54642510053461002</v>
      </c>
      <c r="F841" s="68">
        <v>22.2094361334868</v>
      </c>
      <c r="G841" s="71">
        <v>0.74465049576276199</v>
      </c>
      <c r="H841" s="68">
        <v>53.739930955120798</v>
      </c>
      <c r="I841" s="71">
        <v>0.644036863709053</v>
      </c>
      <c r="J841" s="68">
        <v>21.518987341772199</v>
      </c>
      <c r="K841" s="71">
        <v>0.62815194399289098</v>
      </c>
      <c r="L841" s="68">
        <v>17.376294591484498</v>
      </c>
      <c r="M841" s="71">
        <v>0.38636363636363702</v>
      </c>
      <c r="N841" s="68">
        <v>34.853801169590596</v>
      </c>
      <c r="O841" s="71">
        <v>0.328922562844709</v>
      </c>
      <c r="P841" s="68">
        <v>46.048632218845</v>
      </c>
      <c r="Q841" s="71"/>
      <c r="R841" s="68"/>
    </row>
    <row r="842" spans="1:18" x14ac:dyDescent="0.2">
      <c r="A842" s="72" t="s">
        <v>1983</v>
      </c>
      <c r="B842" s="66" t="s">
        <v>1984</v>
      </c>
      <c r="C842" s="67">
        <v>10</v>
      </c>
      <c r="D842" s="67" t="s">
        <v>349</v>
      </c>
      <c r="E842" s="71">
        <v>0.442149812913537</v>
      </c>
      <c r="F842" s="68">
        <v>6.2140391254315297</v>
      </c>
      <c r="G842" s="71">
        <v>0.56374453999941498</v>
      </c>
      <c r="H842" s="68">
        <v>5.8688147295742201</v>
      </c>
      <c r="I842" s="71">
        <v>0.43732984060449898</v>
      </c>
      <c r="J842" s="68">
        <v>1.4959723820483299</v>
      </c>
      <c r="K842" s="71">
        <v>0.52785650214558799</v>
      </c>
      <c r="L842" s="68">
        <v>6.2140391254315297</v>
      </c>
      <c r="M842" s="71">
        <v>0.68181818181818199</v>
      </c>
      <c r="N842" s="68">
        <v>72.046783625730995</v>
      </c>
      <c r="O842" s="71">
        <v>0</v>
      </c>
      <c r="P842" s="68">
        <v>0.60790273556231</v>
      </c>
      <c r="Q842" s="71"/>
      <c r="R842" s="68"/>
    </row>
    <row r="843" spans="1:18" x14ac:dyDescent="0.2">
      <c r="A843" s="72" t="s">
        <v>1985</v>
      </c>
      <c r="B843" s="66" t="s">
        <v>1986</v>
      </c>
      <c r="C843" s="67">
        <v>10</v>
      </c>
      <c r="D843" s="67" t="s">
        <v>349</v>
      </c>
      <c r="E843" s="71">
        <v>0.80516607009340502</v>
      </c>
      <c r="F843" s="68">
        <v>91.369390103567298</v>
      </c>
      <c r="G843" s="71">
        <v>0.86553174960532298</v>
      </c>
      <c r="H843" s="68">
        <v>85.040276179516695</v>
      </c>
      <c r="I843" s="71">
        <v>0.740233291756767</v>
      </c>
      <c r="J843" s="68">
        <v>43.958573072497103</v>
      </c>
      <c r="K843" s="71">
        <v>0.85732348143577397</v>
      </c>
      <c r="L843" s="68">
        <v>72.727272727272705</v>
      </c>
      <c r="M843" s="71">
        <v>0.75757575757575701</v>
      </c>
      <c r="N843" s="68">
        <v>81.637426900584799</v>
      </c>
      <c r="O843" s="71"/>
      <c r="P843" s="68"/>
      <c r="Q843" s="71"/>
      <c r="R843" s="68"/>
    </row>
    <row r="844" spans="1:18" x14ac:dyDescent="0.2">
      <c r="A844" s="72" t="s">
        <v>1987</v>
      </c>
      <c r="B844" s="66" t="s">
        <v>1988</v>
      </c>
      <c r="C844" s="67">
        <v>10</v>
      </c>
      <c r="D844" s="67" t="s">
        <v>349</v>
      </c>
      <c r="E844" s="71">
        <v>0.82630551824828702</v>
      </c>
      <c r="F844" s="68">
        <v>94.476409666283104</v>
      </c>
      <c r="G844" s="71">
        <v>0.840591078647141</v>
      </c>
      <c r="H844" s="68">
        <v>78.711162255465993</v>
      </c>
      <c r="I844" s="71">
        <v>0.92348017958257</v>
      </c>
      <c r="J844" s="68">
        <v>91.829689298043704</v>
      </c>
      <c r="K844" s="71">
        <v>0.84418111779374205</v>
      </c>
      <c r="L844" s="68">
        <v>69.620253164556999</v>
      </c>
      <c r="M844" s="71">
        <v>0.69696969696969702</v>
      </c>
      <c r="N844" s="68">
        <v>74.385964912280699</v>
      </c>
      <c r="O844" s="71"/>
      <c r="P844" s="68"/>
      <c r="Q844" s="71"/>
      <c r="R844" s="68"/>
    </row>
    <row r="845" spans="1:18" x14ac:dyDescent="0.2">
      <c r="A845" s="72" t="s">
        <v>1989</v>
      </c>
      <c r="B845" s="66" t="s">
        <v>1990</v>
      </c>
      <c r="C845" s="67">
        <v>10</v>
      </c>
      <c r="D845" s="67" t="s">
        <v>349</v>
      </c>
      <c r="E845" s="71">
        <v>0.78449831670174996</v>
      </c>
      <c r="F845" s="68">
        <v>85.845799769850402</v>
      </c>
      <c r="G845" s="71">
        <v>0.89685471622659796</v>
      </c>
      <c r="H845" s="68">
        <v>95.166858457997705</v>
      </c>
      <c r="I845" s="71">
        <v>0.92716003188599405</v>
      </c>
      <c r="J845" s="68">
        <v>93.095512082853901</v>
      </c>
      <c r="K845" s="71">
        <v>0.886378285667203</v>
      </c>
      <c r="L845" s="68">
        <v>81.933256616800904</v>
      </c>
      <c r="M845" s="71">
        <v>0.810606060606061</v>
      </c>
      <c r="N845" s="68">
        <v>90.058479532163702</v>
      </c>
      <c r="O845" s="71">
        <v>0.40149248912289298</v>
      </c>
      <c r="P845" s="68">
        <v>59.422492401215798</v>
      </c>
      <c r="Q845" s="71"/>
      <c r="R845" s="68"/>
    </row>
    <row r="846" spans="1:18" x14ac:dyDescent="0.2">
      <c r="A846" s="72" t="s">
        <v>1991</v>
      </c>
      <c r="B846" s="66" t="s">
        <v>1992</v>
      </c>
      <c r="C846" s="67">
        <v>10</v>
      </c>
      <c r="D846" s="67" t="s">
        <v>349</v>
      </c>
      <c r="E846" s="71">
        <v>0.86470457104642795</v>
      </c>
      <c r="F846" s="68">
        <v>97.3532796317606</v>
      </c>
      <c r="G846" s="71">
        <v>0.92787023363499099</v>
      </c>
      <c r="H846" s="68">
        <v>97.928653624856196</v>
      </c>
      <c r="I846" s="71">
        <v>0.84672978844878999</v>
      </c>
      <c r="J846" s="68">
        <v>81.012658227848107</v>
      </c>
      <c r="K846" s="71">
        <v>0.88118795907162795</v>
      </c>
      <c r="L846" s="68">
        <v>80.322209436133505</v>
      </c>
      <c r="M846" s="71">
        <v>0.80303030303030298</v>
      </c>
      <c r="N846" s="68">
        <v>87.602339181286595</v>
      </c>
      <c r="O846" s="71"/>
      <c r="P846" s="68"/>
      <c r="Q846" s="71"/>
      <c r="R846" s="68"/>
    </row>
    <row r="847" spans="1:18" x14ac:dyDescent="0.2">
      <c r="A847" s="72" t="s">
        <v>1993</v>
      </c>
      <c r="B847" s="66" t="s">
        <v>1994</v>
      </c>
      <c r="C847" s="67">
        <v>10</v>
      </c>
      <c r="D847" s="67" t="s">
        <v>349</v>
      </c>
      <c r="E847" s="71">
        <v>0.78501340675995201</v>
      </c>
      <c r="F847" s="68">
        <v>86.306098964326793</v>
      </c>
      <c r="G847" s="71">
        <v>0.91788646846564903</v>
      </c>
      <c r="H847" s="68">
        <v>97.3532796317606</v>
      </c>
      <c r="I847" s="71">
        <v>0.93056364560336502</v>
      </c>
      <c r="J847" s="68">
        <v>93.440736478711202</v>
      </c>
      <c r="K847" s="71">
        <v>0.91163394754193905</v>
      </c>
      <c r="L847" s="68">
        <v>86.651323360184094</v>
      </c>
      <c r="M847" s="71">
        <v>0.77272727272727304</v>
      </c>
      <c r="N847" s="68">
        <v>83.508771929824604</v>
      </c>
      <c r="O847" s="71">
        <v>0.39225569946153699</v>
      </c>
      <c r="P847" s="68">
        <v>57.598784194528903</v>
      </c>
      <c r="Q847" s="71"/>
      <c r="R847" s="68"/>
    </row>
    <row r="848" spans="1:18" x14ac:dyDescent="0.2">
      <c r="A848" s="72" t="s">
        <v>1995</v>
      </c>
      <c r="B848" s="66" t="s">
        <v>1996</v>
      </c>
      <c r="C848" s="67">
        <v>10</v>
      </c>
      <c r="D848" s="67" t="s">
        <v>349</v>
      </c>
      <c r="E848" s="71">
        <v>0.76545147975683203</v>
      </c>
      <c r="F848" s="68">
        <v>83.429228998849297</v>
      </c>
      <c r="G848" s="71">
        <v>0.93819373404157302</v>
      </c>
      <c r="H848" s="68">
        <v>98.043728423475301</v>
      </c>
      <c r="I848" s="71">
        <v>0.90087207820424797</v>
      </c>
      <c r="J848" s="68">
        <v>88.952819332566193</v>
      </c>
      <c r="K848" s="71">
        <v>0.92420023318307298</v>
      </c>
      <c r="L848" s="68">
        <v>89.298043728423494</v>
      </c>
      <c r="M848" s="71">
        <v>0.76515151515151503</v>
      </c>
      <c r="N848" s="68">
        <v>82.105263157894697</v>
      </c>
      <c r="O848" s="71">
        <v>0.29883983820374899</v>
      </c>
      <c r="P848" s="68">
        <v>40.881458966565297</v>
      </c>
      <c r="Q848" s="71"/>
      <c r="R848" s="68"/>
    </row>
    <row r="849" spans="1:18" x14ac:dyDescent="0.2">
      <c r="A849" s="72" t="s">
        <v>1997</v>
      </c>
      <c r="B849" s="66" t="s">
        <v>1998</v>
      </c>
      <c r="C849" s="67">
        <v>10</v>
      </c>
      <c r="D849" s="67" t="s">
        <v>349</v>
      </c>
      <c r="E849" s="71">
        <v>0.80457371376036002</v>
      </c>
      <c r="F849" s="68">
        <v>91.254315304948193</v>
      </c>
      <c r="G849" s="71">
        <v>0.99353952568313997</v>
      </c>
      <c r="H849" s="68">
        <v>99.769850402761804</v>
      </c>
      <c r="I849" s="71">
        <v>0.89399696401407802</v>
      </c>
      <c r="J849" s="68">
        <v>88.032220943613396</v>
      </c>
      <c r="K849" s="71">
        <v>0.92066163917941701</v>
      </c>
      <c r="L849" s="68">
        <v>88.492520138089802</v>
      </c>
      <c r="M849" s="71">
        <v>0.87121212121212099</v>
      </c>
      <c r="N849" s="68">
        <v>94.970760233918099</v>
      </c>
      <c r="O849" s="71">
        <v>0.343458318713042</v>
      </c>
      <c r="P849" s="68">
        <v>48.784194528875403</v>
      </c>
      <c r="Q849" s="71"/>
      <c r="R849" s="68"/>
    </row>
    <row r="850" spans="1:18" x14ac:dyDescent="0.2">
      <c r="A850" s="72" t="s">
        <v>1999</v>
      </c>
      <c r="B850" s="66" t="s">
        <v>2000</v>
      </c>
      <c r="C850" s="67">
        <v>10</v>
      </c>
      <c r="D850" s="67" t="s">
        <v>349</v>
      </c>
      <c r="E850" s="71">
        <v>0.83380745429242897</v>
      </c>
      <c r="F850" s="68">
        <v>95.397008055235901</v>
      </c>
      <c r="G850" s="71">
        <v>0.99941148360205501</v>
      </c>
      <c r="H850" s="68">
        <v>100</v>
      </c>
      <c r="I850" s="71">
        <v>0.96510444727927203</v>
      </c>
      <c r="J850" s="68">
        <v>97.468354430379705</v>
      </c>
      <c r="K850" s="71">
        <v>0.94887726182690202</v>
      </c>
      <c r="L850" s="68">
        <v>93.555811277330307</v>
      </c>
      <c r="M850" s="71">
        <v>0.86363636363636398</v>
      </c>
      <c r="N850" s="68">
        <v>94.736842105263193</v>
      </c>
      <c r="O850" s="71">
        <v>0.39200771511755</v>
      </c>
      <c r="P850" s="68">
        <v>57.294832826747701</v>
      </c>
      <c r="Q850" s="71"/>
      <c r="R850" s="68"/>
    </row>
    <row r="851" spans="1:18" x14ac:dyDescent="0.2">
      <c r="A851" s="72" t="s">
        <v>2001</v>
      </c>
      <c r="B851" s="66" t="s">
        <v>2002</v>
      </c>
      <c r="C851" s="67">
        <v>10</v>
      </c>
      <c r="D851" s="67" t="s">
        <v>349</v>
      </c>
      <c r="E851" s="71">
        <v>0.85639465095105105</v>
      </c>
      <c r="F851" s="68">
        <v>97.008055235903299</v>
      </c>
      <c r="G851" s="71">
        <v>0.965877855073628</v>
      </c>
      <c r="H851" s="68">
        <v>98.734177215189902</v>
      </c>
      <c r="I851" s="71">
        <v>0.973143624242642</v>
      </c>
      <c r="J851" s="68">
        <v>98.158803222094406</v>
      </c>
      <c r="K851" s="71">
        <v>0.98705605525381301</v>
      </c>
      <c r="L851" s="68">
        <v>98.388952819332602</v>
      </c>
      <c r="M851" s="71">
        <v>0.90151515151515205</v>
      </c>
      <c r="N851" s="68">
        <v>96.257309941520504</v>
      </c>
      <c r="O851" s="71">
        <v>0.45438056867002002</v>
      </c>
      <c r="P851" s="68">
        <v>68.237082066869306</v>
      </c>
      <c r="Q851" s="71"/>
      <c r="R851" s="68"/>
    </row>
    <row r="852" spans="1:18" x14ac:dyDescent="0.2">
      <c r="A852" s="72" t="s">
        <v>2003</v>
      </c>
      <c r="B852" s="66" t="s">
        <v>2004</v>
      </c>
      <c r="C852" s="67">
        <v>10</v>
      </c>
      <c r="D852" s="67" t="s">
        <v>349</v>
      </c>
      <c r="E852" s="71">
        <v>0.60322221235822704</v>
      </c>
      <c r="F852" s="68">
        <v>38.434982738780199</v>
      </c>
      <c r="G852" s="71">
        <v>0.85170921216712103</v>
      </c>
      <c r="H852" s="68">
        <v>81.818181818181799</v>
      </c>
      <c r="I852" s="71">
        <v>0.64653819707965599</v>
      </c>
      <c r="J852" s="68">
        <v>21.749136939010398</v>
      </c>
      <c r="K852" s="71">
        <v>0.73768553375767698</v>
      </c>
      <c r="L852" s="68">
        <v>36.593785960874598</v>
      </c>
      <c r="M852" s="71">
        <v>0.55303030303030298</v>
      </c>
      <c r="N852" s="68">
        <v>51.228070175438603</v>
      </c>
      <c r="O852" s="71">
        <v>0.22714781575637899</v>
      </c>
      <c r="P852" s="68">
        <v>27.355623100304001</v>
      </c>
      <c r="Q852" s="71"/>
      <c r="R852" s="68"/>
    </row>
    <row r="853" spans="1:18" x14ac:dyDescent="0.2">
      <c r="A853" s="72" t="s">
        <v>2005</v>
      </c>
      <c r="B853" s="66" t="s">
        <v>2006</v>
      </c>
      <c r="C853" s="67">
        <v>10</v>
      </c>
      <c r="D853" s="67" t="s">
        <v>349</v>
      </c>
      <c r="E853" s="71">
        <v>0.52049451098074695</v>
      </c>
      <c r="F853" s="68">
        <v>17.031070195627201</v>
      </c>
      <c r="G853" s="71">
        <v>0.71170987055039503</v>
      </c>
      <c r="H853" s="68">
        <v>42.5776754890679</v>
      </c>
      <c r="I853" s="71">
        <v>0.73015995160244695</v>
      </c>
      <c r="J853" s="68">
        <v>41.081703107019599</v>
      </c>
      <c r="K853" s="71">
        <v>0.62263028728577496</v>
      </c>
      <c r="L853" s="68">
        <v>16.225546605293399</v>
      </c>
      <c r="M853" s="71">
        <v>0.53787878787878796</v>
      </c>
      <c r="N853" s="68">
        <v>49.473684210526301</v>
      </c>
      <c r="O853" s="71">
        <v>9.3657586332616995E-5</v>
      </c>
      <c r="P853" s="68">
        <v>0.75987841945288803</v>
      </c>
      <c r="Q853" s="71"/>
      <c r="R853" s="68"/>
    </row>
    <row r="854" spans="1:18" x14ac:dyDescent="0.2">
      <c r="A854" s="72" t="s">
        <v>2007</v>
      </c>
      <c r="B854" s="66" t="s">
        <v>2008</v>
      </c>
      <c r="C854" s="67">
        <v>10</v>
      </c>
      <c r="D854" s="67" t="s">
        <v>349</v>
      </c>
      <c r="E854" s="71">
        <v>0.49185334381684298</v>
      </c>
      <c r="F854" s="68">
        <v>12.4280782508631</v>
      </c>
      <c r="G854" s="71">
        <v>0.513540055984816</v>
      </c>
      <c r="H854" s="68">
        <v>3.79746835443038</v>
      </c>
      <c r="I854" s="71">
        <v>0.66870567334342201</v>
      </c>
      <c r="J854" s="68">
        <v>25.6616800920598</v>
      </c>
      <c r="K854" s="71">
        <v>0.68343849357724995</v>
      </c>
      <c r="L854" s="68">
        <v>26.5822784810127</v>
      </c>
      <c r="M854" s="71">
        <v>0.57575757575757602</v>
      </c>
      <c r="N854" s="68">
        <v>53.801169590643298</v>
      </c>
      <c r="O854" s="71">
        <v>1.78249204211487E-2</v>
      </c>
      <c r="P854" s="68">
        <v>1.67173252279635</v>
      </c>
      <c r="Q854" s="71"/>
      <c r="R854" s="68"/>
    </row>
    <row r="855" spans="1:18" x14ac:dyDescent="0.2">
      <c r="A855" s="72" t="s">
        <v>1342</v>
      </c>
      <c r="B855" s="66" t="s">
        <v>2009</v>
      </c>
      <c r="C855" s="67">
        <v>10</v>
      </c>
      <c r="D855" s="67" t="s">
        <v>349</v>
      </c>
      <c r="E855" s="71">
        <v>0.406129046931958</v>
      </c>
      <c r="F855" s="68">
        <v>2.7617951668584602</v>
      </c>
      <c r="G855" s="71">
        <v>0.502608395262236</v>
      </c>
      <c r="H855" s="68">
        <v>3.5673187571921701</v>
      </c>
      <c r="I855" s="71">
        <v>0.54468538476302797</v>
      </c>
      <c r="J855" s="68">
        <v>5.0632911392405102</v>
      </c>
      <c r="K855" s="71">
        <v>0.64995085340748204</v>
      </c>
      <c r="L855" s="68">
        <v>21.058688147295701</v>
      </c>
      <c r="M855" s="71">
        <v>0.16666666666666599</v>
      </c>
      <c r="N855" s="68">
        <v>12.8654970760234</v>
      </c>
      <c r="O855" s="71">
        <v>0.166733934560377</v>
      </c>
      <c r="P855" s="68">
        <v>15.1975683890577</v>
      </c>
      <c r="Q855" s="71"/>
      <c r="R855" s="68"/>
    </row>
    <row r="856" spans="1:18" x14ac:dyDescent="0.2">
      <c r="A856" s="72" t="s">
        <v>2010</v>
      </c>
      <c r="B856" s="66" t="s">
        <v>2011</v>
      </c>
      <c r="C856" s="67">
        <v>10</v>
      </c>
      <c r="D856" s="67" t="s">
        <v>349</v>
      </c>
      <c r="E856" s="71">
        <v>0.498391023231467</v>
      </c>
      <c r="F856" s="68">
        <v>13.348676639815899</v>
      </c>
      <c r="G856" s="71">
        <v>0.52089476967443005</v>
      </c>
      <c r="H856" s="68">
        <v>4.14269275028769</v>
      </c>
      <c r="I856" s="71">
        <v>0.57630611201344195</v>
      </c>
      <c r="J856" s="68">
        <v>7.8250863060989602</v>
      </c>
      <c r="K856" s="71">
        <v>0.79519703713739498</v>
      </c>
      <c r="L856" s="68">
        <v>54.430379746835399</v>
      </c>
      <c r="M856" s="71">
        <v>0.59090909090909105</v>
      </c>
      <c r="N856" s="68">
        <v>56.023391812865498</v>
      </c>
      <c r="O856" s="71">
        <v>8.6481064229776104E-3</v>
      </c>
      <c r="P856" s="68">
        <v>0.91185410334346495</v>
      </c>
      <c r="Q856" s="71"/>
      <c r="R856" s="68"/>
    </row>
    <row r="857" spans="1:18" x14ac:dyDescent="0.2">
      <c r="A857" s="72" t="s">
        <v>2012</v>
      </c>
      <c r="B857" s="66" t="s">
        <v>2013</v>
      </c>
      <c r="C857" s="67">
        <v>11</v>
      </c>
      <c r="D857" s="67" t="s">
        <v>349</v>
      </c>
      <c r="E857" s="71">
        <v>0.88738938366814402</v>
      </c>
      <c r="F857" s="68">
        <v>95.991332611050893</v>
      </c>
      <c r="G857" s="71">
        <v>0.861020298184899</v>
      </c>
      <c r="H857" s="68">
        <v>32.394366197183103</v>
      </c>
      <c r="I857" s="71">
        <v>0.93402292794804898</v>
      </c>
      <c r="J857" s="68">
        <v>92.957746478873204</v>
      </c>
      <c r="K857" s="71">
        <v>0.99202189959582798</v>
      </c>
      <c r="L857" s="68">
        <v>96.208017334777907</v>
      </c>
      <c r="M857" s="71">
        <v>0.73750000000000004</v>
      </c>
      <c r="N857" s="68">
        <v>72.4810400866739</v>
      </c>
      <c r="O857" s="71">
        <v>0.91238179261194396</v>
      </c>
      <c r="P857" s="68">
        <v>95.238095238095198</v>
      </c>
      <c r="Q857" s="71"/>
      <c r="R857" s="68"/>
    </row>
    <row r="858" spans="1:18" x14ac:dyDescent="0.2">
      <c r="A858" s="72" t="s">
        <v>2014</v>
      </c>
      <c r="B858" s="66" t="s">
        <v>2015</v>
      </c>
      <c r="C858" s="67">
        <v>11</v>
      </c>
      <c r="D858" s="67" t="s">
        <v>349</v>
      </c>
      <c r="E858" s="71">
        <v>0.68453998888142897</v>
      </c>
      <c r="F858" s="68">
        <v>31.094257854821201</v>
      </c>
      <c r="G858" s="71">
        <v>0.87104824465661002</v>
      </c>
      <c r="H858" s="68">
        <v>46.153846153846203</v>
      </c>
      <c r="I858" s="71">
        <v>0.72062087465209002</v>
      </c>
      <c r="J858" s="68">
        <v>12.026002166847199</v>
      </c>
      <c r="K858" s="71">
        <v>0.80401494753564895</v>
      </c>
      <c r="L858" s="68">
        <v>33.3694474539545</v>
      </c>
      <c r="M858" s="71">
        <v>0.41249999999999998</v>
      </c>
      <c r="N858" s="68">
        <v>23.185265438786601</v>
      </c>
      <c r="O858" s="71">
        <v>0.61451587756279602</v>
      </c>
      <c r="P858" s="68">
        <v>71.768707482993193</v>
      </c>
      <c r="Q858" s="71"/>
      <c r="R858" s="68"/>
    </row>
    <row r="859" spans="1:18" x14ac:dyDescent="0.2">
      <c r="A859" s="72" t="s">
        <v>2016</v>
      </c>
      <c r="B859" s="66" t="s">
        <v>2017</v>
      </c>
      <c r="C859" s="67">
        <v>10</v>
      </c>
      <c r="D859" s="67" t="s">
        <v>349</v>
      </c>
      <c r="E859" s="71">
        <v>0.81829234223972203</v>
      </c>
      <c r="F859" s="68">
        <v>93.325661680092097</v>
      </c>
      <c r="G859" s="71">
        <v>0.86750827143527098</v>
      </c>
      <c r="H859" s="68">
        <v>85.615650172612206</v>
      </c>
      <c r="I859" s="71">
        <v>0.80618063124085204</v>
      </c>
      <c r="J859" s="68">
        <v>67.433831990794005</v>
      </c>
      <c r="K859" s="71">
        <v>0.83467488804032097</v>
      </c>
      <c r="L859" s="68">
        <v>67.433831990794005</v>
      </c>
      <c r="M859" s="71">
        <v>0.75</v>
      </c>
      <c r="N859" s="68">
        <v>80.701754385964904</v>
      </c>
      <c r="O859" s="71">
        <v>0.83309792048216702</v>
      </c>
      <c r="P859" s="68">
        <v>96.200607902735598</v>
      </c>
      <c r="Q859" s="71"/>
      <c r="R859" s="68"/>
    </row>
    <row r="860" spans="1:18" x14ac:dyDescent="0.2">
      <c r="A860" s="72" t="s">
        <v>2018</v>
      </c>
      <c r="B860" s="66" t="s">
        <v>2019</v>
      </c>
      <c r="C860" s="67">
        <v>11</v>
      </c>
      <c r="D860" s="67" t="s">
        <v>349</v>
      </c>
      <c r="E860" s="71">
        <v>0.66076451557666405</v>
      </c>
      <c r="F860" s="68">
        <v>22.318526543878701</v>
      </c>
      <c r="G860" s="71">
        <v>0.85598394235046205</v>
      </c>
      <c r="H860" s="68">
        <v>27.302275189599101</v>
      </c>
      <c r="I860" s="71">
        <v>0.68591729673257695</v>
      </c>
      <c r="J860" s="68">
        <v>8.4507042253521103</v>
      </c>
      <c r="K860" s="71">
        <v>0.76335156268892601</v>
      </c>
      <c r="L860" s="68">
        <v>23.943661971830998</v>
      </c>
      <c r="M860" s="71">
        <v>0.33750000000000002</v>
      </c>
      <c r="N860" s="68">
        <v>15.6013001083424</v>
      </c>
      <c r="O860" s="71">
        <v>0.66106977611135398</v>
      </c>
      <c r="P860" s="68">
        <v>76.077097505668902</v>
      </c>
      <c r="Q860" s="71"/>
      <c r="R860" s="68"/>
    </row>
    <row r="861" spans="1:18" x14ac:dyDescent="0.2">
      <c r="A861" s="72" t="s">
        <v>2020</v>
      </c>
      <c r="B861" s="66" t="s">
        <v>2021</v>
      </c>
      <c r="C861" s="67">
        <v>10</v>
      </c>
      <c r="D861" s="67" t="s">
        <v>349</v>
      </c>
      <c r="E861" s="71">
        <v>0.82245306130888396</v>
      </c>
      <c r="F861" s="68">
        <v>94.131185270425803</v>
      </c>
      <c r="G861" s="71">
        <v>0.83789902543946804</v>
      </c>
      <c r="H861" s="68">
        <v>77.905638665132301</v>
      </c>
      <c r="I861" s="71">
        <v>0.83729141613486302</v>
      </c>
      <c r="J861" s="68">
        <v>77.675489067894105</v>
      </c>
      <c r="K861" s="71">
        <v>0.85092306827591502</v>
      </c>
      <c r="L861" s="68">
        <v>71.231300345224398</v>
      </c>
      <c r="M861" s="71">
        <v>0.67424242424242398</v>
      </c>
      <c r="N861" s="68">
        <v>71.1111111111111</v>
      </c>
      <c r="O861" s="71">
        <v>0.91190937245174797</v>
      </c>
      <c r="P861" s="68">
        <v>98.176291793313098</v>
      </c>
      <c r="Q861" s="71"/>
      <c r="R861" s="68"/>
    </row>
    <row r="862" spans="1:18" x14ac:dyDescent="0.2">
      <c r="A862" s="72" t="s">
        <v>2022</v>
      </c>
      <c r="B862" s="66" t="s">
        <v>2023</v>
      </c>
      <c r="C862" s="67">
        <v>11</v>
      </c>
      <c r="D862" s="67" t="s">
        <v>349</v>
      </c>
      <c r="E862" s="71">
        <v>0.67980433524744899</v>
      </c>
      <c r="F862" s="68">
        <v>29.252437703141901</v>
      </c>
      <c r="G862" s="71">
        <v>0.86714024764900599</v>
      </c>
      <c r="H862" s="68">
        <v>39.2199349945829</v>
      </c>
      <c r="I862" s="71">
        <v>0.85797817475709803</v>
      </c>
      <c r="J862" s="68">
        <v>56.229685807150602</v>
      </c>
      <c r="K862" s="71">
        <v>0.88091208032065504</v>
      </c>
      <c r="L862" s="68">
        <v>61.646803900324997</v>
      </c>
      <c r="M862" s="71">
        <v>0.21249999999999999</v>
      </c>
      <c r="N862" s="68">
        <v>6.5005417118093201</v>
      </c>
      <c r="O862" s="71">
        <v>0.58049117351048596</v>
      </c>
      <c r="P862" s="68">
        <v>68.594104308390001</v>
      </c>
      <c r="Q862" s="71"/>
      <c r="R862" s="68"/>
    </row>
    <row r="863" spans="1:18" x14ac:dyDescent="0.2">
      <c r="A863" s="72" t="s">
        <v>2024</v>
      </c>
      <c r="B863" s="66" t="s">
        <v>2025</v>
      </c>
      <c r="C863" s="67">
        <v>10</v>
      </c>
      <c r="D863" s="67" t="s">
        <v>349</v>
      </c>
      <c r="E863" s="71">
        <v>0.62053916683787602</v>
      </c>
      <c r="F863" s="68">
        <v>43.383199079401599</v>
      </c>
      <c r="G863" s="71">
        <v>0.73750395580161099</v>
      </c>
      <c r="H863" s="68">
        <v>51.438434982738798</v>
      </c>
      <c r="I863" s="71">
        <v>0.69018900931623095</v>
      </c>
      <c r="J863" s="68">
        <v>30.9551208285386</v>
      </c>
      <c r="K863" s="71">
        <v>0.81266644721064696</v>
      </c>
      <c r="L863" s="68">
        <v>61.104718066743402</v>
      </c>
      <c r="M863" s="71">
        <v>0.33333333333333298</v>
      </c>
      <c r="N863" s="68">
        <v>29.239766081871299</v>
      </c>
      <c r="O863" s="71">
        <v>0.52900308852755795</v>
      </c>
      <c r="P863" s="68">
        <v>76.4437689969605</v>
      </c>
      <c r="Q863" s="71"/>
      <c r="R863" s="68"/>
    </row>
    <row r="864" spans="1:18" x14ac:dyDescent="0.2">
      <c r="A864" s="72" t="s">
        <v>2026</v>
      </c>
      <c r="B864" s="66" t="s">
        <v>2027</v>
      </c>
      <c r="C864" s="67">
        <v>10</v>
      </c>
      <c r="D864" s="67" t="s">
        <v>349</v>
      </c>
      <c r="E864" s="71">
        <v>0.67345832509810699</v>
      </c>
      <c r="F864" s="68">
        <v>59.953970080552402</v>
      </c>
      <c r="G864" s="71">
        <v>0.77761291835926805</v>
      </c>
      <c r="H864" s="68">
        <v>61.104718066743402</v>
      </c>
      <c r="I864" s="71">
        <v>0.68850846281661804</v>
      </c>
      <c r="J864" s="68">
        <v>30.6098964326812</v>
      </c>
      <c r="K864" s="71">
        <v>0.82252388180032898</v>
      </c>
      <c r="L864" s="68">
        <v>63.5212888377445</v>
      </c>
      <c r="M864" s="71">
        <v>0.49242424242424199</v>
      </c>
      <c r="N864" s="68">
        <v>45.380116959064303</v>
      </c>
      <c r="O864" s="71">
        <v>0.58622212009008001</v>
      </c>
      <c r="P864" s="68">
        <v>81.306990881459001</v>
      </c>
      <c r="Q864" s="71"/>
      <c r="R864" s="68"/>
    </row>
    <row r="865" spans="1:18" x14ac:dyDescent="0.2">
      <c r="A865" s="72" t="s">
        <v>2028</v>
      </c>
      <c r="B865" s="66" t="s">
        <v>2029</v>
      </c>
      <c r="C865" s="67">
        <v>10</v>
      </c>
      <c r="D865" s="67" t="s">
        <v>349</v>
      </c>
      <c r="E865" s="71">
        <v>0.69465145337225498</v>
      </c>
      <c r="F865" s="68">
        <v>66.283084004602998</v>
      </c>
      <c r="G865" s="71">
        <v>0.74420708242512501</v>
      </c>
      <c r="H865" s="68">
        <v>53.394706559263497</v>
      </c>
      <c r="I865" s="71">
        <v>0.74530073547678</v>
      </c>
      <c r="J865" s="68">
        <v>45.684695051783699</v>
      </c>
      <c r="K865" s="71">
        <v>0.754482112859996</v>
      </c>
      <c r="L865" s="68">
        <v>41.657077100115103</v>
      </c>
      <c r="M865" s="71">
        <v>0.48484848484848497</v>
      </c>
      <c r="N865" s="68">
        <v>44.327485380116997</v>
      </c>
      <c r="O865" s="71">
        <v>0.74441885125088803</v>
      </c>
      <c r="P865" s="68">
        <v>92.553191489361694</v>
      </c>
      <c r="Q865" s="71"/>
      <c r="R865" s="68"/>
    </row>
    <row r="866" spans="1:18" x14ac:dyDescent="0.2">
      <c r="A866" s="72" t="s">
        <v>2030</v>
      </c>
      <c r="B866" s="66" t="s">
        <v>2031</v>
      </c>
      <c r="C866" s="67">
        <v>10</v>
      </c>
      <c r="D866" s="67" t="s">
        <v>349</v>
      </c>
      <c r="E866" s="71">
        <v>0.65967423838880102</v>
      </c>
      <c r="F866" s="68">
        <v>54.890678941311897</v>
      </c>
      <c r="G866" s="71">
        <v>0.799348272207833</v>
      </c>
      <c r="H866" s="68">
        <v>67.548906789413095</v>
      </c>
      <c r="I866" s="71">
        <v>0.66617555942013995</v>
      </c>
      <c r="J866" s="68">
        <v>24.971231300345199</v>
      </c>
      <c r="K866" s="71">
        <v>0.80150094625994095</v>
      </c>
      <c r="L866" s="68">
        <v>56.501726121979303</v>
      </c>
      <c r="M866" s="71">
        <v>0.55303030303030298</v>
      </c>
      <c r="N866" s="68">
        <v>51.228070175438603</v>
      </c>
      <c r="O866" s="71">
        <v>0.47831611102578597</v>
      </c>
      <c r="P866" s="68">
        <v>71.580547112462</v>
      </c>
      <c r="Q866" s="71"/>
      <c r="R866" s="68"/>
    </row>
    <row r="867" spans="1:18" x14ac:dyDescent="0.2">
      <c r="A867" s="72" t="s">
        <v>2032</v>
      </c>
      <c r="B867" s="66" t="s">
        <v>2033</v>
      </c>
      <c r="C867" s="67">
        <v>11</v>
      </c>
      <c r="D867" s="67" t="s">
        <v>349</v>
      </c>
      <c r="E867" s="71">
        <v>0.64514174337980001</v>
      </c>
      <c r="F867" s="68">
        <v>17.118093174431198</v>
      </c>
      <c r="G867" s="71">
        <v>0.83976406364955902</v>
      </c>
      <c r="H867" s="68">
        <v>17.443120260021701</v>
      </c>
      <c r="I867" s="71">
        <v>0.76130005795442002</v>
      </c>
      <c r="J867" s="68">
        <v>19.393282773564501</v>
      </c>
      <c r="K867" s="71">
        <v>0.88118577087340599</v>
      </c>
      <c r="L867" s="68">
        <v>62.296858071506001</v>
      </c>
      <c r="M867" s="71">
        <v>0.63749999999999996</v>
      </c>
      <c r="N867" s="68">
        <v>54.171180931744303</v>
      </c>
      <c r="O867" s="71">
        <v>0.105958824421615</v>
      </c>
      <c r="P867" s="68">
        <v>1.8140589569161001</v>
      </c>
      <c r="Q867" s="71"/>
      <c r="R867" s="68"/>
    </row>
    <row r="868" spans="1:18" x14ac:dyDescent="0.2">
      <c r="A868" s="72" t="s">
        <v>2034</v>
      </c>
      <c r="B868" s="66" t="s">
        <v>2035</v>
      </c>
      <c r="C868" s="67">
        <v>10</v>
      </c>
      <c r="D868" s="67" t="s">
        <v>349</v>
      </c>
      <c r="E868" s="71">
        <v>0.68817574440357998</v>
      </c>
      <c r="F868" s="68">
        <v>64.326812428078298</v>
      </c>
      <c r="G868" s="71">
        <v>0.80905464458115595</v>
      </c>
      <c r="H868" s="68">
        <v>70.080552359033405</v>
      </c>
      <c r="I868" s="71">
        <v>0.79978147400770905</v>
      </c>
      <c r="J868" s="68">
        <v>65.477560414269306</v>
      </c>
      <c r="K868" s="71">
        <v>0.85524646678171601</v>
      </c>
      <c r="L868" s="68">
        <v>72.036823935558104</v>
      </c>
      <c r="M868" s="71">
        <v>0.51515151515151503</v>
      </c>
      <c r="N868" s="68">
        <v>47.251461988304101</v>
      </c>
      <c r="O868" s="71">
        <v>0.46164462149580499</v>
      </c>
      <c r="P868" s="68">
        <v>69.148936170212806</v>
      </c>
      <c r="Q868" s="71"/>
      <c r="R868" s="68"/>
    </row>
    <row r="869" spans="1:18" x14ac:dyDescent="0.2">
      <c r="A869" s="72" t="s">
        <v>2036</v>
      </c>
      <c r="B869" s="66" t="s">
        <v>2037</v>
      </c>
      <c r="C869" s="67">
        <v>10</v>
      </c>
      <c r="D869" s="67" t="s">
        <v>349</v>
      </c>
      <c r="E869" s="71">
        <v>0.46653181496257801</v>
      </c>
      <c r="F869" s="68">
        <v>8.9758342922899903</v>
      </c>
      <c r="G869" s="71">
        <v>0.54383864173878604</v>
      </c>
      <c r="H869" s="68">
        <v>5.0632911392405102</v>
      </c>
      <c r="I869" s="71">
        <v>0.56246334627365202</v>
      </c>
      <c r="J869" s="68">
        <v>6.3291139240506302</v>
      </c>
      <c r="K869" s="71">
        <v>0.756918752646767</v>
      </c>
      <c r="L869" s="68">
        <v>42.462600690448802</v>
      </c>
      <c r="M869" s="71">
        <v>0.40909090909090901</v>
      </c>
      <c r="N869" s="68">
        <v>36.491228070175403</v>
      </c>
      <c r="O869" s="71">
        <v>6.0347425062775698E-2</v>
      </c>
      <c r="P869" s="68">
        <v>4.7112462006079001</v>
      </c>
      <c r="Q869" s="71"/>
      <c r="R869" s="68"/>
    </row>
    <row r="870" spans="1:18" x14ac:dyDescent="0.2">
      <c r="A870" s="72" t="s">
        <v>2038</v>
      </c>
      <c r="B870" s="66" t="s">
        <v>2039</v>
      </c>
      <c r="C870" s="67">
        <v>11</v>
      </c>
      <c r="D870" s="67" t="s">
        <v>349</v>
      </c>
      <c r="E870" s="71">
        <v>0.90782942562491598</v>
      </c>
      <c r="F870" s="68">
        <v>97.074756229685804</v>
      </c>
      <c r="G870" s="71">
        <v>0.86728809770568205</v>
      </c>
      <c r="H870" s="68">
        <v>39.328277356446399</v>
      </c>
      <c r="I870" s="71">
        <v>0.894116152327328</v>
      </c>
      <c r="J870" s="68">
        <v>73.239436619718305</v>
      </c>
      <c r="K870" s="71">
        <v>0.99701403404001199</v>
      </c>
      <c r="L870" s="68">
        <v>97.074756229685804</v>
      </c>
      <c r="M870" s="71">
        <v>0.8125</v>
      </c>
      <c r="N870" s="68">
        <v>85.590465872156003</v>
      </c>
      <c r="O870" s="71">
        <v>0.96822884405155696</v>
      </c>
      <c r="P870" s="68">
        <v>97.732426303854893</v>
      </c>
      <c r="Q870" s="71"/>
      <c r="R870" s="68"/>
    </row>
    <row r="871" spans="1:18" x14ac:dyDescent="0.2">
      <c r="A871" s="72" t="s">
        <v>653</v>
      </c>
      <c r="B871" s="66" t="s">
        <v>2040</v>
      </c>
      <c r="C871" s="67">
        <v>11</v>
      </c>
      <c r="D871" s="67" t="s">
        <v>349</v>
      </c>
      <c r="E871" s="71">
        <v>0.89682675008766</v>
      </c>
      <c r="F871" s="68">
        <v>96.316359696641399</v>
      </c>
      <c r="G871" s="71">
        <v>0.86855789172720799</v>
      </c>
      <c r="H871" s="68">
        <v>41.278439869989199</v>
      </c>
      <c r="I871" s="71">
        <v>0.89225810334197297</v>
      </c>
      <c r="J871" s="68">
        <v>72.372697724810394</v>
      </c>
      <c r="K871" s="71">
        <v>1</v>
      </c>
      <c r="L871" s="68">
        <v>100</v>
      </c>
      <c r="M871" s="71">
        <v>0.75</v>
      </c>
      <c r="N871" s="68">
        <v>75.297941495124604</v>
      </c>
      <c r="O871" s="71">
        <v>0.97331775536911802</v>
      </c>
      <c r="P871" s="68">
        <v>98.299319727891202</v>
      </c>
      <c r="Q871" s="71"/>
      <c r="R871" s="68"/>
    </row>
    <row r="872" spans="1:18" x14ac:dyDescent="0.2">
      <c r="A872" s="72" t="s">
        <v>2041</v>
      </c>
      <c r="B872" s="66" t="s">
        <v>2042</v>
      </c>
      <c r="C872" s="67">
        <v>11</v>
      </c>
      <c r="D872" s="67" t="s">
        <v>349</v>
      </c>
      <c r="E872" s="71">
        <v>0.92661115716921605</v>
      </c>
      <c r="F872" s="68">
        <v>98.266522210184206</v>
      </c>
      <c r="G872" s="71">
        <v>0.88117565138825205</v>
      </c>
      <c r="H872" s="68">
        <v>60.996749729144099</v>
      </c>
      <c r="I872" s="71">
        <v>0.87888520604328402</v>
      </c>
      <c r="J872" s="68">
        <v>64.463705308775701</v>
      </c>
      <c r="K872" s="71">
        <v>0.99950233900666896</v>
      </c>
      <c r="L872" s="68">
        <v>97.724810400866701</v>
      </c>
      <c r="M872" s="71">
        <v>0.875</v>
      </c>
      <c r="N872" s="68">
        <v>92.091007583965293</v>
      </c>
      <c r="O872" s="71">
        <v>0.998492589407875</v>
      </c>
      <c r="P872" s="68">
        <v>99.206349206349202</v>
      </c>
      <c r="Q872" s="71"/>
      <c r="R872" s="68"/>
    </row>
    <row r="873" spans="1:18" x14ac:dyDescent="0.2">
      <c r="A873" s="72" t="s">
        <v>2043</v>
      </c>
      <c r="B873" s="66" t="s">
        <v>2044</v>
      </c>
      <c r="C873" s="67">
        <v>11</v>
      </c>
      <c r="D873" s="67" t="s">
        <v>349</v>
      </c>
      <c r="E873" s="71">
        <v>0.95000632712518196</v>
      </c>
      <c r="F873" s="68">
        <v>99.349945828819102</v>
      </c>
      <c r="G873" s="71">
        <v>0.89714942000685005</v>
      </c>
      <c r="H873" s="68">
        <v>80.823401950162506</v>
      </c>
      <c r="I873" s="71">
        <v>0.90760614706406795</v>
      </c>
      <c r="J873" s="68">
        <v>81.798483206933895</v>
      </c>
      <c r="K873" s="71">
        <v>0.99935672896713801</v>
      </c>
      <c r="L873" s="68">
        <v>97.616468039003294</v>
      </c>
      <c r="M873" s="71">
        <v>1</v>
      </c>
      <c r="N873" s="68">
        <v>100</v>
      </c>
      <c r="O873" s="71">
        <v>0.94591933958785401</v>
      </c>
      <c r="P873" s="68">
        <v>96.598639455782305</v>
      </c>
      <c r="Q873" s="71"/>
      <c r="R873" s="68"/>
    </row>
    <row r="874" spans="1:18" x14ac:dyDescent="0.2">
      <c r="A874" s="72" t="s">
        <v>2045</v>
      </c>
      <c r="B874" s="66" t="s">
        <v>2046</v>
      </c>
      <c r="C874" s="67">
        <v>11</v>
      </c>
      <c r="D874" s="67" t="s">
        <v>349</v>
      </c>
      <c r="E874" s="71">
        <v>0.94634485872335194</v>
      </c>
      <c r="F874" s="68">
        <v>99.241603466955596</v>
      </c>
      <c r="G874" s="71">
        <v>0.86121168823783401</v>
      </c>
      <c r="H874" s="68">
        <v>32.827735644637102</v>
      </c>
      <c r="I874" s="71">
        <v>0.88426016553029696</v>
      </c>
      <c r="J874" s="68">
        <v>67.605633802816897</v>
      </c>
      <c r="K874" s="71">
        <v>1</v>
      </c>
      <c r="L874" s="68">
        <v>100</v>
      </c>
      <c r="M874" s="71">
        <v>1</v>
      </c>
      <c r="N874" s="68">
        <v>100</v>
      </c>
      <c r="O874" s="71">
        <v>0.98625243984862798</v>
      </c>
      <c r="P874" s="68">
        <v>98.639455782312893</v>
      </c>
      <c r="Q874" s="71"/>
      <c r="R874" s="68"/>
    </row>
    <row r="875" spans="1:18" x14ac:dyDescent="0.2">
      <c r="A875" s="72" t="s">
        <v>2047</v>
      </c>
      <c r="B875" s="66" t="s">
        <v>2048</v>
      </c>
      <c r="C875" s="67">
        <v>11</v>
      </c>
      <c r="D875" s="67" t="s">
        <v>349</v>
      </c>
      <c r="E875" s="71">
        <v>0.91391480874386199</v>
      </c>
      <c r="F875" s="68">
        <v>97.183098591549296</v>
      </c>
      <c r="G875" s="71">
        <v>0.87045096140994205</v>
      </c>
      <c r="H875" s="68">
        <v>44.9620801733478</v>
      </c>
      <c r="I875" s="71">
        <v>0.87574872316005903</v>
      </c>
      <c r="J875" s="68">
        <v>62.8385698808234</v>
      </c>
      <c r="K875" s="71">
        <v>0.99850701702000599</v>
      </c>
      <c r="L875" s="68">
        <v>97.399783315276295</v>
      </c>
      <c r="M875" s="71">
        <v>0.875</v>
      </c>
      <c r="N875" s="68">
        <v>92.091007583965293</v>
      </c>
      <c r="O875" s="71">
        <v>0.94986734212930402</v>
      </c>
      <c r="P875" s="68">
        <v>96.712018140589606</v>
      </c>
      <c r="Q875" s="71"/>
      <c r="R875" s="68"/>
    </row>
    <row r="876" spans="1:18" x14ac:dyDescent="0.2">
      <c r="A876" s="72" t="s">
        <v>2049</v>
      </c>
      <c r="B876" s="66" t="s">
        <v>2050</v>
      </c>
      <c r="C876" s="67">
        <v>11</v>
      </c>
      <c r="D876" s="67" t="s">
        <v>349</v>
      </c>
      <c r="E876" s="71">
        <v>0.93068317788379495</v>
      </c>
      <c r="F876" s="68">
        <v>98.591549295774698</v>
      </c>
      <c r="G876" s="71">
        <v>0.86190429514581302</v>
      </c>
      <c r="H876" s="68">
        <v>33.911159263271898</v>
      </c>
      <c r="I876" s="71">
        <v>0.89051031493700805</v>
      </c>
      <c r="J876" s="68">
        <v>71.180931744312005</v>
      </c>
      <c r="K876" s="71">
        <v>1</v>
      </c>
      <c r="L876" s="68">
        <v>100</v>
      </c>
      <c r="M876" s="71">
        <v>0.98750000000000004</v>
      </c>
      <c r="N876" s="68">
        <v>98.699891657638105</v>
      </c>
      <c r="O876" s="71">
        <v>0.91350127933615499</v>
      </c>
      <c r="P876" s="68">
        <v>95.3514739229025</v>
      </c>
      <c r="Q876" s="71"/>
      <c r="R876" s="68"/>
    </row>
    <row r="877" spans="1:18" x14ac:dyDescent="0.2">
      <c r="A877" s="72" t="s">
        <v>2051</v>
      </c>
      <c r="B877" s="66" t="s">
        <v>2052</v>
      </c>
      <c r="C877" s="67">
        <v>11</v>
      </c>
      <c r="D877" s="67" t="s">
        <v>349</v>
      </c>
      <c r="E877" s="71">
        <v>0.84529217506371002</v>
      </c>
      <c r="F877" s="68">
        <v>92.1993499458288</v>
      </c>
      <c r="G877" s="71">
        <v>0.88348993873917003</v>
      </c>
      <c r="H877" s="68">
        <v>63.380281690140798</v>
      </c>
      <c r="I877" s="71">
        <v>0.83529742362651704</v>
      </c>
      <c r="J877" s="68">
        <v>46.9122426868906</v>
      </c>
      <c r="K877" s="71">
        <v>0.95841485735768295</v>
      </c>
      <c r="L877" s="68">
        <v>90.465872156013006</v>
      </c>
      <c r="M877" s="71">
        <v>0.92500000000000004</v>
      </c>
      <c r="N877" s="68">
        <v>95.774647887323894</v>
      </c>
      <c r="O877" s="71">
        <v>0.62425865559518101</v>
      </c>
      <c r="P877" s="68">
        <v>72.448979591836704</v>
      </c>
      <c r="Q877" s="71"/>
      <c r="R877" s="68"/>
    </row>
    <row r="878" spans="1:18" x14ac:dyDescent="0.2">
      <c r="A878" s="72" t="s">
        <v>2053</v>
      </c>
      <c r="B878" s="66" t="s">
        <v>2054</v>
      </c>
      <c r="C878" s="67">
        <v>11</v>
      </c>
      <c r="D878" s="67" t="s">
        <v>349</v>
      </c>
      <c r="E878" s="71">
        <v>0.63982110867391295</v>
      </c>
      <c r="F878" s="68">
        <v>15.7096424702058</v>
      </c>
      <c r="G878" s="71">
        <v>0.85534720628018801</v>
      </c>
      <c r="H878" s="68">
        <v>26.977248104008702</v>
      </c>
      <c r="I878" s="71">
        <v>0.80392676823289999</v>
      </c>
      <c r="J878" s="68">
        <v>33.911159263271898</v>
      </c>
      <c r="K878" s="71">
        <v>0.81585758867267899</v>
      </c>
      <c r="L878" s="68">
        <v>37.594799566630599</v>
      </c>
      <c r="M878" s="71">
        <v>0.23749999999999899</v>
      </c>
      <c r="N878" s="68">
        <v>7.6923076923076898</v>
      </c>
      <c r="O878" s="71">
        <v>0.4864739801838</v>
      </c>
      <c r="P878" s="68">
        <v>57.709750566893398</v>
      </c>
      <c r="Q878" s="71"/>
      <c r="R878" s="68"/>
    </row>
    <row r="879" spans="1:18" x14ac:dyDescent="0.2">
      <c r="A879" s="72" t="s">
        <v>2055</v>
      </c>
      <c r="B879" s="66" t="s">
        <v>2056</v>
      </c>
      <c r="C879" s="67">
        <v>11</v>
      </c>
      <c r="D879" s="67" t="s">
        <v>349</v>
      </c>
      <c r="E879" s="71">
        <v>0.84363000566901103</v>
      </c>
      <c r="F879" s="68">
        <v>91.982665222101801</v>
      </c>
      <c r="G879" s="71">
        <v>0.88832166931046797</v>
      </c>
      <c r="H879" s="68">
        <v>69.880823401950195</v>
      </c>
      <c r="I879" s="71">
        <v>0.85629371465340398</v>
      </c>
      <c r="J879" s="68">
        <v>55.579631635969697</v>
      </c>
      <c r="K879" s="71">
        <v>0.96108517178646502</v>
      </c>
      <c r="L879" s="68">
        <v>91.332611050920903</v>
      </c>
      <c r="M879" s="71">
        <v>0.72499999999999998</v>
      </c>
      <c r="N879" s="68">
        <v>70.747562296858106</v>
      </c>
      <c r="O879" s="71">
        <v>0.78744947259471598</v>
      </c>
      <c r="P879" s="68">
        <v>88.208616780045404</v>
      </c>
      <c r="Q879" s="71"/>
      <c r="R879" s="68"/>
    </row>
    <row r="880" spans="1:18" x14ac:dyDescent="0.2">
      <c r="A880" s="72" t="s">
        <v>617</v>
      </c>
      <c r="B880" s="66" t="s">
        <v>2057</v>
      </c>
      <c r="C880" s="67">
        <v>11</v>
      </c>
      <c r="D880" s="67" t="s">
        <v>349</v>
      </c>
      <c r="E880" s="71">
        <v>0.76866811583578298</v>
      </c>
      <c r="F880" s="68">
        <v>71.939328277356495</v>
      </c>
      <c r="G880" s="71">
        <v>0.87532277842180595</v>
      </c>
      <c r="H880" s="68">
        <v>52.112676056338003</v>
      </c>
      <c r="I880" s="71">
        <v>0.82859692891792203</v>
      </c>
      <c r="J880" s="68">
        <v>43.553629469122399</v>
      </c>
      <c r="K880" s="71">
        <v>0.941780022240992</v>
      </c>
      <c r="L880" s="68">
        <v>87.215601300108304</v>
      </c>
      <c r="M880" s="71">
        <v>0.52500000000000002</v>
      </c>
      <c r="N880" s="68">
        <v>35.102925243770301</v>
      </c>
      <c r="O880" s="71">
        <v>0.67264084959819403</v>
      </c>
      <c r="P880" s="68">
        <v>76.643990929705197</v>
      </c>
      <c r="Q880" s="71"/>
      <c r="R880" s="68"/>
    </row>
    <row r="881" spans="1:18" x14ac:dyDescent="0.2">
      <c r="A881" s="72" t="s">
        <v>2058</v>
      </c>
      <c r="B881" s="66" t="s">
        <v>2059</v>
      </c>
      <c r="C881" s="67">
        <v>11</v>
      </c>
      <c r="D881" s="67" t="s">
        <v>349</v>
      </c>
      <c r="E881" s="71">
        <v>0.62875206930500305</v>
      </c>
      <c r="F881" s="68">
        <v>13.109425785482101</v>
      </c>
      <c r="G881" s="71">
        <v>0.86733344509764199</v>
      </c>
      <c r="H881" s="68">
        <v>39.653304442036799</v>
      </c>
      <c r="I881" s="71">
        <v>0.71929699176954598</v>
      </c>
      <c r="J881" s="68">
        <v>11.592632719393301</v>
      </c>
      <c r="K881" s="71">
        <v>0.84322025352891805</v>
      </c>
      <c r="L881" s="68">
        <v>47.562296858071498</v>
      </c>
      <c r="M881" s="71">
        <v>0.187499999999999</v>
      </c>
      <c r="N881" s="68">
        <v>5.52546045503792</v>
      </c>
      <c r="O881" s="71">
        <v>0.526409656128912</v>
      </c>
      <c r="P881" s="68">
        <v>62.811791383219898</v>
      </c>
      <c r="Q881" s="71"/>
      <c r="R881" s="68"/>
    </row>
    <row r="882" spans="1:18" x14ac:dyDescent="0.2">
      <c r="A882" s="72" t="s">
        <v>2060</v>
      </c>
      <c r="B882" s="66" t="s">
        <v>2061</v>
      </c>
      <c r="C882" s="67">
        <v>11</v>
      </c>
      <c r="D882" s="67" t="s">
        <v>349</v>
      </c>
      <c r="E882" s="71">
        <v>0.76405559720070904</v>
      </c>
      <c r="F882" s="68">
        <v>69.989165763813702</v>
      </c>
      <c r="G882" s="71">
        <v>0.86070390983929701</v>
      </c>
      <c r="H882" s="68">
        <v>31.635969664138699</v>
      </c>
      <c r="I882" s="71">
        <v>0.81626706946224104</v>
      </c>
      <c r="J882" s="68">
        <v>38.461538461538503</v>
      </c>
      <c r="K882" s="71">
        <v>0.89746462942287597</v>
      </c>
      <c r="L882" s="68">
        <v>70.422535211267601</v>
      </c>
      <c r="M882" s="71">
        <v>0.67500000000000004</v>
      </c>
      <c r="N882" s="68">
        <v>59.913326110509203</v>
      </c>
      <c r="O882" s="71">
        <v>0.57084237727913001</v>
      </c>
      <c r="P882" s="68">
        <v>67.800453514739203</v>
      </c>
      <c r="Q882" s="71"/>
      <c r="R882" s="68"/>
    </row>
    <row r="883" spans="1:18" x14ac:dyDescent="0.2">
      <c r="A883" s="72" t="s">
        <v>2062</v>
      </c>
      <c r="B883" s="66" t="s">
        <v>2063</v>
      </c>
      <c r="C883" s="67">
        <v>11</v>
      </c>
      <c r="D883" s="67" t="s">
        <v>349</v>
      </c>
      <c r="E883" s="71">
        <v>0.78273901742285601</v>
      </c>
      <c r="F883" s="68">
        <v>79.198266522210204</v>
      </c>
      <c r="G883" s="71">
        <v>0.89184431327628999</v>
      </c>
      <c r="H883" s="68">
        <v>74.972914409534098</v>
      </c>
      <c r="I883" s="71">
        <v>0.78155618528286597</v>
      </c>
      <c r="J883" s="68">
        <v>25.5687973997833</v>
      </c>
      <c r="K883" s="71">
        <v>0.92261431389642601</v>
      </c>
      <c r="L883" s="68">
        <v>81.473456121343403</v>
      </c>
      <c r="M883" s="71">
        <v>0.8</v>
      </c>
      <c r="N883" s="68">
        <v>83.531960996749703</v>
      </c>
      <c r="O883" s="71">
        <v>0.51768027465870003</v>
      </c>
      <c r="P883" s="68">
        <v>61.451247165532898</v>
      </c>
      <c r="Q883" s="71"/>
      <c r="R883" s="68"/>
    </row>
    <row r="884" spans="1:18" x14ac:dyDescent="0.2">
      <c r="A884" s="72" t="s">
        <v>2064</v>
      </c>
      <c r="B884" s="66" t="s">
        <v>2065</v>
      </c>
      <c r="C884" s="67">
        <v>10</v>
      </c>
      <c r="D884" s="67" t="s">
        <v>349</v>
      </c>
      <c r="E884" s="71">
        <v>0.74301673279502201</v>
      </c>
      <c r="F884" s="68">
        <v>78.596087456847002</v>
      </c>
      <c r="G884" s="71">
        <v>0.82384972423334901</v>
      </c>
      <c r="H884" s="68">
        <v>74.798619102416595</v>
      </c>
      <c r="I884" s="71">
        <v>0.74691307136211504</v>
      </c>
      <c r="J884" s="68">
        <v>46.3751438434983</v>
      </c>
      <c r="K884" s="71">
        <v>0.81166505097907404</v>
      </c>
      <c r="L884" s="68">
        <v>60.644418872267003</v>
      </c>
      <c r="M884" s="71">
        <v>0.58333333333333304</v>
      </c>
      <c r="N884" s="68">
        <v>54.502923976608201</v>
      </c>
      <c r="O884" s="71">
        <v>0.749322484067239</v>
      </c>
      <c r="P884" s="68">
        <v>93.465045592705195</v>
      </c>
      <c r="Q884" s="71"/>
      <c r="R884" s="68"/>
    </row>
    <row r="885" spans="1:18" x14ac:dyDescent="0.2">
      <c r="A885" s="72" t="s">
        <v>2066</v>
      </c>
      <c r="B885" s="66" t="s">
        <v>2067</v>
      </c>
      <c r="C885" s="67">
        <v>10</v>
      </c>
      <c r="D885" s="67" t="s">
        <v>349</v>
      </c>
      <c r="E885" s="71">
        <v>0.57040381861753697</v>
      </c>
      <c r="F885" s="68">
        <v>28.078250863061001</v>
      </c>
      <c r="G885" s="71">
        <v>0.72363267192684499</v>
      </c>
      <c r="H885" s="68">
        <v>47.065592635212901</v>
      </c>
      <c r="I885" s="71">
        <v>0.52763966741522705</v>
      </c>
      <c r="J885" s="68">
        <v>4.14269275028769</v>
      </c>
      <c r="K885" s="71">
        <v>0.71973687452201696</v>
      </c>
      <c r="L885" s="68">
        <v>32.566168009206002</v>
      </c>
      <c r="M885" s="71">
        <v>0.31060606060606</v>
      </c>
      <c r="N885" s="68">
        <v>27.485380116959099</v>
      </c>
      <c r="O885" s="71"/>
      <c r="P885" s="68"/>
      <c r="Q885" s="71"/>
      <c r="R885" s="68"/>
    </row>
    <row r="886" spans="1:18" x14ac:dyDescent="0.2">
      <c r="A886" s="72" t="s">
        <v>2068</v>
      </c>
      <c r="B886" s="66" t="s">
        <v>2069</v>
      </c>
      <c r="C886" s="67">
        <v>10</v>
      </c>
      <c r="D886" s="67" t="s">
        <v>349</v>
      </c>
      <c r="E886" s="71">
        <v>0.76465369244462</v>
      </c>
      <c r="F886" s="68">
        <v>83.199079401611002</v>
      </c>
      <c r="G886" s="71">
        <v>0.828295657689187</v>
      </c>
      <c r="H886" s="68">
        <v>76.064441887226707</v>
      </c>
      <c r="I886" s="71">
        <v>0.85986562146777101</v>
      </c>
      <c r="J886" s="68">
        <v>83.199079401611002</v>
      </c>
      <c r="K886" s="71">
        <v>0.84915956634737899</v>
      </c>
      <c r="L886" s="68">
        <v>70.655926352128901</v>
      </c>
      <c r="M886" s="71">
        <v>0.61363636363636398</v>
      </c>
      <c r="N886" s="68">
        <v>59.298245614035103</v>
      </c>
      <c r="O886" s="71">
        <v>0.67231125308239703</v>
      </c>
      <c r="P886" s="68">
        <v>87.993920972644403</v>
      </c>
      <c r="Q886" s="71"/>
      <c r="R886" s="68"/>
    </row>
    <row r="887" spans="1:18" x14ac:dyDescent="0.2">
      <c r="A887" s="72" t="s">
        <v>2070</v>
      </c>
      <c r="B887" s="66" t="s">
        <v>2071</v>
      </c>
      <c r="C887" s="67">
        <v>10</v>
      </c>
      <c r="D887" s="67" t="s">
        <v>349</v>
      </c>
      <c r="E887" s="71">
        <v>0.77169582500163003</v>
      </c>
      <c r="F887" s="68">
        <v>84.234752589183003</v>
      </c>
      <c r="G887" s="71">
        <v>0.83866411321393497</v>
      </c>
      <c r="H887" s="68">
        <v>78.250863060989602</v>
      </c>
      <c r="I887" s="71">
        <v>0.78715111179223296</v>
      </c>
      <c r="J887" s="68">
        <v>60.184119677790598</v>
      </c>
      <c r="K887" s="71">
        <v>0.85490746893974601</v>
      </c>
      <c r="L887" s="68">
        <v>71.806674338319894</v>
      </c>
      <c r="M887" s="71">
        <v>0.60606060606060597</v>
      </c>
      <c r="N887" s="68">
        <v>58.128654970760202</v>
      </c>
      <c r="O887" s="71"/>
      <c r="P887" s="68"/>
      <c r="Q887" s="71"/>
      <c r="R887" s="68"/>
    </row>
    <row r="888" spans="1:18" x14ac:dyDescent="0.2">
      <c r="A888" s="72" t="s">
        <v>2072</v>
      </c>
      <c r="B888" s="66" t="s">
        <v>2073</v>
      </c>
      <c r="C888" s="67">
        <v>10</v>
      </c>
      <c r="D888" s="67" t="s">
        <v>349</v>
      </c>
      <c r="E888" s="71">
        <v>0.63800912469600102</v>
      </c>
      <c r="F888" s="68">
        <v>49.136939010356699</v>
      </c>
      <c r="G888" s="71">
        <v>0.80635913428363803</v>
      </c>
      <c r="H888" s="68">
        <v>69.620253164556999</v>
      </c>
      <c r="I888" s="71">
        <v>0.60893565392512505</v>
      </c>
      <c r="J888" s="68">
        <v>14.7295742232451</v>
      </c>
      <c r="K888" s="71">
        <v>0.72329786959255904</v>
      </c>
      <c r="L888" s="68">
        <v>33.256616800920597</v>
      </c>
      <c r="M888" s="71">
        <v>0.60606060606060597</v>
      </c>
      <c r="N888" s="68">
        <v>58.128654970760202</v>
      </c>
      <c r="O888" s="71">
        <v>0.445392359618075</v>
      </c>
      <c r="P888" s="68">
        <v>66.261398176291806</v>
      </c>
      <c r="Q888" s="71"/>
      <c r="R888" s="68"/>
    </row>
    <row r="889" spans="1:18" x14ac:dyDescent="0.2">
      <c r="A889" s="72" t="s">
        <v>2074</v>
      </c>
      <c r="B889" s="66" t="s">
        <v>2075</v>
      </c>
      <c r="C889" s="67">
        <v>10</v>
      </c>
      <c r="D889" s="67" t="s">
        <v>349</v>
      </c>
      <c r="E889" s="71">
        <v>0.58417998031507201</v>
      </c>
      <c r="F889" s="68">
        <v>31.300345224395901</v>
      </c>
      <c r="G889" s="71">
        <v>0.67571076219080395</v>
      </c>
      <c r="H889" s="68">
        <v>32.451093210586897</v>
      </c>
      <c r="I889" s="71">
        <v>0.64864862123066402</v>
      </c>
      <c r="J889" s="68">
        <v>22.094361334867699</v>
      </c>
      <c r="K889" s="71">
        <v>0.82814703465311501</v>
      </c>
      <c r="L889" s="68">
        <v>65.937859608745697</v>
      </c>
      <c r="M889" s="71">
        <v>0.61363636363636398</v>
      </c>
      <c r="N889" s="68">
        <v>59.298245614035103</v>
      </c>
      <c r="O889" s="71">
        <v>0.15475711986441201</v>
      </c>
      <c r="P889" s="68">
        <v>12.917933130699099</v>
      </c>
      <c r="Q889" s="71"/>
      <c r="R889" s="68"/>
    </row>
    <row r="890" spans="1:18" x14ac:dyDescent="0.2">
      <c r="A890" s="72" t="s">
        <v>2076</v>
      </c>
      <c r="B890" s="66" t="s">
        <v>2077</v>
      </c>
      <c r="C890" s="67">
        <v>10</v>
      </c>
      <c r="D890" s="67" t="s">
        <v>349</v>
      </c>
      <c r="E890" s="71">
        <v>0.59322665071331104</v>
      </c>
      <c r="F890" s="68">
        <v>33.947065592635198</v>
      </c>
      <c r="G890" s="71">
        <v>0.731524112048484</v>
      </c>
      <c r="H890" s="68">
        <v>49.367088607594901</v>
      </c>
      <c r="I890" s="71">
        <v>0.58116230320531204</v>
      </c>
      <c r="J890" s="68">
        <v>9.2059838895281896</v>
      </c>
      <c r="K890" s="71">
        <v>0.70118332610211598</v>
      </c>
      <c r="L890" s="68">
        <v>29.228998849252001</v>
      </c>
      <c r="M890" s="71">
        <v>0.35606060606060602</v>
      </c>
      <c r="N890" s="68">
        <v>31.812865497076</v>
      </c>
      <c r="O890" s="71">
        <v>0.59620290615003702</v>
      </c>
      <c r="P890" s="68">
        <v>81.914893617021306</v>
      </c>
      <c r="Q890" s="71"/>
      <c r="R890" s="68"/>
    </row>
    <row r="891" spans="1:18" x14ac:dyDescent="0.2">
      <c r="A891" s="72" t="s">
        <v>2078</v>
      </c>
      <c r="B891" s="66" t="s">
        <v>2079</v>
      </c>
      <c r="C891" s="67">
        <v>10</v>
      </c>
      <c r="D891" s="67" t="s">
        <v>349</v>
      </c>
      <c r="E891" s="71">
        <v>0.634898376267505</v>
      </c>
      <c r="F891" s="68">
        <v>48.216340621403901</v>
      </c>
      <c r="G891" s="71">
        <v>0.78469086384976905</v>
      </c>
      <c r="H891" s="68">
        <v>63.060989643268101</v>
      </c>
      <c r="I891" s="71">
        <v>0.68689441321853595</v>
      </c>
      <c r="J891" s="68">
        <v>30.149597238204802</v>
      </c>
      <c r="K891" s="71">
        <v>0.89608844277141597</v>
      </c>
      <c r="L891" s="68">
        <v>84.579976985040304</v>
      </c>
      <c r="M891" s="71">
        <v>0.59090909090909105</v>
      </c>
      <c r="N891" s="68">
        <v>56.023391812865498</v>
      </c>
      <c r="O891" s="71">
        <v>0.215909070588712</v>
      </c>
      <c r="P891" s="68">
        <v>25.379939209726398</v>
      </c>
      <c r="Q891" s="71"/>
      <c r="R891" s="68"/>
    </row>
    <row r="892" spans="1:18" x14ac:dyDescent="0.2">
      <c r="A892" s="72" t="s">
        <v>2080</v>
      </c>
      <c r="B892" s="66" t="s">
        <v>2081</v>
      </c>
      <c r="C892" s="67">
        <v>10</v>
      </c>
      <c r="D892" s="67" t="s">
        <v>349</v>
      </c>
      <c r="E892" s="71">
        <v>0.59010215109501396</v>
      </c>
      <c r="F892" s="68">
        <v>32.911392405063303</v>
      </c>
      <c r="G892" s="71">
        <v>0.68188438698499398</v>
      </c>
      <c r="H892" s="68">
        <v>33.947065592635198</v>
      </c>
      <c r="I892" s="71">
        <v>0.68298648383880201</v>
      </c>
      <c r="J892" s="68">
        <v>28.653624856156501</v>
      </c>
      <c r="K892" s="71">
        <v>0.77127642531354401</v>
      </c>
      <c r="L892" s="68">
        <v>47.065592635212901</v>
      </c>
      <c r="M892" s="71">
        <v>0.189393939393939</v>
      </c>
      <c r="N892" s="68">
        <v>14.8538011695906</v>
      </c>
      <c r="O892" s="71">
        <v>0.62496951994378802</v>
      </c>
      <c r="P892" s="68">
        <v>84.498480243161097</v>
      </c>
      <c r="Q892" s="71"/>
      <c r="R892" s="68"/>
    </row>
    <row r="893" spans="1:18" x14ac:dyDescent="0.2">
      <c r="A893" s="72" t="s">
        <v>2082</v>
      </c>
      <c r="B893" s="66" t="s">
        <v>2083</v>
      </c>
      <c r="C893" s="67">
        <v>10</v>
      </c>
      <c r="D893" s="67" t="s">
        <v>349</v>
      </c>
      <c r="E893" s="71">
        <v>0.57088218330867702</v>
      </c>
      <c r="F893" s="68">
        <v>28.5385500575374</v>
      </c>
      <c r="G893" s="71">
        <v>0.75105346924001504</v>
      </c>
      <c r="H893" s="68">
        <v>55.235903337169198</v>
      </c>
      <c r="I893" s="71">
        <v>0.70350806476755301</v>
      </c>
      <c r="J893" s="68">
        <v>34.752589182968897</v>
      </c>
      <c r="K893" s="71">
        <v>0.71062310707282506</v>
      </c>
      <c r="L893" s="68">
        <v>30.6098964326812</v>
      </c>
      <c r="M893" s="71">
        <v>0.50757575757575701</v>
      </c>
      <c r="N893" s="68">
        <v>46.6666666666667</v>
      </c>
      <c r="O893" s="71">
        <v>0.18165051788723499</v>
      </c>
      <c r="P893" s="68">
        <v>18.237082066869299</v>
      </c>
      <c r="Q893" s="71"/>
      <c r="R893" s="68"/>
    </row>
    <row r="894" spans="1:18" x14ac:dyDescent="0.2">
      <c r="A894" s="72" t="s">
        <v>2084</v>
      </c>
      <c r="B894" s="66" t="s">
        <v>2085</v>
      </c>
      <c r="C894" s="67">
        <v>10</v>
      </c>
      <c r="D894" s="67" t="s">
        <v>349</v>
      </c>
      <c r="E894" s="71">
        <v>0.48936779070613301</v>
      </c>
      <c r="F894" s="68">
        <v>11.852704257767501</v>
      </c>
      <c r="G894" s="71">
        <v>0.65791390767115998</v>
      </c>
      <c r="H894" s="68">
        <v>27.272727272727298</v>
      </c>
      <c r="I894" s="71">
        <v>0.57770500728702501</v>
      </c>
      <c r="J894" s="68">
        <v>8.1703107019562697</v>
      </c>
      <c r="K894" s="71">
        <v>0.64122278524396503</v>
      </c>
      <c r="L894" s="68">
        <v>19.102416570770998</v>
      </c>
      <c r="M894" s="71">
        <v>0.18181818181818199</v>
      </c>
      <c r="N894" s="68">
        <v>14.0350877192982</v>
      </c>
      <c r="O894" s="71">
        <v>0.38817907151033498</v>
      </c>
      <c r="P894" s="68">
        <v>56.686930091185403</v>
      </c>
      <c r="Q894" s="71"/>
      <c r="R894" s="68"/>
    </row>
    <row r="895" spans="1:18" x14ac:dyDescent="0.2">
      <c r="A895" s="72" t="s">
        <v>2086</v>
      </c>
      <c r="B895" s="66" t="s">
        <v>2087</v>
      </c>
      <c r="C895" s="67">
        <v>10</v>
      </c>
      <c r="D895" s="67" t="s">
        <v>349</v>
      </c>
      <c r="E895" s="71">
        <v>0.48157246713781898</v>
      </c>
      <c r="F895" s="68">
        <v>10.586881472957399</v>
      </c>
      <c r="G895" s="71">
        <v>0.65093517834385495</v>
      </c>
      <c r="H895" s="68">
        <v>25.431530494821601</v>
      </c>
      <c r="I895" s="71">
        <v>0.58518255242987804</v>
      </c>
      <c r="J895" s="68">
        <v>10.011507479861899</v>
      </c>
      <c r="K895" s="71">
        <v>0.54699882484296403</v>
      </c>
      <c r="L895" s="68">
        <v>8.7456846950517804</v>
      </c>
      <c r="M895" s="71">
        <v>0.174242424242424</v>
      </c>
      <c r="N895" s="68">
        <v>13.4502923976608</v>
      </c>
      <c r="O895" s="71">
        <v>0.45050335582997603</v>
      </c>
      <c r="P895" s="68">
        <v>67.021276595744695</v>
      </c>
      <c r="Q895" s="71"/>
      <c r="R895" s="68"/>
    </row>
    <row r="896" spans="1:18" x14ac:dyDescent="0.2">
      <c r="A896" s="72" t="s">
        <v>2088</v>
      </c>
      <c r="B896" s="66" t="s">
        <v>2089</v>
      </c>
      <c r="C896" s="67">
        <v>10</v>
      </c>
      <c r="D896" s="67" t="s">
        <v>349</v>
      </c>
      <c r="E896" s="71">
        <v>0.48304393005576202</v>
      </c>
      <c r="F896" s="68">
        <v>10.9321058688147</v>
      </c>
      <c r="G896" s="71">
        <v>0.663725790484884</v>
      </c>
      <c r="H896" s="68">
        <v>29.4591484464902</v>
      </c>
      <c r="I896" s="71">
        <v>0.59188452505847899</v>
      </c>
      <c r="J896" s="68">
        <v>10.817031070195601</v>
      </c>
      <c r="K896" s="71">
        <v>0.54105623442350803</v>
      </c>
      <c r="L896" s="68">
        <v>8.2853855005753694</v>
      </c>
      <c r="M896" s="71">
        <v>0.204545454545455</v>
      </c>
      <c r="N896" s="68">
        <v>16.374269005847999</v>
      </c>
      <c r="O896" s="71">
        <v>0.41400764576648602</v>
      </c>
      <c r="P896" s="68">
        <v>61.398176291793298</v>
      </c>
      <c r="Q896" s="71"/>
      <c r="R896" s="68"/>
    </row>
    <row r="897" spans="1:18" x14ac:dyDescent="0.2">
      <c r="A897" s="72" t="s">
        <v>2090</v>
      </c>
      <c r="B897" s="66" t="s">
        <v>2091</v>
      </c>
      <c r="C897" s="67">
        <v>10</v>
      </c>
      <c r="D897" s="67" t="s">
        <v>349</v>
      </c>
      <c r="E897" s="71">
        <v>0.49020056727920902</v>
      </c>
      <c r="F897" s="68">
        <v>12.197928653624899</v>
      </c>
      <c r="G897" s="71">
        <v>0.65809672471319303</v>
      </c>
      <c r="H897" s="68">
        <v>27.3878020713464</v>
      </c>
      <c r="I897" s="71">
        <v>0.61362893341149605</v>
      </c>
      <c r="J897" s="68">
        <v>15.1898734177215</v>
      </c>
      <c r="K897" s="71">
        <v>0.610790751011827</v>
      </c>
      <c r="L897" s="68">
        <v>15.3049482163406</v>
      </c>
      <c r="M897" s="71">
        <v>0.174242424242424</v>
      </c>
      <c r="N897" s="68">
        <v>13.4502923976608</v>
      </c>
      <c r="O897" s="71">
        <v>0.39424400301710699</v>
      </c>
      <c r="P897" s="68">
        <v>58.206686930091202</v>
      </c>
      <c r="Q897" s="71"/>
      <c r="R897" s="68"/>
    </row>
    <row r="898" spans="1:18" x14ac:dyDescent="0.2">
      <c r="A898" s="72" t="s">
        <v>2092</v>
      </c>
      <c r="B898" s="66" t="s">
        <v>2093</v>
      </c>
      <c r="C898" s="67">
        <v>10</v>
      </c>
      <c r="D898" s="67" t="s">
        <v>349</v>
      </c>
      <c r="E898" s="71">
        <v>0.62329729179378601</v>
      </c>
      <c r="F898" s="68">
        <v>44.533947065592599</v>
      </c>
      <c r="G898" s="71">
        <v>0.76290446205227203</v>
      </c>
      <c r="H898" s="68">
        <v>57.307249712313002</v>
      </c>
      <c r="I898" s="71">
        <v>0.63013901858364996</v>
      </c>
      <c r="J898" s="68">
        <v>18.0667433831991</v>
      </c>
      <c r="K898" s="71">
        <v>0.75911323722870405</v>
      </c>
      <c r="L898" s="68">
        <v>43.498273878020697</v>
      </c>
      <c r="M898" s="71">
        <v>0.59090909090909105</v>
      </c>
      <c r="N898" s="68">
        <v>56.023391812865498</v>
      </c>
      <c r="O898" s="71">
        <v>0.37342065019521598</v>
      </c>
      <c r="P898" s="68">
        <v>53.799392097264402</v>
      </c>
      <c r="Q898" s="71"/>
      <c r="R898" s="68"/>
    </row>
    <row r="899" spans="1:18" x14ac:dyDescent="0.2">
      <c r="A899" s="72" t="s">
        <v>2094</v>
      </c>
      <c r="B899" s="66" t="s">
        <v>2095</v>
      </c>
      <c r="C899" s="67">
        <v>10</v>
      </c>
      <c r="D899" s="67" t="s">
        <v>349</v>
      </c>
      <c r="E899" s="71">
        <v>0.59935800844645803</v>
      </c>
      <c r="F899" s="68">
        <v>36.363636363636402</v>
      </c>
      <c r="G899" s="71">
        <v>0.73319010107099103</v>
      </c>
      <c r="H899" s="68">
        <v>49.712313003452202</v>
      </c>
      <c r="I899" s="71">
        <v>0.65212667919731804</v>
      </c>
      <c r="J899" s="68">
        <v>22.439585730725</v>
      </c>
      <c r="K899" s="71">
        <v>0.70462898143331698</v>
      </c>
      <c r="L899" s="68">
        <v>29.6892980437284</v>
      </c>
      <c r="M899" s="71">
        <v>0.47727272727272702</v>
      </c>
      <c r="N899" s="68">
        <v>43.391812865497101</v>
      </c>
      <c r="O899" s="71">
        <v>0.429571553257937</v>
      </c>
      <c r="P899" s="68">
        <v>63.677811550152001</v>
      </c>
      <c r="Q899" s="71"/>
      <c r="R899" s="68"/>
    </row>
    <row r="900" spans="1:18" x14ac:dyDescent="0.2">
      <c r="A900" s="72" t="s">
        <v>2096</v>
      </c>
      <c r="B900" s="66" t="s">
        <v>2097</v>
      </c>
      <c r="C900" s="67">
        <v>10</v>
      </c>
      <c r="D900" s="67" t="s">
        <v>349</v>
      </c>
      <c r="E900" s="71">
        <v>0.39391360763399702</v>
      </c>
      <c r="F900" s="68">
        <v>2.0713463751438401</v>
      </c>
      <c r="G900" s="71">
        <v>0.59936011161498703</v>
      </c>
      <c r="H900" s="68">
        <v>10.3567318757192</v>
      </c>
      <c r="I900" s="71">
        <v>0.455107281070809</v>
      </c>
      <c r="J900" s="68">
        <v>1.7261219792865401</v>
      </c>
      <c r="K900" s="71">
        <v>0.56076149505032902</v>
      </c>
      <c r="L900" s="68">
        <v>10.701956271576501</v>
      </c>
      <c r="M900" s="71">
        <v>5.30303030303029E-2</v>
      </c>
      <c r="N900" s="68">
        <v>4.7953216374269001</v>
      </c>
      <c r="O900" s="71">
        <v>0.30130884740355701</v>
      </c>
      <c r="P900" s="68">
        <v>41.337386018237098</v>
      </c>
      <c r="Q900" s="71"/>
      <c r="R900" s="68"/>
    </row>
    <row r="901" spans="1:18" x14ac:dyDescent="0.2">
      <c r="A901" s="72" t="s">
        <v>2098</v>
      </c>
      <c r="B901" s="66" t="s">
        <v>2099</v>
      </c>
      <c r="C901" s="67">
        <v>10</v>
      </c>
      <c r="D901" s="67" t="s">
        <v>349</v>
      </c>
      <c r="E901" s="71">
        <v>0.45601832335370601</v>
      </c>
      <c r="F901" s="68">
        <v>7.8250863060989602</v>
      </c>
      <c r="G901" s="71">
        <v>0.62498397811963202</v>
      </c>
      <c r="H901" s="68">
        <v>19.2174913693901</v>
      </c>
      <c r="I901" s="71">
        <v>0.65952080492465004</v>
      </c>
      <c r="J901" s="68">
        <v>23.820483314154199</v>
      </c>
      <c r="K901" s="71">
        <v>0.55351687286988804</v>
      </c>
      <c r="L901" s="68">
        <v>9.8964326812428105</v>
      </c>
      <c r="M901" s="71">
        <v>9.8484848484848397E-2</v>
      </c>
      <c r="N901" s="68">
        <v>8.5380116959064303</v>
      </c>
      <c r="O901" s="71">
        <v>0.343585112369514</v>
      </c>
      <c r="P901" s="68">
        <v>48.936170212766001</v>
      </c>
      <c r="Q901" s="71"/>
      <c r="R901" s="68"/>
    </row>
    <row r="902" spans="1:18" x14ac:dyDescent="0.2">
      <c r="A902" s="72" t="s">
        <v>2100</v>
      </c>
      <c r="B902" s="66" t="s">
        <v>2101</v>
      </c>
      <c r="C902" s="67">
        <v>10</v>
      </c>
      <c r="D902" s="67" t="s">
        <v>349</v>
      </c>
      <c r="E902" s="71">
        <v>0.540899961123253</v>
      </c>
      <c r="F902" s="68">
        <v>20.1380897583429</v>
      </c>
      <c r="G902" s="71">
        <v>0.65122730929404204</v>
      </c>
      <c r="H902" s="68">
        <v>25.6616800920598</v>
      </c>
      <c r="I902" s="71">
        <v>0.60344826446783795</v>
      </c>
      <c r="J902" s="68">
        <v>13.233601841196799</v>
      </c>
      <c r="K902" s="71">
        <v>0.57533886829441505</v>
      </c>
      <c r="L902" s="68">
        <v>12.4280782508631</v>
      </c>
      <c r="M902" s="71">
        <v>0.50757575757575701</v>
      </c>
      <c r="N902" s="68">
        <v>46.6666666666667</v>
      </c>
      <c r="O902" s="71">
        <v>0.36690960598421402</v>
      </c>
      <c r="P902" s="68">
        <v>53.039513677811499</v>
      </c>
      <c r="Q902" s="71"/>
      <c r="R902" s="68"/>
    </row>
    <row r="903" spans="1:18" x14ac:dyDescent="0.2">
      <c r="A903" s="72" t="s">
        <v>2102</v>
      </c>
      <c r="B903" s="66" t="s">
        <v>2103</v>
      </c>
      <c r="C903" s="67">
        <v>10</v>
      </c>
      <c r="D903" s="67" t="s">
        <v>349</v>
      </c>
      <c r="E903" s="71">
        <v>0.48471759965021699</v>
      </c>
      <c r="F903" s="68">
        <v>11.277330264672001</v>
      </c>
      <c r="G903" s="71">
        <v>0.68223795970031798</v>
      </c>
      <c r="H903" s="68">
        <v>34.407364787111597</v>
      </c>
      <c r="I903" s="71">
        <v>0.69246466575660504</v>
      </c>
      <c r="J903" s="68">
        <v>31.415420023014999</v>
      </c>
      <c r="K903" s="71">
        <v>0.55218174067121595</v>
      </c>
      <c r="L903" s="68">
        <v>9.5512082853854992</v>
      </c>
      <c r="M903" s="71">
        <v>0.19696969696969699</v>
      </c>
      <c r="N903" s="68">
        <v>16.023391812865501</v>
      </c>
      <c r="O903" s="71">
        <v>0.29973393515324798</v>
      </c>
      <c r="P903" s="68">
        <v>41.1854103343465</v>
      </c>
      <c r="Q903" s="71"/>
      <c r="R903" s="68"/>
    </row>
    <row r="904" spans="1:18" x14ac:dyDescent="0.2">
      <c r="A904" s="72" t="s">
        <v>2104</v>
      </c>
      <c r="B904" s="66" t="s">
        <v>2105</v>
      </c>
      <c r="C904" s="67">
        <v>10</v>
      </c>
      <c r="D904" s="67" t="s">
        <v>349</v>
      </c>
      <c r="E904" s="71">
        <v>0.55716351422223898</v>
      </c>
      <c r="F904" s="68">
        <v>23.820483314154199</v>
      </c>
      <c r="G904" s="71">
        <v>0.70681068542012604</v>
      </c>
      <c r="H904" s="68">
        <v>41.081703107019599</v>
      </c>
      <c r="I904" s="71">
        <v>0.73669341452203296</v>
      </c>
      <c r="J904" s="68">
        <v>42.922899884925201</v>
      </c>
      <c r="K904" s="71">
        <v>0.59407387372718601</v>
      </c>
      <c r="L904" s="68">
        <v>14.039125431530501</v>
      </c>
      <c r="M904" s="71">
        <v>0.38636363636363702</v>
      </c>
      <c r="N904" s="68">
        <v>34.853801169590596</v>
      </c>
      <c r="O904" s="71">
        <v>0.36187596107821501</v>
      </c>
      <c r="P904" s="68">
        <v>51.823708206686902</v>
      </c>
      <c r="Q904" s="71"/>
      <c r="R904" s="68"/>
    </row>
    <row r="905" spans="1:18" x14ac:dyDescent="0.2">
      <c r="A905" s="72" t="s">
        <v>2106</v>
      </c>
      <c r="B905" s="66" t="s">
        <v>2107</v>
      </c>
      <c r="C905" s="67">
        <v>10</v>
      </c>
      <c r="D905" s="67" t="s">
        <v>349</v>
      </c>
      <c r="E905" s="71">
        <v>0.59045083251793096</v>
      </c>
      <c r="F905" s="68">
        <v>33.026467203682401</v>
      </c>
      <c r="G905" s="71">
        <v>0.73629332741412101</v>
      </c>
      <c r="H905" s="68">
        <v>50.747986191024197</v>
      </c>
      <c r="I905" s="71">
        <v>0.69748487850951901</v>
      </c>
      <c r="J905" s="68">
        <v>32.6812428078251</v>
      </c>
      <c r="K905" s="71">
        <v>0.64311049674854603</v>
      </c>
      <c r="L905" s="68">
        <v>19.677790563866498</v>
      </c>
      <c r="M905" s="71">
        <v>0.49242424242424199</v>
      </c>
      <c r="N905" s="68">
        <v>45.380116959064303</v>
      </c>
      <c r="O905" s="71">
        <v>0.38294121749322702</v>
      </c>
      <c r="P905" s="68">
        <v>55.775075987842001</v>
      </c>
      <c r="Q905" s="71"/>
      <c r="R905" s="68"/>
    </row>
    <row r="906" spans="1:18" x14ac:dyDescent="0.2">
      <c r="A906" s="72" t="s">
        <v>2108</v>
      </c>
      <c r="B906" s="66" t="s">
        <v>2109</v>
      </c>
      <c r="C906" s="67">
        <v>11</v>
      </c>
      <c r="D906" s="67" t="s">
        <v>349</v>
      </c>
      <c r="E906" s="71">
        <v>0.58083829451250801</v>
      </c>
      <c r="F906" s="68">
        <v>7.5839653304442001</v>
      </c>
      <c r="G906" s="71">
        <v>0.84075914343159097</v>
      </c>
      <c r="H906" s="68">
        <v>18.309859154929601</v>
      </c>
      <c r="I906" s="71">
        <v>0.652663698042805</v>
      </c>
      <c r="J906" s="68">
        <v>5.6338028169014098</v>
      </c>
      <c r="K906" s="71">
        <v>0.758574379986658</v>
      </c>
      <c r="L906" s="68">
        <v>22.5352112676056</v>
      </c>
      <c r="M906" s="71">
        <v>0.125</v>
      </c>
      <c r="N906" s="68">
        <v>3.9003250270855898</v>
      </c>
      <c r="O906" s="71">
        <v>0.52719425110148699</v>
      </c>
      <c r="P906" s="68">
        <v>62.925170068027199</v>
      </c>
      <c r="Q906" s="71"/>
      <c r="R906" s="68"/>
    </row>
    <row r="907" spans="1:18" x14ac:dyDescent="0.2">
      <c r="A907" s="72" t="s">
        <v>2110</v>
      </c>
      <c r="B907" s="66" t="s">
        <v>2111</v>
      </c>
      <c r="C907" s="67">
        <v>10</v>
      </c>
      <c r="D907" s="67" t="s">
        <v>349</v>
      </c>
      <c r="E907" s="71">
        <v>0.54281759836432797</v>
      </c>
      <c r="F907" s="68">
        <v>21.173762945914799</v>
      </c>
      <c r="G907" s="71">
        <v>0.66197802433832498</v>
      </c>
      <c r="H907" s="68">
        <v>28.423475258918302</v>
      </c>
      <c r="I907" s="71">
        <v>0.535797860584311</v>
      </c>
      <c r="J907" s="68">
        <v>4.3728423475258902</v>
      </c>
      <c r="K907" s="71">
        <v>0.58738472116423401</v>
      </c>
      <c r="L907" s="68">
        <v>13.5788262370541</v>
      </c>
      <c r="M907" s="71">
        <v>0.28030303030303</v>
      </c>
      <c r="N907" s="68">
        <v>24.327485380117</v>
      </c>
      <c r="O907" s="71">
        <v>0.64862435543173802</v>
      </c>
      <c r="P907" s="68">
        <v>86.322188449847999</v>
      </c>
      <c r="Q907" s="71"/>
      <c r="R907" s="68"/>
    </row>
    <row r="908" spans="1:18" x14ac:dyDescent="0.2">
      <c r="A908" s="72" t="s">
        <v>2112</v>
      </c>
      <c r="B908" s="66" t="s">
        <v>2113</v>
      </c>
      <c r="C908" s="67">
        <v>10</v>
      </c>
      <c r="D908" s="67" t="s">
        <v>349</v>
      </c>
      <c r="E908" s="71">
        <v>0.54485997277533604</v>
      </c>
      <c r="F908" s="68">
        <v>21.8642117376295</v>
      </c>
      <c r="G908" s="71">
        <v>0.53363672759108804</v>
      </c>
      <c r="H908" s="68">
        <v>4.4879171461449898</v>
      </c>
      <c r="I908" s="71">
        <v>0.51831025539555797</v>
      </c>
      <c r="J908" s="68">
        <v>3.5673187571921701</v>
      </c>
      <c r="K908" s="71">
        <v>0.54149126350578802</v>
      </c>
      <c r="L908" s="68">
        <v>8.4004602991944797</v>
      </c>
      <c r="M908" s="71">
        <v>0.52272727272727304</v>
      </c>
      <c r="N908" s="68">
        <v>47.836257309941502</v>
      </c>
      <c r="O908" s="71">
        <v>0.60813434465697302</v>
      </c>
      <c r="P908" s="68">
        <v>83.434650455927098</v>
      </c>
      <c r="Q908" s="71"/>
      <c r="R908" s="68"/>
    </row>
    <row r="909" spans="1:18" x14ac:dyDescent="0.2">
      <c r="A909" s="72" t="s">
        <v>2114</v>
      </c>
      <c r="B909" s="66" t="s">
        <v>2115</v>
      </c>
      <c r="C909" s="67">
        <v>10</v>
      </c>
      <c r="D909" s="67" t="s">
        <v>349</v>
      </c>
      <c r="E909" s="71">
        <v>0.54635534630283</v>
      </c>
      <c r="F909" s="68">
        <v>22.094361334867699</v>
      </c>
      <c r="G909" s="71">
        <v>0.68895699977439195</v>
      </c>
      <c r="H909" s="68">
        <v>35.443037974683499</v>
      </c>
      <c r="I909" s="71">
        <v>0.64001648989448001</v>
      </c>
      <c r="J909" s="68">
        <v>20.598388952819299</v>
      </c>
      <c r="K909" s="71">
        <v>0.60534203907044304</v>
      </c>
      <c r="L909" s="68">
        <v>14.614499424626</v>
      </c>
      <c r="M909" s="71">
        <v>0.25757575757575701</v>
      </c>
      <c r="N909" s="68">
        <v>21.403508771929801</v>
      </c>
      <c r="O909" s="71">
        <v>0.539885445199077</v>
      </c>
      <c r="P909" s="68">
        <v>77.811550151975695</v>
      </c>
      <c r="Q909" s="71"/>
      <c r="R909" s="68"/>
    </row>
    <row r="910" spans="1:18" x14ac:dyDescent="0.2">
      <c r="A910" s="72" t="s">
        <v>2116</v>
      </c>
      <c r="B910" s="66" t="s">
        <v>2117</v>
      </c>
      <c r="C910" s="67">
        <v>10</v>
      </c>
      <c r="D910" s="67" t="s">
        <v>349</v>
      </c>
      <c r="E910" s="71">
        <v>0.68567754550320903</v>
      </c>
      <c r="F910" s="68">
        <v>63.5212888377445</v>
      </c>
      <c r="G910" s="71">
        <v>0.72183663711171098</v>
      </c>
      <c r="H910" s="68">
        <v>45.914844649021902</v>
      </c>
      <c r="I910" s="71">
        <v>0.66445796137867097</v>
      </c>
      <c r="J910" s="68">
        <v>24.626006904487902</v>
      </c>
      <c r="K910" s="71">
        <v>0.76091432665245096</v>
      </c>
      <c r="L910" s="68">
        <v>44.073647871116201</v>
      </c>
      <c r="M910" s="71">
        <v>0.61363636363636398</v>
      </c>
      <c r="N910" s="68">
        <v>59.298245614035103</v>
      </c>
      <c r="O910" s="71">
        <v>0.66754243873684704</v>
      </c>
      <c r="P910" s="68">
        <v>87.537993920972596</v>
      </c>
      <c r="Q910" s="71"/>
      <c r="R910" s="68"/>
    </row>
    <row r="911" spans="1:18" x14ac:dyDescent="0.2">
      <c r="A911" s="72" t="s">
        <v>2118</v>
      </c>
      <c r="B911" s="66" t="s">
        <v>2119</v>
      </c>
      <c r="C911" s="67">
        <v>10</v>
      </c>
      <c r="D911" s="67" t="s">
        <v>349</v>
      </c>
      <c r="E911" s="71">
        <v>0.68680341177095505</v>
      </c>
      <c r="F911" s="68">
        <v>63.8665132336018</v>
      </c>
      <c r="G911" s="71">
        <v>0.76573296005494895</v>
      </c>
      <c r="H911" s="68">
        <v>58.112773302646701</v>
      </c>
      <c r="I911" s="71">
        <v>0.69647185653480703</v>
      </c>
      <c r="J911" s="68">
        <v>32.220943613348702</v>
      </c>
      <c r="K911" s="71">
        <v>0.77404775795886804</v>
      </c>
      <c r="L911" s="68">
        <v>47.986191024165699</v>
      </c>
      <c r="M911" s="71">
        <v>0.55303030303030298</v>
      </c>
      <c r="N911" s="68">
        <v>51.228070175438603</v>
      </c>
      <c r="O911" s="71">
        <v>0.64473418127584903</v>
      </c>
      <c r="P911" s="68">
        <v>86.018237082066904</v>
      </c>
      <c r="Q911" s="71"/>
      <c r="R911" s="68"/>
    </row>
    <row r="912" spans="1:18" x14ac:dyDescent="0.2">
      <c r="A912" s="72" t="s">
        <v>2120</v>
      </c>
      <c r="B912" s="66" t="s">
        <v>2121</v>
      </c>
      <c r="C912" s="67">
        <v>11</v>
      </c>
      <c r="D912" s="67" t="s">
        <v>349</v>
      </c>
      <c r="E912" s="71">
        <v>0.90130231421899998</v>
      </c>
      <c r="F912" s="68">
        <v>96.533044420368398</v>
      </c>
      <c r="G912" s="71">
        <v>0.89067220582382001</v>
      </c>
      <c r="H912" s="68">
        <v>72.589382448537407</v>
      </c>
      <c r="I912" s="71">
        <v>0.90436647129268599</v>
      </c>
      <c r="J912" s="68">
        <v>79.198266522210204</v>
      </c>
      <c r="K912" s="71">
        <v>0.97810291629342105</v>
      </c>
      <c r="L912" s="68">
        <v>94.149512459371607</v>
      </c>
      <c r="M912" s="71">
        <v>0.76249999999999996</v>
      </c>
      <c r="N912" s="68">
        <v>77.789815817984802</v>
      </c>
      <c r="O912" s="71">
        <v>0.970869977685071</v>
      </c>
      <c r="P912" s="68">
        <v>97.959183673469397</v>
      </c>
      <c r="Q912" s="71"/>
      <c r="R912" s="68"/>
    </row>
    <row r="913" spans="1:18" x14ac:dyDescent="0.2">
      <c r="A913" s="72" t="s">
        <v>2122</v>
      </c>
      <c r="B913" s="66" t="s">
        <v>2123</v>
      </c>
      <c r="C913" s="67">
        <v>11</v>
      </c>
      <c r="D913" s="67" t="s">
        <v>349</v>
      </c>
      <c r="E913" s="71">
        <v>0.87394899328933795</v>
      </c>
      <c r="F913" s="68">
        <v>94.907908992415997</v>
      </c>
      <c r="G913" s="71">
        <v>0.88443654042806097</v>
      </c>
      <c r="H913" s="68">
        <v>64.788732394366207</v>
      </c>
      <c r="I913" s="71">
        <v>0.89013367620684503</v>
      </c>
      <c r="J913" s="68">
        <v>70.855904658721599</v>
      </c>
      <c r="K913" s="71">
        <v>0.96317308649348099</v>
      </c>
      <c r="L913" s="68">
        <v>92.091007583965293</v>
      </c>
      <c r="M913" s="71">
        <v>0.6875</v>
      </c>
      <c r="N913" s="68">
        <v>62.946912242686899</v>
      </c>
      <c r="O913" s="71">
        <v>0.94450166331830299</v>
      </c>
      <c r="P913" s="68">
        <v>96.485260770975103</v>
      </c>
      <c r="Q913" s="71"/>
      <c r="R913" s="68"/>
    </row>
    <row r="914" spans="1:18" x14ac:dyDescent="0.2">
      <c r="A914" s="72" t="s">
        <v>2124</v>
      </c>
      <c r="B914" s="66" t="s">
        <v>2125</v>
      </c>
      <c r="C914" s="67">
        <v>11</v>
      </c>
      <c r="D914" s="67" t="s">
        <v>349</v>
      </c>
      <c r="E914" s="71">
        <v>0.80886615986990296</v>
      </c>
      <c r="F914" s="68">
        <v>85.157096424702104</v>
      </c>
      <c r="G914" s="71">
        <v>0.89706010332504305</v>
      </c>
      <c r="H914" s="68">
        <v>80.606717226435507</v>
      </c>
      <c r="I914" s="71">
        <v>0.801747753341989</v>
      </c>
      <c r="J914" s="68">
        <v>33.152762730227501</v>
      </c>
      <c r="K914" s="71">
        <v>0.81600199578329902</v>
      </c>
      <c r="L914" s="68">
        <v>37.703141928493999</v>
      </c>
      <c r="M914" s="71">
        <v>0.63749999999999996</v>
      </c>
      <c r="N914" s="68">
        <v>54.171180931744303</v>
      </c>
      <c r="O914" s="71">
        <v>0.89202094689918299</v>
      </c>
      <c r="P914" s="68">
        <v>94.4444444444444</v>
      </c>
      <c r="Q914" s="71"/>
      <c r="R914" s="68"/>
    </row>
    <row r="915" spans="1:18" x14ac:dyDescent="0.2">
      <c r="A915" s="72" t="s">
        <v>2126</v>
      </c>
      <c r="B915" s="66" t="s">
        <v>2127</v>
      </c>
      <c r="C915" s="67">
        <v>11</v>
      </c>
      <c r="D915" s="67" t="s">
        <v>349</v>
      </c>
      <c r="E915" s="71">
        <v>0.78005725220209099</v>
      </c>
      <c r="F915" s="68">
        <v>77.573131094257803</v>
      </c>
      <c r="G915" s="71">
        <v>0.86709014277358598</v>
      </c>
      <c r="H915" s="68">
        <v>39.1115926327194</v>
      </c>
      <c r="I915" s="71">
        <v>0.80016052968364504</v>
      </c>
      <c r="J915" s="68">
        <v>32.611050920910102</v>
      </c>
      <c r="K915" s="71">
        <v>0.92485319000696697</v>
      </c>
      <c r="L915" s="68">
        <v>81.906825568797402</v>
      </c>
      <c r="M915" s="71">
        <v>0.499999999999999</v>
      </c>
      <c r="N915" s="68">
        <v>32.502708559046603</v>
      </c>
      <c r="O915" s="71">
        <v>0.80818239854625995</v>
      </c>
      <c r="P915" s="68">
        <v>89.342403628117907</v>
      </c>
      <c r="Q915" s="71"/>
      <c r="R915" s="68"/>
    </row>
    <row r="916" spans="1:18" x14ac:dyDescent="0.2">
      <c r="A916" s="72" t="s">
        <v>2128</v>
      </c>
      <c r="B916" s="66" t="s">
        <v>2129</v>
      </c>
      <c r="C916" s="67">
        <v>11</v>
      </c>
      <c r="D916" s="67" t="s">
        <v>349</v>
      </c>
      <c r="E916" s="71">
        <v>0.70758971691593597</v>
      </c>
      <c r="F916" s="68">
        <v>40.086673889490797</v>
      </c>
      <c r="G916" s="71">
        <v>0.85255259086331803</v>
      </c>
      <c r="H916" s="68">
        <v>24.5937161430119</v>
      </c>
      <c r="I916" s="71">
        <v>0.75527902552910797</v>
      </c>
      <c r="J916" s="68">
        <v>17.5514626218852</v>
      </c>
      <c r="K916" s="71">
        <v>0.92910654255618197</v>
      </c>
      <c r="L916" s="68">
        <v>83.206933911159297</v>
      </c>
      <c r="M916" s="71">
        <v>0.35</v>
      </c>
      <c r="N916" s="68">
        <v>17.009750812567699</v>
      </c>
      <c r="O916" s="71">
        <v>0.65101042563107503</v>
      </c>
      <c r="P916" s="68">
        <v>75.623582766439895</v>
      </c>
      <c r="Q916" s="71"/>
      <c r="R916" s="68"/>
    </row>
    <row r="917" spans="1:18" x14ac:dyDescent="0.2">
      <c r="A917" s="72" t="s">
        <v>2130</v>
      </c>
      <c r="B917" s="66" t="s">
        <v>2131</v>
      </c>
      <c r="C917" s="67">
        <v>10</v>
      </c>
      <c r="D917" s="67" t="s">
        <v>349</v>
      </c>
      <c r="E917" s="71">
        <v>0.73273543986311895</v>
      </c>
      <c r="F917" s="68">
        <v>76.869965477560399</v>
      </c>
      <c r="G917" s="71">
        <v>0.78411170100567096</v>
      </c>
      <c r="H917" s="68">
        <v>62.7157652474108</v>
      </c>
      <c r="I917" s="71">
        <v>0.72162567345129203</v>
      </c>
      <c r="J917" s="68">
        <v>39.125431530494801</v>
      </c>
      <c r="K917" s="71">
        <v>0.78355695160955496</v>
      </c>
      <c r="L917" s="68">
        <v>50.632911392405099</v>
      </c>
      <c r="M917" s="71">
        <v>0.53787878787878796</v>
      </c>
      <c r="N917" s="68">
        <v>49.473684210526301</v>
      </c>
      <c r="O917" s="71">
        <v>0.83650408537028598</v>
      </c>
      <c r="P917" s="68">
        <v>96.352583586626096</v>
      </c>
      <c r="Q917" s="71"/>
      <c r="R917" s="68"/>
    </row>
    <row r="918" spans="1:18" x14ac:dyDescent="0.2">
      <c r="A918" s="72" t="s">
        <v>2132</v>
      </c>
      <c r="B918" s="66" t="s">
        <v>2133</v>
      </c>
      <c r="C918" s="67">
        <v>10</v>
      </c>
      <c r="D918" s="67" t="s">
        <v>349</v>
      </c>
      <c r="E918" s="71">
        <v>0.55993618803694201</v>
      </c>
      <c r="F918" s="68">
        <v>24.741081703107</v>
      </c>
      <c r="G918" s="71">
        <v>0.67986137219407305</v>
      </c>
      <c r="H918" s="68">
        <v>33.141542002301499</v>
      </c>
      <c r="I918" s="71">
        <v>0.70387476361282797</v>
      </c>
      <c r="J918" s="68">
        <v>34.867663981588002</v>
      </c>
      <c r="K918" s="71">
        <v>0.606008616340866</v>
      </c>
      <c r="L918" s="68">
        <v>14.7295742232451</v>
      </c>
      <c r="M918" s="71">
        <v>0.25</v>
      </c>
      <c r="N918" s="68">
        <v>21.052631578947398</v>
      </c>
      <c r="O918" s="71"/>
      <c r="P918" s="68"/>
      <c r="Q918" s="71"/>
      <c r="R918" s="68"/>
    </row>
    <row r="919" spans="1:18" x14ac:dyDescent="0.2">
      <c r="A919" s="72" t="s">
        <v>2134</v>
      </c>
      <c r="B919" s="66" t="s">
        <v>2135</v>
      </c>
      <c r="C919" s="67">
        <v>10</v>
      </c>
      <c r="D919" s="67" t="s">
        <v>349</v>
      </c>
      <c r="E919" s="71">
        <v>0.80557924378090096</v>
      </c>
      <c r="F919" s="68">
        <v>91.714614499424599</v>
      </c>
      <c r="G919" s="71">
        <v>0.77552683231778397</v>
      </c>
      <c r="H919" s="68">
        <v>60.529344073647898</v>
      </c>
      <c r="I919" s="71">
        <v>0.82020154857187799</v>
      </c>
      <c r="J919" s="68">
        <v>72.497123130034495</v>
      </c>
      <c r="K919" s="71">
        <v>0.89853079298529404</v>
      </c>
      <c r="L919" s="68">
        <v>85.1553509781358</v>
      </c>
      <c r="M919" s="71">
        <v>0.69696969696969702</v>
      </c>
      <c r="N919" s="68">
        <v>74.385964912280699</v>
      </c>
      <c r="O919" s="71">
        <v>0.83666734805984999</v>
      </c>
      <c r="P919" s="68">
        <v>96.504559270516694</v>
      </c>
      <c r="Q919" s="71"/>
      <c r="R919" s="68"/>
    </row>
    <row r="920" spans="1:18" x14ac:dyDescent="0.2">
      <c r="A920" s="72" t="s">
        <v>2136</v>
      </c>
      <c r="B920" s="66" t="s">
        <v>2137</v>
      </c>
      <c r="C920" s="67">
        <v>10</v>
      </c>
      <c r="D920" s="67" t="s">
        <v>349</v>
      </c>
      <c r="E920" s="71">
        <v>0.67209934469903099</v>
      </c>
      <c r="F920" s="68">
        <v>59.263521288837701</v>
      </c>
      <c r="G920" s="71">
        <v>0.72167323117975701</v>
      </c>
      <c r="H920" s="68">
        <v>45.799769850402797</v>
      </c>
      <c r="I920" s="71">
        <v>0.80778478190566205</v>
      </c>
      <c r="J920" s="68">
        <v>68.239355581127697</v>
      </c>
      <c r="K920" s="71">
        <v>0.63266862864405504</v>
      </c>
      <c r="L920" s="68">
        <v>18.0667433831991</v>
      </c>
      <c r="M920" s="71">
        <v>0.41666666666666702</v>
      </c>
      <c r="N920" s="68">
        <v>37.543859649122801</v>
      </c>
      <c r="O920" s="71">
        <v>0.78170341509901398</v>
      </c>
      <c r="P920" s="68">
        <v>94.680851063829806</v>
      </c>
      <c r="Q920" s="71"/>
      <c r="R920" s="68"/>
    </row>
    <row r="921" spans="1:18" x14ac:dyDescent="0.2">
      <c r="A921" s="72" t="s">
        <v>2138</v>
      </c>
      <c r="B921" s="66" t="s">
        <v>2139</v>
      </c>
      <c r="C921" s="67">
        <v>10</v>
      </c>
      <c r="D921" s="67" t="s">
        <v>349</v>
      </c>
      <c r="E921" s="71">
        <v>0.595794545178706</v>
      </c>
      <c r="F921" s="68">
        <v>35.327963176064401</v>
      </c>
      <c r="G921" s="71">
        <v>0.74185915960828497</v>
      </c>
      <c r="H921" s="68">
        <v>52.819332566168001</v>
      </c>
      <c r="I921" s="71">
        <v>0.76016435465695298</v>
      </c>
      <c r="J921" s="68">
        <v>50.1726121979287</v>
      </c>
      <c r="K921" s="71">
        <v>0.69893796027546495</v>
      </c>
      <c r="L921" s="68">
        <v>28.998849252013802</v>
      </c>
      <c r="M921" s="71">
        <v>0.37878787878787901</v>
      </c>
      <c r="N921" s="68">
        <v>33.801169590643298</v>
      </c>
      <c r="O921" s="71">
        <v>0.399223372564948</v>
      </c>
      <c r="P921" s="68">
        <v>58.662613981762902</v>
      </c>
      <c r="Q921" s="71"/>
      <c r="R921" s="68"/>
    </row>
    <row r="922" spans="1:18" x14ac:dyDescent="0.2">
      <c r="A922" s="72" t="s">
        <v>2140</v>
      </c>
      <c r="B922" s="66" t="s">
        <v>2141</v>
      </c>
      <c r="C922" s="67">
        <v>10</v>
      </c>
      <c r="D922" s="67" t="s">
        <v>349</v>
      </c>
      <c r="E922" s="71">
        <v>0.702347277940225</v>
      </c>
      <c r="F922" s="68">
        <v>68.354430379746802</v>
      </c>
      <c r="G922" s="71">
        <v>0.75838211743286499</v>
      </c>
      <c r="H922" s="68">
        <v>56.156501726122002</v>
      </c>
      <c r="I922" s="71">
        <v>0.74425874857447205</v>
      </c>
      <c r="J922" s="68">
        <v>44.8791714614499</v>
      </c>
      <c r="K922" s="71">
        <v>0.75988195973307904</v>
      </c>
      <c r="L922" s="68">
        <v>43.843498273877998</v>
      </c>
      <c r="M922" s="71">
        <v>0.51515151515151503</v>
      </c>
      <c r="N922" s="68">
        <v>47.251461988304101</v>
      </c>
      <c r="O922" s="71">
        <v>0.73406204880919101</v>
      </c>
      <c r="P922" s="68">
        <v>91.1854103343465</v>
      </c>
      <c r="Q922" s="71"/>
      <c r="R922" s="68"/>
    </row>
    <row r="923" spans="1:18" x14ac:dyDescent="0.2">
      <c r="A923" s="72" t="s">
        <v>2142</v>
      </c>
      <c r="B923" s="66" t="s">
        <v>2143</v>
      </c>
      <c r="C923" s="67">
        <v>10</v>
      </c>
      <c r="D923" s="67" t="s">
        <v>349</v>
      </c>
      <c r="E923" s="71">
        <v>0.75838433778620395</v>
      </c>
      <c r="F923" s="68">
        <v>81.818181818181799</v>
      </c>
      <c r="G923" s="71">
        <v>0.82750045277196604</v>
      </c>
      <c r="H923" s="68">
        <v>75.949367088607602</v>
      </c>
      <c r="I923" s="71">
        <v>0.71005306170843097</v>
      </c>
      <c r="J923" s="68">
        <v>36.939010356731899</v>
      </c>
      <c r="K923" s="71">
        <v>0.80262051619008501</v>
      </c>
      <c r="L923" s="68">
        <v>57.4223245109321</v>
      </c>
      <c r="M923" s="71">
        <v>0.70454545454545503</v>
      </c>
      <c r="N923" s="68">
        <v>75.204678362573105</v>
      </c>
      <c r="O923" s="71">
        <v>0.74720220371508494</v>
      </c>
      <c r="P923" s="68">
        <v>92.857142857142904</v>
      </c>
      <c r="Q923" s="71"/>
      <c r="R923" s="68"/>
    </row>
    <row r="924" spans="1:18" x14ac:dyDescent="0.2">
      <c r="A924" s="72" t="s">
        <v>2144</v>
      </c>
      <c r="B924" s="66" t="s">
        <v>2145</v>
      </c>
      <c r="C924" s="67">
        <v>10</v>
      </c>
      <c r="D924" s="67" t="s">
        <v>349</v>
      </c>
      <c r="E924" s="71">
        <v>0.55373395773493195</v>
      </c>
      <c r="F924" s="68">
        <v>23.130034522439601</v>
      </c>
      <c r="G924" s="71">
        <v>0.68917464572122</v>
      </c>
      <c r="H924" s="68">
        <v>35.673187571921801</v>
      </c>
      <c r="I924" s="71">
        <v>0.62909005165120102</v>
      </c>
      <c r="J924" s="68">
        <v>17.951668584579998</v>
      </c>
      <c r="K924" s="71">
        <v>0.619175198650595</v>
      </c>
      <c r="L924" s="68">
        <v>15.650172612197901</v>
      </c>
      <c r="M924" s="71">
        <v>0.204545454545455</v>
      </c>
      <c r="N924" s="68">
        <v>16.374269005847999</v>
      </c>
      <c r="O924" s="71">
        <v>0.62668443810619001</v>
      </c>
      <c r="P924" s="68">
        <v>84.802431610942307</v>
      </c>
      <c r="Q924" s="71"/>
      <c r="R924" s="68"/>
    </row>
    <row r="925" spans="1:18" x14ac:dyDescent="0.2">
      <c r="A925" s="72" t="s">
        <v>2146</v>
      </c>
      <c r="B925" s="66" t="s">
        <v>2147</v>
      </c>
      <c r="C925" s="67">
        <v>10</v>
      </c>
      <c r="D925" s="67" t="s">
        <v>349</v>
      </c>
      <c r="E925" s="71">
        <v>0.61410561842287403</v>
      </c>
      <c r="F925" s="68">
        <v>41.311852704257802</v>
      </c>
      <c r="G925" s="71">
        <v>0.73444794627934196</v>
      </c>
      <c r="H925" s="68">
        <v>50.1726121979287</v>
      </c>
      <c r="I925" s="71">
        <v>0.75740435828094999</v>
      </c>
      <c r="J925" s="68">
        <v>48.906789413118503</v>
      </c>
      <c r="K925" s="71">
        <v>0.82982962655579395</v>
      </c>
      <c r="L925" s="68">
        <v>66.513233601841193</v>
      </c>
      <c r="M925" s="71">
        <v>0.59090909090909105</v>
      </c>
      <c r="N925" s="68">
        <v>56.023391812865498</v>
      </c>
      <c r="O925" s="71">
        <v>0.157937070089193</v>
      </c>
      <c r="P925" s="68">
        <v>13.525835866261399</v>
      </c>
      <c r="Q925" s="71"/>
      <c r="R925" s="68"/>
    </row>
    <row r="926" spans="1:18" x14ac:dyDescent="0.2">
      <c r="A926" s="72" t="s">
        <v>2148</v>
      </c>
      <c r="B926" s="66" t="s">
        <v>2149</v>
      </c>
      <c r="C926" s="67">
        <v>10</v>
      </c>
      <c r="D926" s="67" t="s">
        <v>349</v>
      </c>
      <c r="E926" s="71">
        <v>0.46530319678822402</v>
      </c>
      <c r="F926" s="68">
        <v>8.7456846950517804</v>
      </c>
      <c r="G926" s="71">
        <v>0.64189001042141203</v>
      </c>
      <c r="H926" s="68">
        <v>23.245109321058699</v>
      </c>
      <c r="I926" s="71">
        <v>0.58377298504487496</v>
      </c>
      <c r="J926" s="68">
        <v>9.8964326812428105</v>
      </c>
      <c r="K926" s="71">
        <v>0.52346971139821896</v>
      </c>
      <c r="L926" s="68">
        <v>5.63866513233602</v>
      </c>
      <c r="M926" s="71">
        <v>0.174242424242424</v>
      </c>
      <c r="N926" s="68">
        <v>13.4502923976608</v>
      </c>
      <c r="O926" s="71">
        <v>0.40314085283418999</v>
      </c>
      <c r="P926" s="68">
        <v>59.878419452887499</v>
      </c>
      <c r="Q926" s="71"/>
      <c r="R926" s="68"/>
    </row>
    <row r="927" spans="1:18" x14ac:dyDescent="0.2">
      <c r="A927" s="72" t="s">
        <v>2150</v>
      </c>
      <c r="B927" s="66" t="s">
        <v>2151</v>
      </c>
      <c r="C927" s="67">
        <v>10</v>
      </c>
      <c r="D927" s="67" t="s">
        <v>349</v>
      </c>
      <c r="E927" s="71">
        <v>0.66538662593962705</v>
      </c>
      <c r="F927" s="68">
        <v>56.501726121979303</v>
      </c>
      <c r="G927" s="71">
        <v>0.778965021471973</v>
      </c>
      <c r="H927" s="68">
        <v>61.795166858458003</v>
      </c>
      <c r="I927" s="71">
        <v>0.79584853153437296</v>
      </c>
      <c r="J927" s="68">
        <v>63.751438434982703</v>
      </c>
      <c r="K927" s="71">
        <v>0.89141144844103004</v>
      </c>
      <c r="L927" s="68">
        <v>82.853855005753701</v>
      </c>
      <c r="M927" s="71">
        <v>0.75757575757575701</v>
      </c>
      <c r="N927" s="68">
        <v>81.637426900584799</v>
      </c>
      <c r="O927" s="71">
        <v>0.103132370675002</v>
      </c>
      <c r="P927" s="68">
        <v>7.5987841945288697</v>
      </c>
      <c r="Q927" s="71"/>
      <c r="R927" s="68"/>
    </row>
    <row r="928" spans="1:18" x14ac:dyDescent="0.2">
      <c r="A928" s="72" t="s">
        <v>2152</v>
      </c>
      <c r="B928" s="66" t="s">
        <v>2153</v>
      </c>
      <c r="C928" s="67">
        <v>10</v>
      </c>
      <c r="D928" s="67" t="s">
        <v>349</v>
      </c>
      <c r="E928" s="71">
        <v>0.63089413651993198</v>
      </c>
      <c r="F928" s="68">
        <v>46.835443037974699</v>
      </c>
      <c r="G928" s="71">
        <v>0.741760475267636</v>
      </c>
      <c r="H928" s="68">
        <v>52.704257767548903</v>
      </c>
      <c r="I928" s="71">
        <v>0.73284429306103105</v>
      </c>
      <c r="J928" s="68">
        <v>41.772151898734201</v>
      </c>
      <c r="K928" s="71">
        <v>0.67018389896318198</v>
      </c>
      <c r="L928" s="68">
        <v>23.820483314154199</v>
      </c>
      <c r="M928" s="71">
        <v>0.37878787878787901</v>
      </c>
      <c r="N928" s="68">
        <v>33.801169590643298</v>
      </c>
      <c r="O928" s="71"/>
      <c r="P928" s="68"/>
      <c r="Q928" s="71"/>
      <c r="R928" s="68"/>
    </row>
    <row r="929" spans="1:18" x14ac:dyDescent="0.2">
      <c r="A929" s="72" t="s">
        <v>500</v>
      </c>
      <c r="B929" s="66" t="s">
        <v>2154</v>
      </c>
      <c r="C929" s="67">
        <v>10</v>
      </c>
      <c r="D929" s="67" t="s">
        <v>349</v>
      </c>
      <c r="E929" s="71">
        <v>0.60314165707146405</v>
      </c>
      <c r="F929" s="68">
        <v>38.319907940161102</v>
      </c>
      <c r="G929" s="71">
        <v>0.73628519465583997</v>
      </c>
      <c r="H929" s="68">
        <v>50.632911392405099</v>
      </c>
      <c r="I929" s="71">
        <v>0.73579161457238895</v>
      </c>
      <c r="J929" s="68">
        <v>42.462600690448802</v>
      </c>
      <c r="K929" s="71">
        <v>0.78701570485283501</v>
      </c>
      <c r="L929" s="68">
        <v>51.898734177215204</v>
      </c>
      <c r="M929" s="71">
        <v>0.35606060606060602</v>
      </c>
      <c r="N929" s="68">
        <v>31.812865497076</v>
      </c>
      <c r="O929" s="71">
        <v>0.40055516521564899</v>
      </c>
      <c r="P929" s="68">
        <v>58.8145896656535</v>
      </c>
      <c r="Q929" s="71"/>
      <c r="R929" s="68"/>
    </row>
    <row r="930" spans="1:18" x14ac:dyDescent="0.2">
      <c r="A930" s="72" t="s">
        <v>2155</v>
      </c>
      <c r="B930" s="66" t="s">
        <v>2156</v>
      </c>
      <c r="C930" s="67">
        <v>10</v>
      </c>
      <c r="D930" s="67" t="s">
        <v>349</v>
      </c>
      <c r="E930" s="71">
        <v>0.64280073027498097</v>
      </c>
      <c r="F930" s="68">
        <v>50.287686996547798</v>
      </c>
      <c r="G930" s="71">
        <v>0.79585164737311598</v>
      </c>
      <c r="H930" s="68">
        <v>66.628308400460298</v>
      </c>
      <c r="I930" s="71">
        <v>0.81018952941352995</v>
      </c>
      <c r="J930" s="68">
        <v>69.159953970080593</v>
      </c>
      <c r="K930" s="71">
        <v>0.82727652312343203</v>
      </c>
      <c r="L930" s="68">
        <v>65.592635212888396</v>
      </c>
      <c r="M930" s="71">
        <v>0.66666666666666596</v>
      </c>
      <c r="N930" s="68">
        <v>70.175438596491205</v>
      </c>
      <c r="O930" s="71">
        <v>0.11401928479816099</v>
      </c>
      <c r="P930" s="68">
        <v>8.8145896656534894</v>
      </c>
      <c r="Q930" s="71"/>
      <c r="R930" s="68"/>
    </row>
    <row r="931" spans="1:18" x14ac:dyDescent="0.2">
      <c r="A931" s="72" t="s">
        <v>2157</v>
      </c>
      <c r="B931" s="66" t="s">
        <v>2158</v>
      </c>
      <c r="C931" s="67">
        <v>10</v>
      </c>
      <c r="D931" s="67" t="s">
        <v>349</v>
      </c>
      <c r="E931" s="71">
        <v>0.67380906800884199</v>
      </c>
      <c r="F931" s="68">
        <v>60.184119677790598</v>
      </c>
      <c r="G931" s="71">
        <v>0.82207768378636703</v>
      </c>
      <c r="H931" s="68">
        <v>74.108170310701993</v>
      </c>
      <c r="I931" s="71">
        <v>0.86606882814628405</v>
      </c>
      <c r="J931" s="68">
        <v>84.004602991944793</v>
      </c>
      <c r="K931" s="71">
        <v>0.87332872755118396</v>
      </c>
      <c r="L931" s="68">
        <v>78.941311852704303</v>
      </c>
      <c r="M931" s="71">
        <v>0.71969696969696995</v>
      </c>
      <c r="N931" s="68">
        <v>77.426900584795305</v>
      </c>
      <c r="O931" s="71">
        <v>8.7873130863406798E-2</v>
      </c>
      <c r="P931" s="68">
        <v>6.2310030395136797</v>
      </c>
      <c r="Q931" s="71"/>
      <c r="R931" s="68"/>
    </row>
    <row r="932" spans="1:18" x14ac:dyDescent="0.2">
      <c r="A932" s="72" t="s">
        <v>2159</v>
      </c>
      <c r="B932" s="66" t="s">
        <v>2160</v>
      </c>
      <c r="C932" s="67">
        <v>10</v>
      </c>
      <c r="D932" s="67" t="s">
        <v>349</v>
      </c>
      <c r="E932" s="71">
        <v>0.29817090925920903</v>
      </c>
      <c r="F932" s="68">
        <v>0.92059838895281898</v>
      </c>
      <c r="G932" s="71">
        <v>0.30232115157169998</v>
      </c>
      <c r="H932" s="68">
        <v>1.0356731875719201</v>
      </c>
      <c r="I932" s="71">
        <v>0.51172242047865202</v>
      </c>
      <c r="J932" s="68">
        <v>3.2220943613348698</v>
      </c>
      <c r="K932" s="71">
        <v>0.44990227162869201</v>
      </c>
      <c r="L932" s="68">
        <v>1.3808975834292301</v>
      </c>
      <c r="M932" s="71">
        <v>0</v>
      </c>
      <c r="N932" s="68">
        <v>1.16959064327485</v>
      </c>
      <c r="O932" s="71">
        <v>0.226908702617</v>
      </c>
      <c r="P932" s="68">
        <v>27.051671732522799</v>
      </c>
      <c r="Q932" s="71"/>
      <c r="R932" s="68"/>
    </row>
    <row r="933" spans="1:18" x14ac:dyDescent="0.2">
      <c r="A933" s="72" t="s">
        <v>2161</v>
      </c>
      <c r="B933" s="66" t="s">
        <v>2162</v>
      </c>
      <c r="C933" s="67">
        <v>10</v>
      </c>
      <c r="D933" s="67" t="s">
        <v>349</v>
      </c>
      <c r="E933" s="71">
        <v>0.35799195742725198</v>
      </c>
      <c r="F933" s="68">
        <v>1.3808975834292301</v>
      </c>
      <c r="G933" s="71">
        <v>0.41504828644927</v>
      </c>
      <c r="H933" s="68">
        <v>1.95627157652474</v>
      </c>
      <c r="I933" s="71">
        <v>0.480594319265294</v>
      </c>
      <c r="J933" s="68">
        <v>2.4165707710011501</v>
      </c>
      <c r="K933" s="71">
        <v>0.45831512012715903</v>
      </c>
      <c r="L933" s="68">
        <v>2.0713463751438401</v>
      </c>
      <c r="M933" s="71">
        <v>0.15151515151515099</v>
      </c>
      <c r="N933" s="68">
        <v>11.812865497076</v>
      </c>
      <c r="O933" s="71">
        <v>0.28448690977938401</v>
      </c>
      <c r="P933" s="68">
        <v>38.753799392097299</v>
      </c>
      <c r="Q933" s="71"/>
      <c r="R933" s="68"/>
    </row>
    <row r="934" spans="1:18" x14ac:dyDescent="0.2">
      <c r="A934" s="72" t="s">
        <v>2163</v>
      </c>
      <c r="B934" s="66" t="s">
        <v>2164</v>
      </c>
      <c r="C934" s="67">
        <v>10</v>
      </c>
      <c r="D934" s="67" t="s">
        <v>349</v>
      </c>
      <c r="E934" s="71">
        <v>0.41488629084728101</v>
      </c>
      <c r="F934" s="68">
        <v>3.3371691599539699</v>
      </c>
      <c r="G934" s="71">
        <v>0.498254921593421</v>
      </c>
      <c r="H934" s="68">
        <v>3.3371691599539699</v>
      </c>
      <c r="I934" s="71">
        <v>0.58087130296397105</v>
      </c>
      <c r="J934" s="68">
        <v>9.0909090909090899</v>
      </c>
      <c r="K934" s="71">
        <v>0.44728918884278401</v>
      </c>
      <c r="L934" s="68">
        <v>1.0356731875719201</v>
      </c>
      <c r="M934" s="71">
        <v>0.21969696969697</v>
      </c>
      <c r="N934" s="68">
        <v>17.543859649122801</v>
      </c>
      <c r="O934" s="71">
        <v>0.32831907113925901</v>
      </c>
      <c r="P934" s="68">
        <v>45.744680851063798</v>
      </c>
      <c r="Q934" s="71"/>
      <c r="R934" s="68"/>
    </row>
    <row r="935" spans="1:18" x14ac:dyDescent="0.2">
      <c r="A935" s="72" t="s">
        <v>2165</v>
      </c>
      <c r="B935" s="66" t="s">
        <v>2166</v>
      </c>
      <c r="C935" s="67">
        <v>10</v>
      </c>
      <c r="D935" s="67" t="s">
        <v>349</v>
      </c>
      <c r="E935" s="71">
        <v>0.43678795473915599</v>
      </c>
      <c r="F935" s="68">
        <v>5.5235903337169203</v>
      </c>
      <c r="G935" s="71">
        <v>0.60306322855012995</v>
      </c>
      <c r="H935" s="68">
        <v>12.4280782508631</v>
      </c>
      <c r="I935" s="71">
        <v>0.53956194087103304</v>
      </c>
      <c r="J935" s="68">
        <v>4.7180667433831998</v>
      </c>
      <c r="K935" s="71">
        <v>0.46816301317182402</v>
      </c>
      <c r="L935" s="68">
        <v>2.7617951668584602</v>
      </c>
      <c r="M935" s="71">
        <v>0.13636363636363599</v>
      </c>
      <c r="N935" s="68">
        <v>10.994152046783601</v>
      </c>
      <c r="O935" s="71"/>
      <c r="P935" s="68"/>
      <c r="Q935" s="71"/>
      <c r="R935" s="68"/>
    </row>
    <row r="936" spans="1:18" x14ac:dyDescent="0.2">
      <c r="A936" s="72" t="s">
        <v>2167</v>
      </c>
      <c r="B936" s="66" t="s">
        <v>2168</v>
      </c>
      <c r="C936" s="67">
        <v>10</v>
      </c>
      <c r="D936" s="67" t="s">
        <v>349</v>
      </c>
      <c r="E936" s="71">
        <v>0.439623938355726</v>
      </c>
      <c r="F936" s="68">
        <v>5.9838895281933304</v>
      </c>
      <c r="G936" s="71">
        <v>0.60462168437795105</v>
      </c>
      <c r="H936" s="68">
        <v>12.773302646720399</v>
      </c>
      <c r="I936" s="71">
        <v>0.60204649750636197</v>
      </c>
      <c r="J936" s="68">
        <v>12.888377445339501</v>
      </c>
      <c r="K936" s="71">
        <v>0.49122151093253102</v>
      </c>
      <c r="L936" s="68">
        <v>3.9125431530494801</v>
      </c>
      <c r="M936" s="71">
        <v>6.0606060606060302E-2</v>
      </c>
      <c r="N936" s="68">
        <v>5.4970760233918101</v>
      </c>
      <c r="O936" s="71"/>
      <c r="P936" s="68"/>
      <c r="Q936" s="71"/>
      <c r="R936" s="68"/>
    </row>
    <row r="937" spans="1:18" x14ac:dyDescent="0.2">
      <c r="A937" s="72" t="s">
        <v>2169</v>
      </c>
      <c r="B937" s="66" t="s">
        <v>2170</v>
      </c>
      <c r="C937" s="67">
        <v>10</v>
      </c>
      <c r="D937" s="67" t="s">
        <v>349</v>
      </c>
      <c r="E937" s="71">
        <v>0.49599895442518099</v>
      </c>
      <c r="F937" s="68">
        <v>13.1185270425777</v>
      </c>
      <c r="G937" s="71">
        <v>0.60557149877980898</v>
      </c>
      <c r="H937" s="68">
        <v>13.348676639815899</v>
      </c>
      <c r="I937" s="71">
        <v>0.63646973163885601</v>
      </c>
      <c r="J937" s="68">
        <v>19.447640966628299</v>
      </c>
      <c r="K937" s="71">
        <v>0.47569139969799701</v>
      </c>
      <c r="L937" s="68">
        <v>3.1070195627157702</v>
      </c>
      <c r="M937" s="71">
        <v>0.24242424242424199</v>
      </c>
      <c r="N937" s="68">
        <v>19.883040935672501</v>
      </c>
      <c r="O937" s="71">
        <v>0.51983789958499804</v>
      </c>
      <c r="P937" s="68">
        <v>75.531914893617</v>
      </c>
      <c r="Q937" s="71"/>
      <c r="R937" s="68"/>
    </row>
    <row r="938" spans="1:18" x14ac:dyDescent="0.2">
      <c r="A938" s="72" t="s">
        <v>2171</v>
      </c>
      <c r="B938" s="66" t="s">
        <v>2172</v>
      </c>
      <c r="C938" s="67">
        <v>10</v>
      </c>
      <c r="D938" s="67" t="s">
        <v>349</v>
      </c>
      <c r="E938" s="71">
        <v>0.38893909786069197</v>
      </c>
      <c r="F938" s="68">
        <v>1.84119677790564</v>
      </c>
      <c r="G938" s="71">
        <v>0.527639495886288</v>
      </c>
      <c r="H938" s="68">
        <v>4.3728423475258902</v>
      </c>
      <c r="I938" s="71">
        <v>0.57785050609183097</v>
      </c>
      <c r="J938" s="68">
        <v>8.2853855005753694</v>
      </c>
      <c r="K938" s="71">
        <v>0.44269063188889002</v>
      </c>
      <c r="L938" s="68">
        <v>0.92059838895281898</v>
      </c>
      <c r="M938" s="71">
        <v>7.5757575757574198E-3</v>
      </c>
      <c r="N938" s="68">
        <v>1.40350877192982</v>
      </c>
      <c r="O938" s="71"/>
      <c r="P938" s="68"/>
      <c r="Q938" s="71"/>
      <c r="R938" s="68"/>
    </row>
    <row r="939" spans="1:18" x14ac:dyDescent="0.2">
      <c r="A939" s="72" t="s">
        <v>2173</v>
      </c>
      <c r="B939" s="66" t="s">
        <v>2174</v>
      </c>
      <c r="C939" s="67">
        <v>10</v>
      </c>
      <c r="D939" s="67" t="s">
        <v>349</v>
      </c>
      <c r="E939" s="71">
        <v>0.445889436450364</v>
      </c>
      <c r="F939" s="68">
        <v>7.1346375143843499</v>
      </c>
      <c r="G939" s="71">
        <v>0.49007639118711199</v>
      </c>
      <c r="H939" s="68">
        <v>3.1070195627157702</v>
      </c>
      <c r="I939" s="71">
        <v>0.64760311177574603</v>
      </c>
      <c r="J939" s="68">
        <v>21.979286536248601</v>
      </c>
      <c r="K939" s="71">
        <v>0.42315853218580901</v>
      </c>
      <c r="L939" s="68">
        <v>0.46029919447640999</v>
      </c>
      <c r="M939" s="71">
        <v>0.34848484848484801</v>
      </c>
      <c r="N939" s="68">
        <v>30.760233918128701</v>
      </c>
      <c r="O939" s="71">
        <v>0.32012429861830599</v>
      </c>
      <c r="P939" s="68">
        <v>44.376899696048604</v>
      </c>
      <c r="Q939" s="71"/>
      <c r="R939" s="68"/>
    </row>
    <row r="940" spans="1:18" x14ac:dyDescent="0.2">
      <c r="A940" s="72" t="s">
        <v>2175</v>
      </c>
      <c r="B940" s="66" t="s">
        <v>2176</v>
      </c>
      <c r="C940" s="67">
        <v>10</v>
      </c>
      <c r="D940" s="67" t="s">
        <v>349</v>
      </c>
      <c r="E940" s="71">
        <v>0.54352334896844501</v>
      </c>
      <c r="F940" s="68">
        <v>21.403912543153101</v>
      </c>
      <c r="G940" s="71">
        <v>0.57827550383618298</v>
      </c>
      <c r="H940" s="68">
        <v>6.5592635212888402</v>
      </c>
      <c r="I940" s="71">
        <v>0.60952120736320803</v>
      </c>
      <c r="J940" s="68">
        <v>14.8446490218642</v>
      </c>
      <c r="K940" s="71">
        <v>0.53795473036257402</v>
      </c>
      <c r="L940" s="68">
        <v>7.3647871116225501</v>
      </c>
      <c r="M940" s="71">
        <v>0.234848484848485</v>
      </c>
      <c r="N940" s="68">
        <v>19.2982456140351</v>
      </c>
      <c r="O940" s="71">
        <v>0.75701681843177504</v>
      </c>
      <c r="P940" s="68">
        <v>93.768996960486305</v>
      </c>
      <c r="Q940" s="71"/>
      <c r="R940" s="68"/>
    </row>
    <row r="941" spans="1:18" x14ac:dyDescent="0.2">
      <c r="A941" s="72" t="s">
        <v>416</v>
      </c>
      <c r="B941" s="66" t="s">
        <v>2177</v>
      </c>
      <c r="C941" s="67">
        <v>10</v>
      </c>
      <c r="D941" s="67" t="s">
        <v>349</v>
      </c>
      <c r="E941" s="71">
        <v>0.46101973176027999</v>
      </c>
      <c r="F941" s="68">
        <v>8.2853855005753694</v>
      </c>
      <c r="G941" s="71">
        <v>0.624625286804533</v>
      </c>
      <c r="H941" s="68">
        <v>19.102416570770998</v>
      </c>
      <c r="I941" s="71">
        <v>0.58799371926759503</v>
      </c>
      <c r="J941" s="68">
        <v>10.3567318757192</v>
      </c>
      <c r="K941" s="71">
        <v>0.54055083005990301</v>
      </c>
      <c r="L941" s="68">
        <v>8.0552359033371701</v>
      </c>
      <c r="M941" s="71">
        <v>9.0909090909090703E-2</v>
      </c>
      <c r="N941" s="68">
        <v>8.30409356725146</v>
      </c>
      <c r="O941" s="71"/>
      <c r="P941" s="68"/>
      <c r="Q941" s="71"/>
      <c r="R941" s="68"/>
    </row>
    <row r="942" spans="1:18" x14ac:dyDescent="0.2">
      <c r="A942" s="72" t="s">
        <v>2178</v>
      </c>
      <c r="B942" s="66" t="s">
        <v>2179</v>
      </c>
      <c r="C942" s="67">
        <v>10</v>
      </c>
      <c r="D942" s="67" t="s">
        <v>349</v>
      </c>
      <c r="E942" s="71">
        <v>0.70160983086600504</v>
      </c>
      <c r="F942" s="68">
        <v>68.239355581127697</v>
      </c>
      <c r="G942" s="71">
        <v>0.67194050898103497</v>
      </c>
      <c r="H942" s="68">
        <v>31.300345224395901</v>
      </c>
      <c r="I942" s="71">
        <v>0.76235444847443301</v>
      </c>
      <c r="J942" s="68">
        <v>51.093210586881497</v>
      </c>
      <c r="K942" s="71">
        <v>0.64425156450819299</v>
      </c>
      <c r="L942" s="68">
        <v>20.023014959723799</v>
      </c>
      <c r="M942" s="71">
        <v>0.65151515151515105</v>
      </c>
      <c r="N942" s="68">
        <v>67.719298245613999</v>
      </c>
      <c r="O942" s="71">
        <v>0.77798748085121505</v>
      </c>
      <c r="P942" s="68">
        <v>94.528875379939194</v>
      </c>
      <c r="Q942" s="71"/>
      <c r="R942" s="68"/>
    </row>
    <row r="943" spans="1:18" x14ac:dyDescent="0.2">
      <c r="A943" s="72" t="s">
        <v>2180</v>
      </c>
      <c r="B943" s="66" t="s">
        <v>2181</v>
      </c>
      <c r="C943" s="67">
        <v>10</v>
      </c>
      <c r="D943" s="67" t="s">
        <v>349</v>
      </c>
      <c r="E943" s="71">
        <v>0.47713912518047902</v>
      </c>
      <c r="F943" s="68">
        <v>9.7813578826237109</v>
      </c>
      <c r="G943" s="71">
        <v>0.59478660516401305</v>
      </c>
      <c r="H943" s="68">
        <v>8.7456846950517804</v>
      </c>
      <c r="I943" s="71">
        <v>0.59927275970889204</v>
      </c>
      <c r="J943" s="68">
        <v>12.0828538550058</v>
      </c>
      <c r="K943" s="71">
        <v>0.55105679931112395</v>
      </c>
      <c r="L943" s="68">
        <v>9.4361334867663995</v>
      </c>
      <c r="M943" s="71">
        <v>7.5757575757575496E-2</v>
      </c>
      <c r="N943" s="68">
        <v>6.6666666666666696</v>
      </c>
      <c r="O943" s="71">
        <v>0.56482188596079097</v>
      </c>
      <c r="P943" s="68">
        <v>79.939209726443806</v>
      </c>
      <c r="Q943" s="71"/>
      <c r="R943" s="68"/>
    </row>
    <row r="944" spans="1:18" x14ac:dyDescent="0.2">
      <c r="A944" s="72" t="s">
        <v>2182</v>
      </c>
      <c r="B944" s="66" t="s">
        <v>2183</v>
      </c>
      <c r="C944" s="67">
        <v>10</v>
      </c>
      <c r="D944" s="67" t="s">
        <v>349</v>
      </c>
      <c r="E944" s="71">
        <v>0.57025019640374397</v>
      </c>
      <c r="F944" s="68">
        <v>27.848101265822802</v>
      </c>
      <c r="G944" s="71">
        <v>0.60640904299957399</v>
      </c>
      <c r="H944" s="68">
        <v>14.039125431530501</v>
      </c>
      <c r="I944" s="71">
        <v>0.66929802356534795</v>
      </c>
      <c r="J944" s="68">
        <v>25.891829689298</v>
      </c>
      <c r="K944" s="71">
        <v>0.55083227961338899</v>
      </c>
      <c r="L944" s="68">
        <v>9.3210586881472999</v>
      </c>
      <c r="M944" s="71">
        <v>0.32575757575757602</v>
      </c>
      <c r="N944" s="68">
        <v>29.005847953216399</v>
      </c>
      <c r="O944" s="71">
        <v>0.69895406008283201</v>
      </c>
      <c r="P944" s="68">
        <v>89.057750759878402</v>
      </c>
      <c r="Q944" s="71"/>
      <c r="R944" s="68"/>
    </row>
    <row r="945" spans="1:18" x14ac:dyDescent="0.2">
      <c r="A945" s="72" t="s">
        <v>500</v>
      </c>
      <c r="B945" s="66" t="s">
        <v>2184</v>
      </c>
      <c r="C945" s="67">
        <v>10</v>
      </c>
      <c r="D945" s="67" t="s">
        <v>349</v>
      </c>
      <c r="E945" s="71">
        <v>0.44270269659886702</v>
      </c>
      <c r="F945" s="68">
        <v>6.3291139240506302</v>
      </c>
      <c r="G945" s="71">
        <v>0.59378038533408195</v>
      </c>
      <c r="H945" s="68">
        <v>8.2853855005753694</v>
      </c>
      <c r="I945" s="71">
        <v>0.57899816237610702</v>
      </c>
      <c r="J945" s="68">
        <v>8.4004602991944797</v>
      </c>
      <c r="K945" s="71">
        <v>0.53388292209388</v>
      </c>
      <c r="L945" s="68">
        <v>6.90448791714614</v>
      </c>
      <c r="M945" s="71">
        <v>8.3333333333333204E-2</v>
      </c>
      <c r="N945" s="68">
        <v>7.2514619883040901</v>
      </c>
      <c r="O945" s="71">
        <v>0.42351867985693398</v>
      </c>
      <c r="P945" s="68">
        <v>62.7659574468085</v>
      </c>
      <c r="Q945" s="71"/>
      <c r="R945" s="68"/>
    </row>
    <row r="946" spans="1:18" x14ac:dyDescent="0.2">
      <c r="A946" s="72" t="s">
        <v>2185</v>
      </c>
      <c r="B946" s="66" t="s">
        <v>2186</v>
      </c>
      <c r="C946" s="67">
        <v>10</v>
      </c>
      <c r="D946" s="67" t="s">
        <v>349</v>
      </c>
      <c r="E946" s="71">
        <v>0.55766411730213095</v>
      </c>
      <c r="F946" s="68">
        <v>24.280782508630601</v>
      </c>
      <c r="G946" s="71">
        <v>0.62880960463486002</v>
      </c>
      <c r="H946" s="68">
        <v>20.253164556961998</v>
      </c>
      <c r="I946" s="71">
        <v>0.68334573673109</v>
      </c>
      <c r="J946" s="68">
        <v>28.768699654775599</v>
      </c>
      <c r="K946" s="71">
        <v>0.56608629043075198</v>
      </c>
      <c r="L946" s="68">
        <v>11.5074798619102</v>
      </c>
      <c r="M946" s="71">
        <v>0.34848484848484801</v>
      </c>
      <c r="N946" s="68">
        <v>30.760233918128701</v>
      </c>
      <c r="O946" s="71">
        <v>0.561594106229104</v>
      </c>
      <c r="P946" s="68">
        <v>79.787234042553195</v>
      </c>
      <c r="Q946" s="71"/>
      <c r="R946" s="68"/>
    </row>
    <row r="947" spans="1:18" x14ac:dyDescent="0.2">
      <c r="A947" s="72" t="s">
        <v>2187</v>
      </c>
      <c r="B947" s="66" t="s">
        <v>2188</v>
      </c>
      <c r="C947" s="67">
        <v>10</v>
      </c>
      <c r="D947" s="67" t="s">
        <v>349</v>
      </c>
      <c r="E947" s="71">
        <v>0.41643542985755699</v>
      </c>
      <c r="F947" s="68">
        <v>3.5673187571921701</v>
      </c>
      <c r="G947" s="71">
        <v>0.54675438221750206</v>
      </c>
      <c r="H947" s="68">
        <v>5.2934407364787104</v>
      </c>
      <c r="I947" s="71">
        <v>0.50891480996750804</v>
      </c>
      <c r="J947" s="68">
        <v>3.1070195627157702</v>
      </c>
      <c r="K947" s="71">
        <v>0.46101646169107702</v>
      </c>
      <c r="L947" s="68">
        <v>2.18642117376295</v>
      </c>
      <c r="M947" s="71">
        <v>0.12121212121212099</v>
      </c>
      <c r="N947" s="68">
        <v>10.2923976608187</v>
      </c>
      <c r="O947" s="71">
        <v>0.44427937419957703</v>
      </c>
      <c r="P947" s="68">
        <v>65.957446808510596</v>
      </c>
      <c r="Q947" s="71"/>
      <c r="R947" s="68"/>
    </row>
    <row r="948" spans="1:18" x14ac:dyDescent="0.2">
      <c r="A948" s="72" t="s">
        <v>2189</v>
      </c>
      <c r="B948" s="66" t="s">
        <v>2190</v>
      </c>
      <c r="C948" s="67">
        <v>10</v>
      </c>
      <c r="D948" s="67" t="s">
        <v>349</v>
      </c>
      <c r="E948" s="71">
        <v>0.47863983585560999</v>
      </c>
      <c r="F948" s="68">
        <v>10.011507479861899</v>
      </c>
      <c r="G948" s="71">
        <v>0.59239356554570499</v>
      </c>
      <c r="H948" s="68">
        <v>7.8250863060989602</v>
      </c>
      <c r="I948" s="71">
        <v>0.538151412881125</v>
      </c>
      <c r="J948" s="68">
        <v>4.6029919447641001</v>
      </c>
      <c r="K948" s="71">
        <v>0.477904660636426</v>
      </c>
      <c r="L948" s="68">
        <v>3.3371691599539699</v>
      </c>
      <c r="M948" s="71">
        <v>0.25757575757575701</v>
      </c>
      <c r="N948" s="68">
        <v>21.403508771929801</v>
      </c>
      <c r="O948" s="71">
        <v>0.52717378263903503</v>
      </c>
      <c r="P948" s="68">
        <v>76.291793313069903</v>
      </c>
      <c r="Q948" s="71"/>
      <c r="R948" s="68"/>
    </row>
    <row r="949" spans="1:18" x14ac:dyDescent="0.2">
      <c r="A949" s="72" t="s">
        <v>2191</v>
      </c>
      <c r="B949" s="66" t="s">
        <v>2192</v>
      </c>
      <c r="C949" s="67">
        <v>10</v>
      </c>
      <c r="D949" s="67" t="s">
        <v>349</v>
      </c>
      <c r="E949" s="71">
        <v>0.52962271277010597</v>
      </c>
      <c r="F949" s="68">
        <v>18.872266973532799</v>
      </c>
      <c r="G949" s="71">
        <v>0.60084890624527598</v>
      </c>
      <c r="H949" s="68">
        <v>11.162255466052899</v>
      </c>
      <c r="I949" s="71">
        <v>0.62144951544904503</v>
      </c>
      <c r="J949" s="68">
        <v>16.110471806674301</v>
      </c>
      <c r="K949" s="71">
        <v>0.48753602508382099</v>
      </c>
      <c r="L949" s="68">
        <v>3.6823935558112799</v>
      </c>
      <c r="M949" s="71">
        <v>0.40151515151515099</v>
      </c>
      <c r="N949" s="68">
        <v>35.906432748538002</v>
      </c>
      <c r="O949" s="71">
        <v>0.53676396555723604</v>
      </c>
      <c r="P949" s="68">
        <v>77.051671732522806</v>
      </c>
      <c r="Q949" s="71"/>
      <c r="R949" s="68"/>
    </row>
    <row r="950" spans="1:18" x14ac:dyDescent="0.2">
      <c r="A950" s="72" t="s">
        <v>2193</v>
      </c>
      <c r="B950" s="66" t="s">
        <v>2194</v>
      </c>
      <c r="C950" s="67">
        <v>10</v>
      </c>
      <c r="D950" s="67" t="s">
        <v>349</v>
      </c>
      <c r="E950" s="71">
        <v>0.50197052258658503</v>
      </c>
      <c r="F950" s="68">
        <v>13.6939010356732</v>
      </c>
      <c r="G950" s="71">
        <v>0.59916994982494598</v>
      </c>
      <c r="H950" s="68">
        <v>10.126582278480999</v>
      </c>
      <c r="I950" s="71">
        <v>0.57903598653708899</v>
      </c>
      <c r="J950" s="68">
        <v>8.5155350978135793</v>
      </c>
      <c r="K950" s="71">
        <v>0.48177023161750898</v>
      </c>
      <c r="L950" s="68">
        <v>3.45224395857307</v>
      </c>
      <c r="M950" s="71">
        <v>0.32575757575757602</v>
      </c>
      <c r="N950" s="68">
        <v>29.005847953216399</v>
      </c>
      <c r="O950" s="71">
        <v>0.52411886919580297</v>
      </c>
      <c r="P950" s="68">
        <v>75.987841945288807</v>
      </c>
      <c r="Q950" s="71"/>
      <c r="R950" s="68"/>
    </row>
    <row r="951" spans="1:18" x14ac:dyDescent="0.2">
      <c r="A951" s="72" t="s">
        <v>2195</v>
      </c>
      <c r="B951" s="66" t="s">
        <v>2196</v>
      </c>
      <c r="C951" s="67">
        <v>10</v>
      </c>
      <c r="D951" s="67" t="s">
        <v>349</v>
      </c>
      <c r="E951" s="71">
        <v>0.51797799406934397</v>
      </c>
      <c r="F951" s="68">
        <v>16.3406214039125</v>
      </c>
      <c r="G951" s="71">
        <v>0.59992653153266295</v>
      </c>
      <c r="H951" s="68">
        <v>10.4718066743383</v>
      </c>
      <c r="I951" s="71">
        <v>0.58767119837377502</v>
      </c>
      <c r="J951" s="68">
        <v>10.126582278480999</v>
      </c>
      <c r="K951" s="71">
        <v>0.59897874511648297</v>
      </c>
      <c r="L951" s="68">
        <v>14.2692750287687</v>
      </c>
      <c r="M951" s="71">
        <v>0.28030303030303</v>
      </c>
      <c r="N951" s="68">
        <v>24.327485380117</v>
      </c>
      <c r="O951" s="71">
        <v>0.52301046502076698</v>
      </c>
      <c r="P951" s="68">
        <v>75.835866261398195</v>
      </c>
      <c r="Q951" s="71"/>
      <c r="R951" s="68"/>
    </row>
    <row r="952" spans="1:18" x14ac:dyDescent="0.2">
      <c r="A952" s="72" t="s">
        <v>2197</v>
      </c>
      <c r="B952" s="66" t="s">
        <v>2198</v>
      </c>
      <c r="C952" s="67">
        <v>10</v>
      </c>
      <c r="D952" s="67" t="s">
        <v>349</v>
      </c>
      <c r="E952" s="71">
        <v>0.51443408089045495</v>
      </c>
      <c r="F952" s="68">
        <v>15.8803222094361</v>
      </c>
      <c r="G952" s="71">
        <v>0.60240719886746796</v>
      </c>
      <c r="H952" s="68">
        <v>12.313003452244001</v>
      </c>
      <c r="I952" s="71">
        <v>0.64184861976335394</v>
      </c>
      <c r="J952" s="68">
        <v>21.058688147295701</v>
      </c>
      <c r="K952" s="71">
        <v>0.59638502896126699</v>
      </c>
      <c r="L952" s="68">
        <v>14.1542002301496</v>
      </c>
      <c r="M952" s="71">
        <v>0.21212121212121199</v>
      </c>
      <c r="N952" s="68">
        <v>16.842105263157901</v>
      </c>
      <c r="O952" s="71">
        <v>0.51940834473897102</v>
      </c>
      <c r="P952" s="68">
        <v>75.379939209726402</v>
      </c>
      <c r="Q952" s="71"/>
      <c r="R952" s="68"/>
    </row>
    <row r="953" spans="1:18" x14ac:dyDescent="0.2">
      <c r="A953" s="72" t="s">
        <v>2199</v>
      </c>
      <c r="B953" s="66" t="s">
        <v>2200</v>
      </c>
      <c r="C953" s="67">
        <v>10</v>
      </c>
      <c r="D953" s="67" t="s">
        <v>349</v>
      </c>
      <c r="E953" s="71">
        <v>0.77137437103841699</v>
      </c>
      <c r="F953" s="68">
        <v>84.119677790563898</v>
      </c>
      <c r="G953" s="71">
        <v>0.83596677585344403</v>
      </c>
      <c r="H953" s="68">
        <v>77.560414269275</v>
      </c>
      <c r="I953" s="71">
        <v>0.90183065356379599</v>
      </c>
      <c r="J953" s="68">
        <v>89.298043728423494</v>
      </c>
      <c r="K953" s="71">
        <v>0.832795174405348</v>
      </c>
      <c r="L953" s="68">
        <v>66.973532796317599</v>
      </c>
      <c r="M953" s="71">
        <v>0.67424242424242398</v>
      </c>
      <c r="N953" s="68">
        <v>71.1111111111111</v>
      </c>
      <c r="O953" s="71">
        <v>0.61203682712707197</v>
      </c>
      <c r="P953" s="68">
        <v>83.738601823708194</v>
      </c>
      <c r="Q953" s="71"/>
      <c r="R953" s="68"/>
    </row>
    <row r="954" spans="1:18" x14ac:dyDescent="0.2">
      <c r="A954" s="72" t="s">
        <v>2201</v>
      </c>
      <c r="B954" s="66" t="s">
        <v>2202</v>
      </c>
      <c r="C954" s="67">
        <v>10</v>
      </c>
      <c r="D954" s="67" t="s">
        <v>349</v>
      </c>
      <c r="E954" s="71">
        <v>0.43144651548441698</v>
      </c>
      <c r="F954" s="68">
        <v>4.8331415420023003</v>
      </c>
      <c r="G954" s="71">
        <v>0.59324445848690699</v>
      </c>
      <c r="H954" s="68">
        <v>8.0552359033371701</v>
      </c>
      <c r="I954" s="71">
        <v>0.55775904963059397</v>
      </c>
      <c r="J954" s="68">
        <v>6.0989643268124301</v>
      </c>
      <c r="K954" s="71">
        <v>0.50817254403686696</v>
      </c>
      <c r="L954" s="68">
        <v>4.4879171461449898</v>
      </c>
      <c r="M954" s="71">
        <v>5.30303030303029E-2</v>
      </c>
      <c r="N954" s="68">
        <v>4.7953216374269001</v>
      </c>
      <c r="O954" s="71">
        <v>0.445026222237414</v>
      </c>
      <c r="P954" s="68">
        <v>66.109422492401194</v>
      </c>
      <c r="Q954" s="71"/>
      <c r="R954" s="68"/>
    </row>
    <row r="955" spans="1:18" x14ac:dyDescent="0.2">
      <c r="A955" s="72" t="s">
        <v>2203</v>
      </c>
      <c r="B955" s="66" t="s">
        <v>2204</v>
      </c>
      <c r="C955" s="67">
        <v>10</v>
      </c>
      <c r="D955" s="67" t="s">
        <v>349</v>
      </c>
      <c r="E955" s="71">
        <v>0.48085639459164298</v>
      </c>
      <c r="F955" s="68">
        <v>10.3567318757192</v>
      </c>
      <c r="G955" s="71">
        <v>0.60064882501343797</v>
      </c>
      <c r="H955" s="68">
        <v>10.817031070195601</v>
      </c>
      <c r="I955" s="71">
        <v>0.50351009757205001</v>
      </c>
      <c r="J955" s="68">
        <v>2.8768699654775598</v>
      </c>
      <c r="K955" s="71">
        <v>0.57484940494394199</v>
      </c>
      <c r="L955" s="68">
        <v>12.313003452244001</v>
      </c>
      <c r="M955" s="71">
        <v>0.31818181818181801</v>
      </c>
      <c r="N955" s="68">
        <v>28.0701754385965</v>
      </c>
      <c r="O955" s="71">
        <v>0.40709182724696902</v>
      </c>
      <c r="P955" s="68">
        <v>60.790273556231</v>
      </c>
      <c r="Q955" s="71"/>
      <c r="R955" s="68"/>
    </row>
    <row r="956" spans="1:18" x14ac:dyDescent="0.2">
      <c r="A956" s="72" t="s">
        <v>2205</v>
      </c>
      <c r="B956" s="66" t="s">
        <v>2206</v>
      </c>
      <c r="C956" s="67">
        <v>10</v>
      </c>
      <c r="D956" s="67" t="s">
        <v>349</v>
      </c>
      <c r="E956" s="71">
        <v>0.58161166691131505</v>
      </c>
      <c r="F956" s="68">
        <v>30.6098964326812</v>
      </c>
      <c r="G956" s="71">
        <v>0.63309421328610505</v>
      </c>
      <c r="H956" s="68">
        <v>20.828538550057502</v>
      </c>
      <c r="I956" s="71">
        <v>0.68389130814719401</v>
      </c>
      <c r="J956" s="68">
        <v>29.344073647871099</v>
      </c>
      <c r="K956" s="71">
        <v>0.63163296667520097</v>
      </c>
      <c r="L956" s="68">
        <v>17.836593785960901</v>
      </c>
      <c r="M956" s="71">
        <v>0.42424242424242398</v>
      </c>
      <c r="N956" s="68">
        <v>38.362573099415201</v>
      </c>
      <c r="O956" s="71">
        <v>0.53519742220564803</v>
      </c>
      <c r="P956" s="68">
        <v>76.747720364741596</v>
      </c>
      <c r="Q956" s="71"/>
      <c r="R956" s="68"/>
    </row>
    <row r="957" spans="1:18" x14ac:dyDescent="0.2">
      <c r="A957" s="72" t="s">
        <v>2207</v>
      </c>
      <c r="B957" s="66" t="s">
        <v>2208</v>
      </c>
      <c r="C957" s="67">
        <v>10</v>
      </c>
      <c r="D957" s="67" t="s">
        <v>349</v>
      </c>
      <c r="E957" s="71">
        <v>0.43926679736455099</v>
      </c>
      <c r="F957" s="68">
        <v>5.8688147295742201</v>
      </c>
      <c r="G957" s="71">
        <v>0.60846701294240502</v>
      </c>
      <c r="H957" s="68">
        <v>14.7295742232451</v>
      </c>
      <c r="I957" s="71">
        <v>0.57596692718936005</v>
      </c>
      <c r="J957" s="68">
        <v>7.59493670886076</v>
      </c>
      <c r="K957" s="71">
        <v>0.51546986536748896</v>
      </c>
      <c r="L957" s="68">
        <v>5.1783659378596099</v>
      </c>
      <c r="M957" s="71">
        <v>7.5757575757575496E-2</v>
      </c>
      <c r="N957" s="68">
        <v>6.6666666666666696</v>
      </c>
      <c r="O957" s="71">
        <v>0.420672605565927</v>
      </c>
      <c r="P957" s="68">
        <v>62.310030395136799</v>
      </c>
      <c r="Q957" s="71"/>
      <c r="R957" s="68"/>
    </row>
    <row r="958" spans="1:18" x14ac:dyDescent="0.2">
      <c r="A958" s="72" t="s">
        <v>2209</v>
      </c>
      <c r="B958" s="66" t="s">
        <v>2210</v>
      </c>
      <c r="C958" s="67">
        <v>10</v>
      </c>
      <c r="D958" s="67" t="s">
        <v>349</v>
      </c>
      <c r="E958" s="71">
        <v>0.70769263789911996</v>
      </c>
      <c r="F958" s="68">
        <v>69.159953970080593</v>
      </c>
      <c r="G958" s="71">
        <v>0.72536424588522896</v>
      </c>
      <c r="H958" s="68">
        <v>47.5258918296893</v>
      </c>
      <c r="I958" s="71">
        <v>0.79051955253157302</v>
      </c>
      <c r="J958" s="68">
        <v>61.910241657077101</v>
      </c>
      <c r="K958" s="71">
        <v>0.808663129960421</v>
      </c>
      <c r="L958" s="68">
        <v>59.263521288837701</v>
      </c>
      <c r="M958" s="71">
        <v>0.67424242424242398</v>
      </c>
      <c r="N958" s="68">
        <v>71.1111111111111</v>
      </c>
      <c r="O958" s="71">
        <v>0.53967383687595405</v>
      </c>
      <c r="P958" s="68">
        <v>77.659574468085097</v>
      </c>
      <c r="Q958" s="71"/>
      <c r="R958" s="68"/>
    </row>
    <row r="959" spans="1:18" x14ac:dyDescent="0.2">
      <c r="A959" s="72" t="s">
        <v>2211</v>
      </c>
      <c r="B959" s="66" t="s">
        <v>2212</v>
      </c>
      <c r="C959" s="67">
        <v>10</v>
      </c>
      <c r="D959" s="67" t="s">
        <v>349</v>
      </c>
      <c r="E959" s="71">
        <v>0.70519734460024897</v>
      </c>
      <c r="F959" s="68">
        <v>68.929804372842398</v>
      </c>
      <c r="G959" s="71">
        <v>0.79146387716160005</v>
      </c>
      <c r="H959" s="68">
        <v>65.132336018412005</v>
      </c>
      <c r="I959" s="71">
        <v>0.79931025999796501</v>
      </c>
      <c r="J959" s="68">
        <v>65.362485615650201</v>
      </c>
      <c r="K959" s="71">
        <v>0.81798508043235296</v>
      </c>
      <c r="L959" s="68">
        <v>62.7157652474108</v>
      </c>
      <c r="M959" s="71">
        <v>0.66666666666666596</v>
      </c>
      <c r="N959" s="68">
        <v>70.175438596491205</v>
      </c>
      <c r="O959" s="71">
        <v>0.45056083874266201</v>
      </c>
      <c r="P959" s="68">
        <v>67.173252279635193</v>
      </c>
      <c r="Q959" s="71"/>
      <c r="R959" s="68"/>
    </row>
    <row r="960" spans="1:18" x14ac:dyDescent="0.2">
      <c r="A960" s="72" t="s">
        <v>2213</v>
      </c>
      <c r="B960" s="66" t="s">
        <v>2214</v>
      </c>
      <c r="C960" s="67">
        <v>10</v>
      </c>
      <c r="D960" s="67" t="s">
        <v>349</v>
      </c>
      <c r="E960" s="71">
        <v>0.58587565225543603</v>
      </c>
      <c r="F960" s="68">
        <v>31.645569620253202</v>
      </c>
      <c r="G960" s="71">
        <v>0.80374363536871596</v>
      </c>
      <c r="H960" s="68">
        <v>68.699654775604102</v>
      </c>
      <c r="I960" s="71">
        <v>0.639102355120996</v>
      </c>
      <c r="J960" s="68">
        <v>20.3682393555811</v>
      </c>
      <c r="K960" s="71">
        <v>0.86931012142512898</v>
      </c>
      <c r="L960" s="68">
        <v>77.2151898734177</v>
      </c>
      <c r="M960" s="71">
        <v>0.24242424242424199</v>
      </c>
      <c r="N960" s="68">
        <v>19.883040935672501</v>
      </c>
      <c r="O960" s="71">
        <v>0.374797906938097</v>
      </c>
      <c r="P960" s="68">
        <v>54.103343465045597</v>
      </c>
      <c r="Q960" s="71"/>
      <c r="R960" s="68"/>
    </row>
    <row r="961" spans="1:18" x14ac:dyDescent="0.2">
      <c r="A961" s="72" t="s">
        <v>2215</v>
      </c>
      <c r="B961" s="66" t="s">
        <v>2216</v>
      </c>
      <c r="C961" s="67">
        <v>10</v>
      </c>
      <c r="D961" s="67" t="s">
        <v>349</v>
      </c>
      <c r="E961" s="71">
        <v>0.67853276140719898</v>
      </c>
      <c r="F961" s="68">
        <v>62.140391254315297</v>
      </c>
      <c r="G961" s="71">
        <v>0.97562996368703103</v>
      </c>
      <c r="H961" s="68">
        <v>99.194476409666294</v>
      </c>
      <c r="I961" s="71">
        <v>0.68555810890120294</v>
      </c>
      <c r="J961" s="68">
        <v>29.804372842347501</v>
      </c>
      <c r="K961" s="71">
        <v>0.68061854122818799</v>
      </c>
      <c r="L961" s="68">
        <v>25.6616800920598</v>
      </c>
      <c r="M961" s="71">
        <v>0.69696969696969702</v>
      </c>
      <c r="N961" s="68">
        <v>74.385964912280699</v>
      </c>
      <c r="O961" s="71">
        <v>0.35388749624987598</v>
      </c>
      <c r="P961" s="68">
        <v>50.607902735562298</v>
      </c>
      <c r="Q961" s="71"/>
      <c r="R961" s="68"/>
    </row>
    <row r="962" spans="1:18" x14ac:dyDescent="0.2">
      <c r="A962" s="72" t="s">
        <v>2217</v>
      </c>
      <c r="B962" s="66" t="s">
        <v>2218</v>
      </c>
      <c r="C962" s="67">
        <v>10</v>
      </c>
      <c r="D962" s="67" t="s">
        <v>349</v>
      </c>
      <c r="E962" s="71">
        <v>0.79661347533846905</v>
      </c>
      <c r="F962" s="68">
        <v>89.643268124280794</v>
      </c>
      <c r="G962" s="71">
        <v>0.98106257961013998</v>
      </c>
      <c r="H962" s="68">
        <v>99.424626006904504</v>
      </c>
      <c r="I962" s="71">
        <v>0.72969159574710496</v>
      </c>
      <c r="J962" s="68">
        <v>40.851553509781397</v>
      </c>
      <c r="K962" s="71">
        <v>0.95669741033282196</v>
      </c>
      <c r="L962" s="68">
        <v>94.821634062140404</v>
      </c>
      <c r="M962" s="71">
        <v>0.689393939393939</v>
      </c>
      <c r="N962" s="68">
        <v>72.982456140350905</v>
      </c>
      <c r="O962" s="71">
        <v>0.62622185160833999</v>
      </c>
      <c r="P962" s="68">
        <v>84.650455927051695</v>
      </c>
      <c r="Q962" s="71"/>
      <c r="R962" s="68"/>
    </row>
    <row r="963" spans="1:18" x14ac:dyDescent="0.2">
      <c r="A963" s="72" t="s">
        <v>2219</v>
      </c>
      <c r="B963" s="66" t="s">
        <v>2220</v>
      </c>
      <c r="C963" s="67">
        <v>10</v>
      </c>
      <c r="D963" s="67" t="s">
        <v>349</v>
      </c>
      <c r="E963" s="71">
        <v>0.71889158016282995</v>
      </c>
      <c r="F963" s="68">
        <v>72.151898734177195</v>
      </c>
      <c r="G963" s="71">
        <v>0.93931237118699396</v>
      </c>
      <c r="H963" s="68">
        <v>98.158803222094406</v>
      </c>
      <c r="I963" s="71">
        <v>0.77959003123437798</v>
      </c>
      <c r="J963" s="68">
        <v>57.652474108170303</v>
      </c>
      <c r="K963" s="71">
        <v>0.89499088963895301</v>
      </c>
      <c r="L963" s="68">
        <v>83.889528193325702</v>
      </c>
      <c r="M963" s="71">
        <v>0.63636363636363602</v>
      </c>
      <c r="N963" s="68">
        <v>65.380116959064296</v>
      </c>
      <c r="O963" s="71">
        <v>0.34420097239018799</v>
      </c>
      <c r="P963" s="68">
        <v>49.240121580547097</v>
      </c>
      <c r="Q963" s="71"/>
      <c r="R963" s="68"/>
    </row>
    <row r="964" spans="1:18" x14ac:dyDescent="0.2">
      <c r="A964" s="72" t="s">
        <v>2221</v>
      </c>
      <c r="B964" s="66" t="s">
        <v>2222</v>
      </c>
      <c r="C964" s="67">
        <v>10</v>
      </c>
      <c r="D964" s="67" t="s">
        <v>349</v>
      </c>
      <c r="E964" s="71">
        <v>0.69292689353203696</v>
      </c>
      <c r="F964" s="68">
        <v>65.937859608745697</v>
      </c>
      <c r="G964" s="71">
        <v>0.79061310617879499</v>
      </c>
      <c r="H964" s="68">
        <v>64.672036823935599</v>
      </c>
      <c r="I964" s="71">
        <v>0.74499251649526899</v>
      </c>
      <c r="J964" s="68">
        <v>45.454545454545503</v>
      </c>
      <c r="K964" s="71">
        <v>0.70579892115105602</v>
      </c>
      <c r="L964" s="68">
        <v>29.804372842347501</v>
      </c>
      <c r="M964" s="71">
        <v>0.53030303030303005</v>
      </c>
      <c r="N964" s="68">
        <v>48.654970760233901</v>
      </c>
      <c r="O964" s="71"/>
      <c r="P964" s="68"/>
      <c r="Q964" s="71"/>
      <c r="R964" s="68"/>
    </row>
    <row r="965" spans="1:18" x14ac:dyDescent="0.2">
      <c r="A965" s="72" t="s">
        <v>2223</v>
      </c>
      <c r="B965" s="66" t="s">
        <v>2224</v>
      </c>
      <c r="C965" s="67">
        <v>10</v>
      </c>
      <c r="D965" s="67" t="s">
        <v>349</v>
      </c>
      <c r="E965" s="71">
        <v>0.71836183897683703</v>
      </c>
      <c r="F965" s="68">
        <v>71.806674338319894</v>
      </c>
      <c r="G965" s="71">
        <v>0.92653744200640098</v>
      </c>
      <c r="H965" s="68">
        <v>97.813578826237105</v>
      </c>
      <c r="I965" s="71">
        <v>0.74320276517711303</v>
      </c>
      <c r="J965" s="68">
        <v>44.533947065592599</v>
      </c>
      <c r="K965" s="71">
        <v>0.82363582119543099</v>
      </c>
      <c r="L965" s="68">
        <v>63.981588032220898</v>
      </c>
      <c r="M965" s="71">
        <v>0.77272727272727304</v>
      </c>
      <c r="N965" s="68">
        <v>83.508771929824604</v>
      </c>
      <c r="O965" s="71">
        <v>0.32570589377796699</v>
      </c>
      <c r="P965" s="68">
        <v>45.440729483282702</v>
      </c>
      <c r="Q965" s="71"/>
      <c r="R965" s="68"/>
    </row>
    <row r="966" spans="1:18" x14ac:dyDescent="0.2">
      <c r="A966" s="72" t="s">
        <v>2225</v>
      </c>
      <c r="B966" s="66" t="s">
        <v>2226</v>
      </c>
      <c r="C966" s="67">
        <v>10</v>
      </c>
      <c r="D966" s="67" t="s">
        <v>349</v>
      </c>
      <c r="E966" s="71">
        <v>0.71044709268609796</v>
      </c>
      <c r="F966" s="68">
        <v>69.850402761795195</v>
      </c>
      <c r="G966" s="71">
        <v>0.96745173170847398</v>
      </c>
      <c r="H966" s="68">
        <v>98.849252013808993</v>
      </c>
      <c r="I966" s="71">
        <v>0.76296357845170504</v>
      </c>
      <c r="J966" s="68">
        <v>51.3233601841197</v>
      </c>
      <c r="K966" s="71">
        <v>0.67615176886455297</v>
      </c>
      <c r="L966" s="68">
        <v>24.856156501726101</v>
      </c>
      <c r="M966" s="71">
        <v>0.810606060606061</v>
      </c>
      <c r="N966" s="68">
        <v>90.058479532163702</v>
      </c>
      <c r="O966" s="71">
        <v>0.33506232379969603</v>
      </c>
      <c r="P966" s="68">
        <v>47.264437689969597</v>
      </c>
      <c r="Q966" s="71"/>
      <c r="R966" s="68"/>
    </row>
    <row r="967" spans="1:18" x14ac:dyDescent="0.2">
      <c r="A967" s="72" t="s">
        <v>2227</v>
      </c>
      <c r="B967" s="66" t="s">
        <v>2228</v>
      </c>
      <c r="C967" s="67">
        <v>10</v>
      </c>
      <c r="D967" s="67" t="s">
        <v>349</v>
      </c>
      <c r="E967" s="71">
        <v>0.62683413881427297</v>
      </c>
      <c r="F967" s="68">
        <v>45.569620253164601</v>
      </c>
      <c r="G967" s="71">
        <v>0.71598087901509799</v>
      </c>
      <c r="H967" s="68">
        <v>43.958573072497103</v>
      </c>
      <c r="I967" s="71">
        <v>0.75764872990305099</v>
      </c>
      <c r="J967" s="68">
        <v>49.021864211737601</v>
      </c>
      <c r="K967" s="71">
        <v>0.783706946338944</v>
      </c>
      <c r="L967" s="68">
        <v>50.747986191024197</v>
      </c>
      <c r="M967" s="71">
        <v>0.25</v>
      </c>
      <c r="N967" s="68">
        <v>21.052631578947398</v>
      </c>
      <c r="O967" s="71"/>
      <c r="P967" s="68"/>
      <c r="Q967" s="71"/>
      <c r="R967" s="68"/>
    </row>
    <row r="968" spans="1:18" x14ac:dyDescent="0.2">
      <c r="A968" s="72" t="s">
        <v>2229</v>
      </c>
      <c r="B968" s="66" t="s">
        <v>2230</v>
      </c>
      <c r="C968" s="67">
        <v>10</v>
      </c>
      <c r="D968" s="67" t="s">
        <v>349</v>
      </c>
      <c r="E968" s="71">
        <v>0.72633070606494998</v>
      </c>
      <c r="F968" s="68">
        <v>74.683544303797504</v>
      </c>
      <c r="G968" s="71">
        <v>0.86057186386753504</v>
      </c>
      <c r="H968" s="68">
        <v>84.004602991944793</v>
      </c>
      <c r="I968" s="71">
        <v>0.82870622215156597</v>
      </c>
      <c r="J968" s="68">
        <v>74.568469505178399</v>
      </c>
      <c r="K968" s="71">
        <v>0.79437369083586495</v>
      </c>
      <c r="L968" s="68">
        <v>54.315304948216301</v>
      </c>
      <c r="M968" s="71">
        <v>0.91666666666666596</v>
      </c>
      <c r="N968" s="68">
        <v>96.374269005848006</v>
      </c>
      <c r="O968" s="71">
        <v>0.23133508680311701</v>
      </c>
      <c r="P968" s="68">
        <v>28.875379939209701</v>
      </c>
      <c r="Q968" s="71"/>
      <c r="R968" s="68"/>
    </row>
    <row r="969" spans="1:18" x14ac:dyDescent="0.2">
      <c r="A969" s="72" t="s">
        <v>2231</v>
      </c>
      <c r="B969" s="66" t="s">
        <v>2232</v>
      </c>
      <c r="C969" s="67">
        <v>10</v>
      </c>
      <c r="D969" s="67" t="s">
        <v>349</v>
      </c>
      <c r="E969" s="71">
        <v>0.76349256854570902</v>
      </c>
      <c r="F969" s="68">
        <v>82.738780207134596</v>
      </c>
      <c r="G969" s="71">
        <v>0.94487823905345003</v>
      </c>
      <c r="H969" s="68">
        <v>98.388952819332602</v>
      </c>
      <c r="I969" s="71">
        <v>0.81831271836897501</v>
      </c>
      <c r="J969" s="68">
        <v>71.691599539700803</v>
      </c>
      <c r="K969" s="71">
        <v>0.957624602379615</v>
      </c>
      <c r="L969" s="68">
        <v>94.936708860759495</v>
      </c>
      <c r="M969" s="71">
        <v>0.81818181818181801</v>
      </c>
      <c r="N969" s="68">
        <v>90.877192982456194</v>
      </c>
      <c r="O969" s="71">
        <v>0.27846546474469003</v>
      </c>
      <c r="P969" s="68">
        <v>36.930091185410298</v>
      </c>
      <c r="Q969" s="71"/>
      <c r="R969" s="68"/>
    </row>
    <row r="970" spans="1:18" x14ac:dyDescent="0.2">
      <c r="A970" s="72" t="s">
        <v>2233</v>
      </c>
      <c r="B970" s="66" t="s">
        <v>2234</v>
      </c>
      <c r="C970" s="67">
        <v>10</v>
      </c>
      <c r="D970" s="67" t="s">
        <v>349</v>
      </c>
      <c r="E970" s="71">
        <v>0.61750823130005295</v>
      </c>
      <c r="F970" s="68">
        <v>42.347525891829697</v>
      </c>
      <c r="G970" s="71">
        <v>0.76285297875599301</v>
      </c>
      <c r="H970" s="68">
        <v>57.192174913693897</v>
      </c>
      <c r="I970" s="71">
        <v>0.79830634318480898</v>
      </c>
      <c r="J970" s="68">
        <v>64.672036823935599</v>
      </c>
      <c r="K970" s="71">
        <v>0.85741467098550195</v>
      </c>
      <c r="L970" s="68">
        <v>72.842347525891796</v>
      </c>
      <c r="M970" s="71">
        <v>0.28030303030303</v>
      </c>
      <c r="N970" s="68">
        <v>24.327485380117</v>
      </c>
      <c r="O970" s="71">
        <v>0.38866413327093202</v>
      </c>
      <c r="P970" s="68">
        <v>56.990881458966598</v>
      </c>
      <c r="Q970" s="71"/>
      <c r="R970" s="68"/>
    </row>
    <row r="971" spans="1:18" x14ac:dyDescent="0.2">
      <c r="A971" s="72" t="s">
        <v>2235</v>
      </c>
      <c r="B971" s="66" t="s">
        <v>2236</v>
      </c>
      <c r="C971" s="67">
        <v>10</v>
      </c>
      <c r="D971" s="67" t="s">
        <v>349</v>
      </c>
      <c r="E971" s="71">
        <v>0.76442964558311099</v>
      </c>
      <c r="F971" s="68">
        <v>83.084004602991897</v>
      </c>
      <c r="G971" s="71">
        <v>0.89714343012394304</v>
      </c>
      <c r="H971" s="68">
        <v>95.397008055235901</v>
      </c>
      <c r="I971" s="71">
        <v>0.78587725835830102</v>
      </c>
      <c r="J971" s="68">
        <v>59.7238204833141</v>
      </c>
      <c r="K971" s="71">
        <v>0.86276761498625598</v>
      </c>
      <c r="L971" s="68">
        <v>74.798619102416595</v>
      </c>
      <c r="M971" s="71">
        <v>0.96969696969696995</v>
      </c>
      <c r="N971" s="68">
        <v>97.426900584795305</v>
      </c>
      <c r="O971" s="71">
        <v>0.30666295475008598</v>
      </c>
      <c r="P971" s="68">
        <v>42.249240121580499</v>
      </c>
      <c r="Q971" s="71"/>
      <c r="R971" s="68"/>
    </row>
    <row r="972" spans="1:18" x14ac:dyDescent="0.2">
      <c r="A972" s="72" t="s">
        <v>2237</v>
      </c>
      <c r="B972" s="66" t="s">
        <v>2238</v>
      </c>
      <c r="C972" s="67">
        <v>10</v>
      </c>
      <c r="D972" s="67" t="s">
        <v>349</v>
      </c>
      <c r="E972" s="71">
        <v>0.71029536807962101</v>
      </c>
      <c r="F972" s="68">
        <v>69.735327963176104</v>
      </c>
      <c r="G972" s="71">
        <v>0.851657117384086</v>
      </c>
      <c r="H972" s="68">
        <v>81.703107019562694</v>
      </c>
      <c r="I972" s="71">
        <v>0.86388237877617402</v>
      </c>
      <c r="J972" s="68">
        <v>83.774453394706597</v>
      </c>
      <c r="K972" s="71">
        <v>0.91646649340090003</v>
      </c>
      <c r="L972" s="68">
        <v>87.4568469505178</v>
      </c>
      <c r="M972" s="71">
        <v>0.63636363636363602</v>
      </c>
      <c r="N972" s="68">
        <v>65.380116959064296</v>
      </c>
      <c r="O972" s="71">
        <v>0.28310721447331</v>
      </c>
      <c r="P972" s="68">
        <v>38.601823708206702</v>
      </c>
      <c r="Q972" s="71"/>
      <c r="R972" s="68"/>
    </row>
    <row r="973" spans="1:18" x14ac:dyDescent="0.2">
      <c r="A973" s="72" t="s">
        <v>2239</v>
      </c>
      <c r="B973" s="66" t="s">
        <v>2240</v>
      </c>
      <c r="C973" s="67">
        <v>10</v>
      </c>
      <c r="D973" s="67" t="s">
        <v>349</v>
      </c>
      <c r="E973" s="71">
        <v>0.49986754105307801</v>
      </c>
      <c r="F973" s="68">
        <v>13.463751438435001</v>
      </c>
      <c r="G973" s="71">
        <v>0.60792133586247099</v>
      </c>
      <c r="H973" s="68">
        <v>14.2692750287687</v>
      </c>
      <c r="I973" s="71">
        <v>0.71780249237527305</v>
      </c>
      <c r="J973" s="68">
        <v>38.089758342922899</v>
      </c>
      <c r="K973" s="71">
        <v>0.59041300264123497</v>
      </c>
      <c r="L973" s="68">
        <v>13.808975834292299</v>
      </c>
      <c r="M973" s="71">
        <v>8.3333333333333204E-2</v>
      </c>
      <c r="N973" s="68">
        <v>7.2514619883040901</v>
      </c>
      <c r="O973" s="71"/>
      <c r="P973" s="68"/>
      <c r="Q973" s="71"/>
      <c r="R973" s="68"/>
    </row>
    <row r="974" spans="1:18" x14ac:dyDescent="0.2">
      <c r="A974" s="72" t="s">
        <v>2241</v>
      </c>
      <c r="B974" s="66" t="s">
        <v>2242</v>
      </c>
      <c r="C974" s="67">
        <v>10</v>
      </c>
      <c r="D974" s="67" t="s">
        <v>349</v>
      </c>
      <c r="E974" s="71">
        <v>0.59352224044744994</v>
      </c>
      <c r="F974" s="68">
        <v>34.177215189873401</v>
      </c>
      <c r="G974" s="71">
        <v>0.69850103125302399</v>
      </c>
      <c r="H974" s="68">
        <v>38.319907940161102</v>
      </c>
      <c r="I974" s="71">
        <v>0.76054456780608803</v>
      </c>
      <c r="J974" s="68">
        <v>50.747986191024197</v>
      </c>
      <c r="K974" s="71">
        <v>0.66394421539336501</v>
      </c>
      <c r="L974" s="68">
        <v>22.439585730725</v>
      </c>
      <c r="M974" s="71">
        <v>0.54545454545454597</v>
      </c>
      <c r="N974" s="68">
        <v>50.2923976608187</v>
      </c>
      <c r="O974" s="71">
        <v>0.29916684233023</v>
      </c>
      <c r="P974" s="68">
        <v>41.033434650455902</v>
      </c>
      <c r="Q974" s="71"/>
      <c r="R974" s="68"/>
    </row>
    <row r="975" spans="1:18" x14ac:dyDescent="0.2">
      <c r="A975" s="72" t="s">
        <v>2243</v>
      </c>
      <c r="B975" s="66" t="s">
        <v>2244</v>
      </c>
      <c r="C975" s="67">
        <v>10</v>
      </c>
      <c r="D975" s="67" t="s">
        <v>349</v>
      </c>
      <c r="E975" s="71">
        <v>0.78606493799003296</v>
      </c>
      <c r="F975" s="68">
        <v>86.651323360184094</v>
      </c>
      <c r="G975" s="71">
        <v>0.87000381529983795</v>
      </c>
      <c r="H975" s="68">
        <v>86.536248561565003</v>
      </c>
      <c r="I975" s="71">
        <v>0.85063223047925896</v>
      </c>
      <c r="J975" s="68">
        <v>81.933256616800904</v>
      </c>
      <c r="K975" s="71">
        <v>0.88474446122732697</v>
      </c>
      <c r="L975" s="68">
        <v>81.472957422324498</v>
      </c>
      <c r="M975" s="71">
        <v>0.80303030303030298</v>
      </c>
      <c r="N975" s="68">
        <v>87.602339181286595</v>
      </c>
      <c r="O975" s="71">
        <v>0.52191387991343696</v>
      </c>
      <c r="P975" s="68">
        <v>75.683890577507597</v>
      </c>
      <c r="Q975" s="71"/>
      <c r="R975" s="68"/>
    </row>
    <row r="976" spans="1:18" x14ac:dyDescent="0.2">
      <c r="A976" s="72" t="s">
        <v>2245</v>
      </c>
      <c r="B976" s="66" t="s">
        <v>2246</v>
      </c>
      <c r="C976" s="67">
        <v>10</v>
      </c>
      <c r="D976" s="67" t="s">
        <v>349</v>
      </c>
      <c r="E976" s="71">
        <v>0.80329344840442296</v>
      </c>
      <c r="F976" s="68">
        <v>91.024165707709997</v>
      </c>
      <c r="G976" s="71">
        <v>0.85392916092170301</v>
      </c>
      <c r="H976" s="68">
        <v>82.393555811277295</v>
      </c>
      <c r="I976" s="71">
        <v>0.84348539475723805</v>
      </c>
      <c r="J976" s="68">
        <v>80.092059838895295</v>
      </c>
      <c r="K976" s="71">
        <v>0.91508867044301601</v>
      </c>
      <c r="L976" s="68">
        <v>87.226697353279604</v>
      </c>
      <c r="M976" s="71">
        <v>0.85606060606060597</v>
      </c>
      <c r="N976" s="68">
        <v>93.918128654970801</v>
      </c>
      <c r="O976" s="71">
        <v>0.54790340983955299</v>
      </c>
      <c r="P976" s="68">
        <v>78.267477203647402</v>
      </c>
      <c r="Q976" s="71"/>
      <c r="R976" s="68"/>
    </row>
    <row r="977" spans="1:18" x14ac:dyDescent="0.2">
      <c r="A977" s="72" t="s">
        <v>2247</v>
      </c>
      <c r="B977" s="66" t="s">
        <v>2248</v>
      </c>
      <c r="C977" s="67">
        <v>10</v>
      </c>
      <c r="D977" s="67" t="s">
        <v>349</v>
      </c>
      <c r="E977" s="71">
        <v>0.66993080973739605</v>
      </c>
      <c r="F977" s="68">
        <v>58.5730724971231</v>
      </c>
      <c r="G977" s="71">
        <v>0.77545453346818805</v>
      </c>
      <c r="H977" s="68">
        <v>60.414269275028801</v>
      </c>
      <c r="I977" s="71">
        <v>0.68021722751763503</v>
      </c>
      <c r="J977" s="68">
        <v>27.7330264672037</v>
      </c>
      <c r="K977" s="71">
        <v>0.55738481129709705</v>
      </c>
      <c r="L977" s="68">
        <v>10.4718066743383</v>
      </c>
      <c r="M977" s="71">
        <v>0.66666666666666596</v>
      </c>
      <c r="N977" s="68">
        <v>70.175438596491205</v>
      </c>
      <c r="O977" s="71"/>
      <c r="P977" s="68"/>
      <c r="Q977" s="71"/>
      <c r="R977" s="68"/>
    </row>
    <row r="978" spans="1:18" x14ac:dyDescent="0.2">
      <c r="A978" s="72" t="s">
        <v>2249</v>
      </c>
      <c r="B978" s="66" t="s">
        <v>2250</v>
      </c>
      <c r="C978" s="67">
        <v>10</v>
      </c>
      <c r="D978" s="67" t="s">
        <v>349</v>
      </c>
      <c r="E978" s="71">
        <v>0.71928906158654704</v>
      </c>
      <c r="F978" s="68">
        <v>72.382048331415405</v>
      </c>
      <c r="G978" s="71">
        <v>0.77948078609135096</v>
      </c>
      <c r="H978" s="68">
        <v>62.025316455696199</v>
      </c>
      <c r="I978" s="71">
        <v>0.84133138939389496</v>
      </c>
      <c r="J978" s="68">
        <v>79.401611047180694</v>
      </c>
      <c r="K978" s="71">
        <v>0.87302585345346995</v>
      </c>
      <c r="L978" s="68">
        <v>78.826237054085198</v>
      </c>
      <c r="M978" s="71">
        <v>0.55303030303030298</v>
      </c>
      <c r="N978" s="68">
        <v>51.228070175438603</v>
      </c>
      <c r="O978" s="71">
        <v>0.54957697596371502</v>
      </c>
      <c r="P978" s="68">
        <v>78.571428571428598</v>
      </c>
      <c r="Q978" s="71"/>
      <c r="R978" s="68"/>
    </row>
    <row r="979" spans="1:18" x14ac:dyDescent="0.2">
      <c r="A979" s="72" t="s">
        <v>2132</v>
      </c>
      <c r="B979" s="66" t="s">
        <v>2251</v>
      </c>
      <c r="C979" s="67">
        <v>10</v>
      </c>
      <c r="D979" s="67" t="s">
        <v>349</v>
      </c>
      <c r="E979" s="71">
        <v>0.44326237545484498</v>
      </c>
      <c r="F979" s="68">
        <v>6.6743383199079398</v>
      </c>
      <c r="G979" s="71">
        <v>0.60139181072446701</v>
      </c>
      <c r="H979" s="68">
        <v>11.3924050632911</v>
      </c>
      <c r="I979" s="71">
        <v>0.57162397005086096</v>
      </c>
      <c r="J979" s="68">
        <v>7.1346375143843499</v>
      </c>
      <c r="K979" s="71">
        <v>0.53185190286223505</v>
      </c>
      <c r="L979" s="68">
        <v>6.6743383199079398</v>
      </c>
      <c r="M979" s="71">
        <v>6.8181818181818094E-2</v>
      </c>
      <c r="N979" s="68">
        <v>6.1988304093567299</v>
      </c>
      <c r="O979" s="71"/>
      <c r="P979" s="68"/>
      <c r="Q979" s="71"/>
      <c r="R979" s="68"/>
    </row>
    <row r="980" spans="1:18" x14ac:dyDescent="0.2">
      <c r="A980" s="72" t="s">
        <v>2252</v>
      </c>
      <c r="B980" s="66" t="s">
        <v>2253</v>
      </c>
      <c r="C980" s="67">
        <v>10</v>
      </c>
      <c r="D980" s="67" t="s">
        <v>349</v>
      </c>
      <c r="E980" s="71">
        <v>0.51016703422852505</v>
      </c>
      <c r="F980" s="68">
        <v>14.384349827387799</v>
      </c>
      <c r="G980" s="71">
        <v>0.62886958308071705</v>
      </c>
      <c r="H980" s="68">
        <v>20.3682393555811</v>
      </c>
      <c r="I980" s="71">
        <v>0.62601885958230097</v>
      </c>
      <c r="J980" s="68">
        <v>17.031070195627201</v>
      </c>
      <c r="K980" s="71">
        <v>0.53668876745358096</v>
      </c>
      <c r="L980" s="68">
        <v>7.2497123130034504</v>
      </c>
      <c r="M980" s="71">
        <v>0.204545454545455</v>
      </c>
      <c r="N980" s="68">
        <v>16.374269005847999</v>
      </c>
      <c r="O980" s="71">
        <v>0.55471250648057402</v>
      </c>
      <c r="P980" s="68">
        <v>79.331306990881501</v>
      </c>
      <c r="Q980" s="71"/>
      <c r="R980" s="68"/>
    </row>
    <row r="981" spans="1:18" x14ac:dyDescent="0.2">
      <c r="A981" s="72" t="s">
        <v>482</v>
      </c>
      <c r="B981" s="66" t="s">
        <v>2254</v>
      </c>
      <c r="C981" s="67">
        <v>10</v>
      </c>
      <c r="D981" s="67" t="s">
        <v>349</v>
      </c>
      <c r="E981" s="71">
        <v>0.42926463628669598</v>
      </c>
      <c r="F981" s="68">
        <v>4.3728423475258902</v>
      </c>
      <c r="G981" s="71">
        <v>0.57614961577797696</v>
      </c>
      <c r="H981" s="68">
        <v>6.3291139240506302</v>
      </c>
      <c r="I981" s="71">
        <v>0.57019786685649199</v>
      </c>
      <c r="J981" s="68">
        <v>6.90448791714614</v>
      </c>
      <c r="K981" s="71">
        <v>0.51010500190625396</v>
      </c>
      <c r="L981" s="68">
        <v>4.8331415420023003</v>
      </c>
      <c r="M981" s="71">
        <v>6.0606060606060302E-2</v>
      </c>
      <c r="N981" s="68">
        <v>5.4970760233918101</v>
      </c>
      <c r="O981" s="71"/>
      <c r="P981" s="68"/>
      <c r="Q981" s="71"/>
      <c r="R981" s="68"/>
    </row>
    <row r="982" spans="1:18" x14ac:dyDescent="0.2">
      <c r="A982" s="72" t="s">
        <v>2255</v>
      </c>
      <c r="B982" s="66" t="s">
        <v>2256</v>
      </c>
      <c r="C982" s="67">
        <v>10</v>
      </c>
      <c r="D982" s="67" t="s">
        <v>349</v>
      </c>
      <c r="E982" s="71">
        <v>0.48332062667744002</v>
      </c>
      <c r="F982" s="68">
        <v>11.0471806674338</v>
      </c>
      <c r="G982" s="71">
        <v>0.60239015265145501</v>
      </c>
      <c r="H982" s="68">
        <v>12.197928653624899</v>
      </c>
      <c r="I982" s="71">
        <v>0.58163536054165699</v>
      </c>
      <c r="J982" s="68">
        <v>9.4361334867663995</v>
      </c>
      <c r="K982" s="71">
        <v>0.42818496884110901</v>
      </c>
      <c r="L982" s="68">
        <v>0.57537399309551196</v>
      </c>
      <c r="M982" s="71">
        <v>0.26515151515151503</v>
      </c>
      <c r="N982" s="68">
        <v>22.339181286549699</v>
      </c>
      <c r="O982" s="71">
        <v>0.53924113620146497</v>
      </c>
      <c r="P982" s="68">
        <v>77.507598784194499</v>
      </c>
      <c r="Q982" s="71"/>
      <c r="R982" s="68"/>
    </row>
    <row r="983" spans="1:18" x14ac:dyDescent="0.2">
      <c r="A983" s="72" t="s">
        <v>2257</v>
      </c>
      <c r="B983" s="66" t="s">
        <v>2258</v>
      </c>
      <c r="C983" s="67">
        <v>10</v>
      </c>
      <c r="D983" s="67" t="s">
        <v>349</v>
      </c>
      <c r="E983" s="71">
        <v>0.430297197018083</v>
      </c>
      <c r="F983" s="68">
        <v>4.6029919447641001</v>
      </c>
      <c r="G983" s="71">
        <v>0.59660068498539498</v>
      </c>
      <c r="H983" s="68">
        <v>9.0909090909090899</v>
      </c>
      <c r="I983" s="71">
        <v>0.58075226136876801</v>
      </c>
      <c r="J983" s="68">
        <v>8.9758342922899903</v>
      </c>
      <c r="K983" s="71">
        <v>0.49080553868786703</v>
      </c>
      <c r="L983" s="68">
        <v>3.79746835443038</v>
      </c>
      <c r="M983" s="71">
        <v>5.30303030303029E-2</v>
      </c>
      <c r="N983" s="68">
        <v>4.7953216374269001</v>
      </c>
      <c r="O983" s="71"/>
      <c r="P983" s="68"/>
      <c r="Q983" s="71"/>
      <c r="R983" s="68"/>
    </row>
    <row r="984" spans="1:18" x14ac:dyDescent="0.2">
      <c r="A984" s="72" t="s">
        <v>2259</v>
      </c>
      <c r="B984" s="66" t="s">
        <v>2260</v>
      </c>
      <c r="C984" s="67">
        <v>10</v>
      </c>
      <c r="D984" s="67" t="s">
        <v>349</v>
      </c>
      <c r="E984" s="71">
        <v>0.47464543129870301</v>
      </c>
      <c r="F984" s="68">
        <v>9.4361334867663995</v>
      </c>
      <c r="G984" s="71">
        <v>0.59705149935344604</v>
      </c>
      <c r="H984" s="68">
        <v>9.3210586881472999</v>
      </c>
      <c r="I984" s="71">
        <v>0.54622471380680504</v>
      </c>
      <c r="J984" s="68">
        <v>5.40851553509781</v>
      </c>
      <c r="K984" s="71">
        <v>0.486523647122036</v>
      </c>
      <c r="L984" s="68">
        <v>3.5673187571921701</v>
      </c>
      <c r="M984" s="71">
        <v>0.22727272727272699</v>
      </c>
      <c r="N984" s="68">
        <v>18.713450292397699</v>
      </c>
      <c r="O984" s="71">
        <v>0.51615456893849998</v>
      </c>
      <c r="P984" s="68">
        <v>75.227963525835904</v>
      </c>
      <c r="Q984" s="71"/>
      <c r="R984" s="68"/>
    </row>
    <row r="985" spans="1:18" x14ac:dyDescent="0.2">
      <c r="A985" s="72" t="s">
        <v>2261</v>
      </c>
      <c r="B985" s="66" t="s">
        <v>2262</v>
      </c>
      <c r="C985" s="67">
        <v>10</v>
      </c>
      <c r="D985" s="67" t="s">
        <v>349</v>
      </c>
      <c r="E985" s="71">
        <v>0.42096639046182799</v>
      </c>
      <c r="F985" s="68">
        <v>3.79746835443038</v>
      </c>
      <c r="G985" s="71">
        <v>0.60147704413250702</v>
      </c>
      <c r="H985" s="68">
        <v>11.5074798619102</v>
      </c>
      <c r="I985" s="71">
        <v>0.58822700747970302</v>
      </c>
      <c r="J985" s="68">
        <v>10.4718066743383</v>
      </c>
      <c r="K985" s="71">
        <v>0.53060473390154705</v>
      </c>
      <c r="L985" s="68">
        <v>6.4441887226697396</v>
      </c>
      <c r="M985" s="71">
        <v>6.0606060606060302E-2</v>
      </c>
      <c r="N985" s="68">
        <v>5.4970760233918101</v>
      </c>
      <c r="O985" s="71">
        <v>0.32391710618932501</v>
      </c>
      <c r="P985" s="68">
        <v>45.1367781155015</v>
      </c>
      <c r="Q985" s="71"/>
      <c r="R985" s="68"/>
    </row>
    <row r="986" spans="1:18" x14ac:dyDescent="0.2">
      <c r="A986" s="72" t="s">
        <v>2263</v>
      </c>
      <c r="B986" s="66" t="s">
        <v>2264</v>
      </c>
      <c r="C986" s="67">
        <v>10</v>
      </c>
      <c r="D986" s="67" t="s">
        <v>349</v>
      </c>
      <c r="E986" s="71">
        <v>0.50545143609160503</v>
      </c>
      <c r="F986" s="68">
        <v>13.924050632911401</v>
      </c>
      <c r="G986" s="71">
        <v>0.59292335011448105</v>
      </c>
      <c r="H986" s="68">
        <v>7.9401611047180696</v>
      </c>
      <c r="I986" s="71">
        <v>0.61654420690058598</v>
      </c>
      <c r="J986" s="68">
        <v>15.535097813578799</v>
      </c>
      <c r="K986" s="71">
        <v>0.53918843757872104</v>
      </c>
      <c r="L986" s="68">
        <v>7.7100115074798596</v>
      </c>
      <c r="M986" s="71">
        <v>0.28787878787878801</v>
      </c>
      <c r="N986" s="68">
        <v>25.2631578947368</v>
      </c>
      <c r="O986" s="71">
        <v>0.49072239798544898</v>
      </c>
      <c r="P986" s="68">
        <v>73.252279635258404</v>
      </c>
      <c r="Q986" s="71"/>
      <c r="R986" s="68"/>
    </row>
    <row r="987" spans="1:18" x14ac:dyDescent="0.2">
      <c r="A987" s="72" t="s">
        <v>2265</v>
      </c>
      <c r="B987" s="66" t="s">
        <v>2266</v>
      </c>
      <c r="C987" s="67">
        <v>10</v>
      </c>
      <c r="D987" s="67" t="s">
        <v>349</v>
      </c>
      <c r="E987" s="71">
        <v>0.457124342939765</v>
      </c>
      <c r="F987" s="68">
        <v>7.9401611047180696</v>
      </c>
      <c r="G987" s="71">
        <v>0.59679928607495103</v>
      </c>
      <c r="H987" s="68">
        <v>9.2059838895281896</v>
      </c>
      <c r="I987" s="71">
        <v>0.58047831694415597</v>
      </c>
      <c r="J987" s="68">
        <v>8.7456846950517804</v>
      </c>
      <c r="K987" s="71">
        <v>0.556575251896542</v>
      </c>
      <c r="L987" s="68">
        <v>10.241657077100101</v>
      </c>
      <c r="M987" s="71">
        <v>0.10606060606060599</v>
      </c>
      <c r="N987" s="68">
        <v>9.1228070175438596</v>
      </c>
      <c r="O987" s="71">
        <v>0.445708253722569</v>
      </c>
      <c r="P987" s="68">
        <v>66.413373860182404</v>
      </c>
      <c r="Q987" s="71"/>
      <c r="R987" s="68"/>
    </row>
    <row r="988" spans="1:18" x14ac:dyDescent="0.2">
      <c r="A988" s="72" t="s">
        <v>2267</v>
      </c>
      <c r="B988" s="66" t="s">
        <v>2268</v>
      </c>
      <c r="C988" s="67">
        <v>10</v>
      </c>
      <c r="D988" s="67" t="s">
        <v>349</v>
      </c>
      <c r="E988" s="71">
        <v>0.488607453009406</v>
      </c>
      <c r="F988" s="68">
        <v>11.5074798619102</v>
      </c>
      <c r="G988" s="71">
        <v>0.60519232246141996</v>
      </c>
      <c r="H988" s="68">
        <v>13.1185270425777</v>
      </c>
      <c r="I988" s="71">
        <v>0.59270921453237002</v>
      </c>
      <c r="J988" s="68">
        <v>11.162255466052899</v>
      </c>
      <c r="K988" s="71">
        <v>0.56422196607375996</v>
      </c>
      <c r="L988" s="68">
        <v>11.277330264672001</v>
      </c>
      <c r="M988" s="71">
        <v>0.25</v>
      </c>
      <c r="N988" s="68">
        <v>21.052631578947398</v>
      </c>
      <c r="O988" s="71">
        <v>0.430913761979479</v>
      </c>
      <c r="P988" s="68">
        <v>64.133738601823694</v>
      </c>
      <c r="Q988" s="71"/>
      <c r="R988" s="68"/>
    </row>
    <row r="989" spans="1:18" x14ac:dyDescent="0.2">
      <c r="A989" s="72" t="s">
        <v>2269</v>
      </c>
      <c r="B989" s="66" t="s">
        <v>2270</v>
      </c>
      <c r="C989" s="67">
        <v>10</v>
      </c>
      <c r="D989" s="67" t="s">
        <v>349</v>
      </c>
      <c r="E989" s="71">
        <v>0.58327507609829399</v>
      </c>
      <c r="F989" s="68">
        <v>31.070195627157698</v>
      </c>
      <c r="G989" s="71">
        <v>0.87149546664873201</v>
      </c>
      <c r="H989" s="68">
        <v>86.766398158803199</v>
      </c>
      <c r="I989" s="71">
        <v>0.55706652362521203</v>
      </c>
      <c r="J989" s="68">
        <v>5.9838895281933304</v>
      </c>
      <c r="K989" s="71">
        <v>0.53438096016583403</v>
      </c>
      <c r="L989" s="68">
        <v>7.0195627157652503</v>
      </c>
      <c r="M989" s="71">
        <v>0.63636363636363602</v>
      </c>
      <c r="N989" s="68">
        <v>65.380116959064296</v>
      </c>
      <c r="O989" s="71">
        <v>0.31706879368805502</v>
      </c>
      <c r="P989" s="68">
        <v>43.313069908814597</v>
      </c>
      <c r="Q989" s="71"/>
      <c r="R989" s="68"/>
    </row>
    <row r="990" spans="1:18" x14ac:dyDescent="0.2">
      <c r="A990" s="72" t="s">
        <v>2271</v>
      </c>
      <c r="B990" s="66" t="s">
        <v>2272</v>
      </c>
      <c r="C990" s="67">
        <v>10</v>
      </c>
      <c r="D990" s="67" t="s">
        <v>349</v>
      </c>
      <c r="E990" s="71">
        <v>0.54424010786039001</v>
      </c>
      <c r="F990" s="68">
        <v>21.749136939010398</v>
      </c>
      <c r="G990" s="71">
        <v>0.65169706779423997</v>
      </c>
      <c r="H990" s="68">
        <v>25.891829689298</v>
      </c>
      <c r="I990" s="71">
        <v>0.65987601893417203</v>
      </c>
      <c r="J990" s="68">
        <v>23.9355581127733</v>
      </c>
      <c r="K990" s="71">
        <v>0.653266132591937</v>
      </c>
      <c r="L990" s="68">
        <v>21.518987341772199</v>
      </c>
      <c r="M990" s="71">
        <v>0.21212121212121199</v>
      </c>
      <c r="N990" s="68">
        <v>16.842105263157901</v>
      </c>
      <c r="O990" s="71"/>
      <c r="P990" s="68"/>
      <c r="Q990" s="71"/>
      <c r="R990" s="68"/>
    </row>
    <row r="991" spans="1:18" x14ac:dyDescent="0.2">
      <c r="A991" s="72" t="s">
        <v>2273</v>
      </c>
      <c r="B991" s="66" t="s">
        <v>2274</v>
      </c>
      <c r="C991" s="67">
        <v>10</v>
      </c>
      <c r="D991" s="67" t="s">
        <v>349</v>
      </c>
      <c r="E991" s="71">
        <v>0.61586522711337299</v>
      </c>
      <c r="F991" s="68">
        <v>41.657077100115103</v>
      </c>
      <c r="G991" s="71">
        <v>0.71915036942063104</v>
      </c>
      <c r="H991" s="68">
        <v>44.994246260068998</v>
      </c>
      <c r="I991" s="71">
        <v>0.84088993095776199</v>
      </c>
      <c r="J991" s="68">
        <v>79.056386651323393</v>
      </c>
      <c r="K991" s="71">
        <v>0.80628074669668004</v>
      </c>
      <c r="L991" s="68">
        <v>58.688147295742198</v>
      </c>
      <c r="M991" s="71">
        <v>0.41666666666666702</v>
      </c>
      <c r="N991" s="68">
        <v>37.543859649122801</v>
      </c>
      <c r="O991" s="71">
        <v>0.29633842182512399</v>
      </c>
      <c r="P991" s="68">
        <v>40.425531914893597</v>
      </c>
      <c r="Q991" s="71"/>
      <c r="R991" s="68"/>
    </row>
    <row r="992" spans="1:18" x14ac:dyDescent="0.2">
      <c r="A992" s="72" t="s">
        <v>2275</v>
      </c>
      <c r="B992" s="66" t="s">
        <v>2276</v>
      </c>
      <c r="C992" s="67">
        <v>10</v>
      </c>
      <c r="D992" s="67" t="s">
        <v>349</v>
      </c>
      <c r="E992" s="71">
        <v>0.73083042846628599</v>
      </c>
      <c r="F992" s="68">
        <v>76.179516685845797</v>
      </c>
      <c r="G992" s="71">
        <v>0.88533513699992505</v>
      </c>
      <c r="H992" s="68">
        <v>91.829689298043704</v>
      </c>
      <c r="I992" s="71">
        <v>0.81485260545638805</v>
      </c>
      <c r="J992" s="68">
        <v>70.425776754890705</v>
      </c>
      <c r="K992" s="71">
        <v>0.78233405969416303</v>
      </c>
      <c r="L992" s="68">
        <v>50.287686996547798</v>
      </c>
      <c r="M992" s="71">
        <v>0.59090909090909105</v>
      </c>
      <c r="N992" s="68">
        <v>56.023391812865498</v>
      </c>
      <c r="O992" s="71">
        <v>0.58072124927186497</v>
      </c>
      <c r="P992" s="68">
        <v>80.547112462006098</v>
      </c>
      <c r="Q992" s="71"/>
      <c r="R992" s="68"/>
    </row>
    <row r="993" spans="1:18" x14ac:dyDescent="0.2">
      <c r="A993" s="72" t="s">
        <v>2277</v>
      </c>
      <c r="B993" s="66" t="s">
        <v>2278</v>
      </c>
      <c r="C993" s="67">
        <v>10</v>
      </c>
      <c r="D993" s="67" t="s">
        <v>349</v>
      </c>
      <c r="E993" s="71">
        <v>0.73113728715621795</v>
      </c>
      <c r="F993" s="68">
        <v>76.409666283083993</v>
      </c>
      <c r="G993" s="71">
        <v>0.83481492844773497</v>
      </c>
      <c r="H993" s="68">
        <v>77.330264672036805</v>
      </c>
      <c r="I993" s="71">
        <v>0.82228879524329102</v>
      </c>
      <c r="J993" s="68">
        <v>73.187571921749097</v>
      </c>
      <c r="K993" s="71">
        <v>0.895745440043761</v>
      </c>
      <c r="L993" s="68">
        <v>84.349827387802094</v>
      </c>
      <c r="M993" s="71">
        <v>0.71212121212121204</v>
      </c>
      <c r="N993" s="68">
        <v>76.257309941520504</v>
      </c>
      <c r="O993" s="71">
        <v>0.39071605992509201</v>
      </c>
      <c r="P993" s="68">
        <v>57.142857142857103</v>
      </c>
      <c r="Q993" s="71"/>
      <c r="R993" s="68"/>
    </row>
    <row r="994" spans="1:18" x14ac:dyDescent="0.2">
      <c r="A994" s="72" t="s">
        <v>2279</v>
      </c>
      <c r="B994" s="66" t="s">
        <v>2280</v>
      </c>
      <c r="C994" s="67">
        <v>10</v>
      </c>
      <c r="D994" s="67" t="s">
        <v>349</v>
      </c>
      <c r="E994" s="71">
        <v>0.47551357035833502</v>
      </c>
      <c r="F994" s="68">
        <v>9.6662830840046006</v>
      </c>
      <c r="G994" s="71">
        <v>0.59646226121139101</v>
      </c>
      <c r="H994" s="68">
        <v>8.9758342922899903</v>
      </c>
      <c r="I994" s="71">
        <v>0.60631060027513795</v>
      </c>
      <c r="J994" s="68">
        <v>13.924050632911401</v>
      </c>
      <c r="K994" s="71">
        <v>0.57040566267944104</v>
      </c>
      <c r="L994" s="68">
        <v>11.737629459148399</v>
      </c>
      <c r="M994" s="71">
        <v>5.30303030303029E-2</v>
      </c>
      <c r="N994" s="68">
        <v>4.7953216374269001</v>
      </c>
      <c r="O994" s="71">
        <v>0.55135902459540398</v>
      </c>
      <c r="P994" s="68">
        <v>78.875379939209694</v>
      </c>
      <c r="Q994" s="71"/>
      <c r="R994" s="68"/>
    </row>
    <row r="995" spans="1:18" x14ac:dyDescent="0.2">
      <c r="A995" s="72" t="s">
        <v>2281</v>
      </c>
      <c r="B995" s="66" t="s">
        <v>2282</v>
      </c>
      <c r="C995" s="67">
        <v>10</v>
      </c>
      <c r="D995" s="67" t="s">
        <v>349</v>
      </c>
      <c r="E995" s="71">
        <v>0.464480727398492</v>
      </c>
      <c r="F995" s="68">
        <v>8.5155350978135793</v>
      </c>
      <c r="G995" s="71">
        <v>0.57259992374799995</v>
      </c>
      <c r="H995" s="68">
        <v>6.2140391254315297</v>
      </c>
      <c r="I995" s="71">
        <v>0.55998928682508997</v>
      </c>
      <c r="J995" s="68">
        <v>6.2140391254315297</v>
      </c>
      <c r="K995" s="71">
        <v>0.59268350798060898</v>
      </c>
      <c r="L995" s="68">
        <v>13.924050632911401</v>
      </c>
      <c r="M995" s="71">
        <v>0.18181818181818199</v>
      </c>
      <c r="N995" s="68">
        <v>14.0350877192982</v>
      </c>
      <c r="O995" s="71">
        <v>0.41531273662057799</v>
      </c>
      <c r="P995" s="68">
        <v>61.550151975683903</v>
      </c>
      <c r="Q995" s="71"/>
      <c r="R995" s="68"/>
    </row>
    <row r="996" spans="1:18" x14ac:dyDescent="0.2">
      <c r="A996" s="72" t="s">
        <v>2283</v>
      </c>
      <c r="B996" s="66" t="s">
        <v>2284</v>
      </c>
      <c r="C996" s="67">
        <v>10</v>
      </c>
      <c r="D996" s="67" t="s">
        <v>349</v>
      </c>
      <c r="E996" s="71">
        <v>0.44295568343874298</v>
      </c>
      <c r="F996" s="68">
        <v>6.4441887226697396</v>
      </c>
      <c r="G996" s="71">
        <v>0.59730123679093705</v>
      </c>
      <c r="H996" s="68">
        <v>9.6662830840046006</v>
      </c>
      <c r="I996" s="71">
        <v>0.57713292757307999</v>
      </c>
      <c r="J996" s="68">
        <v>8.0552359033371701</v>
      </c>
      <c r="K996" s="71">
        <v>0.55027608972519404</v>
      </c>
      <c r="L996" s="68">
        <v>9.2059838895281896</v>
      </c>
      <c r="M996" s="71">
        <v>5.30303030303029E-2</v>
      </c>
      <c r="N996" s="68">
        <v>4.7953216374269001</v>
      </c>
      <c r="O996" s="71">
        <v>0.43703786007420098</v>
      </c>
      <c r="P996" s="68">
        <v>65.045592705167195</v>
      </c>
      <c r="Q996" s="71"/>
      <c r="R996" s="68"/>
    </row>
    <row r="997" spans="1:18" x14ac:dyDescent="0.2">
      <c r="A997" s="72" t="s">
        <v>2285</v>
      </c>
      <c r="B997" s="66" t="s">
        <v>2286</v>
      </c>
      <c r="C997" s="67">
        <v>10</v>
      </c>
      <c r="D997" s="67" t="s">
        <v>349</v>
      </c>
      <c r="E997" s="71">
        <v>0.470029017239599</v>
      </c>
      <c r="F997" s="68">
        <v>9.3210586881472999</v>
      </c>
      <c r="G997" s="71">
        <v>0.59753449742945397</v>
      </c>
      <c r="H997" s="68">
        <v>9.7813578826237109</v>
      </c>
      <c r="I997" s="71">
        <v>0.57532931410478705</v>
      </c>
      <c r="J997" s="68">
        <v>7.4798619102416604</v>
      </c>
      <c r="K997" s="71">
        <v>0.52819197701188003</v>
      </c>
      <c r="L997" s="68">
        <v>6.3291139240506302</v>
      </c>
      <c r="M997" s="71">
        <v>0.19696969696969699</v>
      </c>
      <c r="N997" s="68">
        <v>16.023391812865501</v>
      </c>
      <c r="O997" s="71">
        <v>0.45211960068217799</v>
      </c>
      <c r="P997" s="68">
        <v>67.629179331307</v>
      </c>
      <c r="Q997" s="71"/>
      <c r="R997" s="68"/>
    </row>
    <row r="998" spans="1:18" x14ac:dyDescent="0.2">
      <c r="A998" s="72" t="s">
        <v>2287</v>
      </c>
      <c r="B998" s="66" t="s">
        <v>2288</v>
      </c>
      <c r="C998" s="67">
        <v>10</v>
      </c>
      <c r="D998" s="67" t="s">
        <v>349</v>
      </c>
      <c r="E998" s="71">
        <v>0.42942807057041199</v>
      </c>
      <c r="F998" s="68">
        <v>4.4879171461449898</v>
      </c>
      <c r="G998" s="71">
        <v>0.62106463799318401</v>
      </c>
      <c r="H998" s="68">
        <v>17.4913693901036</v>
      </c>
      <c r="I998" s="71">
        <v>0.56769098636059001</v>
      </c>
      <c r="J998" s="68">
        <v>6.7894131185270403</v>
      </c>
      <c r="K998" s="71">
        <v>0.51510108229228102</v>
      </c>
      <c r="L998" s="68">
        <v>5.0632911392405102</v>
      </c>
      <c r="M998" s="71">
        <v>9.0909090909090703E-2</v>
      </c>
      <c r="N998" s="68">
        <v>8.30409356725146</v>
      </c>
      <c r="O998" s="71">
        <v>0.35237455529691503</v>
      </c>
      <c r="P998" s="68">
        <v>50.151975683890598</v>
      </c>
      <c r="Q998" s="71"/>
      <c r="R998" s="68"/>
    </row>
    <row r="999" spans="1:18" x14ac:dyDescent="0.2">
      <c r="A999" s="72" t="s">
        <v>2289</v>
      </c>
      <c r="B999" s="66" t="s">
        <v>2290</v>
      </c>
      <c r="C999" s="67">
        <v>10</v>
      </c>
      <c r="D999" s="67" t="s">
        <v>349</v>
      </c>
      <c r="E999" s="71">
        <v>0.58969742238536005</v>
      </c>
      <c r="F999" s="68">
        <v>32.796317606444198</v>
      </c>
      <c r="G999" s="71">
        <v>0.71636704789571604</v>
      </c>
      <c r="H999" s="68">
        <v>44.188722669735299</v>
      </c>
      <c r="I999" s="71">
        <v>0.68950262794419004</v>
      </c>
      <c r="J999" s="68">
        <v>30.724971231300302</v>
      </c>
      <c r="K999" s="71">
        <v>0.65244220617556503</v>
      </c>
      <c r="L999" s="68">
        <v>21.173762945914799</v>
      </c>
      <c r="M999" s="71">
        <v>0.42424242424242398</v>
      </c>
      <c r="N999" s="68">
        <v>38.362573099415201</v>
      </c>
      <c r="O999" s="71">
        <v>0.46593280566890499</v>
      </c>
      <c r="P999" s="68">
        <v>69.6048632218845</v>
      </c>
      <c r="Q999" s="71"/>
      <c r="R999" s="68"/>
    </row>
    <row r="1000" spans="1:18" x14ac:dyDescent="0.2">
      <c r="A1000" s="72" t="s">
        <v>2291</v>
      </c>
      <c r="B1000" s="66" t="s">
        <v>2292</v>
      </c>
      <c r="C1000" s="67">
        <v>10</v>
      </c>
      <c r="D1000" s="67" t="s">
        <v>349</v>
      </c>
      <c r="E1000" s="71">
        <v>0.95080765201520501</v>
      </c>
      <c r="F1000" s="68">
        <v>100</v>
      </c>
      <c r="G1000" s="71">
        <v>0.99750694970171006</v>
      </c>
      <c r="H1000" s="68">
        <v>99.884925201380895</v>
      </c>
      <c r="I1000" s="71">
        <v>0.83532880389690201</v>
      </c>
      <c r="J1000" s="68">
        <v>76.524741081703098</v>
      </c>
      <c r="K1000" s="71">
        <v>0.97039485446220697</v>
      </c>
      <c r="L1000" s="68">
        <v>96.202531645569593</v>
      </c>
      <c r="M1000" s="71">
        <v>1</v>
      </c>
      <c r="N1000" s="68">
        <v>100</v>
      </c>
      <c r="O1000" s="71"/>
      <c r="P1000" s="68"/>
      <c r="Q1000" s="71"/>
      <c r="R1000" s="68"/>
    </row>
    <row r="1001" spans="1:18" x14ac:dyDescent="0.2">
      <c r="A1001" s="72" t="s">
        <v>2293</v>
      </c>
      <c r="B1001" s="66" t="s">
        <v>2294</v>
      </c>
      <c r="C1001" s="67">
        <v>10</v>
      </c>
      <c r="D1001" s="67" t="s">
        <v>349</v>
      </c>
      <c r="E1001" s="71">
        <v>0.58793262766457099</v>
      </c>
      <c r="F1001" s="68">
        <v>32.451093210586897</v>
      </c>
      <c r="G1001" s="71">
        <v>0.73068503379077898</v>
      </c>
      <c r="H1001" s="68">
        <v>49.252013808975803</v>
      </c>
      <c r="I1001" s="71">
        <v>0.75877933243969597</v>
      </c>
      <c r="J1001" s="68">
        <v>49.712313003452202</v>
      </c>
      <c r="K1001" s="71">
        <v>0.73571558276040205</v>
      </c>
      <c r="L1001" s="68">
        <v>36.018411967779102</v>
      </c>
      <c r="M1001" s="71">
        <v>0.26515151515151503</v>
      </c>
      <c r="N1001" s="68">
        <v>22.339181286549699</v>
      </c>
      <c r="O1001" s="71">
        <v>0.44933167418046499</v>
      </c>
      <c r="P1001" s="68">
        <v>66.717325227963499</v>
      </c>
      <c r="Q1001" s="71"/>
      <c r="R1001" s="68"/>
    </row>
    <row r="1002" spans="1:18" x14ac:dyDescent="0.2">
      <c r="A1002" s="72" t="s">
        <v>2295</v>
      </c>
      <c r="B1002" s="66" t="s">
        <v>2296</v>
      </c>
      <c r="C1002" s="67">
        <v>10</v>
      </c>
      <c r="D1002" s="67" t="s">
        <v>349</v>
      </c>
      <c r="E1002" s="71">
        <v>0.43261203811898302</v>
      </c>
      <c r="F1002" s="68">
        <v>5.1783659378596099</v>
      </c>
      <c r="G1002" s="71">
        <v>0.60569647317559105</v>
      </c>
      <c r="H1002" s="68">
        <v>13.5788262370541</v>
      </c>
      <c r="I1002" s="71">
        <v>0.61786371971423704</v>
      </c>
      <c r="J1002" s="68">
        <v>15.650172612197901</v>
      </c>
      <c r="K1002" s="71">
        <v>0.53939338990618002</v>
      </c>
      <c r="L1002" s="68">
        <v>7.9401611047180696</v>
      </c>
      <c r="M1002" s="71">
        <v>5.30303030303029E-2</v>
      </c>
      <c r="N1002" s="68">
        <v>4.7953216374269001</v>
      </c>
      <c r="O1002" s="71">
        <v>0.34707630476860302</v>
      </c>
      <c r="P1002" s="68">
        <v>49.696048632218798</v>
      </c>
      <c r="Q1002" s="71"/>
      <c r="R1002" s="68"/>
    </row>
    <row r="1003" spans="1:18" x14ac:dyDescent="0.2">
      <c r="A1003" s="72" t="s">
        <v>2297</v>
      </c>
      <c r="B1003" s="66" t="s">
        <v>2298</v>
      </c>
      <c r="C1003" s="67">
        <v>10</v>
      </c>
      <c r="D1003" s="67" t="s">
        <v>349</v>
      </c>
      <c r="E1003" s="71">
        <v>0.48070503139675402</v>
      </c>
      <c r="F1003" s="68">
        <v>10.241657077100101</v>
      </c>
      <c r="G1003" s="71">
        <v>0.63127426584047197</v>
      </c>
      <c r="H1003" s="68">
        <v>20.483314154200201</v>
      </c>
      <c r="I1003" s="71">
        <v>0.66707641228677095</v>
      </c>
      <c r="J1003" s="68">
        <v>25.201380897583402</v>
      </c>
      <c r="K1003" s="71">
        <v>0.63619947114401398</v>
      </c>
      <c r="L1003" s="68">
        <v>18.527042577675498</v>
      </c>
      <c r="M1003" s="71">
        <v>0.11363636363636399</v>
      </c>
      <c r="N1003" s="68">
        <v>9.7076023391812907</v>
      </c>
      <c r="O1003" s="71">
        <v>0.35533864407615001</v>
      </c>
      <c r="P1003" s="68">
        <v>50.759878419452903</v>
      </c>
      <c r="Q1003" s="71"/>
      <c r="R1003" s="68"/>
    </row>
    <row r="1004" spans="1:18" x14ac:dyDescent="0.2">
      <c r="A1004" s="72" t="s">
        <v>2299</v>
      </c>
      <c r="B1004" s="66" t="s">
        <v>2300</v>
      </c>
      <c r="C1004" s="67">
        <v>10</v>
      </c>
      <c r="D1004" s="67" t="s">
        <v>349</v>
      </c>
      <c r="E1004" s="71">
        <v>0.89381015444828205</v>
      </c>
      <c r="F1004" s="68">
        <v>99.309551208285399</v>
      </c>
      <c r="G1004" s="71">
        <v>0.90249841232555605</v>
      </c>
      <c r="H1004" s="68">
        <v>95.742232451093201</v>
      </c>
      <c r="I1004" s="71">
        <v>0.782924216297328</v>
      </c>
      <c r="J1004" s="68">
        <v>58.918296892980401</v>
      </c>
      <c r="K1004" s="71">
        <v>0.88981798917024502</v>
      </c>
      <c r="L1004" s="68">
        <v>82.623705408515505</v>
      </c>
      <c r="M1004" s="71">
        <v>1</v>
      </c>
      <c r="N1004" s="68">
        <v>100</v>
      </c>
      <c r="O1004" s="71"/>
      <c r="P1004" s="68"/>
      <c r="Q1004" s="71"/>
      <c r="R1004" s="68"/>
    </row>
    <row r="1005" spans="1:18" x14ac:dyDescent="0.2">
      <c r="A1005" s="72" t="s">
        <v>2301</v>
      </c>
      <c r="B1005" s="66" t="s">
        <v>2302</v>
      </c>
      <c r="C1005" s="67">
        <v>10</v>
      </c>
      <c r="D1005" s="67" t="s">
        <v>349</v>
      </c>
      <c r="E1005" s="71">
        <v>0.48944192448836399</v>
      </c>
      <c r="F1005" s="68">
        <v>11.9677790563867</v>
      </c>
      <c r="G1005" s="71">
        <v>0.64053272133990102</v>
      </c>
      <c r="H1005" s="68">
        <v>22.669735327963199</v>
      </c>
      <c r="I1005" s="71">
        <v>0.623205212015566</v>
      </c>
      <c r="J1005" s="68">
        <v>16.455696202531598</v>
      </c>
      <c r="K1005" s="71">
        <v>0.56524188581011103</v>
      </c>
      <c r="L1005" s="68">
        <v>11.3924050632911</v>
      </c>
      <c r="M1005" s="71">
        <v>0.12878787878787901</v>
      </c>
      <c r="N1005" s="68">
        <v>10.526315789473699</v>
      </c>
      <c r="O1005" s="71"/>
      <c r="P1005" s="68"/>
      <c r="Q1005" s="71"/>
      <c r="R1005" s="68"/>
    </row>
    <row r="1006" spans="1:18" x14ac:dyDescent="0.2">
      <c r="A1006" s="72" t="s">
        <v>2303</v>
      </c>
      <c r="B1006" s="66" t="s">
        <v>2304</v>
      </c>
      <c r="C1006" s="67">
        <v>10</v>
      </c>
      <c r="D1006" s="67" t="s">
        <v>349</v>
      </c>
      <c r="E1006" s="71">
        <v>0.79419028371858402</v>
      </c>
      <c r="F1006" s="68">
        <v>88.837744533947102</v>
      </c>
      <c r="G1006" s="71">
        <v>0.961936756347889</v>
      </c>
      <c r="H1006" s="68">
        <v>98.619102416570797</v>
      </c>
      <c r="I1006" s="71">
        <v>0.85955816946241803</v>
      </c>
      <c r="J1006" s="68">
        <v>82.968929804372806</v>
      </c>
      <c r="K1006" s="71">
        <v>0.92894947146897999</v>
      </c>
      <c r="L1006" s="68">
        <v>90.333716915995396</v>
      </c>
      <c r="M1006" s="71">
        <v>0.84090909090909105</v>
      </c>
      <c r="N1006" s="68">
        <v>93.450292397660803</v>
      </c>
      <c r="O1006" s="71">
        <v>0.37959793040454298</v>
      </c>
      <c r="P1006" s="68">
        <v>55.015197568389098</v>
      </c>
      <c r="Q1006" s="71"/>
      <c r="R1006" s="68"/>
    </row>
    <row r="1007" spans="1:18" x14ac:dyDescent="0.2">
      <c r="A1007" s="72" t="s">
        <v>2305</v>
      </c>
      <c r="B1007" s="66" t="s">
        <v>2306</v>
      </c>
      <c r="C1007" s="67">
        <v>10</v>
      </c>
      <c r="D1007" s="67" t="s">
        <v>349</v>
      </c>
      <c r="E1007" s="71">
        <v>0.70061569256372902</v>
      </c>
      <c r="F1007" s="68">
        <v>67.894131185270396</v>
      </c>
      <c r="G1007" s="71">
        <v>0.855908485315657</v>
      </c>
      <c r="H1007" s="68">
        <v>83.084004602991897</v>
      </c>
      <c r="I1007" s="71">
        <v>0.83573843019737404</v>
      </c>
      <c r="J1007" s="68">
        <v>76.985040276179504</v>
      </c>
      <c r="K1007" s="71">
        <v>0.89180601147800898</v>
      </c>
      <c r="L1007" s="68">
        <v>83.084004602991897</v>
      </c>
      <c r="M1007" s="71">
        <v>0.62121212121212099</v>
      </c>
      <c r="N1007" s="68">
        <v>62.807017543859601</v>
      </c>
      <c r="O1007" s="71">
        <v>0.29841341461548399</v>
      </c>
      <c r="P1007" s="68">
        <v>40.729483282674799</v>
      </c>
      <c r="Q1007" s="71"/>
      <c r="R1007" s="68"/>
    </row>
    <row r="1008" spans="1:18" x14ac:dyDescent="0.2">
      <c r="A1008" s="72" t="s">
        <v>2307</v>
      </c>
      <c r="B1008" s="66" t="s">
        <v>2308</v>
      </c>
      <c r="C1008" s="67">
        <v>10</v>
      </c>
      <c r="D1008" s="67" t="s">
        <v>349</v>
      </c>
      <c r="E1008" s="71">
        <v>0.59977767758060496</v>
      </c>
      <c r="F1008" s="68">
        <v>36.939010356731899</v>
      </c>
      <c r="G1008" s="71">
        <v>0.75441179873691699</v>
      </c>
      <c r="H1008" s="68">
        <v>55.581127733026499</v>
      </c>
      <c r="I1008" s="71">
        <v>0.80982680960039499</v>
      </c>
      <c r="J1008" s="68">
        <v>68.814729574223307</v>
      </c>
      <c r="K1008" s="71">
        <v>0.71066808235986101</v>
      </c>
      <c r="L1008" s="68">
        <v>30.724971231300302</v>
      </c>
      <c r="M1008" s="71">
        <v>0.38636363636363702</v>
      </c>
      <c r="N1008" s="68">
        <v>34.853801169590596</v>
      </c>
      <c r="O1008" s="71">
        <v>0.33761806084221702</v>
      </c>
      <c r="P1008" s="68">
        <v>47.5683890577508</v>
      </c>
      <c r="Q1008" s="71"/>
      <c r="R1008" s="68"/>
    </row>
    <row r="1009" spans="1:18" x14ac:dyDescent="0.2">
      <c r="A1009" s="72" t="s">
        <v>2309</v>
      </c>
      <c r="B1009" s="66" t="s">
        <v>2310</v>
      </c>
      <c r="C1009" s="67">
        <v>10</v>
      </c>
      <c r="D1009" s="67" t="s">
        <v>349</v>
      </c>
      <c r="E1009" s="71">
        <v>0.66471197530139603</v>
      </c>
      <c r="F1009" s="68">
        <v>56.2715765247411</v>
      </c>
      <c r="G1009" s="71">
        <v>0.83551936556126605</v>
      </c>
      <c r="H1009" s="68">
        <v>77.445339470655895</v>
      </c>
      <c r="I1009" s="71">
        <v>0.84310089394142596</v>
      </c>
      <c r="J1009" s="68">
        <v>79.8619102416571</v>
      </c>
      <c r="K1009" s="71">
        <v>0.86935540353021801</v>
      </c>
      <c r="L1009" s="68">
        <v>77.330264672036805</v>
      </c>
      <c r="M1009" s="71">
        <v>0.68181818181818199</v>
      </c>
      <c r="N1009" s="68">
        <v>72.046783625730995</v>
      </c>
      <c r="O1009" s="71">
        <v>9.3766031655888996E-2</v>
      </c>
      <c r="P1009" s="68">
        <v>6.6869300911854097</v>
      </c>
      <c r="Q1009" s="71"/>
      <c r="R1009" s="68"/>
    </row>
    <row r="1010" spans="1:18" x14ac:dyDescent="0.2">
      <c r="A1010" s="72" t="s">
        <v>2311</v>
      </c>
      <c r="B1010" s="66" t="s">
        <v>2312</v>
      </c>
      <c r="C1010" s="67">
        <v>10</v>
      </c>
      <c r="D1010" s="67" t="s">
        <v>349</v>
      </c>
      <c r="E1010" s="71">
        <v>0.582606663791021</v>
      </c>
      <c r="F1010" s="68">
        <v>30.840046029919399</v>
      </c>
      <c r="G1010" s="71">
        <v>0.759849358199568</v>
      </c>
      <c r="H1010" s="68">
        <v>56.2715765247411</v>
      </c>
      <c r="I1010" s="71">
        <v>0.765236571278609</v>
      </c>
      <c r="J1010" s="68">
        <v>52.013808975834301</v>
      </c>
      <c r="K1010" s="71">
        <v>0.75173132261360798</v>
      </c>
      <c r="L1010" s="68">
        <v>40.736478711162299</v>
      </c>
      <c r="M1010" s="71">
        <v>0.56818181818181801</v>
      </c>
      <c r="N1010" s="68">
        <v>52.748538011695899</v>
      </c>
      <c r="O1010" s="71">
        <v>6.8034248681502804E-2</v>
      </c>
      <c r="P1010" s="68">
        <v>5.31914893617021</v>
      </c>
      <c r="Q1010" s="71"/>
      <c r="R1010" s="68"/>
    </row>
    <row r="1011" spans="1:18" x14ac:dyDescent="0.2">
      <c r="A1011" s="72" t="s">
        <v>2313</v>
      </c>
      <c r="B1011" s="66" t="s">
        <v>2314</v>
      </c>
      <c r="C1011" s="67">
        <v>10</v>
      </c>
      <c r="D1011" s="67" t="s">
        <v>349</v>
      </c>
      <c r="E1011" s="71">
        <v>0.69679763627025004</v>
      </c>
      <c r="F1011" s="68">
        <v>67.088607594936704</v>
      </c>
      <c r="G1011" s="71">
        <v>0.80379423432623798</v>
      </c>
      <c r="H1011" s="68">
        <v>68.814729574223307</v>
      </c>
      <c r="I1011" s="71">
        <v>0.71810667775913395</v>
      </c>
      <c r="J1011" s="68">
        <v>38.204833141541997</v>
      </c>
      <c r="K1011" s="71">
        <v>0.73498660269259797</v>
      </c>
      <c r="L1011" s="68">
        <v>35.903337169159997</v>
      </c>
      <c r="M1011" s="71">
        <v>0.53030303030303005</v>
      </c>
      <c r="N1011" s="68">
        <v>48.654970760233901</v>
      </c>
      <c r="O1011" s="71"/>
      <c r="P1011" s="68"/>
      <c r="Q1011" s="71"/>
      <c r="R1011" s="68"/>
    </row>
    <row r="1012" spans="1:18" x14ac:dyDescent="0.2">
      <c r="A1012" s="72" t="s">
        <v>2315</v>
      </c>
      <c r="B1012" s="66" t="s">
        <v>2316</v>
      </c>
      <c r="C1012" s="67">
        <v>10</v>
      </c>
      <c r="D1012" s="67" t="s">
        <v>349</v>
      </c>
      <c r="E1012" s="71">
        <v>0.72348724590541003</v>
      </c>
      <c r="F1012" s="68">
        <v>73.647871116225502</v>
      </c>
      <c r="G1012" s="71">
        <v>0.83678402301509702</v>
      </c>
      <c r="H1012" s="68">
        <v>77.675489067894105</v>
      </c>
      <c r="I1012" s="71">
        <v>0.88406394713274306</v>
      </c>
      <c r="J1012" s="68">
        <v>86.191024165707702</v>
      </c>
      <c r="K1012" s="71">
        <v>0.79690725509724802</v>
      </c>
      <c r="L1012" s="68">
        <v>54.890678941311897</v>
      </c>
      <c r="M1012" s="71">
        <v>0.61363636363636398</v>
      </c>
      <c r="N1012" s="68">
        <v>59.298245614035103</v>
      </c>
      <c r="O1012" s="71">
        <v>0.48604464064559699</v>
      </c>
      <c r="P1012" s="68">
        <v>72.796352583586597</v>
      </c>
      <c r="Q1012" s="71"/>
      <c r="R1012" s="68"/>
    </row>
    <row r="1013" spans="1:18" x14ac:dyDescent="0.2">
      <c r="A1013" s="72" t="s">
        <v>2317</v>
      </c>
      <c r="B1013" s="66" t="s">
        <v>2318</v>
      </c>
      <c r="C1013" s="67">
        <v>10</v>
      </c>
      <c r="D1013" s="67" t="s">
        <v>349</v>
      </c>
      <c r="E1013" s="71">
        <v>0.668917482047928</v>
      </c>
      <c r="F1013" s="68">
        <v>57.997698504027603</v>
      </c>
      <c r="G1013" s="71">
        <v>0.81166402634940005</v>
      </c>
      <c r="H1013" s="68">
        <v>70.886075949367097</v>
      </c>
      <c r="I1013" s="71">
        <v>0.87510164297390003</v>
      </c>
      <c r="J1013" s="68">
        <v>85.1553509781358</v>
      </c>
      <c r="K1013" s="71">
        <v>0.84104979757570797</v>
      </c>
      <c r="L1013" s="68">
        <v>68.699654775604102</v>
      </c>
      <c r="M1013" s="71">
        <v>0.75</v>
      </c>
      <c r="N1013" s="68">
        <v>80.701754385964904</v>
      </c>
      <c r="O1013" s="71">
        <v>6.67719433406333E-2</v>
      </c>
      <c r="P1013" s="68">
        <v>5.0151975683890599</v>
      </c>
      <c r="Q1013" s="71"/>
      <c r="R1013" s="68"/>
    </row>
    <row r="1014" spans="1:18" x14ac:dyDescent="0.2">
      <c r="A1014" s="72" t="s">
        <v>2319</v>
      </c>
      <c r="B1014" s="66" t="s">
        <v>2320</v>
      </c>
      <c r="C1014" s="67">
        <v>10</v>
      </c>
      <c r="D1014" s="67" t="s">
        <v>349</v>
      </c>
      <c r="E1014" s="71">
        <v>0.729547878323624</v>
      </c>
      <c r="F1014" s="68">
        <v>75.834292289988497</v>
      </c>
      <c r="G1014" s="71">
        <v>0.73875458154853502</v>
      </c>
      <c r="H1014" s="68">
        <v>52.013808975834301</v>
      </c>
      <c r="I1014" s="71">
        <v>0.91137591553663799</v>
      </c>
      <c r="J1014" s="68">
        <v>90.448791714614501</v>
      </c>
      <c r="K1014" s="71">
        <v>0.76806101620932199</v>
      </c>
      <c r="L1014" s="68">
        <v>46.144994246260097</v>
      </c>
      <c r="M1014" s="71">
        <v>0.5</v>
      </c>
      <c r="N1014" s="68">
        <v>46.081871345029199</v>
      </c>
      <c r="O1014" s="71"/>
      <c r="P1014" s="68"/>
      <c r="Q1014" s="71"/>
      <c r="R1014" s="68"/>
    </row>
    <row r="1015" spans="1:18" x14ac:dyDescent="0.2">
      <c r="A1015" s="72" t="s">
        <v>2321</v>
      </c>
      <c r="B1015" s="66" t="s">
        <v>2322</v>
      </c>
      <c r="C1015" s="67">
        <v>10</v>
      </c>
      <c r="D1015" s="67" t="s">
        <v>349</v>
      </c>
      <c r="E1015" s="71">
        <v>0.71917064772473804</v>
      </c>
      <c r="F1015" s="68">
        <v>72.2669735327963</v>
      </c>
      <c r="G1015" s="71">
        <v>0.76174918182338203</v>
      </c>
      <c r="H1015" s="68">
        <v>56.846950517836603</v>
      </c>
      <c r="I1015" s="71">
        <v>0.89598563565839895</v>
      </c>
      <c r="J1015" s="68">
        <v>88.377445339470697</v>
      </c>
      <c r="K1015" s="71">
        <v>0.83258413705353496</v>
      </c>
      <c r="L1015" s="68">
        <v>66.858457997698494</v>
      </c>
      <c r="M1015" s="71">
        <v>0.38636363636363702</v>
      </c>
      <c r="N1015" s="68">
        <v>34.853801169590596</v>
      </c>
      <c r="O1015" s="71"/>
      <c r="P1015" s="68"/>
      <c r="Q1015" s="71"/>
      <c r="R1015" s="68"/>
    </row>
    <row r="1016" spans="1:18" x14ac:dyDescent="0.2">
      <c r="A1016" s="72" t="s">
        <v>2323</v>
      </c>
      <c r="B1016" s="66" t="s">
        <v>2324</v>
      </c>
      <c r="C1016" s="67">
        <v>10</v>
      </c>
      <c r="D1016" s="67" t="s">
        <v>349</v>
      </c>
      <c r="E1016" s="71">
        <v>0.72820471268220999</v>
      </c>
      <c r="F1016" s="68">
        <v>75.489067894131196</v>
      </c>
      <c r="G1016" s="71">
        <v>0.76874569421814598</v>
      </c>
      <c r="H1016" s="68">
        <v>58.803222094361303</v>
      </c>
      <c r="I1016" s="71">
        <v>0.91906544883844599</v>
      </c>
      <c r="J1016" s="68">
        <v>91.369390103567298</v>
      </c>
      <c r="K1016" s="71">
        <v>0.81591679858133703</v>
      </c>
      <c r="L1016" s="68">
        <v>61.449942462600703</v>
      </c>
      <c r="M1016" s="71">
        <v>0.40909090909090901</v>
      </c>
      <c r="N1016" s="68">
        <v>36.491228070175403</v>
      </c>
      <c r="O1016" s="71"/>
      <c r="P1016" s="68"/>
      <c r="Q1016" s="71"/>
      <c r="R1016" s="68"/>
    </row>
    <row r="1017" spans="1:18" x14ac:dyDescent="0.2">
      <c r="A1017" s="72" t="s">
        <v>2325</v>
      </c>
      <c r="B1017" s="66" t="s">
        <v>2326</v>
      </c>
      <c r="C1017" s="67">
        <v>10</v>
      </c>
      <c r="D1017" s="67" t="s">
        <v>349</v>
      </c>
      <c r="E1017" s="71">
        <v>0.85090527246645098</v>
      </c>
      <c r="F1017" s="68">
        <v>96.777905638665104</v>
      </c>
      <c r="G1017" s="71">
        <v>0.79378290376632399</v>
      </c>
      <c r="H1017" s="68">
        <v>65.937859608745697</v>
      </c>
      <c r="I1017" s="71">
        <v>0.99166462795557997</v>
      </c>
      <c r="J1017" s="68">
        <v>99.309551208285399</v>
      </c>
      <c r="K1017" s="71">
        <v>0.92120386117420205</v>
      </c>
      <c r="L1017" s="68">
        <v>88.607594936708793</v>
      </c>
      <c r="M1017" s="71">
        <v>0.69696969696969702</v>
      </c>
      <c r="N1017" s="68">
        <v>74.385964912280699</v>
      </c>
      <c r="O1017" s="71"/>
      <c r="P1017" s="68"/>
      <c r="Q1017" s="71"/>
      <c r="R1017" s="68"/>
    </row>
    <row r="1018" spans="1:18" x14ac:dyDescent="0.2">
      <c r="A1018" s="72" t="s">
        <v>2327</v>
      </c>
      <c r="B1018" s="66" t="s">
        <v>2328</v>
      </c>
      <c r="C1018" s="67">
        <v>10</v>
      </c>
      <c r="D1018" s="67" t="s">
        <v>349</v>
      </c>
      <c r="E1018" s="71">
        <v>0.65602375219493203</v>
      </c>
      <c r="F1018" s="68">
        <v>53.739930955120798</v>
      </c>
      <c r="G1018" s="71">
        <v>0.735492753567206</v>
      </c>
      <c r="H1018" s="68">
        <v>50.402761795166903</v>
      </c>
      <c r="I1018" s="71">
        <v>0.98672077416297199</v>
      </c>
      <c r="J1018" s="68">
        <v>98.619102416570797</v>
      </c>
      <c r="K1018" s="71">
        <v>0.93669311203236105</v>
      </c>
      <c r="L1018" s="68">
        <v>91.139240506329102</v>
      </c>
      <c r="M1018" s="71">
        <v>0.62121212121212099</v>
      </c>
      <c r="N1018" s="68">
        <v>62.807017543859601</v>
      </c>
      <c r="O1018" s="71">
        <v>0</v>
      </c>
      <c r="P1018" s="68">
        <v>0.60790273556231</v>
      </c>
      <c r="Q1018" s="71"/>
      <c r="R1018" s="68"/>
    </row>
    <row r="1019" spans="1:18" x14ac:dyDescent="0.2">
      <c r="A1019" s="72" t="s">
        <v>2329</v>
      </c>
      <c r="B1019" s="66" t="s">
        <v>2330</v>
      </c>
      <c r="C1019" s="67">
        <v>10</v>
      </c>
      <c r="D1019" s="67" t="s">
        <v>349</v>
      </c>
      <c r="E1019" s="71">
        <v>0.60900664267296001</v>
      </c>
      <c r="F1019" s="68">
        <v>39.585730724971199</v>
      </c>
      <c r="G1019" s="71">
        <v>0.76396177092436202</v>
      </c>
      <c r="H1019" s="68">
        <v>57.537399309551198</v>
      </c>
      <c r="I1019" s="71">
        <v>0.72541377386542605</v>
      </c>
      <c r="J1019" s="68">
        <v>39.9309551208285</v>
      </c>
      <c r="K1019" s="71">
        <v>0.82429999626354999</v>
      </c>
      <c r="L1019" s="68">
        <v>64.326812428078298</v>
      </c>
      <c r="M1019" s="71">
        <v>0.65151515151515105</v>
      </c>
      <c r="N1019" s="68">
        <v>67.719298245613999</v>
      </c>
      <c r="O1019" s="71">
        <v>7.9842520796311503E-2</v>
      </c>
      <c r="P1019" s="68">
        <v>5.7750759878419498</v>
      </c>
      <c r="Q1019" s="71"/>
      <c r="R1019" s="68"/>
    </row>
    <row r="1020" spans="1:18" x14ac:dyDescent="0.2">
      <c r="A1020" s="72" t="s">
        <v>2331</v>
      </c>
      <c r="B1020" s="66" t="s">
        <v>2332</v>
      </c>
      <c r="C1020" s="67">
        <v>10</v>
      </c>
      <c r="D1020" s="67" t="s">
        <v>349</v>
      </c>
      <c r="E1020" s="71">
        <v>0.66164250925072399</v>
      </c>
      <c r="F1020" s="68">
        <v>55.811277330264701</v>
      </c>
      <c r="G1020" s="71">
        <v>0.72485174875411895</v>
      </c>
      <c r="H1020" s="68">
        <v>47.410817031070202</v>
      </c>
      <c r="I1020" s="71">
        <v>0.790454910850235</v>
      </c>
      <c r="J1020" s="68">
        <v>61.795166858458003</v>
      </c>
      <c r="K1020" s="71">
        <v>0.77520277133793403</v>
      </c>
      <c r="L1020" s="68">
        <v>48.6766398158803</v>
      </c>
      <c r="M1020" s="71">
        <v>0.35606060606060602</v>
      </c>
      <c r="N1020" s="68">
        <v>31.812865497076</v>
      </c>
      <c r="O1020" s="71"/>
      <c r="P1020" s="68"/>
      <c r="Q1020" s="71"/>
      <c r="R1020" s="68"/>
    </row>
    <row r="1021" spans="1:18" x14ac:dyDescent="0.2">
      <c r="A1021" s="72" t="s">
        <v>2333</v>
      </c>
      <c r="B1021" s="66" t="s">
        <v>2334</v>
      </c>
      <c r="C1021" s="67">
        <v>10</v>
      </c>
      <c r="D1021" s="67" t="s">
        <v>349</v>
      </c>
      <c r="E1021" s="71">
        <v>0.61154046244929705</v>
      </c>
      <c r="F1021" s="68">
        <v>40.276179516685801</v>
      </c>
      <c r="G1021" s="71">
        <v>0.67229909884160099</v>
      </c>
      <c r="H1021" s="68">
        <v>31.415420023014999</v>
      </c>
      <c r="I1021" s="71">
        <v>0.79789490957162601</v>
      </c>
      <c r="J1021" s="68">
        <v>64.441887226697403</v>
      </c>
      <c r="K1021" s="71">
        <v>0.74997275856220802</v>
      </c>
      <c r="L1021" s="68">
        <v>39.815880322209402</v>
      </c>
      <c r="M1021" s="71">
        <v>0.80303030303030298</v>
      </c>
      <c r="N1021" s="68">
        <v>87.602339181286595</v>
      </c>
      <c r="O1021" s="71">
        <v>3.4505242240748003E-2</v>
      </c>
      <c r="P1021" s="68">
        <v>2.88753799392097</v>
      </c>
      <c r="Q1021" s="71"/>
      <c r="R1021" s="68"/>
    </row>
    <row r="1022" spans="1:18" x14ac:dyDescent="0.2">
      <c r="A1022" s="72" t="s">
        <v>2335</v>
      </c>
      <c r="B1022" s="66" t="s">
        <v>2336</v>
      </c>
      <c r="C1022" s="67">
        <v>10</v>
      </c>
      <c r="D1022" s="67" t="s">
        <v>349</v>
      </c>
      <c r="E1022" s="71">
        <v>0.65815303436045702</v>
      </c>
      <c r="F1022" s="68">
        <v>54.660529344073701</v>
      </c>
      <c r="G1022" s="71">
        <v>0.622376429147661</v>
      </c>
      <c r="H1022" s="68">
        <v>18.296892980437299</v>
      </c>
      <c r="I1022" s="71">
        <v>0.85670400624815501</v>
      </c>
      <c r="J1022" s="68">
        <v>82.623705408515505</v>
      </c>
      <c r="K1022" s="71">
        <v>0.85480858441165297</v>
      </c>
      <c r="L1022" s="68">
        <v>71.576524741081698</v>
      </c>
      <c r="M1022" s="71">
        <v>0.92424242424242498</v>
      </c>
      <c r="N1022" s="68">
        <v>96.608187134502899</v>
      </c>
      <c r="O1022" s="71">
        <v>3.2633727752391303E-2</v>
      </c>
      <c r="P1022" s="68">
        <v>2.7355623100303901</v>
      </c>
      <c r="Q1022" s="71"/>
      <c r="R1022" s="68"/>
    </row>
    <row r="1023" spans="1:18" x14ac:dyDescent="0.2">
      <c r="A1023" s="72" t="s">
        <v>2337</v>
      </c>
      <c r="B1023" s="66" t="s">
        <v>2338</v>
      </c>
      <c r="C1023" s="67">
        <v>10</v>
      </c>
      <c r="D1023" s="67" t="s">
        <v>349</v>
      </c>
      <c r="E1023" s="71">
        <v>0.69745503747306503</v>
      </c>
      <c r="F1023" s="68">
        <v>67.203682393555795</v>
      </c>
      <c r="G1023" s="71">
        <v>0.76686986243631805</v>
      </c>
      <c r="H1023" s="68">
        <v>58.227848101265799</v>
      </c>
      <c r="I1023" s="71">
        <v>0.99153436274366202</v>
      </c>
      <c r="J1023" s="68">
        <v>99.194476409666294</v>
      </c>
      <c r="K1023" s="71">
        <v>0.97887096218534297</v>
      </c>
      <c r="L1023" s="68">
        <v>97.123130034522404</v>
      </c>
      <c r="M1023" s="71">
        <v>0.75</v>
      </c>
      <c r="N1023" s="68">
        <v>80.701754385964904</v>
      </c>
      <c r="O1023" s="71">
        <v>0</v>
      </c>
      <c r="P1023" s="68">
        <v>0.60790273556231</v>
      </c>
      <c r="Q1023" s="71"/>
      <c r="R1023" s="68"/>
    </row>
    <row r="1024" spans="1:18" x14ac:dyDescent="0.2">
      <c r="A1024" s="72" t="s">
        <v>2339</v>
      </c>
      <c r="B1024" s="66" t="s">
        <v>2340</v>
      </c>
      <c r="C1024" s="67">
        <v>10</v>
      </c>
      <c r="D1024" s="67" t="s">
        <v>349</v>
      </c>
      <c r="E1024" s="71">
        <v>0.49439825048378699</v>
      </c>
      <c r="F1024" s="68">
        <v>12.773302646720399</v>
      </c>
      <c r="G1024" s="71">
        <v>0.48977830837581598</v>
      </c>
      <c r="H1024" s="68">
        <v>2.9919447640966599</v>
      </c>
      <c r="I1024" s="71">
        <v>0.75179226568322</v>
      </c>
      <c r="J1024" s="68">
        <v>47.180667433831999</v>
      </c>
      <c r="K1024" s="71">
        <v>0.91424701958194599</v>
      </c>
      <c r="L1024" s="68">
        <v>86.996547756041394</v>
      </c>
      <c r="M1024" s="71">
        <v>0.28787878787878801</v>
      </c>
      <c r="N1024" s="68">
        <v>25.2631578947368</v>
      </c>
      <c r="O1024" s="71">
        <v>2.8294870899164201E-2</v>
      </c>
      <c r="P1024" s="68">
        <v>2.2796352583586601</v>
      </c>
      <c r="Q1024" s="71"/>
      <c r="R1024" s="68"/>
    </row>
    <row r="1025" spans="1:18" x14ac:dyDescent="0.2">
      <c r="A1025" s="72" t="s">
        <v>2341</v>
      </c>
      <c r="B1025" s="66" t="s">
        <v>2342</v>
      </c>
      <c r="C1025" s="67">
        <v>10</v>
      </c>
      <c r="D1025" s="67" t="s">
        <v>349</v>
      </c>
      <c r="E1025" s="71">
        <v>0.62309339006728703</v>
      </c>
      <c r="F1025" s="68">
        <v>44.418872266973501</v>
      </c>
      <c r="G1025" s="71">
        <v>0.74508580800348501</v>
      </c>
      <c r="H1025" s="68">
        <v>53.970080552359001</v>
      </c>
      <c r="I1025" s="71">
        <v>0.93153376014345801</v>
      </c>
      <c r="J1025" s="68">
        <v>93.785960874568502</v>
      </c>
      <c r="K1025" s="71">
        <v>0.94408764767862197</v>
      </c>
      <c r="L1025" s="68">
        <v>92.4050632911392</v>
      </c>
      <c r="M1025" s="71">
        <v>0.47727272727272702</v>
      </c>
      <c r="N1025" s="68">
        <v>43.391812865497101</v>
      </c>
      <c r="O1025" s="71">
        <v>1.7487007238141498E-2</v>
      </c>
      <c r="P1025" s="68">
        <v>1.5197568389057801</v>
      </c>
      <c r="Q1025" s="71"/>
      <c r="R1025" s="68"/>
    </row>
    <row r="1026" spans="1:18" x14ac:dyDescent="0.2">
      <c r="A1026" s="72" t="s">
        <v>2343</v>
      </c>
      <c r="B1026" s="66" t="s">
        <v>2344</v>
      </c>
      <c r="C1026" s="67">
        <v>10</v>
      </c>
      <c r="D1026" s="67" t="s">
        <v>349</v>
      </c>
      <c r="E1026" s="71">
        <v>0.56994121559948197</v>
      </c>
      <c r="F1026" s="68">
        <v>27.7330264672037</v>
      </c>
      <c r="G1026" s="71">
        <v>0.71228117644605904</v>
      </c>
      <c r="H1026" s="68">
        <v>42.692750287686998</v>
      </c>
      <c r="I1026" s="71">
        <v>0.92598218618556505</v>
      </c>
      <c r="J1026" s="68">
        <v>92.4050632911392</v>
      </c>
      <c r="K1026" s="71">
        <v>0.88031122353431401</v>
      </c>
      <c r="L1026" s="68">
        <v>79.8619102416571</v>
      </c>
      <c r="M1026" s="71">
        <v>0.28030303030303</v>
      </c>
      <c r="N1026" s="68">
        <v>24.327485380117</v>
      </c>
      <c r="O1026" s="71">
        <v>5.0828461528441997E-2</v>
      </c>
      <c r="P1026" s="68">
        <v>3.9513677811550201</v>
      </c>
      <c r="Q1026" s="71"/>
      <c r="R1026" s="68"/>
    </row>
    <row r="1027" spans="1:18" x14ac:dyDescent="0.2">
      <c r="A1027" s="72" t="s">
        <v>2345</v>
      </c>
      <c r="B1027" s="66" t="s">
        <v>2346</v>
      </c>
      <c r="C1027" s="67">
        <v>10</v>
      </c>
      <c r="D1027" s="67" t="s">
        <v>349</v>
      </c>
      <c r="E1027" s="71">
        <v>0.61627713482981805</v>
      </c>
      <c r="F1027" s="68">
        <v>42.002301495972397</v>
      </c>
      <c r="G1027" s="71">
        <v>0.72772496231054895</v>
      </c>
      <c r="H1027" s="68">
        <v>48.331415420022999</v>
      </c>
      <c r="I1027" s="71">
        <v>0.66952102034514305</v>
      </c>
      <c r="J1027" s="68">
        <v>26.121979286536298</v>
      </c>
      <c r="K1027" s="71">
        <v>0.75725649605751899</v>
      </c>
      <c r="L1027" s="68">
        <v>42.692750287686998</v>
      </c>
      <c r="M1027" s="71">
        <v>0.31060606060606</v>
      </c>
      <c r="N1027" s="68">
        <v>27.485380116959099</v>
      </c>
      <c r="O1027" s="71"/>
      <c r="P1027" s="68"/>
      <c r="Q1027" s="71"/>
      <c r="R1027" s="68"/>
    </row>
    <row r="1028" spans="1:18" x14ac:dyDescent="0.2">
      <c r="A1028" s="72" t="s">
        <v>2347</v>
      </c>
      <c r="B1028" s="66" t="s">
        <v>2348</v>
      </c>
      <c r="C1028" s="67">
        <v>10</v>
      </c>
      <c r="D1028" s="67" t="s">
        <v>349</v>
      </c>
      <c r="E1028" s="71">
        <v>0.52396657632993104</v>
      </c>
      <c r="F1028" s="68">
        <v>17.606444188722701</v>
      </c>
      <c r="G1028" s="71">
        <v>0.68934238128241099</v>
      </c>
      <c r="H1028" s="68">
        <v>35.788262370540799</v>
      </c>
      <c r="I1028" s="71">
        <v>0.97152404194237096</v>
      </c>
      <c r="J1028" s="68">
        <v>97.928653624856196</v>
      </c>
      <c r="K1028" s="71">
        <v>0.62701406904298995</v>
      </c>
      <c r="L1028" s="68">
        <v>17.146144994246299</v>
      </c>
      <c r="M1028" s="71">
        <v>0.24242424242424199</v>
      </c>
      <c r="N1028" s="68">
        <v>19.883040935672501</v>
      </c>
      <c r="O1028" s="71">
        <v>8.9528146957643703E-2</v>
      </c>
      <c r="P1028" s="68">
        <v>6.3829787234042596</v>
      </c>
      <c r="Q1028" s="71"/>
      <c r="R1028" s="68"/>
    </row>
    <row r="1029" spans="1:18" x14ac:dyDescent="0.2">
      <c r="A1029" s="72" t="s">
        <v>2349</v>
      </c>
      <c r="B1029" s="66" t="s">
        <v>2350</v>
      </c>
      <c r="C1029" s="67">
        <v>10</v>
      </c>
      <c r="D1029" s="67" t="s">
        <v>349</v>
      </c>
      <c r="E1029" s="71">
        <v>0.64067200426373105</v>
      </c>
      <c r="F1029" s="68">
        <v>49.8273878020713</v>
      </c>
      <c r="G1029" s="71">
        <v>0.70882310715396801</v>
      </c>
      <c r="H1029" s="68">
        <v>41.657077100115103</v>
      </c>
      <c r="I1029" s="71">
        <v>0.830909040964669</v>
      </c>
      <c r="J1029" s="68">
        <v>74.798619102416595</v>
      </c>
      <c r="K1029" s="71">
        <v>0.719925565905985</v>
      </c>
      <c r="L1029" s="68">
        <v>32.6812428078251</v>
      </c>
      <c r="M1029" s="71">
        <v>0.30303030303030298</v>
      </c>
      <c r="N1029" s="68">
        <v>26.432748538011701</v>
      </c>
      <c r="O1029" s="71"/>
      <c r="P1029" s="68"/>
      <c r="Q1029" s="71"/>
      <c r="R1029" s="68"/>
    </row>
    <row r="1030" spans="1:18" x14ac:dyDescent="0.2">
      <c r="A1030" s="72" t="s">
        <v>2351</v>
      </c>
      <c r="B1030" s="66" t="s">
        <v>2352</v>
      </c>
      <c r="C1030" s="67">
        <v>10</v>
      </c>
      <c r="D1030" s="67" t="s">
        <v>349</v>
      </c>
      <c r="E1030" s="71">
        <v>0.65502162784909501</v>
      </c>
      <c r="F1030" s="68">
        <v>53.394706559263497</v>
      </c>
      <c r="G1030" s="71">
        <v>0.70597663373656605</v>
      </c>
      <c r="H1030" s="68">
        <v>40.736478711162299</v>
      </c>
      <c r="I1030" s="71">
        <v>0.93591178702041999</v>
      </c>
      <c r="J1030" s="68">
        <v>94.246260069044894</v>
      </c>
      <c r="K1030" s="71">
        <v>0.75092536336666604</v>
      </c>
      <c r="L1030" s="68">
        <v>40.391254315304899</v>
      </c>
      <c r="M1030" s="71">
        <v>0.22727272727272699</v>
      </c>
      <c r="N1030" s="68">
        <v>18.713450292397699</v>
      </c>
      <c r="O1030" s="71"/>
      <c r="P1030" s="68"/>
      <c r="Q1030" s="71"/>
      <c r="R1030" s="68"/>
    </row>
    <row r="1031" spans="1:18" x14ac:dyDescent="0.2">
      <c r="A1031" s="72" t="s">
        <v>2353</v>
      </c>
      <c r="B1031" s="66" t="s">
        <v>2354</v>
      </c>
      <c r="C1031" s="67">
        <v>10</v>
      </c>
      <c r="D1031" s="67" t="s">
        <v>349</v>
      </c>
      <c r="E1031" s="71">
        <v>0.75991271369630597</v>
      </c>
      <c r="F1031" s="68">
        <v>82.163406214039099</v>
      </c>
      <c r="G1031" s="71">
        <v>0.77617036921695504</v>
      </c>
      <c r="H1031" s="68">
        <v>60.759493670886101</v>
      </c>
      <c r="I1031" s="71">
        <v>0.90496936645942605</v>
      </c>
      <c r="J1031" s="68">
        <v>89.758342922899899</v>
      </c>
      <c r="K1031" s="71">
        <v>0.79790505850278404</v>
      </c>
      <c r="L1031" s="68">
        <v>55.350978135788303</v>
      </c>
      <c r="M1031" s="71">
        <v>0.560606060606061</v>
      </c>
      <c r="N1031" s="68">
        <v>52.046783625731003</v>
      </c>
      <c r="O1031" s="71"/>
      <c r="P1031" s="68"/>
      <c r="Q1031" s="71"/>
      <c r="R1031" s="68"/>
    </row>
    <row r="1032" spans="1:18" x14ac:dyDescent="0.2">
      <c r="A1032" s="72" t="s">
        <v>2355</v>
      </c>
      <c r="B1032" s="66" t="s">
        <v>2356</v>
      </c>
      <c r="C1032" s="67">
        <v>10</v>
      </c>
      <c r="D1032" s="67" t="s">
        <v>349</v>
      </c>
      <c r="E1032" s="71">
        <v>0.59471692392875197</v>
      </c>
      <c r="F1032" s="68">
        <v>34.867663981588002</v>
      </c>
      <c r="G1032" s="71">
        <v>0.67708601669315205</v>
      </c>
      <c r="H1032" s="68">
        <v>32.6812428078251</v>
      </c>
      <c r="I1032" s="71">
        <v>0.79016108642810501</v>
      </c>
      <c r="J1032" s="68">
        <v>61.680092059838898</v>
      </c>
      <c r="K1032" s="71">
        <v>0.72222665319981105</v>
      </c>
      <c r="L1032" s="68">
        <v>32.911392405063303</v>
      </c>
      <c r="M1032" s="71">
        <v>0.189393939393939</v>
      </c>
      <c r="N1032" s="68">
        <v>14.8538011695906</v>
      </c>
      <c r="O1032" s="71"/>
      <c r="P1032" s="68"/>
      <c r="Q1032" s="71"/>
      <c r="R1032" s="68"/>
    </row>
    <row r="1033" spans="1:18" x14ac:dyDescent="0.2">
      <c r="A1033" s="72" t="s">
        <v>2357</v>
      </c>
      <c r="B1033" s="66" t="s">
        <v>2358</v>
      </c>
      <c r="C1033" s="67">
        <v>10</v>
      </c>
      <c r="D1033" s="67" t="s">
        <v>349</v>
      </c>
      <c r="E1033" s="71">
        <v>0.59133693383239405</v>
      </c>
      <c r="F1033" s="68">
        <v>33.256616800920597</v>
      </c>
      <c r="G1033" s="71">
        <v>0.69263992107330596</v>
      </c>
      <c r="H1033" s="68">
        <v>36.823935558112801</v>
      </c>
      <c r="I1033" s="71">
        <v>0.72769933322270797</v>
      </c>
      <c r="J1033" s="68">
        <v>40.391254315304899</v>
      </c>
      <c r="K1033" s="71">
        <v>0.71015999618507597</v>
      </c>
      <c r="L1033" s="68">
        <v>30.379746835443001</v>
      </c>
      <c r="M1033" s="71">
        <v>0.234848484848485</v>
      </c>
      <c r="N1033" s="68">
        <v>19.2982456140351</v>
      </c>
      <c r="O1033" s="71"/>
      <c r="P1033" s="68"/>
      <c r="Q1033" s="71"/>
      <c r="R1033" s="68"/>
    </row>
    <row r="1034" spans="1:18" x14ac:dyDescent="0.2">
      <c r="A1034" s="72" t="s">
        <v>2359</v>
      </c>
      <c r="B1034" s="66" t="s">
        <v>2360</v>
      </c>
      <c r="C1034" s="67">
        <v>10</v>
      </c>
      <c r="D1034" s="67" t="s">
        <v>349</v>
      </c>
      <c r="E1034" s="71">
        <v>0.58385939554575395</v>
      </c>
      <c r="F1034" s="68">
        <v>31.1852704257768</v>
      </c>
      <c r="G1034" s="71">
        <v>0.66698763591671795</v>
      </c>
      <c r="H1034" s="68">
        <v>30.2646720368239</v>
      </c>
      <c r="I1034" s="71">
        <v>0.76323990387684904</v>
      </c>
      <c r="J1034" s="68">
        <v>51.553509781357903</v>
      </c>
      <c r="K1034" s="71">
        <v>0.75369489087429598</v>
      </c>
      <c r="L1034" s="68">
        <v>41.542002301495998</v>
      </c>
      <c r="M1034" s="71">
        <v>0.15151515151515099</v>
      </c>
      <c r="N1034" s="68">
        <v>11.812865497076</v>
      </c>
      <c r="O1034" s="71"/>
      <c r="P1034" s="68"/>
      <c r="Q1034" s="71"/>
      <c r="R1034" s="68"/>
    </row>
    <row r="1035" spans="1:18" x14ac:dyDescent="0.2">
      <c r="A1035" s="72" t="s">
        <v>2361</v>
      </c>
      <c r="B1035" s="66" t="s">
        <v>2362</v>
      </c>
      <c r="C1035" s="67">
        <v>10</v>
      </c>
      <c r="D1035" s="67" t="s">
        <v>349</v>
      </c>
      <c r="E1035" s="71">
        <v>0.66165760366982695</v>
      </c>
      <c r="F1035" s="68">
        <v>55.926352128883799</v>
      </c>
      <c r="G1035" s="71">
        <v>0.73334380888915496</v>
      </c>
      <c r="H1035" s="68">
        <v>49.8273878020713</v>
      </c>
      <c r="I1035" s="71">
        <v>0.78944886470721298</v>
      </c>
      <c r="J1035" s="68">
        <v>61.2197928653625</v>
      </c>
      <c r="K1035" s="71">
        <v>0.71474683199203004</v>
      </c>
      <c r="L1035" s="68">
        <v>31.5304948216341</v>
      </c>
      <c r="M1035" s="71">
        <v>0.40909090909090901</v>
      </c>
      <c r="N1035" s="68">
        <v>36.491228070175403</v>
      </c>
      <c r="O1035" s="71"/>
      <c r="P1035" s="68"/>
      <c r="Q1035" s="71"/>
      <c r="R1035" s="68"/>
    </row>
    <row r="1036" spans="1:18" x14ac:dyDescent="0.2">
      <c r="A1036" s="72" t="s">
        <v>2363</v>
      </c>
      <c r="B1036" s="66" t="s">
        <v>2364</v>
      </c>
      <c r="C1036" s="67">
        <v>10</v>
      </c>
      <c r="D1036" s="67" t="s">
        <v>349</v>
      </c>
      <c r="E1036" s="71">
        <v>0.71973856674082104</v>
      </c>
      <c r="F1036" s="68">
        <v>72.6121979286536</v>
      </c>
      <c r="G1036" s="71">
        <v>0.75736028150903401</v>
      </c>
      <c r="H1036" s="68">
        <v>55.811277330264701</v>
      </c>
      <c r="I1036" s="71">
        <v>0.92628435026667999</v>
      </c>
      <c r="J1036" s="68">
        <v>92.635212888377495</v>
      </c>
      <c r="K1036" s="71">
        <v>0.793794483672419</v>
      </c>
      <c r="L1036" s="68">
        <v>54.085155350978098</v>
      </c>
      <c r="M1036" s="71">
        <v>0.40151515151515099</v>
      </c>
      <c r="N1036" s="68">
        <v>35.906432748538002</v>
      </c>
      <c r="O1036" s="71"/>
      <c r="P1036" s="68"/>
      <c r="Q1036" s="71"/>
      <c r="R1036" s="68"/>
    </row>
    <row r="1037" spans="1:18" x14ac:dyDescent="0.2">
      <c r="A1037" s="72" t="s">
        <v>2365</v>
      </c>
      <c r="B1037" s="66" t="s">
        <v>2366</v>
      </c>
      <c r="C1037" s="67">
        <v>10</v>
      </c>
      <c r="D1037" s="67" t="s">
        <v>349</v>
      </c>
      <c r="E1037" s="71">
        <v>0.68156769699244002</v>
      </c>
      <c r="F1037" s="68">
        <v>62.7157652474108</v>
      </c>
      <c r="G1037" s="71">
        <v>0.73464221208135505</v>
      </c>
      <c r="H1037" s="68">
        <v>50.287686996547798</v>
      </c>
      <c r="I1037" s="71">
        <v>0.89829980146265198</v>
      </c>
      <c r="J1037" s="68">
        <v>88.607594936708793</v>
      </c>
      <c r="K1037" s="71">
        <v>0.82817725927423602</v>
      </c>
      <c r="L1037" s="68">
        <v>66.052934407364802</v>
      </c>
      <c r="M1037" s="71">
        <v>0.26515151515151503</v>
      </c>
      <c r="N1037" s="68">
        <v>22.339181286549699</v>
      </c>
      <c r="O1037" s="71"/>
      <c r="P1037" s="68"/>
      <c r="Q1037" s="71"/>
      <c r="R1037" s="68"/>
    </row>
    <row r="1038" spans="1:18" x14ac:dyDescent="0.2">
      <c r="A1038" s="72" t="s">
        <v>2367</v>
      </c>
      <c r="B1038" s="66" t="s">
        <v>2368</v>
      </c>
      <c r="C1038" s="67">
        <v>10</v>
      </c>
      <c r="D1038" s="67" t="s">
        <v>349</v>
      </c>
      <c r="E1038" s="71">
        <v>0.54614088962400598</v>
      </c>
      <c r="F1038" s="68">
        <v>21.979286536248601</v>
      </c>
      <c r="G1038" s="71">
        <v>0.62024486896304298</v>
      </c>
      <c r="H1038" s="68">
        <v>17.261219792865401</v>
      </c>
      <c r="I1038" s="71">
        <v>0.75637597154065594</v>
      </c>
      <c r="J1038" s="68">
        <v>48.216340621403901</v>
      </c>
      <c r="K1038" s="71">
        <v>0.75491241496202399</v>
      </c>
      <c r="L1038" s="68">
        <v>41.887226697353299</v>
      </c>
      <c r="M1038" s="71">
        <v>5.30303030303029E-2</v>
      </c>
      <c r="N1038" s="68">
        <v>4.7953216374269001</v>
      </c>
      <c r="O1038" s="71"/>
      <c r="P1038" s="68"/>
      <c r="Q1038" s="71"/>
      <c r="R1038" s="68"/>
    </row>
    <row r="1039" spans="1:18" x14ac:dyDescent="0.2">
      <c r="A1039" s="72" t="s">
        <v>2369</v>
      </c>
      <c r="B1039" s="66" t="s">
        <v>2370</v>
      </c>
      <c r="C1039" s="67">
        <v>10</v>
      </c>
      <c r="D1039" s="67" t="s">
        <v>349</v>
      </c>
      <c r="E1039" s="71">
        <v>0.62411459052155105</v>
      </c>
      <c r="F1039" s="68">
        <v>44.764096662830802</v>
      </c>
      <c r="G1039" s="71">
        <v>0.61985536602285796</v>
      </c>
      <c r="H1039" s="68">
        <v>17.031070195627201</v>
      </c>
      <c r="I1039" s="71">
        <v>0.97054724905282597</v>
      </c>
      <c r="J1039" s="68">
        <v>97.813578826237105</v>
      </c>
      <c r="K1039" s="71">
        <v>0.79999514094991497</v>
      </c>
      <c r="L1039" s="68">
        <v>55.926352128883799</v>
      </c>
      <c r="M1039" s="71">
        <v>0.10606060606060599</v>
      </c>
      <c r="N1039" s="68">
        <v>9.1228070175438596</v>
      </c>
      <c r="O1039" s="71"/>
      <c r="P1039" s="68"/>
      <c r="Q1039" s="71"/>
      <c r="R1039" s="68"/>
    </row>
    <row r="1040" spans="1:18" x14ac:dyDescent="0.2">
      <c r="A1040" s="72" t="s">
        <v>2371</v>
      </c>
      <c r="B1040" s="66" t="s">
        <v>2372</v>
      </c>
      <c r="C1040" s="67">
        <v>10</v>
      </c>
      <c r="D1040" s="67" t="s">
        <v>349</v>
      </c>
      <c r="E1040" s="71">
        <v>0.583269792054531</v>
      </c>
      <c r="F1040" s="68">
        <v>30.9551208285386</v>
      </c>
      <c r="G1040" s="71">
        <v>0.64318651718648101</v>
      </c>
      <c r="H1040" s="68">
        <v>23.475258918296898</v>
      </c>
      <c r="I1040" s="71">
        <v>0.76041621600490805</v>
      </c>
      <c r="J1040" s="68">
        <v>50.632911392405099</v>
      </c>
      <c r="K1040" s="71">
        <v>0.74765825320855395</v>
      </c>
      <c r="L1040" s="68">
        <v>39.010356731875703</v>
      </c>
      <c r="M1040" s="71">
        <v>0.18181818181818199</v>
      </c>
      <c r="N1040" s="68">
        <v>14.0350877192982</v>
      </c>
      <c r="O1040" s="71"/>
      <c r="P1040" s="68"/>
      <c r="Q1040" s="71"/>
      <c r="R1040" s="68"/>
    </row>
    <row r="1041" spans="1:18" x14ac:dyDescent="0.2">
      <c r="A1041" s="72" t="s">
        <v>2373</v>
      </c>
      <c r="B1041" s="66" t="s">
        <v>2374</v>
      </c>
      <c r="C1041" s="67">
        <v>10</v>
      </c>
      <c r="D1041" s="67" t="s">
        <v>349</v>
      </c>
      <c r="E1041" s="71">
        <v>0.62807207504115004</v>
      </c>
      <c r="F1041" s="68">
        <v>46.144994246260097</v>
      </c>
      <c r="G1041" s="71">
        <v>0.66323596460144596</v>
      </c>
      <c r="H1041" s="68">
        <v>29.1139240506329</v>
      </c>
      <c r="I1041" s="71">
        <v>0.93789429742707497</v>
      </c>
      <c r="J1041" s="68">
        <v>94.476409666283104</v>
      </c>
      <c r="K1041" s="71">
        <v>0.77479440177244296</v>
      </c>
      <c r="L1041" s="68">
        <v>48.561565017261202</v>
      </c>
      <c r="M1041" s="71">
        <v>0.13636363636363599</v>
      </c>
      <c r="N1041" s="68">
        <v>10.994152046783601</v>
      </c>
      <c r="O1041" s="71"/>
      <c r="P1041" s="68"/>
      <c r="Q1041" s="71"/>
      <c r="R1041" s="68"/>
    </row>
    <row r="1042" spans="1:18" x14ac:dyDescent="0.2">
      <c r="A1042" s="72" t="s">
        <v>2375</v>
      </c>
      <c r="B1042" s="66" t="s">
        <v>2376</v>
      </c>
      <c r="C1042" s="67">
        <v>10</v>
      </c>
      <c r="D1042" s="67" t="s">
        <v>349</v>
      </c>
      <c r="E1042" s="71">
        <v>0.67737117279172898</v>
      </c>
      <c r="F1042" s="68">
        <v>61.565017261219801</v>
      </c>
      <c r="G1042" s="71">
        <v>0.71975309028602197</v>
      </c>
      <c r="H1042" s="68">
        <v>45.339470655926299</v>
      </c>
      <c r="I1042" s="71">
        <v>0.95295955921780395</v>
      </c>
      <c r="J1042" s="68">
        <v>96.432681242807803</v>
      </c>
      <c r="K1042" s="71">
        <v>0.79434779923884702</v>
      </c>
      <c r="L1042" s="68">
        <v>54.200230149597203</v>
      </c>
      <c r="M1042" s="71">
        <v>0.24242424242424199</v>
      </c>
      <c r="N1042" s="68">
        <v>19.883040935672501</v>
      </c>
      <c r="O1042" s="71"/>
      <c r="P1042" s="68"/>
      <c r="Q1042" s="71"/>
      <c r="R1042" s="68"/>
    </row>
    <row r="1043" spans="1:18" x14ac:dyDescent="0.2">
      <c r="A1043" s="72" t="s">
        <v>2377</v>
      </c>
      <c r="B1043" s="66" t="s">
        <v>2378</v>
      </c>
      <c r="C1043" s="67">
        <v>10</v>
      </c>
      <c r="D1043" s="67" t="s">
        <v>349</v>
      </c>
      <c r="E1043" s="71">
        <v>0.60921849057366595</v>
      </c>
      <c r="F1043" s="68">
        <v>39.700805523590297</v>
      </c>
      <c r="G1043" s="71">
        <v>0.713697110662873</v>
      </c>
      <c r="H1043" s="68">
        <v>43.037974683544299</v>
      </c>
      <c r="I1043" s="71">
        <v>0.62901090403996396</v>
      </c>
      <c r="J1043" s="68">
        <v>17.836593785960901</v>
      </c>
      <c r="K1043" s="71">
        <v>0.71537806880394805</v>
      </c>
      <c r="L1043" s="68">
        <v>31.7606444188723</v>
      </c>
      <c r="M1043" s="71">
        <v>0.37878787878787901</v>
      </c>
      <c r="N1043" s="68">
        <v>33.801169590643298</v>
      </c>
      <c r="O1043" s="71"/>
      <c r="P1043" s="68"/>
      <c r="Q1043" s="71"/>
      <c r="R1043" s="68"/>
    </row>
    <row r="1044" spans="1:18" x14ac:dyDescent="0.2">
      <c r="A1044" s="72" t="s">
        <v>2379</v>
      </c>
      <c r="B1044" s="66" t="s">
        <v>2380</v>
      </c>
      <c r="C1044" s="67">
        <v>10</v>
      </c>
      <c r="D1044" s="67" t="s">
        <v>349</v>
      </c>
      <c r="E1044" s="71">
        <v>0.61074034599150495</v>
      </c>
      <c r="F1044" s="68">
        <v>40.161104718066703</v>
      </c>
      <c r="G1044" s="71">
        <v>0.64830668585183704</v>
      </c>
      <c r="H1044" s="68">
        <v>24.741081703107</v>
      </c>
      <c r="I1044" s="71">
        <v>0.80270973403478996</v>
      </c>
      <c r="J1044" s="68">
        <v>66.398158803222103</v>
      </c>
      <c r="K1044" s="71">
        <v>0.93891466104909005</v>
      </c>
      <c r="L1044" s="68">
        <v>91.484464902186403</v>
      </c>
      <c r="M1044" s="71">
        <v>5.30303030303029E-2</v>
      </c>
      <c r="N1044" s="68">
        <v>4.7953216374269001</v>
      </c>
      <c r="O1044" s="71"/>
      <c r="P1044" s="68"/>
      <c r="Q1044" s="71"/>
      <c r="R1044" s="68"/>
    </row>
    <row r="1045" spans="1:18" x14ac:dyDescent="0.2">
      <c r="A1045" s="72" t="s">
        <v>2381</v>
      </c>
      <c r="B1045" s="66" t="s">
        <v>2382</v>
      </c>
      <c r="C1045" s="67">
        <v>10</v>
      </c>
      <c r="D1045" s="67" t="s">
        <v>349</v>
      </c>
      <c r="E1045" s="71">
        <v>0.67475119558421603</v>
      </c>
      <c r="F1045" s="68">
        <v>60.759493670886101</v>
      </c>
      <c r="G1045" s="71">
        <v>0.66321489291054803</v>
      </c>
      <c r="H1045" s="68">
        <v>28.998849252013802</v>
      </c>
      <c r="I1045" s="71">
        <v>0.77567926389082098</v>
      </c>
      <c r="J1045" s="68">
        <v>56.041426927502897</v>
      </c>
      <c r="K1045" s="71">
        <v>0.72223183765670496</v>
      </c>
      <c r="L1045" s="68">
        <v>33.026467203682401</v>
      </c>
      <c r="M1045" s="71">
        <v>0.53787878787878796</v>
      </c>
      <c r="N1045" s="68">
        <v>49.473684210526301</v>
      </c>
      <c r="O1045" s="71"/>
      <c r="P1045" s="68"/>
      <c r="Q1045" s="71"/>
      <c r="R1045" s="68"/>
    </row>
    <row r="1046" spans="1:18" x14ac:dyDescent="0.2">
      <c r="A1046" s="72" t="s">
        <v>2383</v>
      </c>
      <c r="B1046" s="66" t="s">
        <v>2384</v>
      </c>
      <c r="C1046" s="67">
        <v>10</v>
      </c>
      <c r="D1046" s="67" t="s">
        <v>349</v>
      </c>
      <c r="E1046" s="71">
        <v>0.64743660457737295</v>
      </c>
      <c r="F1046" s="68">
        <v>51.093210586881497</v>
      </c>
      <c r="G1046" s="71">
        <v>0.71387179989547001</v>
      </c>
      <c r="H1046" s="68">
        <v>43.268124280782502</v>
      </c>
      <c r="I1046" s="71">
        <v>0.86409923338009798</v>
      </c>
      <c r="J1046" s="68">
        <v>83.889528193325702</v>
      </c>
      <c r="K1046" s="71">
        <v>0.97613805763874695</v>
      </c>
      <c r="L1046" s="68">
        <v>96.892980437284194</v>
      </c>
      <c r="M1046" s="71"/>
      <c r="N1046" s="68"/>
      <c r="O1046" s="71">
        <v>3.5637327395176603E-2</v>
      </c>
      <c r="P1046" s="68">
        <v>3.0395136778115499</v>
      </c>
      <c r="Q1046" s="71"/>
      <c r="R1046" s="68"/>
    </row>
    <row r="1047" spans="1:18" x14ac:dyDescent="0.2">
      <c r="A1047" s="72" t="s">
        <v>2385</v>
      </c>
      <c r="B1047" s="66" t="s">
        <v>2386</v>
      </c>
      <c r="C1047" s="67">
        <v>10</v>
      </c>
      <c r="D1047" s="67" t="s">
        <v>349</v>
      </c>
      <c r="E1047" s="71">
        <v>0.704347959366461</v>
      </c>
      <c r="F1047" s="68">
        <v>68.814729574223307</v>
      </c>
      <c r="G1047" s="71">
        <v>0.79594799996516197</v>
      </c>
      <c r="H1047" s="68">
        <v>66.743383199079403</v>
      </c>
      <c r="I1047" s="71">
        <v>0.82657965942131095</v>
      </c>
      <c r="J1047" s="68">
        <v>74.108170310701993</v>
      </c>
      <c r="K1047" s="71">
        <v>0.75547023868543295</v>
      </c>
      <c r="L1047" s="68">
        <v>42.002301495972397</v>
      </c>
      <c r="M1047" s="71">
        <v>0.439393939393939</v>
      </c>
      <c r="N1047" s="68">
        <v>39.649122807017498</v>
      </c>
      <c r="O1047" s="71"/>
      <c r="P1047" s="68"/>
      <c r="Q1047" s="71"/>
      <c r="R1047" s="68"/>
    </row>
    <row r="1048" spans="1:18" x14ac:dyDescent="0.2">
      <c r="A1048" s="72" t="s">
        <v>2387</v>
      </c>
      <c r="B1048" s="66" t="s">
        <v>2388</v>
      </c>
      <c r="C1048" s="67">
        <v>10</v>
      </c>
      <c r="D1048" s="67" t="s">
        <v>349</v>
      </c>
      <c r="E1048" s="71">
        <v>0.64812623323677099</v>
      </c>
      <c r="F1048" s="68">
        <v>51.3233601841197</v>
      </c>
      <c r="G1048" s="71">
        <v>0.74297255765613102</v>
      </c>
      <c r="H1048" s="68">
        <v>53.164556962025301</v>
      </c>
      <c r="I1048" s="71">
        <v>0.74520233661044999</v>
      </c>
      <c r="J1048" s="68">
        <v>45.569620253164601</v>
      </c>
      <c r="K1048" s="71">
        <v>0.75584519019565599</v>
      </c>
      <c r="L1048" s="68">
        <v>42.117376294591502</v>
      </c>
      <c r="M1048" s="71">
        <v>0.34848484848484801</v>
      </c>
      <c r="N1048" s="68">
        <v>30.760233918128701</v>
      </c>
      <c r="O1048" s="71"/>
      <c r="P1048" s="68"/>
      <c r="Q1048" s="71"/>
      <c r="R1048" s="68"/>
    </row>
    <row r="1049" spans="1:18" x14ac:dyDescent="0.2">
      <c r="A1049" s="72" t="s">
        <v>2389</v>
      </c>
      <c r="B1049" s="66" t="s">
        <v>2390</v>
      </c>
      <c r="C1049" s="67">
        <v>10</v>
      </c>
      <c r="D1049" s="67" t="s">
        <v>349</v>
      </c>
      <c r="E1049" s="71">
        <v>0.61468450489381798</v>
      </c>
      <c r="F1049" s="68">
        <v>41.4269275028769</v>
      </c>
      <c r="G1049" s="71">
        <v>0.71453356361806797</v>
      </c>
      <c r="H1049" s="68">
        <v>43.7284234752589</v>
      </c>
      <c r="I1049" s="71">
        <v>0.70956249774133995</v>
      </c>
      <c r="J1049" s="68">
        <v>36.708860759493703</v>
      </c>
      <c r="K1049" s="71">
        <v>0.78464195821586502</v>
      </c>
      <c r="L1049" s="68">
        <v>51.093210586881497</v>
      </c>
      <c r="M1049" s="71">
        <v>0.25</v>
      </c>
      <c r="N1049" s="68">
        <v>21.052631578947398</v>
      </c>
      <c r="O1049" s="71"/>
      <c r="P1049" s="68"/>
      <c r="Q1049" s="71"/>
      <c r="R1049" s="68"/>
    </row>
    <row r="1050" spans="1:18" x14ac:dyDescent="0.2">
      <c r="A1050" s="72" t="s">
        <v>2391</v>
      </c>
      <c r="B1050" s="66" t="s">
        <v>2392</v>
      </c>
      <c r="C1050" s="67">
        <v>10</v>
      </c>
      <c r="D1050" s="67" t="s">
        <v>349</v>
      </c>
      <c r="E1050" s="71">
        <v>0.75463046677491497</v>
      </c>
      <c r="F1050" s="68">
        <v>81.242807825086302</v>
      </c>
      <c r="G1050" s="71">
        <v>0.828960140699044</v>
      </c>
      <c r="H1050" s="68">
        <v>76.179516685845797</v>
      </c>
      <c r="I1050" s="71">
        <v>0.75242906548863997</v>
      </c>
      <c r="J1050" s="68">
        <v>47.295742232451097</v>
      </c>
      <c r="K1050" s="71">
        <v>0.86895084273015899</v>
      </c>
      <c r="L1050" s="68">
        <v>76.985040276179504</v>
      </c>
      <c r="M1050" s="71">
        <v>0.56818181818181801</v>
      </c>
      <c r="N1050" s="68">
        <v>52.748538011695899</v>
      </c>
      <c r="O1050" s="71"/>
      <c r="P1050" s="68"/>
      <c r="Q1050" s="71"/>
      <c r="R1050" s="68"/>
    </row>
    <row r="1051" spans="1:18" x14ac:dyDescent="0.2">
      <c r="A1051" s="72" t="s">
        <v>635</v>
      </c>
      <c r="B1051" s="66" t="s">
        <v>2393</v>
      </c>
      <c r="C1051" s="67">
        <v>10</v>
      </c>
      <c r="D1051" s="67" t="s">
        <v>349</v>
      </c>
      <c r="E1051" s="71">
        <v>0.688663284022481</v>
      </c>
      <c r="F1051" s="68">
        <v>64.902186421173795</v>
      </c>
      <c r="G1051" s="71">
        <v>0.75254417418965802</v>
      </c>
      <c r="H1051" s="68">
        <v>55.350978135788303</v>
      </c>
      <c r="I1051" s="71">
        <v>0.77490896154692201</v>
      </c>
      <c r="J1051" s="68">
        <v>55.926352128883799</v>
      </c>
      <c r="K1051" s="71">
        <v>0.84841212156546497</v>
      </c>
      <c r="L1051" s="68">
        <v>70.195627157652495</v>
      </c>
      <c r="M1051" s="71">
        <v>0.37878787878787901</v>
      </c>
      <c r="N1051" s="68">
        <v>33.801169590643298</v>
      </c>
      <c r="O1051" s="71"/>
      <c r="P1051" s="68"/>
      <c r="Q1051" s="71"/>
      <c r="R1051" s="68"/>
    </row>
    <row r="1052" spans="1:18" x14ac:dyDescent="0.2">
      <c r="A1052" s="72" t="s">
        <v>2394</v>
      </c>
      <c r="B1052" s="66" t="s">
        <v>2395</v>
      </c>
      <c r="C1052" s="67">
        <v>10</v>
      </c>
      <c r="D1052" s="67" t="s">
        <v>349</v>
      </c>
      <c r="E1052" s="71">
        <v>0.75438409915640003</v>
      </c>
      <c r="F1052" s="68">
        <v>81.127733026467197</v>
      </c>
      <c r="G1052" s="71">
        <v>0.76702734713328702</v>
      </c>
      <c r="H1052" s="68">
        <v>58.342922899884897</v>
      </c>
      <c r="I1052" s="71">
        <v>0.903117461152812</v>
      </c>
      <c r="J1052" s="68">
        <v>89.528193325661704</v>
      </c>
      <c r="K1052" s="71">
        <v>0.86254310349101604</v>
      </c>
      <c r="L1052" s="68">
        <v>74.683544303797504</v>
      </c>
      <c r="M1052" s="71">
        <v>0.48484848484848497</v>
      </c>
      <c r="N1052" s="68">
        <v>44.327485380116997</v>
      </c>
      <c r="O1052" s="71"/>
      <c r="P1052" s="68"/>
      <c r="Q1052" s="71"/>
      <c r="R1052" s="68"/>
    </row>
    <row r="1053" spans="1:18" x14ac:dyDescent="0.2">
      <c r="A1053" s="72" t="s">
        <v>2396</v>
      </c>
      <c r="B1053" s="66" t="s">
        <v>2397</v>
      </c>
      <c r="C1053" s="67">
        <v>10</v>
      </c>
      <c r="D1053" s="67" t="s">
        <v>349</v>
      </c>
      <c r="E1053" s="71">
        <v>0.80899579686343603</v>
      </c>
      <c r="F1053" s="68">
        <v>92.4050632911392</v>
      </c>
      <c r="G1053" s="71">
        <v>0.85001934873178397</v>
      </c>
      <c r="H1053" s="68">
        <v>81.127733026467197</v>
      </c>
      <c r="I1053" s="71">
        <v>0.84295263315079105</v>
      </c>
      <c r="J1053" s="68">
        <v>79.746835443037995</v>
      </c>
      <c r="K1053" s="71">
        <v>0.87634453890450004</v>
      </c>
      <c r="L1053" s="68">
        <v>79.286536248561603</v>
      </c>
      <c r="M1053" s="71">
        <v>0.66666666666666596</v>
      </c>
      <c r="N1053" s="68">
        <v>70.175438596491205</v>
      </c>
      <c r="O1053" s="71"/>
      <c r="P1053" s="68"/>
      <c r="Q1053" s="71"/>
      <c r="R1053" s="68"/>
    </row>
    <row r="1054" spans="1:18" x14ac:dyDescent="0.2">
      <c r="A1054" s="72" t="s">
        <v>2398</v>
      </c>
      <c r="B1054" s="66" t="s">
        <v>2399</v>
      </c>
      <c r="C1054" s="67">
        <v>10</v>
      </c>
      <c r="D1054" s="67" t="s">
        <v>349</v>
      </c>
      <c r="E1054" s="71">
        <v>0.82281533197439605</v>
      </c>
      <c r="F1054" s="68">
        <v>94.246260069044894</v>
      </c>
      <c r="G1054" s="71">
        <v>0.91282460028846502</v>
      </c>
      <c r="H1054" s="68">
        <v>96.547756041426894</v>
      </c>
      <c r="I1054" s="71">
        <v>0.75275892183228899</v>
      </c>
      <c r="J1054" s="68">
        <v>47.410817031070202</v>
      </c>
      <c r="K1054" s="71">
        <v>0.90598083607986002</v>
      </c>
      <c r="L1054" s="68">
        <v>85.730724971231297</v>
      </c>
      <c r="M1054" s="71">
        <v>0.71969696969696995</v>
      </c>
      <c r="N1054" s="68">
        <v>77.426900584795305</v>
      </c>
      <c r="O1054" s="71"/>
      <c r="P1054" s="68"/>
      <c r="Q1054" s="71"/>
      <c r="R1054" s="68"/>
    </row>
    <row r="1055" spans="1:18" x14ac:dyDescent="0.2">
      <c r="A1055" s="72" t="s">
        <v>2400</v>
      </c>
      <c r="B1055" s="66" t="s">
        <v>2401</v>
      </c>
      <c r="C1055" s="67">
        <v>10</v>
      </c>
      <c r="D1055" s="67" t="s">
        <v>349</v>
      </c>
      <c r="E1055" s="71">
        <v>0.79367501677071906</v>
      </c>
      <c r="F1055" s="68">
        <v>88.607594936708793</v>
      </c>
      <c r="G1055" s="71">
        <v>0.834404000632882</v>
      </c>
      <c r="H1055" s="68">
        <v>77.2151898734177</v>
      </c>
      <c r="I1055" s="71">
        <v>0.89511660455703401</v>
      </c>
      <c r="J1055" s="68">
        <v>88.147295742232501</v>
      </c>
      <c r="K1055" s="71">
        <v>0.78608855280205103</v>
      </c>
      <c r="L1055" s="68">
        <v>51.438434982738798</v>
      </c>
      <c r="M1055" s="71">
        <v>0.65909090909090895</v>
      </c>
      <c r="N1055" s="68">
        <v>69.356725146198798</v>
      </c>
      <c r="O1055" s="71"/>
      <c r="P1055" s="68"/>
      <c r="Q1055" s="71"/>
      <c r="R1055" s="68"/>
    </row>
    <row r="1056" spans="1:18" x14ac:dyDescent="0.2">
      <c r="A1056" s="72" t="s">
        <v>2402</v>
      </c>
      <c r="B1056" s="66" t="s">
        <v>2403</v>
      </c>
      <c r="C1056" s="67">
        <v>10</v>
      </c>
      <c r="D1056" s="67" t="s">
        <v>349</v>
      </c>
      <c r="E1056" s="71">
        <v>0.72076077744913103</v>
      </c>
      <c r="F1056" s="68">
        <v>72.842347525891796</v>
      </c>
      <c r="G1056" s="71">
        <v>0.83122537957029896</v>
      </c>
      <c r="H1056" s="68">
        <v>76.754890678941294</v>
      </c>
      <c r="I1056" s="71">
        <v>0.84707713072877899</v>
      </c>
      <c r="J1056" s="68">
        <v>81.357882623705393</v>
      </c>
      <c r="K1056" s="71">
        <v>0.83135499875915497</v>
      </c>
      <c r="L1056" s="68">
        <v>66.743383199079403</v>
      </c>
      <c r="M1056" s="71">
        <v>0.75</v>
      </c>
      <c r="N1056" s="68">
        <v>80.701754385964904</v>
      </c>
      <c r="O1056" s="71">
        <v>0.344146378187424</v>
      </c>
      <c r="P1056" s="68">
        <v>49.088145896656499</v>
      </c>
      <c r="Q1056" s="71"/>
      <c r="R1056" s="68"/>
    </row>
    <row r="1057" spans="1:18" x14ac:dyDescent="0.2">
      <c r="A1057" s="72" t="s">
        <v>2404</v>
      </c>
      <c r="B1057" s="66" t="s">
        <v>2405</v>
      </c>
      <c r="C1057" s="67">
        <v>10</v>
      </c>
      <c r="D1057" s="67" t="s">
        <v>349</v>
      </c>
      <c r="E1057" s="71">
        <v>0.87353808704490399</v>
      </c>
      <c r="F1057" s="68">
        <v>98.273878020713497</v>
      </c>
      <c r="G1057" s="71">
        <v>0.89300906248904099</v>
      </c>
      <c r="H1057" s="68">
        <v>94.016110471806698</v>
      </c>
      <c r="I1057" s="71">
        <v>0.95422469961504897</v>
      </c>
      <c r="J1057" s="68">
        <v>96.547756041426894</v>
      </c>
      <c r="K1057" s="71">
        <v>0.94994888910582898</v>
      </c>
      <c r="L1057" s="68">
        <v>93.901035673187593</v>
      </c>
      <c r="M1057" s="71">
        <v>0.69696969696969702</v>
      </c>
      <c r="N1057" s="68">
        <v>74.385964912280699</v>
      </c>
      <c r="O1057" s="71"/>
      <c r="P1057" s="68"/>
      <c r="Q1057" s="71"/>
      <c r="R1057" s="68"/>
    </row>
    <row r="1058" spans="1:18" x14ac:dyDescent="0.2">
      <c r="A1058" s="72" t="s">
        <v>2406</v>
      </c>
      <c r="B1058" s="66" t="s">
        <v>2407</v>
      </c>
      <c r="C1058" s="67">
        <v>10</v>
      </c>
      <c r="D1058" s="67" t="s">
        <v>349</v>
      </c>
      <c r="E1058" s="71">
        <v>0.67182189127745595</v>
      </c>
      <c r="F1058" s="68">
        <v>59.148446490218603</v>
      </c>
      <c r="G1058" s="71">
        <v>0.87538455051518704</v>
      </c>
      <c r="H1058" s="68">
        <v>88.492520138089802</v>
      </c>
      <c r="I1058" s="71">
        <v>0.69933445731968802</v>
      </c>
      <c r="J1058" s="68">
        <v>33.601841196777897</v>
      </c>
      <c r="K1058" s="71">
        <v>0.88730446939347596</v>
      </c>
      <c r="L1058" s="68">
        <v>82.163406214039099</v>
      </c>
      <c r="M1058" s="71">
        <v>0.66666666666666596</v>
      </c>
      <c r="N1058" s="68">
        <v>70.175438596491205</v>
      </c>
      <c r="O1058" s="71">
        <v>0.230419312492263</v>
      </c>
      <c r="P1058" s="68">
        <v>28.267477203647399</v>
      </c>
      <c r="Q1058" s="71"/>
      <c r="R1058" s="68"/>
    </row>
    <row r="1059" spans="1:18" x14ac:dyDescent="0.2">
      <c r="A1059" s="72" t="s">
        <v>2408</v>
      </c>
      <c r="B1059" s="66" t="s">
        <v>2409</v>
      </c>
      <c r="C1059" s="67">
        <v>10</v>
      </c>
      <c r="D1059" s="67" t="s">
        <v>349</v>
      </c>
      <c r="E1059" s="71">
        <v>0.75381424636514704</v>
      </c>
      <c r="F1059" s="68">
        <v>80.897583429229002</v>
      </c>
      <c r="G1059" s="71">
        <v>0.885953529678984</v>
      </c>
      <c r="H1059" s="68">
        <v>92.289988492520095</v>
      </c>
      <c r="I1059" s="71">
        <v>0.89316774496067697</v>
      </c>
      <c r="J1059" s="68">
        <v>87.917146144994206</v>
      </c>
      <c r="K1059" s="71">
        <v>0.93716290044782602</v>
      </c>
      <c r="L1059" s="68">
        <v>91.254315304948193</v>
      </c>
      <c r="M1059" s="71">
        <v>0.65151515151515105</v>
      </c>
      <c r="N1059" s="68">
        <v>67.719298245613999</v>
      </c>
      <c r="O1059" s="71">
        <v>0.40127190522309403</v>
      </c>
      <c r="P1059" s="68">
        <v>59.270516717325201</v>
      </c>
      <c r="Q1059" s="71"/>
      <c r="R1059" s="68"/>
    </row>
    <row r="1060" spans="1:18" x14ac:dyDescent="0.2">
      <c r="A1060" s="72" t="s">
        <v>2410</v>
      </c>
      <c r="B1060" s="66" t="s">
        <v>2411</v>
      </c>
      <c r="C1060" s="67">
        <v>10</v>
      </c>
      <c r="D1060" s="67" t="s">
        <v>349</v>
      </c>
      <c r="E1060" s="71">
        <v>0.74349365019890101</v>
      </c>
      <c r="F1060" s="68">
        <v>78.711162255465993</v>
      </c>
      <c r="G1060" s="71">
        <v>0.91504321375119102</v>
      </c>
      <c r="H1060" s="68">
        <v>97.008055235903299</v>
      </c>
      <c r="I1060" s="71">
        <v>0.86374924374289797</v>
      </c>
      <c r="J1060" s="68">
        <v>83.659378596087393</v>
      </c>
      <c r="K1060" s="71">
        <v>0.94662876708503996</v>
      </c>
      <c r="L1060" s="68">
        <v>93.095512082853901</v>
      </c>
      <c r="M1060" s="71">
        <v>0.65151515151515105</v>
      </c>
      <c r="N1060" s="68">
        <v>67.719298245613999</v>
      </c>
      <c r="O1060" s="71">
        <v>0.34053187490022502</v>
      </c>
      <c r="P1060" s="68">
        <v>48.0243161094225</v>
      </c>
      <c r="Q1060" s="71"/>
      <c r="R1060" s="68"/>
    </row>
    <row r="1061" spans="1:18" x14ac:dyDescent="0.2">
      <c r="A1061" s="72" t="s">
        <v>2412</v>
      </c>
      <c r="B1061" s="66" t="s">
        <v>2413</v>
      </c>
      <c r="C1061" s="67">
        <v>10</v>
      </c>
      <c r="D1061" s="67" t="s">
        <v>349</v>
      </c>
      <c r="E1061" s="71">
        <v>0.77802804551106997</v>
      </c>
      <c r="F1061" s="68">
        <v>85.1553509781358</v>
      </c>
      <c r="G1061" s="71">
        <v>0.86637351417831199</v>
      </c>
      <c r="H1061" s="68">
        <v>85.270425776754905</v>
      </c>
      <c r="I1061" s="71">
        <v>0.92158904402156205</v>
      </c>
      <c r="J1061" s="68">
        <v>91.714614499424599</v>
      </c>
      <c r="K1061" s="71">
        <v>0.88587963696076699</v>
      </c>
      <c r="L1061" s="68">
        <v>81.818181818181799</v>
      </c>
      <c r="M1061" s="71">
        <v>0.86363636363636398</v>
      </c>
      <c r="N1061" s="68">
        <v>94.736842105263193</v>
      </c>
      <c r="O1061" s="71">
        <v>0.35266166875834698</v>
      </c>
      <c r="P1061" s="68">
        <v>50.303951367781202</v>
      </c>
      <c r="Q1061" s="71"/>
      <c r="R1061" s="68"/>
    </row>
    <row r="1062" spans="1:18" x14ac:dyDescent="0.2">
      <c r="A1062" s="72" t="s">
        <v>2414</v>
      </c>
      <c r="B1062" s="66" t="s">
        <v>2415</v>
      </c>
      <c r="C1062" s="67">
        <v>9</v>
      </c>
      <c r="D1062" s="67" t="s">
        <v>349</v>
      </c>
      <c r="E1062" s="71">
        <v>0.73650864664156102</v>
      </c>
      <c r="F1062" s="68">
        <v>34.4947735191638</v>
      </c>
      <c r="G1062" s="71">
        <v>0.83989502714376096</v>
      </c>
      <c r="H1062" s="68">
        <v>38.501742160278702</v>
      </c>
      <c r="I1062" s="71">
        <v>0.786801982571115</v>
      </c>
      <c r="J1062" s="68">
        <v>33.2752613240418</v>
      </c>
      <c r="K1062" s="71">
        <v>0.94396881034921498</v>
      </c>
      <c r="L1062" s="68">
        <v>86.585365853658502</v>
      </c>
      <c r="M1062" s="71">
        <v>0.70046082949308797</v>
      </c>
      <c r="N1062" s="68">
        <v>19.782214156079899</v>
      </c>
      <c r="O1062" s="71">
        <v>0.411416583650627</v>
      </c>
      <c r="P1062" s="68">
        <v>50</v>
      </c>
      <c r="Q1062" s="71"/>
      <c r="R1062" s="68"/>
    </row>
    <row r="1063" spans="1:18" x14ac:dyDescent="0.2">
      <c r="A1063" s="72" t="s">
        <v>432</v>
      </c>
      <c r="B1063" s="66" t="s">
        <v>2416</v>
      </c>
      <c r="C1063" s="67">
        <v>9</v>
      </c>
      <c r="D1063" s="67" t="s">
        <v>349</v>
      </c>
      <c r="E1063" s="71">
        <v>0.72397345253324297</v>
      </c>
      <c r="F1063" s="68">
        <v>30.487804878048799</v>
      </c>
      <c r="G1063" s="71">
        <v>0.84377901640062103</v>
      </c>
      <c r="H1063" s="68">
        <v>41.986062717769997</v>
      </c>
      <c r="I1063" s="71">
        <v>0.82926309649310703</v>
      </c>
      <c r="J1063" s="68">
        <v>50</v>
      </c>
      <c r="K1063" s="71">
        <v>0.94435194187141203</v>
      </c>
      <c r="L1063" s="68">
        <v>86.759581881533094</v>
      </c>
      <c r="M1063" s="71">
        <v>0.67281105990783396</v>
      </c>
      <c r="N1063" s="68">
        <v>14.7005444646098</v>
      </c>
      <c r="O1063" s="71">
        <v>0.32966214799324001</v>
      </c>
      <c r="P1063" s="68">
        <v>33.257918552036202</v>
      </c>
      <c r="Q1063" s="71"/>
      <c r="R1063" s="68"/>
    </row>
    <row r="1064" spans="1:18" x14ac:dyDescent="0.2">
      <c r="A1064" s="72" t="s">
        <v>2417</v>
      </c>
      <c r="B1064" s="66" t="s">
        <v>2418</v>
      </c>
      <c r="C1064" s="67">
        <v>9</v>
      </c>
      <c r="D1064" s="67" t="s">
        <v>349</v>
      </c>
      <c r="E1064" s="71">
        <v>0.78684887017317595</v>
      </c>
      <c r="F1064" s="68">
        <v>53.658536585365901</v>
      </c>
      <c r="G1064" s="71">
        <v>0.83446953354711295</v>
      </c>
      <c r="H1064" s="68">
        <v>35.0174216027875</v>
      </c>
      <c r="I1064" s="71">
        <v>0.90723555716203896</v>
      </c>
      <c r="J1064" s="68">
        <v>80.662020905923299</v>
      </c>
      <c r="K1064" s="71">
        <v>0.93876520993791801</v>
      </c>
      <c r="L1064" s="68">
        <v>84.668989547038294</v>
      </c>
      <c r="M1064" s="71">
        <v>0.86635944700460799</v>
      </c>
      <c r="N1064" s="68">
        <v>73.684210526315795</v>
      </c>
      <c r="O1064" s="71">
        <v>0.38741460321420002</v>
      </c>
      <c r="P1064" s="68">
        <v>45.475113122171898</v>
      </c>
      <c r="Q1064" s="71"/>
      <c r="R1064" s="68"/>
    </row>
    <row r="1065" spans="1:18" x14ac:dyDescent="0.2">
      <c r="A1065" s="72" t="s">
        <v>2419</v>
      </c>
      <c r="B1065" s="66" t="s">
        <v>2420</v>
      </c>
      <c r="C1065" s="67">
        <v>10</v>
      </c>
      <c r="D1065" s="67" t="s">
        <v>349</v>
      </c>
      <c r="E1065" s="71">
        <v>0.80536668617554097</v>
      </c>
      <c r="F1065" s="68">
        <v>91.599539700805494</v>
      </c>
      <c r="G1065" s="71">
        <v>0.79491752603800103</v>
      </c>
      <c r="H1065" s="68">
        <v>66.513233601841193</v>
      </c>
      <c r="I1065" s="71">
        <v>0.84695362051092704</v>
      </c>
      <c r="J1065" s="68">
        <v>81.242807825086302</v>
      </c>
      <c r="K1065" s="71">
        <v>0.92050468906232796</v>
      </c>
      <c r="L1065" s="68">
        <v>88.377445339470697</v>
      </c>
      <c r="M1065" s="71">
        <v>0.65909090909090895</v>
      </c>
      <c r="N1065" s="68">
        <v>69.356725146198798</v>
      </c>
      <c r="O1065" s="71"/>
      <c r="P1065" s="68"/>
      <c r="Q1065" s="71"/>
      <c r="R1065" s="68"/>
    </row>
    <row r="1066" spans="1:18" x14ac:dyDescent="0.2">
      <c r="A1066" s="72" t="s">
        <v>1801</v>
      </c>
      <c r="B1066" s="66" t="s">
        <v>2421</v>
      </c>
      <c r="C1066" s="67">
        <v>10</v>
      </c>
      <c r="D1066" s="67" t="s">
        <v>349</v>
      </c>
      <c r="E1066" s="71">
        <v>0.83019896819027295</v>
      </c>
      <c r="F1066" s="68">
        <v>94.706559263521299</v>
      </c>
      <c r="G1066" s="71">
        <v>0.89630325613721196</v>
      </c>
      <c r="H1066" s="68">
        <v>94.821634062140404</v>
      </c>
      <c r="I1066" s="71">
        <v>0.92550462706816905</v>
      </c>
      <c r="J1066" s="68">
        <v>92.174913693901004</v>
      </c>
      <c r="K1066" s="71">
        <v>0.9264535047486</v>
      </c>
      <c r="L1066" s="68">
        <v>89.643268124280794</v>
      </c>
      <c r="M1066" s="71">
        <v>0.78787878787878796</v>
      </c>
      <c r="N1066" s="68">
        <v>85.730994152046804</v>
      </c>
      <c r="O1066" s="71">
        <v>0.61485466511859599</v>
      </c>
      <c r="P1066" s="68">
        <v>84.042553191489404</v>
      </c>
      <c r="Q1066" s="71"/>
      <c r="R1066" s="68"/>
    </row>
    <row r="1067" spans="1:18" x14ac:dyDescent="0.2">
      <c r="A1067" s="72" t="s">
        <v>1805</v>
      </c>
      <c r="B1067" s="66" t="s">
        <v>2422</v>
      </c>
      <c r="C1067" s="67">
        <v>9</v>
      </c>
      <c r="D1067" s="67" t="s">
        <v>349</v>
      </c>
      <c r="E1067" s="71">
        <v>0.82698373237730005</v>
      </c>
      <c r="F1067" s="68">
        <v>73.867595818815303</v>
      </c>
      <c r="G1067" s="71">
        <v>0.84789998403749101</v>
      </c>
      <c r="H1067" s="68">
        <v>46.167247386759598</v>
      </c>
      <c r="I1067" s="71">
        <v>0.87740792442837001</v>
      </c>
      <c r="J1067" s="68">
        <v>67.770034843205593</v>
      </c>
      <c r="K1067" s="71">
        <v>0.96313967855438598</v>
      </c>
      <c r="L1067" s="68">
        <v>92.508710801393704</v>
      </c>
      <c r="M1067" s="71">
        <v>0.93087557603686699</v>
      </c>
      <c r="N1067" s="68">
        <v>91.651542649727801</v>
      </c>
      <c r="O1067" s="71">
        <v>0.51559549882938605</v>
      </c>
      <c r="P1067" s="68">
        <v>69.457013574660607</v>
      </c>
      <c r="Q1067" s="71"/>
      <c r="R1067" s="68"/>
    </row>
    <row r="1068" spans="1:18" x14ac:dyDescent="0.2">
      <c r="A1068" s="72" t="s">
        <v>436</v>
      </c>
      <c r="B1068" s="66" t="s">
        <v>2423</v>
      </c>
      <c r="C1068" s="67">
        <v>10</v>
      </c>
      <c r="D1068" s="67" t="s">
        <v>349</v>
      </c>
      <c r="E1068" s="71">
        <v>0.71306629894569795</v>
      </c>
      <c r="F1068" s="68">
        <v>70.655926352128901</v>
      </c>
      <c r="G1068" s="71">
        <v>0.82389266489111601</v>
      </c>
      <c r="H1068" s="68">
        <v>74.9136939010357</v>
      </c>
      <c r="I1068" s="71">
        <v>0.80799873430750602</v>
      </c>
      <c r="J1068" s="68">
        <v>68.584579976984998</v>
      </c>
      <c r="K1068" s="71">
        <v>0.76502058215912405</v>
      </c>
      <c r="L1068" s="68">
        <v>45.2243958573073</v>
      </c>
      <c r="M1068" s="71">
        <v>0.810606060606061</v>
      </c>
      <c r="N1068" s="68">
        <v>90.058479532163702</v>
      </c>
      <c r="O1068" s="71">
        <v>0.35781345276468102</v>
      </c>
      <c r="P1068" s="68">
        <v>51.215805471124597</v>
      </c>
      <c r="Q1068" s="71"/>
      <c r="R1068" s="68"/>
    </row>
    <row r="1069" spans="1:18" x14ac:dyDescent="0.2">
      <c r="A1069" s="72" t="s">
        <v>2424</v>
      </c>
      <c r="B1069" s="66" t="s">
        <v>2425</v>
      </c>
      <c r="C1069" s="67">
        <v>10</v>
      </c>
      <c r="D1069" s="67" t="s">
        <v>349</v>
      </c>
      <c r="E1069" s="71">
        <v>0.67341593300784897</v>
      </c>
      <c r="F1069" s="68">
        <v>59.838895281933297</v>
      </c>
      <c r="G1069" s="71">
        <v>0.82904893640083199</v>
      </c>
      <c r="H1069" s="68">
        <v>76.294591484464902</v>
      </c>
      <c r="I1069" s="71">
        <v>0.66874672839542804</v>
      </c>
      <c r="J1069" s="68">
        <v>25.776754890678902</v>
      </c>
      <c r="K1069" s="71">
        <v>0.80448049589742598</v>
      </c>
      <c r="L1069" s="68">
        <v>57.767548906789401</v>
      </c>
      <c r="M1069" s="71">
        <v>0.689393939393939</v>
      </c>
      <c r="N1069" s="68">
        <v>72.982456140350905</v>
      </c>
      <c r="O1069" s="71">
        <v>0.37540956495161898</v>
      </c>
      <c r="P1069" s="68">
        <v>54.4072948328268</v>
      </c>
      <c r="Q1069" s="71"/>
      <c r="R1069" s="68"/>
    </row>
    <row r="1070" spans="1:18" x14ac:dyDescent="0.2">
      <c r="A1070" s="72" t="s">
        <v>2426</v>
      </c>
      <c r="B1070" s="66" t="s">
        <v>2427</v>
      </c>
      <c r="C1070" s="67">
        <v>10</v>
      </c>
      <c r="D1070" s="67" t="s">
        <v>349</v>
      </c>
      <c r="E1070" s="71">
        <v>0.62394947499132802</v>
      </c>
      <c r="F1070" s="68">
        <v>44.649021864211697</v>
      </c>
      <c r="G1070" s="71">
        <v>0.59585367927680399</v>
      </c>
      <c r="H1070" s="68">
        <v>8.8607594936708907</v>
      </c>
      <c r="I1070" s="71">
        <v>0.964446185628131</v>
      </c>
      <c r="J1070" s="68">
        <v>97.3532796317606</v>
      </c>
      <c r="K1070" s="71">
        <v>0.73601305621143898</v>
      </c>
      <c r="L1070" s="68">
        <v>36.248561565017297</v>
      </c>
      <c r="M1070" s="71">
        <v>0.78030303030303005</v>
      </c>
      <c r="N1070" s="68">
        <v>84.678362573099406</v>
      </c>
      <c r="O1070" s="71">
        <v>4.3131423537238998E-2</v>
      </c>
      <c r="P1070" s="68">
        <v>3.4954407294832799</v>
      </c>
      <c r="Q1070" s="71"/>
      <c r="R1070" s="68"/>
    </row>
    <row r="1071" spans="1:18" x14ac:dyDescent="0.2">
      <c r="A1071" s="72" t="s">
        <v>2428</v>
      </c>
      <c r="B1071" s="66" t="s">
        <v>2429</v>
      </c>
      <c r="C1071" s="67">
        <v>11</v>
      </c>
      <c r="D1071" s="67" t="s">
        <v>349</v>
      </c>
      <c r="E1071" s="71">
        <v>0.92086427038457797</v>
      </c>
      <c r="F1071" s="68">
        <v>97.508125677139802</v>
      </c>
      <c r="G1071" s="71">
        <v>0.87301140602509297</v>
      </c>
      <c r="H1071" s="68">
        <v>48.8624052004334</v>
      </c>
      <c r="I1071" s="71">
        <v>0.924758564631595</v>
      </c>
      <c r="J1071" s="68">
        <v>89.924160346695601</v>
      </c>
      <c r="K1071" s="71">
        <v>0.99991148509452499</v>
      </c>
      <c r="L1071" s="68">
        <v>97.9414951245937</v>
      </c>
      <c r="M1071" s="71">
        <v>0.86250000000000004</v>
      </c>
      <c r="N1071" s="68">
        <v>90.790899241603498</v>
      </c>
      <c r="O1071" s="71">
        <v>0.94413989617167604</v>
      </c>
      <c r="P1071" s="68">
        <v>96.371882086167801</v>
      </c>
      <c r="Q1071" s="71"/>
      <c r="R1071" s="68"/>
    </row>
    <row r="1072" spans="1:18" x14ac:dyDescent="0.2">
      <c r="A1072" s="72" t="s">
        <v>2430</v>
      </c>
      <c r="B1072" s="66" t="s">
        <v>2431</v>
      </c>
      <c r="C1072" s="67">
        <v>11</v>
      </c>
      <c r="D1072" s="67" t="s">
        <v>349</v>
      </c>
      <c r="E1072" s="71">
        <v>0.65545581199563996</v>
      </c>
      <c r="F1072" s="68">
        <v>20.260021668472401</v>
      </c>
      <c r="G1072" s="71">
        <v>0.80043494953310301</v>
      </c>
      <c r="H1072" s="68">
        <v>11.2676056338028</v>
      </c>
      <c r="I1072" s="71">
        <v>0.77999589417596404</v>
      </c>
      <c r="J1072" s="68">
        <v>25.027085590465902</v>
      </c>
      <c r="K1072" s="71">
        <v>0.802289115728266</v>
      </c>
      <c r="L1072" s="68">
        <v>32.719393282773602</v>
      </c>
      <c r="M1072" s="71">
        <v>0.375</v>
      </c>
      <c r="N1072" s="68">
        <v>19.826652221018399</v>
      </c>
      <c r="O1072" s="71">
        <v>0.51955910054086596</v>
      </c>
      <c r="P1072" s="68">
        <v>61.791383219954596</v>
      </c>
      <c r="Q1072" s="71"/>
      <c r="R1072" s="68"/>
    </row>
    <row r="1073" spans="1:18" x14ac:dyDescent="0.2">
      <c r="A1073" s="72" t="s">
        <v>2432</v>
      </c>
      <c r="B1073" s="66" t="s">
        <v>2433</v>
      </c>
      <c r="C1073" s="67">
        <v>10</v>
      </c>
      <c r="D1073" s="67" t="s">
        <v>349</v>
      </c>
      <c r="E1073" s="71">
        <v>0.21852182941232801</v>
      </c>
      <c r="F1073" s="68">
        <v>0.115074798619102</v>
      </c>
      <c r="G1073" s="71">
        <v>0.21978079189962499</v>
      </c>
      <c r="H1073" s="68">
        <v>0.46029919447640999</v>
      </c>
      <c r="I1073" s="71">
        <v>0.47093893631508499</v>
      </c>
      <c r="J1073" s="68">
        <v>2.0713463751438401</v>
      </c>
      <c r="K1073" s="71">
        <v>0.31833255082352302</v>
      </c>
      <c r="L1073" s="68">
        <v>0.115074798619102</v>
      </c>
      <c r="M1073" s="71">
        <v>6.8181818181818094E-2</v>
      </c>
      <c r="N1073" s="68">
        <v>6.1988304093567299</v>
      </c>
      <c r="O1073" s="71">
        <v>1.5375049841588899E-2</v>
      </c>
      <c r="P1073" s="68">
        <v>1.21580547112462</v>
      </c>
      <c r="Q1073" s="71"/>
      <c r="R1073" s="68"/>
    </row>
    <row r="1074" spans="1:18" x14ac:dyDescent="0.2">
      <c r="A1074" s="72" t="s">
        <v>2434</v>
      </c>
      <c r="B1074" s="66" t="s">
        <v>2435</v>
      </c>
      <c r="C1074" s="67">
        <v>11</v>
      </c>
      <c r="D1074" s="67" t="s">
        <v>349</v>
      </c>
      <c r="E1074" s="71">
        <v>0.77045616949133799</v>
      </c>
      <c r="F1074" s="68">
        <v>72.806067172264306</v>
      </c>
      <c r="G1074" s="71">
        <v>0.85604723305867803</v>
      </c>
      <c r="H1074" s="68">
        <v>27.4106175514626</v>
      </c>
      <c r="I1074" s="71">
        <v>0.79996554714003099</v>
      </c>
      <c r="J1074" s="68">
        <v>32.394366197183103</v>
      </c>
      <c r="K1074" s="71">
        <v>0.86762217577386302</v>
      </c>
      <c r="L1074" s="68">
        <v>57.204767063921999</v>
      </c>
      <c r="M1074" s="71">
        <v>0.48749999999999999</v>
      </c>
      <c r="N1074" s="68">
        <v>31.527627302275199</v>
      </c>
      <c r="O1074" s="71">
        <v>0.841145891484119</v>
      </c>
      <c r="P1074" s="68">
        <v>90.816326530612201</v>
      </c>
      <c r="Q1074" s="71"/>
      <c r="R1074" s="68"/>
    </row>
    <row r="1075" spans="1:18" x14ac:dyDescent="0.2">
      <c r="A1075" s="72" t="s">
        <v>2436</v>
      </c>
      <c r="B1075" s="66" t="s">
        <v>2437</v>
      </c>
      <c r="C1075" s="67">
        <v>11</v>
      </c>
      <c r="D1075" s="67" t="s">
        <v>349</v>
      </c>
      <c r="E1075" s="71">
        <v>0.70192069467025897</v>
      </c>
      <c r="F1075" s="68">
        <v>37.594799566630599</v>
      </c>
      <c r="G1075" s="71">
        <v>0.83978105859202001</v>
      </c>
      <c r="H1075" s="68">
        <v>17.5514626218852</v>
      </c>
      <c r="I1075" s="71">
        <v>0.76252612176861001</v>
      </c>
      <c r="J1075" s="68">
        <v>19.934994582881899</v>
      </c>
      <c r="K1075" s="71">
        <v>0.79696442388950095</v>
      </c>
      <c r="L1075" s="68">
        <v>30.877573131094302</v>
      </c>
      <c r="M1075" s="71">
        <v>0.4375</v>
      </c>
      <c r="N1075" s="68">
        <v>26.5438786565547</v>
      </c>
      <c r="O1075" s="71">
        <v>0.67283186910116399</v>
      </c>
      <c r="P1075" s="68">
        <v>76.757369614512498</v>
      </c>
      <c r="Q1075" s="71"/>
      <c r="R1075" s="68"/>
    </row>
    <row r="1076" spans="1:18" x14ac:dyDescent="0.2">
      <c r="A1076" s="72" t="s">
        <v>1070</v>
      </c>
      <c r="B1076" s="66" t="s">
        <v>2438</v>
      </c>
      <c r="C1076" s="67">
        <v>11</v>
      </c>
      <c r="D1076" s="67" t="s">
        <v>349</v>
      </c>
      <c r="E1076" s="71">
        <v>0.68071035598600804</v>
      </c>
      <c r="F1076" s="68">
        <v>29.685807150595899</v>
      </c>
      <c r="G1076" s="71">
        <v>0.84201169691914202</v>
      </c>
      <c r="H1076" s="68">
        <v>18.851570964246999</v>
      </c>
      <c r="I1076" s="71">
        <v>0.79789926632828301</v>
      </c>
      <c r="J1076" s="68">
        <v>31.527627302275199</v>
      </c>
      <c r="K1076" s="71">
        <v>0.85365168709893902</v>
      </c>
      <c r="L1076" s="68">
        <v>51.895991332610997</v>
      </c>
      <c r="M1076" s="71">
        <v>0.21249999999999999</v>
      </c>
      <c r="N1076" s="68">
        <v>6.5005417118093201</v>
      </c>
      <c r="O1076" s="71">
        <v>0.69748912958367604</v>
      </c>
      <c r="P1076" s="68">
        <v>79.251700680272094</v>
      </c>
      <c r="Q1076" s="71"/>
      <c r="R1076" s="68"/>
    </row>
    <row r="1077" spans="1:18" x14ac:dyDescent="0.2">
      <c r="A1077" s="72" t="s">
        <v>2439</v>
      </c>
      <c r="B1077" s="66" t="s">
        <v>2440</v>
      </c>
      <c r="C1077" s="67">
        <v>11</v>
      </c>
      <c r="D1077" s="67" t="s">
        <v>349</v>
      </c>
      <c r="E1077" s="71">
        <v>0.69355596872115599</v>
      </c>
      <c r="F1077" s="68">
        <v>34.019501625135398</v>
      </c>
      <c r="G1077" s="71">
        <v>0.79526988349688499</v>
      </c>
      <c r="H1077" s="68">
        <v>10.509209100758399</v>
      </c>
      <c r="I1077" s="71">
        <v>0.81753789829197998</v>
      </c>
      <c r="J1077" s="68">
        <v>39.436619718309899</v>
      </c>
      <c r="K1077" s="71">
        <v>0.72917988533368605</v>
      </c>
      <c r="L1077" s="68">
        <v>16.251354279523301</v>
      </c>
      <c r="M1077" s="71">
        <v>0.39999999999999902</v>
      </c>
      <c r="N1077" s="68">
        <v>21.885157096424699</v>
      </c>
      <c r="O1077" s="71">
        <v>0.72579217648323202</v>
      </c>
      <c r="P1077" s="68">
        <v>82.312925170067999</v>
      </c>
      <c r="Q1077" s="71"/>
      <c r="R1077" s="68"/>
    </row>
    <row r="1078" spans="1:18" x14ac:dyDescent="0.2">
      <c r="A1078" s="72" t="s">
        <v>2441</v>
      </c>
      <c r="B1078" s="66" t="s">
        <v>2442</v>
      </c>
      <c r="C1078" s="67">
        <v>11</v>
      </c>
      <c r="D1078" s="67" t="s">
        <v>349</v>
      </c>
      <c r="E1078" s="71">
        <v>0.66764276742970796</v>
      </c>
      <c r="F1078" s="68">
        <v>24.702058504875399</v>
      </c>
      <c r="G1078" s="71">
        <v>0.83506672534233595</v>
      </c>
      <c r="H1078" s="68">
        <v>16.359696641386801</v>
      </c>
      <c r="I1078" s="71">
        <v>0.79130037219576999</v>
      </c>
      <c r="J1078" s="68">
        <v>28.060671722643601</v>
      </c>
      <c r="K1078" s="71">
        <v>0.85091386892023202</v>
      </c>
      <c r="L1078" s="68">
        <v>51.0292524377031</v>
      </c>
      <c r="M1078" s="71">
        <v>0.26250000000000001</v>
      </c>
      <c r="N1078" s="68">
        <v>9.9674972914409494</v>
      </c>
      <c r="O1078" s="71">
        <v>0.59843287069020201</v>
      </c>
      <c r="P1078" s="68">
        <v>70.521541950113402</v>
      </c>
      <c r="Q1078" s="71"/>
      <c r="R1078" s="68"/>
    </row>
    <row r="1079" spans="1:18" x14ac:dyDescent="0.2">
      <c r="A1079" s="72" t="s">
        <v>2443</v>
      </c>
      <c r="B1079" s="66" t="s">
        <v>2444</v>
      </c>
      <c r="C1079" s="67">
        <v>10</v>
      </c>
      <c r="D1079" s="67" t="s">
        <v>349</v>
      </c>
      <c r="E1079" s="71">
        <v>0.593366045969141</v>
      </c>
      <c r="F1079" s="68">
        <v>34.062140391254303</v>
      </c>
      <c r="G1079" s="71">
        <v>0.72051066248360096</v>
      </c>
      <c r="H1079" s="68">
        <v>45.684695051783699</v>
      </c>
      <c r="I1079" s="71">
        <v>0.64099942777062502</v>
      </c>
      <c r="J1079" s="68">
        <v>20.828538550057502</v>
      </c>
      <c r="K1079" s="71">
        <v>0.55862478716765296</v>
      </c>
      <c r="L1079" s="68">
        <v>10.586881472957399</v>
      </c>
      <c r="M1079" s="71">
        <v>0.32575757575757602</v>
      </c>
      <c r="N1079" s="68">
        <v>29.005847953216399</v>
      </c>
      <c r="O1079" s="71">
        <v>0.72093777666624703</v>
      </c>
      <c r="P1079" s="68">
        <v>90.121580547112501</v>
      </c>
      <c r="Q1079" s="71"/>
      <c r="R1079" s="68"/>
    </row>
    <row r="1080" spans="1:18" x14ac:dyDescent="0.2">
      <c r="A1080" s="72" t="s">
        <v>2445</v>
      </c>
      <c r="B1080" s="66" t="s">
        <v>2446</v>
      </c>
      <c r="C1080" s="67">
        <v>10</v>
      </c>
      <c r="D1080" s="67" t="s">
        <v>349</v>
      </c>
      <c r="E1080" s="71">
        <v>0.52940487208684595</v>
      </c>
      <c r="F1080" s="68">
        <v>18.6421173762946</v>
      </c>
      <c r="G1080" s="71">
        <v>0.62836814785887996</v>
      </c>
      <c r="H1080" s="68">
        <v>20.023014959723799</v>
      </c>
      <c r="I1080" s="71">
        <v>0.56329175362483097</v>
      </c>
      <c r="J1080" s="68">
        <v>6.4441887226697396</v>
      </c>
      <c r="K1080" s="71">
        <v>0.52423541523073203</v>
      </c>
      <c r="L1080" s="68">
        <v>5.7537399309551196</v>
      </c>
      <c r="M1080" s="71">
        <v>0.32575757575757602</v>
      </c>
      <c r="N1080" s="68">
        <v>29.005847953216399</v>
      </c>
      <c r="O1080" s="71">
        <v>0.60537146796220798</v>
      </c>
      <c r="P1080" s="68">
        <v>83.130699088145903</v>
      </c>
      <c r="Q1080" s="71"/>
      <c r="R1080" s="68"/>
    </row>
    <row r="1081" spans="1:18" x14ac:dyDescent="0.2">
      <c r="A1081" s="72" t="s">
        <v>2447</v>
      </c>
      <c r="B1081" s="66" t="s">
        <v>2448</v>
      </c>
      <c r="C1081" s="67">
        <v>10</v>
      </c>
      <c r="D1081" s="67" t="s">
        <v>349</v>
      </c>
      <c r="E1081" s="71">
        <v>0.50877064543156703</v>
      </c>
      <c r="F1081" s="68">
        <v>14.2692750287687</v>
      </c>
      <c r="G1081" s="71">
        <v>0.58680687168327195</v>
      </c>
      <c r="H1081" s="68">
        <v>7.2497123130034504</v>
      </c>
      <c r="I1081" s="71">
        <v>0.50611031248684302</v>
      </c>
      <c r="J1081" s="68">
        <v>2.9919447640966599</v>
      </c>
      <c r="K1081" s="71">
        <v>0.44737010215449402</v>
      </c>
      <c r="L1081" s="68">
        <v>1.1507479861910199</v>
      </c>
      <c r="M1081" s="71">
        <v>0.28787878787878801</v>
      </c>
      <c r="N1081" s="68">
        <v>25.2631578947368</v>
      </c>
      <c r="O1081" s="71">
        <v>0.71568715295444096</v>
      </c>
      <c r="P1081" s="68">
        <v>89.969604863221903</v>
      </c>
      <c r="Q1081" s="71"/>
      <c r="R1081" s="68"/>
    </row>
    <row r="1082" spans="1:18" x14ac:dyDescent="0.2">
      <c r="A1082" s="72" t="s">
        <v>2449</v>
      </c>
      <c r="B1082" s="66" t="s">
        <v>2450</v>
      </c>
      <c r="C1082" s="67">
        <v>10</v>
      </c>
      <c r="D1082" s="67" t="s">
        <v>349</v>
      </c>
      <c r="E1082" s="71">
        <v>0.60408966354084004</v>
      </c>
      <c r="F1082" s="68">
        <v>38.7802071346375</v>
      </c>
      <c r="G1082" s="71">
        <v>0.60797503269618902</v>
      </c>
      <c r="H1082" s="68">
        <v>14.384349827387799</v>
      </c>
      <c r="I1082" s="71">
        <v>0.60753913908414903</v>
      </c>
      <c r="J1082" s="68">
        <v>14.384349827387799</v>
      </c>
      <c r="K1082" s="71">
        <v>0.51703559982778902</v>
      </c>
      <c r="L1082" s="68">
        <v>5.2934407364787104</v>
      </c>
      <c r="M1082" s="71">
        <v>0.44696969696969702</v>
      </c>
      <c r="N1082" s="68">
        <v>40.701754385964897</v>
      </c>
      <c r="O1082" s="71">
        <v>0.840928849126375</v>
      </c>
      <c r="P1082" s="68">
        <v>96.656534954407306</v>
      </c>
      <c r="Q1082" s="71"/>
      <c r="R1082" s="68"/>
    </row>
    <row r="1083" spans="1:18" x14ac:dyDescent="0.2">
      <c r="A1083" s="72" t="s">
        <v>2451</v>
      </c>
      <c r="B1083" s="66" t="s">
        <v>2452</v>
      </c>
      <c r="C1083" s="67">
        <v>10</v>
      </c>
      <c r="D1083" s="67" t="s">
        <v>349</v>
      </c>
      <c r="E1083" s="71">
        <v>0.60062997476728397</v>
      </c>
      <c r="F1083" s="68">
        <v>37.2842347525892</v>
      </c>
      <c r="G1083" s="71">
        <v>0.68738309331777603</v>
      </c>
      <c r="H1083" s="68">
        <v>35.212888377445303</v>
      </c>
      <c r="I1083" s="71">
        <v>0.743733442709543</v>
      </c>
      <c r="J1083" s="68">
        <v>44.649021864211697</v>
      </c>
      <c r="K1083" s="71">
        <v>0.69110033273878901</v>
      </c>
      <c r="L1083" s="68">
        <v>27.3878020713464</v>
      </c>
      <c r="M1083" s="71">
        <v>0.28030303030303</v>
      </c>
      <c r="N1083" s="68">
        <v>24.327485380117</v>
      </c>
      <c r="O1083" s="71"/>
      <c r="P1083" s="68"/>
      <c r="Q1083" s="71"/>
      <c r="R1083" s="68"/>
    </row>
    <row r="1084" spans="1:18" x14ac:dyDescent="0.2">
      <c r="A1084" s="72" t="s">
        <v>2453</v>
      </c>
      <c r="B1084" s="66" t="s">
        <v>2454</v>
      </c>
      <c r="C1084" s="67">
        <v>10</v>
      </c>
      <c r="D1084" s="67" t="s">
        <v>349</v>
      </c>
      <c r="E1084" s="71">
        <v>0.533832103455672</v>
      </c>
      <c r="F1084" s="68">
        <v>19.332566168009201</v>
      </c>
      <c r="G1084" s="71">
        <v>0.55530639441016705</v>
      </c>
      <c r="H1084" s="68">
        <v>5.63866513233602</v>
      </c>
      <c r="I1084" s="71">
        <v>0.60307967118983397</v>
      </c>
      <c r="J1084" s="68">
        <v>13.1185270425777</v>
      </c>
      <c r="K1084" s="71">
        <v>0.46738940296730103</v>
      </c>
      <c r="L1084" s="68">
        <v>2.6467203682393601</v>
      </c>
      <c r="M1084" s="71">
        <v>0.21212121212121199</v>
      </c>
      <c r="N1084" s="68">
        <v>16.842105263157901</v>
      </c>
      <c r="O1084" s="71">
        <v>0.83126383658984704</v>
      </c>
      <c r="P1084" s="68">
        <v>96.048632218845</v>
      </c>
      <c r="Q1084" s="71"/>
      <c r="R1084" s="68"/>
    </row>
    <row r="1085" spans="1:18" x14ac:dyDescent="0.2">
      <c r="A1085" s="72" t="s">
        <v>2455</v>
      </c>
      <c r="B1085" s="66" t="s">
        <v>2456</v>
      </c>
      <c r="C1085" s="67">
        <v>10</v>
      </c>
      <c r="D1085" s="67" t="s">
        <v>349</v>
      </c>
      <c r="E1085" s="71">
        <v>0.65769692823672199</v>
      </c>
      <c r="F1085" s="68">
        <v>54.085155350978098</v>
      </c>
      <c r="G1085" s="71">
        <v>0.72278376179672199</v>
      </c>
      <c r="H1085" s="68">
        <v>46.490218642117398</v>
      </c>
      <c r="I1085" s="71">
        <v>0.75865497074647903</v>
      </c>
      <c r="J1085" s="68">
        <v>49.597238204833097</v>
      </c>
      <c r="K1085" s="71">
        <v>0.69800035159343299</v>
      </c>
      <c r="L1085" s="68">
        <v>28.768699654775599</v>
      </c>
      <c r="M1085" s="71">
        <v>0.37121212121212099</v>
      </c>
      <c r="N1085" s="68">
        <v>32.748538011695899</v>
      </c>
      <c r="O1085" s="71">
        <v>0.73783343583485606</v>
      </c>
      <c r="P1085" s="68">
        <v>91.641337386018193</v>
      </c>
      <c r="Q1085" s="71"/>
      <c r="R1085" s="68"/>
    </row>
    <row r="1086" spans="1:18" x14ac:dyDescent="0.2">
      <c r="A1086" s="72" t="s">
        <v>2457</v>
      </c>
      <c r="B1086" s="66" t="s">
        <v>2458</v>
      </c>
      <c r="C1086" s="67">
        <v>10</v>
      </c>
      <c r="D1086" s="67" t="s">
        <v>349</v>
      </c>
      <c r="E1086" s="71">
        <v>0.67559681293728902</v>
      </c>
      <c r="F1086" s="68">
        <v>61.2197928653625</v>
      </c>
      <c r="G1086" s="71">
        <v>0.60585183570075496</v>
      </c>
      <c r="H1086" s="68">
        <v>13.6939010356732</v>
      </c>
      <c r="I1086" s="71">
        <v>0.69200528705628594</v>
      </c>
      <c r="J1086" s="68">
        <v>31.300345224395901</v>
      </c>
      <c r="K1086" s="71">
        <v>0.65955502451011405</v>
      </c>
      <c r="L1086" s="68">
        <v>21.979286536248601</v>
      </c>
      <c r="M1086" s="71">
        <v>0.52272727272727304</v>
      </c>
      <c r="N1086" s="68">
        <v>47.836257309941502</v>
      </c>
      <c r="O1086" s="71">
        <v>0.89784464469201897</v>
      </c>
      <c r="P1086" s="68">
        <v>98.0243161094225</v>
      </c>
      <c r="Q1086" s="71"/>
      <c r="R1086" s="68"/>
    </row>
    <row r="1087" spans="1:18" x14ac:dyDescent="0.2">
      <c r="A1087" s="72" t="s">
        <v>2459</v>
      </c>
      <c r="B1087" s="66" t="s">
        <v>2460</v>
      </c>
      <c r="C1087" s="67">
        <v>10</v>
      </c>
      <c r="D1087" s="67" t="s">
        <v>349</v>
      </c>
      <c r="E1087" s="71">
        <v>0.41358692810359998</v>
      </c>
      <c r="F1087" s="68">
        <v>2.9919447640966599</v>
      </c>
      <c r="G1087" s="71">
        <v>0.60238336621398103</v>
      </c>
      <c r="H1087" s="68">
        <v>12.0828538550058</v>
      </c>
      <c r="I1087" s="71">
        <v>0.544823201908753</v>
      </c>
      <c r="J1087" s="68">
        <v>5.1783659378596099</v>
      </c>
      <c r="K1087" s="71">
        <v>0.45411084126136197</v>
      </c>
      <c r="L1087" s="68">
        <v>1.84119677790564</v>
      </c>
      <c r="M1087" s="71">
        <v>5.30303030303029E-2</v>
      </c>
      <c r="N1087" s="68">
        <v>4.7953216374269001</v>
      </c>
      <c r="O1087" s="71"/>
      <c r="P1087" s="68"/>
      <c r="Q1087" s="71"/>
      <c r="R1087" s="68"/>
    </row>
    <row r="1088" spans="1:18" x14ac:dyDescent="0.2">
      <c r="A1088" s="72" t="s">
        <v>2461</v>
      </c>
      <c r="B1088" s="66" t="s">
        <v>2462</v>
      </c>
      <c r="C1088" s="67">
        <v>10</v>
      </c>
      <c r="D1088" s="67" t="s">
        <v>349</v>
      </c>
      <c r="E1088" s="71">
        <v>0.43188010445387098</v>
      </c>
      <c r="F1088" s="68">
        <v>4.9482163406213999</v>
      </c>
      <c r="G1088" s="71">
        <v>0.60919001345922497</v>
      </c>
      <c r="H1088" s="68">
        <v>14.959723820483299</v>
      </c>
      <c r="I1088" s="71">
        <v>0.56725179629476996</v>
      </c>
      <c r="J1088" s="68">
        <v>6.6743383199079398</v>
      </c>
      <c r="K1088" s="71">
        <v>0.47601918465227799</v>
      </c>
      <c r="L1088" s="68">
        <v>3.2220943613348698</v>
      </c>
      <c r="M1088" s="71">
        <v>6.8181818181818094E-2</v>
      </c>
      <c r="N1088" s="68">
        <v>6.1988304093567299</v>
      </c>
      <c r="O1088" s="71">
        <v>0.43875770968126299</v>
      </c>
      <c r="P1088" s="68">
        <v>65.197568389057693</v>
      </c>
      <c r="Q1088" s="71"/>
      <c r="R1088" s="68"/>
    </row>
    <row r="1089" spans="1:18" x14ac:dyDescent="0.2">
      <c r="A1089" s="72" t="s">
        <v>2463</v>
      </c>
      <c r="B1089" s="66" t="s">
        <v>2464</v>
      </c>
      <c r="C1089" s="67">
        <v>10</v>
      </c>
      <c r="D1089" s="67" t="s">
        <v>349</v>
      </c>
      <c r="E1089" s="71">
        <v>0.45249609948254699</v>
      </c>
      <c r="F1089" s="68">
        <v>7.4798619102416604</v>
      </c>
      <c r="G1089" s="71">
        <v>0.62621313436802695</v>
      </c>
      <c r="H1089" s="68">
        <v>19.677790563866498</v>
      </c>
      <c r="I1089" s="71">
        <v>0.58354922003082998</v>
      </c>
      <c r="J1089" s="68">
        <v>9.7813578826237109</v>
      </c>
      <c r="K1089" s="71">
        <v>0.52721993727146799</v>
      </c>
      <c r="L1089" s="68">
        <v>5.9838895281933304</v>
      </c>
      <c r="M1089" s="71">
        <v>0.11363636363636399</v>
      </c>
      <c r="N1089" s="68">
        <v>9.7076023391812907</v>
      </c>
      <c r="O1089" s="71">
        <v>0.41186184210604598</v>
      </c>
      <c r="P1089" s="68">
        <v>61.094224924012202</v>
      </c>
      <c r="Q1089" s="71"/>
      <c r="R1089" s="68"/>
    </row>
    <row r="1090" spans="1:18" x14ac:dyDescent="0.2">
      <c r="A1090" s="72" t="s">
        <v>2465</v>
      </c>
      <c r="B1090" s="66" t="s">
        <v>2466</v>
      </c>
      <c r="C1090" s="67">
        <v>10</v>
      </c>
      <c r="D1090" s="67" t="s">
        <v>349</v>
      </c>
      <c r="E1090" s="71">
        <v>0.53550847006503499</v>
      </c>
      <c r="F1090" s="68">
        <v>19.5627157652474</v>
      </c>
      <c r="G1090" s="71">
        <v>0.63343185089686405</v>
      </c>
      <c r="H1090" s="68">
        <v>20.9436133486766</v>
      </c>
      <c r="I1090" s="71">
        <v>0.62158351318468796</v>
      </c>
      <c r="J1090" s="68">
        <v>16.225546605293399</v>
      </c>
      <c r="K1090" s="71">
        <v>0.62307195701264595</v>
      </c>
      <c r="L1090" s="68">
        <v>16.455696202531598</v>
      </c>
      <c r="M1090" s="71">
        <v>0.40151515151515099</v>
      </c>
      <c r="N1090" s="68">
        <v>35.906432748538002</v>
      </c>
      <c r="O1090" s="71">
        <v>0.39793987771582701</v>
      </c>
      <c r="P1090" s="68">
        <v>58.510638297872298</v>
      </c>
      <c r="Q1090" s="71"/>
      <c r="R1090" s="68"/>
    </row>
    <row r="1091" spans="1:18" x14ac:dyDescent="0.2">
      <c r="A1091" s="72" t="s">
        <v>2467</v>
      </c>
      <c r="B1091" s="66" t="s">
        <v>2468</v>
      </c>
      <c r="C1091" s="67">
        <v>10</v>
      </c>
      <c r="D1091" s="67" t="s">
        <v>349</v>
      </c>
      <c r="E1091" s="71">
        <v>0.48469389030271298</v>
      </c>
      <c r="F1091" s="68">
        <v>11.162255466052899</v>
      </c>
      <c r="G1091" s="71">
        <v>0.62176128283231002</v>
      </c>
      <c r="H1091" s="68">
        <v>17.836593785960901</v>
      </c>
      <c r="I1091" s="71">
        <v>0.65382197595731995</v>
      </c>
      <c r="J1091" s="68">
        <v>23.245109321058699</v>
      </c>
      <c r="K1091" s="71">
        <v>0.58743472666364704</v>
      </c>
      <c r="L1091" s="68">
        <v>13.6939010356732</v>
      </c>
      <c r="M1091" s="71">
        <v>7.5757575757575496E-2</v>
      </c>
      <c r="N1091" s="68">
        <v>6.6666666666666696</v>
      </c>
      <c r="O1091" s="71"/>
      <c r="P1091" s="68"/>
      <c r="Q1091" s="71"/>
      <c r="R1091" s="68"/>
    </row>
    <row r="1092" spans="1:18" x14ac:dyDescent="0.2">
      <c r="A1092" s="72" t="s">
        <v>2469</v>
      </c>
      <c r="B1092" s="66" t="s">
        <v>2470</v>
      </c>
      <c r="C1092" s="67">
        <v>10</v>
      </c>
      <c r="D1092" s="67" t="s">
        <v>349</v>
      </c>
      <c r="E1092" s="71">
        <v>0.52892164736668001</v>
      </c>
      <c r="F1092" s="68">
        <v>18.527042577675498</v>
      </c>
      <c r="G1092" s="71">
        <v>0.66586738254969502</v>
      </c>
      <c r="H1092" s="68">
        <v>29.804372842347501</v>
      </c>
      <c r="I1092" s="71">
        <v>0.70134205953305895</v>
      </c>
      <c r="J1092" s="68">
        <v>33.947065592635198</v>
      </c>
      <c r="K1092" s="71">
        <v>0.58181048071730002</v>
      </c>
      <c r="L1092" s="68">
        <v>12.888377445339501</v>
      </c>
      <c r="M1092" s="71">
        <v>0.16666666666666599</v>
      </c>
      <c r="N1092" s="68">
        <v>12.8654970760234</v>
      </c>
      <c r="O1092" s="71"/>
      <c r="P1092" s="68"/>
      <c r="Q1092" s="71"/>
      <c r="R1092" s="68"/>
    </row>
    <row r="1093" spans="1:18" x14ac:dyDescent="0.2">
      <c r="A1093" s="72" t="s">
        <v>2471</v>
      </c>
      <c r="B1093" s="66" t="s">
        <v>2472</v>
      </c>
      <c r="C1093" s="67">
        <v>10</v>
      </c>
      <c r="D1093" s="67" t="s">
        <v>349</v>
      </c>
      <c r="E1093" s="71">
        <v>0.55508343864239096</v>
      </c>
      <c r="F1093" s="68">
        <v>23.475258918296898</v>
      </c>
      <c r="G1093" s="71">
        <v>0.62090981844425996</v>
      </c>
      <c r="H1093" s="68">
        <v>17.376294591484498</v>
      </c>
      <c r="I1093" s="71">
        <v>0.94818066383244104</v>
      </c>
      <c r="J1093" s="68">
        <v>95.742232451093201</v>
      </c>
      <c r="K1093" s="71">
        <v>0.77118708287285098</v>
      </c>
      <c r="L1093" s="68">
        <v>46.950517836593797</v>
      </c>
      <c r="M1093" s="71">
        <v>8.3333333333333204E-2</v>
      </c>
      <c r="N1093" s="68">
        <v>7.2514619883040901</v>
      </c>
      <c r="O1093" s="71">
        <v>0.35180629472906799</v>
      </c>
      <c r="P1093" s="68">
        <v>50</v>
      </c>
      <c r="Q1093" s="71"/>
      <c r="R1093" s="68"/>
    </row>
    <row r="1094" spans="1:18" x14ac:dyDescent="0.2">
      <c r="A1094" s="72" t="s">
        <v>2473</v>
      </c>
      <c r="B1094" s="66" t="s">
        <v>2474</v>
      </c>
      <c r="C1094" s="67">
        <v>10</v>
      </c>
      <c r="D1094" s="67" t="s">
        <v>349</v>
      </c>
      <c r="E1094" s="71">
        <v>0.61986157592042901</v>
      </c>
      <c r="F1094" s="68">
        <v>43.153049482163397</v>
      </c>
      <c r="G1094" s="71">
        <v>0.65732386393709397</v>
      </c>
      <c r="H1094" s="68">
        <v>27.1576524741082</v>
      </c>
      <c r="I1094" s="71">
        <v>0.73821225360721998</v>
      </c>
      <c r="J1094" s="68">
        <v>43.383199079401599</v>
      </c>
      <c r="K1094" s="71">
        <v>0.69754654977376795</v>
      </c>
      <c r="L1094" s="68">
        <v>28.653624856156501</v>
      </c>
      <c r="M1094" s="71">
        <v>0.38636363636363702</v>
      </c>
      <c r="N1094" s="68">
        <v>34.853801169590596</v>
      </c>
      <c r="O1094" s="71"/>
      <c r="P1094" s="68"/>
      <c r="Q1094" s="71"/>
      <c r="R1094" s="68"/>
    </row>
    <row r="1095" spans="1:18" x14ac:dyDescent="0.2">
      <c r="A1095" s="72" t="s">
        <v>2475</v>
      </c>
      <c r="B1095" s="66" t="s">
        <v>2476</v>
      </c>
      <c r="C1095" s="67">
        <v>10</v>
      </c>
      <c r="D1095" s="67" t="s">
        <v>349</v>
      </c>
      <c r="E1095" s="71">
        <v>0.37872095078090401</v>
      </c>
      <c r="F1095" s="68">
        <v>1.61104718066743</v>
      </c>
      <c r="G1095" s="71">
        <v>0.60607953331505005</v>
      </c>
      <c r="H1095" s="68">
        <v>13.924050632911401</v>
      </c>
      <c r="I1095" s="71">
        <v>0.47584797691748898</v>
      </c>
      <c r="J1095" s="68">
        <v>2.18642117376295</v>
      </c>
      <c r="K1095" s="71">
        <v>0.45003989251040499</v>
      </c>
      <c r="L1095" s="68">
        <v>1.4959723820483299</v>
      </c>
      <c r="M1095" s="71">
        <v>0.12121212121212099</v>
      </c>
      <c r="N1095" s="68">
        <v>10.2923976608187</v>
      </c>
      <c r="O1095" s="71">
        <v>0.24042522994945401</v>
      </c>
      <c r="P1095" s="68">
        <v>30.699088145896699</v>
      </c>
      <c r="Q1095" s="71"/>
      <c r="R1095" s="68"/>
    </row>
    <row r="1096" spans="1:18" x14ac:dyDescent="0.2">
      <c r="A1096" s="72" t="s">
        <v>1987</v>
      </c>
      <c r="B1096" s="66" t="s">
        <v>2477</v>
      </c>
      <c r="C1096" s="67">
        <v>10</v>
      </c>
      <c r="D1096" s="67" t="s">
        <v>349</v>
      </c>
      <c r="E1096" s="71">
        <v>0.558800475856012</v>
      </c>
      <c r="F1096" s="68">
        <v>24.5109321058688</v>
      </c>
      <c r="G1096" s="71">
        <v>0.69029207069018195</v>
      </c>
      <c r="H1096" s="68">
        <v>36.1334867663982</v>
      </c>
      <c r="I1096" s="71">
        <v>0.634542769498049</v>
      </c>
      <c r="J1096" s="68">
        <v>18.9873417721519</v>
      </c>
      <c r="K1096" s="71">
        <v>0.58111629093940098</v>
      </c>
      <c r="L1096" s="68">
        <v>12.773302646720399</v>
      </c>
      <c r="M1096" s="71">
        <v>0.19696969696969699</v>
      </c>
      <c r="N1096" s="68">
        <v>16.023391812865501</v>
      </c>
      <c r="O1096" s="71">
        <v>0.69108155118273296</v>
      </c>
      <c r="P1096" s="68">
        <v>88.449848024316097</v>
      </c>
      <c r="Q1096" s="71"/>
      <c r="R1096" s="68"/>
    </row>
    <row r="1097" spans="1:18" x14ac:dyDescent="0.2">
      <c r="A1097" s="72" t="s">
        <v>2478</v>
      </c>
      <c r="B1097" s="66" t="s">
        <v>2479</v>
      </c>
      <c r="C1097" s="67">
        <v>10</v>
      </c>
      <c r="D1097" s="67" t="s">
        <v>349</v>
      </c>
      <c r="E1097" s="71">
        <v>0.44360272269289502</v>
      </c>
      <c r="F1097" s="68">
        <v>7.0195627157652503</v>
      </c>
      <c r="G1097" s="71">
        <v>0.59718014827753196</v>
      </c>
      <c r="H1097" s="68">
        <v>9.4361334867663995</v>
      </c>
      <c r="I1097" s="71">
        <v>0.51922720272643597</v>
      </c>
      <c r="J1097" s="68">
        <v>3.6823935558112799</v>
      </c>
      <c r="K1097" s="71">
        <v>0.54079066001101095</v>
      </c>
      <c r="L1097" s="68">
        <v>8.1703107019562697</v>
      </c>
      <c r="M1097" s="71">
        <v>5.30303030303029E-2</v>
      </c>
      <c r="N1097" s="68">
        <v>4.7953216374269001</v>
      </c>
      <c r="O1097" s="71">
        <v>0.50778529941919304</v>
      </c>
      <c r="P1097" s="68">
        <v>74.012158054711193</v>
      </c>
      <c r="Q1097" s="71"/>
      <c r="R1097" s="68"/>
    </row>
    <row r="1098" spans="1:18" x14ac:dyDescent="0.2">
      <c r="A1098" s="72" t="s">
        <v>2480</v>
      </c>
      <c r="B1098" s="66" t="s">
        <v>2481</v>
      </c>
      <c r="C1098" s="67">
        <v>10</v>
      </c>
      <c r="D1098" s="67" t="s">
        <v>349</v>
      </c>
      <c r="E1098" s="71">
        <v>0.47839150196930802</v>
      </c>
      <c r="F1098" s="68">
        <v>9.8964326812428105</v>
      </c>
      <c r="G1098" s="71">
        <v>0.60111897656234603</v>
      </c>
      <c r="H1098" s="68">
        <v>11.277330264672001</v>
      </c>
      <c r="I1098" s="71">
        <v>0.70204844662032195</v>
      </c>
      <c r="J1098" s="68">
        <v>34.292289988492499</v>
      </c>
      <c r="K1098" s="71">
        <v>0.557368281664259</v>
      </c>
      <c r="L1098" s="68">
        <v>10.3567318757192</v>
      </c>
      <c r="M1098" s="71">
        <v>5.30303030303029E-2</v>
      </c>
      <c r="N1098" s="68">
        <v>4.7953216374269001</v>
      </c>
      <c r="O1098" s="71"/>
      <c r="P1098" s="68"/>
      <c r="Q1098" s="71"/>
      <c r="R1098" s="68"/>
    </row>
    <row r="1099" spans="1:18" x14ac:dyDescent="0.2">
      <c r="A1099" s="72" t="s">
        <v>2482</v>
      </c>
      <c r="B1099" s="66" t="s">
        <v>2483</v>
      </c>
      <c r="C1099" s="67">
        <v>10</v>
      </c>
      <c r="D1099" s="67" t="s">
        <v>349</v>
      </c>
      <c r="E1099" s="71">
        <v>0.53917884580647601</v>
      </c>
      <c r="F1099" s="68">
        <v>19.907940161104701</v>
      </c>
      <c r="G1099" s="71">
        <v>0.59927841636019996</v>
      </c>
      <c r="H1099" s="68">
        <v>10.241657077100101</v>
      </c>
      <c r="I1099" s="71">
        <v>0.59707965326172496</v>
      </c>
      <c r="J1099" s="68">
        <v>11.852704257767501</v>
      </c>
      <c r="K1099" s="71">
        <v>0.60429670754337195</v>
      </c>
      <c r="L1099" s="68">
        <v>14.499424626006901</v>
      </c>
      <c r="M1099" s="71">
        <v>0.35606060606060602</v>
      </c>
      <c r="N1099" s="68">
        <v>31.812865497076</v>
      </c>
      <c r="O1099" s="71"/>
      <c r="P1099" s="68"/>
      <c r="Q1099" s="71"/>
      <c r="R1099" s="68"/>
    </row>
    <row r="1100" spans="1:18" x14ac:dyDescent="0.2">
      <c r="A1100" s="72" t="s">
        <v>1989</v>
      </c>
      <c r="B1100" s="66" t="s">
        <v>2484</v>
      </c>
      <c r="C1100" s="67">
        <v>10</v>
      </c>
      <c r="D1100" s="67" t="s">
        <v>349</v>
      </c>
      <c r="E1100" s="71">
        <v>0.59986603703165597</v>
      </c>
      <c r="F1100" s="68">
        <v>37.054085155350997</v>
      </c>
      <c r="G1100" s="71">
        <v>0.59869272332415302</v>
      </c>
      <c r="H1100" s="68">
        <v>10.011507479861899</v>
      </c>
      <c r="I1100" s="71">
        <v>0.63391163143814</v>
      </c>
      <c r="J1100" s="68">
        <v>18.872266973532799</v>
      </c>
      <c r="K1100" s="71">
        <v>0.66479300757155702</v>
      </c>
      <c r="L1100" s="68">
        <v>22.7848101265823</v>
      </c>
      <c r="M1100" s="71">
        <v>0.53030303030303005</v>
      </c>
      <c r="N1100" s="68">
        <v>48.654970760233901</v>
      </c>
      <c r="O1100" s="71">
        <v>0.571629792521401</v>
      </c>
      <c r="P1100" s="68">
        <v>80.243161094224902</v>
      </c>
      <c r="Q1100" s="71"/>
      <c r="R1100" s="68"/>
    </row>
    <row r="1101" spans="1:18" x14ac:dyDescent="0.2">
      <c r="A1101" s="72" t="s">
        <v>1991</v>
      </c>
      <c r="B1101" s="66" t="s">
        <v>2485</v>
      </c>
      <c r="C1101" s="67">
        <v>10</v>
      </c>
      <c r="D1101" s="67" t="s">
        <v>349</v>
      </c>
      <c r="E1101" s="71">
        <v>0.54354940638132498</v>
      </c>
      <c r="F1101" s="68">
        <v>21.518987341772199</v>
      </c>
      <c r="G1101" s="71">
        <v>0.60646721312397001</v>
      </c>
      <c r="H1101" s="68">
        <v>14.1542002301496</v>
      </c>
      <c r="I1101" s="71">
        <v>0.77091890259988305</v>
      </c>
      <c r="J1101" s="68">
        <v>54.660529344073701</v>
      </c>
      <c r="K1101" s="71">
        <v>0.65256502059793298</v>
      </c>
      <c r="L1101" s="68">
        <v>21.403912543153101</v>
      </c>
      <c r="M1101" s="71">
        <v>0.21969696969697</v>
      </c>
      <c r="N1101" s="68">
        <v>17.543859649122801</v>
      </c>
      <c r="O1101" s="71">
        <v>0.468098925887871</v>
      </c>
      <c r="P1101" s="68">
        <v>70.060790273556194</v>
      </c>
      <c r="Q1101" s="71"/>
      <c r="R1101" s="68"/>
    </row>
    <row r="1102" spans="1:18" x14ac:dyDescent="0.2">
      <c r="A1102" s="72" t="s">
        <v>2486</v>
      </c>
      <c r="B1102" s="66" t="s">
        <v>2487</v>
      </c>
      <c r="C1102" s="67">
        <v>10</v>
      </c>
      <c r="D1102" s="67" t="s">
        <v>349</v>
      </c>
      <c r="E1102" s="71">
        <v>0.61516080542692997</v>
      </c>
      <c r="F1102" s="68">
        <v>41.542002301495998</v>
      </c>
      <c r="G1102" s="71">
        <v>0.66111274757548399</v>
      </c>
      <c r="H1102" s="68">
        <v>27.9631760644419</v>
      </c>
      <c r="I1102" s="71">
        <v>0.93048495642917595</v>
      </c>
      <c r="J1102" s="68">
        <v>93.210586881473006</v>
      </c>
      <c r="K1102" s="71">
        <v>0.64177279043033497</v>
      </c>
      <c r="L1102" s="68">
        <v>19.2174913693901</v>
      </c>
      <c r="M1102" s="71">
        <v>0.22727272727272699</v>
      </c>
      <c r="N1102" s="68">
        <v>18.713450292397699</v>
      </c>
      <c r="O1102" s="71"/>
      <c r="P1102" s="68"/>
      <c r="Q1102" s="71"/>
      <c r="R1102" s="68"/>
    </row>
    <row r="1103" spans="1:18" x14ac:dyDescent="0.2">
      <c r="A1103" s="72" t="s">
        <v>1993</v>
      </c>
      <c r="B1103" s="66" t="s">
        <v>2488</v>
      </c>
      <c r="C1103" s="67">
        <v>10</v>
      </c>
      <c r="D1103" s="67" t="s">
        <v>349</v>
      </c>
      <c r="E1103" s="71">
        <v>0.56669548838810802</v>
      </c>
      <c r="F1103" s="68">
        <v>26.467203682393599</v>
      </c>
      <c r="G1103" s="71">
        <v>0.62228379606208695</v>
      </c>
      <c r="H1103" s="68">
        <v>18.181818181818201</v>
      </c>
      <c r="I1103" s="71">
        <v>0.760966119403098</v>
      </c>
      <c r="J1103" s="68">
        <v>50.978135788262399</v>
      </c>
      <c r="K1103" s="71">
        <v>0.74565130626696996</v>
      </c>
      <c r="L1103" s="68">
        <v>38.434982738780199</v>
      </c>
      <c r="M1103" s="71">
        <v>0.30303030303030298</v>
      </c>
      <c r="N1103" s="68">
        <v>26.432748538011701</v>
      </c>
      <c r="O1103" s="71">
        <v>0.40154591717808003</v>
      </c>
      <c r="P1103" s="68">
        <v>59.574468085106403</v>
      </c>
      <c r="Q1103" s="71"/>
      <c r="R1103" s="68"/>
    </row>
    <row r="1104" spans="1:18" x14ac:dyDescent="0.2">
      <c r="A1104" s="72" t="s">
        <v>2489</v>
      </c>
      <c r="B1104" s="66" t="s">
        <v>2490</v>
      </c>
      <c r="C1104" s="67">
        <v>10</v>
      </c>
      <c r="D1104" s="67" t="s">
        <v>349</v>
      </c>
      <c r="E1104" s="71">
        <v>0.63799700700918605</v>
      </c>
      <c r="F1104" s="68">
        <v>49.021864211737601</v>
      </c>
      <c r="G1104" s="71">
        <v>0.66180492067650598</v>
      </c>
      <c r="H1104" s="68">
        <v>28.193325661680099</v>
      </c>
      <c r="I1104" s="71">
        <v>0.76548395775669698</v>
      </c>
      <c r="J1104" s="68">
        <v>52.359033371691602</v>
      </c>
      <c r="K1104" s="71">
        <v>0.62852892784159098</v>
      </c>
      <c r="L1104" s="68">
        <v>17.4913693901036</v>
      </c>
      <c r="M1104" s="71">
        <v>0.31818181818181801</v>
      </c>
      <c r="N1104" s="68">
        <v>28.0701754385965</v>
      </c>
      <c r="O1104" s="71">
        <v>0.81598541058931795</v>
      </c>
      <c r="P1104" s="68">
        <v>95.896656534954403</v>
      </c>
      <c r="Q1104" s="71"/>
      <c r="R1104" s="68"/>
    </row>
    <row r="1105" spans="1:18" x14ac:dyDescent="0.2">
      <c r="A1105" s="72" t="s">
        <v>2491</v>
      </c>
      <c r="B1105" s="66" t="s">
        <v>2492</v>
      </c>
      <c r="C1105" s="67">
        <v>10</v>
      </c>
      <c r="D1105" s="67" t="s">
        <v>349</v>
      </c>
      <c r="E1105" s="71">
        <v>0.73079869779465501</v>
      </c>
      <c r="F1105" s="68">
        <v>76.064441887226707</v>
      </c>
      <c r="G1105" s="71">
        <v>0.71288104382801798</v>
      </c>
      <c r="H1105" s="68">
        <v>42.922899884925201</v>
      </c>
      <c r="I1105" s="71">
        <v>0.78169116680679196</v>
      </c>
      <c r="J1105" s="68">
        <v>58.342922899884897</v>
      </c>
      <c r="K1105" s="71">
        <v>0.84179194810737001</v>
      </c>
      <c r="L1105" s="68">
        <v>68.929804372842398</v>
      </c>
      <c r="M1105" s="71">
        <v>0.57575757575757602</v>
      </c>
      <c r="N1105" s="68">
        <v>53.801169590643298</v>
      </c>
      <c r="O1105" s="71">
        <v>0.74187175447351805</v>
      </c>
      <c r="P1105" s="68">
        <v>91.793313069908805</v>
      </c>
      <c r="Q1105" s="71"/>
      <c r="R1105" s="68"/>
    </row>
    <row r="1106" spans="1:18" x14ac:dyDescent="0.2">
      <c r="A1106" s="72" t="s">
        <v>2493</v>
      </c>
      <c r="B1106" s="66" t="s">
        <v>2494</v>
      </c>
      <c r="C1106" s="67">
        <v>10</v>
      </c>
      <c r="D1106" s="67" t="s">
        <v>349</v>
      </c>
      <c r="E1106" s="71">
        <v>0.74782020483039602</v>
      </c>
      <c r="F1106" s="68">
        <v>79.516685845799799</v>
      </c>
      <c r="G1106" s="71">
        <v>0.77410430915042605</v>
      </c>
      <c r="H1106" s="68">
        <v>60.299194476409703</v>
      </c>
      <c r="I1106" s="71">
        <v>0.80115519454127104</v>
      </c>
      <c r="J1106" s="68">
        <v>65.822784810126606</v>
      </c>
      <c r="K1106" s="71">
        <v>0.80547634349098596</v>
      </c>
      <c r="L1106" s="68">
        <v>58.342922899884897</v>
      </c>
      <c r="M1106" s="71">
        <v>0.62121212121212099</v>
      </c>
      <c r="N1106" s="68">
        <v>62.807017543859601</v>
      </c>
      <c r="O1106" s="71">
        <v>0.73715305575717804</v>
      </c>
      <c r="P1106" s="68">
        <v>91.489361702127695</v>
      </c>
      <c r="Q1106" s="71"/>
      <c r="R1106" s="68"/>
    </row>
    <row r="1107" spans="1:18" x14ac:dyDescent="0.2">
      <c r="A1107" s="72" t="s">
        <v>2495</v>
      </c>
      <c r="B1107" s="66" t="s">
        <v>2496</v>
      </c>
      <c r="C1107" s="67">
        <v>10</v>
      </c>
      <c r="D1107" s="67" t="s">
        <v>349</v>
      </c>
      <c r="E1107" s="71">
        <v>0.66754566683917305</v>
      </c>
      <c r="F1107" s="68">
        <v>57.307249712313002</v>
      </c>
      <c r="G1107" s="71">
        <v>0.66905644690705801</v>
      </c>
      <c r="H1107" s="68">
        <v>30.6098964326812</v>
      </c>
      <c r="I1107" s="71">
        <v>0.75394052774887999</v>
      </c>
      <c r="J1107" s="68">
        <v>47.756041426927503</v>
      </c>
      <c r="K1107" s="71">
        <v>0.71247790099224295</v>
      </c>
      <c r="L1107" s="68">
        <v>30.9551208285386</v>
      </c>
      <c r="M1107" s="71">
        <v>0.51515151515151503</v>
      </c>
      <c r="N1107" s="68">
        <v>47.251461988304101</v>
      </c>
      <c r="O1107" s="71">
        <v>0.68710194339616804</v>
      </c>
      <c r="P1107" s="68">
        <v>88.297872340425499</v>
      </c>
      <c r="Q1107" s="71"/>
      <c r="R1107" s="68"/>
    </row>
    <row r="1108" spans="1:18" x14ac:dyDescent="0.2">
      <c r="A1108" s="72" t="s">
        <v>2497</v>
      </c>
      <c r="B1108" s="66" t="s">
        <v>2498</v>
      </c>
      <c r="C1108" s="67">
        <v>10</v>
      </c>
      <c r="D1108" s="67" t="s">
        <v>349</v>
      </c>
      <c r="E1108" s="71">
        <v>0.64259353504451</v>
      </c>
      <c r="F1108" s="68">
        <v>50.1726121979287</v>
      </c>
      <c r="G1108" s="71">
        <v>0.709795716308527</v>
      </c>
      <c r="H1108" s="68">
        <v>42.347525891829697</v>
      </c>
      <c r="I1108" s="71">
        <v>0.83339056853790605</v>
      </c>
      <c r="J1108" s="68">
        <v>76.179516685845797</v>
      </c>
      <c r="K1108" s="71">
        <v>0.73930906745281899</v>
      </c>
      <c r="L1108" s="68">
        <v>36.939010356731899</v>
      </c>
      <c r="M1108" s="71">
        <v>0.28787878787878801</v>
      </c>
      <c r="N1108" s="68">
        <v>25.2631578947368</v>
      </c>
      <c r="O1108" s="71"/>
      <c r="P1108" s="68"/>
      <c r="Q1108" s="71"/>
      <c r="R1108" s="68"/>
    </row>
    <row r="1109" spans="1:18" x14ac:dyDescent="0.2">
      <c r="A1109" s="72" t="s">
        <v>2499</v>
      </c>
      <c r="B1109" s="66" t="s">
        <v>2500</v>
      </c>
      <c r="C1109" s="67">
        <v>10</v>
      </c>
      <c r="D1109" s="67" t="s">
        <v>349</v>
      </c>
      <c r="E1109" s="71">
        <v>0.48916934115425398</v>
      </c>
      <c r="F1109" s="68">
        <v>11.737629459148399</v>
      </c>
      <c r="G1109" s="71">
        <v>0.54286276811045098</v>
      </c>
      <c r="H1109" s="68">
        <v>4.9482163406213999</v>
      </c>
      <c r="I1109" s="71">
        <v>0.60013990559434105</v>
      </c>
      <c r="J1109" s="68">
        <v>12.197928653624899</v>
      </c>
      <c r="K1109" s="71">
        <v>0.60709216237000996</v>
      </c>
      <c r="L1109" s="68">
        <v>14.8446490218642</v>
      </c>
      <c r="M1109" s="71">
        <v>0.47727272727272702</v>
      </c>
      <c r="N1109" s="68">
        <v>43.391812865497101</v>
      </c>
      <c r="O1109" s="71">
        <v>0.218479142423741</v>
      </c>
      <c r="P1109" s="68">
        <v>25.9878419452888</v>
      </c>
      <c r="Q1109" s="71"/>
      <c r="R1109" s="68"/>
    </row>
    <row r="1110" spans="1:18" x14ac:dyDescent="0.2">
      <c r="A1110" s="72" t="s">
        <v>2501</v>
      </c>
      <c r="B1110" s="66" t="s">
        <v>2502</v>
      </c>
      <c r="C1110" s="67">
        <v>10</v>
      </c>
      <c r="D1110" s="67" t="s">
        <v>349</v>
      </c>
      <c r="E1110" s="71">
        <v>0.64215172752068395</v>
      </c>
      <c r="F1110" s="68">
        <v>50.057537399309503</v>
      </c>
      <c r="G1110" s="71">
        <v>0.681624615068536</v>
      </c>
      <c r="H1110" s="68">
        <v>33.8319907940161</v>
      </c>
      <c r="I1110" s="71">
        <v>0.765810972021294</v>
      </c>
      <c r="J1110" s="68">
        <v>52.589182968929798</v>
      </c>
      <c r="K1110" s="71">
        <v>0.734468037759611</v>
      </c>
      <c r="L1110" s="68">
        <v>35.788262370540799</v>
      </c>
      <c r="M1110" s="71">
        <v>0.56818181818181801</v>
      </c>
      <c r="N1110" s="68">
        <v>52.748538011695899</v>
      </c>
      <c r="O1110" s="71">
        <v>0.46067319457216299</v>
      </c>
      <c r="P1110" s="68">
        <v>68.844984802431597</v>
      </c>
      <c r="Q1110" s="71"/>
      <c r="R1110" s="68"/>
    </row>
    <row r="1111" spans="1:18" x14ac:dyDescent="0.2">
      <c r="A1111" s="72" t="s">
        <v>2503</v>
      </c>
      <c r="B1111" s="66" t="s">
        <v>2504</v>
      </c>
      <c r="C1111" s="67">
        <v>10</v>
      </c>
      <c r="D1111" s="67" t="s">
        <v>349</v>
      </c>
      <c r="E1111" s="71">
        <v>0.68048345802146004</v>
      </c>
      <c r="F1111" s="68">
        <v>62.600690448791703</v>
      </c>
      <c r="G1111" s="71">
        <v>0.72047910366645895</v>
      </c>
      <c r="H1111" s="68">
        <v>45.569620253164601</v>
      </c>
      <c r="I1111" s="71">
        <v>0.81961333426383698</v>
      </c>
      <c r="J1111" s="68">
        <v>72.2669735327963</v>
      </c>
      <c r="K1111" s="71">
        <v>0.80969717082880799</v>
      </c>
      <c r="L1111" s="68">
        <v>59.7238204833141</v>
      </c>
      <c r="M1111" s="71">
        <v>0.65151515151515105</v>
      </c>
      <c r="N1111" s="68">
        <v>67.719298245613999</v>
      </c>
      <c r="O1111" s="71">
        <v>0.40111252983304502</v>
      </c>
      <c r="P1111" s="68">
        <v>59.118541033434603</v>
      </c>
      <c r="Q1111" s="71"/>
      <c r="R1111" s="68"/>
    </row>
    <row r="1112" spans="1:18" x14ac:dyDescent="0.2">
      <c r="A1112" s="72" t="s">
        <v>2505</v>
      </c>
      <c r="B1112" s="66" t="s">
        <v>2506</v>
      </c>
      <c r="C1112" s="67">
        <v>10</v>
      </c>
      <c r="D1112" s="67" t="s">
        <v>349</v>
      </c>
      <c r="E1112" s="71">
        <v>0.63472135385543105</v>
      </c>
      <c r="F1112" s="68">
        <v>48.101265822784796</v>
      </c>
      <c r="G1112" s="71">
        <v>0.64888281550270199</v>
      </c>
      <c r="H1112" s="68">
        <v>24.971231300345199</v>
      </c>
      <c r="I1112" s="71">
        <v>0.78609065623700103</v>
      </c>
      <c r="J1112" s="68">
        <v>59.838895281933297</v>
      </c>
      <c r="K1112" s="71">
        <v>0.85984541874957399</v>
      </c>
      <c r="L1112" s="68">
        <v>73.417721518987307</v>
      </c>
      <c r="M1112" s="71">
        <v>0.87878787878787901</v>
      </c>
      <c r="N1112" s="68">
        <v>95.672514619883003</v>
      </c>
      <c r="O1112" s="71">
        <v>0</v>
      </c>
      <c r="P1112" s="68">
        <v>0.60790273556231</v>
      </c>
      <c r="Q1112" s="71"/>
      <c r="R1112" s="68"/>
    </row>
    <row r="1113" spans="1:18" x14ac:dyDescent="0.2">
      <c r="A1113" s="72" t="s">
        <v>2507</v>
      </c>
      <c r="B1113" s="66" t="s">
        <v>2508</v>
      </c>
      <c r="C1113" s="67">
        <v>4</v>
      </c>
      <c r="D1113" s="67" t="s">
        <v>349</v>
      </c>
      <c r="E1113" s="71">
        <v>0.76799398731268798</v>
      </c>
      <c r="F1113" s="68">
        <v>39.2663043478261</v>
      </c>
      <c r="G1113" s="71">
        <v>0.85199691081711504</v>
      </c>
      <c r="H1113" s="68">
        <v>71.195652173913004</v>
      </c>
      <c r="I1113" s="71">
        <v>0.83248690698319805</v>
      </c>
      <c r="J1113" s="68">
        <v>40.081521739130402</v>
      </c>
      <c r="K1113" s="71">
        <v>0.952101837526376</v>
      </c>
      <c r="L1113" s="68">
        <v>91.304347826086996</v>
      </c>
      <c r="M1113" s="71">
        <v>0.80820943762120301</v>
      </c>
      <c r="N1113" s="68">
        <v>48.501362397820202</v>
      </c>
      <c r="O1113" s="71">
        <v>0.395174843615547</v>
      </c>
      <c r="P1113" s="68">
        <v>19.856115107913698</v>
      </c>
      <c r="Q1113" s="71"/>
      <c r="R1113" s="68"/>
    </row>
    <row r="1114" spans="1:18" x14ac:dyDescent="0.2">
      <c r="A1114" s="72" t="s">
        <v>2509</v>
      </c>
      <c r="B1114" s="66" t="s">
        <v>2510</v>
      </c>
      <c r="C1114" s="67">
        <v>4</v>
      </c>
      <c r="D1114" s="67" t="s">
        <v>349</v>
      </c>
      <c r="E1114" s="71">
        <v>0.70301135309407103</v>
      </c>
      <c r="F1114" s="68">
        <v>24.048913043478301</v>
      </c>
      <c r="G1114" s="71">
        <v>0.86283991965718398</v>
      </c>
      <c r="H1114" s="68">
        <v>78.5326086956522</v>
      </c>
      <c r="I1114" s="71">
        <v>0.76747166350510698</v>
      </c>
      <c r="J1114" s="68">
        <v>19.021739130434799</v>
      </c>
      <c r="K1114" s="71">
        <v>0.89077619245223405</v>
      </c>
      <c r="L1114" s="68">
        <v>71.739130434782595</v>
      </c>
      <c r="M1114" s="71">
        <v>0.65307045895281202</v>
      </c>
      <c r="N1114" s="68">
        <v>24.523160762942801</v>
      </c>
      <c r="O1114" s="71">
        <v>0.34089853090301497</v>
      </c>
      <c r="P1114" s="68">
        <v>14.676258992805799</v>
      </c>
      <c r="Q1114" s="71"/>
      <c r="R1114" s="68"/>
    </row>
    <row r="1115" spans="1:18" x14ac:dyDescent="0.2">
      <c r="A1115" s="72" t="s">
        <v>2511</v>
      </c>
      <c r="B1115" s="66" t="s">
        <v>2512</v>
      </c>
      <c r="C1115" s="67">
        <v>9</v>
      </c>
      <c r="D1115" s="67" t="s">
        <v>349</v>
      </c>
      <c r="E1115" s="71">
        <v>0.70393976257911794</v>
      </c>
      <c r="F1115" s="68">
        <v>24.7386759581882</v>
      </c>
      <c r="G1115" s="71">
        <v>0.84844311139533402</v>
      </c>
      <c r="H1115" s="68">
        <v>47.212543554006999</v>
      </c>
      <c r="I1115" s="71">
        <v>0.78726631175183104</v>
      </c>
      <c r="J1115" s="68">
        <v>33.4494773519164</v>
      </c>
      <c r="K1115" s="71">
        <v>0.90501574055891498</v>
      </c>
      <c r="L1115" s="68">
        <v>66.2020905923345</v>
      </c>
      <c r="M1115" s="71">
        <v>0.69124423963133597</v>
      </c>
      <c r="N1115" s="68">
        <v>17.241379310344801</v>
      </c>
      <c r="O1115" s="71">
        <v>0.287729409558173</v>
      </c>
      <c r="P1115" s="68">
        <v>23.3031674208145</v>
      </c>
      <c r="Q1115" s="71"/>
      <c r="R1115" s="68"/>
    </row>
    <row r="1116" spans="1:18" x14ac:dyDescent="0.2">
      <c r="A1116" s="72" t="s">
        <v>2513</v>
      </c>
      <c r="B1116" s="66" t="s">
        <v>2514</v>
      </c>
      <c r="C1116" s="67">
        <v>4</v>
      </c>
      <c r="D1116" s="67" t="s">
        <v>349</v>
      </c>
      <c r="E1116" s="71">
        <v>0.69408206068876599</v>
      </c>
      <c r="F1116" s="68">
        <v>22.418478260869598</v>
      </c>
      <c r="G1116" s="71">
        <v>0.89334283658519897</v>
      </c>
      <c r="H1116" s="68">
        <v>89.402173913043498</v>
      </c>
      <c r="I1116" s="71">
        <v>0.863333473179556</v>
      </c>
      <c r="J1116" s="68">
        <v>55.8423913043478</v>
      </c>
      <c r="K1116" s="71">
        <v>0.89081055131785403</v>
      </c>
      <c r="L1116" s="68">
        <v>71.875</v>
      </c>
      <c r="M1116" s="71">
        <v>0.51085972850678696</v>
      </c>
      <c r="N1116" s="68">
        <v>6.2670299727520398</v>
      </c>
      <c r="O1116" s="71">
        <v>0.31206371385443299</v>
      </c>
      <c r="P1116" s="68">
        <v>11.798561151079101</v>
      </c>
      <c r="Q1116" s="71"/>
      <c r="R1116" s="68"/>
    </row>
    <row r="1117" spans="1:18" x14ac:dyDescent="0.2">
      <c r="A1117" s="72" t="s">
        <v>2515</v>
      </c>
      <c r="B1117" s="66" t="s">
        <v>2516</v>
      </c>
      <c r="C1117" s="67">
        <v>9</v>
      </c>
      <c r="D1117" s="67" t="s">
        <v>349</v>
      </c>
      <c r="E1117" s="71">
        <v>0.69260301663045998</v>
      </c>
      <c r="F1117" s="68">
        <v>20.905923344947698</v>
      </c>
      <c r="G1117" s="71">
        <v>0.81698082030304098</v>
      </c>
      <c r="H1117" s="68">
        <v>25.783972125435501</v>
      </c>
      <c r="I1117" s="71">
        <v>0.88075939016577498</v>
      </c>
      <c r="J1117" s="68">
        <v>69.337979094076701</v>
      </c>
      <c r="K1117" s="71">
        <v>0.925291467360016</v>
      </c>
      <c r="L1117" s="68">
        <v>77.177700348432097</v>
      </c>
      <c r="M1117" s="71">
        <v>0.70967741935483897</v>
      </c>
      <c r="N1117" s="68">
        <v>21.234119782214201</v>
      </c>
      <c r="O1117" s="71">
        <v>0.130305985968627</v>
      </c>
      <c r="P1117" s="68">
        <v>5.4298642533936698</v>
      </c>
      <c r="Q1117" s="71"/>
      <c r="R1117" s="68"/>
    </row>
    <row r="1118" spans="1:18" x14ac:dyDescent="0.2">
      <c r="A1118" s="72" t="s">
        <v>2517</v>
      </c>
      <c r="B1118" s="66" t="s">
        <v>2518</v>
      </c>
      <c r="C1118" s="67">
        <v>9</v>
      </c>
      <c r="D1118" s="67" t="s">
        <v>349</v>
      </c>
      <c r="E1118" s="71">
        <v>0.65083680478934602</v>
      </c>
      <c r="F1118" s="68">
        <v>12.5435540069686</v>
      </c>
      <c r="G1118" s="71">
        <v>0.83354386261506996</v>
      </c>
      <c r="H1118" s="68">
        <v>33.9721254355401</v>
      </c>
      <c r="I1118" s="71">
        <v>0.84419350768577295</v>
      </c>
      <c r="J1118" s="68">
        <v>55.923344947735202</v>
      </c>
      <c r="K1118" s="71">
        <v>0.84206077028163495</v>
      </c>
      <c r="L1118" s="68">
        <v>31.707317073170699</v>
      </c>
      <c r="M1118" s="71">
        <v>0.64976958525345596</v>
      </c>
      <c r="N1118" s="68">
        <v>11.433756805807599</v>
      </c>
      <c r="O1118" s="71">
        <v>8.4616298110795796E-2</v>
      </c>
      <c r="P1118" s="68">
        <v>2.9411764705882399</v>
      </c>
      <c r="Q1118" s="71"/>
      <c r="R1118" s="68"/>
    </row>
    <row r="1119" spans="1:18" x14ac:dyDescent="0.2">
      <c r="A1119" s="72" t="s">
        <v>2519</v>
      </c>
      <c r="B1119" s="66" t="s">
        <v>2520</v>
      </c>
      <c r="C1119" s="67">
        <v>9</v>
      </c>
      <c r="D1119" s="67" t="s">
        <v>349</v>
      </c>
      <c r="E1119" s="71">
        <v>0.61088286522702995</v>
      </c>
      <c r="F1119" s="68">
        <v>8.1881533101045303</v>
      </c>
      <c r="G1119" s="71">
        <v>0.753223701889289</v>
      </c>
      <c r="H1119" s="68">
        <v>12.5435540069686</v>
      </c>
      <c r="I1119" s="71">
        <v>0.70911436799636096</v>
      </c>
      <c r="J1119" s="68">
        <v>15.156794425087099</v>
      </c>
      <c r="K1119" s="71">
        <v>0.81907896979904105</v>
      </c>
      <c r="L1119" s="68">
        <v>22.299651567944299</v>
      </c>
      <c r="M1119" s="71">
        <v>0.64976958525345596</v>
      </c>
      <c r="N1119" s="68">
        <v>11.433756805807599</v>
      </c>
      <c r="O1119" s="71">
        <v>0.12322770119699999</v>
      </c>
      <c r="P1119" s="68">
        <v>4.7511312217194597</v>
      </c>
      <c r="Q1119" s="71"/>
      <c r="R1119" s="68"/>
    </row>
    <row r="1120" spans="1:18" x14ac:dyDescent="0.2">
      <c r="A1120" s="72" t="s">
        <v>2521</v>
      </c>
      <c r="B1120" s="66" t="s">
        <v>2522</v>
      </c>
      <c r="C1120" s="67">
        <v>9</v>
      </c>
      <c r="D1120" s="67" t="s">
        <v>349</v>
      </c>
      <c r="E1120" s="71">
        <v>0.66436624990012105</v>
      </c>
      <c r="F1120" s="68">
        <v>14.634146341463399</v>
      </c>
      <c r="G1120" s="71">
        <v>0.72181200058598205</v>
      </c>
      <c r="H1120" s="68">
        <v>10.452961672473901</v>
      </c>
      <c r="I1120" s="71">
        <v>0.826638522013872</v>
      </c>
      <c r="J1120" s="68">
        <v>47.909407665505199</v>
      </c>
      <c r="K1120" s="71">
        <v>0.89355932268915395</v>
      </c>
      <c r="L1120" s="68">
        <v>59.407665505226497</v>
      </c>
      <c r="M1120" s="71">
        <v>0.71428571428571397</v>
      </c>
      <c r="N1120" s="68">
        <v>22.5045372050817</v>
      </c>
      <c r="O1120" s="71">
        <v>0.165535689925881</v>
      </c>
      <c r="P1120" s="68">
        <v>6.7873303167420804</v>
      </c>
      <c r="Q1120" s="71"/>
      <c r="R1120" s="68"/>
    </row>
    <row r="1121" spans="1:18" x14ac:dyDescent="0.2">
      <c r="A1121" s="72" t="s">
        <v>2058</v>
      </c>
      <c r="B1121" s="66" t="s">
        <v>2523</v>
      </c>
      <c r="C1121" s="67">
        <v>9</v>
      </c>
      <c r="D1121" s="67" t="s">
        <v>349</v>
      </c>
      <c r="E1121" s="71">
        <v>0.70643441848465804</v>
      </c>
      <c r="F1121" s="68">
        <v>25.4355400696864</v>
      </c>
      <c r="G1121" s="71">
        <v>0.82005491878299297</v>
      </c>
      <c r="H1121" s="68">
        <v>27.874564459930301</v>
      </c>
      <c r="I1121" s="71">
        <v>0.86156305483933804</v>
      </c>
      <c r="J1121" s="68">
        <v>62.891986062717798</v>
      </c>
      <c r="K1121" s="71">
        <v>0.914808171271143</v>
      </c>
      <c r="L1121" s="68">
        <v>71.602787456445995</v>
      </c>
      <c r="M1121" s="71">
        <v>0.67281105990783396</v>
      </c>
      <c r="N1121" s="68">
        <v>14.7005444646098</v>
      </c>
      <c r="O1121" s="71">
        <v>0.26293488762198503</v>
      </c>
      <c r="P1121" s="68">
        <v>18.325791855203601</v>
      </c>
      <c r="Q1121" s="71"/>
      <c r="R1121" s="68"/>
    </row>
    <row r="1122" spans="1:18" x14ac:dyDescent="0.2">
      <c r="A1122" s="72" t="s">
        <v>504</v>
      </c>
      <c r="B1122" s="66" t="s">
        <v>2524</v>
      </c>
      <c r="C1122" s="67">
        <v>9</v>
      </c>
      <c r="D1122" s="67" t="s">
        <v>349</v>
      </c>
      <c r="E1122" s="71">
        <v>0.748551616718099</v>
      </c>
      <c r="F1122" s="68">
        <v>38.675958188153302</v>
      </c>
      <c r="G1122" s="71">
        <v>0.78066961682702096</v>
      </c>
      <c r="H1122" s="68">
        <v>17.421602787456401</v>
      </c>
      <c r="I1122" s="71">
        <v>0.806957365921117</v>
      </c>
      <c r="J1122" s="68">
        <v>39.372822299651602</v>
      </c>
      <c r="K1122" s="71">
        <v>0.88214841839699898</v>
      </c>
      <c r="L1122" s="68">
        <v>51.916376306620201</v>
      </c>
      <c r="M1122" s="71">
        <v>0.64516129032258096</v>
      </c>
      <c r="N1122" s="68">
        <v>10.3448275862069</v>
      </c>
      <c r="O1122" s="71">
        <v>0.62782139212277899</v>
      </c>
      <c r="P1122" s="68">
        <v>83.031674208144807</v>
      </c>
      <c r="Q1122" s="71"/>
      <c r="R1122" s="68"/>
    </row>
    <row r="1123" spans="1:18" x14ac:dyDescent="0.2">
      <c r="A1123" s="72" t="s">
        <v>2525</v>
      </c>
      <c r="B1123" s="66" t="s">
        <v>2526</v>
      </c>
      <c r="C1123" s="67">
        <v>9</v>
      </c>
      <c r="D1123" s="67" t="s">
        <v>349</v>
      </c>
      <c r="E1123" s="71">
        <v>0.58780850946180496</v>
      </c>
      <c r="F1123" s="68">
        <v>5.92334494773519</v>
      </c>
      <c r="G1123" s="71">
        <v>0.67122087914731199</v>
      </c>
      <c r="H1123" s="68">
        <v>7.1428571428571397</v>
      </c>
      <c r="I1123" s="71">
        <v>0.75715893370218801</v>
      </c>
      <c r="J1123" s="68">
        <v>25.2613240418118</v>
      </c>
      <c r="K1123" s="71">
        <v>0.76288792058298804</v>
      </c>
      <c r="L1123" s="68">
        <v>11.6724738675958</v>
      </c>
      <c r="M1123" s="71">
        <v>0.70506912442396297</v>
      </c>
      <c r="N1123" s="68">
        <v>20.689655172413801</v>
      </c>
      <c r="O1123" s="71">
        <v>4.2705689452573199E-2</v>
      </c>
      <c r="P1123" s="68">
        <v>2.0361990950226199</v>
      </c>
      <c r="Q1123" s="71"/>
      <c r="R1123" s="68"/>
    </row>
    <row r="1124" spans="1:18" x14ac:dyDescent="0.2">
      <c r="A1124" s="72" t="s">
        <v>2527</v>
      </c>
      <c r="B1124" s="66" t="s">
        <v>2528</v>
      </c>
      <c r="C1124" s="67">
        <v>4</v>
      </c>
      <c r="D1124" s="67" t="s">
        <v>349</v>
      </c>
      <c r="E1124" s="71">
        <v>0.77646994496696498</v>
      </c>
      <c r="F1124" s="68">
        <v>41.9836956521739</v>
      </c>
      <c r="G1124" s="71">
        <v>0.90676719532231198</v>
      </c>
      <c r="H1124" s="68">
        <v>92.934782608695699</v>
      </c>
      <c r="I1124" s="71">
        <v>0.84069241701156505</v>
      </c>
      <c r="J1124" s="68">
        <v>43.206521739130402</v>
      </c>
      <c r="K1124" s="71">
        <v>0.86048868724956096</v>
      </c>
      <c r="L1124" s="68">
        <v>59.103260869565197</v>
      </c>
      <c r="M1124" s="71">
        <v>0.49793148028442202</v>
      </c>
      <c r="N1124" s="68">
        <v>4.6321525885558597</v>
      </c>
      <c r="O1124" s="71"/>
      <c r="P1124" s="68"/>
      <c r="Q1124" s="71"/>
      <c r="R1124" s="68"/>
    </row>
    <row r="1125" spans="1:18" x14ac:dyDescent="0.2">
      <c r="A1125" s="72" t="s">
        <v>2529</v>
      </c>
      <c r="B1125" s="66" t="s">
        <v>2530</v>
      </c>
      <c r="C1125" s="67">
        <v>4</v>
      </c>
      <c r="D1125" s="67" t="s">
        <v>349</v>
      </c>
      <c r="E1125" s="71">
        <v>0.771878395464766</v>
      </c>
      <c r="F1125" s="68">
        <v>40.760869565217398</v>
      </c>
      <c r="G1125" s="71">
        <v>0.87264292517188902</v>
      </c>
      <c r="H1125" s="68">
        <v>83.288043478260903</v>
      </c>
      <c r="I1125" s="71">
        <v>0.90867369371033602</v>
      </c>
      <c r="J1125" s="68">
        <v>80.8423913043478</v>
      </c>
      <c r="K1125" s="71">
        <v>0.810404634136489</v>
      </c>
      <c r="L1125" s="68">
        <v>36.413043478260903</v>
      </c>
      <c r="M1125" s="71">
        <v>0.56903684550743405</v>
      </c>
      <c r="N1125" s="68">
        <v>13.6239782016349</v>
      </c>
      <c r="O1125" s="71">
        <v>0.69863387879768102</v>
      </c>
      <c r="P1125" s="68">
        <v>57.266187050359697</v>
      </c>
      <c r="Q1125" s="71"/>
      <c r="R1125" s="68"/>
    </row>
    <row r="1126" spans="1:18" x14ac:dyDescent="0.2">
      <c r="A1126" s="72" t="s">
        <v>2531</v>
      </c>
      <c r="B1126" s="66" t="s">
        <v>2532</v>
      </c>
      <c r="C1126" s="67">
        <v>9</v>
      </c>
      <c r="D1126" s="67" t="s">
        <v>349</v>
      </c>
      <c r="E1126" s="71">
        <v>0.78317560315623602</v>
      </c>
      <c r="F1126" s="68">
        <v>51.567944250871101</v>
      </c>
      <c r="G1126" s="71">
        <v>0.81977455331322202</v>
      </c>
      <c r="H1126" s="68">
        <v>27.351916376306601</v>
      </c>
      <c r="I1126" s="71">
        <v>0.88247342779025195</v>
      </c>
      <c r="J1126" s="68">
        <v>70.209059233449494</v>
      </c>
      <c r="K1126" s="71">
        <v>0.84072471786914504</v>
      </c>
      <c r="L1126" s="68">
        <v>31.184668989546999</v>
      </c>
      <c r="M1126" s="71">
        <v>0.70046082949308797</v>
      </c>
      <c r="N1126" s="68">
        <v>19.782214156079899</v>
      </c>
      <c r="O1126" s="71">
        <v>0.67244448731547202</v>
      </c>
      <c r="P1126" s="68">
        <v>87.556561085972803</v>
      </c>
      <c r="Q1126" s="71"/>
      <c r="R1126" s="68"/>
    </row>
    <row r="1127" spans="1:18" x14ac:dyDescent="0.2">
      <c r="A1127" s="72" t="s">
        <v>2533</v>
      </c>
      <c r="B1127" s="66" t="s">
        <v>2534</v>
      </c>
      <c r="C1127" s="67">
        <v>9</v>
      </c>
      <c r="D1127" s="67" t="s">
        <v>349</v>
      </c>
      <c r="E1127" s="71">
        <v>0.76191678432551402</v>
      </c>
      <c r="F1127" s="68">
        <v>44.076655052264798</v>
      </c>
      <c r="G1127" s="71">
        <v>0.82901548586210905</v>
      </c>
      <c r="H1127" s="68">
        <v>30.487804878048799</v>
      </c>
      <c r="I1127" s="71">
        <v>0.91092934830169703</v>
      </c>
      <c r="J1127" s="68">
        <v>82.229965156794407</v>
      </c>
      <c r="K1127" s="71">
        <v>0.85951674263391398</v>
      </c>
      <c r="L1127" s="68">
        <v>37.630662020905902</v>
      </c>
      <c r="M1127" s="71">
        <v>0.71889400921658997</v>
      </c>
      <c r="N1127" s="68">
        <v>23.411978221415598</v>
      </c>
      <c r="O1127" s="71">
        <v>0.49122833561325802</v>
      </c>
      <c r="P1127" s="68">
        <v>65.837104072398205</v>
      </c>
      <c r="Q1127" s="71"/>
      <c r="R1127" s="68"/>
    </row>
    <row r="1128" spans="1:18" x14ac:dyDescent="0.2">
      <c r="A1128" s="72" t="s">
        <v>2535</v>
      </c>
      <c r="B1128" s="66" t="s">
        <v>2536</v>
      </c>
      <c r="C1128" s="67">
        <v>9</v>
      </c>
      <c r="D1128" s="67" t="s">
        <v>349</v>
      </c>
      <c r="E1128" s="71">
        <v>0.69377258256583396</v>
      </c>
      <c r="F1128" s="68">
        <v>21.428571428571399</v>
      </c>
      <c r="G1128" s="71">
        <v>0.75160563332771901</v>
      </c>
      <c r="H1128" s="68">
        <v>12.3693379790941</v>
      </c>
      <c r="I1128" s="71">
        <v>0.82683733833027195</v>
      </c>
      <c r="J1128" s="68">
        <v>48.257839721254399</v>
      </c>
      <c r="K1128" s="71">
        <v>0.87685315266141794</v>
      </c>
      <c r="L1128" s="68">
        <v>47.386759581881499</v>
      </c>
      <c r="M1128" s="71">
        <v>0.73271889400921697</v>
      </c>
      <c r="N1128" s="68">
        <v>26.315789473684202</v>
      </c>
      <c r="O1128" s="71">
        <v>0.28084789450054798</v>
      </c>
      <c r="P1128" s="68">
        <v>22.398190045248899</v>
      </c>
      <c r="Q1128" s="71"/>
      <c r="R1128" s="68"/>
    </row>
    <row r="1129" spans="1:18" x14ac:dyDescent="0.2">
      <c r="A1129" s="72" t="s">
        <v>2537</v>
      </c>
      <c r="B1129" s="66" t="s">
        <v>2538</v>
      </c>
      <c r="C1129" s="67">
        <v>4</v>
      </c>
      <c r="D1129" s="67" t="s">
        <v>349</v>
      </c>
      <c r="E1129" s="71">
        <v>0.70662635554963604</v>
      </c>
      <c r="F1129" s="68">
        <v>24.456521739130402</v>
      </c>
      <c r="G1129" s="71">
        <v>0.85262994829286598</v>
      </c>
      <c r="H1129" s="68">
        <v>71.4673913043478</v>
      </c>
      <c r="I1129" s="71">
        <v>0.86614820984112695</v>
      </c>
      <c r="J1129" s="68">
        <v>57.201086956521699</v>
      </c>
      <c r="K1129" s="71">
        <v>0.90713180592703302</v>
      </c>
      <c r="L1129" s="68">
        <v>78.396739130434796</v>
      </c>
      <c r="M1129" s="71">
        <v>0.55610859728506801</v>
      </c>
      <c r="N1129" s="68">
        <v>11.5803814713896</v>
      </c>
      <c r="O1129" s="71">
        <v>0.35111321640208698</v>
      </c>
      <c r="P1129" s="68">
        <v>15.3956834532374</v>
      </c>
      <c r="Q1129" s="71"/>
      <c r="R1129" s="68"/>
    </row>
    <row r="1130" spans="1:18" x14ac:dyDescent="0.2">
      <c r="A1130" s="72" t="s">
        <v>1034</v>
      </c>
      <c r="B1130" s="66" t="s">
        <v>2539</v>
      </c>
      <c r="C1130" s="67">
        <v>4</v>
      </c>
      <c r="D1130" s="67" t="s">
        <v>349</v>
      </c>
      <c r="E1130" s="71">
        <v>0.67694973527957902</v>
      </c>
      <c r="F1130" s="68">
        <v>18.75</v>
      </c>
      <c r="G1130" s="71">
        <v>0.88451384191929405</v>
      </c>
      <c r="H1130" s="68">
        <v>87.364130434782595</v>
      </c>
      <c r="I1130" s="71">
        <v>0.828516379985755</v>
      </c>
      <c r="J1130" s="68">
        <v>38.722826086956502</v>
      </c>
      <c r="K1130" s="71">
        <v>0.89265968911375604</v>
      </c>
      <c r="L1130" s="68">
        <v>73.233695652173907</v>
      </c>
      <c r="M1130" s="71">
        <v>0.55610859728506801</v>
      </c>
      <c r="N1130" s="68">
        <v>11.5803814713896</v>
      </c>
      <c r="O1130" s="71">
        <v>0.22295016809402199</v>
      </c>
      <c r="P1130" s="68">
        <v>7.05035971223022</v>
      </c>
      <c r="Q1130" s="71"/>
      <c r="R1130" s="68"/>
    </row>
    <row r="1131" spans="1:18" x14ac:dyDescent="0.2">
      <c r="A1131" s="72" t="s">
        <v>500</v>
      </c>
      <c r="B1131" s="66" t="s">
        <v>2540</v>
      </c>
      <c r="C1131" s="67">
        <v>4</v>
      </c>
      <c r="D1131" s="67" t="s">
        <v>349</v>
      </c>
      <c r="E1131" s="71">
        <v>0.78132938333947399</v>
      </c>
      <c r="F1131" s="68">
        <v>44.021739130434803</v>
      </c>
      <c r="G1131" s="71">
        <v>0.82442302135066303</v>
      </c>
      <c r="H1131" s="68">
        <v>38.8586956521739</v>
      </c>
      <c r="I1131" s="71">
        <v>0.91230284942839401</v>
      </c>
      <c r="J1131" s="68">
        <v>81.929347826086996</v>
      </c>
      <c r="K1131" s="71">
        <v>0.94477832722713195</v>
      </c>
      <c r="L1131" s="68">
        <v>89.538043478260903</v>
      </c>
      <c r="M1131" s="71">
        <v>0.67246283128636097</v>
      </c>
      <c r="N1131" s="68">
        <v>26.566757493188</v>
      </c>
      <c r="O1131" s="71">
        <v>0.55267988740481799</v>
      </c>
      <c r="P1131" s="68">
        <v>34.244604316546798</v>
      </c>
      <c r="Q1131" s="71"/>
      <c r="R1131" s="68"/>
    </row>
    <row r="1132" spans="1:18" x14ac:dyDescent="0.2">
      <c r="A1132" s="72" t="s">
        <v>2541</v>
      </c>
      <c r="B1132" s="66" t="s">
        <v>2542</v>
      </c>
      <c r="C1132" s="67">
        <v>4</v>
      </c>
      <c r="D1132" s="67" t="s">
        <v>349</v>
      </c>
      <c r="E1132" s="71">
        <v>0.68428936874636104</v>
      </c>
      <c r="F1132" s="68">
        <v>20.380434782608699</v>
      </c>
      <c r="G1132" s="71">
        <v>0.78716416165558001</v>
      </c>
      <c r="H1132" s="68">
        <v>19.836956521739101</v>
      </c>
      <c r="I1132" s="71">
        <v>0.89944462768212197</v>
      </c>
      <c r="J1132" s="68">
        <v>76.222826086956502</v>
      </c>
      <c r="K1132" s="71">
        <v>0.81967344101689099</v>
      </c>
      <c r="L1132" s="68">
        <v>40.896739130434803</v>
      </c>
      <c r="M1132" s="71">
        <v>0.64660633484162899</v>
      </c>
      <c r="N1132" s="68">
        <v>23.433242506812</v>
      </c>
      <c r="O1132" s="71">
        <v>0.26855827853558401</v>
      </c>
      <c r="P1132" s="68">
        <v>8.9208633093525194</v>
      </c>
      <c r="Q1132" s="71"/>
      <c r="R1132" s="68"/>
    </row>
    <row r="1133" spans="1:18" x14ac:dyDescent="0.2">
      <c r="A1133" s="72" t="s">
        <v>659</v>
      </c>
      <c r="B1133" s="66" t="s">
        <v>2543</v>
      </c>
      <c r="C1133" s="67">
        <v>4</v>
      </c>
      <c r="D1133" s="67" t="s">
        <v>349</v>
      </c>
      <c r="E1133" s="71">
        <v>0.63711975003821497</v>
      </c>
      <c r="F1133" s="68">
        <v>12.5</v>
      </c>
      <c r="G1133" s="71">
        <v>0.81838230232928799</v>
      </c>
      <c r="H1133" s="68">
        <v>32.880434782608702</v>
      </c>
      <c r="I1133" s="71">
        <v>0.86496064789727001</v>
      </c>
      <c r="J1133" s="68">
        <v>56.6576086956522</v>
      </c>
      <c r="K1133" s="71">
        <v>0.77411436892914498</v>
      </c>
      <c r="L1133" s="68">
        <v>25.135869565217401</v>
      </c>
      <c r="M1133" s="71">
        <v>0.51085972850678696</v>
      </c>
      <c r="N1133" s="68">
        <v>6.2670299727520398</v>
      </c>
      <c r="O1133" s="71">
        <v>0.217281702528585</v>
      </c>
      <c r="P1133" s="68">
        <v>6.7625899280575501</v>
      </c>
      <c r="Q1133" s="71"/>
      <c r="R1133" s="68"/>
    </row>
    <row r="1134" spans="1:18" x14ac:dyDescent="0.2">
      <c r="A1134" s="72" t="s">
        <v>1242</v>
      </c>
      <c r="B1134" s="66" t="s">
        <v>2544</v>
      </c>
      <c r="C1134" s="67">
        <v>4</v>
      </c>
      <c r="D1134" s="67" t="s">
        <v>349</v>
      </c>
      <c r="E1134" s="71">
        <v>0.70649123940862002</v>
      </c>
      <c r="F1134" s="68">
        <v>24.320652173913</v>
      </c>
      <c r="G1134" s="71">
        <v>0.83111432835138599</v>
      </c>
      <c r="H1134" s="68">
        <v>48.2336956521739</v>
      </c>
      <c r="I1134" s="71">
        <v>0.836897616658968</v>
      </c>
      <c r="J1134" s="68">
        <v>41.847826086956502</v>
      </c>
      <c r="K1134" s="71">
        <v>0.89679045648481504</v>
      </c>
      <c r="L1134" s="68">
        <v>75.4076086956522</v>
      </c>
      <c r="M1134" s="71">
        <v>0.58196509372979999</v>
      </c>
      <c r="N1134" s="68">
        <v>14.713896457765699</v>
      </c>
      <c r="O1134" s="71">
        <v>0.38568870181813097</v>
      </c>
      <c r="P1134" s="68">
        <v>19.2805755395683</v>
      </c>
      <c r="Q1134" s="71"/>
      <c r="R1134" s="68"/>
    </row>
    <row r="1135" spans="1:18" x14ac:dyDescent="0.2">
      <c r="A1135" s="72" t="s">
        <v>729</v>
      </c>
      <c r="B1135" s="66" t="s">
        <v>2545</v>
      </c>
      <c r="C1135" s="67">
        <v>4</v>
      </c>
      <c r="D1135" s="67" t="s">
        <v>349</v>
      </c>
      <c r="E1135" s="71">
        <v>0.78097214197831299</v>
      </c>
      <c r="F1135" s="68">
        <v>43.885869565217398</v>
      </c>
      <c r="G1135" s="71">
        <v>0.83965857145684697</v>
      </c>
      <c r="H1135" s="68">
        <v>61.1413043478261</v>
      </c>
      <c r="I1135" s="71">
        <v>0.824395286070153</v>
      </c>
      <c r="J1135" s="68">
        <v>37.364130434782602</v>
      </c>
      <c r="K1135" s="71">
        <v>0.92772234151544497</v>
      </c>
      <c r="L1135" s="68">
        <v>83.423913043478294</v>
      </c>
      <c r="M1135" s="71">
        <v>0.678926955397544</v>
      </c>
      <c r="N1135" s="68">
        <v>26.9754768392371</v>
      </c>
      <c r="O1135" s="71">
        <v>0.63415755545157404</v>
      </c>
      <c r="P1135" s="68">
        <v>46.187050359712202</v>
      </c>
      <c r="Q1135" s="71"/>
      <c r="R1135" s="68"/>
    </row>
    <row r="1136" spans="1:18" x14ac:dyDescent="0.2">
      <c r="A1136" s="72" t="s">
        <v>2546</v>
      </c>
      <c r="B1136" s="66" t="s">
        <v>2547</v>
      </c>
      <c r="C1136" s="67">
        <v>4</v>
      </c>
      <c r="D1136" s="67" t="s">
        <v>349</v>
      </c>
      <c r="E1136" s="71">
        <v>0.60310357992552099</v>
      </c>
      <c r="F1136" s="68">
        <v>7.8804347826086998</v>
      </c>
      <c r="G1136" s="71">
        <v>0.68114412264066404</v>
      </c>
      <c r="H1136" s="68">
        <v>8.6956521739130395</v>
      </c>
      <c r="I1136" s="71">
        <v>0.75716656022691198</v>
      </c>
      <c r="J1136" s="68">
        <v>17.119565217391301</v>
      </c>
      <c r="K1136" s="71">
        <v>0.78247797491150195</v>
      </c>
      <c r="L1136" s="68">
        <v>27.989130434782599</v>
      </c>
      <c r="M1136" s="71">
        <v>0.63367808661926395</v>
      </c>
      <c r="N1136" s="68">
        <v>22.070844686648499</v>
      </c>
      <c r="O1136" s="71">
        <v>0.161051155229262</v>
      </c>
      <c r="P1136" s="68">
        <v>4.4604316546762597</v>
      </c>
      <c r="Q1136" s="71"/>
      <c r="R1136" s="68"/>
    </row>
    <row r="1137" spans="1:18" x14ac:dyDescent="0.2">
      <c r="A1137" s="72" t="s">
        <v>2548</v>
      </c>
      <c r="B1137" s="66" t="s">
        <v>2549</v>
      </c>
      <c r="C1137" s="67">
        <v>9</v>
      </c>
      <c r="D1137" s="67" t="s">
        <v>349</v>
      </c>
      <c r="E1137" s="71">
        <v>0.68663232729057799</v>
      </c>
      <c r="F1137" s="68">
        <v>19.163763066202101</v>
      </c>
      <c r="G1137" s="71">
        <v>0.77521881978143803</v>
      </c>
      <c r="H1137" s="68">
        <v>16.0278745644599</v>
      </c>
      <c r="I1137" s="71">
        <v>0.838801016650354</v>
      </c>
      <c r="J1137" s="68">
        <v>53.832752613240402</v>
      </c>
      <c r="K1137" s="71">
        <v>0.92571929198561898</v>
      </c>
      <c r="L1137" s="68">
        <v>77.526132404181197</v>
      </c>
      <c r="M1137" s="71">
        <v>0.66820276497695896</v>
      </c>
      <c r="N1137" s="68">
        <v>13.2486388384755</v>
      </c>
      <c r="O1137" s="71">
        <v>0.22521974305851999</v>
      </c>
      <c r="P1137" s="68">
        <v>11.764705882352899</v>
      </c>
      <c r="Q1137" s="71"/>
      <c r="R1137" s="68"/>
    </row>
    <row r="1138" spans="1:18" x14ac:dyDescent="0.2">
      <c r="A1138" s="72" t="s">
        <v>2550</v>
      </c>
      <c r="B1138" s="66" t="s">
        <v>2551</v>
      </c>
      <c r="C1138" s="67">
        <v>9</v>
      </c>
      <c r="D1138" s="67" t="s">
        <v>349</v>
      </c>
      <c r="E1138" s="71">
        <v>0.499381056362039</v>
      </c>
      <c r="F1138" s="68">
        <v>1.39372822299652</v>
      </c>
      <c r="G1138" s="71">
        <v>0.34641782303551899</v>
      </c>
      <c r="H1138" s="68">
        <v>1.0452961672473899</v>
      </c>
      <c r="I1138" s="71">
        <v>0.623943350022232</v>
      </c>
      <c r="J1138" s="68">
        <v>6.6202090592334502</v>
      </c>
      <c r="K1138" s="71">
        <v>0.81282249706224596</v>
      </c>
      <c r="L1138" s="68">
        <v>20.383275261323998</v>
      </c>
      <c r="M1138" s="71">
        <v>0.69124423963133597</v>
      </c>
      <c r="N1138" s="68">
        <v>17.241379310344801</v>
      </c>
      <c r="O1138" s="71">
        <v>2.24773720588629E-2</v>
      </c>
      <c r="P1138" s="68">
        <v>1.13122171945701</v>
      </c>
      <c r="Q1138" s="71"/>
      <c r="R1138" s="68"/>
    </row>
    <row r="1139" spans="1:18" x14ac:dyDescent="0.2">
      <c r="A1139" s="72" t="s">
        <v>1271</v>
      </c>
      <c r="B1139" s="66" t="s">
        <v>2552</v>
      </c>
      <c r="C1139" s="67">
        <v>4</v>
      </c>
      <c r="D1139" s="67" t="s">
        <v>349</v>
      </c>
      <c r="E1139" s="71">
        <v>0.70089779456350199</v>
      </c>
      <c r="F1139" s="68">
        <v>23.777173913043502</v>
      </c>
      <c r="G1139" s="71">
        <v>0.78567564567578896</v>
      </c>
      <c r="H1139" s="68">
        <v>19.293478260869598</v>
      </c>
      <c r="I1139" s="71">
        <v>0.81206947439466803</v>
      </c>
      <c r="J1139" s="68">
        <v>32.201086956521699</v>
      </c>
      <c r="K1139" s="71">
        <v>0.87942318942870601</v>
      </c>
      <c r="L1139" s="68">
        <v>66.304347826086996</v>
      </c>
      <c r="M1139" s="71">
        <v>0.65307045895281202</v>
      </c>
      <c r="N1139" s="68">
        <v>24.523160762942801</v>
      </c>
      <c r="O1139" s="71">
        <v>0.37425020436553602</v>
      </c>
      <c r="P1139" s="68">
        <v>17.697841726618702</v>
      </c>
      <c r="Q1139" s="71"/>
      <c r="R1139" s="68"/>
    </row>
    <row r="1140" spans="1:18" x14ac:dyDescent="0.2">
      <c r="A1140" s="72" t="s">
        <v>2553</v>
      </c>
      <c r="B1140" s="66" t="s">
        <v>2554</v>
      </c>
      <c r="C1140" s="67">
        <v>4</v>
      </c>
      <c r="D1140" s="67" t="s">
        <v>349</v>
      </c>
      <c r="E1140" s="71">
        <v>0.42854061269986699</v>
      </c>
      <c r="F1140" s="68">
        <v>0.815217391304348</v>
      </c>
      <c r="G1140" s="71">
        <v>0.28353439391920698</v>
      </c>
      <c r="H1140" s="68">
        <v>0.407608695652174</v>
      </c>
      <c r="I1140" s="71">
        <v>0.63353714698446095</v>
      </c>
      <c r="J1140" s="68">
        <v>4.6195652173913002</v>
      </c>
      <c r="K1140" s="71">
        <v>0.62472219410580399</v>
      </c>
      <c r="L1140" s="68">
        <v>6.5217391304347796</v>
      </c>
      <c r="M1140" s="71">
        <v>0.59489334195216603</v>
      </c>
      <c r="N1140" s="68">
        <v>16.621253405994601</v>
      </c>
      <c r="O1140" s="71">
        <v>6.0159865376993799E-3</v>
      </c>
      <c r="P1140" s="68">
        <v>0.86330935251798602</v>
      </c>
      <c r="Q1140" s="71"/>
      <c r="R1140" s="68"/>
    </row>
    <row r="1141" spans="1:18" x14ac:dyDescent="0.2">
      <c r="A1141" s="72" t="s">
        <v>2555</v>
      </c>
      <c r="B1141" s="66" t="s">
        <v>2556</v>
      </c>
      <c r="C1141" s="67">
        <v>4</v>
      </c>
      <c r="D1141" s="67" t="s">
        <v>349</v>
      </c>
      <c r="E1141" s="71">
        <v>0.85285831811777402</v>
      </c>
      <c r="F1141" s="68">
        <v>74.320652173913004</v>
      </c>
      <c r="G1141" s="71">
        <v>0.890442259097873</v>
      </c>
      <c r="H1141" s="68">
        <v>88.858695652173907</v>
      </c>
      <c r="I1141" s="71">
        <v>0.94934334437967105</v>
      </c>
      <c r="J1141" s="68">
        <v>95.923913043478294</v>
      </c>
      <c r="K1141" s="71">
        <v>0.95523039975579405</v>
      </c>
      <c r="L1141" s="68">
        <v>91.983695652173907</v>
      </c>
      <c r="M1141" s="71">
        <v>0.93749191984486102</v>
      </c>
      <c r="N1141" s="68">
        <v>88.828337874659397</v>
      </c>
      <c r="O1141" s="71">
        <v>0.53178366751067196</v>
      </c>
      <c r="P1141" s="68">
        <v>32.949640287769803</v>
      </c>
      <c r="Q1141" s="71"/>
      <c r="R1141" s="68"/>
    </row>
    <row r="1142" spans="1:18" x14ac:dyDescent="0.2">
      <c r="A1142" s="72" t="s">
        <v>2557</v>
      </c>
      <c r="B1142" s="66" t="s">
        <v>2558</v>
      </c>
      <c r="C1142" s="67">
        <v>9</v>
      </c>
      <c r="D1142" s="67" t="s">
        <v>349</v>
      </c>
      <c r="E1142" s="71">
        <v>0.81929097629206804</v>
      </c>
      <c r="F1142" s="68">
        <v>70.034843205574902</v>
      </c>
      <c r="G1142" s="71">
        <v>0.85958180161680398</v>
      </c>
      <c r="H1142" s="68">
        <v>56.445993031358903</v>
      </c>
      <c r="I1142" s="71">
        <v>0.86256548650017295</v>
      </c>
      <c r="J1142" s="68">
        <v>63.414634146341498</v>
      </c>
      <c r="K1142" s="71">
        <v>0.93582105410546101</v>
      </c>
      <c r="L1142" s="68">
        <v>83.7979094076655</v>
      </c>
      <c r="M1142" s="71">
        <v>0.84331797235022998</v>
      </c>
      <c r="N1142" s="68">
        <v>67.150635208711407</v>
      </c>
      <c r="O1142" s="71">
        <v>0.59516856688767195</v>
      </c>
      <c r="P1142" s="68">
        <v>79.6380090497738</v>
      </c>
      <c r="Q1142" s="71"/>
      <c r="R1142" s="68"/>
    </row>
    <row r="1143" spans="1:18" x14ac:dyDescent="0.2">
      <c r="A1143" s="72" t="s">
        <v>2559</v>
      </c>
      <c r="B1143" s="66" t="s">
        <v>2560</v>
      </c>
      <c r="C1143" s="67">
        <v>9</v>
      </c>
      <c r="D1143" s="67" t="s">
        <v>349</v>
      </c>
      <c r="E1143" s="71">
        <v>0.68435902678424898</v>
      </c>
      <c r="F1143" s="68">
        <v>18.815331010453001</v>
      </c>
      <c r="G1143" s="71">
        <v>0.84736922890824196</v>
      </c>
      <c r="H1143" s="68">
        <v>45.470383275261298</v>
      </c>
      <c r="I1143" s="71">
        <v>0.73831005163408603</v>
      </c>
      <c r="J1143" s="68">
        <v>20.905923344947698</v>
      </c>
      <c r="K1143" s="71">
        <v>0.83942270783749795</v>
      </c>
      <c r="L1143" s="68">
        <v>30.139372822299698</v>
      </c>
      <c r="M1143" s="71">
        <v>0.64516129032258096</v>
      </c>
      <c r="N1143" s="68">
        <v>10.3448275862069</v>
      </c>
      <c r="O1143" s="71">
        <v>0.35153185521883701</v>
      </c>
      <c r="P1143" s="68">
        <v>37.3303167420815</v>
      </c>
      <c r="Q1143" s="71"/>
      <c r="R1143" s="68"/>
    </row>
    <row r="1144" spans="1:18" x14ac:dyDescent="0.2">
      <c r="A1144" s="72" t="s">
        <v>2561</v>
      </c>
      <c r="B1144" s="66" t="s">
        <v>2562</v>
      </c>
      <c r="C1144" s="67">
        <v>9</v>
      </c>
      <c r="D1144" s="67" t="s">
        <v>349</v>
      </c>
      <c r="E1144" s="71">
        <v>0.73972897695903905</v>
      </c>
      <c r="F1144" s="68">
        <v>35.540069686411201</v>
      </c>
      <c r="G1144" s="71">
        <v>0.84855779114444596</v>
      </c>
      <c r="H1144" s="68">
        <v>47.560975609756099</v>
      </c>
      <c r="I1144" s="71">
        <v>0.80179086603961303</v>
      </c>
      <c r="J1144" s="68">
        <v>37.108013937282202</v>
      </c>
      <c r="K1144" s="71">
        <v>0.89004609069851104</v>
      </c>
      <c r="L1144" s="68">
        <v>57.142857142857103</v>
      </c>
      <c r="M1144" s="71">
        <v>0.72350230414746597</v>
      </c>
      <c r="N1144" s="68">
        <v>24.137931034482801</v>
      </c>
      <c r="O1144" s="71">
        <v>0.43474783276516099</v>
      </c>
      <c r="P1144" s="68">
        <v>54.977375565610899</v>
      </c>
      <c r="Q1144" s="71"/>
      <c r="R1144" s="68"/>
    </row>
    <row r="1145" spans="1:18" x14ac:dyDescent="0.2">
      <c r="A1145" s="72" t="s">
        <v>2563</v>
      </c>
      <c r="B1145" s="66" t="s">
        <v>2564</v>
      </c>
      <c r="C1145" s="67">
        <v>4</v>
      </c>
      <c r="D1145" s="67" t="s">
        <v>349</v>
      </c>
      <c r="E1145" s="71">
        <v>0.63853224024222199</v>
      </c>
      <c r="F1145" s="68">
        <v>12.771739130434799</v>
      </c>
      <c r="G1145" s="71">
        <v>0.86776809622826501</v>
      </c>
      <c r="H1145" s="68">
        <v>80.570652173913004</v>
      </c>
      <c r="I1145" s="71">
        <v>0.702638807457315</v>
      </c>
      <c r="J1145" s="68">
        <v>10.326086956521699</v>
      </c>
      <c r="K1145" s="71">
        <v>0.72280831881744401</v>
      </c>
      <c r="L1145" s="68">
        <v>16.304347826087</v>
      </c>
      <c r="M1145" s="71">
        <v>0.62074983839689701</v>
      </c>
      <c r="N1145" s="68">
        <v>19.6185286103542</v>
      </c>
      <c r="O1145" s="71">
        <v>0.278696140311188</v>
      </c>
      <c r="P1145" s="68">
        <v>9.3525179856115095</v>
      </c>
      <c r="Q1145" s="71"/>
      <c r="R1145" s="68"/>
    </row>
    <row r="1146" spans="1:18" x14ac:dyDescent="0.2">
      <c r="A1146" s="72" t="s">
        <v>2565</v>
      </c>
      <c r="B1146" s="66" t="s">
        <v>2566</v>
      </c>
      <c r="C1146" s="67">
        <v>4</v>
      </c>
      <c r="D1146" s="67" t="s">
        <v>349</v>
      </c>
      <c r="E1146" s="71">
        <v>0.76504386736562402</v>
      </c>
      <c r="F1146" s="68">
        <v>37.635869565217398</v>
      </c>
      <c r="G1146" s="71">
        <v>0.93868619651942897</v>
      </c>
      <c r="H1146" s="68">
        <v>97.554347826086996</v>
      </c>
      <c r="I1146" s="71">
        <v>0.90929859886962305</v>
      </c>
      <c r="J1146" s="68">
        <v>81.114130434782595</v>
      </c>
      <c r="K1146" s="71">
        <v>0.92779573742837995</v>
      </c>
      <c r="L1146" s="68">
        <v>83.559782608695699</v>
      </c>
      <c r="M1146" s="71">
        <v>0.75003232062055603</v>
      </c>
      <c r="N1146" s="68">
        <v>37.329700272479599</v>
      </c>
      <c r="O1146" s="71">
        <v>0.29940648339013298</v>
      </c>
      <c r="P1146" s="68">
        <v>11.2230215827338</v>
      </c>
      <c r="Q1146" s="71"/>
      <c r="R1146" s="68"/>
    </row>
    <row r="1147" spans="1:18" x14ac:dyDescent="0.2">
      <c r="A1147" s="72" t="s">
        <v>400</v>
      </c>
      <c r="B1147" s="66" t="s">
        <v>2567</v>
      </c>
      <c r="C1147" s="67">
        <v>4</v>
      </c>
      <c r="D1147" s="67" t="s">
        <v>349</v>
      </c>
      <c r="E1147" s="71">
        <v>0.75283569426380603</v>
      </c>
      <c r="F1147" s="68">
        <v>34.239130434782602</v>
      </c>
      <c r="G1147" s="71">
        <v>0.81958425446782401</v>
      </c>
      <c r="H1147" s="68">
        <v>33.9673913043478</v>
      </c>
      <c r="I1147" s="71">
        <v>0.79383401198082704</v>
      </c>
      <c r="J1147" s="68">
        <v>26.222826086956498</v>
      </c>
      <c r="K1147" s="71">
        <v>0.86354323209495298</v>
      </c>
      <c r="L1147" s="68">
        <v>60.054347826087003</v>
      </c>
      <c r="M1147" s="71">
        <v>0.80174531351001999</v>
      </c>
      <c r="N1147" s="68">
        <v>46.457765667574897</v>
      </c>
      <c r="O1147" s="71">
        <v>0.48547165926540597</v>
      </c>
      <c r="P1147" s="68">
        <v>28.920863309352502</v>
      </c>
      <c r="Q1147" s="71"/>
      <c r="R1147" s="68"/>
    </row>
    <row r="1148" spans="1:18" x14ac:dyDescent="0.2">
      <c r="A1148" s="72" t="s">
        <v>2568</v>
      </c>
      <c r="B1148" s="66" t="s">
        <v>2569</v>
      </c>
      <c r="C1148" s="67">
        <v>9</v>
      </c>
      <c r="D1148" s="67" t="s">
        <v>349</v>
      </c>
      <c r="E1148" s="71">
        <v>0.71849053508540495</v>
      </c>
      <c r="F1148" s="68">
        <v>28.919860627177702</v>
      </c>
      <c r="G1148" s="71">
        <v>0.853995322784597</v>
      </c>
      <c r="H1148" s="68">
        <v>52.264808362369301</v>
      </c>
      <c r="I1148" s="71">
        <v>0.77516139263496897</v>
      </c>
      <c r="J1148" s="68">
        <v>30.139372822299698</v>
      </c>
      <c r="K1148" s="71">
        <v>0.88130149310911199</v>
      </c>
      <c r="L1148" s="68">
        <v>51.393728222996501</v>
      </c>
      <c r="M1148" s="71">
        <v>0.70506912442396297</v>
      </c>
      <c r="N1148" s="68">
        <v>20.689655172413801</v>
      </c>
      <c r="O1148" s="71">
        <v>0.37692534247438397</v>
      </c>
      <c r="P1148" s="68">
        <v>43.438914027149302</v>
      </c>
      <c r="Q1148" s="71"/>
      <c r="R1148" s="68"/>
    </row>
    <row r="1149" spans="1:18" x14ac:dyDescent="0.2">
      <c r="A1149" s="72" t="s">
        <v>659</v>
      </c>
      <c r="B1149" s="66" t="s">
        <v>2570</v>
      </c>
      <c r="C1149" s="67">
        <v>9</v>
      </c>
      <c r="D1149" s="67" t="s">
        <v>349</v>
      </c>
      <c r="E1149" s="71">
        <v>0.69293619168678</v>
      </c>
      <c r="F1149" s="68">
        <v>21.254355400696902</v>
      </c>
      <c r="G1149" s="71">
        <v>0.86716744978161597</v>
      </c>
      <c r="H1149" s="68">
        <v>65.679442508710807</v>
      </c>
      <c r="I1149" s="71">
        <v>0.76172196046082397</v>
      </c>
      <c r="J1149" s="68">
        <v>27.003484320557501</v>
      </c>
      <c r="K1149" s="71">
        <v>0.85639946672157197</v>
      </c>
      <c r="L1149" s="68">
        <v>35.888501742160301</v>
      </c>
      <c r="M1149" s="71">
        <v>0.64976958525345596</v>
      </c>
      <c r="N1149" s="68">
        <v>11.433756805807599</v>
      </c>
      <c r="O1149" s="71">
        <v>0.32962249621643003</v>
      </c>
      <c r="P1149" s="68">
        <v>33.0316742081448</v>
      </c>
      <c r="Q1149" s="71"/>
      <c r="R1149" s="68"/>
    </row>
    <row r="1150" spans="1:18" x14ac:dyDescent="0.2">
      <c r="A1150" s="72" t="s">
        <v>2424</v>
      </c>
      <c r="B1150" s="66" t="s">
        <v>2571</v>
      </c>
      <c r="C1150" s="67">
        <v>9</v>
      </c>
      <c r="D1150" s="67" t="s">
        <v>349</v>
      </c>
      <c r="E1150" s="71">
        <v>0.76397569964617795</v>
      </c>
      <c r="F1150" s="68">
        <v>45.296167247386798</v>
      </c>
      <c r="G1150" s="71">
        <v>0.81828538723275202</v>
      </c>
      <c r="H1150" s="68">
        <v>26.655052264808401</v>
      </c>
      <c r="I1150" s="71">
        <v>0.721646199284389</v>
      </c>
      <c r="J1150" s="68">
        <v>17.944250871080101</v>
      </c>
      <c r="K1150" s="71">
        <v>0.88002651160673995</v>
      </c>
      <c r="L1150" s="68">
        <v>49.6515679442509</v>
      </c>
      <c r="M1150" s="71">
        <v>0.63594470046082996</v>
      </c>
      <c r="N1150" s="68">
        <v>8.1669691470054406</v>
      </c>
      <c r="O1150" s="71"/>
      <c r="P1150" s="68"/>
      <c r="Q1150" s="71"/>
      <c r="R1150" s="68"/>
    </row>
    <row r="1151" spans="1:18" x14ac:dyDescent="0.2">
      <c r="A1151" s="72" t="s">
        <v>2572</v>
      </c>
      <c r="B1151" s="66" t="s">
        <v>2573</v>
      </c>
      <c r="C1151" s="67">
        <v>9</v>
      </c>
      <c r="D1151" s="67" t="s">
        <v>349</v>
      </c>
      <c r="E1151" s="71">
        <v>0.78998544576296104</v>
      </c>
      <c r="F1151" s="68">
        <v>55.052264808362402</v>
      </c>
      <c r="G1151" s="71">
        <v>0.83886570073767996</v>
      </c>
      <c r="H1151" s="68">
        <v>37.456445993031402</v>
      </c>
      <c r="I1151" s="71">
        <v>0.78958142134639897</v>
      </c>
      <c r="J1151" s="68">
        <v>34.146341463414601</v>
      </c>
      <c r="K1151" s="71">
        <v>0.87711678078343303</v>
      </c>
      <c r="L1151" s="68">
        <v>47.560975609756099</v>
      </c>
      <c r="M1151" s="71">
        <v>0.65437788018433196</v>
      </c>
      <c r="N1151" s="68">
        <v>11.7967332123412</v>
      </c>
      <c r="O1151" s="71"/>
      <c r="P1151" s="68"/>
      <c r="Q1151" s="71"/>
      <c r="R1151" s="68"/>
    </row>
    <row r="1152" spans="1:18" x14ac:dyDescent="0.2">
      <c r="A1152" s="72" t="s">
        <v>2574</v>
      </c>
      <c r="B1152" s="66" t="s">
        <v>2575</v>
      </c>
      <c r="C1152" s="67">
        <v>9</v>
      </c>
      <c r="D1152" s="67" t="s">
        <v>349</v>
      </c>
      <c r="E1152" s="71">
        <v>0.68012805711882296</v>
      </c>
      <c r="F1152" s="68">
        <v>17.421602787456401</v>
      </c>
      <c r="G1152" s="71">
        <v>0.842723109328955</v>
      </c>
      <c r="H1152" s="68">
        <v>41.289198606271803</v>
      </c>
      <c r="I1152" s="71">
        <v>0.72735323545853503</v>
      </c>
      <c r="J1152" s="68">
        <v>18.989547038327501</v>
      </c>
      <c r="K1152" s="71">
        <v>0.90108353983845502</v>
      </c>
      <c r="L1152" s="68">
        <v>64.111498257839699</v>
      </c>
      <c r="M1152" s="71">
        <v>0.67281105990783396</v>
      </c>
      <c r="N1152" s="68">
        <v>14.7005444646098</v>
      </c>
      <c r="O1152" s="71">
        <v>0.25666934106033301</v>
      </c>
      <c r="P1152" s="68">
        <v>17.420814479638</v>
      </c>
      <c r="Q1152" s="71"/>
      <c r="R1152" s="68"/>
    </row>
    <row r="1153" spans="1:18" x14ac:dyDescent="0.2">
      <c r="A1153" s="72" t="s">
        <v>2576</v>
      </c>
      <c r="B1153" s="66" t="s">
        <v>2577</v>
      </c>
      <c r="C1153" s="67">
        <v>9</v>
      </c>
      <c r="D1153" s="67" t="s">
        <v>349</v>
      </c>
      <c r="E1153" s="71">
        <v>0.63959772108203194</v>
      </c>
      <c r="F1153" s="68">
        <v>10.975609756097599</v>
      </c>
      <c r="G1153" s="71">
        <v>0.78953597104117701</v>
      </c>
      <c r="H1153" s="68">
        <v>18.466898954703801</v>
      </c>
      <c r="I1153" s="71">
        <v>0.73987476702777999</v>
      </c>
      <c r="J1153" s="68">
        <v>21.428571428571399</v>
      </c>
      <c r="K1153" s="71">
        <v>0.85938195450580002</v>
      </c>
      <c r="L1153" s="68">
        <v>37.456445993031402</v>
      </c>
      <c r="M1153" s="71">
        <v>0.64516129032258096</v>
      </c>
      <c r="N1153" s="68">
        <v>10.3448275862069</v>
      </c>
      <c r="O1153" s="71">
        <v>0.164034622512821</v>
      </c>
      <c r="P1153" s="68">
        <v>6.5610859728506803</v>
      </c>
      <c r="Q1153" s="71"/>
      <c r="R1153" s="68"/>
    </row>
    <row r="1154" spans="1:18" x14ac:dyDescent="0.2">
      <c r="A1154" s="72" t="s">
        <v>2578</v>
      </c>
      <c r="B1154" s="66" t="s">
        <v>2579</v>
      </c>
      <c r="C1154" s="67">
        <v>9</v>
      </c>
      <c r="D1154" s="67" t="s">
        <v>349</v>
      </c>
      <c r="E1154" s="71">
        <v>0.67766371431092498</v>
      </c>
      <c r="F1154" s="68">
        <v>16.8989547038328</v>
      </c>
      <c r="G1154" s="71">
        <v>0.86516063530754805</v>
      </c>
      <c r="H1154" s="68">
        <v>63.414634146341498</v>
      </c>
      <c r="I1154" s="71">
        <v>0.783450294937171</v>
      </c>
      <c r="J1154" s="68">
        <v>32.5783972125435</v>
      </c>
      <c r="K1154" s="71">
        <v>0.80229423403503297</v>
      </c>
      <c r="L1154" s="68">
        <v>17.421602787456401</v>
      </c>
      <c r="M1154" s="71">
        <v>0.64516129032258096</v>
      </c>
      <c r="N1154" s="68">
        <v>10.3448275862069</v>
      </c>
      <c r="O1154" s="71">
        <v>0.29225211695229297</v>
      </c>
      <c r="P1154" s="68">
        <v>24.886877828054299</v>
      </c>
      <c r="Q1154" s="71"/>
      <c r="R1154" s="68"/>
    </row>
    <row r="1155" spans="1:18" x14ac:dyDescent="0.2">
      <c r="A1155" s="72" t="s">
        <v>2580</v>
      </c>
      <c r="B1155" s="66" t="s">
        <v>2581</v>
      </c>
      <c r="C1155" s="67">
        <v>9</v>
      </c>
      <c r="D1155" s="67" t="s">
        <v>349</v>
      </c>
      <c r="E1155" s="71">
        <v>0.68229759538335799</v>
      </c>
      <c r="F1155" s="68">
        <v>18.466898954703801</v>
      </c>
      <c r="G1155" s="71">
        <v>0.85396086921200198</v>
      </c>
      <c r="H1155" s="68">
        <v>52.090592334494801</v>
      </c>
      <c r="I1155" s="71">
        <v>0.79934440130615902</v>
      </c>
      <c r="J1155" s="68">
        <v>36.759581881533101</v>
      </c>
      <c r="K1155" s="71">
        <v>0.81698158276280897</v>
      </c>
      <c r="L1155" s="68">
        <v>21.602787456445999</v>
      </c>
      <c r="M1155" s="71">
        <v>0.66359447004608296</v>
      </c>
      <c r="N1155" s="68">
        <v>12.7041742286751</v>
      </c>
      <c r="O1155" s="71">
        <v>0.27760665358973902</v>
      </c>
      <c r="P1155" s="68">
        <v>21.493212669683299</v>
      </c>
      <c r="Q1155" s="71"/>
      <c r="R1155" s="68"/>
    </row>
    <row r="1156" spans="1:18" x14ac:dyDescent="0.2">
      <c r="A1156" s="72" t="s">
        <v>2582</v>
      </c>
      <c r="B1156" s="66" t="s">
        <v>2583</v>
      </c>
      <c r="C1156" s="67">
        <v>9</v>
      </c>
      <c r="D1156" s="67" t="s">
        <v>349</v>
      </c>
      <c r="E1156" s="71">
        <v>0.70003826371529398</v>
      </c>
      <c r="F1156" s="68">
        <v>23.519163763066199</v>
      </c>
      <c r="G1156" s="71">
        <v>0.86910347101018703</v>
      </c>
      <c r="H1156" s="68">
        <v>67.2473867595819</v>
      </c>
      <c r="I1156" s="71">
        <v>0.80593648573821697</v>
      </c>
      <c r="J1156" s="68">
        <v>38.850174216027902</v>
      </c>
      <c r="K1156" s="71">
        <v>0.85806837566452598</v>
      </c>
      <c r="L1156" s="68">
        <v>36.585365853658502</v>
      </c>
      <c r="M1156" s="71">
        <v>0.68202764976958596</v>
      </c>
      <c r="N1156" s="68">
        <v>15.789473684210501</v>
      </c>
      <c r="O1156" s="71">
        <v>0.28505533639395297</v>
      </c>
      <c r="P1156" s="68">
        <v>23.076923076923102</v>
      </c>
      <c r="Q1156" s="71"/>
      <c r="R1156" s="68"/>
    </row>
    <row r="1157" spans="1:18" x14ac:dyDescent="0.2">
      <c r="A1157" s="72" t="s">
        <v>947</v>
      </c>
      <c r="B1157" s="66" t="s">
        <v>2584</v>
      </c>
      <c r="C1157" s="67">
        <v>9</v>
      </c>
      <c r="D1157" s="67" t="s">
        <v>349</v>
      </c>
      <c r="E1157" s="71">
        <v>0.73140326715701698</v>
      </c>
      <c r="F1157" s="68">
        <v>32.9268292682927</v>
      </c>
      <c r="G1157" s="71">
        <v>0.85830048184843399</v>
      </c>
      <c r="H1157" s="68">
        <v>54.703832752613202</v>
      </c>
      <c r="I1157" s="71">
        <v>0.85235853678707396</v>
      </c>
      <c r="J1157" s="68">
        <v>59.756097560975597</v>
      </c>
      <c r="K1157" s="71">
        <v>0.91003448712176005</v>
      </c>
      <c r="L1157" s="68">
        <v>69.163763066202094</v>
      </c>
      <c r="M1157" s="71">
        <v>0.68202764976958596</v>
      </c>
      <c r="N1157" s="68">
        <v>15.789473684210501</v>
      </c>
      <c r="O1157" s="71">
        <v>0.35429518025822998</v>
      </c>
      <c r="P1157" s="68">
        <v>38.235294117647101</v>
      </c>
      <c r="Q1157" s="71"/>
      <c r="R1157" s="68"/>
    </row>
    <row r="1158" spans="1:18" x14ac:dyDescent="0.2">
      <c r="A1158" s="72" t="s">
        <v>2585</v>
      </c>
      <c r="B1158" s="66" t="s">
        <v>2586</v>
      </c>
      <c r="C1158" s="67">
        <v>9</v>
      </c>
      <c r="D1158" s="67" t="s">
        <v>349</v>
      </c>
      <c r="E1158" s="71">
        <v>0.70793096667769195</v>
      </c>
      <c r="F1158" s="68">
        <v>25.783972125435501</v>
      </c>
      <c r="G1158" s="71">
        <v>0.86190534823819498</v>
      </c>
      <c r="H1158" s="68">
        <v>59.756097560975597</v>
      </c>
      <c r="I1158" s="71">
        <v>0.81947358625113298</v>
      </c>
      <c r="J1158" s="68">
        <v>44.250871080139397</v>
      </c>
      <c r="K1158" s="71">
        <v>0.881186197038476</v>
      </c>
      <c r="L1158" s="68">
        <v>50.8710801393728</v>
      </c>
      <c r="M1158" s="71">
        <v>0.69585253456221197</v>
      </c>
      <c r="N1158" s="68">
        <v>18.330308529945601</v>
      </c>
      <c r="O1158" s="71">
        <v>0.281237167298441</v>
      </c>
      <c r="P1158" s="68">
        <v>22.624434389140301</v>
      </c>
      <c r="Q1158" s="71"/>
      <c r="R1158" s="68"/>
    </row>
    <row r="1159" spans="1:18" x14ac:dyDescent="0.2">
      <c r="A1159" s="72" t="s">
        <v>2587</v>
      </c>
      <c r="B1159" s="66" t="s">
        <v>2588</v>
      </c>
      <c r="C1159" s="67">
        <v>9</v>
      </c>
      <c r="D1159" s="67" t="s">
        <v>349</v>
      </c>
      <c r="E1159" s="71">
        <v>0.67395816786559704</v>
      </c>
      <c r="F1159" s="68">
        <v>15.853658536585399</v>
      </c>
      <c r="G1159" s="71">
        <v>0.81951770125697998</v>
      </c>
      <c r="H1159" s="68">
        <v>26.829268292682901</v>
      </c>
      <c r="I1159" s="71">
        <v>0.69286728906537998</v>
      </c>
      <c r="J1159" s="68">
        <v>12.0209059233449</v>
      </c>
      <c r="K1159" s="71">
        <v>0.837842352018767</v>
      </c>
      <c r="L1159" s="68">
        <v>29.790940766550499</v>
      </c>
      <c r="M1159" s="71">
        <v>0.64976958525345596</v>
      </c>
      <c r="N1159" s="68">
        <v>11.433756805807599</v>
      </c>
      <c r="O1159" s="71">
        <v>0.36979391173340298</v>
      </c>
      <c r="P1159" s="68">
        <v>41.402714932126699</v>
      </c>
      <c r="Q1159" s="71"/>
      <c r="R1159" s="68"/>
    </row>
    <row r="1160" spans="1:18" x14ac:dyDescent="0.2">
      <c r="A1160" s="72" t="s">
        <v>2589</v>
      </c>
      <c r="B1160" s="66" t="s">
        <v>2590</v>
      </c>
      <c r="C1160" s="67">
        <v>9</v>
      </c>
      <c r="D1160" s="67" t="s">
        <v>349</v>
      </c>
      <c r="E1160" s="71">
        <v>0.65196537557117495</v>
      </c>
      <c r="F1160" s="68">
        <v>12.7177700348432</v>
      </c>
      <c r="G1160" s="71">
        <v>0.77664914463300305</v>
      </c>
      <c r="H1160" s="68">
        <v>16.2020905923345</v>
      </c>
      <c r="I1160" s="71">
        <v>0.714469086799704</v>
      </c>
      <c r="J1160" s="68">
        <v>16.0278745644599</v>
      </c>
      <c r="K1160" s="71">
        <v>0.85899264726222702</v>
      </c>
      <c r="L1160" s="68">
        <v>37.108013937282202</v>
      </c>
      <c r="M1160" s="71">
        <v>0.67741935483870996</v>
      </c>
      <c r="N1160" s="68">
        <v>15.2450090744102</v>
      </c>
      <c r="O1160" s="71">
        <v>0.23229664432223099</v>
      </c>
      <c r="P1160" s="68">
        <v>13.5746606334842</v>
      </c>
      <c r="Q1160" s="71"/>
      <c r="R1160" s="68"/>
    </row>
    <row r="1161" spans="1:18" x14ac:dyDescent="0.2">
      <c r="A1161" s="72" t="s">
        <v>482</v>
      </c>
      <c r="B1161" s="66" t="s">
        <v>2591</v>
      </c>
      <c r="C1161" s="67">
        <v>10</v>
      </c>
      <c r="D1161" s="67" t="s">
        <v>349</v>
      </c>
      <c r="E1161" s="71">
        <v>0.59086106701232699</v>
      </c>
      <c r="F1161" s="68">
        <v>33.141542002301499</v>
      </c>
      <c r="G1161" s="71">
        <v>0.77707702131652201</v>
      </c>
      <c r="H1161" s="68">
        <v>60.989643268124297</v>
      </c>
      <c r="I1161" s="71">
        <v>0.61343773519330602</v>
      </c>
      <c r="J1161" s="68">
        <v>15.074798619102401</v>
      </c>
      <c r="K1161" s="71">
        <v>0.77618685154302602</v>
      </c>
      <c r="L1161" s="68">
        <v>48.791714614499398</v>
      </c>
      <c r="M1161" s="71">
        <v>0.44696969696969702</v>
      </c>
      <c r="N1161" s="68">
        <v>40.701754385964897</v>
      </c>
      <c r="O1161" s="71">
        <v>0.34063403003908599</v>
      </c>
      <c r="P1161" s="68">
        <v>48.176291793313098</v>
      </c>
      <c r="Q1161" s="71"/>
      <c r="R1161" s="68"/>
    </row>
    <row r="1162" spans="1:18" x14ac:dyDescent="0.2">
      <c r="A1162" s="72" t="s">
        <v>2592</v>
      </c>
      <c r="B1162" s="66" t="s">
        <v>2593</v>
      </c>
      <c r="C1162" s="67">
        <v>10</v>
      </c>
      <c r="D1162" s="67" t="s">
        <v>349</v>
      </c>
      <c r="E1162" s="71">
        <v>0.56527399695820602</v>
      </c>
      <c r="F1162" s="68">
        <v>26.006904487917101</v>
      </c>
      <c r="G1162" s="71">
        <v>0.53515318964408798</v>
      </c>
      <c r="H1162" s="68">
        <v>4.6029919447641001</v>
      </c>
      <c r="I1162" s="71">
        <v>0.63212659560421303</v>
      </c>
      <c r="J1162" s="68">
        <v>18.4119677790564</v>
      </c>
      <c r="K1162" s="71">
        <v>0.81701250646405199</v>
      </c>
      <c r="L1162" s="68">
        <v>62.140391254315297</v>
      </c>
      <c r="M1162" s="71">
        <v>0.54545454545454597</v>
      </c>
      <c r="N1162" s="68">
        <v>50.2923976608187</v>
      </c>
      <c r="O1162" s="71">
        <v>0.296623147624131</v>
      </c>
      <c r="P1162" s="68">
        <v>40.577507598784202</v>
      </c>
      <c r="Q1162" s="71"/>
      <c r="R1162" s="68"/>
    </row>
    <row r="1163" spans="1:18" x14ac:dyDescent="0.2">
      <c r="A1163" s="72" t="s">
        <v>2594</v>
      </c>
      <c r="B1163" s="66" t="s">
        <v>2595</v>
      </c>
      <c r="C1163" s="67">
        <v>9</v>
      </c>
      <c r="D1163" s="67" t="s">
        <v>349</v>
      </c>
      <c r="E1163" s="71">
        <v>0.68111607118691697</v>
      </c>
      <c r="F1163" s="68">
        <v>18.118466898954701</v>
      </c>
      <c r="G1163" s="71">
        <v>0.77974695752548095</v>
      </c>
      <c r="H1163" s="68">
        <v>16.7247386759582</v>
      </c>
      <c r="I1163" s="71">
        <v>0.811142815032875</v>
      </c>
      <c r="J1163" s="68">
        <v>41.114982578397203</v>
      </c>
      <c r="K1163" s="71">
        <v>0.875307080451177</v>
      </c>
      <c r="L1163" s="68">
        <v>45.818815331010498</v>
      </c>
      <c r="M1163" s="71">
        <v>0.67281105990783396</v>
      </c>
      <c r="N1163" s="68">
        <v>14.7005444646098</v>
      </c>
      <c r="O1163" s="71">
        <v>0.26657244301722</v>
      </c>
      <c r="P1163" s="68">
        <v>19.0045248868778</v>
      </c>
      <c r="Q1163" s="71"/>
      <c r="R1163" s="68"/>
    </row>
    <row r="1164" spans="1:18" x14ac:dyDescent="0.2">
      <c r="A1164" s="72" t="s">
        <v>2596</v>
      </c>
      <c r="B1164" s="66" t="s">
        <v>2597</v>
      </c>
      <c r="C1164" s="67">
        <v>9</v>
      </c>
      <c r="D1164" s="67" t="s">
        <v>349</v>
      </c>
      <c r="E1164" s="71">
        <v>0.66695805357638005</v>
      </c>
      <c r="F1164" s="68">
        <v>14.808362369338001</v>
      </c>
      <c r="G1164" s="71">
        <v>0.81775580611471199</v>
      </c>
      <c r="H1164" s="68">
        <v>26.306620209059201</v>
      </c>
      <c r="I1164" s="71">
        <v>0.77546789508274905</v>
      </c>
      <c r="J1164" s="68">
        <v>30.313588850174199</v>
      </c>
      <c r="K1164" s="71">
        <v>0.87992518343820203</v>
      </c>
      <c r="L1164" s="68">
        <v>49.3031358885017</v>
      </c>
      <c r="M1164" s="71">
        <v>0.62211981566820296</v>
      </c>
      <c r="N1164" s="68">
        <v>7.8039927404718696</v>
      </c>
      <c r="O1164" s="71">
        <v>0.239521567578032</v>
      </c>
      <c r="P1164" s="68">
        <v>14.4796380090498</v>
      </c>
      <c r="Q1164" s="71"/>
      <c r="R1164" s="68"/>
    </row>
    <row r="1165" spans="1:18" x14ac:dyDescent="0.2">
      <c r="A1165" s="72" t="s">
        <v>2598</v>
      </c>
      <c r="B1165" s="66" t="s">
        <v>2599</v>
      </c>
      <c r="C1165" s="67">
        <v>9</v>
      </c>
      <c r="D1165" s="67" t="s">
        <v>349</v>
      </c>
      <c r="E1165" s="71">
        <v>0.67826934100887204</v>
      </c>
      <c r="F1165" s="68">
        <v>17.0731707317073</v>
      </c>
      <c r="G1165" s="71">
        <v>0.81476698462542396</v>
      </c>
      <c r="H1165" s="68">
        <v>25.0871080139373</v>
      </c>
      <c r="I1165" s="71">
        <v>0.77930887024835105</v>
      </c>
      <c r="J1165" s="68">
        <v>31.881533101045299</v>
      </c>
      <c r="K1165" s="71">
        <v>0.89678626482943202</v>
      </c>
      <c r="L1165" s="68">
        <v>61.846689895470398</v>
      </c>
      <c r="M1165" s="71">
        <v>0.66359447004608296</v>
      </c>
      <c r="N1165" s="68">
        <v>12.7041742286751</v>
      </c>
      <c r="O1165" s="71">
        <v>0.23689011529507201</v>
      </c>
      <c r="P1165" s="68">
        <v>14.027149321267</v>
      </c>
      <c r="Q1165" s="71"/>
      <c r="R1165" s="68"/>
    </row>
    <row r="1166" spans="1:18" x14ac:dyDescent="0.2">
      <c r="A1166" s="72" t="s">
        <v>2600</v>
      </c>
      <c r="B1166" s="66" t="s">
        <v>2601</v>
      </c>
      <c r="C1166" s="67">
        <v>9</v>
      </c>
      <c r="D1166" s="67" t="s">
        <v>349</v>
      </c>
      <c r="E1166" s="71">
        <v>0.70926971192019095</v>
      </c>
      <c r="F1166" s="68">
        <v>25.9581881533101</v>
      </c>
      <c r="G1166" s="71">
        <v>0.83279018357033296</v>
      </c>
      <c r="H1166" s="68">
        <v>33.1010452961672</v>
      </c>
      <c r="I1166" s="71">
        <v>0.87605048391685303</v>
      </c>
      <c r="J1166" s="68">
        <v>67.073170731707293</v>
      </c>
      <c r="K1166" s="71">
        <v>0.88140775294437501</v>
      </c>
      <c r="L1166" s="68">
        <v>51.742160278745601</v>
      </c>
      <c r="M1166" s="71">
        <v>0.70967741935483897</v>
      </c>
      <c r="N1166" s="68">
        <v>21.234119782214201</v>
      </c>
      <c r="O1166" s="71">
        <v>0.24642271981455799</v>
      </c>
      <c r="P1166" s="68">
        <v>16.0633484162896</v>
      </c>
      <c r="Q1166" s="71"/>
      <c r="R1166" s="68"/>
    </row>
    <row r="1167" spans="1:18" x14ac:dyDescent="0.2">
      <c r="A1167" s="72" t="s">
        <v>2602</v>
      </c>
      <c r="B1167" s="66" t="s">
        <v>2603</v>
      </c>
      <c r="C1167" s="67">
        <v>9</v>
      </c>
      <c r="D1167" s="67" t="s">
        <v>349</v>
      </c>
      <c r="E1167" s="71">
        <v>0.70376658511977197</v>
      </c>
      <c r="F1167" s="68">
        <v>24.216027874564499</v>
      </c>
      <c r="G1167" s="71">
        <v>0.81969246804911799</v>
      </c>
      <c r="H1167" s="68">
        <v>27.003484320557501</v>
      </c>
      <c r="I1167" s="71">
        <v>0.88265039168109305</v>
      </c>
      <c r="J1167" s="68">
        <v>70.383275261324002</v>
      </c>
      <c r="K1167" s="71">
        <v>0.88945963105676895</v>
      </c>
      <c r="L1167" s="68">
        <v>56.794425087108003</v>
      </c>
      <c r="M1167" s="71">
        <v>0.73271889400921697</v>
      </c>
      <c r="N1167" s="68">
        <v>26.315789473684202</v>
      </c>
      <c r="O1167" s="71">
        <v>0.194311540802664</v>
      </c>
      <c r="P1167" s="68">
        <v>7.6923076923076898</v>
      </c>
      <c r="Q1167" s="71"/>
      <c r="R1167" s="68"/>
    </row>
    <row r="1168" spans="1:18" x14ac:dyDescent="0.2">
      <c r="A1168" s="72" t="s">
        <v>2604</v>
      </c>
      <c r="B1168" s="66" t="s">
        <v>2605</v>
      </c>
      <c r="C1168" s="67">
        <v>10</v>
      </c>
      <c r="D1168" s="67" t="s">
        <v>349</v>
      </c>
      <c r="E1168" s="71">
        <v>0.66013262138172502</v>
      </c>
      <c r="F1168" s="68">
        <v>55.005753739931002</v>
      </c>
      <c r="G1168" s="71">
        <v>0.72586491061522695</v>
      </c>
      <c r="H1168" s="68">
        <v>47.756041426927503</v>
      </c>
      <c r="I1168" s="71">
        <v>0.65597757827570902</v>
      </c>
      <c r="J1168" s="68">
        <v>23.590333716916</v>
      </c>
      <c r="K1168" s="71">
        <v>0.84202132996929802</v>
      </c>
      <c r="L1168" s="68">
        <v>69.044879171461403</v>
      </c>
      <c r="M1168" s="71">
        <v>0.41666666666666702</v>
      </c>
      <c r="N1168" s="68">
        <v>37.543859649122801</v>
      </c>
      <c r="O1168" s="71"/>
      <c r="P1168" s="68"/>
      <c r="Q1168" s="71"/>
      <c r="R1168" s="68"/>
    </row>
    <row r="1169" spans="1:18" x14ac:dyDescent="0.2">
      <c r="A1169" s="72" t="s">
        <v>2606</v>
      </c>
      <c r="B1169" s="66" t="s">
        <v>2607</v>
      </c>
      <c r="C1169" s="67">
        <v>10</v>
      </c>
      <c r="D1169" s="67" t="s">
        <v>349</v>
      </c>
      <c r="E1169" s="71">
        <v>0.61295434724776199</v>
      </c>
      <c r="F1169" s="68">
        <v>40.621403912543201</v>
      </c>
      <c r="G1169" s="71">
        <v>0.64887665707448705</v>
      </c>
      <c r="H1169" s="68">
        <v>24.856156501726101</v>
      </c>
      <c r="I1169" s="71">
        <v>0.51268241517388302</v>
      </c>
      <c r="J1169" s="68">
        <v>3.3371691599539699</v>
      </c>
      <c r="K1169" s="71">
        <v>0.85086437734873799</v>
      </c>
      <c r="L1169" s="68">
        <v>71.116225546605307</v>
      </c>
      <c r="M1169" s="71">
        <v>0.439393939393939</v>
      </c>
      <c r="N1169" s="68">
        <v>39.649122807017498</v>
      </c>
      <c r="O1169" s="71"/>
      <c r="P1169" s="68"/>
      <c r="Q1169" s="71"/>
      <c r="R1169" s="68"/>
    </row>
    <row r="1170" spans="1:18" x14ac:dyDescent="0.2">
      <c r="A1170" s="72" t="s">
        <v>2608</v>
      </c>
      <c r="B1170" s="66" t="s">
        <v>2609</v>
      </c>
      <c r="C1170" s="67">
        <v>10</v>
      </c>
      <c r="D1170" s="67" t="s">
        <v>349</v>
      </c>
      <c r="E1170" s="71">
        <v>0.68201240109690997</v>
      </c>
      <c r="F1170" s="68">
        <v>62.945914844649003</v>
      </c>
      <c r="G1170" s="71">
        <v>0.78526920276734902</v>
      </c>
      <c r="H1170" s="68">
        <v>63.406214039125402</v>
      </c>
      <c r="I1170" s="71">
        <v>0.66260306425868298</v>
      </c>
      <c r="J1170" s="68">
        <v>24.280782508630601</v>
      </c>
      <c r="K1170" s="71">
        <v>0.84527135438411605</v>
      </c>
      <c r="L1170" s="68">
        <v>69.850402761795195</v>
      </c>
      <c r="M1170" s="71">
        <v>0.57575757575757602</v>
      </c>
      <c r="N1170" s="68">
        <v>53.801169590643298</v>
      </c>
      <c r="O1170" s="71">
        <v>0.541160808316825</v>
      </c>
      <c r="P1170" s="68">
        <v>77.963525835866307</v>
      </c>
      <c r="Q1170" s="71"/>
      <c r="R1170" s="68"/>
    </row>
    <row r="1171" spans="1:18" x14ac:dyDescent="0.2">
      <c r="A1171" s="72" t="s">
        <v>2610</v>
      </c>
      <c r="B1171" s="66" t="s">
        <v>2611</v>
      </c>
      <c r="C1171" s="67">
        <v>9</v>
      </c>
      <c r="D1171" s="67" t="s">
        <v>349</v>
      </c>
      <c r="E1171" s="71">
        <v>0.70088714653809803</v>
      </c>
      <c r="F1171" s="68">
        <v>23.693379790940799</v>
      </c>
      <c r="G1171" s="71">
        <v>0.82729198595042397</v>
      </c>
      <c r="H1171" s="68">
        <v>29.965156794425098</v>
      </c>
      <c r="I1171" s="71">
        <v>0.84606724245453602</v>
      </c>
      <c r="J1171" s="68">
        <v>56.794425087108003</v>
      </c>
      <c r="K1171" s="71">
        <v>0.88742256902294603</v>
      </c>
      <c r="L1171" s="68">
        <v>55.923344947735202</v>
      </c>
      <c r="M1171" s="71">
        <v>0.64976958525345596</v>
      </c>
      <c r="N1171" s="68">
        <v>11.433756805807599</v>
      </c>
      <c r="O1171" s="71">
        <v>0.29388435000912499</v>
      </c>
      <c r="P1171" s="68">
        <v>25.339366515837099</v>
      </c>
      <c r="Q1171" s="71"/>
      <c r="R1171" s="68"/>
    </row>
    <row r="1172" spans="1:18" x14ac:dyDescent="0.2">
      <c r="A1172" s="72" t="s">
        <v>2612</v>
      </c>
      <c r="B1172" s="66" t="s">
        <v>2613</v>
      </c>
      <c r="C1172" s="67">
        <v>9</v>
      </c>
      <c r="D1172" s="67" t="s">
        <v>349</v>
      </c>
      <c r="E1172" s="71">
        <v>0.67715648702673004</v>
      </c>
      <c r="F1172" s="68">
        <v>16.7247386759582</v>
      </c>
      <c r="G1172" s="71">
        <v>0.76709235916502805</v>
      </c>
      <c r="H1172" s="68">
        <v>14.459930313588901</v>
      </c>
      <c r="I1172" s="71">
        <v>0.83526318837284397</v>
      </c>
      <c r="J1172" s="68">
        <v>51.916376306620201</v>
      </c>
      <c r="K1172" s="71">
        <v>0.82854698352732203</v>
      </c>
      <c r="L1172" s="68">
        <v>26.655052264808401</v>
      </c>
      <c r="M1172" s="71">
        <v>0.70046082949308797</v>
      </c>
      <c r="N1172" s="68">
        <v>19.782214156079899</v>
      </c>
      <c r="O1172" s="71">
        <v>0.254419074575367</v>
      </c>
      <c r="P1172" s="68">
        <v>16.9683257918552</v>
      </c>
      <c r="Q1172" s="71"/>
      <c r="R1172" s="68"/>
    </row>
    <row r="1173" spans="1:18" x14ac:dyDescent="0.2">
      <c r="A1173" s="72" t="s">
        <v>2614</v>
      </c>
      <c r="B1173" s="66" t="s">
        <v>2615</v>
      </c>
      <c r="C1173" s="67">
        <v>9</v>
      </c>
      <c r="D1173" s="67" t="s">
        <v>349</v>
      </c>
      <c r="E1173" s="71">
        <v>0.74159223775809102</v>
      </c>
      <c r="F1173" s="68">
        <v>36.585365853658502</v>
      </c>
      <c r="G1173" s="71">
        <v>0.79713290735362097</v>
      </c>
      <c r="H1173" s="68">
        <v>20.383275261323998</v>
      </c>
      <c r="I1173" s="71">
        <v>0.88825036829196602</v>
      </c>
      <c r="J1173" s="68">
        <v>72.299651567944295</v>
      </c>
      <c r="K1173" s="71">
        <v>0.96353159871381999</v>
      </c>
      <c r="L1173" s="68">
        <v>92.857142857142904</v>
      </c>
      <c r="M1173" s="71">
        <v>0.64516129032258096</v>
      </c>
      <c r="N1173" s="68">
        <v>10.3448275862069</v>
      </c>
      <c r="O1173" s="71">
        <v>0.41388502410846401</v>
      </c>
      <c r="P1173" s="68">
        <v>50.904977375565601</v>
      </c>
      <c r="Q1173" s="71"/>
      <c r="R1173" s="68"/>
    </row>
    <row r="1174" spans="1:18" x14ac:dyDescent="0.2">
      <c r="A1174" s="72" t="s">
        <v>2616</v>
      </c>
      <c r="B1174" s="66" t="s">
        <v>2617</v>
      </c>
      <c r="C1174" s="67">
        <v>9</v>
      </c>
      <c r="D1174" s="67" t="s">
        <v>349</v>
      </c>
      <c r="E1174" s="71">
        <v>0.67613120786932202</v>
      </c>
      <c r="F1174" s="68">
        <v>16.3763066202091</v>
      </c>
      <c r="G1174" s="71">
        <v>0.80243696735103398</v>
      </c>
      <c r="H1174" s="68">
        <v>21.428571428571399</v>
      </c>
      <c r="I1174" s="71">
        <v>0.81593797389868405</v>
      </c>
      <c r="J1174" s="68">
        <v>43.031358885017397</v>
      </c>
      <c r="K1174" s="71">
        <v>0.87625970573347101</v>
      </c>
      <c r="L1174" s="68">
        <v>46.864111498257799</v>
      </c>
      <c r="M1174" s="71">
        <v>0.69124423963133597</v>
      </c>
      <c r="N1174" s="68">
        <v>17.241379310344801</v>
      </c>
      <c r="O1174" s="71">
        <v>0.19477715273208199</v>
      </c>
      <c r="P1174" s="68">
        <v>7.91855203619909</v>
      </c>
      <c r="Q1174" s="71"/>
      <c r="R1174" s="68"/>
    </row>
    <row r="1175" spans="1:18" x14ac:dyDescent="0.2">
      <c r="A1175" s="72" t="s">
        <v>2618</v>
      </c>
      <c r="B1175" s="66" t="s">
        <v>2619</v>
      </c>
      <c r="C1175" s="67">
        <v>4</v>
      </c>
      <c r="D1175" s="67" t="s">
        <v>349</v>
      </c>
      <c r="E1175" s="71">
        <v>0.81071790529233601</v>
      </c>
      <c r="F1175" s="68">
        <v>52.445652173912997</v>
      </c>
      <c r="G1175" s="71">
        <v>0.875716784299441</v>
      </c>
      <c r="H1175" s="68">
        <v>84.7826086956522</v>
      </c>
      <c r="I1175" s="71">
        <v>0.91824897931885396</v>
      </c>
      <c r="J1175" s="68">
        <v>84.646739130434796</v>
      </c>
      <c r="K1175" s="71">
        <v>0.93193269055338002</v>
      </c>
      <c r="L1175" s="68">
        <v>85.190217391304301</v>
      </c>
      <c r="M1175" s="71">
        <v>0.76296056884292196</v>
      </c>
      <c r="N1175" s="68">
        <v>40.463215258855598</v>
      </c>
      <c r="O1175" s="71">
        <v>0.56473050344708298</v>
      </c>
      <c r="P1175" s="68">
        <v>35.683453237410099</v>
      </c>
      <c r="Q1175" s="71"/>
      <c r="R1175" s="68"/>
    </row>
    <row r="1176" spans="1:18" x14ac:dyDescent="0.2">
      <c r="A1176" s="72" t="s">
        <v>2620</v>
      </c>
      <c r="B1176" s="66" t="s">
        <v>2621</v>
      </c>
      <c r="C1176" s="67">
        <v>4</v>
      </c>
      <c r="D1176" s="67" t="s">
        <v>349</v>
      </c>
      <c r="E1176" s="71">
        <v>0.70549289992761599</v>
      </c>
      <c r="F1176" s="68">
        <v>24.184782608695699</v>
      </c>
      <c r="G1176" s="71">
        <v>0.83672834832597698</v>
      </c>
      <c r="H1176" s="68">
        <v>57.472826086956502</v>
      </c>
      <c r="I1176" s="71">
        <v>0.79975791427236698</v>
      </c>
      <c r="J1176" s="68">
        <v>27.7173913043478</v>
      </c>
      <c r="K1176" s="71">
        <v>0.87313674272769204</v>
      </c>
      <c r="L1176" s="68">
        <v>63.8586956521739</v>
      </c>
      <c r="M1176" s="71">
        <v>0.63367808661926395</v>
      </c>
      <c r="N1176" s="68">
        <v>22.070844686648499</v>
      </c>
      <c r="O1176" s="71">
        <v>0.38416340769278101</v>
      </c>
      <c r="P1176" s="68">
        <v>19.136690647481998</v>
      </c>
      <c r="Q1176" s="71"/>
      <c r="R1176" s="68"/>
    </row>
    <row r="1177" spans="1:18" x14ac:dyDescent="0.2">
      <c r="A1177" s="72" t="s">
        <v>2622</v>
      </c>
      <c r="B1177" s="66" t="s">
        <v>2623</v>
      </c>
      <c r="C1177" s="67">
        <v>4</v>
      </c>
      <c r="D1177" s="67" t="s">
        <v>349</v>
      </c>
      <c r="E1177" s="71">
        <v>0.64541519572193795</v>
      </c>
      <c r="F1177" s="68">
        <v>14.130434782608701</v>
      </c>
      <c r="G1177" s="71">
        <v>0.80538558124712301</v>
      </c>
      <c r="H1177" s="68">
        <v>25.951086956521699</v>
      </c>
      <c r="I1177" s="71">
        <v>0.821369860844957</v>
      </c>
      <c r="J1177" s="68">
        <v>36.1413043478261</v>
      </c>
      <c r="K1177" s="71">
        <v>0.75744595719405305</v>
      </c>
      <c r="L1177" s="68">
        <v>22.010869565217401</v>
      </c>
      <c r="M1177" s="71">
        <v>0.65307045895281202</v>
      </c>
      <c r="N1177" s="68">
        <v>24.523160762942801</v>
      </c>
      <c r="O1177" s="71">
        <v>0.18980412037074601</v>
      </c>
      <c r="P1177" s="68">
        <v>5.1798561151079099</v>
      </c>
      <c r="Q1177" s="71"/>
      <c r="R1177" s="68"/>
    </row>
    <row r="1178" spans="1:18" x14ac:dyDescent="0.2">
      <c r="A1178" s="72" t="s">
        <v>2624</v>
      </c>
      <c r="B1178" s="66" t="s">
        <v>2625</v>
      </c>
      <c r="C1178" s="67">
        <v>4</v>
      </c>
      <c r="D1178" s="67" t="s">
        <v>349</v>
      </c>
      <c r="E1178" s="71">
        <v>0.54979915445267802</v>
      </c>
      <c r="F1178" s="68">
        <v>5.2989130434782599</v>
      </c>
      <c r="G1178" s="71">
        <v>0.60908125911882205</v>
      </c>
      <c r="H1178" s="68">
        <v>5.1630434782608701</v>
      </c>
      <c r="I1178" s="71">
        <v>0.75386729398841401</v>
      </c>
      <c r="J1178" s="68">
        <v>16.847826086956498</v>
      </c>
      <c r="K1178" s="71">
        <v>0.75443310065400204</v>
      </c>
      <c r="L1178" s="68">
        <v>21.4673913043478</v>
      </c>
      <c r="M1178" s="71">
        <v>0.53671622495151905</v>
      </c>
      <c r="N1178" s="68">
        <v>8.9918256130790208</v>
      </c>
      <c r="O1178" s="71">
        <v>9.4897893550630205E-2</v>
      </c>
      <c r="P1178" s="68">
        <v>3.16546762589928</v>
      </c>
      <c r="Q1178" s="71"/>
      <c r="R1178" s="68"/>
    </row>
    <row r="1179" spans="1:18" x14ac:dyDescent="0.2">
      <c r="A1179" s="72" t="s">
        <v>2626</v>
      </c>
      <c r="B1179" s="66" t="s">
        <v>2627</v>
      </c>
      <c r="C1179" s="67">
        <v>3</v>
      </c>
      <c r="D1179" s="67" t="s">
        <v>349</v>
      </c>
      <c r="E1179" s="71">
        <v>0.54229606642679595</v>
      </c>
      <c r="F1179" s="68">
        <v>40.9326424870466</v>
      </c>
      <c r="G1179" s="71">
        <v>0.78967224122448398</v>
      </c>
      <c r="H1179" s="68">
        <v>67.875647668393796</v>
      </c>
      <c r="I1179" s="71">
        <v>0.60045375972527804</v>
      </c>
      <c r="J1179" s="68">
        <v>22.279792746114001</v>
      </c>
      <c r="K1179" s="71">
        <v>0.849446365233264</v>
      </c>
      <c r="L1179" s="68">
        <v>65.803108808290204</v>
      </c>
      <c r="M1179" s="71">
        <v>0.67617517075130595</v>
      </c>
      <c r="N1179" s="68">
        <v>46.1139896373057</v>
      </c>
      <c r="O1179" s="71">
        <v>0.131078861626443</v>
      </c>
      <c r="P1179" s="68">
        <v>14.0625</v>
      </c>
      <c r="Q1179" s="71">
        <v>0.20695</v>
      </c>
      <c r="R1179" s="68">
        <v>68.6666666666667</v>
      </c>
    </row>
    <row r="1180" spans="1:18" x14ac:dyDescent="0.2">
      <c r="A1180" s="72" t="s">
        <v>2628</v>
      </c>
      <c r="B1180" s="66" t="s">
        <v>2629</v>
      </c>
      <c r="C1180" s="67">
        <v>4</v>
      </c>
      <c r="D1180" s="67" t="s">
        <v>349</v>
      </c>
      <c r="E1180" s="71">
        <v>0.413053084432144</v>
      </c>
      <c r="F1180" s="68">
        <v>0.67934782608695699</v>
      </c>
      <c r="G1180" s="71">
        <v>0.31377758693440899</v>
      </c>
      <c r="H1180" s="68">
        <v>0.815217391304348</v>
      </c>
      <c r="I1180" s="71">
        <v>0.54981903097833495</v>
      </c>
      <c r="J1180" s="68">
        <v>2.0380434782608701</v>
      </c>
      <c r="K1180" s="71">
        <v>0.63909608285172503</v>
      </c>
      <c r="L1180" s="68">
        <v>7.2010869565217401</v>
      </c>
      <c r="M1180" s="71">
        <v>0.56257272139625103</v>
      </c>
      <c r="N1180" s="68">
        <v>12.261580381471401</v>
      </c>
      <c r="O1180" s="71">
        <v>0</v>
      </c>
      <c r="P1180" s="68">
        <v>0.57553956834532405</v>
      </c>
      <c r="Q1180" s="71"/>
      <c r="R1180" s="68"/>
    </row>
    <row r="1181" spans="1:18" x14ac:dyDescent="0.2">
      <c r="A1181" s="72" t="s">
        <v>2630</v>
      </c>
      <c r="B1181" s="66" t="s">
        <v>2631</v>
      </c>
      <c r="C1181" s="67">
        <v>4</v>
      </c>
      <c r="D1181" s="67" t="s">
        <v>349</v>
      </c>
      <c r="E1181" s="71">
        <v>0.59767927736249304</v>
      </c>
      <c r="F1181" s="68">
        <v>7.4728260869565197</v>
      </c>
      <c r="G1181" s="71">
        <v>0.60729046690931299</v>
      </c>
      <c r="H1181" s="68">
        <v>4.8913043478260896</v>
      </c>
      <c r="I1181" s="71">
        <v>0.78720629999438396</v>
      </c>
      <c r="J1181" s="68">
        <v>23.913043478260899</v>
      </c>
      <c r="K1181" s="71">
        <v>0.66220875992336103</v>
      </c>
      <c r="L1181" s="68">
        <v>8.8315217391304408</v>
      </c>
      <c r="M1181" s="71">
        <v>0.73710407239819098</v>
      </c>
      <c r="N1181" s="68">
        <v>35.286103542234301</v>
      </c>
      <c r="O1181" s="71">
        <v>0.19458678758721501</v>
      </c>
      <c r="P1181" s="68">
        <v>5.4676258992805797</v>
      </c>
      <c r="Q1181" s="71"/>
      <c r="R1181" s="68"/>
    </row>
    <row r="1182" spans="1:18" x14ac:dyDescent="0.2">
      <c r="A1182" s="72" t="s">
        <v>2632</v>
      </c>
      <c r="B1182" s="66" t="s">
        <v>2633</v>
      </c>
      <c r="C1182" s="67">
        <v>4</v>
      </c>
      <c r="D1182" s="67" t="s">
        <v>349</v>
      </c>
      <c r="E1182" s="71">
        <v>0.58606982443078603</v>
      </c>
      <c r="F1182" s="68">
        <v>6.3858695652173898</v>
      </c>
      <c r="G1182" s="71">
        <v>0.71988238884390099</v>
      </c>
      <c r="H1182" s="68">
        <v>11.2771739130435</v>
      </c>
      <c r="I1182" s="71">
        <v>0.82704895945482304</v>
      </c>
      <c r="J1182" s="68">
        <v>38.179347826087003</v>
      </c>
      <c r="K1182" s="71">
        <v>0.714140749233663</v>
      </c>
      <c r="L1182" s="68">
        <v>15.4891304347826</v>
      </c>
      <c r="M1182" s="71">
        <v>0.65307045895281202</v>
      </c>
      <c r="N1182" s="68">
        <v>24.523160762942801</v>
      </c>
      <c r="O1182" s="71">
        <v>1.6206565668728901E-2</v>
      </c>
      <c r="P1182" s="68">
        <v>1.0071942446043201</v>
      </c>
      <c r="Q1182" s="71"/>
      <c r="R1182" s="68"/>
    </row>
    <row r="1183" spans="1:18" x14ac:dyDescent="0.2">
      <c r="A1183" s="72" t="s">
        <v>2634</v>
      </c>
      <c r="B1183" s="66" t="s">
        <v>2635</v>
      </c>
      <c r="C1183" s="67">
        <v>3</v>
      </c>
      <c r="D1183" s="67" t="s">
        <v>349</v>
      </c>
      <c r="E1183" s="71">
        <v>0.64630811605917604</v>
      </c>
      <c r="F1183" s="68">
        <v>70.466321243523296</v>
      </c>
      <c r="G1183" s="71">
        <v>0.89757035953544995</v>
      </c>
      <c r="H1183" s="68">
        <v>94.300518134715006</v>
      </c>
      <c r="I1183" s="71">
        <v>0.76700336672077296</v>
      </c>
      <c r="J1183" s="68">
        <v>69.430051813471493</v>
      </c>
      <c r="K1183" s="71">
        <v>0.89104940247862396</v>
      </c>
      <c r="L1183" s="68">
        <v>83.937823834196905</v>
      </c>
      <c r="M1183" s="71">
        <v>0.81679389312977102</v>
      </c>
      <c r="N1183" s="68">
        <v>73.056994818652896</v>
      </c>
      <c r="O1183" s="71">
        <v>0.269731674490441</v>
      </c>
      <c r="P1183" s="68">
        <v>53.125</v>
      </c>
      <c r="Q1183" s="71">
        <v>0.23569999999999999</v>
      </c>
      <c r="R1183" s="68">
        <v>71.3333333333333</v>
      </c>
    </row>
    <row r="1184" spans="1:18" x14ac:dyDescent="0.2">
      <c r="A1184" s="72" t="s">
        <v>2636</v>
      </c>
      <c r="B1184" s="66" t="s">
        <v>2637</v>
      </c>
      <c r="C1184" s="67">
        <v>4</v>
      </c>
      <c r="D1184" s="67" t="s">
        <v>349</v>
      </c>
      <c r="E1184" s="71">
        <v>0.75695688820789897</v>
      </c>
      <c r="F1184" s="68">
        <v>35.054347826087003</v>
      </c>
      <c r="G1184" s="71">
        <v>0.86228764606536301</v>
      </c>
      <c r="H1184" s="68">
        <v>77.989130434782595</v>
      </c>
      <c r="I1184" s="71">
        <v>0.81033231218270996</v>
      </c>
      <c r="J1184" s="68">
        <v>31.25</v>
      </c>
      <c r="K1184" s="71">
        <v>0.90327081759565098</v>
      </c>
      <c r="L1184" s="68">
        <v>77.445652173913004</v>
      </c>
      <c r="M1184" s="71">
        <v>0.75649644473173905</v>
      </c>
      <c r="N1184" s="68">
        <v>39.2370572207085</v>
      </c>
      <c r="O1184" s="71">
        <v>0.45239722046403003</v>
      </c>
      <c r="P1184" s="68">
        <v>25.755395683453202</v>
      </c>
      <c r="Q1184" s="71"/>
      <c r="R1184" s="68"/>
    </row>
    <row r="1185" spans="1:18" x14ac:dyDescent="0.2">
      <c r="A1185" s="72" t="s">
        <v>2638</v>
      </c>
      <c r="B1185" s="66" t="s">
        <v>2639</v>
      </c>
      <c r="C1185" s="67">
        <v>4</v>
      </c>
      <c r="D1185" s="67" t="s">
        <v>349</v>
      </c>
      <c r="E1185" s="71">
        <v>0.68451992017638597</v>
      </c>
      <c r="F1185" s="68">
        <v>20.5163043478261</v>
      </c>
      <c r="G1185" s="71">
        <v>0.90061479917231302</v>
      </c>
      <c r="H1185" s="68">
        <v>91.168478260869605</v>
      </c>
      <c r="I1185" s="71">
        <v>0.84039140423063696</v>
      </c>
      <c r="J1185" s="68">
        <v>42.934782608695699</v>
      </c>
      <c r="K1185" s="71">
        <v>0.88764638335544499</v>
      </c>
      <c r="L1185" s="68">
        <v>70.244565217391298</v>
      </c>
      <c r="M1185" s="71">
        <v>0.50439560439560505</v>
      </c>
      <c r="N1185" s="68">
        <v>5.1771117166212504</v>
      </c>
      <c r="O1185" s="71">
        <v>0.28955140972793197</v>
      </c>
      <c r="P1185" s="68">
        <v>10.791366906474799</v>
      </c>
      <c r="Q1185" s="71"/>
      <c r="R1185" s="68"/>
    </row>
    <row r="1186" spans="1:18" x14ac:dyDescent="0.2">
      <c r="A1186" s="72" t="s">
        <v>2640</v>
      </c>
      <c r="B1186" s="66" t="s">
        <v>2641</v>
      </c>
      <c r="C1186" s="67">
        <v>4</v>
      </c>
      <c r="D1186" s="67" t="s">
        <v>349</v>
      </c>
      <c r="E1186" s="71">
        <v>0.72913389724282196</v>
      </c>
      <c r="F1186" s="68">
        <v>29.211956521739101</v>
      </c>
      <c r="G1186" s="71">
        <v>0.85271741554176095</v>
      </c>
      <c r="H1186" s="68">
        <v>71.875</v>
      </c>
      <c r="I1186" s="71">
        <v>0.80976937997824305</v>
      </c>
      <c r="J1186" s="68">
        <v>31.114130434782599</v>
      </c>
      <c r="K1186" s="71">
        <v>0.931404272160824</v>
      </c>
      <c r="L1186" s="68">
        <v>84.918478260869605</v>
      </c>
      <c r="M1186" s="71">
        <v>0.60782159017453197</v>
      </c>
      <c r="N1186" s="68">
        <v>17.574931880108998</v>
      </c>
      <c r="O1186" s="71">
        <v>0.44395682835875</v>
      </c>
      <c r="P1186" s="68">
        <v>25.467625899280598</v>
      </c>
      <c r="Q1186" s="71"/>
      <c r="R1186" s="68"/>
    </row>
    <row r="1187" spans="1:18" x14ac:dyDescent="0.2">
      <c r="A1187" s="72" t="s">
        <v>2642</v>
      </c>
      <c r="B1187" s="66" t="s">
        <v>2643</v>
      </c>
      <c r="C1187" s="67">
        <v>4</v>
      </c>
      <c r="D1187" s="67" t="s">
        <v>349</v>
      </c>
      <c r="E1187" s="71">
        <v>0.72085285004678901</v>
      </c>
      <c r="F1187" s="68">
        <v>27.581521739130402</v>
      </c>
      <c r="G1187" s="71">
        <v>0.85330357215435404</v>
      </c>
      <c r="H1187" s="68">
        <v>72.2826086956522</v>
      </c>
      <c r="I1187" s="71">
        <v>0.85504457651958798</v>
      </c>
      <c r="J1187" s="68">
        <v>50.4076086956522</v>
      </c>
      <c r="K1187" s="71">
        <v>0.884553711921922</v>
      </c>
      <c r="L1187" s="68">
        <v>69.021739130434796</v>
      </c>
      <c r="M1187" s="71">
        <v>0.62721396250808104</v>
      </c>
      <c r="N1187" s="68">
        <v>21.117166212534102</v>
      </c>
      <c r="O1187" s="71">
        <v>0.38414842712999803</v>
      </c>
      <c r="P1187" s="68">
        <v>18.9928057553957</v>
      </c>
      <c r="Q1187" s="71"/>
      <c r="R1187" s="68"/>
    </row>
    <row r="1188" spans="1:18" x14ac:dyDescent="0.2">
      <c r="A1188" s="72" t="s">
        <v>2414</v>
      </c>
      <c r="B1188" s="66" t="s">
        <v>2644</v>
      </c>
      <c r="C1188" s="67">
        <v>4</v>
      </c>
      <c r="D1188" s="67" t="s">
        <v>349</v>
      </c>
      <c r="E1188" s="71">
        <v>0.81109402216548998</v>
      </c>
      <c r="F1188" s="68">
        <v>52.7173913043478</v>
      </c>
      <c r="G1188" s="71">
        <v>0.83437287458137699</v>
      </c>
      <c r="H1188" s="68">
        <v>53.5326086956522</v>
      </c>
      <c r="I1188" s="71">
        <v>0.87562866423079699</v>
      </c>
      <c r="J1188" s="68">
        <v>61.820652173912997</v>
      </c>
      <c r="K1188" s="71">
        <v>0.95809607916669304</v>
      </c>
      <c r="L1188" s="68">
        <v>92.663043478260903</v>
      </c>
      <c r="M1188" s="71">
        <v>0.711247575953459</v>
      </c>
      <c r="N1188" s="68">
        <v>30.9264305177112</v>
      </c>
      <c r="O1188" s="71">
        <v>0.67612491689512599</v>
      </c>
      <c r="P1188" s="68">
        <v>53.525179856115102</v>
      </c>
      <c r="Q1188" s="71"/>
      <c r="R1188" s="68"/>
    </row>
    <row r="1189" spans="1:18" x14ac:dyDescent="0.2">
      <c r="A1189" s="72" t="s">
        <v>2645</v>
      </c>
      <c r="B1189" s="66" t="s">
        <v>2646</v>
      </c>
      <c r="C1189" s="67">
        <v>4</v>
      </c>
      <c r="D1189" s="67" t="s">
        <v>349</v>
      </c>
      <c r="E1189" s="71">
        <v>0.70907105332699205</v>
      </c>
      <c r="F1189" s="68">
        <v>25.135869565217401</v>
      </c>
      <c r="G1189" s="71">
        <v>0.86009414753050395</v>
      </c>
      <c r="H1189" s="68">
        <v>75.815217391304301</v>
      </c>
      <c r="I1189" s="71">
        <v>0.80015450165178603</v>
      </c>
      <c r="J1189" s="68">
        <v>27.989130434782599</v>
      </c>
      <c r="K1189" s="71">
        <v>0.88364122498341002</v>
      </c>
      <c r="L1189" s="68">
        <v>68.478260869565204</v>
      </c>
      <c r="M1189" s="71">
        <v>0.56257272139625103</v>
      </c>
      <c r="N1189" s="68">
        <v>12.261580381471401</v>
      </c>
      <c r="O1189" s="71">
        <v>0.438892671073009</v>
      </c>
      <c r="P1189" s="68">
        <v>24.6043165467626</v>
      </c>
      <c r="Q1189" s="71"/>
      <c r="R1189" s="68"/>
    </row>
    <row r="1190" spans="1:18" x14ac:dyDescent="0.2">
      <c r="A1190" s="72" t="s">
        <v>1745</v>
      </c>
      <c r="B1190" s="66" t="s">
        <v>2647</v>
      </c>
      <c r="C1190" s="67">
        <v>4</v>
      </c>
      <c r="D1190" s="67" t="s">
        <v>349</v>
      </c>
      <c r="E1190" s="71">
        <v>0.679456332713674</v>
      </c>
      <c r="F1190" s="68">
        <v>19.429347826087</v>
      </c>
      <c r="G1190" s="71">
        <v>0.91243313386193003</v>
      </c>
      <c r="H1190" s="68">
        <v>94.021739130434796</v>
      </c>
      <c r="I1190" s="71">
        <v>0.85936383817058204</v>
      </c>
      <c r="J1190" s="68">
        <v>53.125</v>
      </c>
      <c r="K1190" s="71">
        <v>0.888175801325645</v>
      </c>
      <c r="L1190" s="68">
        <v>70.516304347826093</v>
      </c>
      <c r="M1190" s="71">
        <v>0.53025210084033603</v>
      </c>
      <c r="N1190" s="68">
        <v>8.5831062670299705</v>
      </c>
      <c r="O1190" s="71">
        <v>0.20705678936987701</v>
      </c>
      <c r="P1190" s="68">
        <v>6.33093525179856</v>
      </c>
      <c r="Q1190" s="71"/>
      <c r="R1190" s="68"/>
    </row>
    <row r="1191" spans="1:18" x14ac:dyDescent="0.2">
      <c r="A1191" s="72" t="s">
        <v>2648</v>
      </c>
      <c r="B1191" s="66" t="s">
        <v>2649</v>
      </c>
      <c r="C1191" s="67">
        <v>4</v>
      </c>
      <c r="D1191" s="67" t="s">
        <v>349</v>
      </c>
      <c r="E1191" s="71">
        <v>0.76092979466386601</v>
      </c>
      <c r="F1191" s="68">
        <v>36.277173913043498</v>
      </c>
      <c r="G1191" s="71">
        <v>0.88028042542685903</v>
      </c>
      <c r="H1191" s="68">
        <v>86.277173913043498</v>
      </c>
      <c r="I1191" s="71">
        <v>0.90279979249367504</v>
      </c>
      <c r="J1191" s="68">
        <v>77.853260869565204</v>
      </c>
      <c r="K1191" s="71">
        <v>0.95372525286395504</v>
      </c>
      <c r="L1191" s="68">
        <v>91.711956521739097</v>
      </c>
      <c r="M1191" s="71">
        <v>0.63367808661926395</v>
      </c>
      <c r="N1191" s="68">
        <v>22.070844686648499</v>
      </c>
      <c r="O1191" s="71">
        <v>0.434165415915576</v>
      </c>
      <c r="P1191" s="68">
        <v>23.4532374100719</v>
      </c>
      <c r="Q1191" s="71"/>
      <c r="R1191" s="68"/>
    </row>
    <row r="1192" spans="1:18" x14ac:dyDescent="0.2">
      <c r="A1192" s="72" t="s">
        <v>2650</v>
      </c>
      <c r="B1192" s="66" t="s">
        <v>2651</v>
      </c>
      <c r="C1192" s="67">
        <v>4</v>
      </c>
      <c r="D1192" s="67" t="s">
        <v>349</v>
      </c>
      <c r="E1192" s="71">
        <v>0.69739488404561201</v>
      </c>
      <c r="F1192" s="68">
        <v>23.369565217391301</v>
      </c>
      <c r="G1192" s="71">
        <v>0.90245420727041703</v>
      </c>
      <c r="H1192" s="68">
        <v>91.847826086956502</v>
      </c>
      <c r="I1192" s="71">
        <v>0.83017125664084601</v>
      </c>
      <c r="J1192" s="68">
        <v>39.673913043478301</v>
      </c>
      <c r="K1192" s="71">
        <v>0.89525682305602405</v>
      </c>
      <c r="L1192" s="68">
        <v>74.184782608695699</v>
      </c>
      <c r="M1192" s="71">
        <v>0.61428571428571499</v>
      </c>
      <c r="N1192" s="68">
        <v>19.3460490463215</v>
      </c>
      <c r="O1192" s="71">
        <v>0.24480641897505601</v>
      </c>
      <c r="P1192" s="68">
        <v>7.4820143884892101</v>
      </c>
      <c r="Q1192" s="71"/>
      <c r="R1192" s="68"/>
    </row>
    <row r="1193" spans="1:18" x14ac:dyDescent="0.2">
      <c r="A1193" s="72" t="s">
        <v>2652</v>
      </c>
      <c r="B1193" s="66" t="s">
        <v>2653</v>
      </c>
      <c r="C1193" s="67">
        <v>4</v>
      </c>
      <c r="D1193" s="67" t="s">
        <v>349</v>
      </c>
      <c r="E1193" s="71">
        <v>0.69903038197977596</v>
      </c>
      <c r="F1193" s="68">
        <v>23.6413043478261</v>
      </c>
      <c r="G1193" s="71">
        <v>0.92698809370846602</v>
      </c>
      <c r="H1193" s="68">
        <v>96.195652173913004</v>
      </c>
      <c r="I1193" s="71">
        <v>0.86751383823220596</v>
      </c>
      <c r="J1193" s="68">
        <v>57.880434782608702</v>
      </c>
      <c r="K1193" s="71">
        <v>0.921171700515791</v>
      </c>
      <c r="L1193" s="68">
        <v>82.336956521739097</v>
      </c>
      <c r="M1193" s="71">
        <v>0.523787976729154</v>
      </c>
      <c r="N1193" s="68">
        <v>7.3569482288828301</v>
      </c>
      <c r="O1193" s="71">
        <v>0.25569030071326498</v>
      </c>
      <c r="P1193" s="68">
        <v>8.0575539568345302</v>
      </c>
      <c r="Q1193" s="71"/>
      <c r="R1193" s="68"/>
    </row>
    <row r="1194" spans="1:18" x14ac:dyDescent="0.2">
      <c r="A1194" s="72" t="s">
        <v>2654</v>
      </c>
      <c r="B1194" s="66" t="s">
        <v>2655</v>
      </c>
      <c r="C1194" s="67">
        <v>4</v>
      </c>
      <c r="D1194" s="67" t="s">
        <v>349</v>
      </c>
      <c r="E1194" s="71">
        <v>0.72541861784653305</v>
      </c>
      <c r="F1194" s="68">
        <v>28.668478260869598</v>
      </c>
      <c r="G1194" s="71">
        <v>0.82570443540824001</v>
      </c>
      <c r="H1194" s="68">
        <v>40.625</v>
      </c>
      <c r="I1194" s="71">
        <v>0.87698556501414004</v>
      </c>
      <c r="J1194" s="68">
        <v>63.043478260869598</v>
      </c>
      <c r="K1194" s="71">
        <v>0.94105511346890702</v>
      </c>
      <c r="L1194" s="68">
        <v>88.315217391304301</v>
      </c>
      <c r="M1194" s="71">
        <v>0.64660633484162899</v>
      </c>
      <c r="N1194" s="68">
        <v>23.433242506812</v>
      </c>
      <c r="O1194" s="71">
        <v>0.33674164049975103</v>
      </c>
      <c r="P1194" s="68">
        <v>14.3884892086331</v>
      </c>
      <c r="Q1194" s="71"/>
      <c r="R1194" s="68"/>
    </row>
    <row r="1195" spans="1:18" x14ac:dyDescent="0.2">
      <c r="A1195" s="72" t="s">
        <v>2656</v>
      </c>
      <c r="B1195" s="66" t="s">
        <v>2657</v>
      </c>
      <c r="C1195" s="67">
        <v>4</v>
      </c>
      <c r="D1195" s="67" t="s">
        <v>349</v>
      </c>
      <c r="E1195" s="71">
        <v>0.77238290133339704</v>
      </c>
      <c r="F1195" s="68">
        <v>40.896739130434803</v>
      </c>
      <c r="G1195" s="71">
        <v>0.84513890111457401</v>
      </c>
      <c r="H1195" s="68">
        <v>66.168478260869605</v>
      </c>
      <c r="I1195" s="71">
        <v>0.74793393141888198</v>
      </c>
      <c r="J1195" s="68">
        <v>15.896739130434799</v>
      </c>
      <c r="K1195" s="71">
        <v>0.93150559503456598</v>
      </c>
      <c r="L1195" s="68">
        <v>85.054347826086996</v>
      </c>
      <c r="M1195" s="71">
        <v>0.69831932773109295</v>
      </c>
      <c r="N1195" s="68">
        <v>29.155313351498599</v>
      </c>
      <c r="O1195" s="71">
        <v>0.63901675136787095</v>
      </c>
      <c r="P1195" s="68">
        <v>47.050359712230197</v>
      </c>
      <c r="Q1195" s="71"/>
      <c r="R1195" s="68"/>
    </row>
    <row r="1196" spans="1:18" x14ac:dyDescent="0.2">
      <c r="A1196" s="72" t="s">
        <v>2658</v>
      </c>
      <c r="B1196" s="66" t="s">
        <v>2659</v>
      </c>
      <c r="C1196" s="67">
        <v>4</v>
      </c>
      <c r="D1196" s="67" t="s">
        <v>349</v>
      </c>
      <c r="E1196" s="71">
        <v>0.679863740042292</v>
      </c>
      <c r="F1196" s="68">
        <v>19.701086956521699</v>
      </c>
      <c r="G1196" s="71">
        <v>0.82118925331895098</v>
      </c>
      <c r="H1196" s="68">
        <v>35.869565217391298</v>
      </c>
      <c r="I1196" s="71">
        <v>0.71993581686290598</v>
      </c>
      <c r="J1196" s="68">
        <v>12.3641304347826</v>
      </c>
      <c r="K1196" s="71">
        <v>0.865278966127495</v>
      </c>
      <c r="L1196" s="68">
        <v>60.461956521739097</v>
      </c>
      <c r="M1196" s="71">
        <v>0.51732385261797098</v>
      </c>
      <c r="N1196" s="68">
        <v>6.9482288828337904</v>
      </c>
      <c r="O1196" s="71">
        <v>0.47559081128413899</v>
      </c>
      <c r="P1196" s="68">
        <v>27.482014388489201</v>
      </c>
      <c r="Q1196" s="71"/>
      <c r="R1196" s="68"/>
    </row>
    <row r="1197" spans="1:18" x14ac:dyDescent="0.2">
      <c r="A1197" s="72" t="s">
        <v>2660</v>
      </c>
      <c r="B1197" s="66" t="s">
        <v>2661</v>
      </c>
      <c r="C1197" s="67">
        <v>4</v>
      </c>
      <c r="D1197" s="67" t="s">
        <v>349</v>
      </c>
      <c r="E1197" s="71">
        <v>0.76943171055524495</v>
      </c>
      <c r="F1197" s="68">
        <v>39.673913043478301</v>
      </c>
      <c r="G1197" s="71">
        <v>0.84911914272133404</v>
      </c>
      <c r="H1197" s="68">
        <v>69.1576086956522</v>
      </c>
      <c r="I1197" s="71">
        <v>0.810333414366604</v>
      </c>
      <c r="J1197" s="68">
        <v>31.385869565217401</v>
      </c>
      <c r="K1197" s="71">
        <v>0.926698699177542</v>
      </c>
      <c r="L1197" s="68">
        <v>83.152173913043498</v>
      </c>
      <c r="M1197" s="71">
        <v>0.61428571428571499</v>
      </c>
      <c r="N1197" s="68">
        <v>19.3460490463215</v>
      </c>
      <c r="O1197" s="71">
        <v>0.64672158222502996</v>
      </c>
      <c r="P1197" s="68">
        <v>48.489208633093497</v>
      </c>
      <c r="Q1197" s="71"/>
      <c r="R1197" s="68"/>
    </row>
    <row r="1198" spans="1:18" x14ac:dyDescent="0.2">
      <c r="A1198" s="72" t="s">
        <v>2662</v>
      </c>
      <c r="B1198" s="66" t="s">
        <v>2663</v>
      </c>
      <c r="C1198" s="67">
        <v>4</v>
      </c>
      <c r="D1198" s="67" t="s">
        <v>349</v>
      </c>
      <c r="E1198" s="71">
        <v>0.77716672146310795</v>
      </c>
      <c r="F1198" s="68">
        <v>42.255434782608702</v>
      </c>
      <c r="G1198" s="71">
        <v>0.83725958742917395</v>
      </c>
      <c r="H1198" s="68">
        <v>58.695652173912997</v>
      </c>
      <c r="I1198" s="71">
        <v>0.90793940545211804</v>
      </c>
      <c r="J1198" s="68">
        <v>80.027173913043498</v>
      </c>
      <c r="K1198" s="71">
        <v>0.94469752294979203</v>
      </c>
      <c r="L1198" s="68">
        <v>89.402173913043498</v>
      </c>
      <c r="M1198" s="71">
        <v>0.70478345184227498</v>
      </c>
      <c r="N1198" s="68">
        <v>29.972752043596699</v>
      </c>
      <c r="O1198" s="71">
        <v>0.491153639642182</v>
      </c>
      <c r="P1198" s="68">
        <v>29.352517985611499</v>
      </c>
      <c r="Q1198" s="71"/>
      <c r="R1198" s="68"/>
    </row>
    <row r="1199" spans="1:18" x14ac:dyDescent="0.2">
      <c r="A1199" s="72" t="s">
        <v>2664</v>
      </c>
      <c r="B1199" s="66" t="s">
        <v>2665</v>
      </c>
      <c r="C1199" s="67">
        <v>4</v>
      </c>
      <c r="D1199" s="67" t="s">
        <v>349</v>
      </c>
      <c r="E1199" s="71">
        <v>0.69653442582092095</v>
      </c>
      <c r="F1199" s="68">
        <v>23.097826086956498</v>
      </c>
      <c r="G1199" s="71">
        <v>0.84340959228551104</v>
      </c>
      <c r="H1199" s="68">
        <v>64.809782608695699</v>
      </c>
      <c r="I1199" s="71">
        <v>0.79274862879407204</v>
      </c>
      <c r="J1199" s="68">
        <v>25.679347826087</v>
      </c>
      <c r="K1199" s="71">
        <v>0.837359354567067</v>
      </c>
      <c r="L1199" s="68">
        <v>48.777173913043498</v>
      </c>
      <c r="M1199" s="71">
        <v>0.59489334195216603</v>
      </c>
      <c r="N1199" s="68">
        <v>16.621253405994601</v>
      </c>
      <c r="O1199" s="71">
        <v>0.41426121150578898</v>
      </c>
      <c r="P1199" s="68">
        <v>21.4388489208633</v>
      </c>
      <c r="Q1199" s="71"/>
      <c r="R1199" s="68"/>
    </row>
    <row r="1200" spans="1:18" x14ac:dyDescent="0.2">
      <c r="A1200" s="72" t="s">
        <v>924</v>
      </c>
      <c r="B1200" s="66" t="s">
        <v>2666</v>
      </c>
      <c r="C1200" s="67">
        <v>4</v>
      </c>
      <c r="D1200" s="67" t="s">
        <v>349</v>
      </c>
      <c r="E1200" s="71">
        <v>0.65882241807637598</v>
      </c>
      <c r="F1200" s="68">
        <v>16.0326086956522</v>
      </c>
      <c r="G1200" s="71">
        <v>0.84130958391178401</v>
      </c>
      <c r="H1200" s="68">
        <v>62.771739130434803</v>
      </c>
      <c r="I1200" s="71">
        <v>0.754915509098261</v>
      </c>
      <c r="J1200" s="68">
        <v>16.9836956521739</v>
      </c>
      <c r="K1200" s="71">
        <v>0.849020754872303</v>
      </c>
      <c r="L1200" s="68">
        <v>53.260869565217398</v>
      </c>
      <c r="M1200" s="71">
        <v>0.53025210084033603</v>
      </c>
      <c r="N1200" s="68">
        <v>8.5831062670299705</v>
      </c>
      <c r="O1200" s="71">
        <v>0.31861414165919799</v>
      </c>
      <c r="P1200" s="68">
        <v>12.8057553956835</v>
      </c>
      <c r="Q1200" s="71"/>
      <c r="R1200" s="68"/>
    </row>
    <row r="1201" spans="1:18" x14ac:dyDescent="0.2">
      <c r="A1201" s="72" t="s">
        <v>2667</v>
      </c>
      <c r="B1201" s="66" t="s">
        <v>2668</v>
      </c>
      <c r="C1201" s="67">
        <v>4</v>
      </c>
      <c r="D1201" s="67" t="s">
        <v>349</v>
      </c>
      <c r="E1201" s="71">
        <v>0.67731735321881303</v>
      </c>
      <c r="F1201" s="68">
        <v>19.021739130434799</v>
      </c>
      <c r="G1201" s="71">
        <v>0.73175676713940996</v>
      </c>
      <c r="H1201" s="68">
        <v>12.771739130434799</v>
      </c>
      <c r="I1201" s="71">
        <v>0.709258873830236</v>
      </c>
      <c r="J1201" s="68">
        <v>11.005434782608701</v>
      </c>
      <c r="K1201" s="71">
        <v>0.86822341134833803</v>
      </c>
      <c r="L1201" s="68">
        <v>62.228260869565197</v>
      </c>
      <c r="M1201" s="71">
        <v>0.54964447317388498</v>
      </c>
      <c r="N1201" s="68">
        <v>10.2179836512262</v>
      </c>
      <c r="O1201" s="71">
        <v>0.52770324060219398</v>
      </c>
      <c r="P1201" s="68">
        <v>32.374100719424497</v>
      </c>
      <c r="Q1201" s="71"/>
      <c r="R1201" s="68"/>
    </row>
    <row r="1202" spans="1:18" x14ac:dyDescent="0.2">
      <c r="A1202" s="72" t="s">
        <v>2669</v>
      </c>
      <c r="B1202" s="66" t="s">
        <v>2670</v>
      </c>
      <c r="C1202" s="67">
        <v>4</v>
      </c>
      <c r="D1202" s="67" t="s">
        <v>349</v>
      </c>
      <c r="E1202" s="71">
        <v>0.739361586112944</v>
      </c>
      <c r="F1202" s="68">
        <v>31.6576086956522</v>
      </c>
      <c r="G1202" s="71">
        <v>0.81306349897470598</v>
      </c>
      <c r="H1202" s="68">
        <v>29.619565217391301</v>
      </c>
      <c r="I1202" s="71">
        <v>0.80301386849981304</v>
      </c>
      <c r="J1202" s="68">
        <v>28.940217391304301</v>
      </c>
      <c r="K1202" s="71">
        <v>0.932979934745507</v>
      </c>
      <c r="L1202" s="68">
        <v>85.733695652173907</v>
      </c>
      <c r="M1202" s="71">
        <v>0.56903684550743405</v>
      </c>
      <c r="N1202" s="68">
        <v>13.6239782016349</v>
      </c>
      <c r="O1202" s="71">
        <v>0.57871378283726005</v>
      </c>
      <c r="P1202" s="68">
        <v>37.841726618705003</v>
      </c>
      <c r="Q1202" s="71"/>
      <c r="R1202" s="68"/>
    </row>
    <row r="1203" spans="1:18" x14ac:dyDescent="0.2">
      <c r="A1203" s="72" t="s">
        <v>2671</v>
      </c>
      <c r="B1203" s="66" t="s">
        <v>2672</v>
      </c>
      <c r="C1203" s="67">
        <v>4</v>
      </c>
      <c r="D1203" s="67" t="s">
        <v>349</v>
      </c>
      <c r="E1203" s="71">
        <v>0.68420124522245696</v>
      </c>
      <c r="F1203" s="68">
        <v>20.244565217391301</v>
      </c>
      <c r="G1203" s="71">
        <v>0.83895096402608704</v>
      </c>
      <c r="H1203" s="68">
        <v>60.054347826087003</v>
      </c>
      <c r="I1203" s="71">
        <v>0.81334842878257396</v>
      </c>
      <c r="J1203" s="68">
        <v>33.288043478260903</v>
      </c>
      <c r="K1203" s="71">
        <v>0.88470015186190099</v>
      </c>
      <c r="L1203" s="68">
        <v>69.1576086956522</v>
      </c>
      <c r="M1203" s="71">
        <v>0.53025210084033603</v>
      </c>
      <c r="N1203" s="68">
        <v>8.5831062670299705</v>
      </c>
      <c r="O1203" s="71">
        <v>0.35375458060138698</v>
      </c>
      <c r="P1203" s="68">
        <v>15.8273381294964</v>
      </c>
      <c r="Q1203" s="71"/>
      <c r="R1203" s="68"/>
    </row>
    <row r="1204" spans="1:18" x14ac:dyDescent="0.2">
      <c r="A1204" s="72" t="s">
        <v>2673</v>
      </c>
      <c r="B1204" s="66" t="s">
        <v>2674</v>
      </c>
      <c r="C1204" s="67">
        <v>4</v>
      </c>
      <c r="D1204" s="67" t="s">
        <v>349</v>
      </c>
      <c r="E1204" s="71">
        <v>0.58762202456485002</v>
      </c>
      <c r="F1204" s="68">
        <v>6.9293478260869596</v>
      </c>
      <c r="G1204" s="71">
        <v>0.67508794810724904</v>
      </c>
      <c r="H1204" s="68">
        <v>8.2880434782608692</v>
      </c>
      <c r="I1204" s="71">
        <v>0.58728236469467598</v>
      </c>
      <c r="J1204" s="68">
        <v>2.9891304347826102</v>
      </c>
      <c r="K1204" s="71">
        <v>0.73277047092244396</v>
      </c>
      <c r="L1204" s="68">
        <v>17.934782608695699</v>
      </c>
      <c r="M1204" s="71">
        <v>0.47853910795087301</v>
      </c>
      <c r="N1204" s="68">
        <v>3.26975476839237</v>
      </c>
      <c r="O1204" s="71">
        <v>0.464430231149009</v>
      </c>
      <c r="P1204" s="68">
        <v>26.3309352517986</v>
      </c>
      <c r="Q1204" s="71"/>
      <c r="R1204" s="68"/>
    </row>
    <row r="1205" spans="1:18" x14ac:dyDescent="0.2">
      <c r="A1205" s="72" t="s">
        <v>2675</v>
      </c>
      <c r="B1205" s="66" t="s">
        <v>2676</v>
      </c>
      <c r="C1205" s="67">
        <v>4</v>
      </c>
      <c r="D1205" s="67" t="s">
        <v>349</v>
      </c>
      <c r="E1205" s="71">
        <v>0.71240555742677403</v>
      </c>
      <c r="F1205" s="68">
        <v>25.679347826087</v>
      </c>
      <c r="G1205" s="71">
        <v>0.797626796804633</v>
      </c>
      <c r="H1205" s="68">
        <v>22.961956521739101</v>
      </c>
      <c r="I1205" s="71">
        <v>0.86514060814847604</v>
      </c>
      <c r="J1205" s="68">
        <v>56.793478260869598</v>
      </c>
      <c r="K1205" s="71">
        <v>0.82668412413785097</v>
      </c>
      <c r="L1205" s="68">
        <v>43.885869565217398</v>
      </c>
      <c r="M1205" s="71">
        <v>0.72417582417582405</v>
      </c>
      <c r="N1205" s="68">
        <v>33.378746594005399</v>
      </c>
      <c r="O1205" s="71">
        <v>0.34840043386708802</v>
      </c>
      <c r="P1205" s="68">
        <v>15.1079136690647</v>
      </c>
      <c r="Q1205" s="71"/>
      <c r="R1205" s="68"/>
    </row>
    <row r="1206" spans="1:18" x14ac:dyDescent="0.2">
      <c r="A1206" s="72" t="s">
        <v>2677</v>
      </c>
      <c r="B1206" s="66" t="s">
        <v>2678</v>
      </c>
      <c r="C1206" s="67">
        <v>4</v>
      </c>
      <c r="D1206" s="67" t="s">
        <v>349</v>
      </c>
      <c r="E1206" s="71">
        <v>0.80340490315969504</v>
      </c>
      <c r="F1206" s="68">
        <v>50.271739130434803</v>
      </c>
      <c r="G1206" s="71">
        <v>0.81916675983089005</v>
      </c>
      <c r="H1206" s="68">
        <v>33.288043478260903</v>
      </c>
      <c r="I1206" s="71">
        <v>0.86071973739672403</v>
      </c>
      <c r="J1206" s="68">
        <v>53.940217391304301</v>
      </c>
      <c r="K1206" s="71">
        <v>0.98386032868791495</v>
      </c>
      <c r="L1206" s="68">
        <v>96.331521739130395</v>
      </c>
      <c r="M1206" s="71">
        <v>0.678926955397544</v>
      </c>
      <c r="N1206" s="68">
        <v>26.9754768392371</v>
      </c>
      <c r="O1206" s="71">
        <v>0.67435073448540395</v>
      </c>
      <c r="P1206" s="68">
        <v>53.381294964028797</v>
      </c>
      <c r="Q1206" s="71"/>
      <c r="R1206" s="68"/>
    </row>
    <row r="1207" spans="1:18" x14ac:dyDescent="0.2">
      <c r="A1207" s="72" t="s">
        <v>2679</v>
      </c>
      <c r="B1207" s="66" t="s">
        <v>2680</v>
      </c>
      <c r="C1207" s="67">
        <v>4</v>
      </c>
      <c r="D1207" s="67" t="s">
        <v>349</v>
      </c>
      <c r="E1207" s="71">
        <v>0.849011815945106</v>
      </c>
      <c r="F1207" s="68">
        <v>72.961956521739097</v>
      </c>
      <c r="G1207" s="71">
        <v>0.820088309959073</v>
      </c>
      <c r="H1207" s="68">
        <v>34.918478260869598</v>
      </c>
      <c r="I1207" s="71">
        <v>0.88716551688207201</v>
      </c>
      <c r="J1207" s="68">
        <v>68.885869565217405</v>
      </c>
      <c r="K1207" s="71">
        <v>0.93331120799177902</v>
      </c>
      <c r="L1207" s="68">
        <v>85.869565217391298</v>
      </c>
      <c r="M1207" s="71">
        <v>0.89224305106658097</v>
      </c>
      <c r="N1207" s="68">
        <v>73.978201634877394</v>
      </c>
      <c r="O1207" s="71">
        <v>0.71225099382602797</v>
      </c>
      <c r="P1207" s="68">
        <v>59.568345323740999</v>
      </c>
      <c r="Q1207" s="71"/>
      <c r="R1207" s="68"/>
    </row>
    <row r="1208" spans="1:18" x14ac:dyDescent="0.2">
      <c r="A1208" s="72" t="s">
        <v>2681</v>
      </c>
      <c r="B1208" s="66" t="s">
        <v>2682</v>
      </c>
      <c r="C1208" s="67">
        <v>4</v>
      </c>
      <c r="D1208" s="67" t="s">
        <v>349</v>
      </c>
      <c r="E1208" s="71">
        <v>0.83324959484639705</v>
      </c>
      <c r="F1208" s="68">
        <v>65.2173913043478</v>
      </c>
      <c r="G1208" s="71">
        <v>0.81697856382819001</v>
      </c>
      <c r="H1208" s="68">
        <v>31.6576086956522</v>
      </c>
      <c r="I1208" s="71">
        <v>0.91435883284282105</v>
      </c>
      <c r="J1208" s="68">
        <v>82.880434782608702</v>
      </c>
      <c r="K1208" s="71">
        <v>0.94737063702580904</v>
      </c>
      <c r="L1208" s="68">
        <v>90.081521739130395</v>
      </c>
      <c r="M1208" s="71">
        <v>0.85345830639948295</v>
      </c>
      <c r="N1208" s="68">
        <v>58.583106267029997</v>
      </c>
      <c r="O1208" s="71">
        <v>0.63408163413568397</v>
      </c>
      <c r="P1208" s="68">
        <v>46.043165467625897</v>
      </c>
      <c r="Q1208" s="71"/>
      <c r="R1208" s="68"/>
    </row>
    <row r="1209" spans="1:18" x14ac:dyDescent="0.2">
      <c r="A1209" s="72" t="s">
        <v>2683</v>
      </c>
      <c r="B1209" s="66" t="s">
        <v>2684</v>
      </c>
      <c r="C1209" s="67">
        <v>4</v>
      </c>
      <c r="D1209" s="67" t="s">
        <v>349</v>
      </c>
      <c r="E1209" s="71">
        <v>0.61137410850398899</v>
      </c>
      <c r="F1209" s="68">
        <v>8.9673913043478297</v>
      </c>
      <c r="G1209" s="71">
        <v>0.68081217028656504</v>
      </c>
      <c r="H1209" s="68">
        <v>8.5597826086956506</v>
      </c>
      <c r="I1209" s="71">
        <v>0.75818396133322796</v>
      </c>
      <c r="J1209" s="68">
        <v>17.527173913043502</v>
      </c>
      <c r="K1209" s="71">
        <v>0.56694252267607204</v>
      </c>
      <c r="L1209" s="68">
        <v>4.2119565217391299</v>
      </c>
      <c r="M1209" s="71">
        <v>0.61428571428571499</v>
      </c>
      <c r="N1209" s="68">
        <v>19.3460490463215</v>
      </c>
      <c r="O1209" s="71">
        <v>0.43664617393836402</v>
      </c>
      <c r="P1209" s="68">
        <v>24.028776978417302</v>
      </c>
      <c r="Q1209" s="71"/>
      <c r="R1209" s="68"/>
    </row>
    <row r="1210" spans="1:18" x14ac:dyDescent="0.2">
      <c r="A1210" s="72" t="s">
        <v>2685</v>
      </c>
      <c r="B1210" s="66" t="s">
        <v>2686</v>
      </c>
      <c r="C1210" s="67">
        <v>4</v>
      </c>
      <c r="D1210" s="67" t="s">
        <v>349</v>
      </c>
      <c r="E1210" s="71">
        <v>0.72524875240111397</v>
      </c>
      <c r="F1210" s="68">
        <v>28.5326086956522</v>
      </c>
      <c r="G1210" s="71">
        <v>0.81659932963596904</v>
      </c>
      <c r="H1210" s="68">
        <v>31.114130434782599</v>
      </c>
      <c r="I1210" s="71">
        <v>0.83622092920534097</v>
      </c>
      <c r="J1210" s="68">
        <v>41.576086956521699</v>
      </c>
      <c r="K1210" s="71">
        <v>0.88531084493317702</v>
      </c>
      <c r="L1210" s="68">
        <v>69.293478260869605</v>
      </c>
      <c r="M1210" s="71">
        <v>0.57550096961861696</v>
      </c>
      <c r="N1210" s="68">
        <v>14.441416893733001</v>
      </c>
      <c r="O1210" s="71">
        <v>0.51261168861246598</v>
      </c>
      <c r="P1210" s="68">
        <v>31.079136690647498</v>
      </c>
      <c r="Q1210" s="71"/>
      <c r="R1210" s="68"/>
    </row>
    <row r="1211" spans="1:18" x14ac:dyDescent="0.2">
      <c r="A1211" s="72" t="s">
        <v>2687</v>
      </c>
      <c r="B1211" s="66" t="s">
        <v>2688</v>
      </c>
      <c r="C1211" s="67">
        <v>4</v>
      </c>
      <c r="D1211" s="67" t="s">
        <v>349</v>
      </c>
      <c r="E1211" s="71">
        <v>0.69148876373757495</v>
      </c>
      <c r="F1211" s="68">
        <v>21.4673913043478</v>
      </c>
      <c r="G1211" s="71">
        <v>0.84132792579379001</v>
      </c>
      <c r="H1211" s="68">
        <v>62.9076086956522</v>
      </c>
      <c r="I1211" s="71">
        <v>0.80300168879863199</v>
      </c>
      <c r="J1211" s="68">
        <v>28.804347826087</v>
      </c>
      <c r="K1211" s="71">
        <v>0.83256377482560395</v>
      </c>
      <c r="L1211" s="68">
        <v>46.739130434782602</v>
      </c>
      <c r="M1211" s="71">
        <v>0.61428571428571499</v>
      </c>
      <c r="N1211" s="68">
        <v>19.3460490463215</v>
      </c>
      <c r="O1211" s="71">
        <v>0.36626471498413399</v>
      </c>
      <c r="P1211" s="68">
        <v>16.402877697841699</v>
      </c>
      <c r="Q1211" s="71"/>
      <c r="R1211" s="68"/>
    </row>
    <row r="1212" spans="1:18" x14ac:dyDescent="0.2">
      <c r="A1212" s="72" t="s">
        <v>2689</v>
      </c>
      <c r="B1212" s="66" t="s">
        <v>2690</v>
      </c>
      <c r="C1212" s="67">
        <v>4</v>
      </c>
      <c r="D1212" s="67" t="s">
        <v>349</v>
      </c>
      <c r="E1212" s="71">
        <v>0.73225485863170203</v>
      </c>
      <c r="F1212" s="68">
        <v>30.027173913043502</v>
      </c>
      <c r="G1212" s="71">
        <v>0.85012996065927204</v>
      </c>
      <c r="H1212" s="68">
        <v>70.652173913043498</v>
      </c>
      <c r="I1212" s="71">
        <v>0.85018123984263205</v>
      </c>
      <c r="J1212" s="68">
        <v>47.146739130434803</v>
      </c>
      <c r="K1212" s="71">
        <v>0.85544468303089005</v>
      </c>
      <c r="L1212" s="68">
        <v>56.6576086956522</v>
      </c>
      <c r="M1212" s="71">
        <v>0.68539107950872702</v>
      </c>
      <c r="N1212" s="68">
        <v>27.929155313351501</v>
      </c>
      <c r="O1212" s="71">
        <v>0.420127330116989</v>
      </c>
      <c r="P1212" s="68">
        <v>22.302158273381298</v>
      </c>
      <c r="Q1212" s="71"/>
      <c r="R1212" s="68"/>
    </row>
    <row r="1213" spans="1:18" x14ac:dyDescent="0.2">
      <c r="A1213" s="72" t="s">
        <v>826</v>
      </c>
      <c r="B1213" s="66" t="s">
        <v>2691</v>
      </c>
      <c r="C1213" s="67">
        <v>4</v>
      </c>
      <c r="D1213" s="67" t="s">
        <v>349</v>
      </c>
      <c r="E1213" s="71">
        <v>0.76083681563552596</v>
      </c>
      <c r="F1213" s="68">
        <v>36.1413043478261</v>
      </c>
      <c r="G1213" s="71">
        <v>0.85829667376135499</v>
      </c>
      <c r="H1213" s="68">
        <v>74.864130434782595</v>
      </c>
      <c r="I1213" s="71">
        <v>0.88812751806316803</v>
      </c>
      <c r="J1213" s="68">
        <v>69.701086956521706</v>
      </c>
      <c r="K1213" s="71">
        <v>0.87371163229351301</v>
      </c>
      <c r="L1213" s="68">
        <v>64.266304347826093</v>
      </c>
      <c r="M1213" s="71">
        <v>0.89870717517776399</v>
      </c>
      <c r="N1213" s="68">
        <v>76.158038147138996</v>
      </c>
      <c r="O1213" s="71">
        <v>0.28534107888183102</v>
      </c>
      <c r="P1213" s="68">
        <v>10.2158273381295</v>
      </c>
      <c r="Q1213" s="71"/>
      <c r="R1213" s="68"/>
    </row>
    <row r="1214" spans="1:18" x14ac:dyDescent="0.2">
      <c r="A1214" s="72" t="s">
        <v>2692</v>
      </c>
      <c r="B1214" s="66" t="s">
        <v>2693</v>
      </c>
      <c r="C1214" s="67">
        <v>4</v>
      </c>
      <c r="D1214" s="67" t="s">
        <v>349</v>
      </c>
      <c r="E1214" s="71">
        <v>0.63951467763032999</v>
      </c>
      <c r="F1214" s="68">
        <v>13.0434782608696</v>
      </c>
      <c r="G1214" s="71">
        <v>0.69224712254443699</v>
      </c>
      <c r="H1214" s="68">
        <v>9.2391304347826093</v>
      </c>
      <c r="I1214" s="71">
        <v>0.80798513636476399</v>
      </c>
      <c r="J1214" s="68">
        <v>30.570652173913</v>
      </c>
      <c r="K1214" s="71">
        <v>0.83460766872962999</v>
      </c>
      <c r="L1214" s="68">
        <v>47.826086956521699</v>
      </c>
      <c r="M1214" s="71">
        <v>0.78235294117647103</v>
      </c>
      <c r="N1214" s="68">
        <v>44.141689373296998</v>
      </c>
      <c r="O1214" s="71">
        <v>8.0380519336350306E-2</v>
      </c>
      <c r="P1214" s="68">
        <v>2.1582733812949599</v>
      </c>
      <c r="Q1214" s="71"/>
      <c r="R1214" s="68"/>
    </row>
    <row r="1215" spans="1:18" x14ac:dyDescent="0.2">
      <c r="A1215" s="72" t="s">
        <v>2694</v>
      </c>
      <c r="B1215" s="66" t="s">
        <v>2695</v>
      </c>
      <c r="C1215" s="67">
        <v>3</v>
      </c>
      <c r="D1215" s="67" t="s">
        <v>349</v>
      </c>
      <c r="E1215" s="71">
        <v>0.66113414381958002</v>
      </c>
      <c r="F1215" s="68">
        <v>75.647668393782396</v>
      </c>
      <c r="G1215" s="71">
        <v>0.88465211922548803</v>
      </c>
      <c r="H1215" s="68">
        <v>90.673575129533702</v>
      </c>
      <c r="I1215" s="71">
        <v>0.776635012850453</v>
      </c>
      <c r="J1215" s="68">
        <v>74.093264248704699</v>
      </c>
      <c r="K1215" s="71">
        <v>0.83329417475009704</v>
      </c>
      <c r="L1215" s="68">
        <v>59.0673575129534</v>
      </c>
      <c r="M1215" s="71">
        <v>0.75652872639614299</v>
      </c>
      <c r="N1215" s="68">
        <v>59.585492227979302</v>
      </c>
      <c r="O1215" s="71">
        <v>5.4560685875718502E-2</v>
      </c>
      <c r="P1215" s="68">
        <v>2.0833333333333299</v>
      </c>
      <c r="Q1215" s="71"/>
      <c r="R1215" s="68"/>
    </row>
    <row r="1216" spans="1:18" x14ac:dyDescent="0.2">
      <c r="A1216" s="72" t="s">
        <v>2696</v>
      </c>
      <c r="B1216" s="66" t="s">
        <v>2697</v>
      </c>
      <c r="C1216" s="67">
        <v>3</v>
      </c>
      <c r="D1216" s="67" t="s">
        <v>349</v>
      </c>
      <c r="E1216" s="71">
        <v>0.63190527832503496</v>
      </c>
      <c r="F1216" s="68">
        <v>65.803108808290204</v>
      </c>
      <c r="G1216" s="71">
        <v>0.80998550381449796</v>
      </c>
      <c r="H1216" s="68">
        <v>73.056994818652896</v>
      </c>
      <c r="I1216" s="71">
        <v>0.74505715167296804</v>
      </c>
      <c r="J1216" s="68">
        <v>64.766839378238302</v>
      </c>
      <c r="K1216" s="71">
        <v>0.86211526013325201</v>
      </c>
      <c r="L1216" s="68">
        <v>72.020725388600994</v>
      </c>
      <c r="M1216" s="71">
        <v>0.70630775411811997</v>
      </c>
      <c r="N1216" s="68">
        <v>53.367875647668399</v>
      </c>
      <c r="O1216" s="71">
        <v>3.6060721886334003E-2</v>
      </c>
      <c r="P1216" s="68">
        <v>1.5625</v>
      </c>
      <c r="Q1216" s="71"/>
      <c r="R1216" s="68"/>
    </row>
    <row r="1217" spans="1:18" x14ac:dyDescent="0.2">
      <c r="A1217" s="72" t="s">
        <v>2698</v>
      </c>
      <c r="B1217" s="66" t="s">
        <v>2699</v>
      </c>
      <c r="C1217" s="67">
        <v>4</v>
      </c>
      <c r="D1217" s="67" t="s">
        <v>349</v>
      </c>
      <c r="E1217" s="71">
        <v>0.65225937631606301</v>
      </c>
      <c r="F1217" s="68">
        <v>14.673913043478301</v>
      </c>
      <c r="G1217" s="71">
        <v>0.75688099400527997</v>
      </c>
      <c r="H1217" s="68">
        <v>15.0815217391304</v>
      </c>
      <c r="I1217" s="71">
        <v>0.76949346193735702</v>
      </c>
      <c r="J1217" s="68">
        <v>19.836956521739101</v>
      </c>
      <c r="K1217" s="71">
        <v>0.80253948495213101</v>
      </c>
      <c r="L1217" s="68">
        <v>33.559782608695699</v>
      </c>
      <c r="M1217" s="71">
        <v>0.49793148028442202</v>
      </c>
      <c r="N1217" s="68">
        <v>4.6321525885558597</v>
      </c>
      <c r="O1217" s="71">
        <v>0.43445146040112398</v>
      </c>
      <c r="P1217" s="68">
        <v>23.741007194244599</v>
      </c>
      <c r="Q1217" s="71"/>
      <c r="R1217" s="68"/>
    </row>
    <row r="1218" spans="1:18" x14ac:dyDescent="0.2">
      <c r="A1218" s="72" t="s">
        <v>2700</v>
      </c>
      <c r="B1218" s="66" t="s">
        <v>2701</v>
      </c>
      <c r="C1218" s="67">
        <v>4</v>
      </c>
      <c r="D1218" s="67" t="s">
        <v>349</v>
      </c>
      <c r="E1218" s="71">
        <v>0.80495658989015995</v>
      </c>
      <c r="F1218" s="68">
        <v>50.4076086956522</v>
      </c>
      <c r="G1218" s="71">
        <v>0.91544483223595396</v>
      </c>
      <c r="H1218" s="68">
        <v>94.565217391304301</v>
      </c>
      <c r="I1218" s="71">
        <v>0.94498077069918296</v>
      </c>
      <c r="J1218" s="68">
        <v>94.836956521739097</v>
      </c>
      <c r="K1218" s="71">
        <v>0.83579638752052499</v>
      </c>
      <c r="L1218" s="68">
        <v>48.369565217391298</v>
      </c>
      <c r="M1218" s="71">
        <v>0.88577892695539795</v>
      </c>
      <c r="N1218" s="68">
        <v>70.980926430517698</v>
      </c>
      <c r="O1218" s="71">
        <v>0.44278203203973998</v>
      </c>
      <c r="P1218" s="68">
        <v>25.035971223021601</v>
      </c>
      <c r="Q1218" s="71"/>
      <c r="R1218" s="68"/>
    </row>
    <row r="1219" spans="1:18" x14ac:dyDescent="0.2">
      <c r="A1219" s="72" t="s">
        <v>2702</v>
      </c>
      <c r="B1219" s="66" t="s">
        <v>2703</v>
      </c>
      <c r="C1219" s="67">
        <v>4</v>
      </c>
      <c r="D1219" s="67" t="s">
        <v>349</v>
      </c>
      <c r="E1219" s="71">
        <v>0.70824869515313305</v>
      </c>
      <c r="F1219" s="68">
        <v>25</v>
      </c>
      <c r="G1219" s="71">
        <v>0.793602621768285</v>
      </c>
      <c r="H1219" s="68">
        <v>21.603260869565201</v>
      </c>
      <c r="I1219" s="71">
        <v>0.86212109622863298</v>
      </c>
      <c r="J1219" s="68">
        <v>55.027173913043498</v>
      </c>
      <c r="K1219" s="71">
        <v>0.79720152133945199</v>
      </c>
      <c r="L1219" s="68">
        <v>31.114130434782599</v>
      </c>
      <c r="M1219" s="71">
        <v>0.67246283128636097</v>
      </c>
      <c r="N1219" s="68">
        <v>26.566757493188</v>
      </c>
      <c r="O1219" s="71">
        <v>0.41585540514293301</v>
      </c>
      <c r="P1219" s="68">
        <v>21.726618705036</v>
      </c>
      <c r="Q1219" s="71"/>
      <c r="R1219" s="68"/>
    </row>
    <row r="1220" spans="1:18" x14ac:dyDescent="0.2">
      <c r="A1220" s="72" t="s">
        <v>2704</v>
      </c>
      <c r="B1220" s="66" t="s">
        <v>2705</v>
      </c>
      <c r="C1220" s="67">
        <v>4</v>
      </c>
      <c r="D1220" s="67" t="s">
        <v>349</v>
      </c>
      <c r="E1220" s="71">
        <v>0.63549356620463904</v>
      </c>
      <c r="F1220" s="68">
        <v>12.0923913043478</v>
      </c>
      <c r="G1220" s="71">
        <v>0.70792115762894103</v>
      </c>
      <c r="H1220" s="68">
        <v>10.1902173913043</v>
      </c>
      <c r="I1220" s="71">
        <v>0.81826277272798398</v>
      </c>
      <c r="J1220" s="68">
        <v>34.918478260869598</v>
      </c>
      <c r="K1220" s="71">
        <v>0.89147115322195603</v>
      </c>
      <c r="L1220" s="68">
        <v>72.418478260869605</v>
      </c>
      <c r="M1220" s="71">
        <v>0.55610859728506801</v>
      </c>
      <c r="N1220" s="68">
        <v>11.5803814713896</v>
      </c>
      <c r="O1220" s="71">
        <v>0.203704150159247</v>
      </c>
      <c r="P1220" s="68">
        <v>6.0431654676258999</v>
      </c>
      <c r="Q1220" s="71"/>
      <c r="R1220" s="68"/>
    </row>
    <row r="1221" spans="1:18" x14ac:dyDescent="0.2">
      <c r="A1221" s="72" t="s">
        <v>416</v>
      </c>
      <c r="B1221" s="66" t="s">
        <v>2706</v>
      </c>
      <c r="C1221" s="67">
        <v>4</v>
      </c>
      <c r="D1221" s="67" t="s">
        <v>349</v>
      </c>
      <c r="E1221" s="71">
        <v>0.51360809078290803</v>
      </c>
      <c r="F1221" s="68">
        <v>3.2608695652173898</v>
      </c>
      <c r="G1221" s="71">
        <v>0.55333617907277799</v>
      </c>
      <c r="H1221" s="68">
        <v>3.6684782608695699</v>
      </c>
      <c r="I1221" s="71">
        <v>0.63905950102049502</v>
      </c>
      <c r="J1221" s="68">
        <v>5.0271739130434803</v>
      </c>
      <c r="K1221" s="71">
        <v>0.80014380420265296</v>
      </c>
      <c r="L1221" s="68">
        <v>32.201086956521699</v>
      </c>
      <c r="M1221" s="71">
        <v>0.57550096961861696</v>
      </c>
      <c r="N1221" s="68">
        <v>14.441416893733001</v>
      </c>
      <c r="O1221" s="71">
        <v>0</v>
      </c>
      <c r="P1221" s="68">
        <v>0.57553956834532405</v>
      </c>
      <c r="Q1221" s="71"/>
      <c r="R1221" s="68"/>
    </row>
    <row r="1222" spans="1:18" x14ac:dyDescent="0.2">
      <c r="A1222" s="72" t="s">
        <v>2707</v>
      </c>
      <c r="B1222" s="66" t="s">
        <v>2708</v>
      </c>
      <c r="C1222" s="67">
        <v>3</v>
      </c>
      <c r="D1222" s="67" t="s">
        <v>349</v>
      </c>
      <c r="E1222" s="71">
        <v>0.69269911294017195</v>
      </c>
      <c r="F1222" s="68">
        <v>84.4559585492228</v>
      </c>
      <c r="G1222" s="71">
        <v>0.79569520141579397</v>
      </c>
      <c r="H1222" s="68">
        <v>68.911917098445599</v>
      </c>
      <c r="I1222" s="71">
        <v>0.70894306205014401</v>
      </c>
      <c r="J1222" s="68">
        <v>56.4766839378238</v>
      </c>
      <c r="K1222" s="71">
        <v>0.88383670878326204</v>
      </c>
      <c r="L1222" s="68">
        <v>82.383419689119194</v>
      </c>
      <c r="M1222" s="71">
        <v>0.85362260613365504</v>
      </c>
      <c r="N1222" s="68">
        <v>78.756476683937805</v>
      </c>
      <c r="O1222" s="71">
        <v>0.221397986318007</v>
      </c>
      <c r="P1222" s="68">
        <v>41.1458333333333</v>
      </c>
      <c r="Q1222" s="71"/>
      <c r="R1222" s="68"/>
    </row>
    <row r="1223" spans="1:18" x14ac:dyDescent="0.2">
      <c r="A1223" s="72" t="s">
        <v>2709</v>
      </c>
      <c r="B1223" s="66" t="s">
        <v>2710</v>
      </c>
      <c r="C1223" s="67">
        <v>4</v>
      </c>
      <c r="D1223" s="67" t="s">
        <v>349</v>
      </c>
      <c r="E1223" s="71">
        <v>0.66023403202794295</v>
      </c>
      <c r="F1223" s="68">
        <v>16.168478260869598</v>
      </c>
      <c r="G1223" s="71">
        <v>0.813477721248693</v>
      </c>
      <c r="H1223" s="68">
        <v>29.755434782608699</v>
      </c>
      <c r="I1223" s="71">
        <v>0.78507257488207804</v>
      </c>
      <c r="J1223" s="68">
        <v>23.097826086956498</v>
      </c>
      <c r="K1223" s="71">
        <v>0.80926308434789995</v>
      </c>
      <c r="L1223" s="68">
        <v>36.1413043478261</v>
      </c>
      <c r="M1223" s="71">
        <v>0.57550096961861696</v>
      </c>
      <c r="N1223" s="68">
        <v>14.441416893733001</v>
      </c>
      <c r="O1223" s="71">
        <v>0.31785581004242602</v>
      </c>
      <c r="P1223" s="68">
        <v>12.517985611510801</v>
      </c>
      <c r="Q1223" s="71"/>
      <c r="R1223" s="68"/>
    </row>
    <row r="1224" spans="1:18" x14ac:dyDescent="0.2">
      <c r="A1224" s="72" t="s">
        <v>2711</v>
      </c>
      <c r="B1224" s="66" t="s">
        <v>2712</v>
      </c>
      <c r="C1224" s="67">
        <v>4</v>
      </c>
      <c r="D1224" s="67" t="s">
        <v>349</v>
      </c>
      <c r="E1224" s="71">
        <v>0.63535640169135299</v>
      </c>
      <c r="F1224" s="68">
        <v>11.9565217391304</v>
      </c>
      <c r="G1224" s="71">
        <v>0.76946246232028503</v>
      </c>
      <c r="H1224" s="68">
        <v>17.255434782608699</v>
      </c>
      <c r="I1224" s="71">
        <v>0.69332711687804804</v>
      </c>
      <c r="J1224" s="68">
        <v>9.2391304347826093</v>
      </c>
      <c r="K1224" s="71">
        <v>0.79280308399320099</v>
      </c>
      <c r="L1224" s="68">
        <v>29.8913043478261</v>
      </c>
      <c r="M1224" s="71">
        <v>0.523787976729154</v>
      </c>
      <c r="N1224" s="68">
        <v>7.3569482288828301</v>
      </c>
      <c r="O1224" s="71">
        <v>0.39740136853607799</v>
      </c>
      <c r="P1224" s="68">
        <v>20.143884892086302</v>
      </c>
      <c r="Q1224" s="71"/>
      <c r="R1224" s="68"/>
    </row>
    <row r="1225" spans="1:18" x14ac:dyDescent="0.2">
      <c r="A1225" s="72" t="s">
        <v>2713</v>
      </c>
      <c r="B1225" s="66" t="s">
        <v>2714</v>
      </c>
      <c r="C1225" s="67">
        <v>4</v>
      </c>
      <c r="D1225" s="67" t="s">
        <v>349</v>
      </c>
      <c r="E1225" s="71">
        <v>0.63975830631088104</v>
      </c>
      <c r="F1225" s="68">
        <v>13.3152173913043</v>
      </c>
      <c r="G1225" s="71">
        <v>0.76356281165503703</v>
      </c>
      <c r="H1225" s="68">
        <v>15.896739130434799</v>
      </c>
      <c r="I1225" s="71">
        <v>0.70245955710391805</v>
      </c>
      <c r="J1225" s="68">
        <v>10.1902173913043</v>
      </c>
      <c r="K1225" s="71">
        <v>0.78651355452201399</v>
      </c>
      <c r="L1225" s="68">
        <v>28.804347826087</v>
      </c>
      <c r="M1225" s="71">
        <v>0.56903684550743405</v>
      </c>
      <c r="N1225" s="68">
        <v>13.6239782016349</v>
      </c>
      <c r="O1225" s="71">
        <v>0.37721876276600202</v>
      </c>
      <c r="P1225" s="68">
        <v>18.129496402877699</v>
      </c>
      <c r="Q1225" s="71"/>
      <c r="R1225" s="68"/>
    </row>
    <row r="1226" spans="1:18" x14ac:dyDescent="0.2">
      <c r="A1226" s="72" t="s">
        <v>2715</v>
      </c>
      <c r="B1226" s="66" t="s">
        <v>2716</v>
      </c>
      <c r="C1226" s="67">
        <v>4</v>
      </c>
      <c r="D1226" s="67" t="s">
        <v>349</v>
      </c>
      <c r="E1226" s="71">
        <v>0.713113563125923</v>
      </c>
      <c r="F1226" s="68">
        <v>25.815217391304301</v>
      </c>
      <c r="G1226" s="71">
        <v>0.79354298429140402</v>
      </c>
      <c r="H1226" s="68">
        <v>21.4673913043478</v>
      </c>
      <c r="I1226" s="71">
        <v>0.820196771310297</v>
      </c>
      <c r="J1226" s="68">
        <v>35.869565217391298</v>
      </c>
      <c r="K1226" s="71">
        <v>0.86807573014469597</v>
      </c>
      <c r="L1226" s="68">
        <v>62.0923913043478</v>
      </c>
      <c r="M1226" s="71">
        <v>0.65953458306399504</v>
      </c>
      <c r="N1226" s="68">
        <v>24.931880108991798</v>
      </c>
      <c r="O1226" s="71">
        <v>0.42421774681922197</v>
      </c>
      <c r="P1226" s="68">
        <v>22.589928057554001</v>
      </c>
      <c r="Q1226" s="71"/>
      <c r="R1226" s="68"/>
    </row>
    <row r="1227" spans="1:18" x14ac:dyDescent="0.2">
      <c r="A1227" s="72" t="s">
        <v>2717</v>
      </c>
      <c r="B1227" s="66" t="s">
        <v>2718</v>
      </c>
      <c r="C1227" s="67">
        <v>4</v>
      </c>
      <c r="D1227" s="67" t="s">
        <v>349</v>
      </c>
      <c r="E1227" s="71">
        <v>0.55287241958028999</v>
      </c>
      <c r="F1227" s="68">
        <v>5.5706521739130404</v>
      </c>
      <c r="G1227" s="71">
        <v>0.62372419956152703</v>
      </c>
      <c r="H1227" s="68">
        <v>5.7065217391304301</v>
      </c>
      <c r="I1227" s="71">
        <v>0.69036266339013097</v>
      </c>
      <c r="J1227" s="68">
        <v>8.8315217391304408</v>
      </c>
      <c r="K1227" s="71">
        <v>0.69098240885178497</v>
      </c>
      <c r="L1227" s="68">
        <v>12.6358695652174</v>
      </c>
      <c r="M1227" s="71">
        <v>0.67246283128636097</v>
      </c>
      <c r="N1227" s="68">
        <v>26.566757493188</v>
      </c>
      <c r="O1227" s="71">
        <v>8.6829994811647299E-2</v>
      </c>
      <c r="P1227" s="68">
        <v>2.4460431654676298</v>
      </c>
      <c r="Q1227" s="71"/>
      <c r="R1227" s="68"/>
    </row>
    <row r="1228" spans="1:18" x14ac:dyDescent="0.2">
      <c r="A1228" s="72" t="s">
        <v>2719</v>
      </c>
      <c r="B1228" s="66" t="s">
        <v>2720</v>
      </c>
      <c r="C1228" s="67">
        <v>3</v>
      </c>
      <c r="D1228" s="67" t="s">
        <v>349</v>
      </c>
      <c r="E1228" s="71">
        <v>0.60700209162791996</v>
      </c>
      <c r="F1228" s="68">
        <v>58.549222797927499</v>
      </c>
      <c r="G1228" s="71">
        <v>0.69349685550838203</v>
      </c>
      <c r="H1228" s="68">
        <v>45.077720207253897</v>
      </c>
      <c r="I1228" s="71">
        <v>0.64390014969415099</v>
      </c>
      <c r="J1228" s="68">
        <v>34.715025906735796</v>
      </c>
      <c r="K1228" s="71">
        <v>0.79055071427454904</v>
      </c>
      <c r="L1228" s="68">
        <v>46.1139896373057</v>
      </c>
      <c r="M1228" s="71">
        <v>0.773269050488818</v>
      </c>
      <c r="N1228" s="68">
        <v>63.730569948186499</v>
      </c>
      <c r="O1228" s="71">
        <v>0.13379368817369999</v>
      </c>
      <c r="P1228" s="68">
        <v>16.1458333333333</v>
      </c>
      <c r="Q1228" s="71"/>
      <c r="R1228" s="68"/>
    </row>
    <row r="1229" spans="1:18" x14ac:dyDescent="0.2">
      <c r="A1229" s="72" t="s">
        <v>2721</v>
      </c>
      <c r="B1229" s="66" t="s">
        <v>2722</v>
      </c>
      <c r="C1229" s="67">
        <v>2</v>
      </c>
      <c r="D1229" s="67" t="s">
        <v>349</v>
      </c>
      <c r="E1229" s="71">
        <v>0.69038178527630201</v>
      </c>
      <c r="F1229" s="68">
        <v>53.768844221105503</v>
      </c>
      <c r="G1229" s="71">
        <v>0.81850354449323004</v>
      </c>
      <c r="H1229" s="68">
        <v>65.326633165829193</v>
      </c>
      <c r="I1229" s="71">
        <v>0.79408848555002598</v>
      </c>
      <c r="J1229" s="68">
        <v>43.718592964824097</v>
      </c>
      <c r="K1229" s="71">
        <v>0.855799589533904</v>
      </c>
      <c r="L1229" s="68">
        <v>53.266331658291499</v>
      </c>
      <c r="M1229" s="71">
        <v>0.79379685338309602</v>
      </c>
      <c r="N1229" s="68">
        <v>49.4791666666667</v>
      </c>
      <c r="O1229" s="71">
        <v>0.18972045342125601</v>
      </c>
      <c r="P1229" s="68">
        <v>42.622950819672099</v>
      </c>
      <c r="Q1229" s="71"/>
      <c r="R1229" s="68"/>
    </row>
    <row r="1230" spans="1:18" x14ac:dyDescent="0.2">
      <c r="A1230" s="72" t="s">
        <v>2723</v>
      </c>
      <c r="B1230" s="66" t="s">
        <v>2724</v>
      </c>
      <c r="C1230" s="67">
        <v>1</v>
      </c>
      <c r="D1230" s="67" t="s">
        <v>349</v>
      </c>
      <c r="E1230" s="71">
        <v>0.61622349734194204</v>
      </c>
      <c r="F1230" s="68">
        <v>13.636363636363599</v>
      </c>
      <c r="G1230" s="71">
        <v>0.77140193735213902</v>
      </c>
      <c r="H1230" s="68">
        <v>17.755681818181799</v>
      </c>
      <c r="I1230" s="71">
        <v>0.80949607785512501</v>
      </c>
      <c r="J1230" s="68">
        <v>38.210227272727302</v>
      </c>
      <c r="K1230" s="71">
        <v>0.82980207695043995</v>
      </c>
      <c r="L1230" s="68">
        <v>34.801136363636402</v>
      </c>
      <c r="M1230" s="71">
        <v>0.51694203304396502</v>
      </c>
      <c r="N1230" s="68">
        <v>27.285921625544301</v>
      </c>
      <c r="O1230" s="71">
        <v>0.153475361508041</v>
      </c>
      <c r="P1230" s="68">
        <v>8.7976539589442808</v>
      </c>
      <c r="Q1230" s="71"/>
      <c r="R1230" s="68"/>
    </row>
    <row r="1231" spans="1:18" x14ac:dyDescent="0.2">
      <c r="A1231" s="72" t="s">
        <v>2725</v>
      </c>
      <c r="B1231" s="66" t="s">
        <v>2726</v>
      </c>
      <c r="C1231" s="67">
        <v>1</v>
      </c>
      <c r="D1231" s="67" t="s">
        <v>349</v>
      </c>
      <c r="E1231" s="71">
        <v>0.161569820975868</v>
      </c>
      <c r="F1231" s="68">
        <v>0.142045454545455</v>
      </c>
      <c r="G1231" s="71">
        <v>0.262700679618243</v>
      </c>
      <c r="H1231" s="68">
        <v>0.42613636363636398</v>
      </c>
      <c r="I1231" s="71">
        <v>0.34466769826944199</v>
      </c>
      <c r="J1231" s="68">
        <v>0.142045454545455</v>
      </c>
      <c r="K1231" s="71">
        <v>0.20048072699165501</v>
      </c>
      <c r="L1231" s="68">
        <v>0.142045454545455</v>
      </c>
      <c r="M1231" s="71">
        <v>0</v>
      </c>
      <c r="N1231" s="68">
        <v>1.0159651669085601</v>
      </c>
      <c r="O1231" s="71">
        <v>0</v>
      </c>
      <c r="P1231" s="68">
        <v>0.43988269794721402</v>
      </c>
      <c r="Q1231" s="71"/>
      <c r="R1231" s="68"/>
    </row>
    <row r="1232" spans="1:18" x14ac:dyDescent="0.2">
      <c r="A1232" s="72" t="s">
        <v>2727</v>
      </c>
      <c r="B1232" s="66" t="s">
        <v>2728</v>
      </c>
      <c r="C1232" s="67">
        <v>1</v>
      </c>
      <c r="D1232" s="67" t="s">
        <v>349</v>
      </c>
      <c r="E1232" s="71">
        <v>0.71150709511768995</v>
      </c>
      <c r="F1232" s="68">
        <v>39.346590909090899</v>
      </c>
      <c r="G1232" s="71">
        <v>0.85276908364566595</v>
      </c>
      <c r="H1232" s="68">
        <v>70.028409090909093</v>
      </c>
      <c r="I1232" s="71">
        <v>0.87485139182279503</v>
      </c>
      <c r="J1232" s="68">
        <v>64.914772727272705</v>
      </c>
      <c r="K1232" s="71">
        <v>0.89077794155650303</v>
      </c>
      <c r="L1232" s="68">
        <v>63.494318181818201</v>
      </c>
      <c r="M1232" s="71">
        <v>0.56594791374965003</v>
      </c>
      <c r="N1232" s="68">
        <v>40.0580551523948</v>
      </c>
      <c r="O1232" s="71">
        <v>0.37318914481383397</v>
      </c>
      <c r="P1232" s="68">
        <v>34.310850439882699</v>
      </c>
      <c r="Q1232" s="71"/>
      <c r="R1232" s="68"/>
    </row>
    <row r="1233" spans="1:18" x14ac:dyDescent="0.2">
      <c r="A1233" s="72" t="s">
        <v>2729</v>
      </c>
      <c r="B1233" s="66" t="s">
        <v>2730</v>
      </c>
      <c r="C1233" s="67">
        <v>1</v>
      </c>
      <c r="D1233" s="67" t="s">
        <v>349</v>
      </c>
      <c r="E1233" s="71">
        <v>0.71676378085335102</v>
      </c>
      <c r="F1233" s="68">
        <v>41.477272727272698</v>
      </c>
      <c r="G1233" s="71">
        <v>0.86249352310091298</v>
      </c>
      <c r="H1233" s="68">
        <v>83.380681818181799</v>
      </c>
      <c r="I1233" s="71">
        <v>0.89259537861558103</v>
      </c>
      <c r="J1233" s="68">
        <v>72.727272727272705</v>
      </c>
      <c r="K1233" s="71">
        <v>0.89816153593081005</v>
      </c>
      <c r="L1233" s="68">
        <v>67.1875</v>
      </c>
      <c r="M1233" s="71">
        <v>0.55194623354802597</v>
      </c>
      <c r="N1233" s="68">
        <v>37.010159651669099</v>
      </c>
      <c r="O1233" s="71">
        <v>0.37862223307142301</v>
      </c>
      <c r="P1233" s="68">
        <v>34.750733137829897</v>
      </c>
      <c r="Q1233" s="71"/>
      <c r="R1233" s="68"/>
    </row>
    <row r="1234" spans="1:18" x14ac:dyDescent="0.2">
      <c r="A1234" s="72" t="s">
        <v>484</v>
      </c>
      <c r="B1234" s="66" t="s">
        <v>2731</v>
      </c>
      <c r="C1234" s="67">
        <v>1</v>
      </c>
      <c r="D1234" s="67" t="s">
        <v>349</v>
      </c>
      <c r="E1234" s="71">
        <v>0.70242474302000402</v>
      </c>
      <c r="F1234" s="68">
        <v>35.795454545454497</v>
      </c>
      <c r="G1234" s="71">
        <v>0.86003164937330001</v>
      </c>
      <c r="H1234" s="68">
        <v>81.107954545454504</v>
      </c>
      <c r="I1234" s="71">
        <v>0.88625467590499796</v>
      </c>
      <c r="J1234" s="68">
        <v>69.886363636363598</v>
      </c>
      <c r="K1234" s="71">
        <v>0.877068565908106</v>
      </c>
      <c r="L1234" s="68">
        <v>57.386363636363598</v>
      </c>
      <c r="M1234" s="71">
        <v>0.54494539344721304</v>
      </c>
      <c r="N1234" s="68">
        <v>35.123367198838899</v>
      </c>
      <c r="O1234" s="71">
        <v>0.34382343046640401</v>
      </c>
      <c r="P1234" s="68">
        <v>30.058651026393001</v>
      </c>
      <c r="Q1234" s="71"/>
      <c r="R1234" s="68"/>
    </row>
    <row r="1235" spans="1:18" x14ac:dyDescent="0.2">
      <c r="A1235" s="72" t="s">
        <v>2732</v>
      </c>
      <c r="B1235" s="66" t="s">
        <v>2733</v>
      </c>
      <c r="C1235" s="67">
        <v>1</v>
      </c>
      <c r="D1235" s="67" t="s">
        <v>349</v>
      </c>
      <c r="E1235" s="71">
        <v>0.77755425602249995</v>
      </c>
      <c r="F1235" s="68">
        <v>66.761363636363598</v>
      </c>
      <c r="G1235" s="71">
        <v>0.85741203853486903</v>
      </c>
      <c r="H1235" s="68">
        <v>76.420454545454504</v>
      </c>
      <c r="I1235" s="71">
        <v>0.894387394052921</v>
      </c>
      <c r="J1235" s="68">
        <v>73.295454545454504</v>
      </c>
      <c r="K1235" s="71">
        <v>0.89762747175775404</v>
      </c>
      <c r="L1235" s="68">
        <v>66.619318181818201</v>
      </c>
      <c r="M1235" s="71">
        <v>0.57294875385046196</v>
      </c>
      <c r="N1235" s="68">
        <v>41.654571843251098</v>
      </c>
      <c r="O1235" s="71">
        <v>0.66539562191649404</v>
      </c>
      <c r="P1235" s="68">
        <v>70.527859237536703</v>
      </c>
      <c r="Q1235" s="71"/>
      <c r="R1235" s="68"/>
    </row>
    <row r="1236" spans="1:18" x14ac:dyDescent="0.2">
      <c r="A1236" s="72" t="s">
        <v>2734</v>
      </c>
      <c r="B1236" s="66" t="s">
        <v>2735</v>
      </c>
      <c r="C1236" s="67">
        <v>1</v>
      </c>
      <c r="D1236" s="67" t="s">
        <v>349</v>
      </c>
      <c r="E1236" s="71">
        <v>0.63048549852172098</v>
      </c>
      <c r="F1236" s="68">
        <v>17.329545454545499</v>
      </c>
      <c r="G1236" s="71">
        <v>0.82637733571830196</v>
      </c>
      <c r="H1236" s="68">
        <v>31.960227272727298</v>
      </c>
      <c r="I1236" s="71">
        <v>0.80458149869208295</v>
      </c>
      <c r="J1236" s="68">
        <v>35.9375</v>
      </c>
      <c r="K1236" s="71">
        <v>0.75610525081164404</v>
      </c>
      <c r="L1236" s="68">
        <v>12.784090909090899</v>
      </c>
      <c r="M1236" s="71">
        <v>0.53094371324558998</v>
      </c>
      <c r="N1236" s="68">
        <v>31.9303338171263</v>
      </c>
      <c r="O1236" s="71">
        <v>0.23441969414098601</v>
      </c>
      <c r="P1236" s="68">
        <v>17.888563049853399</v>
      </c>
      <c r="Q1236" s="71"/>
      <c r="R1236" s="68"/>
    </row>
    <row r="1237" spans="1:18" x14ac:dyDescent="0.2">
      <c r="A1237" s="72" t="s">
        <v>2736</v>
      </c>
      <c r="B1237" s="66" t="s">
        <v>2737</v>
      </c>
      <c r="C1237" s="67">
        <v>1</v>
      </c>
      <c r="D1237" s="67" t="s">
        <v>349</v>
      </c>
      <c r="E1237" s="71">
        <v>0.65877953941925105</v>
      </c>
      <c r="F1237" s="68">
        <v>23.4375</v>
      </c>
      <c r="G1237" s="71">
        <v>0.83620921517934099</v>
      </c>
      <c r="H1237" s="68">
        <v>41.193181818181799</v>
      </c>
      <c r="I1237" s="71">
        <v>0.81388460793444395</v>
      </c>
      <c r="J1237" s="68">
        <v>39.488636363636402</v>
      </c>
      <c r="K1237" s="71">
        <v>0.82789318167531001</v>
      </c>
      <c r="L1237" s="68">
        <v>34.090909090909101</v>
      </c>
      <c r="M1237" s="71">
        <v>0.57994959395127399</v>
      </c>
      <c r="N1237" s="68">
        <v>43.8316400580552</v>
      </c>
      <c r="O1237" s="71">
        <v>0.23596109835588799</v>
      </c>
      <c r="P1237" s="68">
        <v>18.035190615835798</v>
      </c>
      <c r="Q1237" s="71"/>
      <c r="R1237" s="68"/>
    </row>
    <row r="1238" spans="1:18" x14ac:dyDescent="0.2">
      <c r="A1238" s="72" t="s">
        <v>2738</v>
      </c>
      <c r="B1238" s="66" t="s">
        <v>2739</v>
      </c>
      <c r="C1238" s="67">
        <v>1</v>
      </c>
      <c r="D1238" s="67" t="s">
        <v>349</v>
      </c>
      <c r="E1238" s="71">
        <v>0.44066625515534502</v>
      </c>
      <c r="F1238" s="68">
        <v>1.98863636363636</v>
      </c>
      <c r="G1238" s="71">
        <v>0.75546760751449804</v>
      </c>
      <c r="H1238" s="68">
        <v>15.340909090909101</v>
      </c>
      <c r="I1238" s="71">
        <v>0.60372250522746196</v>
      </c>
      <c r="J1238" s="68">
        <v>3.5511363636363602</v>
      </c>
      <c r="K1238" s="71">
        <v>0.425210891402167</v>
      </c>
      <c r="L1238" s="68">
        <v>0.42613636363636398</v>
      </c>
      <c r="M1238" s="71">
        <v>0.418930271632596</v>
      </c>
      <c r="N1238" s="68">
        <v>7.11175616835994</v>
      </c>
      <c r="O1238" s="71">
        <v>0</v>
      </c>
      <c r="P1238" s="68">
        <v>0.43988269794721402</v>
      </c>
      <c r="Q1238" s="71"/>
      <c r="R1238" s="68"/>
    </row>
    <row r="1239" spans="1:18" x14ac:dyDescent="0.2">
      <c r="A1239" s="72" t="s">
        <v>2740</v>
      </c>
      <c r="B1239" s="66" t="s">
        <v>2741</v>
      </c>
      <c r="C1239" s="67">
        <v>1</v>
      </c>
      <c r="D1239" s="67" t="s">
        <v>349</v>
      </c>
      <c r="E1239" s="71">
        <v>0.52081966872611496</v>
      </c>
      <c r="F1239" s="68">
        <v>5.6818181818181799</v>
      </c>
      <c r="G1239" s="71">
        <v>0.84654050984303197</v>
      </c>
      <c r="H1239" s="68">
        <v>57.244318181818201</v>
      </c>
      <c r="I1239" s="71">
        <v>0.57481649819195602</v>
      </c>
      <c r="J1239" s="68">
        <v>2.6988636363636398</v>
      </c>
      <c r="K1239" s="71">
        <v>0.44623590132725099</v>
      </c>
      <c r="L1239" s="68">
        <v>0.71022727272727304</v>
      </c>
      <c r="M1239" s="71">
        <v>0.53794455334640101</v>
      </c>
      <c r="N1239" s="68">
        <v>33.526850507982601</v>
      </c>
      <c r="O1239" s="71">
        <v>0.19856088092193599</v>
      </c>
      <c r="P1239" s="68">
        <v>13.9296187683284</v>
      </c>
      <c r="Q1239" s="71"/>
      <c r="R1239" s="68"/>
    </row>
    <row r="1240" spans="1:18" x14ac:dyDescent="0.2">
      <c r="A1240" s="72" t="s">
        <v>947</v>
      </c>
      <c r="B1240" s="66" t="s">
        <v>2742</v>
      </c>
      <c r="C1240" s="67">
        <v>4</v>
      </c>
      <c r="D1240" s="67" t="s">
        <v>349</v>
      </c>
      <c r="E1240" s="71">
        <v>0.87631111637535497</v>
      </c>
      <c r="F1240" s="68">
        <v>85.869565217391298</v>
      </c>
      <c r="G1240" s="71">
        <v>0.87542038630454699</v>
      </c>
      <c r="H1240" s="68">
        <v>84.375</v>
      </c>
      <c r="I1240" s="71">
        <v>0.89958902666348495</v>
      </c>
      <c r="J1240" s="68">
        <v>76.766304347826093</v>
      </c>
      <c r="K1240" s="71">
        <v>0.947843004263067</v>
      </c>
      <c r="L1240" s="68">
        <v>90.2173913043478</v>
      </c>
      <c r="M1240" s="71">
        <v>0.87931480284421504</v>
      </c>
      <c r="N1240" s="68">
        <v>66.757493188010898</v>
      </c>
      <c r="O1240" s="71">
        <v>0.77938836180146198</v>
      </c>
      <c r="P1240" s="68">
        <v>71.510791366906503</v>
      </c>
      <c r="Q1240" s="71"/>
      <c r="R1240" s="68"/>
    </row>
    <row r="1241" spans="1:18" x14ac:dyDescent="0.2">
      <c r="A1241" s="72" t="s">
        <v>2743</v>
      </c>
      <c r="B1241" s="66" t="s">
        <v>2744</v>
      </c>
      <c r="C1241" s="67">
        <v>4</v>
      </c>
      <c r="D1241" s="67" t="s">
        <v>349</v>
      </c>
      <c r="E1241" s="71">
        <v>0.87598738462312997</v>
      </c>
      <c r="F1241" s="68">
        <v>85.597826086956502</v>
      </c>
      <c r="G1241" s="71">
        <v>0.83304756611064001</v>
      </c>
      <c r="H1241" s="68">
        <v>51.086956521739097</v>
      </c>
      <c r="I1241" s="71">
        <v>0.86121982628377902</v>
      </c>
      <c r="J1241" s="68">
        <v>54.4836956521739</v>
      </c>
      <c r="K1241" s="71">
        <v>0.94213252374493595</v>
      </c>
      <c r="L1241" s="68">
        <v>88.586956521739097</v>
      </c>
      <c r="M1241" s="71">
        <v>0.88577892695539795</v>
      </c>
      <c r="N1241" s="68">
        <v>70.980926430517698</v>
      </c>
      <c r="O1241" s="71">
        <v>0.85775808002090004</v>
      </c>
      <c r="P1241" s="68">
        <v>85.611510791366896</v>
      </c>
      <c r="Q1241" s="71"/>
      <c r="R1241" s="68"/>
    </row>
    <row r="1242" spans="1:18" x14ac:dyDescent="0.2">
      <c r="A1242" s="72" t="s">
        <v>2745</v>
      </c>
      <c r="B1242" s="66" t="s">
        <v>2746</v>
      </c>
      <c r="C1242" s="67">
        <v>4</v>
      </c>
      <c r="D1242" s="67" t="s">
        <v>349</v>
      </c>
      <c r="E1242" s="71">
        <v>0.84993064140184904</v>
      </c>
      <c r="F1242" s="68">
        <v>73.233695652173907</v>
      </c>
      <c r="G1242" s="71">
        <v>0.77512306087455496</v>
      </c>
      <c r="H1242" s="68">
        <v>17.663043478260899</v>
      </c>
      <c r="I1242" s="71">
        <v>0.87156167117920502</v>
      </c>
      <c r="J1242" s="68">
        <v>60.597826086956502</v>
      </c>
      <c r="K1242" s="71">
        <v>0.98094482905033797</v>
      </c>
      <c r="L1242" s="68">
        <v>95.788043478260903</v>
      </c>
      <c r="M1242" s="71">
        <v>0.87285067873303201</v>
      </c>
      <c r="N1242" s="68">
        <v>65.2588555858311</v>
      </c>
      <c r="O1242" s="71">
        <v>0.74917296717211401</v>
      </c>
      <c r="P1242" s="68">
        <v>65.899280575539606</v>
      </c>
      <c r="Q1242" s="71"/>
      <c r="R1242" s="68"/>
    </row>
    <row r="1243" spans="1:18" x14ac:dyDescent="0.2">
      <c r="A1243" s="72" t="s">
        <v>2747</v>
      </c>
      <c r="B1243" s="66" t="s">
        <v>2748</v>
      </c>
      <c r="C1243" s="67">
        <v>4</v>
      </c>
      <c r="D1243" s="67" t="s">
        <v>349</v>
      </c>
      <c r="E1243" s="71">
        <v>0.81486820664438098</v>
      </c>
      <c r="F1243" s="68">
        <v>54.211956521739097</v>
      </c>
      <c r="G1243" s="71">
        <v>0.83079687138204406</v>
      </c>
      <c r="H1243" s="68">
        <v>47.418478260869598</v>
      </c>
      <c r="I1243" s="71">
        <v>0.830348033933614</v>
      </c>
      <c r="J1243" s="68">
        <v>39.809782608695699</v>
      </c>
      <c r="K1243" s="71">
        <v>0.91560105306097905</v>
      </c>
      <c r="L1243" s="68">
        <v>80.706521739130395</v>
      </c>
      <c r="M1243" s="71">
        <v>0.76942469295410498</v>
      </c>
      <c r="N1243" s="68">
        <v>42.234332425068096</v>
      </c>
      <c r="O1243" s="71">
        <v>0.72817038189116001</v>
      </c>
      <c r="P1243" s="68">
        <v>61.4388489208633</v>
      </c>
      <c r="Q1243" s="71"/>
      <c r="R1243" s="68"/>
    </row>
    <row r="1244" spans="1:18" x14ac:dyDescent="0.2">
      <c r="A1244" s="72" t="s">
        <v>1028</v>
      </c>
      <c r="B1244" s="66" t="s">
        <v>2749</v>
      </c>
      <c r="C1244" s="67">
        <v>4</v>
      </c>
      <c r="D1244" s="67" t="s">
        <v>349</v>
      </c>
      <c r="E1244" s="71">
        <v>0.87057000772147197</v>
      </c>
      <c r="F1244" s="68">
        <v>82.880434782608702</v>
      </c>
      <c r="G1244" s="71">
        <v>0.84898246470817296</v>
      </c>
      <c r="H1244" s="68">
        <v>69.021739130434796</v>
      </c>
      <c r="I1244" s="71">
        <v>0.91529638471878305</v>
      </c>
      <c r="J1244" s="68">
        <v>83.559782608695699</v>
      </c>
      <c r="K1244" s="71">
        <v>0.90009025512541996</v>
      </c>
      <c r="L1244" s="68">
        <v>76.358695652173907</v>
      </c>
      <c r="M1244" s="71">
        <v>0.86638655462184899</v>
      </c>
      <c r="N1244" s="68">
        <v>63.760217983651202</v>
      </c>
      <c r="O1244" s="71">
        <v>0.82209437943313401</v>
      </c>
      <c r="P1244" s="68">
        <v>81.151079136690697</v>
      </c>
      <c r="Q1244" s="71"/>
      <c r="R1244" s="68"/>
    </row>
    <row r="1245" spans="1:18" x14ac:dyDescent="0.2">
      <c r="A1245" s="72" t="s">
        <v>2750</v>
      </c>
      <c r="B1245" s="66" t="s">
        <v>2751</v>
      </c>
      <c r="C1245" s="67">
        <v>4</v>
      </c>
      <c r="D1245" s="67" t="s">
        <v>349</v>
      </c>
      <c r="E1245" s="71">
        <v>0.76216883317375805</v>
      </c>
      <c r="F1245" s="68">
        <v>36.820652173912997</v>
      </c>
      <c r="G1245" s="71">
        <v>0.77596568712758995</v>
      </c>
      <c r="H1245" s="68">
        <v>17.798913043478301</v>
      </c>
      <c r="I1245" s="71">
        <v>0.80002995212710903</v>
      </c>
      <c r="J1245" s="68">
        <v>27.853260869565201</v>
      </c>
      <c r="K1245" s="71">
        <v>0.87852430342046695</v>
      </c>
      <c r="L1245" s="68">
        <v>65.760869565217405</v>
      </c>
      <c r="M1245" s="71">
        <v>0.711247575953459</v>
      </c>
      <c r="N1245" s="68">
        <v>30.9264305177112</v>
      </c>
      <c r="O1245" s="71">
        <v>0.645076647240167</v>
      </c>
      <c r="P1245" s="68">
        <v>48.057553956834496</v>
      </c>
      <c r="Q1245" s="71"/>
      <c r="R1245" s="68"/>
    </row>
    <row r="1246" spans="1:18" x14ac:dyDescent="0.2">
      <c r="A1246" s="72" t="s">
        <v>2752</v>
      </c>
      <c r="B1246" s="66" t="s">
        <v>2753</v>
      </c>
      <c r="C1246" s="67">
        <v>4</v>
      </c>
      <c r="D1246" s="67" t="s">
        <v>349</v>
      </c>
      <c r="E1246" s="71">
        <v>0.85117102205434703</v>
      </c>
      <c r="F1246" s="68">
        <v>73.641304347826093</v>
      </c>
      <c r="G1246" s="71">
        <v>0.81469414433043197</v>
      </c>
      <c r="H1246" s="68">
        <v>30.298913043478301</v>
      </c>
      <c r="I1246" s="71">
        <v>0.84365193253106996</v>
      </c>
      <c r="J1246" s="68">
        <v>44.293478260869598</v>
      </c>
      <c r="K1246" s="71">
        <v>0.93075781191152496</v>
      </c>
      <c r="L1246" s="68">
        <v>84.7826086956522</v>
      </c>
      <c r="M1246" s="71">
        <v>0.76942469295410498</v>
      </c>
      <c r="N1246" s="68">
        <v>42.234332425068096</v>
      </c>
      <c r="O1246" s="71">
        <v>0.89732652854460204</v>
      </c>
      <c r="P1246" s="68">
        <v>91.654676258992794</v>
      </c>
      <c r="Q1246" s="71"/>
      <c r="R1246" s="68"/>
    </row>
    <row r="1247" spans="1:18" x14ac:dyDescent="0.2">
      <c r="A1247" s="72" t="s">
        <v>2754</v>
      </c>
      <c r="B1247" s="66" t="s">
        <v>2755</v>
      </c>
      <c r="C1247" s="67">
        <v>4</v>
      </c>
      <c r="D1247" s="67" t="s">
        <v>349</v>
      </c>
      <c r="E1247" s="71">
        <v>0.81427802728304499</v>
      </c>
      <c r="F1247" s="68">
        <v>53.804347826087003</v>
      </c>
      <c r="G1247" s="71">
        <v>0.84682104651159096</v>
      </c>
      <c r="H1247" s="68">
        <v>67.255434782608702</v>
      </c>
      <c r="I1247" s="71">
        <v>0.86494207715617</v>
      </c>
      <c r="J1247" s="68">
        <v>56.521739130434803</v>
      </c>
      <c r="K1247" s="71">
        <v>0.85900381295178196</v>
      </c>
      <c r="L1247" s="68">
        <v>58.423913043478301</v>
      </c>
      <c r="M1247" s="71">
        <v>0.75003232062055603</v>
      </c>
      <c r="N1247" s="68">
        <v>37.329700272479599</v>
      </c>
      <c r="O1247" s="71">
        <v>0.75059087917512601</v>
      </c>
      <c r="P1247" s="68">
        <v>66.330935251798607</v>
      </c>
      <c r="Q1247" s="71"/>
      <c r="R1247" s="68"/>
    </row>
    <row r="1248" spans="1:18" x14ac:dyDescent="0.2">
      <c r="A1248" s="72" t="s">
        <v>929</v>
      </c>
      <c r="B1248" s="66" t="s">
        <v>2756</v>
      </c>
      <c r="C1248" s="67">
        <v>4</v>
      </c>
      <c r="D1248" s="67" t="s">
        <v>349</v>
      </c>
      <c r="E1248" s="71">
        <v>0.84547127208408501</v>
      </c>
      <c r="F1248" s="68">
        <v>71.875</v>
      </c>
      <c r="G1248" s="71">
        <v>0.83049474848099303</v>
      </c>
      <c r="H1248" s="68">
        <v>47.146739130434803</v>
      </c>
      <c r="I1248" s="71">
        <v>0.86983512312344802</v>
      </c>
      <c r="J1248" s="68">
        <v>59.646739130434803</v>
      </c>
      <c r="K1248" s="71">
        <v>0.94262289217809903</v>
      </c>
      <c r="L1248" s="68">
        <v>88.858695652173907</v>
      </c>
      <c r="M1248" s="71">
        <v>0.79528118939883696</v>
      </c>
      <c r="N1248" s="68">
        <v>45.367847411444103</v>
      </c>
      <c r="O1248" s="71">
        <v>0.78912240723905003</v>
      </c>
      <c r="P1248" s="68">
        <v>73.669064748201393</v>
      </c>
      <c r="Q1248" s="71"/>
      <c r="R1248" s="68"/>
    </row>
    <row r="1249" spans="1:18" x14ac:dyDescent="0.2">
      <c r="A1249" s="72" t="s">
        <v>2757</v>
      </c>
      <c r="B1249" s="66" t="s">
        <v>2758</v>
      </c>
      <c r="C1249" s="67">
        <v>4</v>
      </c>
      <c r="D1249" s="67" t="s">
        <v>349</v>
      </c>
      <c r="E1249" s="71">
        <v>0.63075294971269102</v>
      </c>
      <c r="F1249" s="68">
        <v>11.413043478260899</v>
      </c>
      <c r="G1249" s="71">
        <v>0.74804387954600804</v>
      </c>
      <c r="H1249" s="68">
        <v>14.130434782608701</v>
      </c>
      <c r="I1249" s="71">
        <v>0.69516004244309204</v>
      </c>
      <c r="J1249" s="68">
        <v>9.6467391304347796</v>
      </c>
      <c r="K1249" s="71">
        <v>0.82968608372138897</v>
      </c>
      <c r="L1249" s="68">
        <v>45.5163043478261</v>
      </c>
      <c r="M1249" s="71">
        <v>0.51085972850678696</v>
      </c>
      <c r="N1249" s="68">
        <v>6.2670299727520398</v>
      </c>
      <c r="O1249" s="71">
        <v>0.37001501434618</v>
      </c>
      <c r="P1249" s="68">
        <v>17.266187050359701</v>
      </c>
      <c r="Q1249" s="71"/>
      <c r="R1249" s="68"/>
    </row>
    <row r="1250" spans="1:18" x14ac:dyDescent="0.2">
      <c r="A1250" s="72" t="s">
        <v>2759</v>
      </c>
      <c r="B1250" s="66" t="s">
        <v>2760</v>
      </c>
      <c r="C1250" s="67">
        <v>4</v>
      </c>
      <c r="D1250" s="67" t="s">
        <v>349</v>
      </c>
      <c r="E1250" s="71">
        <v>0.90855139561408405</v>
      </c>
      <c r="F1250" s="68">
        <v>96.059782608695699</v>
      </c>
      <c r="G1250" s="71">
        <v>0.85011137167041395</v>
      </c>
      <c r="H1250" s="68">
        <v>70.516304347826093</v>
      </c>
      <c r="I1250" s="71">
        <v>0.926098996936493</v>
      </c>
      <c r="J1250" s="68">
        <v>87.364130434782595</v>
      </c>
      <c r="K1250" s="71">
        <v>0.99676566423575597</v>
      </c>
      <c r="L1250" s="68">
        <v>98.233695652173907</v>
      </c>
      <c r="M1250" s="71">
        <v>0.89870717517776399</v>
      </c>
      <c r="N1250" s="68">
        <v>76.158038147138996</v>
      </c>
      <c r="O1250" s="71">
        <v>0.87107377004999398</v>
      </c>
      <c r="P1250" s="68">
        <v>88.057553956834496</v>
      </c>
      <c r="Q1250" s="71"/>
      <c r="R1250" s="68"/>
    </row>
    <row r="1251" spans="1:18" x14ac:dyDescent="0.2">
      <c r="A1251" s="72" t="s">
        <v>2761</v>
      </c>
      <c r="B1251" s="66" t="s">
        <v>2762</v>
      </c>
      <c r="C1251" s="67">
        <v>4</v>
      </c>
      <c r="D1251" s="67" t="s">
        <v>349</v>
      </c>
      <c r="E1251" s="71">
        <v>0.88601953712584802</v>
      </c>
      <c r="F1251" s="68">
        <v>89.266304347826093</v>
      </c>
      <c r="G1251" s="71">
        <v>0.82474905669804999</v>
      </c>
      <c r="H1251" s="68">
        <v>39.538043478260903</v>
      </c>
      <c r="I1251" s="71">
        <v>0.94856726249405598</v>
      </c>
      <c r="J1251" s="68">
        <v>95.788043478260903</v>
      </c>
      <c r="K1251" s="71">
        <v>0.99120591607370201</v>
      </c>
      <c r="L1251" s="68">
        <v>97.146739130434796</v>
      </c>
      <c r="M1251" s="71">
        <v>0.931027795733679</v>
      </c>
      <c r="N1251" s="68">
        <v>86.376021798365102</v>
      </c>
      <c r="O1251" s="71">
        <v>0.73454765462975602</v>
      </c>
      <c r="P1251" s="68">
        <v>62.733812949640303</v>
      </c>
      <c r="Q1251" s="71"/>
      <c r="R1251" s="68"/>
    </row>
    <row r="1252" spans="1:18" x14ac:dyDescent="0.2">
      <c r="A1252" s="72" t="s">
        <v>2763</v>
      </c>
      <c r="B1252" s="66" t="s">
        <v>2764</v>
      </c>
      <c r="C1252" s="67">
        <v>4</v>
      </c>
      <c r="D1252" s="67" t="s">
        <v>349</v>
      </c>
      <c r="E1252" s="71">
        <v>0.80297794590597105</v>
      </c>
      <c r="F1252" s="68">
        <v>49.864130434782602</v>
      </c>
      <c r="G1252" s="71">
        <v>0.91683287527290702</v>
      </c>
      <c r="H1252" s="68">
        <v>94.701086956521706</v>
      </c>
      <c r="I1252" s="71">
        <v>0.90926674922990303</v>
      </c>
      <c r="J1252" s="68">
        <v>80.978260869565204</v>
      </c>
      <c r="K1252" s="71">
        <v>0.93922604574544399</v>
      </c>
      <c r="L1252" s="68">
        <v>88.043478260869605</v>
      </c>
      <c r="M1252" s="71">
        <v>0.79528118939883696</v>
      </c>
      <c r="N1252" s="68">
        <v>45.367847411444103</v>
      </c>
      <c r="O1252" s="71">
        <v>0.45428286988276301</v>
      </c>
      <c r="P1252" s="68">
        <v>25.899280575539599</v>
      </c>
      <c r="Q1252" s="71"/>
      <c r="R1252" s="68"/>
    </row>
    <row r="1253" spans="1:18" x14ac:dyDescent="0.2">
      <c r="A1253" s="72" t="s">
        <v>2765</v>
      </c>
      <c r="B1253" s="66" t="s">
        <v>2766</v>
      </c>
      <c r="C1253" s="67">
        <v>4</v>
      </c>
      <c r="D1253" s="67" t="s">
        <v>349</v>
      </c>
      <c r="E1253" s="71">
        <v>0.73241490155311695</v>
      </c>
      <c r="F1253" s="68">
        <v>30.163043478260899</v>
      </c>
      <c r="G1253" s="71">
        <v>0.89665337400948497</v>
      </c>
      <c r="H1253" s="68">
        <v>90.489130434782595</v>
      </c>
      <c r="I1253" s="71">
        <v>0.86846557585881701</v>
      </c>
      <c r="J1253" s="68">
        <v>58.288043478260903</v>
      </c>
      <c r="K1253" s="71">
        <v>0.88147537719274105</v>
      </c>
      <c r="L1253" s="68">
        <v>67.391304347826093</v>
      </c>
      <c r="M1253" s="71">
        <v>0.60135746606334906</v>
      </c>
      <c r="N1253" s="68">
        <v>17.166212534059898</v>
      </c>
      <c r="O1253" s="71">
        <v>0.41412271464119299</v>
      </c>
      <c r="P1253" s="68">
        <v>21.294964028776999</v>
      </c>
      <c r="Q1253" s="71"/>
      <c r="R1253" s="68"/>
    </row>
    <row r="1254" spans="1:18" x14ac:dyDescent="0.2">
      <c r="A1254" s="72" t="s">
        <v>2767</v>
      </c>
      <c r="B1254" s="66" t="s">
        <v>2768</v>
      </c>
      <c r="C1254" s="67">
        <v>4</v>
      </c>
      <c r="D1254" s="67" t="s">
        <v>349</v>
      </c>
      <c r="E1254" s="71">
        <v>0.78216583564998898</v>
      </c>
      <c r="F1254" s="68">
        <v>44.1576086956522</v>
      </c>
      <c r="G1254" s="71">
        <v>0.84089793303383098</v>
      </c>
      <c r="H1254" s="68">
        <v>62.228260869565197</v>
      </c>
      <c r="I1254" s="71">
        <v>0.910916548424199</v>
      </c>
      <c r="J1254" s="68">
        <v>81.521739130434796</v>
      </c>
      <c r="K1254" s="71">
        <v>0.93033602808860605</v>
      </c>
      <c r="L1254" s="68">
        <v>84.646739130434796</v>
      </c>
      <c r="M1254" s="71">
        <v>0.69185520361991004</v>
      </c>
      <c r="N1254" s="68">
        <v>28.746594005449602</v>
      </c>
      <c r="O1254" s="71">
        <v>0.53682346508339696</v>
      </c>
      <c r="P1254" s="68">
        <v>33.093525179856101</v>
      </c>
      <c r="Q1254" s="71"/>
      <c r="R1254" s="68"/>
    </row>
    <row r="1255" spans="1:18" x14ac:dyDescent="0.2">
      <c r="A1255" s="72" t="s">
        <v>2769</v>
      </c>
      <c r="B1255" s="66" t="s">
        <v>2770</v>
      </c>
      <c r="C1255" s="67">
        <v>4</v>
      </c>
      <c r="D1255" s="67" t="s">
        <v>349</v>
      </c>
      <c r="E1255" s="71">
        <v>0.74054945725467602</v>
      </c>
      <c r="F1255" s="68">
        <v>31.793478260869598</v>
      </c>
      <c r="G1255" s="71">
        <v>0.86143701066242195</v>
      </c>
      <c r="H1255" s="68">
        <v>77.309782608695699</v>
      </c>
      <c r="I1255" s="71">
        <v>0.78614786464084496</v>
      </c>
      <c r="J1255" s="68">
        <v>23.6413043478261</v>
      </c>
      <c r="K1255" s="71">
        <v>0.85114886372240695</v>
      </c>
      <c r="L1255" s="68">
        <v>54.076086956521699</v>
      </c>
      <c r="M1255" s="71">
        <v>0.63367808661926395</v>
      </c>
      <c r="N1255" s="68">
        <v>22.070844686648499</v>
      </c>
      <c r="O1255" s="71">
        <v>0.57033546062844098</v>
      </c>
      <c r="P1255" s="68">
        <v>36.402877697841703</v>
      </c>
      <c r="Q1255" s="71"/>
      <c r="R1255" s="68"/>
    </row>
    <row r="1256" spans="1:18" x14ac:dyDescent="0.2">
      <c r="A1256" s="72" t="s">
        <v>2771</v>
      </c>
      <c r="B1256" s="66" t="s">
        <v>2772</v>
      </c>
      <c r="C1256" s="67">
        <v>4</v>
      </c>
      <c r="D1256" s="67" t="s">
        <v>349</v>
      </c>
      <c r="E1256" s="71">
        <v>0.723061894686577</v>
      </c>
      <c r="F1256" s="68">
        <v>28.125</v>
      </c>
      <c r="G1256" s="71">
        <v>0.85622403347079501</v>
      </c>
      <c r="H1256" s="68">
        <v>73.369565217391298</v>
      </c>
      <c r="I1256" s="71">
        <v>0.81868099419446305</v>
      </c>
      <c r="J1256" s="68">
        <v>35.190217391304301</v>
      </c>
      <c r="K1256" s="71">
        <v>0.85791102046569301</v>
      </c>
      <c r="L1256" s="68">
        <v>58.0163043478261</v>
      </c>
      <c r="M1256" s="71">
        <v>0.61428571428571499</v>
      </c>
      <c r="N1256" s="68">
        <v>19.3460490463215</v>
      </c>
      <c r="O1256" s="71">
        <v>0.46820771101622199</v>
      </c>
      <c r="P1256" s="68">
        <v>26.762589928057601</v>
      </c>
      <c r="Q1256" s="71"/>
      <c r="R1256" s="68"/>
    </row>
    <row r="1257" spans="1:18" x14ac:dyDescent="0.2">
      <c r="A1257" s="72" t="s">
        <v>2773</v>
      </c>
      <c r="B1257" s="66" t="s">
        <v>2774</v>
      </c>
      <c r="C1257" s="67">
        <v>4</v>
      </c>
      <c r="D1257" s="67" t="s">
        <v>349</v>
      </c>
      <c r="E1257" s="71">
        <v>0.72726597643477398</v>
      </c>
      <c r="F1257" s="68">
        <v>28.804347826087</v>
      </c>
      <c r="G1257" s="71">
        <v>0.82161530842519404</v>
      </c>
      <c r="H1257" s="68">
        <v>36.277173913043498</v>
      </c>
      <c r="I1257" s="71">
        <v>0.78592050805944402</v>
      </c>
      <c r="J1257" s="68">
        <v>23.505434782608699</v>
      </c>
      <c r="K1257" s="71">
        <v>0.84854333468676002</v>
      </c>
      <c r="L1257" s="68">
        <v>52.7173913043478</v>
      </c>
      <c r="M1257" s="71">
        <v>0.55610859728506801</v>
      </c>
      <c r="N1257" s="68">
        <v>11.5803814713896</v>
      </c>
      <c r="O1257" s="71">
        <v>0.62414213371740601</v>
      </c>
      <c r="P1257" s="68">
        <v>44.604316546762597</v>
      </c>
      <c r="Q1257" s="71"/>
      <c r="R1257" s="68"/>
    </row>
    <row r="1258" spans="1:18" x14ac:dyDescent="0.2">
      <c r="A1258" s="72" t="s">
        <v>2775</v>
      </c>
      <c r="B1258" s="66" t="s">
        <v>2776</v>
      </c>
      <c r="C1258" s="67">
        <v>4</v>
      </c>
      <c r="D1258" s="67" t="s">
        <v>349</v>
      </c>
      <c r="E1258" s="71">
        <v>0.79879192616654904</v>
      </c>
      <c r="F1258" s="68">
        <v>48.369565217391298</v>
      </c>
      <c r="G1258" s="71">
        <v>0.83027909643773001</v>
      </c>
      <c r="H1258" s="68">
        <v>46.739130434782602</v>
      </c>
      <c r="I1258" s="71">
        <v>0.88837311649897799</v>
      </c>
      <c r="J1258" s="68">
        <v>69.972826086956502</v>
      </c>
      <c r="K1258" s="71">
        <v>0.944253717255916</v>
      </c>
      <c r="L1258" s="68">
        <v>89.130434782608702</v>
      </c>
      <c r="M1258" s="71">
        <v>0.76942469295410498</v>
      </c>
      <c r="N1258" s="68">
        <v>42.234332425068096</v>
      </c>
      <c r="O1258" s="71">
        <v>0.56162900768601698</v>
      </c>
      <c r="P1258" s="68">
        <v>35.395683453237403</v>
      </c>
      <c r="Q1258" s="71"/>
      <c r="R1258" s="68"/>
    </row>
    <row r="1259" spans="1:18" x14ac:dyDescent="0.2">
      <c r="A1259" s="72" t="s">
        <v>2777</v>
      </c>
      <c r="B1259" s="66" t="s">
        <v>2778</v>
      </c>
      <c r="C1259" s="67">
        <v>4</v>
      </c>
      <c r="D1259" s="67" t="s">
        <v>349</v>
      </c>
      <c r="E1259" s="71">
        <v>0.82271780136503303</v>
      </c>
      <c r="F1259" s="68">
        <v>58.695652173912997</v>
      </c>
      <c r="G1259" s="71">
        <v>0.836771890092185</v>
      </c>
      <c r="H1259" s="68">
        <v>57.6086956521739</v>
      </c>
      <c r="I1259" s="71">
        <v>0.81454369719363395</v>
      </c>
      <c r="J1259" s="68">
        <v>33.831521739130402</v>
      </c>
      <c r="K1259" s="71">
        <v>0.89730047753196096</v>
      </c>
      <c r="L1259" s="68">
        <v>75.679347826086996</v>
      </c>
      <c r="M1259" s="71">
        <v>0.70478345184227498</v>
      </c>
      <c r="N1259" s="68">
        <v>29.972752043596699</v>
      </c>
      <c r="O1259" s="71">
        <v>0.86018949016510804</v>
      </c>
      <c r="P1259" s="68">
        <v>85.755395683453202</v>
      </c>
      <c r="Q1259" s="71"/>
      <c r="R1259" s="68"/>
    </row>
    <row r="1260" spans="1:18" x14ac:dyDescent="0.2">
      <c r="A1260" s="72" t="s">
        <v>2779</v>
      </c>
      <c r="B1260" s="66" t="s">
        <v>2780</v>
      </c>
      <c r="C1260" s="67">
        <v>4</v>
      </c>
      <c r="D1260" s="67" t="s">
        <v>349</v>
      </c>
      <c r="E1260" s="71">
        <v>0.73603572943195505</v>
      </c>
      <c r="F1260" s="68">
        <v>30.8423913043478</v>
      </c>
      <c r="G1260" s="71">
        <v>0.82883420746067904</v>
      </c>
      <c r="H1260" s="68">
        <v>44.021739130434803</v>
      </c>
      <c r="I1260" s="71">
        <v>0.80377678538104602</v>
      </c>
      <c r="J1260" s="68">
        <v>29.755434782608699</v>
      </c>
      <c r="K1260" s="71">
        <v>0.82406083593888202</v>
      </c>
      <c r="L1260" s="68">
        <v>42.255434782608702</v>
      </c>
      <c r="M1260" s="71">
        <v>0.61428571428571499</v>
      </c>
      <c r="N1260" s="68">
        <v>19.3460490463215</v>
      </c>
      <c r="O1260" s="71">
        <v>0.60922110409345198</v>
      </c>
      <c r="P1260" s="68">
        <v>41.4388489208633</v>
      </c>
      <c r="Q1260" s="71"/>
      <c r="R1260" s="68"/>
    </row>
    <row r="1261" spans="1:18" x14ac:dyDescent="0.2">
      <c r="A1261" s="72" t="s">
        <v>2781</v>
      </c>
      <c r="B1261" s="66" t="s">
        <v>2782</v>
      </c>
      <c r="C1261" s="67">
        <v>4</v>
      </c>
      <c r="D1261" s="67" t="s">
        <v>349</v>
      </c>
      <c r="E1261" s="71">
        <v>0.76305676969248704</v>
      </c>
      <c r="F1261" s="68">
        <v>37.0923913043478</v>
      </c>
      <c r="G1261" s="71">
        <v>0.83949487543024603</v>
      </c>
      <c r="H1261" s="68">
        <v>60.869565217391298</v>
      </c>
      <c r="I1261" s="71">
        <v>0.89538577635591798</v>
      </c>
      <c r="J1261" s="68">
        <v>73.233695652173907</v>
      </c>
      <c r="K1261" s="71">
        <v>0.880479192557443</v>
      </c>
      <c r="L1261" s="68">
        <v>66.847826086956502</v>
      </c>
      <c r="M1261" s="71">
        <v>0.69831932773109295</v>
      </c>
      <c r="N1261" s="68">
        <v>29.155313351498599</v>
      </c>
      <c r="O1261" s="71">
        <v>0.50160467638773598</v>
      </c>
      <c r="P1261" s="68">
        <v>30.071942446043199</v>
      </c>
      <c r="Q1261" s="71"/>
      <c r="R1261" s="68"/>
    </row>
    <row r="1262" spans="1:18" x14ac:dyDescent="0.2">
      <c r="A1262" s="72" t="s">
        <v>2783</v>
      </c>
      <c r="B1262" s="66" t="s">
        <v>2784</v>
      </c>
      <c r="C1262" s="67">
        <v>4</v>
      </c>
      <c r="D1262" s="67" t="s">
        <v>349</v>
      </c>
      <c r="E1262" s="71">
        <v>0.763930184987761</v>
      </c>
      <c r="F1262" s="68">
        <v>37.5</v>
      </c>
      <c r="G1262" s="71">
        <v>0.84573809982191905</v>
      </c>
      <c r="H1262" s="68">
        <v>66.576086956521706</v>
      </c>
      <c r="I1262" s="71">
        <v>0.82176189972439995</v>
      </c>
      <c r="J1262" s="68">
        <v>36.413043478260903</v>
      </c>
      <c r="K1262" s="71">
        <v>0.93916723921435996</v>
      </c>
      <c r="L1262" s="68">
        <v>87.771739130434796</v>
      </c>
      <c r="M1262" s="71">
        <v>0.58842921784098301</v>
      </c>
      <c r="N1262" s="68">
        <v>15.940054495912801</v>
      </c>
      <c r="O1262" s="71">
        <v>0.62455446833714501</v>
      </c>
      <c r="P1262" s="68">
        <v>44.748201438848902</v>
      </c>
      <c r="Q1262" s="71"/>
      <c r="R1262" s="68"/>
    </row>
    <row r="1263" spans="1:18" x14ac:dyDescent="0.2">
      <c r="A1263" s="72" t="s">
        <v>2785</v>
      </c>
      <c r="B1263" s="66" t="s">
        <v>2786</v>
      </c>
      <c r="C1263" s="67">
        <v>4</v>
      </c>
      <c r="D1263" s="67" t="s">
        <v>349</v>
      </c>
      <c r="E1263" s="71">
        <v>0.67579173742953402</v>
      </c>
      <c r="F1263" s="68">
        <v>18.3423913043478</v>
      </c>
      <c r="G1263" s="71">
        <v>0.82241696088670102</v>
      </c>
      <c r="H1263" s="68">
        <v>36.548913043478301</v>
      </c>
      <c r="I1263" s="71">
        <v>0.73032872874306298</v>
      </c>
      <c r="J1263" s="68">
        <v>13.179347826087</v>
      </c>
      <c r="K1263" s="71">
        <v>0.81700106613160195</v>
      </c>
      <c r="L1263" s="68">
        <v>38.722826086956502</v>
      </c>
      <c r="M1263" s="71">
        <v>0.53025210084033603</v>
      </c>
      <c r="N1263" s="68">
        <v>8.5831062670299705</v>
      </c>
      <c r="O1263" s="71">
        <v>0.47895983054596503</v>
      </c>
      <c r="P1263" s="68">
        <v>27.913669064748198</v>
      </c>
      <c r="Q1263" s="71"/>
      <c r="R1263" s="68"/>
    </row>
    <row r="1264" spans="1:18" x14ac:dyDescent="0.2">
      <c r="A1264" s="72" t="s">
        <v>2787</v>
      </c>
      <c r="B1264" s="66" t="s">
        <v>2788</v>
      </c>
      <c r="C1264" s="67">
        <v>4</v>
      </c>
      <c r="D1264" s="67" t="s">
        <v>349</v>
      </c>
      <c r="E1264" s="71">
        <v>0.67704169411820503</v>
      </c>
      <c r="F1264" s="68">
        <v>18.885869565217401</v>
      </c>
      <c r="G1264" s="71">
        <v>0.84100343430232305</v>
      </c>
      <c r="H1264" s="68">
        <v>62.5</v>
      </c>
      <c r="I1264" s="71">
        <v>0.86333305753639999</v>
      </c>
      <c r="J1264" s="68">
        <v>55.706521739130402</v>
      </c>
      <c r="K1264" s="71">
        <v>0.75529147630885296</v>
      </c>
      <c r="L1264" s="68">
        <v>21.603260869565201</v>
      </c>
      <c r="M1264" s="71">
        <v>0.53025210084033603</v>
      </c>
      <c r="N1264" s="68">
        <v>8.5831062670299705</v>
      </c>
      <c r="O1264" s="71">
        <v>0.395328401603111</v>
      </c>
      <c r="P1264" s="68">
        <v>20</v>
      </c>
      <c r="Q1264" s="71"/>
      <c r="R1264" s="68"/>
    </row>
    <row r="1265" spans="1:18" x14ac:dyDescent="0.2">
      <c r="A1265" s="72" t="s">
        <v>2414</v>
      </c>
      <c r="B1265" s="66" t="s">
        <v>2789</v>
      </c>
      <c r="C1265" s="67">
        <v>4</v>
      </c>
      <c r="D1265" s="67" t="s">
        <v>349</v>
      </c>
      <c r="E1265" s="71">
        <v>0.848220434401463</v>
      </c>
      <c r="F1265" s="68">
        <v>72.690217391304301</v>
      </c>
      <c r="G1265" s="71">
        <v>0.85713536709993399</v>
      </c>
      <c r="H1265" s="68">
        <v>74.184782608695699</v>
      </c>
      <c r="I1265" s="71">
        <v>0.83401365221688195</v>
      </c>
      <c r="J1265" s="68">
        <v>40.625</v>
      </c>
      <c r="K1265" s="71">
        <v>0.93921320342616899</v>
      </c>
      <c r="L1265" s="68">
        <v>87.9076086956522</v>
      </c>
      <c r="M1265" s="71">
        <v>0.79528118939883696</v>
      </c>
      <c r="N1265" s="68">
        <v>45.367847411444103</v>
      </c>
      <c r="O1265" s="71">
        <v>0.81545875986549499</v>
      </c>
      <c r="P1265" s="68">
        <v>79.568345323740999</v>
      </c>
      <c r="Q1265" s="71"/>
      <c r="R1265" s="68"/>
    </row>
    <row r="1266" spans="1:18" x14ac:dyDescent="0.2">
      <c r="A1266" s="72" t="s">
        <v>2790</v>
      </c>
      <c r="B1266" s="66" t="s">
        <v>2791</v>
      </c>
      <c r="C1266" s="67">
        <v>4</v>
      </c>
      <c r="D1266" s="67" t="s">
        <v>349</v>
      </c>
      <c r="E1266" s="71">
        <v>0.716029465994939</v>
      </c>
      <c r="F1266" s="68">
        <v>26.494565217391301</v>
      </c>
      <c r="G1266" s="71">
        <v>0.81267349097582398</v>
      </c>
      <c r="H1266" s="68">
        <v>29.347826086956498</v>
      </c>
      <c r="I1266" s="71">
        <v>0.83773918047326301</v>
      </c>
      <c r="J1266" s="68">
        <v>41.9836956521739</v>
      </c>
      <c r="K1266" s="71">
        <v>0.77520858237453105</v>
      </c>
      <c r="L1266" s="68">
        <v>25.543478260869598</v>
      </c>
      <c r="M1266" s="71">
        <v>0.71771170006464202</v>
      </c>
      <c r="N1266" s="68">
        <v>32.833787465940098</v>
      </c>
      <c r="O1266" s="71">
        <v>0.43681437608643597</v>
      </c>
      <c r="P1266" s="68">
        <v>24.1726618705036</v>
      </c>
      <c r="Q1266" s="71"/>
      <c r="R1266" s="68"/>
    </row>
    <row r="1267" spans="1:18" x14ac:dyDescent="0.2">
      <c r="A1267" s="72" t="s">
        <v>2792</v>
      </c>
      <c r="B1267" s="66" t="s">
        <v>2793</v>
      </c>
      <c r="C1267" s="67">
        <v>4</v>
      </c>
      <c r="D1267" s="67" t="s">
        <v>349</v>
      </c>
      <c r="E1267" s="71">
        <v>0.769183029597024</v>
      </c>
      <c r="F1267" s="68">
        <v>39.538043478260903</v>
      </c>
      <c r="G1267" s="71">
        <v>0.82313990585083896</v>
      </c>
      <c r="H1267" s="68">
        <v>37.635869565217398</v>
      </c>
      <c r="I1267" s="71">
        <v>0.85395160293052996</v>
      </c>
      <c r="J1267" s="68">
        <v>50</v>
      </c>
      <c r="K1267" s="71">
        <v>0.89427933979077801</v>
      </c>
      <c r="L1267" s="68">
        <v>73.777173913043498</v>
      </c>
      <c r="M1267" s="71">
        <v>0.61428571428571499</v>
      </c>
      <c r="N1267" s="68">
        <v>19.3460490463215</v>
      </c>
      <c r="O1267" s="71">
        <v>0.66025858512725999</v>
      </c>
      <c r="P1267" s="68">
        <v>51.366906474820098</v>
      </c>
      <c r="Q1267" s="71"/>
      <c r="R1267" s="68"/>
    </row>
    <row r="1268" spans="1:18" x14ac:dyDescent="0.2">
      <c r="A1268" s="72" t="s">
        <v>2794</v>
      </c>
      <c r="B1268" s="66" t="s">
        <v>2795</v>
      </c>
      <c r="C1268" s="67">
        <v>4</v>
      </c>
      <c r="D1268" s="67" t="s">
        <v>349</v>
      </c>
      <c r="E1268" s="71">
        <v>0.80854704811955402</v>
      </c>
      <c r="F1268" s="68">
        <v>51.3586956521739</v>
      </c>
      <c r="G1268" s="71">
        <v>0.84333036470217504</v>
      </c>
      <c r="H1268" s="68">
        <v>64.673913043478294</v>
      </c>
      <c r="I1268" s="71">
        <v>0.85230692791366902</v>
      </c>
      <c r="J1268" s="68">
        <v>49.048913043478301</v>
      </c>
      <c r="K1268" s="71">
        <v>0.877899877899878</v>
      </c>
      <c r="L1268" s="68">
        <v>65.625</v>
      </c>
      <c r="M1268" s="71">
        <v>0.70478345184227498</v>
      </c>
      <c r="N1268" s="68">
        <v>29.972752043596699</v>
      </c>
      <c r="O1268" s="71">
        <v>0.76441461823977197</v>
      </c>
      <c r="P1268" s="68">
        <v>68.920863309352498</v>
      </c>
      <c r="Q1268" s="71"/>
      <c r="R1268" s="68"/>
    </row>
    <row r="1269" spans="1:18" x14ac:dyDescent="0.2">
      <c r="A1269" s="72" t="s">
        <v>2796</v>
      </c>
      <c r="B1269" s="66" t="s">
        <v>2797</v>
      </c>
      <c r="C1269" s="67">
        <v>4</v>
      </c>
      <c r="D1269" s="67" t="s">
        <v>349</v>
      </c>
      <c r="E1269" s="71">
        <v>0.72967030924346199</v>
      </c>
      <c r="F1269" s="68">
        <v>29.619565217391301</v>
      </c>
      <c r="G1269" s="71">
        <v>0.79934704648587496</v>
      </c>
      <c r="H1269" s="68">
        <v>23.6413043478261</v>
      </c>
      <c r="I1269" s="71">
        <v>0.80323220934793005</v>
      </c>
      <c r="J1269" s="68">
        <v>29.211956521739101</v>
      </c>
      <c r="K1269" s="71">
        <v>0.88871898665433402</v>
      </c>
      <c r="L1269" s="68">
        <v>70.652173913043498</v>
      </c>
      <c r="M1269" s="71">
        <v>0.73710407239819098</v>
      </c>
      <c r="N1269" s="68">
        <v>35.286103542234301</v>
      </c>
      <c r="O1269" s="71">
        <v>0.419949231330983</v>
      </c>
      <c r="P1269" s="68">
        <v>22.158273381295</v>
      </c>
      <c r="Q1269" s="71"/>
      <c r="R1269" s="68"/>
    </row>
    <row r="1270" spans="1:18" x14ac:dyDescent="0.2">
      <c r="A1270" s="72" t="s">
        <v>2798</v>
      </c>
      <c r="B1270" s="66" t="s">
        <v>2799</v>
      </c>
      <c r="C1270" s="67">
        <v>4</v>
      </c>
      <c r="D1270" s="67" t="s">
        <v>349</v>
      </c>
      <c r="E1270" s="71">
        <v>0.63197182497517201</v>
      </c>
      <c r="F1270" s="68">
        <v>11.6847826086957</v>
      </c>
      <c r="G1270" s="71">
        <v>0.74489174004554004</v>
      </c>
      <c r="H1270" s="68">
        <v>13.8586956521739</v>
      </c>
      <c r="I1270" s="71">
        <v>0.65767347350615302</v>
      </c>
      <c r="J1270" s="68">
        <v>6.3858695652173898</v>
      </c>
      <c r="K1270" s="71">
        <v>0.892534959029333</v>
      </c>
      <c r="L1270" s="68">
        <v>72.961956521739097</v>
      </c>
      <c r="M1270" s="71">
        <v>0.61428571428571499</v>
      </c>
      <c r="N1270" s="68">
        <v>19.3460490463215</v>
      </c>
      <c r="O1270" s="71">
        <v>0.25047323800911803</v>
      </c>
      <c r="P1270" s="68">
        <v>7.7697841726618702</v>
      </c>
      <c r="Q1270" s="71"/>
      <c r="R1270" s="68"/>
    </row>
    <row r="1271" spans="1:18" x14ac:dyDescent="0.2">
      <c r="A1271" s="72" t="s">
        <v>2180</v>
      </c>
      <c r="B1271" s="66" t="s">
        <v>2800</v>
      </c>
      <c r="C1271" s="67">
        <v>4</v>
      </c>
      <c r="D1271" s="67" t="s">
        <v>349</v>
      </c>
      <c r="E1271" s="71">
        <v>0.69051300861944598</v>
      </c>
      <c r="F1271" s="68">
        <v>21.195652173913</v>
      </c>
      <c r="G1271" s="71">
        <v>0.79077664330630204</v>
      </c>
      <c r="H1271" s="68">
        <v>20.788043478260899</v>
      </c>
      <c r="I1271" s="71">
        <v>0.76138897580899201</v>
      </c>
      <c r="J1271" s="68">
        <v>18.206521739130402</v>
      </c>
      <c r="K1271" s="71">
        <v>0.82473341923517096</v>
      </c>
      <c r="L1271" s="68">
        <v>42.527173913043498</v>
      </c>
      <c r="M1271" s="71">
        <v>0.58842921784098301</v>
      </c>
      <c r="N1271" s="68">
        <v>15.940054495912801</v>
      </c>
      <c r="O1271" s="71">
        <v>0.48723678690578398</v>
      </c>
      <c r="P1271" s="68">
        <v>29.208633093525201</v>
      </c>
      <c r="Q1271" s="71"/>
      <c r="R1271" s="68"/>
    </row>
    <row r="1272" spans="1:18" x14ac:dyDescent="0.2">
      <c r="A1272" s="72" t="s">
        <v>2801</v>
      </c>
      <c r="B1272" s="66" t="s">
        <v>2802</v>
      </c>
      <c r="C1272" s="67">
        <v>4</v>
      </c>
      <c r="D1272" s="67" t="s">
        <v>349</v>
      </c>
      <c r="E1272" s="71">
        <v>0.50764867484095</v>
      </c>
      <c r="F1272" s="68">
        <v>2.5815217391304301</v>
      </c>
      <c r="G1272" s="71">
        <v>0.68582905001940897</v>
      </c>
      <c r="H1272" s="68">
        <v>9.1032608695652204</v>
      </c>
      <c r="I1272" s="71">
        <v>0.45429120665015199</v>
      </c>
      <c r="J1272" s="68">
        <v>0.407608695652174</v>
      </c>
      <c r="K1272" s="71">
        <v>0.68480751066708001</v>
      </c>
      <c r="L1272" s="68">
        <v>11.413043478260899</v>
      </c>
      <c r="M1272" s="71">
        <v>0.46561085972850702</v>
      </c>
      <c r="N1272" s="68">
        <v>3.1335149863760199</v>
      </c>
      <c r="O1272" s="71">
        <v>0.247704747139602</v>
      </c>
      <c r="P1272" s="68">
        <v>7.6258992805755401</v>
      </c>
      <c r="Q1272" s="71"/>
      <c r="R1272" s="68"/>
    </row>
    <row r="1273" spans="1:18" x14ac:dyDescent="0.2">
      <c r="A1273" s="72" t="s">
        <v>2803</v>
      </c>
      <c r="B1273" s="66" t="s">
        <v>2804</v>
      </c>
      <c r="C1273" s="67">
        <v>4</v>
      </c>
      <c r="D1273" s="67" t="s">
        <v>349</v>
      </c>
      <c r="E1273" s="71">
        <v>0.48195502720991801</v>
      </c>
      <c r="F1273" s="68">
        <v>1.6304347826087</v>
      </c>
      <c r="G1273" s="71">
        <v>0.77123339492968801</v>
      </c>
      <c r="H1273" s="68">
        <v>17.527173913043502</v>
      </c>
      <c r="I1273" s="71">
        <v>0.596264607285939</v>
      </c>
      <c r="J1273" s="68">
        <v>3.2608695652173898</v>
      </c>
      <c r="K1273" s="71">
        <v>0.44702679185437799</v>
      </c>
      <c r="L1273" s="68">
        <v>1.22282608695652</v>
      </c>
      <c r="M1273" s="71">
        <v>0.51732385261797098</v>
      </c>
      <c r="N1273" s="68">
        <v>6.9482288828337904</v>
      </c>
      <c r="O1273" s="71">
        <v>7.7926489361614296E-2</v>
      </c>
      <c r="P1273" s="68">
        <v>2.0143884892086299</v>
      </c>
      <c r="Q1273" s="71"/>
      <c r="R1273" s="68"/>
    </row>
    <row r="1274" spans="1:18" x14ac:dyDescent="0.2">
      <c r="A1274" s="72" t="s">
        <v>2805</v>
      </c>
      <c r="B1274" s="66" t="s">
        <v>2806</v>
      </c>
      <c r="C1274" s="67">
        <v>4</v>
      </c>
      <c r="D1274" s="67" t="s">
        <v>349</v>
      </c>
      <c r="E1274" s="71">
        <v>0.58649493279958398</v>
      </c>
      <c r="F1274" s="68">
        <v>6.5217391304347796</v>
      </c>
      <c r="G1274" s="71">
        <v>0.74796103222001298</v>
      </c>
      <c r="H1274" s="68">
        <v>13.994565217391299</v>
      </c>
      <c r="I1274" s="71">
        <v>0.64235389002288001</v>
      </c>
      <c r="J1274" s="68">
        <v>5.2989130434782599</v>
      </c>
      <c r="K1274" s="71">
        <v>0.88351367661712499</v>
      </c>
      <c r="L1274" s="68">
        <v>68.3423913043478</v>
      </c>
      <c r="M1274" s="71">
        <v>0.60135746606334906</v>
      </c>
      <c r="N1274" s="68">
        <v>17.166212534059898</v>
      </c>
      <c r="O1274" s="71">
        <v>5.7288599074551499E-2</v>
      </c>
      <c r="P1274" s="68">
        <v>1.43884892086331</v>
      </c>
      <c r="Q1274" s="71"/>
      <c r="R1274" s="68"/>
    </row>
    <row r="1275" spans="1:18" x14ac:dyDescent="0.2">
      <c r="A1275" s="72" t="s">
        <v>2807</v>
      </c>
      <c r="B1275" s="66" t="s">
        <v>2808</v>
      </c>
      <c r="C1275" s="67">
        <v>4</v>
      </c>
      <c r="D1275" s="67" t="s">
        <v>349</v>
      </c>
      <c r="E1275" s="71">
        <v>0.63963899569487603</v>
      </c>
      <c r="F1275" s="68">
        <v>13.179347826087</v>
      </c>
      <c r="G1275" s="71">
        <v>0.78340028041080201</v>
      </c>
      <c r="H1275" s="68">
        <v>18.885869565217401</v>
      </c>
      <c r="I1275" s="71">
        <v>0.75013373921711901</v>
      </c>
      <c r="J1275" s="68">
        <v>16.304347826087</v>
      </c>
      <c r="K1275" s="71">
        <v>0.79073236407435199</v>
      </c>
      <c r="L1275" s="68">
        <v>29.619565217391301</v>
      </c>
      <c r="M1275" s="71">
        <v>0.50439560439560505</v>
      </c>
      <c r="N1275" s="68">
        <v>5.1771117166212504</v>
      </c>
      <c r="O1275" s="71">
        <v>0.369532990376503</v>
      </c>
      <c r="P1275" s="68">
        <v>17.122302158273399</v>
      </c>
      <c r="Q1275" s="71"/>
      <c r="R1275" s="68"/>
    </row>
    <row r="1276" spans="1:18" x14ac:dyDescent="0.2">
      <c r="A1276" s="72" t="s">
        <v>2809</v>
      </c>
      <c r="B1276" s="66" t="s">
        <v>2810</v>
      </c>
      <c r="C1276" s="67">
        <v>4</v>
      </c>
      <c r="D1276" s="67" t="s">
        <v>349</v>
      </c>
      <c r="E1276" s="71">
        <v>0.67892572035988197</v>
      </c>
      <c r="F1276" s="68">
        <v>19.293478260869598</v>
      </c>
      <c r="G1276" s="71">
        <v>0.79636039779468504</v>
      </c>
      <c r="H1276" s="68">
        <v>22.554347826087</v>
      </c>
      <c r="I1276" s="71">
        <v>0.84025062673444495</v>
      </c>
      <c r="J1276" s="68">
        <v>42.663043478260903</v>
      </c>
      <c r="K1276" s="71">
        <v>0.81743929185086195</v>
      </c>
      <c r="L1276" s="68">
        <v>38.994565217391298</v>
      </c>
      <c r="M1276" s="71">
        <v>0.56257272139625103</v>
      </c>
      <c r="N1276" s="68">
        <v>12.261580381471401</v>
      </c>
      <c r="O1276" s="71">
        <v>0.37800556402316499</v>
      </c>
      <c r="P1276" s="68">
        <v>18.273381294964</v>
      </c>
      <c r="Q1276" s="71"/>
      <c r="R1276" s="68"/>
    </row>
    <row r="1277" spans="1:18" x14ac:dyDescent="0.2">
      <c r="A1277" s="72" t="s">
        <v>2811</v>
      </c>
      <c r="B1277" s="66" t="s">
        <v>2812</v>
      </c>
      <c r="C1277" s="67">
        <v>4</v>
      </c>
      <c r="D1277" s="67" t="s">
        <v>349</v>
      </c>
      <c r="E1277" s="71">
        <v>0.61760916860961701</v>
      </c>
      <c r="F1277" s="68">
        <v>10.054347826087</v>
      </c>
      <c r="G1277" s="71">
        <v>0.73846695419487696</v>
      </c>
      <c r="H1277" s="68">
        <v>13.179347826087</v>
      </c>
      <c r="I1277" s="71">
        <v>0.80566975969931898</v>
      </c>
      <c r="J1277" s="68">
        <v>30.027173913043502</v>
      </c>
      <c r="K1277" s="71">
        <v>0.72788346601708798</v>
      </c>
      <c r="L1277" s="68">
        <v>17.527173913043502</v>
      </c>
      <c r="M1277" s="71">
        <v>0.55610859728506801</v>
      </c>
      <c r="N1277" s="68">
        <v>11.5803814713896</v>
      </c>
      <c r="O1277" s="71">
        <v>0.25991706585173202</v>
      </c>
      <c r="P1277" s="68">
        <v>8.2014388489208603</v>
      </c>
      <c r="Q1277" s="71"/>
      <c r="R1277" s="68"/>
    </row>
    <row r="1278" spans="1:18" x14ac:dyDescent="0.2">
      <c r="A1278" s="72" t="s">
        <v>2813</v>
      </c>
      <c r="B1278" s="66" t="s">
        <v>2814</v>
      </c>
      <c r="C1278" s="67">
        <v>4</v>
      </c>
      <c r="D1278" s="67" t="s">
        <v>349</v>
      </c>
      <c r="E1278" s="71">
        <v>0.48576624158283699</v>
      </c>
      <c r="F1278" s="68">
        <v>1.90217391304348</v>
      </c>
      <c r="G1278" s="71">
        <v>0.56359923823732305</v>
      </c>
      <c r="H1278" s="68">
        <v>3.8043478260869601</v>
      </c>
      <c r="I1278" s="71">
        <v>0.57007139136609497</v>
      </c>
      <c r="J1278" s="68">
        <v>2.4456521739130399</v>
      </c>
      <c r="K1278" s="71">
        <v>0.70673136046978502</v>
      </c>
      <c r="L1278" s="68">
        <v>14.8097826086957</v>
      </c>
      <c r="M1278" s="71">
        <v>0.58842921784098301</v>
      </c>
      <c r="N1278" s="68">
        <v>15.940054495912801</v>
      </c>
      <c r="O1278" s="71">
        <v>0</v>
      </c>
      <c r="P1278" s="68">
        <v>0.57553956834532405</v>
      </c>
      <c r="Q1278" s="71"/>
      <c r="R1278" s="68"/>
    </row>
    <row r="1279" spans="1:18" x14ac:dyDescent="0.2">
      <c r="A1279" s="72" t="s">
        <v>2815</v>
      </c>
      <c r="B1279" s="66" t="s">
        <v>2816</v>
      </c>
      <c r="C1279" s="67">
        <v>4</v>
      </c>
      <c r="D1279" s="67" t="s">
        <v>349</v>
      </c>
      <c r="E1279" s="71">
        <v>0.71397668597115305</v>
      </c>
      <c r="F1279" s="68">
        <v>26.086956521739101</v>
      </c>
      <c r="G1279" s="71">
        <v>0.80157673001215501</v>
      </c>
      <c r="H1279" s="68">
        <v>24.864130434782599</v>
      </c>
      <c r="I1279" s="71">
        <v>0.81797311262677697</v>
      </c>
      <c r="J1279" s="68">
        <v>34.7826086956522</v>
      </c>
      <c r="K1279" s="71">
        <v>0.89100046859009396</v>
      </c>
      <c r="L1279" s="68">
        <v>72.146739130434796</v>
      </c>
      <c r="M1279" s="71">
        <v>0.58842921784098301</v>
      </c>
      <c r="N1279" s="68">
        <v>15.940054495912801</v>
      </c>
      <c r="O1279" s="71">
        <v>0.470903900785759</v>
      </c>
      <c r="P1279" s="68">
        <v>27.194244604316498</v>
      </c>
      <c r="Q1279" s="71"/>
      <c r="R1279" s="68"/>
    </row>
    <row r="1280" spans="1:18" x14ac:dyDescent="0.2">
      <c r="A1280" s="72" t="s">
        <v>2817</v>
      </c>
      <c r="B1280" s="66" t="s">
        <v>2818</v>
      </c>
      <c r="C1280" s="67">
        <v>4</v>
      </c>
      <c r="D1280" s="67" t="s">
        <v>349</v>
      </c>
      <c r="E1280" s="71">
        <v>0.60004325066334996</v>
      </c>
      <c r="F1280" s="68">
        <v>7.6086956521739104</v>
      </c>
      <c r="G1280" s="71">
        <v>0.76485406880391904</v>
      </c>
      <c r="H1280" s="68">
        <v>16.0326086956522</v>
      </c>
      <c r="I1280" s="71">
        <v>0.79507431769680104</v>
      </c>
      <c r="J1280" s="68">
        <v>26.494565217391301</v>
      </c>
      <c r="K1280" s="71">
        <v>0.85166874648916902</v>
      </c>
      <c r="L1280" s="68">
        <v>54.347826086956502</v>
      </c>
      <c r="M1280" s="71">
        <v>0.58842921784098301</v>
      </c>
      <c r="N1280" s="68">
        <v>15.940054495912801</v>
      </c>
      <c r="O1280" s="71">
        <v>1.8990248587838799E-4</v>
      </c>
      <c r="P1280" s="68">
        <v>0.71942446043165498</v>
      </c>
      <c r="Q1280" s="71"/>
      <c r="R1280" s="68"/>
    </row>
    <row r="1281" spans="1:18" x14ac:dyDescent="0.2">
      <c r="A1281" s="72" t="s">
        <v>2819</v>
      </c>
      <c r="B1281" s="66" t="s">
        <v>2820</v>
      </c>
      <c r="C1281" s="67">
        <v>4</v>
      </c>
      <c r="D1281" s="67" t="s">
        <v>349</v>
      </c>
      <c r="E1281" s="71">
        <v>0.7726341918113</v>
      </c>
      <c r="F1281" s="68">
        <v>41.168478260869598</v>
      </c>
      <c r="G1281" s="71">
        <v>0.83310538548962898</v>
      </c>
      <c r="H1281" s="68">
        <v>51.3586956521739</v>
      </c>
      <c r="I1281" s="71">
        <v>0.84124694394963695</v>
      </c>
      <c r="J1281" s="68">
        <v>43.3423913043478</v>
      </c>
      <c r="K1281" s="71">
        <v>0.78086704885410296</v>
      </c>
      <c r="L1281" s="68">
        <v>27.173913043478301</v>
      </c>
      <c r="M1281" s="71">
        <v>0.85992243051066597</v>
      </c>
      <c r="N1281" s="68">
        <v>61.0354223433242</v>
      </c>
      <c r="O1281" s="71">
        <v>0.54802915025246801</v>
      </c>
      <c r="P1281" s="68">
        <v>33.956834532374103</v>
      </c>
      <c r="Q1281" s="71"/>
      <c r="R1281" s="68"/>
    </row>
    <row r="1282" spans="1:18" x14ac:dyDescent="0.2">
      <c r="A1282" s="72" t="s">
        <v>2821</v>
      </c>
      <c r="B1282" s="66" t="s">
        <v>2822</v>
      </c>
      <c r="C1282" s="67">
        <v>4</v>
      </c>
      <c r="D1282" s="67" t="s">
        <v>349</v>
      </c>
      <c r="E1282" s="71">
        <v>0.52972128496248705</v>
      </c>
      <c r="F1282" s="68">
        <v>4.3478260869565197</v>
      </c>
      <c r="G1282" s="71">
        <v>0.64188887590296995</v>
      </c>
      <c r="H1282" s="68">
        <v>6.9293478260869596</v>
      </c>
      <c r="I1282" s="71">
        <v>0.59042168747168</v>
      </c>
      <c r="J1282" s="68">
        <v>3.125</v>
      </c>
      <c r="K1282" s="71">
        <v>0.85638003157099996</v>
      </c>
      <c r="L1282" s="68">
        <v>57.201086956521699</v>
      </c>
      <c r="M1282" s="71">
        <v>0.48500323206205598</v>
      </c>
      <c r="N1282" s="68">
        <v>3.6784741144414199</v>
      </c>
      <c r="O1282" s="71">
        <v>7.4912597804729697E-2</v>
      </c>
      <c r="P1282" s="68">
        <v>1.72661870503597</v>
      </c>
      <c r="Q1282" s="71"/>
      <c r="R1282" s="68"/>
    </row>
    <row r="1283" spans="1:18" x14ac:dyDescent="0.2">
      <c r="A1283" s="72" t="s">
        <v>2823</v>
      </c>
      <c r="B1283" s="66" t="s">
        <v>2824</v>
      </c>
      <c r="C1283" s="67">
        <v>4</v>
      </c>
      <c r="D1283" s="67" t="s">
        <v>349</v>
      </c>
      <c r="E1283" s="71">
        <v>0.64158183356908605</v>
      </c>
      <c r="F1283" s="68">
        <v>13.586956521739101</v>
      </c>
      <c r="G1283" s="71">
        <v>0.71573949701739703</v>
      </c>
      <c r="H1283" s="68">
        <v>10.869565217391299</v>
      </c>
      <c r="I1283" s="71">
        <v>0.81182522767123599</v>
      </c>
      <c r="J1283" s="68">
        <v>32.065217391304301</v>
      </c>
      <c r="K1283" s="71">
        <v>0.89537539627434204</v>
      </c>
      <c r="L1283" s="68">
        <v>74.320652173913004</v>
      </c>
      <c r="M1283" s="71">
        <v>0.50439560439560505</v>
      </c>
      <c r="N1283" s="68">
        <v>5.1771117166212504</v>
      </c>
      <c r="O1283" s="71">
        <v>0.28057344248685101</v>
      </c>
      <c r="P1283" s="68">
        <v>9.6402877697841696</v>
      </c>
      <c r="Q1283" s="71"/>
      <c r="R1283" s="68"/>
    </row>
    <row r="1284" spans="1:18" x14ac:dyDescent="0.2">
      <c r="A1284" s="72" t="s">
        <v>2825</v>
      </c>
      <c r="B1284" s="66" t="s">
        <v>2826</v>
      </c>
      <c r="C1284" s="67">
        <v>4</v>
      </c>
      <c r="D1284" s="67" t="s">
        <v>349</v>
      </c>
      <c r="E1284" s="71">
        <v>0.501958422378328</v>
      </c>
      <c r="F1284" s="68">
        <v>2.4456521739130399</v>
      </c>
      <c r="G1284" s="71">
        <v>0.60752973759791695</v>
      </c>
      <c r="H1284" s="68">
        <v>5.0271739130434803</v>
      </c>
      <c r="I1284" s="71">
        <v>0.65945321779452604</v>
      </c>
      <c r="J1284" s="68">
        <v>6.5217391304347796</v>
      </c>
      <c r="K1284" s="71">
        <v>0.61395684384770299</v>
      </c>
      <c r="L1284" s="68">
        <v>5.9782608695652204</v>
      </c>
      <c r="M1284" s="71">
        <v>0.523787976729154</v>
      </c>
      <c r="N1284" s="68">
        <v>7.3569482288828301</v>
      </c>
      <c r="O1284" s="71">
        <v>0.10506433592233901</v>
      </c>
      <c r="P1284" s="68">
        <v>3.30935251798561</v>
      </c>
      <c r="Q1284" s="71"/>
      <c r="R1284" s="68"/>
    </row>
    <row r="1285" spans="1:18" x14ac:dyDescent="0.2">
      <c r="A1285" s="72" t="s">
        <v>2827</v>
      </c>
      <c r="B1285" s="66" t="s">
        <v>2828</v>
      </c>
      <c r="C1285" s="67">
        <v>4</v>
      </c>
      <c r="D1285" s="67" t="s">
        <v>349</v>
      </c>
      <c r="E1285" s="71">
        <v>0.63897746063298</v>
      </c>
      <c r="F1285" s="68">
        <v>12.9076086956522</v>
      </c>
      <c r="G1285" s="71">
        <v>0.81441562300856496</v>
      </c>
      <c r="H1285" s="68">
        <v>30.027173913043502</v>
      </c>
      <c r="I1285" s="71">
        <v>0.81877724341471503</v>
      </c>
      <c r="J1285" s="68">
        <v>35.326086956521699</v>
      </c>
      <c r="K1285" s="71">
        <v>0.85955029260409699</v>
      </c>
      <c r="L1285" s="68">
        <v>58.831521739130402</v>
      </c>
      <c r="M1285" s="71">
        <v>0.57550096961861696</v>
      </c>
      <c r="N1285" s="68">
        <v>14.441416893733001</v>
      </c>
      <c r="O1285" s="71">
        <v>0.126643174518905</v>
      </c>
      <c r="P1285" s="68">
        <v>3.5971223021582701</v>
      </c>
      <c r="Q1285" s="71"/>
      <c r="R1285" s="68"/>
    </row>
    <row r="1286" spans="1:18" x14ac:dyDescent="0.2">
      <c r="A1286" s="72" t="s">
        <v>2829</v>
      </c>
      <c r="B1286" s="66" t="s">
        <v>2830</v>
      </c>
      <c r="C1286" s="67">
        <v>4</v>
      </c>
      <c r="D1286" s="67" t="s">
        <v>349</v>
      </c>
      <c r="E1286" s="71">
        <v>0.33606394519780702</v>
      </c>
      <c r="F1286" s="68">
        <v>0.27173913043478298</v>
      </c>
      <c r="G1286" s="71">
        <v>0.42727282772217201</v>
      </c>
      <c r="H1286" s="68">
        <v>1.90217391304348</v>
      </c>
      <c r="I1286" s="71">
        <v>0.36889503537755203</v>
      </c>
      <c r="J1286" s="68">
        <v>0.13586956521739099</v>
      </c>
      <c r="K1286" s="71">
        <v>0.54782348538446202</v>
      </c>
      <c r="L1286" s="68">
        <v>3.8043478260869601</v>
      </c>
      <c r="M1286" s="71">
        <v>0.33632837750484801</v>
      </c>
      <c r="N1286" s="68">
        <v>1.6348773841961901</v>
      </c>
      <c r="O1286" s="71">
        <v>0</v>
      </c>
      <c r="P1286" s="68">
        <v>0.57553956834532405</v>
      </c>
      <c r="Q1286" s="71"/>
      <c r="R1286" s="68"/>
    </row>
    <row r="1287" spans="1:18" x14ac:dyDescent="0.2">
      <c r="A1287" s="72" t="s">
        <v>2831</v>
      </c>
      <c r="B1287" s="66" t="s">
        <v>2832</v>
      </c>
      <c r="C1287" s="67">
        <v>2</v>
      </c>
      <c r="D1287" s="67" t="s">
        <v>349</v>
      </c>
      <c r="E1287" s="71">
        <v>0.71817610269836096</v>
      </c>
      <c r="F1287" s="68">
        <v>62.814070351758801</v>
      </c>
      <c r="G1287" s="71">
        <v>0.86632467524086598</v>
      </c>
      <c r="H1287" s="68">
        <v>89.949748743718601</v>
      </c>
      <c r="I1287" s="71">
        <v>0.86645489025466305</v>
      </c>
      <c r="J1287" s="68">
        <v>63.316582914572898</v>
      </c>
      <c r="K1287" s="71">
        <v>0.874860182867089</v>
      </c>
      <c r="L1287" s="68">
        <v>61.306532663316602</v>
      </c>
      <c r="M1287" s="71">
        <v>0.84527524854412694</v>
      </c>
      <c r="N1287" s="68">
        <v>68.75</v>
      </c>
      <c r="O1287" s="71">
        <v>0.13796551658505901</v>
      </c>
      <c r="P1287" s="68">
        <v>29.508196721311499</v>
      </c>
      <c r="Q1287" s="71"/>
      <c r="R1287" s="68"/>
    </row>
    <row r="1288" spans="1:18" x14ac:dyDescent="0.2">
      <c r="A1288" s="72" t="s">
        <v>416</v>
      </c>
      <c r="B1288" s="66" t="s">
        <v>2833</v>
      </c>
      <c r="C1288" s="67">
        <v>2</v>
      </c>
      <c r="D1288" s="67" t="s">
        <v>349</v>
      </c>
      <c r="E1288" s="71">
        <v>0.74949257784017098</v>
      </c>
      <c r="F1288" s="68">
        <v>69.849246231155803</v>
      </c>
      <c r="G1288" s="71">
        <v>0.85399366574552305</v>
      </c>
      <c r="H1288" s="68">
        <v>85.427135678392006</v>
      </c>
      <c r="I1288" s="71">
        <v>0.87730886804724495</v>
      </c>
      <c r="J1288" s="68">
        <v>67.336683417085396</v>
      </c>
      <c r="K1288" s="71">
        <v>0.91668819665795997</v>
      </c>
      <c r="L1288" s="68">
        <v>79.396984924623098</v>
      </c>
      <c r="M1288" s="71">
        <v>0.84205784884656198</v>
      </c>
      <c r="N1288" s="68">
        <v>67.1875</v>
      </c>
      <c r="O1288" s="71">
        <v>0.25741430990356701</v>
      </c>
      <c r="P1288" s="68">
        <v>61.202185792349702</v>
      </c>
      <c r="Q1288" s="71"/>
      <c r="R1288" s="68"/>
    </row>
    <row r="1289" spans="1:18" x14ac:dyDescent="0.2">
      <c r="A1289" s="72" t="s">
        <v>2834</v>
      </c>
      <c r="B1289" s="66" t="s">
        <v>2835</v>
      </c>
      <c r="C1289" s="67">
        <v>2</v>
      </c>
      <c r="D1289" s="67" t="s">
        <v>349</v>
      </c>
      <c r="E1289" s="71">
        <v>0.76478351521384402</v>
      </c>
      <c r="F1289" s="68">
        <v>76.381909547738701</v>
      </c>
      <c r="G1289" s="71">
        <v>0.85647344041875695</v>
      </c>
      <c r="H1289" s="68">
        <v>86.4321608040201</v>
      </c>
      <c r="I1289" s="71">
        <v>0.88841721737706303</v>
      </c>
      <c r="J1289" s="68">
        <v>71.356783919598001</v>
      </c>
      <c r="K1289" s="71">
        <v>0.91624021110069298</v>
      </c>
      <c r="L1289" s="68">
        <v>78.391959798995003</v>
      </c>
      <c r="M1289" s="71">
        <v>0.84849264824169102</v>
      </c>
      <c r="N1289" s="68">
        <v>70.3125</v>
      </c>
      <c r="O1289" s="71">
        <v>0.31429405893101597</v>
      </c>
      <c r="P1289" s="68">
        <v>72.131147540983605</v>
      </c>
      <c r="Q1289" s="71"/>
      <c r="R1289" s="68"/>
    </row>
    <row r="1290" spans="1:18" x14ac:dyDescent="0.2">
      <c r="A1290" s="72" t="s">
        <v>2836</v>
      </c>
      <c r="B1290" s="66" t="s">
        <v>2837</v>
      </c>
      <c r="C1290" s="67">
        <v>2</v>
      </c>
      <c r="D1290" s="67" t="s">
        <v>349</v>
      </c>
      <c r="E1290" s="71">
        <v>0.69408470341851702</v>
      </c>
      <c r="F1290" s="68">
        <v>55.276381909547702</v>
      </c>
      <c r="G1290" s="71">
        <v>0.83185112367501901</v>
      </c>
      <c r="H1290" s="68">
        <v>70.351758793969907</v>
      </c>
      <c r="I1290" s="71">
        <v>0.80839422669073902</v>
      </c>
      <c r="J1290" s="68">
        <v>47.236180904522598</v>
      </c>
      <c r="K1290" s="71">
        <v>0.91242527576572796</v>
      </c>
      <c r="L1290" s="68">
        <v>75.879396984924597</v>
      </c>
      <c r="M1290" s="71">
        <v>0.83240564975386899</v>
      </c>
      <c r="N1290" s="68">
        <v>60.9375</v>
      </c>
      <c r="O1290" s="71">
        <v>8.5347241207229904E-2</v>
      </c>
      <c r="P1290" s="68">
        <v>14.207650273224001</v>
      </c>
      <c r="Q1290" s="71"/>
      <c r="R1290" s="68"/>
    </row>
    <row r="1291" spans="1:18" x14ac:dyDescent="0.2">
      <c r="A1291" s="72" t="s">
        <v>2626</v>
      </c>
      <c r="B1291" s="66" t="s">
        <v>2838</v>
      </c>
      <c r="C1291" s="67">
        <v>2</v>
      </c>
      <c r="D1291" s="67" t="s">
        <v>349</v>
      </c>
      <c r="E1291" s="71">
        <v>0.664786285325492</v>
      </c>
      <c r="F1291" s="68">
        <v>46.231155778894497</v>
      </c>
      <c r="G1291" s="71">
        <v>0.85802396404346404</v>
      </c>
      <c r="H1291" s="68">
        <v>88.442211055276402</v>
      </c>
      <c r="I1291" s="71">
        <v>0.79893888341959296</v>
      </c>
      <c r="J1291" s="68">
        <v>44.723618090452298</v>
      </c>
      <c r="K1291" s="71">
        <v>0.86954425433392102</v>
      </c>
      <c r="L1291" s="68">
        <v>58.793969849246203</v>
      </c>
      <c r="M1291" s="71">
        <v>0.75197065731475798</v>
      </c>
      <c r="N1291" s="68">
        <v>41.6666666666667</v>
      </c>
      <c r="O1291" s="71">
        <v>4.5453667515722503E-2</v>
      </c>
      <c r="P1291" s="68">
        <v>3.27868852459016</v>
      </c>
      <c r="Q1291" s="71"/>
      <c r="R1291" s="68"/>
    </row>
    <row r="1292" spans="1:18" x14ac:dyDescent="0.2">
      <c r="A1292" s="72" t="s">
        <v>2839</v>
      </c>
      <c r="B1292" s="66" t="s">
        <v>2840</v>
      </c>
      <c r="C1292" s="67">
        <v>2</v>
      </c>
      <c r="D1292" s="67" t="s">
        <v>349</v>
      </c>
      <c r="E1292" s="71">
        <v>0.58403819938631096</v>
      </c>
      <c r="F1292" s="68">
        <v>24.623115577889401</v>
      </c>
      <c r="G1292" s="71">
        <v>0.64868888166288796</v>
      </c>
      <c r="H1292" s="68">
        <v>26.6331658291457</v>
      </c>
      <c r="I1292" s="71">
        <v>0.66469164681090298</v>
      </c>
      <c r="J1292" s="68">
        <v>24.1206030150754</v>
      </c>
      <c r="K1292" s="71">
        <v>0.79767829071506302</v>
      </c>
      <c r="L1292" s="68">
        <v>31.658291457286399</v>
      </c>
      <c r="M1292" s="71">
        <v>0.73588365882693596</v>
      </c>
      <c r="N1292" s="68">
        <v>40.1041666666667</v>
      </c>
      <c r="O1292" s="71">
        <v>7.3248518915764393E-2</v>
      </c>
      <c r="P1292" s="68">
        <v>10.3825136612022</v>
      </c>
      <c r="Q1292" s="71"/>
      <c r="R1292" s="68"/>
    </row>
    <row r="1293" spans="1:18" x14ac:dyDescent="0.2">
      <c r="A1293" s="72" t="s">
        <v>2841</v>
      </c>
      <c r="B1293" s="66" t="s">
        <v>2842</v>
      </c>
      <c r="C1293" s="67">
        <v>4</v>
      </c>
      <c r="D1293" s="67" t="s">
        <v>349</v>
      </c>
      <c r="E1293" s="71">
        <v>0.82148470134462703</v>
      </c>
      <c r="F1293" s="68">
        <v>57.744565217391298</v>
      </c>
      <c r="G1293" s="71">
        <v>0.85770097851742899</v>
      </c>
      <c r="H1293" s="68">
        <v>74.456521739130395</v>
      </c>
      <c r="I1293" s="71">
        <v>0.85358729311058601</v>
      </c>
      <c r="J1293" s="68">
        <v>49.728260869565197</v>
      </c>
      <c r="K1293" s="71">
        <v>0.95902121347073599</v>
      </c>
      <c r="L1293" s="68">
        <v>93.070652173913004</v>
      </c>
      <c r="M1293" s="71">
        <v>0.78235294117647103</v>
      </c>
      <c r="N1293" s="68">
        <v>44.141689373296998</v>
      </c>
      <c r="O1293" s="71">
        <v>0.65476108044791204</v>
      </c>
      <c r="P1293" s="68">
        <v>49.7841726618705</v>
      </c>
      <c r="Q1293" s="71"/>
      <c r="R1293" s="68"/>
    </row>
    <row r="1294" spans="1:18" x14ac:dyDescent="0.2">
      <c r="A1294" s="72" t="s">
        <v>2843</v>
      </c>
      <c r="B1294" s="66" t="s">
        <v>2844</v>
      </c>
      <c r="C1294" s="67">
        <v>4</v>
      </c>
      <c r="D1294" s="67" t="s">
        <v>349</v>
      </c>
      <c r="E1294" s="71">
        <v>0.65541601996860999</v>
      </c>
      <c r="F1294" s="68">
        <v>15.353260869565201</v>
      </c>
      <c r="G1294" s="71">
        <v>0.81219446361337799</v>
      </c>
      <c r="H1294" s="68">
        <v>28.940217391304301</v>
      </c>
      <c r="I1294" s="71">
        <v>0.73551306331339605</v>
      </c>
      <c r="J1294" s="68">
        <v>13.8586956521739</v>
      </c>
      <c r="K1294" s="71">
        <v>0.79449215305198995</v>
      </c>
      <c r="L1294" s="68">
        <v>30.434782608695699</v>
      </c>
      <c r="M1294" s="71">
        <v>0.58842921784098301</v>
      </c>
      <c r="N1294" s="68">
        <v>15.940054495912801</v>
      </c>
      <c r="O1294" s="71">
        <v>0.34645120202330298</v>
      </c>
      <c r="P1294" s="68">
        <v>14.820143884892101</v>
      </c>
      <c r="Q1294" s="71"/>
      <c r="R1294" s="68"/>
    </row>
    <row r="1295" spans="1:18" x14ac:dyDescent="0.2">
      <c r="A1295" s="72" t="s">
        <v>2845</v>
      </c>
      <c r="B1295" s="66" t="s">
        <v>2846</v>
      </c>
      <c r="C1295" s="67">
        <v>4</v>
      </c>
      <c r="D1295" s="67" t="s">
        <v>349</v>
      </c>
      <c r="E1295" s="71">
        <v>0.61242038936852405</v>
      </c>
      <c r="F1295" s="68">
        <v>9.1032608695652204</v>
      </c>
      <c r="G1295" s="71">
        <v>0.80877959952233303</v>
      </c>
      <c r="H1295" s="68">
        <v>27.445652173913</v>
      </c>
      <c r="I1295" s="71">
        <v>0.73299338587047302</v>
      </c>
      <c r="J1295" s="68">
        <v>13.3152173913043</v>
      </c>
      <c r="K1295" s="71">
        <v>0.75643012191677494</v>
      </c>
      <c r="L1295" s="68">
        <v>21.875</v>
      </c>
      <c r="M1295" s="71">
        <v>0.51085972850678696</v>
      </c>
      <c r="N1295" s="68">
        <v>6.2670299727520398</v>
      </c>
      <c r="O1295" s="71">
        <v>0.25303911102625398</v>
      </c>
      <c r="P1295" s="68">
        <v>7.9136690647482002</v>
      </c>
      <c r="Q1295" s="71"/>
      <c r="R1295" s="68"/>
    </row>
    <row r="1296" spans="1:18" x14ac:dyDescent="0.2">
      <c r="A1296" s="72" t="s">
        <v>2847</v>
      </c>
      <c r="B1296" s="66" t="s">
        <v>2848</v>
      </c>
      <c r="C1296" s="67">
        <v>4</v>
      </c>
      <c r="D1296" s="67" t="s">
        <v>349</v>
      </c>
      <c r="E1296" s="71">
        <v>0.65432921175727699</v>
      </c>
      <c r="F1296" s="68">
        <v>15.0815217391304</v>
      </c>
      <c r="G1296" s="71">
        <v>0.80280185665956105</v>
      </c>
      <c r="H1296" s="68">
        <v>25.271739130434799</v>
      </c>
      <c r="I1296" s="71">
        <v>0.81219306674366498</v>
      </c>
      <c r="J1296" s="68">
        <v>32.472826086956502</v>
      </c>
      <c r="K1296" s="71">
        <v>0.83868219037190705</v>
      </c>
      <c r="L1296" s="68">
        <v>49.456521739130402</v>
      </c>
      <c r="M1296" s="71">
        <v>0.61428571428571499</v>
      </c>
      <c r="N1296" s="68">
        <v>19.3460490463215</v>
      </c>
      <c r="O1296" s="71">
        <v>0.20368323072553601</v>
      </c>
      <c r="P1296" s="68">
        <v>5.8992805755395699</v>
      </c>
      <c r="Q1296" s="71"/>
      <c r="R1296" s="68"/>
    </row>
    <row r="1297" spans="1:18" x14ac:dyDescent="0.2">
      <c r="A1297" s="72" t="s">
        <v>2849</v>
      </c>
      <c r="B1297" s="66" t="s">
        <v>2850</v>
      </c>
      <c r="C1297" s="67">
        <v>4</v>
      </c>
      <c r="D1297" s="67" t="s">
        <v>349</v>
      </c>
      <c r="E1297" s="71">
        <v>0.802845688067647</v>
      </c>
      <c r="F1297" s="68">
        <v>49.728260869565197</v>
      </c>
      <c r="G1297" s="71">
        <v>0.80888161078716803</v>
      </c>
      <c r="H1297" s="68">
        <v>27.581521739130402</v>
      </c>
      <c r="I1297" s="71">
        <v>0.76062177934293795</v>
      </c>
      <c r="J1297" s="68">
        <v>18.070652173913</v>
      </c>
      <c r="K1297" s="71">
        <v>0.95200302778701396</v>
      </c>
      <c r="L1297" s="68">
        <v>91.168478260869605</v>
      </c>
      <c r="M1297" s="71">
        <v>0.89870717517776399</v>
      </c>
      <c r="N1297" s="68">
        <v>76.158038147138996</v>
      </c>
      <c r="O1297" s="71">
        <v>0.59401484724335096</v>
      </c>
      <c r="P1297" s="68">
        <v>39.568345323740999</v>
      </c>
      <c r="Q1297" s="71"/>
      <c r="R1297" s="68"/>
    </row>
    <row r="1298" spans="1:18" x14ac:dyDescent="0.2">
      <c r="A1298" s="72" t="s">
        <v>2851</v>
      </c>
      <c r="B1298" s="66" t="s">
        <v>2852</v>
      </c>
      <c r="C1298" s="67">
        <v>4</v>
      </c>
      <c r="D1298" s="67" t="s">
        <v>349</v>
      </c>
      <c r="E1298" s="71">
        <v>0.81983113389041795</v>
      </c>
      <c r="F1298" s="68">
        <v>56.929347826087003</v>
      </c>
      <c r="G1298" s="71">
        <v>0.76655678291473295</v>
      </c>
      <c r="H1298" s="68">
        <v>16.440217391304301</v>
      </c>
      <c r="I1298" s="71">
        <v>0.75055848347824505</v>
      </c>
      <c r="J1298" s="68">
        <v>16.440217391304301</v>
      </c>
      <c r="K1298" s="71">
        <v>1</v>
      </c>
      <c r="L1298" s="68">
        <v>100</v>
      </c>
      <c r="M1298" s="71">
        <v>0.963348416289593</v>
      </c>
      <c r="N1298" s="68">
        <v>94.959128065395106</v>
      </c>
      <c r="O1298" s="71">
        <v>0.61869198676951997</v>
      </c>
      <c r="P1298" s="68">
        <v>43.741007194244602</v>
      </c>
      <c r="Q1298" s="71"/>
      <c r="R1298" s="68"/>
    </row>
    <row r="1299" spans="1:18" x14ac:dyDescent="0.2">
      <c r="A1299" s="72" t="s">
        <v>2853</v>
      </c>
      <c r="B1299" s="66" t="s">
        <v>2854</v>
      </c>
      <c r="C1299" s="67">
        <v>4</v>
      </c>
      <c r="D1299" s="67" t="s">
        <v>349</v>
      </c>
      <c r="E1299" s="71">
        <v>0.74437942969155702</v>
      </c>
      <c r="F1299" s="68">
        <v>32.472826086956502</v>
      </c>
      <c r="G1299" s="71">
        <v>0.85276161080407498</v>
      </c>
      <c r="H1299" s="68">
        <v>72.010869565217405</v>
      </c>
      <c r="I1299" s="71">
        <v>0.82353340970650801</v>
      </c>
      <c r="J1299" s="68">
        <v>36.956521739130402</v>
      </c>
      <c r="K1299" s="71">
        <v>0.93690977159261102</v>
      </c>
      <c r="L1299" s="68">
        <v>87.228260869565204</v>
      </c>
      <c r="M1299" s="71">
        <v>0.66599870717517795</v>
      </c>
      <c r="N1299" s="68">
        <v>25.749318801089899</v>
      </c>
      <c r="O1299" s="71">
        <v>0.44269364917941301</v>
      </c>
      <c r="P1299" s="68">
        <v>24.8920863309352</v>
      </c>
      <c r="Q1299" s="71"/>
      <c r="R1299" s="68"/>
    </row>
    <row r="1300" spans="1:18" x14ac:dyDescent="0.2">
      <c r="A1300" s="72" t="s">
        <v>2855</v>
      </c>
      <c r="B1300" s="66" t="s">
        <v>2856</v>
      </c>
      <c r="C1300" s="67">
        <v>4</v>
      </c>
      <c r="D1300" s="67" t="s">
        <v>349</v>
      </c>
      <c r="E1300" s="71">
        <v>0.56941724337908295</v>
      </c>
      <c r="F1300" s="68">
        <v>5.9782608695652204</v>
      </c>
      <c r="G1300" s="71">
        <v>0.80146053862590805</v>
      </c>
      <c r="H1300" s="68">
        <v>24.728260869565201</v>
      </c>
      <c r="I1300" s="71">
        <v>0.70612287320380196</v>
      </c>
      <c r="J1300" s="68">
        <v>10.7336956521739</v>
      </c>
      <c r="K1300" s="71">
        <v>0.68506700826434797</v>
      </c>
      <c r="L1300" s="68">
        <v>11.548913043478301</v>
      </c>
      <c r="M1300" s="71">
        <v>0.53025210084033603</v>
      </c>
      <c r="N1300" s="68">
        <v>8.5831062670299705</v>
      </c>
      <c r="O1300" s="71">
        <v>0.124183695961019</v>
      </c>
      <c r="P1300" s="68">
        <v>3.4532374100719401</v>
      </c>
      <c r="Q1300" s="71"/>
      <c r="R1300" s="68"/>
    </row>
    <row r="1301" spans="1:18" x14ac:dyDescent="0.2">
      <c r="A1301" s="72" t="s">
        <v>2857</v>
      </c>
      <c r="B1301" s="66" t="s">
        <v>2858</v>
      </c>
      <c r="C1301" s="67">
        <v>4</v>
      </c>
      <c r="D1301" s="67" t="s">
        <v>349</v>
      </c>
      <c r="E1301" s="71">
        <v>0.57420679610025405</v>
      </c>
      <c r="F1301" s="68">
        <v>6.1141304347826102</v>
      </c>
      <c r="G1301" s="71">
        <v>0.75457123648026803</v>
      </c>
      <c r="H1301" s="68">
        <v>14.945652173913</v>
      </c>
      <c r="I1301" s="71">
        <v>0.708761473741784</v>
      </c>
      <c r="J1301" s="68">
        <v>10.869565217391299</v>
      </c>
      <c r="K1301" s="71">
        <v>0.73550672598423705</v>
      </c>
      <c r="L1301" s="68">
        <v>18.3423913043478</v>
      </c>
      <c r="M1301" s="71">
        <v>0.59489334195216603</v>
      </c>
      <c r="N1301" s="68">
        <v>16.621253405994601</v>
      </c>
      <c r="O1301" s="71">
        <v>7.7301202342813596E-2</v>
      </c>
      <c r="P1301" s="68">
        <v>1.8705035971223001</v>
      </c>
      <c r="Q1301" s="71"/>
      <c r="R1301" s="68"/>
    </row>
    <row r="1302" spans="1:18" x14ac:dyDescent="0.2">
      <c r="A1302" s="72" t="s">
        <v>2859</v>
      </c>
      <c r="B1302" s="66" t="s">
        <v>2860</v>
      </c>
      <c r="C1302" s="67">
        <v>4</v>
      </c>
      <c r="D1302" s="67" t="s">
        <v>349</v>
      </c>
      <c r="E1302" s="71">
        <v>0.81246987706163698</v>
      </c>
      <c r="F1302" s="68">
        <v>53.396739130434803</v>
      </c>
      <c r="G1302" s="71">
        <v>0.84242931023242995</v>
      </c>
      <c r="H1302" s="68">
        <v>63.8586956521739</v>
      </c>
      <c r="I1302" s="71">
        <v>0.87840165070967402</v>
      </c>
      <c r="J1302" s="68">
        <v>63.8586956521739</v>
      </c>
      <c r="K1302" s="71">
        <v>0.97193100641376495</v>
      </c>
      <c r="L1302" s="68">
        <v>94.972826086956502</v>
      </c>
      <c r="M1302" s="71">
        <v>0.80820943762120301</v>
      </c>
      <c r="N1302" s="68">
        <v>48.501362397820202</v>
      </c>
      <c r="O1302" s="71">
        <v>0.56137798033111497</v>
      </c>
      <c r="P1302" s="68">
        <v>35.251798561151098</v>
      </c>
      <c r="Q1302" s="71"/>
      <c r="R1302" s="68"/>
    </row>
    <row r="1303" spans="1:18" x14ac:dyDescent="0.2">
      <c r="A1303" s="72" t="s">
        <v>2861</v>
      </c>
      <c r="B1303" s="66" t="s">
        <v>2862</v>
      </c>
      <c r="C1303" s="67">
        <v>4</v>
      </c>
      <c r="D1303" s="67" t="s">
        <v>349</v>
      </c>
      <c r="E1303" s="71">
        <v>0.63063944357249202</v>
      </c>
      <c r="F1303" s="68">
        <v>11.2771739130435</v>
      </c>
      <c r="G1303" s="71">
        <v>0.77858797516429401</v>
      </c>
      <c r="H1303" s="68">
        <v>18.614130434782599</v>
      </c>
      <c r="I1303" s="71">
        <v>0.64042598361799696</v>
      </c>
      <c r="J1303" s="68">
        <v>5.1630434782608701</v>
      </c>
      <c r="K1303" s="71">
        <v>0.828609704049171</v>
      </c>
      <c r="L1303" s="68">
        <v>44.972826086956502</v>
      </c>
      <c r="M1303" s="71">
        <v>0.50439560439560505</v>
      </c>
      <c r="N1303" s="68">
        <v>5.1771117166212504</v>
      </c>
      <c r="O1303" s="71">
        <v>0.40117795063539402</v>
      </c>
      <c r="P1303" s="68">
        <v>20.287769784172699</v>
      </c>
      <c r="Q1303" s="71"/>
      <c r="R1303" s="68"/>
    </row>
    <row r="1304" spans="1:18" x14ac:dyDescent="0.2">
      <c r="A1304" s="72" t="s">
        <v>2863</v>
      </c>
      <c r="B1304" s="66" t="s">
        <v>2864</v>
      </c>
      <c r="C1304" s="67">
        <v>4</v>
      </c>
      <c r="D1304" s="67" t="s">
        <v>349</v>
      </c>
      <c r="E1304" s="71">
        <v>0.62891733149768902</v>
      </c>
      <c r="F1304" s="68">
        <v>10.869565217391299</v>
      </c>
      <c r="G1304" s="71">
        <v>0.79608057534705801</v>
      </c>
      <c r="H1304" s="68">
        <v>22.2826086956522</v>
      </c>
      <c r="I1304" s="71">
        <v>0.71588580357664</v>
      </c>
      <c r="J1304" s="68">
        <v>11.6847826086957</v>
      </c>
      <c r="K1304" s="71">
        <v>0.77978847889567704</v>
      </c>
      <c r="L1304" s="68">
        <v>26.494565217391301</v>
      </c>
      <c r="M1304" s="71">
        <v>0.48500323206205598</v>
      </c>
      <c r="N1304" s="68">
        <v>3.6784741144414199</v>
      </c>
      <c r="O1304" s="71">
        <v>0.36782856760701199</v>
      </c>
      <c r="P1304" s="68">
        <v>16.690647482014398</v>
      </c>
      <c r="Q1304" s="71"/>
      <c r="R1304" s="68"/>
    </row>
    <row r="1305" spans="1:18" x14ac:dyDescent="0.2">
      <c r="A1305" s="72" t="s">
        <v>2865</v>
      </c>
      <c r="B1305" s="66" t="s">
        <v>2866</v>
      </c>
      <c r="C1305" s="67">
        <v>4</v>
      </c>
      <c r="D1305" s="67" t="s">
        <v>349</v>
      </c>
      <c r="E1305" s="71">
        <v>0.65685562938997899</v>
      </c>
      <c r="F1305" s="68">
        <v>15.4891304347826</v>
      </c>
      <c r="G1305" s="71">
        <v>0.78772200060515796</v>
      </c>
      <c r="H1305" s="68">
        <v>19.972826086956498</v>
      </c>
      <c r="I1305" s="71">
        <v>0.78006373722899902</v>
      </c>
      <c r="J1305" s="68">
        <v>22.010869565217401</v>
      </c>
      <c r="K1305" s="71">
        <v>0.82487892106240601</v>
      </c>
      <c r="L1305" s="68">
        <v>42.663043478260903</v>
      </c>
      <c r="M1305" s="71">
        <v>0.56257272139625103</v>
      </c>
      <c r="N1305" s="68">
        <v>12.261580381471401</v>
      </c>
      <c r="O1305" s="71">
        <v>0.32904076665707999</v>
      </c>
      <c r="P1305" s="68">
        <v>13.6690647482014</v>
      </c>
      <c r="Q1305" s="71"/>
      <c r="R1305" s="68"/>
    </row>
    <row r="1306" spans="1:18" x14ac:dyDescent="0.2">
      <c r="A1306" s="72" t="s">
        <v>2867</v>
      </c>
      <c r="B1306" s="66" t="s">
        <v>2868</v>
      </c>
      <c r="C1306" s="67">
        <v>4</v>
      </c>
      <c r="D1306" s="67" t="s">
        <v>349</v>
      </c>
      <c r="E1306" s="71">
        <v>0.606503336302184</v>
      </c>
      <c r="F1306" s="68">
        <v>8.1521739130434803</v>
      </c>
      <c r="G1306" s="71">
        <v>0.77666777348236704</v>
      </c>
      <c r="H1306" s="68">
        <v>17.934782608695699</v>
      </c>
      <c r="I1306" s="71">
        <v>0.733656501889691</v>
      </c>
      <c r="J1306" s="68">
        <v>13.451086956521699</v>
      </c>
      <c r="K1306" s="71">
        <v>0.77490282810350997</v>
      </c>
      <c r="L1306" s="68">
        <v>25.4076086956522</v>
      </c>
      <c r="M1306" s="71">
        <v>0.54964447317388498</v>
      </c>
      <c r="N1306" s="68">
        <v>10.2179836512262</v>
      </c>
      <c r="O1306" s="71">
        <v>0.197645104861468</v>
      </c>
      <c r="P1306" s="68">
        <v>5.6115107913669098</v>
      </c>
      <c r="Q1306" s="71"/>
      <c r="R1306" s="68"/>
    </row>
    <row r="1307" spans="1:18" x14ac:dyDescent="0.2">
      <c r="A1307" s="72" t="s">
        <v>2869</v>
      </c>
      <c r="B1307" s="66" t="s">
        <v>2870</v>
      </c>
      <c r="C1307" s="67">
        <v>2</v>
      </c>
      <c r="D1307" s="67" t="s">
        <v>349</v>
      </c>
      <c r="E1307" s="71">
        <v>0.72908746145899905</v>
      </c>
      <c r="F1307" s="68">
        <v>66.331658291457302</v>
      </c>
      <c r="G1307" s="71">
        <v>0.83716700459054505</v>
      </c>
      <c r="H1307" s="68">
        <v>74.371859296482398</v>
      </c>
      <c r="I1307" s="71">
        <v>0.92217329743479504</v>
      </c>
      <c r="J1307" s="68">
        <v>83.417085427135703</v>
      </c>
      <c r="K1307" s="71">
        <v>0.90478230340403598</v>
      </c>
      <c r="L1307" s="68">
        <v>72.361809045226096</v>
      </c>
      <c r="M1307" s="71">
        <v>0.85492744763682005</v>
      </c>
      <c r="N1307" s="68">
        <v>72.9166666666667</v>
      </c>
      <c r="O1307" s="71">
        <v>0.12638725422880101</v>
      </c>
      <c r="P1307" s="68">
        <v>25.683060109289599</v>
      </c>
      <c r="Q1307" s="71"/>
      <c r="R1307" s="68"/>
    </row>
    <row r="1308" spans="1:18" x14ac:dyDescent="0.2">
      <c r="A1308" s="72" t="s">
        <v>2871</v>
      </c>
      <c r="B1308" s="66" t="s">
        <v>2872</v>
      </c>
      <c r="C1308" s="67">
        <v>2</v>
      </c>
      <c r="D1308" s="67" t="s">
        <v>349</v>
      </c>
      <c r="E1308" s="71">
        <v>0.73615824721026502</v>
      </c>
      <c r="F1308" s="68">
        <v>67.336683417085396</v>
      </c>
      <c r="G1308" s="71">
        <v>0.83520897265970095</v>
      </c>
      <c r="H1308" s="68">
        <v>72.361809045226096</v>
      </c>
      <c r="I1308" s="71">
        <v>0.90007998475533202</v>
      </c>
      <c r="J1308" s="68">
        <v>74.874371859296502</v>
      </c>
      <c r="K1308" s="71">
        <v>0.90046478760439896</v>
      </c>
      <c r="L1308" s="68">
        <v>70.854271356783897</v>
      </c>
      <c r="M1308" s="71">
        <v>0.90318844310028601</v>
      </c>
      <c r="N1308" s="68">
        <v>89.0625</v>
      </c>
      <c r="O1308" s="71">
        <v>0.14184904793160799</v>
      </c>
      <c r="P1308" s="68">
        <v>31.1475409836066</v>
      </c>
      <c r="Q1308" s="71"/>
      <c r="R1308" s="68"/>
    </row>
    <row r="1309" spans="1:18" x14ac:dyDescent="0.2">
      <c r="A1309" s="72" t="s">
        <v>2873</v>
      </c>
      <c r="B1309" s="66" t="s">
        <v>2874</v>
      </c>
      <c r="C1309" s="67">
        <v>4</v>
      </c>
      <c r="D1309" s="67" t="s">
        <v>349</v>
      </c>
      <c r="E1309" s="71">
        <v>0.66933849498984299</v>
      </c>
      <c r="F1309" s="68">
        <v>17.255434782608699</v>
      </c>
      <c r="G1309" s="71">
        <v>0.76795153515774395</v>
      </c>
      <c r="H1309" s="68">
        <v>16.847826086956498</v>
      </c>
      <c r="I1309" s="71">
        <v>0.85078059728839195</v>
      </c>
      <c r="J1309" s="68">
        <v>47.826086956521699</v>
      </c>
      <c r="K1309" s="71">
        <v>0.89053092501368403</v>
      </c>
      <c r="L1309" s="68">
        <v>71.603260869565204</v>
      </c>
      <c r="M1309" s="71">
        <v>0.49793148028442202</v>
      </c>
      <c r="N1309" s="68">
        <v>4.6321525885558597</v>
      </c>
      <c r="O1309" s="71">
        <v>0.33949793720497201</v>
      </c>
      <c r="P1309" s="68">
        <v>14.5323741007194</v>
      </c>
      <c r="Q1309" s="71"/>
      <c r="R1309" s="68"/>
    </row>
    <row r="1310" spans="1:18" x14ac:dyDescent="0.2">
      <c r="A1310" s="72" t="s">
        <v>2875</v>
      </c>
      <c r="B1310" s="66" t="s">
        <v>2876</v>
      </c>
      <c r="C1310" s="67">
        <v>4</v>
      </c>
      <c r="D1310" s="67" t="s">
        <v>349</v>
      </c>
      <c r="E1310" s="71">
        <v>0.64710561748619599</v>
      </c>
      <c r="F1310" s="68">
        <v>14.4021739130435</v>
      </c>
      <c r="G1310" s="71">
        <v>0.77797637071188697</v>
      </c>
      <c r="H1310" s="68">
        <v>18.3423913043478</v>
      </c>
      <c r="I1310" s="71">
        <v>0.76055991363655595</v>
      </c>
      <c r="J1310" s="68">
        <v>17.934782608695699</v>
      </c>
      <c r="K1310" s="71">
        <v>0.80207023730859806</v>
      </c>
      <c r="L1310" s="68">
        <v>32.744565217391298</v>
      </c>
      <c r="M1310" s="71">
        <v>0.56903684550743405</v>
      </c>
      <c r="N1310" s="68">
        <v>13.6239782016349</v>
      </c>
      <c r="O1310" s="71">
        <v>0.325884720266503</v>
      </c>
      <c r="P1310" s="68">
        <v>13.237410071942399</v>
      </c>
      <c r="Q1310" s="71"/>
      <c r="R1310" s="68"/>
    </row>
    <row r="1311" spans="1:18" x14ac:dyDescent="0.2">
      <c r="A1311" s="72" t="s">
        <v>2877</v>
      </c>
      <c r="B1311" s="66" t="s">
        <v>2878</v>
      </c>
      <c r="C1311" s="67">
        <v>4</v>
      </c>
      <c r="D1311" s="67" t="s">
        <v>349</v>
      </c>
      <c r="E1311" s="71">
        <v>0.69087648561363402</v>
      </c>
      <c r="F1311" s="68">
        <v>21.331521739130402</v>
      </c>
      <c r="G1311" s="71">
        <v>0.75037872628270497</v>
      </c>
      <c r="H1311" s="68">
        <v>14.4021739130435</v>
      </c>
      <c r="I1311" s="71">
        <v>0.76417874215942005</v>
      </c>
      <c r="J1311" s="68">
        <v>18.614130434782599</v>
      </c>
      <c r="K1311" s="71">
        <v>0.83098906827408203</v>
      </c>
      <c r="L1311" s="68">
        <v>45.923913043478301</v>
      </c>
      <c r="M1311" s="71">
        <v>0.66599870717517795</v>
      </c>
      <c r="N1311" s="68">
        <v>25.749318801089899</v>
      </c>
      <c r="O1311" s="71">
        <v>0.44283718417678303</v>
      </c>
      <c r="P1311" s="68">
        <v>25.179856115107899</v>
      </c>
      <c r="Q1311" s="71"/>
      <c r="R1311" s="68"/>
    </row>
    <row r="1312" spans="1:18" x14ac:dyDescent="0.2">
      <c r="A1312" s="72" t="s">
        <v>2879</v>
      </c>
      <c r="B1312" s="66" t="s">
        <v>2880</v>
      </c>
      <c r="C1312" s="67">
        <v>2</v>
      </c>
      <c r="D1312" s="67" t="s">
        <v>349</v>
      </c>
      <c r="E1312" s="71">
        <v>0.60985470968435795</v>
      </c>
      <c r="F1312" s="68">
        <v>33.668341708542698</v>
      </c>
      <c r="G1312" s="71">
        <v>0.75861437513549501</v>
      </c>
      <c r="H1312" s="68">
        <v>50.251256281407002</v>
      </c>
      <c r="I1312" s="71">
        <v>0.73918716409444496</v>
      </c>
      <c r="J1312" s="68">
        <v>32.663316582914597</v>
      </c>
      <c r="K1312" s="71">
        <v>0.81146574342895395</v>
      </c>
      <c r="L1312" s="68">
        <v>34.170854271356802</v>
      </c>
      <c r="M1312" s="71">
        <v>0.85814484733438401</v>
      </c>
      <c r="N1312" s="68">
        <v>75</v>
      </c>
      <c r="O1312" s="71">
        <v>0.21081612811287101</v>
      </c>
      <c r="P1312" s="68">
        <v>48.087431693989103</v>
      </c>
      <c r="Q1312" s="71">
        <v>0.28089999999999998</v>
      </c>
      <c r="R1312" s="68">
        <v>14.482758620689699</v>
      </c>
    </row>
    <row r="1313" spans="1:18" x14ac:dyDescent="0.2">
      <c r="A1313" s="72" t="s">
        <v>2881</v>
      </c>
      <c r="B1313" s="66" t="s">
        <v>2882</v>
      </c>
      <c r="C1313" s="67">
        <v>1</v>
      </c>
      <c r="D1313" s="67" t="s">
        <v>349</v>
      </c>
      <c r="E1313" s="71">
        <v>0.65752175415638103</v>
      </c>
      <c r="F1313" s="68">
        <v>22.727272727272702</v>
      </c>
      <c r="G1313" s="71">
        <v>0.83628090373433095</v>
      </c>
      <c r="H1313" s="68">
        <v>41.619318181818201</v>
      </c>
      <c r="I1313" s="71">
        <v>0.84851568679174305</v>
      </c>
      <c r="J1313" s="68">
        <v>54.403409090909101</v>
      </c>
      <c r="K1313" s="71">
        <v>0.87696061776441603</v>
      </c>
      <c r="L1313" s="68">
        <v>56.960227272727302</v>
      </c>
      <c r="M1313" s="71">
        <v>0.55194623354802597</v>
      </c>
      <c r="N1313" s="68">
        <v>37.010159651669099</v>
      </c>
      <c r="O1313" s="71">
        <v>0.17390532894339</v>
      </c>
      <c r="P1313" s="68">
        <v>11.583577712609999</v>
      </c>
      <c r="Q1313" s="71"/>
      <c r="R1313" s="68"/>
    </row>
    <row r="1314" spans="1:18" x14ac:dyDescent="0.2">
      <c r="A1314" s="72" t="s">
        <v>2883</v>
      </c>
      <c r="B1314" s="66" t="s">
        <v>2884</v>
      </c>
      <c r="C1314" s="67">
        <v>2</v>
      </c>
      <c r="D1314" s="67" t="s">
        <v>349</v>
      </c>
      <c r="E1314" s="71">
        <v>0.65723112820290097</v>
      </c>
      <c r="F1314" s="68">
        <v>43.21608040201</v>
      </c>
      <c r="G1314" s="71">
        <v>0.79907779465687701</v>
      </c>
      <c r="H1314" s="68">
        <v>60.804020100502498</v>
      </c>
      <c r="I1314" s="71">
        <v>0.80449841227834096</v>
      </c>
      <c r="J1314" s="68">
        <v>45.7286432160804</v>
      </c>
      <c r="K1314" s="71">
        <v>0.85520180603771201</v>
      </c>
      <c r="L1314" s="68">
        <v>52.763819095477402</v>
      </c>
      <c r="M1314" s="71">
        <v>0.80666645217335298</v>
      </c>
      <c r="N1314" s="68">
        <v>53.125</v>
      </c>
      <c r="O1314" s="71">
        <v>2.07111758682244E-2</v>
      </c>
      <c r="P1314" s="68">
        <v>2.7322404371584699</v>
      </c>
      <c r="Q1314" s="71"/>
      <c r="R1314" s="68"/>
    </row>
    <row r="1315" spans="1:18" x14ac:dyDescent="0.2">
      <c r="A1315" s="72" t="s">
        <v>2885</v>
      </c>
      <c r="B1315" s="66" t="s">
        <v>2886</v>
      </c>
      <c r="C1315" s="67">
        <v>1</v>
      </c>
      <c r="D1315" s="67" t="s">
        <v>349</v>
      </c>
      <c r="E1315" s="71">
        <v>0.64240163969597397</v>
      </c>
      <c r="F1315" s="68">
        <v>19.034090909090899</v>
      </c>
      <c r="G1315" s="71">
        <v>0.82964527911833097</v>
      </c>
      <c r="H1315" s="68">
        <v>34.659090909090899</v>
      </c>
      <c r="I1315" s="71">
        <v>0.86240920330821402</v>
      </c>
      <c r="J1315" s="68">
        <v>59.801136363636402</v>
      </c>
      <c r="K1315" s="71">
        <v>0.85846312099071498</v>
      </c>
      <c r="L1315" s="68">
        <v>46.590909090909101</v>
      </c>
      <c r="M1315" s="71">
        <v>0.50994119294315299</v>
      </c>
      <c r="N1315" s="68">
        <v>25.979680696661799</v>
      </c>
      <c r="O1315" s="71">
        <v>0.151549402119459</v>
      </c>
      <c r="P1315" s="68">
        <v>8.6510263929618798</v>
      </c>
      <c r="Q1315" s="71"/>
      <c r="R1315" s="68"/>
    </row>
    <row r="1316" spans="1:18" x14ac:dyDescent="0.2">
      <c r="A1316" s="72" t="s">
        <v>2887</v>
      </c>
      <c r="B1316" s="66" t="s">
        <v>2888</v>
      </c>
      <c r="C1316" s="67">
        <v>2</v>
      </c>
      <c r="D1316" s="67" t="s">
        <v>349</v>
      </c>
      <c r="E1316" s="71">
        <v>0.691038447787924</v>
      </c>
      <c r="F1316" s="68">
        <v>54.2713567839196</v>
      </c>
      <c r="G1316" s="71">
        <v>0.79847076437097697</v>
      </c>
      <c r="H1316" s="68">
        <v>60.301507537688401</v>
      </c>
      <c r="I1316" s="71">
        <v>0.84413122515277705</v>
      </c>
      <c r="J1316" s="68">
        <v>56.281407035175903</v>
      </c>
      <c r="K1316" s="71">
        <v>0.84963496263549998</v>
      </c>
      <c r="L1316" s="68">
        <v>48.743718592964797</v>
      </c>
      <c r="M1316" s="71">
        <v>0.86457964672951304</v>
      </c>
      <c r="N1316" s="68">
        <v>76.5625</v>
      </c>
      <c r="O1316" s="71">
        <v>9.8375640050850505E-2</v>
      </c>
      <c r="P1316" s="68">
        <v>17.486338797814199</v>
      </c>
      <c r="Q1316" s="71"/>
      <c r="R1316" s="68"/>
    </row>
    <row r="1317" spans="1:18" x14ac:dyDescent="0.2">
      <c r="A1317" s="72" t="s">
        <v>2889</v>
      </c>
      <c r="B1317" s="66" t="s">
        <v>2890</v>
      </c>
      <c r="C1317" s="67">
        <v>2</v>
      </c>
      <c r="D1317" s="67" t="s">
        <v>349</v>
      </c>
      <c r="E1317" s="71">
        <v>0.76130827843761695</v>
      </c>
      <c r="F1317" s="68">
        <v>75.376884422110606</v>
      </c>
      <c r="G1317" s="71">
        <v>0.82535170937021696</v>
      </c>
      <c r="H1317" s="68">
        <v>68.844221105527595</v>
      </c>
      <c r="I1317" s="71">
        <v>0.89701476398069702</v>
      </c>
      <c r="J1317" s="68">
        <v>73.869346733668294</v>
      </c>
      <c r="K1317" s="71">
        <v>0.91859299527889504</v>
      </c>
      <c r="L1317" s="68">
        <v>79.899497487437202</v>
      </c>
      <c r="M1317" s="71">
        <v>0.88388404491490002</v>
      </c>
      <c r="N1317" s="68">
        <v>83.3333333333333</v>
      </c>
      <c r="O1317" s="71">
        <v>0.28169787864337797</v>
      </c>
      <c r="P1317" s="68">
        <v>66.120218579235001</v>
      </c>
      <c r="Q1317" s="71"/>
      <c r="R1317" s="68"/>
    </row>
    <row r="1318" spans="1:18" x14ac:dyDescent="0.2">
      <c r="A1318" s="72" t="s">
        <v>2891</v>
      </c>
      <c r="B1318" s="66" t="s">
        <v>2892</v>
      </c>
      <c r="C1318" s="67">
        <v>2</v>
      </c>
      <c r="D1318" s="67" t="s">
        <v>349</v>
      </c>
      <c r="E1318" s="71">
        <v>0.62974869241150599</v>
      </c>
      <c r="F1318" s="68">
        <v>37.688442211055303</v>
      </c>
      <c r="G1318" s="71">
        <v>0.73669639099945305</v>
      </c>
      <c r="H1318" s="68">
        <v>43.718592964824097</v>
      </c>
      <c r="I1318" s="71">
        <v>0.73889909122745301</v>
      </c>
      <c r="J1318" s="68">
        <v>32.1608040201005</v>
      </c>
      <c r="K1318" s="71">
        <v>0.81447099522993804</v>
      </c>
      <c r="L1318" s="68">
        <v>35.678391959799001</v>
      </c>
      <c r="M1318" s="71">
        <v>0.79379685338309602</v>
      </c>
      <c r="N1318" s="68">
        <v>49.4791666666667</v>
      </c>
      <c r="O1318" s="71">
        <v>6.4880131217591702E-2</v>
      </c>
      <c r="P1318" s="68">
        <v>7.6502732240437199</v>
      </c>
      <c r="Q1318" s="71"/>
      <c r="R1318" s="68"/>
    </row>
    <row r="1319" spans="1:18" x14ac:dyDescent="0.2">
      <c r="A1319" s="72" t="s">
        <v>2893</v>
      </c>
      <c r="B1319" s="66" t="s">
        <v>2894</v>
      </c>
      <c r="C1319" s="67">
        <v>1</v>
      </c>
      <c r="D1319" s="67" t="s">
        <v>349</v>
      </c>
      <c r="E1319" s="71">
        <v>0.78580186743286495</v>
      </c>
      <c r="F1319" s="68">
        <v>70.3125</v>
      </c>
      <c r="G1319" s="71">
        <v>0.86606805776249896</v>
      </c>
      <c r="H1319" s="68">
        <v>85.653409090909093</v>
      </c>
      <c r="I1319" s="71">
        <v>0.87018376098663797</v>
      </c>
      <c r="J1319" s="68">
        <v>63.352272727272698</v>
      </c>
      <c r="K1319" s="71">
        <v>0.92366960613516802</v>
      </c>
      <c r="L1319" s="68">
        <v>76.846590909090907</v>
      </c>
      <c r="M1319" s="71">
        <v>0.48193783253990502</v>
      </c>
      <c r="N1319" s="68">
        <v>20.754716981132098</v>
      </c>
      <c r="O1319" s="71">
        <v>0.78715007974011597</v>
      </c>
      <c r="P1319" s="68">
        <v>84.017595307917901</v>
      </c>
      <c r="Q1319" s="71"/>
      <c r="R1319" s="68"/>
    </row>
    <row r="1320" spans="1:18" x14ac:dyDescent="0.2">
      <c r="A1320" s="72" t="s">
        <v>2895</v>
      </c>
      <c r="B1320" s="66" t="s">
        <v>2896</v>
      </c>
      <c r="C1320" s="67">
        <v>1</v>
      </c>
      <c r="D1320" s="67" t="s">
        <v>349</v>
      </c>
      <c r="E1320" s="71">
        <v>0.75793627724230905</v>
      </c>
      <c r="F1320" s="68">
        <v>59.232954545454497</v>
      </c>
      <c r="G1320" s="71">
        <v>0.85826502809573502</v>
      </c>
      <c r="H1320" s="68">
        <v>78.409090909090907</v>
      </c>
      <c r="I1320" s="71">
        <v>0.88260474062460104</v>
      </c>
      <c r="J1320" s="68">
        <v>68.465909090909093</v>
      </c>
      <c r="K1320" s="71">
        <v>0.91469548839128001</v>
      </c>
      <c r="L1320" s="68">
        <v>72.443181818181799</v>
      </c>
      <c r="M1320" s="71">
        <v>0.54494539344721304</v>
      </c>
      <c r="N1320" s="68">
        <v>35.123367198838899</v>
      </c>
      <c r="O1320" s="71">
        <v>0.58917073565271705</v>
      </c>
      <c r="P1320" s="68">
        <v>63.049853372434001</v>
      </c>
      <c r="Q1320" s="71"/>
      <c r="R1320" s="68"/>
    </row>
    <row r="1321" spans="1:18" x14ac:dyDescent="0.2">
      <c r="A1321" s="72" t="s">
        <v>2897</v>
      </c>
      <c r="B1321" s="66" t="s">
        <v>2898</v>
      </c>
      <c r="C1321" s="67">
        <v>1</v>
      </c>
      <c r="D1321" s="67" t="s">
        <v>349</v>
      </c>
      <c r="E1321" s="71">
        <v>0.75998170727578096</v>
      </c>
      <c r="F1321" s="68">
        <v>59.659090909090899</v>
      </c>
      <c r="G1321" s="71">
        <v>0.85401768107384401</v>
      </c>
      <c r="H1321" s="68">
        <v>71.448863636363598</v>
      </c>
      <c r="I1321" s="71">
        <v>0.90435376709938498</v>
      </c>
      <c r="J1321" s="68">
        <v>77.130681818181799</v>
      </c>
      <c r="K1321" s="71">
        <v>0.937097706382504</v>
      </c>
      <c r="L1321" s="68">
        <v>81.534090909090907</v>
      </c>
      <c r="M1321" s="71">
        <v>0.53094371324558998</v>
      </c>
      <c r="N1321" s="68">
        <v>31.9303338171263</v>
      </c>
      <c r="O1321" s="71">
        <v>0.57349566857758105</v>
      </c>
      <c r="P1321" s="68">
        <v>60.703812316715499</v>
      </c>
      <c r="Q1321" s="71"/>
      <c r="R1321" s="68"/>
    </row>
    <row r="1322" spans="1:18" x14ac:dyDescent="0.2">
      <c r="A1322" s="72" t="s">
        <v>2899</v>
      </c>
      <c r="B1322" s="66" t="s">
        <v>2900</v>
      </c>
      <c r="C1322" s="67">
        <v>1</v>
      </c>
      <c r="D1322" s="67" t="s">
        <v>349</v>
      </c>
      <c r="E1322" s="71">
        <v>0.64865087126599597</v>
      </c>
      <c r="F1322" s="68">
        <v>20.738636363636399</v>
      </c>
      <c r="G1322" s="71">
        <v>0.84713691099897304</v>
      </c>
      <c r="H1322" s="68">
        <v>58.806818181818201</v>
      </c>
      <c r="I1322" s="71">
        <v>0.823852495026269</v>
      </c>
      <c r="J1322" s="68">
        <v>43.323863636363598</v>
      </c>
      <c r="K1322" s="71">
        <v>0.81287108285814502</v>
      </c>
      <c r="L1322" s="68">
        <v>27.840909090909101</v>
      </c>
      <c r="M1322" s="71">
        <v>0.55194623354802597</v>
      </c>
      <c r="N1322" s="68">
        <v>37.010159651669099</v>
      </c>
      <c r="O1322" s="71">
        <v>0.20744763389856399</v>
      </c>
      <c r="P1322" s="68">
        <v>15.5425219941349</v>
      </c>
      <c r="Q1322" s="71"/>
      <c r="R1322" s="68"/>
    </row>
    <row r="1323" spans="1:18" x14ac:dyDescent="0.2">
      <c r="A1323" s="72" t="s">
        <v>2901</v>
      </c>
      <c r="B1323" s="66" t="s">
        <v>2902</v>
      </c>
      <c r="C1323" s="67">
        <v>1</v>
      </c>
      <c r="D1323" s="67" t="s">
        <v>349</v>
      </c>
      <c r="E1323" s="71">
        <v>0.67065798407955401</v>
      </c>
      <c r="F1323" s="68">
        <v>25.710227272727298</v>
      </c>
      <c r="G1323" s="71">
        <v>0.86042568168094502</v>
      </c>
      <c r="H1323" s="68">
        <v>81.25</v>
      </c>
      <c r="I1323" s="71">
        <v>0.85136945997937197</v>
      </c>
      <c r="J1323" s="68">
        <v>55.823863636363598</v>
      </c>
      <c r="K1323" s="71">
        <v>0.84918899024376004</v>
      </c>
      <c r="L1323" s="68">
        <v>42.329545454545503</v>
      </c>
      <c r="M1323" s="71">
        <v>0.48193783253990502</v>
      </c>
      <c r="N1323" s="68">
        <v>20.754716981132098</v>
      </c>
      <c r="O1323" s="71">
        <v>0.31036795595378902</v>
      </c>
      <c r="P1323" s="68">
        <v>26.539589442815199</v>
      </c>
      <c r="Q1323" s="71"/>
      <c r="R1323" s="68"/>
    </row>
    <row r="1324" spans="1:18" x14ac:dyDescent="0.2">
      <c r="A1324" s="72" t="s">
        <v>2903</v>
      </c>
      <c r="B1324" s="66" t="s">
        <v>2904</v>
      </c>
      <c r="C1324" s="67">
        <v>1</v>
      </c>
      <c r="D1324" s="67" t="s">
        <v>349</v>
      </c>
      <c r="E1324" s="71">
        <v>0.64689001165872695</v>
      </c>
      <c r="F1324" s="68">
        <v>20.3125</v>
      </c>
      <c r="G1324" s="71">
        <v>0.87348040260723203</v>
      </c>
      <c r="H1324" s="68">
        <v>91.193181818181799</v>
      </c>
      <c r="I1324" s="71">
        <v>0.850987472603419</v>
      </c>
      <c r="J1324" s="68">
        <v>55.681818181818201</v>
      </c>
      <c r="K1324" s="71">
        <v>0.79472519035496303</v>
      </c>
      <c r="L1324" s="68">
        <v>21.306818181818201</v>
      </c>
      <c r="M1324" s="71">
        <v>0.46093531223746897</v>
      </c>
      <c r="N1324" s="68">
        <v>14.5137880986938</v>
      </c>
      <c r="O1324" s="71">
        <v>0.25432168049055298</v>
      </c>
      <c r="P1324" s="68">
        <v>19.7947214076246</v>
      </c>
      <c r="Q1324" s="71"/>
      <c r="R1324" s="68"/>
    </row>
    <row r="1325" spans="1:18" x14ac:dyDescent="0.2">
      <c r="A1325" s="72" t="s">
        <v>2905</v>
      </c>
      <c r="B1325" s="66" t="s">
        <v>2906</v>
      </c>
      <c r="C1325" s="67">
        <v>1</v>
      </c>
      <c r="D1325" s="67" t="s">
        <v>349</v>
      </c>
      <c r="E1325" s="71">
        <v>0.555532238964207</v>
      </c>
      <c r="F1325" s="68">
        <v>7.1022727272727302</v>
      </c>
      <c r="G1325" s="71">
        <v>0.87166320107638995</v>
      </c>
      <c r="H1325" s="68">
        <v>89.772727272727295</v>
      </c>
      <c r="I1325" s="71">
        <v>0.71478651458065501</v>
      </c>
      <c r="J1325" s="68">
        <v>12.784090909090899</v>
      </c>
      <c r="K1325" s="71">
        <v>0.657144170415498</v>
      </c>
      <c r="L1325" s="68">
        <v>6.3920454545454497</v>
      </c>
      <c r="M1325" s="71">
        <v>0.42593111173340797</v>
      </c>
      <c r="N1325" s="68">
        <v>7.9825834542815697</v>
      </c>
      <c r="O1325" s="71">
        <v>0.10813619701508501</v>
      </c>
      <c r="P1325" s="68">
        <v>4.5454545454545503</v>
      </c>
      <c r="Q1325" s="71"/>
      <c r="R1325" s="68"/>
    </row>
    <row r="1326" spans="1:18" x14ac:dyDescent="0.2">
      <c r="A1326" s="72" t="s">
        <v>2907</v>
      </c>
      <c r="B1326" s="66" t="s">
        <v>2908</v>
      </c>
      <c r="C1326" s="67">
        <v>3</v>
      </c>
      <c r="D1326" s="67" t="s">
        <v>349</v>
      </c>
      <c r="E1326" s="71">
        <v>0.29357862291592302</v>
      </c>
      <c r="F1326" s="68">
        <v>2.0725388601036299</v>
      </c>
      <c r="G1326" s="71">
        <v>0.32169296356455102</v>
      </c>
      <c r="H1326" s="68">
        <v>3.6269430051813498</v>
      </c>
      <c r="I1326" s="71">
        <v>0.45348913728064499</v>
      </c>
      <c r="J1326" s="68">
        <v>3.6269430051813498</v>
      </c>
      <c r="K1326" s="71">
        <v>0.82340852077708704</v>
      </c>
      <c r="L1326" s="68">
        <v>54.922279792746103</v>
      </c>
      <c r="M1326" s="71">
        <v>0</v>
      </c>
      <c r="N1326" s="68">
        <v>1.03626943005181</v>
      </c>
      <c r="O1326" s="71">
        <v>0.16288111587325199</v>
      </c>
      <c r="P1326" s="68">
        <v>19.7916666666667</v>
      </c>
      <c r="Q1326" s="71">
        <v>0</v>
      </c>
      <c r="R1326" s="68">
        <v>56</v>
      </c>
    </row>
    <row r="1327" spans="1:18" x14ac:dyDescent="0.2">
      <c r="A1327" s="72" t="s">
        <v>2909</v>
      </c>
      <c r="B1327" s="66" t="s">
        <v>2910</v>
      </c>
      <c r="C1327" s="67">
        <v>3</v>
      </c>
      <c r="D1327" s="67" t="s">
        <v>349</v>
      </c>
      <c r="E1327" s="71">
        <v>0.62748443887693905</v>
      </c>
      <c r="F1327" s="68">
        <v>64.766839378238302</v>
      </c>
      <c r="G1327" s="71">
        <v>0.73676855225842797</v>
      </c>
      <c r="H1327" s="68">
        <v>59.585492227979302</v>
      </c>
      <c r="I1327" s="71">
        <v>0.71246641163524205</v>
      </c>
      <c r="J1327" s="68">
        <v>56.994818652849702</v>
      </c>
      <c r="K1327" s="71">
        <v>0.92422014476107195</v>
      </c>
      <c r="L1327" s="68">
        <v>94.300518134715006</v>
      </c>
      <c r="M1327" s="71">
        <v>0.55229677246551501</v>
      </c>
      <c r="N1327" s="68">
        <v>27.979274611398999</v>
      </c>
      <c r="O1327" s="71">
        <v>0.114104752141378</v>
      </c>
      <c r="P1327" s="68">
        <v>9.375</v>
      </c>
      <c r="Q1327" s="71">
        <v>0.72504999999999997</v>
      </c>
      <c r="R1327" s="68">
        <v>86</v>
      </c>
    </row>
    <row r="1328" spans="1:18" x14ac:dyDescent="0.2">
      <c r="A1328" s="72" t="s">
        <v>2911</v>
      </c>
      <c r="B1328" s="66" t="s">
        <v>2912</v>
      </c>
      <c r="C1328" s="67">
        <v>3</v>
      </c>
      <c r="D1328" s="67" t="s">
        <v>349</v>
      </c>
      <c r="E1328" s="71">
        <v>0.48694981904808299</v>
      </c>
      <c r="F1328" s="68">
        <v>23.834196891191699</v>
      </c>
      <c r="G1328" s="71">
        <v>0.48929660137598502</v>
      </c>
      <c r="H1328" s="68">
        <v>9.3264248704663206</v>
      </c>
      <c r="I1328" s="71">
        <v>0.55955167463215105</v>
      </c>
      <c r="J1328" s="68">
        <v>9.8445595854922292</v>
      </c>
      <c r="K1328" s="71">
        <v>0.88496981879487402</v>
      </c>
      <c r="L1328" s="68">
        <v>82.901554404145102</v>
      </c>
      <c r="M1328" s="71">
        <v>0.25766706843444498</v>
      </c>
      <c r="N1328" s="68">
        <v>5.6994818652849704</v>
      </c>
      <c r="O1328" s="71">
        <v>7.2613751051042202E-2</v>
      </c>
      <c r="P1328" s="68">
        <v>3.125</v>
      </c>
      <c r="Q1328" s="71">
        <v>0.65759999999999996</v>
      </c>
      <c r="R1328" s="68">
        <v>84.6666666666667</v>
      </c>
    </row>
    <row r="1329" spans="1:18" x14ac:dyDescent="0.2">
      <c r="A1329" s="72" t="s">
        <v>2913</v>
      </c>
      <c r="B1329" s="66" t="s">
        <v>2914</v>
      </c>
      <c r="C1329" s="67">
        <v>3</v>
      </c>
      <c r="D1329" s="67" t="s">
        <v>349</v>
      </c>
      <c r="E1329" s="71">
        <v>0.47274971621831802</v>
      </c>
      <c r="F1329" s="68">
        <v>20.207253886010399</v>
      </c>
      <c r="G1329" s="71">
        <v>0.58327310911782604</v>
      </c>
      <c r="H1329" s="68">
        <v>18.134715025906701</v>
      </c>
      <c r="I1329" s="71">
        <v>0.64227109578501795</v>
      </c>
      <c r="J1329" s="68">
        <v>33.160621761658</v>
      </c>
      <c r="K1329" s="71">
        <v>0.88813582542775105</v>
      </c>
      <c r="L1329" s="68">
        <v>83.419689119170997</v>
      </c>
      <c r="M1329" s="71">
        <v>0.44515869827239901</v>
      </c>
      <c r="N1329" s="68">
        <v>14.507772020725399</v>
      </c>
      <c r="O1329" s="71">
        <v>0.202059568706913</v>
      </c>
      <c r="P1329" s="68">
        <v>34.8958333333333</v>
      </c>
      <c r="Q1329" s="71">
        <v>7.5600000000000001E-2</v>
      </c>
      <c r="R1329" s="68">
        <v>63.3333333333333</v>
      </c>
    </row>
    <row r="1330" spans="1:18" x14ac:dyDescent="0.2">
      <c r="A1330" s="72" t="s">
        <v>2915</v>
      </c>
      <c r="B1330" s="66" t="s">
        <v>2916</v>
      </c>
      <c r="C1330" s="67">
        <v>3</v>
      </c>
      <c r="D1330" s="67" t="s">
        <v>349</v>
      </c>
      <c r="E1330" s="71">
        <v>0.59720322414773597</v>
      </c>
      <c r="F1330" s="68">
        <v>57.512953367875703</v>
      </c>
      <c r="G1330" s="71">
        <v>0.78505482301029395</v>
      </c>
      <c r="H1330" s="68">
        <v>67.357512953367902</v>
      </c>
      <c r="I1330" s="71">
        <v>0.68547331059561201</v>
      </c>
      <c r="J1330" s="68">
        <v>50.777202072538898</v>
      </c>
      <c r="K1330" s="71">
        <v>0.80290814839965097</v>
      </c>
      <c r="L1330" s="68">
        <v>50.259067357512997</v>
      </c>
      <c r="M1330" s="71">
        <v>0.52551225391723599</v>
      </c>
      <c r="N1330" s="68">
        <v>22.279792746114001</v>
      </c>
      <c r="O1330" s="71">
        <v>0.18706758481588601</v>
      </c>
      <c r="P1330" s="68">
        <v>28.125</v>
      </c>
      <c r="Q1330" s="71"/>
      <c r="R1330" s="68"/>
    </row>
    <row r="1331" spans="1:18" x14ac:dyDescent="0.2">
      <c r="A1331" s="72" t="s">
        <v>2917</v>
      </c>
      <c r="B1331" s="66" t="s">
        <v>2918</v>
      </c>
      <c r="C1331" s="67">
        <v>1</v>
      </c>
      <c r="D1331" s="67" t="s">
        <v>349</v>
      </c>
      <c r="E1331" s="71">
        <v>0.85200769891478201</v>
      </c>
      <c r="F1331" s="68">
        <v>89.488636363636402</v>
      </c>
      <c r="G1331" s="71">
        <v>0.87926148675119797</v>
      </c>
      <c r="H1331" s="68">
        <v>92.613636363636402</v>
      </c>
      <c r="I1331" s="71">
        <v>0.95672002272023904</v>
      </c>
      <c r="J1331" s="68">
        <v>94.176136363636402</v>
      </c>
      <c r="K1331" s="71">
        <v>0.87282239233553105</v>
      </c>
      <c r="L1331" s="68">
        <v>54.403409090909101</v>
      </c>
      <c r="M1331" s="71">
        <v>0.90198823858863098</v>
      </c>
      <c r="N1331" s="68">
        <v>92.162554426705398</v>
      </c>
      <c r="O1331" s="71">
        <v>0.649246354178311</v>
      </c>
      <c r="P1331" s="68">
        <v>68.914956011730197</v>
      </c>
      <c r="Q1331" s="71"/>
      <c r="R1331" s="68"/>
    </row>
    <row r="1332" spans="1:18" x14ac:dyDescent="0.2">
      <c r="A1332" s="72" t="s">
        <v>2919</v>
      </c>
      <c r="B1332" s="66" t="s">
        <v>2920</v>
      </c>
      <c r="C1332" s="67">
        <v>1</v>
      </c>
      <c r="D1332" s="67" t="s">
        <v>349</v>
      </c>
      <c r="E1332" s="71">
        <v>0.81000383173216095</v>
      </c>
      <c r="F1332" s="68">
        <v>78.125</v>
      </c>
      <c r="G1332" s="71">
        <v>0.89906352890277796</v>
      </c>
      <c r="H1332" s="68">
        <v>95.454545454545496</v>
      </c>
      <c r="I1332" s="71">
        <v>0.95038421592678501</v>
      </c>
      <c r="J1332" s="68">
        <v>92.471590909090907</v>
      </c>
      <c r="K1332" s="71">
        <v>0.85009317318271704</v>
      </c>
      <c r="L1332" s="68">
        <v>43.039772727272698</v>
      </c>
      <c r="M1332" s="71">
        <v>0.90198823858863098</v>
      </c>
      <c r="N1332" s="68">
        <v>92.162554426705398</v>
      </c>
      <c r="O1332" s="71">
        <v>0.44849000205989198</v>
      </c>
      <c r="P1332" s="68">
        <v>45.161290322580598</v>
      </c>
      <c r="Q1332" s="71"/>
      <c r="R1332" s="68"/>
    </row>
    <row r="1333" spans="1:18" x14ac:dyDescent="0.2">
      <c r="A1333" s="72" t="s">
        <v>2921</v>
      </c>
      <c r="B1333" s="66" t="s">
        <v>2922</v>
      </c>
      <c r="C1333" s="67">
        <v>1</v>
      </c>
      <c r="D1333" s="67" t="s">
        <v>349</v>
      </c>
      <c r="E1333" s="71">
        <v>0.75396960250640699</v>
      </c>
      <c r="F1333" s="68">
        <v>56.960227272727302</v>
      </c>
      <c r="G1333" s="71">
        <v>0.85805270525498401</v>
      </c>
      <c r="H1333" s="68">
        <v>77.414772727272705</v>
      </c>
      <c r="I1333" s="71">
        <v>0.93255976306042798</v>
      </c>
      <c r="J1333" s="68">
        <v>86.363636363636402</v>
      </c>
      <c r="K1333" s="71">
        <v>0.84883846968377397</v>
      </c>
      <c r="L1333" s="68">
        <v>42.1875</v>
      </c>
      <c r="M1333" s="71">
        <v>0.81797815737888602</v>
      </c>
      <c r="N1333" s="68">
        <v>85.050798258345395</v>
      </c>
      <c r="O1333" s="71">
        <v>0.31241891715396503</v>
      </c>
      <c r="P1333" s="68">
        <v>27.126099706744899</v>
      </c>
      <c r="Q1333" s="71"/>
      <c r="R1333" s="68"/>
    </row>
    <row r="1334" spans="1:18" x14ac:dyDescent="0.2">
      <c r="A1334" s="72" t="s">
        <v>2923</v>
      </c>
      <c r="B1334" s="66" t="s">
        <v>2924</v>
      </c>
      <c r="C1334" s="67">
        <v>1</v>
      </c>
      <c r="D1334" s="67" t="s">
        <v>349</v>
      </c>
      <c r="E1334" s="71">
        <v>0.86539663471678296</v>
      </c>
      <c r="F1334" s="68">
        <v>92.329545454545496</v>
      </c>
      <c r="G1334" s="71">
        <v>0.90649977676326898</v>
      </c>
      <c r="H1334" s="68">
        <v>96.164772727272705</v>
      </c>
      <c r="I1334" s="71">
        <v>0.97859695925711998</v>
      </c>
      <c r="J1334" s="68">
        <v>96.590909090909093</v>
      </c>
      <c r="K1334" s="71">
        <v>0.95823441943355803</v>
      </c>
      <c r="L1334" s="68">
        <v>89.0625</v>
      </c>
      <c r="M1334" s="71">
        <v>1</v>
      </c>
      <c r="N1334" s="68">
        <v>100</v>
      </c>
      <c r="O1334" s="71">
        <v>0.483652018129971</v>
      </c>
      <c r="P1334" s="68">
        <v>49.853372434017601</v>
      </c>
      <c r="Q1334" s="71"/>
      <c r="R1334" s="68"/>
    </row>
    <row r="1335" spans="1:18" x14ac:dyDescent="0.2">
      <c r="A1335" s="72" t="s">
        <v>2925</v>
      </c>
      <c r="B1335" s="66" t="s">
        <v>2926</v>
      </c>
      <c r="C1335" s="67">
        <v>1</v>
      </c>
      <c r="D1335" s="67" t="s">
        <v>349</v>
      </c>
      <c r="E1335" s="71">
        <v>0.75588596234847305</v>
      </c>
      <c r="F1335" s="68">
        <v>58.238636363636402</v>
      </c>
      <c r="G1335" s="71">
        <v>0.89342663932477095</v>
      </c>
      <c r="H1335" s="68">
        <v>95.170454545454504</v>
      </c>
      <c r="I1335" s="71">
        <v>0.92229048640102795</v>
      </c>
      <c r="J1335" s="68">
        <v>83.096590909090907</v>
      </c>
      <c r="K1335" s="71">
        <v>0.87050633154002899</v>
      </c>
      <c r="L1335" s="68">
        <v>53.125</v>
      </c>
      <c r="M1335" s="71">
        <v>0.69196303556426697</v>
      </c>
      <c r="N1335" s="68">
        <v>68.069666182873704</v>
      </c>
      <c r="O1335" s="71">
        <v>0.401243318912271</v>
      </c>
      <c r="P1335" s="68">
        <v>38.2697947214076</v>
      </c>
      <c r="Q1335" s="71"/>
      <c r="R1335" s="68"/>
    </row>
    <row r="1336" spans="1:18" x14ac:dyDescent="0.2">
      <c r="A1336" s="72" t="s">
        <v>2927</v>
      </c>
      <c r="B1336" s="66" t="s">
        <v>2928</v>
      </c>
      <c r="C1336" s="67">
        <v>1</v>
      </c>
      <c r="D1336" s="67" t="s">
        <v>349</v>
      </c>
      <c r="E1336" s="71">
        <v>0.81829291287085804</v>
      </c>
      <c r="F1336" s="68">
        <v>80.113636363636402</v>
      </c>
      <c r="G1336" s="71">
        <v>0.89724082171213504</v>
      </c>
      <c r="H1336" s="68">
        <v>95.3125</v>
      </c>
      <c r="I1336" s="71">
        <v>0.94579348918242201</v>
      </c>
      <c r="J1336" s="68">
        <v>91.051136363636402</v>
      </c>
      <c r="K1336" s="71">
        <v>0.87224029059867103</v>
      </c>
      <c r="L1336" s="68">
        <v>54.119318181818201</v>
      </c>
      <c r="M1336" s="71">
        <v>0.86698403808457003</v>
      </c>
      <c r="N1336" s="68">
        <v>89.259796806966605</v>
      </c>
      <c r="O1336" s="71">
        <v>0.50920592477649496</v>
      </c>
      <c r="P1336" s="68">
        <v>51.759530791788897</v>
      </c>
      <c r="Q1336" s="71"/>
      <c r="R1336" s="68"/>
    </row>
    <row r="1337" spans="1:18" x14ac:dyDescent="0.2">
      <c r="A1337" s="72" t="s">
        <v>2929</v>
      </c>
      <c r="B1337" s="66" t="s">
        <v>2930</v>
      </c>
      <c r="C1337" s="67">
        <v>1</v>
      </c>
      <c r="D1337" s="67" t="s">
        <v>349</v>
      </c>
      <c r="E1337" s="71">
        <v>0.85569387208938497</v>
      </c>
      <c r="F1337" s="68">
        <v>90.482954545454504</v>
      </c>
      <c r="G1337" s="71">
        <v>0.814027190928022</v>
      </c>
      <c r="H1337" s="68">
        <v>25.142045454545499</v>
      </c>
      <c r="I1337" s="71">
        <v>0.983052369528851</v>
      </c>
      <c r="J1337" s="68">
        <v>97.443181818181799</v>
      </c>
      <c r="K1337" s="71">
        <v>0.97666795363603898</v>
      </c>
      <c r="L1337" s="68">
        <v>92.329545454545496</v>
      </c>
      <c r="M1337" s="71">
        <v>0.94399327919350295</v>
      </c>
      <c r="N1337" s="68">
        <v>95.355587808417994</v>
      </c>
      <c r="O1337" s="71">
        <v>0.56072856716050901</v>
      </c>
      <c r="P1337" s="68">
        <v>58.797653958944302</v>
      </c>
      <c r="Q1337" s="71"/>
      <c r="R1337" s="68"/>
    </row>
    <row r="1338" spans="1:18" x14ac:dyDescent="0.2">
      <c r="A1338" s="72" t="s">
        <v>2931</v>
      </c>
      <c r="B1338" s="66" t="s">
        <v>2932</v>
      </c>
      <c r="C1338" s="67">
        <v>1</v>
      </c>
      <c r="D1338" s="67" t="s">
        <v>349</v>
      </c>
      <c r="E1338" s="71">
        <v>0.85010886429628596</v>
      </c>
      <c r="F1338" s="68">
        <v>89.204545454545496</v>
      </c>
      <c r="G1338" s="71">
        <v>0.94072662696702603</v>
      </c>
      <c r="H1338" s="68">
        <v>98.863636363636402</v>
      </c>
      <c r="I1338" s="71">
        <v>0.963716852675637</v>
      </c>
      <c r="J1338" s="68">
        <v>95.170454545454504</v>
      </c>
      <c r="K1338" s="71">
        <v>0.95924234969715305</v>
      </c>
      <c r="L1338" s="68">
        <v>89.488636363636402</v>
      </c>
      <c r="M1338" s="71">
        <v>0.93699243909269103</v>
      </c>
      <c r="N1338" s="68">
        <v>94.920174165457198</v>
      </c>
      <c r="O1338" s="71">
        <v>0.44986605304892302</v>
      </c>
      <c r="P1338" s="68">
        <v>45.307917888562997</v>
      </c>
      <c r="Q1338" s="71"/>
      <c r="R1338" s="68"/>
    </row>
    <row r="1339" spans="1:18" x14ac:dyDescent="0.2">
      <c r="A1339" s="72" t="s">
        <v>2933</v>
      </c>
      <c r="B1339" s="66" t="s">
        <v>2934</v>
      </c>
      <c r="C1339" s="67">
        <v>1</v>
      </c>
      <c r="D1339" s="67" t="s">
        <v>349</v>
      </c>
      <c r="E1339" s="71">
        <v>0.88430967565046403</v>
      </c>
      <c r="F1339" s="68">
        <v>96.590909090909093</v>
      </c>
      <c r="G1339" s="71">
        <v>0.92131518531546597</v>
      </c>
      <c r="H1339" s="68">
        <v>97.301136363636402</v>
      </c>
      <c r="I1339" s="71">
        <v>0.98164817173244001</v>
      </c>
      <c r="J1339" s="68">
        <v>97.159090909090907</v>
      </c>
      <c r="K1339" s="71">
        <v>0.975081770700715</v>
      </c>
      <c r="L1339" s="68">
        <v>92.045454545454504</v>
      </c>
      <c r="M1339" s="71">
        <v>0.95799495939512802</v>
      </c>
      <c r="N1339" s="68">
        <v>95.936139332365698</v>
      </c>
      <c r="O1339" s="71">
        <v>0.58550829110857405</v>
      </c>
      <c r="P1339" s="68">
        <v>62.609970674486803</v>
      </c>
      <c r="Q1339" s="71"/>
      <c r="R1339" s="68"/>
    </row>
    <row r="1340" spans="1:18" x14ac:dyDescent="0.2">
      <c r="A1340" s="72" t="s">
        <v>2935</v>
      </c>
      <c r="B1340" s="66" t="s">
        <v>2936</v>
      </c>
      <c r="C1340" s="67">
        <v>1</v>
      </c>
      <c r="D1340" s="67" t="s">
        <v>349</v>
      </c>
      <c r="E1340" s="71">
        <v>0.84576641913930095</v>
      </c>
      <c r="F1340" s="68">
        <v>88.210227272727295</v>
      </c>
      <c r="G1340" s="71">
        <v>0.92382093437844504</v>
      </c>
      <c r="H1340" s="68">
        <v>97.727272727272705</v>
      </c>
      <c r="I1340" s="71">
        <v>0.93381005721426402</v>
      </c>
      <c r="J1340" s="68">
        <v>87.215909090909093</v>
      </c>
      <c r="K1340" s="71">
        <v>0.91430648807755399</v>
      </c>
      <c r="L1340" s="68">
        <v>72.301136363636402</v>
      </c>
      <c r="M1340" s="71">
        <v>0.94399327919350295</v>
      </c>
      <c r="N1340" s="68">
        <v>95.355587808417994</v>
      </c>
      <c r="O1340" s="71">
        <v>0.51290133683273997</v>
      </c>
      <c r="P1340" s="68">
        <v>52.6392961876833</v>
      </c>
      <c r="Q1340" s="71"/>
      <c r="R1340" s="68"/>
    </row>
    <row r="1341" spans="1:18" x14ac:dyDescent="0.2">
      <c r="A1341" s="72" t="s">
        <v>2937</v>
      </c>
      <c r="B1341" s="66" t="s">
        <v>2938</v>
      </c>
      <c r="C1341" s="67">
        <v>1</v>
      </c>
      <c r="D1341" s="67" t="s">
        <v>349</v>
      </c>
      <c r="E1341" s="71">
        <v>0.87954839915046901</v>
      </c>
      <c r="F1341" s="68">
        <v>95.738636363636402</v>
      </c>
      <c r="G1341" s="71">
        <v>0.90391233031235596</v>
      </c>
      <c r="H1341" s="68">
        <v>96.022727272727295</v>
      </c>
      <c r="I1341" s="71">
        <v>0.98308191444613702</v>
      </c>
      <c r="J1341" s="68">
        <v>97.585227272727295</v>
      </c>
      <c r="K1341" s="71">
        <v>0.95021990506438203</v>
      </c>
      <c r="L1341" s="68">
        <v>86.221590909090907</v>
      </c>
      <c r="M1341" s="71">
        <v>0.97899747969756401</v>
      </c>
      <c r="N1341" s="68">
        <v>97.387518142235095</v>
      </c>
      <c r="O1341" s="71">
        <v>0.58153036623190402</v>
      </c>
      <c r="P1341" s="68">
        <v>61.8768328445748</v>
      </c>
      <c r="Q1341" s="71"/>
      <c r="R1341" s="68"/>
    </row>
    <row r="1342" spans="1:18" x14ac:dyDescent="0.2">
      <c r="A1342" s="72" t="s">
        <v>2939</v>
      </c>
      <c r="B1342" s="66" t="s">
        <v>2940</v>
      </c>
      <c r="C1342" s="67">
        <v>1</v>
      </c>
      <c r="D1342" s="67" t="s">
        <v>349</v>
      </c>
      <c r="E1342" s="71">
        <v>0.79468543776206202</v>
      </c>
      <c r="F1342" s="68">
        <v>73.011363636363598</v>
      </c>
      <c r="G1342" s="71">
        <v>0.90102121477033204</v>
      </c>
      <c r="H1342" s="68">
        <v>95.596590909090907</v>
      </c>
      <c r="I1342" s="71">
        <v>0.94200905518794797</v>
      </c>
      <c r="J1342" s="68">
        <v>89.630681818181799</v>
      </c>
      <c r="K1342" s="71">
        <v>0.89562395378861104</v>
      </c>
      <c r="L1342" s="68">
        <v>65.340909090909093</v>
      </c>
      <c r="M1342" s="71">
        <v>0.83898067768132101</v>
      </c>
      <c r="N1342" s="68">
        <v>87.518142235123406</v>
      </c>
      <c r="O1342" s="71">
        <v>0.39579228738209798</v>
      </c>
      <c r="P1342" s="68">
        <v>37.536656891495603</v>
      </c>
      <c r="Q1342" s="71"/>
      <c r="R1342" s="68"/>
    </row>
    <row r="1343" spans="1:18" x14ac:dyDescent="0.2">
      <c r="A1343" s="72" t="s">
        <v>2941</v>
      </c>
      <c r="B1343" s="66" t="s">
        <v>2942</v>
      </c>
      <c r="C1343" s="67">
        <v>1</v>
      </c>
      <c r="D1343" s="67" t="s">
        <v>349</v>
      </c>
      <c r="E1343" s="71">
        <v>0.88104930628213995</v>
      </c>
      <c r="F1343" s="68">
        <v>96.164772727272705</v>
      </c>
      <c r="G1343" s="71">
        <v>0.84674100102550698</v>
      </c>
      <c r="H1343" s="68">
        <v>57.670454545454497</v>
      </c>
      <c r="I1343" s="71">
        <v>0.93432712369428805</v>
      </c>
      <c r="J1343" s="68">
        <v>87.784090909090907</v>
      </c>
      <c r="K1343" s="71">
        <v>0.96228380538443603</v>
      </c>
      <c r="L1343" s="68">
        <v>90.340909090909093</v>
      </c>
      <c r="M1343" s="71">
        <v>0.81097731727807398</v>
      </c>
      <c r="N1343" s="68">
        <v>84.615384615384599</v>
      </c>
      <c r="O1343" s="71">
        <v>0.85091728402839795</v>
      </c>
      <c r="P1343" s="68">
        <v>91.055718475073306</v>
      </c>
      <c r="Q1343" s="71"/>
      <c r="R1343" s="68"/>
    </row>
    <row r="1344" spans="1:18" x14ac:dyDescent="0.2">
      <c r="A1344" s="72" t="s">
        <v>2943</v>
      </c>
      <c r="B1344" s="66" t="s">
        <v>2944</v>
      </c>
      <c r="C1344" s="67">
        <v>1</v>
      </c>
      <c r="D1344" s="67" t="s">
        <v>349</v>
      </c>
      <c r="E1344" s="71">
        <v>0.87577867890859795</v>
      </c>
      <c r="F1344" s="68">
        <v>94.886363636363598</v>
      </c>
      <c r="G1344" s="71">
        <v>0.84921235180062105</v>
      </c>
      <c r="H1344" s="68">
        <v>61.789772727272698</v>
      </c>
      <c r="I1344" s="71">
        <v>0.95313120390079797</v>
      </c>
      <c r="J1344" s="68">
        <v>93.465909090909093</v>
      </c>
      <c r="K1344" s="71">
        <v>0.95138325283302505</v>
      </c>
      <c r="L1344" s="68">
        <v>86.363636363636402</v>
      </c>
      <c r="M1344" s="71">
        <v>0.96499579949594005</v>
      </c>
      <c r="N1344" s="68">
        <v>96.806966618287404</v>
      </c>
      <c r="O1344" s="71">
        <v>0.66017078651260797</v>
      </c>
      <c r="P1344" s="68">
        <v>69.648093841642194</v>
      </c>
      <c r="Q1344" s="71"/>
      <c r="R1344" s="68"/>
    </row>
    <row r="1345" spans="1:18" x14ac:dyDescent="0.2">
      <c r="A1345" s="72" t="s">
        <v>2945</v>
      </c>
      <c r="B1345" s="66" t="s">
        <v>2946</v>
      </c>
      <c r="C1345" s="67">
        <v>1</v>
      </c>
      <c r="D1345" s="67" t="s">
        <v>349</v>
      </c>
      <c r="E1345" s="71">
        <v>0.84145112576325398</v>
      </c>
      <c r="F1345" s="68">
        <v>87.357954545454504</v>
      </c>
      <c r="G1345" s="71">
        <v>0.86151976689623599</v>
      </c>
      <c r="H1345" s="68">
        <v>81.818181818181799</v>
      </c>
      <c r="I1345" s="71">
        <v>0.93206177534814205</v>
      </c>
      <c r="J1345" s="68">
        <v>86.221590909090907</v>
      </c>
      <c r="K1345" s="71">
        <v>0.91513856211498101</v>
      </c>
      <c r="L1345" s="68">
        <v>72.585227272727295</v>
      </c>
      <c r="M1345" s="71">
        <v>0.81797815737888602</v>
      </c>
      <c r="N1345" s="68">
        <v>85.050798258345395</v>
      </c>
      <c r="O1345" s="71">
        <v>0.68055736707802605</v>
      </c>
      <c r="P1345" s="68">
        <v>72.873900293255105</v>
      </c>
      <c r="Q1345" s="71"/>
      <c r="R1345" s="68"/>
    </row>
    <row r="1346" spans="1:18" x14ac:dyDescent="0.2">
      <c r="A1346" s="72" t="s">
        <v>2947</v>
      </c>
      <c r="B1346" s="66" t="s">
        <v>2948</v>
      </c>
      <c r="C1346" s="67">
        <v>1</v>
      </c>
      <c r="D1346" s="67" t="s">
        <v>349</v>
      </c>
      <c r="E1346" s="71">
        <v>0.68683678579687701</v>
      </c>
      <c r="F1346" s="68">
        <v>30.539772727272702</v>
      </c>
      <c r="G1346" s="71">
        <v>0.77545655819066595</v>
      </c>
      <c r="H1346" s="68">
        <v>18.181818181818201</v>
      </c>
      <c r="I1346" s="71">
        <v>0.82487536872231504</v>
      </c>
      <c r="J1346" s="68">
        <v>43.892045454545503</v>
      </c>
      <c r="K1346" s="71">
        <v>0.93265276844703804</v>
      </c>
      <c r="L1346" s="68">
        <v>79.6875</v>
      </c>
      <c r="M1346" s="71">
        <v>0.60795295435452301</v>
      </c>
      <c r="N1346" s="68">
        <v>50.798258345428202</v>
      </c>
      <c r="O1346" s="71">
        <v>0.29324627926984198</v>
      </c>
      <c r="P1346" s="68">
        <v>24.486803519061599</v>
      </c>
      <c r="Q1346" s="71"/>
      <c r="R1346" s="68"/>
    </row>
    <row r="1347" spans="1:18" x14ac:dyDescent="0.2">
      <c r="A1347" s="72" t="s">
        <v>2949</v>
      </c>
      <c r="B1347" s="66" t="s">
        <v>2950</v>
      </c>
      <c r="C1347" s="67">
        <v>1</v>
      </c>
      <c r="D1347" s="67" t="s">
        <v>349</v>
      </c>
      <c r="E1347" s="71">
        <v>0.93066559210946898</v>
      </c>
      <c r="F1347" s="68">
        <v>99.289772727272705</v>
      </c>
      <c r="G1347" s="71">
        <v>0.84678081106016501</v>
      </c>
      <c r="H1347" s="68">
        <v>57.954545454545503</v>
      </c>
      <c r="I1347" s="71">
        <v>0.96739691506860603</v>
      </c>
      <c r="J1347" s="68">
        <v>95.738636363636402</v>
      </c>
      <c r="K1347" s="71">
        <v>1</v>
      </c>
      <c r="L1347" s="68">
        <v>100</v>
      </c>
      <c r="M1347" s="71">
        <v>1</v>
      </c>
      <c r="N1347" s="68">
        <v>100</v>
      </c>
      <c r="O1347" s="71">
        <v>0.83915023441857395</v>
      </c>
      <c r="P1347" s="68">
        <v>90.175953079178896</v>
      </c>
      <c r="Q1347" s="71"/>
      <c r="R1347" s="68"/>
    </row>
    <row r="1348" spans="1:18" x14ac:dyDescent="0.2">
      <c r="A1348" s="72" t="s">
        <v>2951</v>
      </c>
      <c r="B1348" s="66" t="s">
        <v>2952</v>
      </c>
      <c r="C1348" s="67">
        <v>1</v>
      </c>
      <c r="D1348" s="67" t="s">
        <v>349</v>
      </c>
      <c r="E1348" s="71">
        <v>0.880512467511677</v>
      </c>
      <c r="F1348" s="68">
        <v>96.022727272727295</v>
      </c>
      <c r="G1348" s="71">
        <v>0.86992602891722304</v>
      </c>
      <c r="H1348" s="68">
        <v>88.352272727272705</v>
      </c>
      <c r="I1348" s="71">
        <v>0.987568080713496</v>
      </c>
      <c r="J1348" s="68">
        <v>97.869318181818201</v>
      </c>
      <c r="K1348" s="71">
        <v>1</v>
      </c>
      <c r="L1348" s="68">
        <v>100</v>
      </c>
      <c r="M1348" s="71">
        <v>1</v>
      </c>
      <c r="N1348" s="68">
        <v>100</v>
      </c>
      <c r="O1348" s="71">
        <v>0.54506822792766596</v>
      </c>
      <c r="P1348" s="68">
        <v>57.624633431085101</v>
      </c>
      <c r="Q1348" s="71"/>
      <c r="R1348" s="68"/>
    </row>
    <row r="1349" spans="1:18" x14ac:dyDescent="0.2">
      <c r="A1349" s="72" t="s">
        <v>2953</v>
      </c>
      <c r="B1349" s="66" t="s">
        <v>2954</v>
      </c>
      <c r="C1349" s="67">
        <v>1</v>
      </c>
      <c r="D1349" s="67" t="s">
        <v>349</v>
      </c>
      <c r="E1349" s="71">
        <v>0.77062530733262702</v>
      </c>
      <c r="F1349" s="68">
        <v>63.636363636363598</v>
      </c>
      <c r="G1349" s="71">
        <v>0.86340419579748395</v>
      </c>
      <c r="H1349" s="68">
        <v>83.664772727272705</v>
      </c>
      <c r="I1349" s="71">
        <v>0.92592857699598696</v>
      </c>
      <c r="J1349" s="68">
        <v>84.659090909090907</v>
      </c>
      <c r="K1349" s="71">
        <v>0.91552044898198903</v>
      </c>
      <c r="L1349" s="68">
        <v>72.869318181818201</v>
      </c>
      <c r="M1349" s="71">
        <v>0.74796975637076402</v>
      </c>
      <c r="N1349" s="68">
        <v>76.197387518142193</v>
      </c>
      <c r="O1349" s="71">
        <v>0.40030355851691302</v>
      </c>
      <c r="P1349" s="68">
        <v>37.976539589442801</v>
      </c>
      <c r="Q1349" s="71"/>
      <c r="R1349" s="68"/>
    </row>
    <row r="1350" spans="1:18" x14ac:dyDescent="0.2">
      <c r="A1350" s="72" t="s">
        <v>2955</v>
      </c>
      <c r="B1350" s="66" t="s">
        <v>2956</v>
      </c>
      <c r="C1350" s="67">
        <v>1</v>
      </c>
      <c r="D1350" s="67" t="s">
        <v>349</v>
      </c>
      <c r="E1350" s="71">
        <v>0.77304113855747902</v>
      </c>
      <c r="F1350" s="68">
        <v>64.488636363636402</v>
      </c>
      <c r="G1350" s="71">
        <v>0.889084286626319</v>
      </c>
      <c r="H1350" s="68">
        <v>94.602272727272705</v>
      </c>
      <c r="I1350" s="71">
        <v>0.93989736620930597</v>
      </c>
      <c r="J1350" s="68">
        <v>89.204545454545496</v>
      </c>
      <c r="K1350" s="71">
        <v>0.92168522445159096</v>
      </c>
      <c r="L1350" s="68">
        <v>75.284090909090907</v>
      </c>
      <c r="M1350" s="71">
        <v>0.71996639596751599</v>
      </c>
      <c r="N1350" s="68">
        <v>72.423802612481893</v>
      </c>
      <c r="O1350" s="71">
        <v>0.39457241953266498</v>
      </c>
      <c r="P1350" s="68">
        <v>37.243401759530798</v>
      </c>
      <c r="Q1350" s="71"/>
      <c r="R1350" s="68"/>
    </row>
    <row r="1351" spans="1:18" x14ac:dyDescent="0.2">
      <c r="A1351" s="72" t="s">
        <v>2957</v>
      </c>
      <c r="B1351" s="66" t="s">
        <v>2958</v>
      </c>
      <c r="C1351" s="67">
        <v>1</v>
      </c>
      <c r="D1351" s="67" t="s">
        <v>349</v>
      </c>
      <c r="E1351" s="71">
        <v>0.91838457461588696</v>
      </c>
      <c r="F1351" s="68">
        <v>99.147727272727295</v>
      </c>
      <c r="G1351" s="71">
        <v>0.84597068067439196</v>
      </c>
      <c r="H1351" s="68">
        <v>56.25</v>
      </c>
      <c r="I1351" s="71">
        <v>0.94216942078139398</v>
      </c>
      <c r="J1351" s="68">
        <v>89.772727272727295</v>
      </c>
      <c r="K1351" s="71">
        <v>0.99820399073259203</v>
      </c>
      <c r="L1351" s="68">
        <v>96.732954545454504</v>
      </c>
      <c r="M1351" s="71">
        <v>0.97899747969756401</v>
      </c>
      <c r="N1351" s="68">
        <v>97.387518142235095</v>
      </c>
      <c r="O1351" s="71">
        <v>0.82658130119349305</v>
      </c>
      <c r="P1351" s="68">
        <v>87.829912023460395</v>
      </c>
      <c r="Q1351" s="71"/>
      <c r="R1351" s="68"/>
    </row>
    <row r="1352" spans="1:18" x14ac:dyDescent="0.2">
      <c r="A1352" s="72" t="s">
        <v>2959</v>
      </c>
      <c r="B1352" s="66" t="s">
        <v>2960</v>
      </c>
      <c r="C1352" s="67">
        <v>1</v>
      </c>
      <c r="D1352" s="67" t="s">
        <v>349</v>
      </c>
      <c r="E1352" s="71">
        <v>0.87083312944370905</v>
      </c>
      <c r="F1352" s="68">
        <v>94.460227272727295</v>
      </c>
      <c r="G1352" s="71">
        <v>0.85636904575000905</v>
      </c>
      <c r="H1352" s="68">
        <v>75.852272727272705</v>
      </c>
      <c r="I1352" s="71">
        <v>0.95457686965765798</v>
      </c>
      <c r="J1352" s="68">
        <v>93.75</v>
      </c>
      <c r="K1352" s="71">
        <v>0.97081484940462304</v>
      </c>
      <c r="L1352" s="68">
        <v>91.619318181818201</v>
      </c>
      <c r="M1352" s="71">
        <v>0.87398487818538195</v>
      </c>
      <c r="N1352" s="68">
        <v>90.130624092888198</v>
      </c>
      <c r="O1352" s="71">
        <v>0.69842000422087303</v>
      </c>
      <c r="P1352" s="68">
        <v>74.780058651026394</v>
      </c>
      <c r="Q1352" s="71"/>
      <c r="R1352" s="68"/>
    </row>
    <row r="1353" spans="1:18" x14ac:dyDescent="0.2">
      <c r="A1353" s="72" t="s">
        <v>2961</v>
      </c>
      <c r="B1353" s="66" t="s">
        <v>2962</v>
      </c>
      <c r="C1353" s="67">
        <v>1</v>
      </c>
      <c r="D1353" s="67" t="s">
        <v>349</v>
      </c>
      <c r="E1353" s="71">
        <v>0.81276102146996498</v>
      </c>
      <c r="F1353" s="68">
        <v>78.977272727272705</v>
      </c>
      <c r="G1353" s="71">
        <v>0.85001365470728796</v>
      </c>
      <c r="H1353" s="68">
        <v>64.0625</v>
      </c>
      <c r="I1353" s="71">
        <v>0.92916499871778102</v>
      </c>
      <c r="J1353" s="68">
        <v>85.653409090909093</v>
      </c>
      <c r="K1353" s="71">
        <v>0.94073169417554203</v>
      </c>
      <c r="L1353" s="68">
        <v>83.380681818181799</v>
      </c>
      <c r="M1353" s="71">
        <v>0.64295715485858296</v>
      </c>
      <c r="N1353" s="68">
        <v>58.200290275762001</v>
      </c>
      <c r="O1353" s="71">
        <v>0.70093760489063095</v>
      </c>
      <c r="P1353" s="68">
        <v>75.073313782991207</v>
      </c>
      <c r="Q1353" s="71"/>
      <c r="R1353" s="68"/>
    </row>
    <row r="1354" spans="1:18" x14ac:dyDescent="0.2">
      <c r="A1354" s="72" t="s">
        <v>729</v>
      </c>
      <c r="B1354" s="66" t="s">
        <v>2963</v>
      </c>
      <c r="C1354" s="67">
        <v>1</v>
      </c>
      <c r="D1354" s="67" t="s">
        <v>349</v>
      </c>
      <c r="E1354" s="71">
        <v>0.82179378351825705</v>
      </c>
      <c r="F1354" s="68">
        <v>81.818181818181799</v>
      </c>
      <c r="G1354" s="71">
        <v>0.86533707697505202</v>
      </c>
      <c r="H1354" s="68">
        <v>85.511363636363598</v>
      </c>
      <c r="I1354" s="71">
        <v>0.94593568688863905</v>
      </c>
      <c r="J1354" s="68">
        <v>91.193181818181799</v>
      </c>
      <c r="K1354" s="71">
        <v>0.92307700732438203</v>
      </c>
      <c r="L1354" s="68">
        <v>76.278409090909093</v>
      </c>
      <c r="M1354" s="71">
        <v>0.70596471576589204</v>
      </c>
      <c r="N1354" s="68">
        <v>70.5370101596517</v>
      </c>
      <c r="O1354" s="71">
        <v>0.66865443063732199</v>
      </c>
      <c r="P1354" s="68">
        <v>70.9677419354839</v>
      </c>
      <c r="Q1354" s="71"/>
      <c r="R1354" s="68"/>
    </row>
    <row r="1355" spans="1:18" x14ac:dyDescent="0.2">
      <c r="A1355" s="72" t="s">
        <v>2964</v>
      </c>
      <c r="B1355" s="66" t="s">
        <v>2965</v>
      </c>
      <c r="C1355" s="67">
        <v>1</v>
      </c>
      <c r="D1355" s="67" t="s">
        <v>349</v>
      </c>
      <c r="E1355" s="71">
        <v>0.76334587906974305</v>
      </c>
      <c r="F1355" s="68">
        <v>61.363636363636402</v>
      </c>
      <c r="G1355" s="71">
        <v>0.87198631608159605</v>
      </c>
      <c r="H1355" s="68">
        <v>90.340909090909093</v>
      </c>
      <c r="I1355" s="71">
        <v>0.93272908313081004</v>
      </c>
      <c r="J1355" s="68">
        <v>86.647727272727295</v>
      </c>
      <c r="K1355" s="71">
        <v>0.901639971951261</v>
      </c>
      <c r="L1355" s="68">
        <v>68.181818181818201</v>
      </c>
      <c r="M1355" s="71">
        <v>0.62195463455614697</v>
      </c>
      <c r="N1355" s="68">
        <v>54.136429608127699</v>
      </c>
      <c r="O1355" s="71">
        <v>0.48841938962890002</v>
      </c>
      <c r="P1355" s="68">
        <v>50.439882697947198</v>
      </c>
      <c r="Q1355" s="71"/>
      <c r="R1355" s="68"/>
    </row>
    <row r="1356" spans="1:18" x14ac:dyDescent="0.2">
      <c r="A1356" s="72" t="s">
        <v>2966</v>
      </c>
      <c r="B1356" s="66" t="s">
        <v>2967</v>
      </c>
      <c r="C1356" s="67">
        <v>1</v>
      </c>
      <c r="D1356" s="67" t="s">
        <v>349</v>
      </c>
      <c r="E1356" s="71">
        <v>0.79191338740284201</v>
      </c>
      <c r="F1356" s="68">
        <v>72.443181818181799</v>
      </c>
      <c r="G1356" s="71">
        <v>0.86530439451103902</v>
      </c>
      <c r="H1356" s="68">
        <v>85.369318181818201</v>
      </c>
      <c r="I1356" s="71">
        <v>0.94276576152497205</v>
      </c>
      <c r="J1356" s="68">
        <v>90.198863636363598</v>
      </c>
      <c r="K1356" s="71">
        <v>0.93734817378782798</v>
      </c>
      <c r="L1356" s="68">
        <v>81.676136363636402</v>
      </c>
      <c r="M1356" s="71">
        <v>0.76197143657238897</v>
      </c>
      <c r="N1356" s="68">
        <v>77.648766328011604</v>
      </c>
      <c r="O1356" s="71">
        <v>0.45217717061798202</v>
      </c>
      <c r="P1356" s="68">
        <v>46.0410557184751</v>
      </c>
      <c r="Q1356" s="71"/>
      <c r="R1356" s="68"/>
    </row>
    <row r="1357" spans="1:18" x14ac:dyDescent="0.2">
      <c r="A1357" s="72" t="s">
        <v>2968</v>
      </c>
      <c r="B1357" s="66" t="s">
        <v>2969</v>
      </c>
      <c r="C1357" s="67">
        <v>1</v>
      </c>
      <c r="D1357" s="67" t="s">
        <v>349</v>
      </c>
      <c r="E1357" s="71">
        <v>0.75074654439267696</v>
      </c>
      <c r="F1357" s="68">
        <v>56.25</v>
      </c>
      <c r="G1357" s="71">
        <v>0.90975631537622403</v>
      </c>
      <c r="H1357" s="68">
        <v>96.590909090909093</v>
      </c>
      <c r="I1357" s="71">
        <v>0.91771100801708705</v>
      </c>
      <c r="J1357" s="68">
        <v>81.392045454545496</v>
      </c>
      <c r="K1357" s="71">
        <v>0.92235932997525805</v>
      </c>
      <c r="L1357" s="68">
        <v>76.136363636363598</v>
      </c>
      <c r="M1357" s="71">
        <v>0.69196303556426697</v>
      </c>
      <c r="N1357" s="68">
        <v>68.069666182873704</v>
      </c>
      <c r="O1357" s="71">
        <v>0.31194303303054799</v>
      </c>
      <c r="P1357" s="68">
        <v>26.832844574780101</v>
      </c>
      <c r="Q1357" s="71"/>
      <c r="R1357" s="68"/>
    </row>
    <row r="1358" spans="1:18" x14ac:dyDescent="0.2">
      <c r="A1358" s="72" t="s">
        <v>2970</v>
      </c>
      <c r="B1358" s="66" t="s">
        <v>2971</v>
      </c>
      <c r="C1358" s="67">
        <v>1</v>
      </c>
      <c r="D1358" s="67" t="s">
        <v>349</v>
      </c>
      <c r="E1358" s="71">
        <v>0.72245129900537597</v>
      </c>
      <c r="F1358" s="68">
        <v>44.176136363636402</v>
      </c>
      <c r="G1358" s="71">
        <v>0.95054344590823703</v>
      </c>
      <c r="H1358" s="68">
        <v>99.289772727272705</v>
      </c>
      <c r="I1358" s="71">
        <v>0.95615900429270695</v>
      </c>
      <c r="J1358" s="68">
        <v>94.034090909090907</v>
      </c>
      <c r="K1358" s="71">
        <v>0.92473083714728099</v>
      </c>
      <c r="L1358" s="68">
        <v>77.414772727272705</v>
      </c>
      <c r="M1358" s="71">
        <v>0.57994959395127399</v>
      </c>
      <c r="N1358" s="68">
        <v>43.8316400580552</v>
      </c>
      <c r="O1358" s="71">
        <v>0.200873613727379</v>
      </c>
      <c r="P1358" s="68">
        <v>14.3695014662757</v>
      </c>
      <c r="Q1358" s="71"/>
      <c r="R1358" s="68"/>
    </row>
    <row r="1359" spans="1:18" x14ac:dyDescent="0.2">
      <c r="A1359" s="72" t="s">
        <v>2972</v>
      </c>
      <c r="B1359" s="66" t="s">
        <v>2973</v>
      </c>
      <c r="C1359" s="67">
        <v>77</v>
      </c>
      <c r="D1359" s="67" t="s">
        <v>349</v>
      </c>
      <c r="E1359" s="71">
        <v>0.83339546883137094</v>
      </c>
      <c r="F1359" s="68">
        <v>58.045977011494301</v>
      </c>
      <c r="G1359" s="71">
        <v>0.671774037930437</v>
      </c>
      <c r="H1359" s="68">
        <v>8.3333333333333304</v>
      </c>
      <c r="I1359" s="71">
        <v>0.89562885666791303</v>
      </c>
      <c r="J1359" s="68">
        <v>66.954022988505699</v>
      </c>
      <c r="K1359" s="71">
        <v>1</v>
      </c>
      <c r="L1359" s="68">
        <v>100</v>
      </c>
      <c r="M1359" s="71">
        <v>1</v>
      </c>
      <c r="N1359" s="68">
        <v>100</v>
      </c>
      <c r="O1359" s="71">
        <v>0.59957444955850203</v>
      </c>
      <c r="P1359" s="68">
        <v>32.753623188405797</v>
      </c>
      <c r="Q1359" s="71"/>
      <c r="R1359" s="68"/>
    </row>
    <row r="1360" spans="1:18" x14ac:dyDescent="0.2">
      <c r="A1360" s="72" t="s">
        <v>2974</v>
      </c>
      <c r="B1360" s="66" t="s">
        <v>2975</v>
      </c>
      <c r="C1360" s="67">
        <v>1</v>
      </c>
      <c r="D1360" s="67" t="s">
        <v>349</v>
      </c>
      <c r="E1360" s="71">
        <v>0.88839214797278598</v>
      </c>
      <c r="F1360" s="68">
        <v>97.301136363636402</v>
      </c>
      <c r="G1360" s="71">
        <v>0.86196363745650195</v>
      </c>
      <c r="H1360" s="68">
        <v>82.528409090909093</v>
      </c>
      <c r="I1360" s="71">
        <v>0.97850079136183399</v>
      </c>
      <c r="J1360" s="68">
        <v>96.448863636363598</v>
      </c>
      <c r="K1360" s="71">
        <v>1</v>
      </c>
      <c r="L1360" s="68">
        <v>100</v>
      </c>
      <c r="M1360" s="71">
        <v>1</v>
      </c>
      <c r="N1360" s="68">
        <v>100</v>
      </c>
      <c r="O1360" s="71">
        <v>0.60149631104559398</v>
      </c>
      <c r="P1360" s="68">
        <v>64.516129032258107</v>
      </c>
      <c r="Q1360" s="71"/>
      <c r="R1360" s="68"/>
    </row>
    <row r="1361" spans="1:18" x14ac:dyDescent="0.2">
      <c r="A1361" s="72" t="s">
        <v>2976</v>
      </c>
      <c r="B1361" s="66" t="s">
        <v>2977</v>
      </c>
      <c r="C1361" s="67">
        <v>1</v>
      </c>
      <c r="D1361" s="67" t="s">
        <v>349</v>
      </c>
      <c r="E1361" s="71">
        <v>0.865249320919384</v>
      </c>
      <c r="F1361" s="68">
        <v>92.045454545454504</v>
      </c>
      <c r="G1361" s="71">
        <v>0.83939374866195904</v>
      </c>
      <c r="H1361" s="68">
        <v>46.022727272727302</v>
      </c>
      <c r="I1361" s="71">
        <v>0.975584003065465</v>
      </c>
      <c r="J1361" s="68">
        <v>96.022727272727295</v>
      </c>
      <c r="K1361" s="71">
        <v>0.99092306030107302</v>
      </c>
      <c r="L1361" s="68">
        <v>94.602272727272705</v>
      </c>
      <c r="M1361" s="71">
        <v>1</v>
      </c>
      <c r="N1361" s="68">
        <v>100</v>
      </c>
      <c r="O1361" s="71">
        <v>0.52034579256842595</v>
      </c>
      <c r="P1361" s="68">
        <v>53.519061583577702</v>
      </c>
      <c r="Q1361" s="71"/>
      <c r="R1361" s="68"/>
    </row>
    <row r="1362" spans="1:18" x14ac:dyDescent="0.2">
      <c r="A1362" s="72" t="s">
        <v>2978</v>
      </c>
      <c r="B1362" s="66" t="s">
        <v>2979</v>
      </c>
      <c r="C1362" s="67">
        <v>1</v>
      </c>
      <c r="D1362" s="67" t="s">
        <v>349</v>
      </c>
      <c r="E1362" s="71">
        <v>0.86525905137124504</v>
      </c>
      <c r="F1362" s="68">
        <v>92.1875</v>
      </c>
      <c r="G1362" s="71">
        <v>0.85576771640141103</v>
      </c>
      <c r="H1362" s="68">
        <v>74.431818181818201</v>
      </c>
      <c r="I1362" s="71">
        <v>0.98176548178897705</v>
      </c>
      <c r="J1362" s="68">
        <v>97.301136363636402</v>
      </c>
      <c r="K1362" s="71">
        <v>0.98626211025030697</v>
      </c>
      <c r="L1362" s="68">
        <v>93.75</v>
      </c>
      <c r="M1362" s="71">
        <v>0.99299915989918797</v>
      </c>
      <c r="N1362" s="68">
        <v>97.822931785195905</v>
      </c>
      <c r="O1362" s="71">
        <v>0.50950078851634195</v>
      </c>
      <c r="P1362" s="68">
        <v>51.906158357771297</v>
      </c>
      <c r="Q1362" s="71"/>
      <c r="R1362" s="68"/>
    </row>
    <row r="1363" spans="1:18" x14ac:dyDescent="0.2">
      <c r="A1363" s="72" t="s">
        <v>2980</v>
      </c>
      <c r="B1363" s="66" t="s">
        <v>2981</v>
      </c>
      <c r="C1363" s="67">
        <v>1</v>
      </c>
      <c r="D1363" s="67" t="s">
        <v>349</v>
      </c>
      <c r="E1363" s="71">
        <v>0.81908372359406301</v>
      </c>
      <c r="F1363" s="68">
        <v>80.965909090909093</v>
      </c>
      <c r="G1363" s="71">
        <v>0.87482547091109897</v>
      </c>
      <c r="H1363" s="68">
        <v>91.619318181818201</v>
      </c>
      <c r="I1363" s="71">
        <v>0.94251410991347495</v>
      </c>
      <c r="J1363" s="68">
        <v>89.914772727272705</v>
      </c>
      <c r="K1363" s="71">
        <v>0.95274591702061195</v>
      </c>
      <c r="L1363" s="68">
        <v>86.931818181818201</v>
      </c>
      <c r="M1363" s="71">
        <v>0.90898907868944301</v>
      </c>
      <c r="N1363" s="68">
        <v>92.743105950653103</v>
      </c>
      <c r="O1363" s="71">
        <v>0.41634404143568698</v>
      </c>
      <c r="P1363" s="68">
        <v>40.469208211143702</v>
      </c>
      <c r="Q1363" s="71"/>
      <c r="R1363" s="68"/>
    </row>
    <row r="1364" spans="1:18" x14ac:dyDescent="0.2">
      <c r="A1364" s="72" t="s">
        <v>2982</v>
      </c>
      <c r="B1364" s="66" t="s">
        <v>2983</v>
      </c>
      <c r="C1364" s="67">
        <v>1</v>
      </c>
      <c r="D1364" s="67" t="s">
        <v>349</v>
      </c>
      <c r="E1364" s="71">
        <v>0.79766571464361802</v>
      </c>
      <c r="F1364" s="68">
        <v>74.289772727272705</v>
      </c>
      <c r="G1364" s="71">
        <v>0.91434881325392903</v>
      </c>
      <c r="H1364" s="68">
        <v>96.875</v>
      </c>
      <c r="I1364" s="71">
        <v>0.95736268323754203</v>
      </c>
      <c r="J1364" s="68">
        <v>94.318181818181799</v>
      </c>
      <c r="K1364" s="71">
        <v>0.95338493502494503</v>
      </c>
      <c r="L1364" s="68">
        <v>87.073863636363598</v>
      </c>
      <c r="M1364" s="71">
        <v>0.72696723606832803</v>
      </c>
      <c r="N1364" s="68">
        <v>72.859216255442703</v>
      </c>
      <c r="O1364" s="71">
        <v>0.43626490563334802</v>
      </c>
      <c r="P1364" s="68">
        <v>44.134897360703803</v>
      </c>
      <c r="Q1364" s="71"/>
      <c r="R1364" s="68"/>
    </row>
    <row r="1365" spans="1:18" x14ac:dyDescent="0.2">
      <c r="A1365" s="72" t="s">
        <v>2984</v>
      </c>
      <c r="B1365" s="66" t="s">
        <v>2985</v>
      </c>
      <c r="C1365" s="67">
        <v>1</v>
      </c>
      <c r="D1365" s="67" t="s">
        <v>349</v>
      </c>
      <c r="E1365" s="71">
        <v>0.73563633756471103</v>
      </c>
      <c r="F1365" s="68">
        <v>49.289772727272698</v>
      </c>
      <c r="G1365" s="71">
        <v>0.90924027048006895</v>
      </c>
      <c r="H1365" s="68">
        <v>96.448863636363598</v>
      </c>
      <c r="I1365" s="71">
        <v>0.92332992878823705</v>
      </c>
      <c r="J1365" s="68">
        <v>83.664772727272705</v>
      </c>
      <c r="K1365" s="71">
        <v>0.92892376630917295</v>
      </c>
      <c r="L1365" s="68">
        <v>78.125</v>
      </c>
      <c r="M1365" s="71">
        <v>0.57294875385046196</v>
      </c>
      <c r="N1365" s="68">
        <v>41.654571843251098</v>
      </c>
      <c r="O1365" s="71">
        <v>0.34373896839561602</v>
      </c>
      <c r="P1365" s="68">
        <v>29.912023460410602</v>
      </c>
      <c r="Q1365" s="71"/>
      <c r="R1365" s="68"/>
    </row>
    <row r="1366" spans="1:18" x14ac:dyDescent="0.2">
      <c r="A1366" s="72" t="s">
        <v>2986</v>
      </c>
      <c r="B1366" s="66" t="s">
        <v>2987</v>
      </c>
      <c r="C1366" s="67">
        <v>1</v>
      </c>
      <c r="D1366" s="67" t="s">
        <v>349</v>
      </c>
      <c r="E1366" s="71">
        <v>0.75597671840774205</v>
      </c>
      <c r="F1366" s="68">
        <v>58.522727272727302</v>
      </c>
      <c r="G1366" s="71">
        <v>0.874810660744335</v>
      </c>
      <c r="H1366" s="68">
        <v>91.477272727272705</v>
      </c>
      <c r="I1366" s="71">
        <v>0.923932047368626</v>
      </c>
      <c r="J1366" s="68">
        <v>83.948863636363598</v>
      </c>
      <c r="K1366" s="71">
        <v>0.93464369156897997</v>
      </c>
      <c r="L1366" s="68">
        <v>80.823863636363598</v>
      </c>
      <c r="M1366" s="71">
        <v>0.50294035284234095</v>
      </c>
      <c r="N1366" s="68">
        <v>24.818577648766301</v>
      </c>
      <c r="O1366" s="71">
        <v>0.54355683951442901</v>
      </c>
      <c r="P1366" s="68">
        <v>57.331378299120203</v>
      </c>
      <c r="Q1366" s="71"/>
      <c r="R1366" s="68"/>
    </row>
    <row r="1367" spans="1:18" x14ac:dyDescent="0.2">
      <c r="A1367" s="72" t="s">
        <v>2988</v>
      </c>
      <c r="B1367" s="66" t="s">
        <v>2989</v>
      </c>
      <c r="C1367" s="67">
        <v>1</v>
      </c>
      <c r="D1367" s="67" t="s">
        <v>349</v>
      </c>
      <c r="E1367" s="71">
        <v>0.75423989946544001</v>
      </c>
      <c r="F1367" s="68">
        <v>57.386363636363598</v>
      </c>
      <c r="G1367" s="71">
        <v>0.85109486109839205</v>
      </c>
      <c r="H1367" s="68">
        <v>67.1875</v>
      </c>
      <c r="I1367" s="71">
        <v>0.92746374394007003</v>
      </c>
      <c r="J1367" s="68">
        <v>85.085227272727295</v>
      </c>
      <c r="K1367" s="71">
        <v>0.93276300098409204</v>
      </c>
      <c r="L1367" s="68">
        <v>79.829545454545496</v>
      </c>
      <c r="M1367" s="71">
        <v>0.53094371324558998</v>
      </c>
      <c r="N1367" s="68">
        <v>31.9303338171263</v>
      </c>
      <c r="O1367" s="71">
        <v>0.52893417805905696</v>
      </c>
      <c r="P1367" s="68">
        <v>54.545454545454497</v>
      </c>
      <c r="Q1367" s="71"/>
      <c r="R1367" s="68"/>
    </row>
    <row r="1368" spans="1:18" x14ac:dyDescent="0.2">
      <c r="A1368" s="72" t="s">
        <v>2990</v>
      </c>
      <c r="B1368" s="66" t="s">
        <v>2991</v>
      </c>
      <c r="C1368" s="67">
        <v>1</v>
      </c>
      <c r="D1368" s="67" t="s">
        <v>349</v>
      </c>
      <c r="E1368" s="71">
        <v>0.703196380838229</v>
      </c>
      <c r="F1368" s="68">
        <v>36.079545454545503</v>
      </c>
      <c r="G1368" s="71">
        <v>0.90832352838892505</v>
      </c>
      <c r="H1368" s="68">
        <v>96.306818181818201</v>
      </c>
      <c r="I1368" s="71">
        <v>0.892339709181042</v>
      </c>
      <c r="J1368" s="68">
        <v>72.585227272727295</v>
      </c>
      <c r="K1368" s="71">
        <v>0.89367365254426301</v>
      </c>
      <c r="L1368" s="68">
        <v>64.772727272727295</v>
      </c>
      <c r="M1368" s="71">
        <v>0.46793615233828101</v>
      </c>
      <c r="N1368" s="68">
        <v>15.529753265602301</v>
      </c>
      <c r="O1368" s="71">
        <v>0.35370886173863603</v>
      </c>
      <c r="P1368" s="68">
        <v>31.378299120234601</v>
      </c>
      <c r="Q1368" s="71"/>
      <c r="R1368" s="68"/>
    </row>
    <row r="1369" spans="1:18" x14ac:dyDescent="0.2">
      <c r="A1369" s="72" t="s">
        <v>2992</v>
      </c>
      <c r="B1369" s="66" t="s">
        <v>2993</v>
      </c>
      <c r="C1369" s="67">
        <v>1</v>
      </c>
      <c r="D1369" s="67" t="s">
        <v>349</v>
      </c>
      <c r="E1369" s="71">
        <v>0.86701806681178095</v>
      </c>
      <c r="F1369" s="68">
        <v>93.607954545454504</v>
      </c>
      <c r="G1369" s="71">
        <v>0.60151063620376699</v>
      </c>
      <c r="H1369" s="68">
        <v>5.5397727272727302</v>
      </c>
      <c r="I1369" s="71">
        <v>0.99990135843521599</v>
      </c>
      <c r="J1369" s="68">
        <v>99.005681818181799</v>
      </c>
      <c r="K1369" s="71">
        <v>0.99964220579635799</v>
      </c>
      <c r="L1369" s="68">
        <v>97.443181818181799</v>
      </c>
      <c r="M1369" s="71"/>
      <c r="N1369" s="68"/>
      <c r="O1369" s="71"/>
      <c r="P1369" s="68"/>
      <c r="Q1369" s="71"/>
      <c r="R1369" s="68"/>
    </row>
    <row r="1370" spans="1:18" x14ac:dyDescent="0.2">
      <c r="A1370" s="72" t="s">
        <v>2994</v>
      </c>
      <c r="B1370" s="66" t="s">
        <v>2995</v>
      </c>
      <c r="C1370" s="67">
        <v>1</v>
      </c>
      <c r="D1370" s="67" t="s">
        <v>349</v>
      </c>
      <c r="E1370" s="71">
        <v>0.87872608129122198</v>
      </c>
      <c r="F1370" s="68">
        <v>95.596590909090907</v>
      </c>
      <c r="G1370" s="71">
        <v>0.84681357326051998</v>
      </c>
      <c r="H1370" s="68">
        <v>58.238636363636402</v>
      </c>
      <c r="I1370" s="71">
        <v>0.95206751343728402</v>
      </c>
      <c r="J1370" s="68">
        <v>92.897727272727295</v>
      </c>
      <c r="K1370" s="71">
        <v>1</v>
      </c>
      <c r="L1370" s="68">
        <v>100</v>
      </c>
      <c r="M1370" s="71">
        <v>1</v>
      </c>
      <c r="N1370" s="68">
        <v>100</v>
      </c>
      <c r="O1370" s="71">
        <v>0.59474931975830403</v>
      </c>
      <c r="P1370" s="68">
        <v>63.343108504398799</v>
      </c>
      <c r="Q1370" s="71"/>
      <c r="R1370" s="68"/>
    </row>
    <row r="1371" spans="1:18" x14ac:dyDescent="0.2">
      <c r="A1371" s="72" t="s">
        <v>2996</v>
      </c>
      <c r="B1371" s="66" t="s">
        <v>2997</v>
      </c>
      <c r="C1371" s="67">
        <v>1</v>
      </c>
      <c r="D1371" s="67" t="s">
        <v>349</v>
      </c>
      <c r="E1371" s="71">
        <v>0.87580313790703401</v>
      </c>
      <c r="F1371" s="68">
        <v>95.028409090909093</v>
      </c>
      <c r="G1371" s="71">
        <v>0.84665034492889002</v>
      </c>
      <c r="H1371" s="68">
        <v>57.528409090909101</v>
      </c>
      <c r="I1371" s="71">
        <v>0.95750899240732101</v>
      </c>
      <c r="J1371" s="68">
        <v>94.460227272727295</v>
      </c>
      <c r="K1371" s="71">
        <v>1</v>
      </c>
      <c r="L1371" s="68">
        <v>100</v>
      </c>
      <c r="M1371" s="71">
        <v>1</v>
      </c>
      <c r="N1371" s="68">
        <v>100</v>
      </c>
      <c r="O1371" s="71">
        <v>0.57485635219896103</v>
      </c>
      <c r="P1371" s="68">
        <v>60.997067448680397</v>
      </c>
      <c r="Q1371" s="71"/>
      <c r="R1371" s="68"/>
    </row>
    <row r="1372" spans="1:18" x14ac:dyDescent="0.2">
      <c r="A1372" s="72" t="s">
        <v>2998</v>
      </c>
      <c r="B1372" s="66" t="s">
        <v>2999</v>
      </c>
      <c r="C1372" s="67">
        <v>1</v>
      </c>
      <c r="D1372" s="67" t="s">
        <v>349</v>
      </c>
      <c r="E1372" s="71">
        <v>0.85664273395260304</v>
      </c>
      <c r="F1372" s="68">
        <v>90.909090909090907</v>
      </c>
      <c r="G1372" s="71">
        <v>0.86150687842649998</v>
      </c>
      <c r="H1372" s="68">
        <v>81.676136363636402</v>
      </c>
      <c r="I1372" s="71">
        <v>0.966159095843239</v>
      </c>
      <c r="J1372" s="68">
        <v>95.454545454545496</v>
      </c>
      <c r="K1372" s="71">
        <v>0.99550997683148001</v>
      </c>
      <c r="L1372" s="68">
        <v>95.738636363636402</v>
      </c>
      <c r="M1372" s="71">
        <v>0.94399327919350295</v>
      </c>
      <c r="N1372" s="68">
        <v>95.355587808417994</v>
      </c>
      <c r="O1372" s="71">
        <v>0.51604443946829504</v>
      </c>
      <c r="P1372" s="68">
        <v>52.932551319648098</v>
      </c>
      <c r="Q1372" s="71"/>
      <c r="R1372" s="68"/>
    </row>
    <row r="1373" spans="1:18" x14ac:dyDescent="0.2">
      <c r="A1373" s="72" t="s">
        <v>3000</v>
      </c>
      <c r="B1373" s="66" t="s">
        <v>3001</v>
      </c>
      <c r="C1373" s="67">
        <v>1</v>
      </c>
      <c r="D1373" s="67" t="s">
        <v>349</v>
      </c>
      <c r="E1373" s="71">
        <v>0.81906751044559001</v>
      </c>
      <c r="F1373" s="68">
        <v>80.823863636363598</v>
      </c>
      <c r="G1373" s="71">
        <v>0.87829684852900403</v>
      </c>
      <c r="H1373" s="68">
        <v>92.1875</v>
      </c>
      <c r="I1373" s="71">
        <v>0.98131400087836695</v>
      </c>
      <c r="J1373" s="68">
        <v>97.017045454545496</v>
      </c>
      <c r="K1373" s="71">
        <v>0.96587582391925098</v>
      </c>
      <c r="L1373" s="68">
        <v>91.051136363636402</v>
      </c>
      <c r="M1373" s="71">
        <v>0.78297395687482496</v>
      </c>
      <c r="N1373" s="68">
        <v>81.132075471698101</v>
      </c>
      <c r="O1373" s="71">
        <v>0.48687692202650101</v>
      </c>
      <c r="P1373" s="68">
        <v>50.146627565982399</v>
      </c>
      <c r="Q1373" s="71"/>
      <c r="R1373" s="68"/>
    </row>
    <row r="1374" spans="1:18" x14ac:dyDescent="0.2">
      <c r="A1374" s="72" t="s">
        <v>3002</v>
      </c>
      <c r="B1374" s="66" t="s">
        <v>3003</v>
      </c>
      <c r="C1374" s="67">
        <v>1</v>
      </c>
      <c r="D1374" s="67" t="s">
        <v>349</v>
      </c>
      <c r="E1374" s="71">
        <v>0.79585058697410005</v>
      </c>
      <c r="F1374" s="68">
        <v>73.721590909090907</v>
      </c>
      <c r="G1374" s="71">
        <v>0.87352722150976503</v>
      </c>
      <c r="H1374" s="68">
        <v>91.335227272727295</v>
      </c>
      <c r="I1374" s="71">
        <v>0.94506707304054804</v>
      </c>
      <c r="J1374" s="68">
        <v>90.767045454545496</v>
      </c>
      <c r="K1374" s="71">
        <v>0.96052154229305797</v>
      </c>
      <c r="L1374" s="68">
        <v>90.056818181818201</v>
      </c>
      <c r="M1374" s="71">
        <v>0.71996639596751599</v>
      </c>
      <c r="N1374" s="68">
        <v>72.423802612481893</v>
      </c>
      <c r="O1374" s="71">
        <v>0.48017070205961199</v>
      </c>
      <c r="P1374" s="68">
        <v>48.973607038123198</v>
      </c>
      <c r="Q1374" s="71"/>
      <c r="R1374" s="68"/>
    </row>
    <row r="1375" spans="1:18" x14ac:dyDescent="0.2">
      <c r="A1375" s="72" t="s">
        <v>3004</v>
      </c>
      <c r="B1375" s="66" t="s">
        <v>3005</v>
      </c>
      <c r="C1375" s="67">
        <v>1</v>
      </c>
      <c r="D1375" s="67" t="s">
        <v>349</v>
      </c>
      <c r="E1375" s="71">
        <v>0.86783064727845405</v>
      </c>
      <c r="F1375" s="68">
        <v>94.034090909090907</v>
      </c>
      <c r="G1375" s="71">
        <v>0.82730728729037695</v>
      </c>
      <c r="H1375" s="68">
        <v>33.238636363636402</v>
      </c>
      <c r="I1375" s="71">
        <v>0.92927818960361297</v>
      </c>
      <c r="J1375" s="68">
        <v>85.795454545454504</v>
      </c>
      <c r="K1375" s="71">
        <v>1</v>
      </c>
      <c r="L1375" s="68">
        <v>100</v>
      </c>
      <c r="M1375" s="71">
        <v>1</v>
      </c>
      <c r="N1375" s="68">
        <v>100</v>
      </c>
      <c r="O1375" s="71">
        <v>0.58256775949827899</v>
      </c>
      <c r="P1375" s="68">
        <v>62.170087976539598</v>
      </c>
      <c r="Q1375" s="71"/>
      <c r="R1375" s="68"/>
    </row>
    <row r="1376" spans="1:18" x14ac:dyDescent="0.2">
      <c r="A1376" s="72" t="s">
        <v>3006</v>
      </c>
      <c r="B1376" s="66" t="s">
        <v>3007</v>
      </c>
      <c r="C1376" s="67">
        <v>1</v>
      </c>
      <c r="D1376" s="67" t="s">
        <v>349</v>
      </c>
      <c r="E1376" s="71">
        <v>0.85657283330759004</v>
      </c>
      <c r="F1376" s="68">
        <v>90.767045454545496</v>
      </c>
      <c r="G1376" s="71">
        <v>0.86797890951774903</v>
      </c>
      <c r="H1376" s="68">
        <v>86.789772727272705</v>
      </c>
      <c r="I1376" s="71">
        <v>0.99396031014761199</v>
      </c>
      <c r="J1376" s="68">
        <v>98.153409090909093</v>
      </c>
      <c r="K1376" s="71">
        <v>1</v>
      </c>
      <c r="L1376" s="68">
        <v>100</v>
      </c>
      <c r="M1376" s="71">
        <v>1</v>
      </c>
      <c r="N1376" s="68">
        <v>100</v>
      </c>
      <c r="O1376" s="71">
        <v>0.42092494687259002</v>
      </c>
      <c r="P1376" s="68">
        <v>41.348973607038097</v>
      </c>
      <c r="Q1376" s="71"/>
      <c r="R1376" s="68"/>
    </row>
    <row r="1377" spans="1:18" x14ac:dyDescent="0.2">
      <c r="A1377" s="72" t="s">
        <v>3008</v>
      </c>
      <c r="B1377" s="66" t="s">
        <v>3009</v>
      </c>
      <c r="C1377" s="67">
        <v>1</v>
      </c>
      <c r="D1377" s="67" t="s">
        <v>349</v>
      </c>
      <c r="E1377" s="71">
        <v>0.88576749721246495</v>
      </c>
      <c r="F1377" s="68">
        <v>96.732954545454504</v>
      </c>
      <c r="G1377" s="71">
        <v>0.85199629141657396</v>
      </c>
      <c r="H1377" s="68">
        <v>68.465909090909093</v>
      </c>
      <c r="I1377" s="71">
        <v>0.97637789294431299</v>
      </c>
      <c r="J1377" s="68">
        <v>96.164772727272705</v>
      </c>
      <c r="K1377" s="71">
        <v>1</v>
      </c>
      <c r="L1377" s="68">
        <v>100</v>
      </c>
      <c r="M1377" s="71">
        <v>1</v>
      </c>
      <c r="N1377" s="68">
        <v>100</v>
      </c>
      <c r="O1377" s="71">
        <v>0.60046330170143702</v>
      </c>
      <c r="P1377" s="68">
        <v>64.369501466275693</v>
      </c>
      <c r="Q1377" s="71"/>
      <c r="R1377" s="68"/>
    </row>
    <row r="1378" spans="1:18" x14ac:dyDescent="0.2">
      <c r="A1378" s="72" t="s">
        <v>3010</v>
      </c>
      <c r="B1378" s="66" t="s">
        <v>3011</v>
      </c>
      <c r="C1378" s="67">
        <v>1</v>
      </c>
      <c r="D1378" s="67" t="s">
        <v>349</v>
      </c>
      <c r="E1378" s="71">
        <v>0.85486089281034305</v>
      </c>
      <c r="F1378" s="68">
        <v>90.340909090909093</v>
      </c>
      <c r="G1378" s="71">
        <v>0.89278933995335596</v>
      </c>
      <c r="H1378" s="68">
        <v>94.886363636363598</v>
      </c>
      <c r="I1378" s="71">
        <v>0.98750084725031995</v>
      </c>
      <c r="J1378" s="68">
        <v>97.727272727272705</v>
      </c>
      <c r="K1378" s="71">
        <v>1</v>
      </c>
      <c r="L1378" s="68">
        <v>100</v>
      </c>
      <c r="M1378" s="71">
        <v>1</v>
      </c>
      <c r="N1378" s="68">
        <v>100</v>
      </c>
      <c r="O1378" s="71">
        <v>0.39401427684804002</v>
      </c>
      <c r="P1378" s="68">
        <v>36.8035190615836</v>
      </c>
      <c r="Q1378" s="71"/>
      <c r="R1378" s="68"/>
    </row>
    <row r="1379" spans="1:18" x14ac:dyDescent="0.2">
      <c r="A1379" s="72" t="s">
        <v>3012</v>
      </c>
      <c r="B1379" s="66" t="s">
        <v>3013</v>
      </c>
      <c r="C1379" s="67">
        <v>1</v>
      </c>
      <c r="D1379" s="67" t="s">
        <v>349</v>
      </c>
      <c r="E1379" s="71">
        <v>0.830485787096226</v>
      </c>
      <c r="F1379" s="68">
        <v>83.948863636363598</v>
      </c>
      <c r="G1379" s="71">
        <v>0.85153888269645095</v>
      </c>
      <c r="H1379" s="68">
        <v>67.755681818181799</v>
      </c>
      <c r="I1379" s="71">
        <v>0.95901150004225599</v>
      </c>
      <c r="J1379" s="68">
        <v>94.744318181818201</v>
      </c>
      <c r="K1379" s="71">
        <v>0.97387341815717399</v>
      </c>
      <c r="L1379" s="68">
        <v>91.761363636363598</v>
      </c>
      <c r="M1379" s="71">
        <v>0.74796975637076402</v>
      </c>
      <c r="N1379" s="68">
        <v>76.197387518142193</v>
      </c>
      <c r="O1379" s="71">
        <v>0.62003537821448396</v>
      </c>
      <c r="P1379" s="68">
        <v>65.8357771260997</v>
      </c>
      <c r="Q1379" s="71"/>
      <c r="R1379" s="68"/>
    </row>
    <row r="1380" spans="1:18" x14ac:dyDescent="0.2">
      <c r="A1380" s="72" t="s">
        <v>3014</v>
      </c>
      <c r="B1380" s="66" t="s">
        <v>3015</v>
      </c>
      <c r="C1380" s="67">
        <v>1</v>
      </c>
      <c r="D1380" s="67" t="s">
        <v>349</v>
      </c>
      <c r="E1380" s="71">
        <v>0.78628827739861595</v>
      </c>
      <c r="F1380" s="68">
        <v>70.596590909090907</v>
      </c>
      <c r="G1380" s="71">
        <v>0.85755925547885203</v>
      </c>
      <c r="H1380" s="68">
        <v>76.5625</v>
      </c>
      <c r="I1380" s="71">
        <v>0.95462734339080102</v>
      </c>
      <c r="J1380" s="68">
        <v>93.892045454545496</v>
      </c>
      <c r="K1380" s="71">
        <v>0.96632482623610305</v>
      </c>
      <c r="L1380" s="68">
        <v>91.335227272727295</v>
      </c>
      <c r="M1380" s="71">
        <v>0.67096051526183198</v>
      </c>
      <c r="N1380" s="68">
        <v>63.715529753265599</v>
      </c>
      <c r="O1380" s="71">
        <v>0.48196944662549102</v>
      </c>
      <c r="P1380" s="68">
        <v>49.560117302052802</v>
      </c>
      <c r="Q1380" s="71"/>
      <c r="R1380" s="68"/>
    </row>
    <row r="1381" spans="1:18" x14ac:dyDescent="0.2">
      <c r="A1381" s="72" t="s">
        <v>3016</v>
      </c>
      <c r="B1381" s="66" t="s">
        <v>3017</v>
      </c>
      <c r="C1381" s="67">
        <v>1</v>
      </c>
      <c r="D1381" s="67" t="s">
        <v>349</v>
      </c>
      <c r="E1381" s="71">
        <v>0.81561855593731802</v>
      </c>
      <c r="F1381" s="68">
        <v>79.261363636363598</v>
      </c>
      <c r="G1381" s="71">
        <v>0.936190847062502</v>
      </c>
      <c r="H1381" s="68">
        <v>98.579545454545496</v>
      </c>
      <c r="I1381" s="71">
        <v>0.97861255871652797</v>
      </c>
      <c r="J1381" s="68">
        <v>96.732954545454504</v>
      </c>
      <c r="K1381" s="71">
        <v>0.96601587728086102</v>
      </c>
      <c r="L1381" s="68">
        <v>91.193181818181799</v>
      </c>
      <c r="M1381" s="71">
        <v>0.81097731727807398</v>
      </c>
      <c r="N1381" s="68">
        <v>84.615384615384599</v>
      </c>
      <c r="O1381" s="71">
        <v>0.38629617934862698</v>
      </c>
      <c r="P1381" s="68">
        <v>35.777126099706699</v>
      </c>
      <c r="Q1381" s="71"/>
      <c r="R1381" s="68"/>
    </row>
    <row r="1382" spans="1:18" x14ac:dyDescent="0.2">
      <c r="A1382" s="72" t="s">
        <v>3018</v>
      </c>
      <c r="B1382" s="66" t="s">
        <v>3019</v>
      </c>
      <c r="C1382" s="67">
        <v>1</v>
      </c>
      <c r="D1382" s="67" t="s">
        <v>349</v>
      </c>
      <c r="E1382" s="71">
        <v>0.76242944756985398</v>
      </c>
      <c r="F1382" s="68">
        <v>60.795454545454497</v>
      </c>
      <c r="G1382" s="71">
        <v>0.87907419072061699</v>
      </c>
      <c r="H1382" s="68">
        <v>92.471590909090907</v>
      </c>
      <c r="I1382" s="71">
        <v>0.94708329589957296</v>
      </c>
      <c r="J1382" s="68">
        <v>91.761363636363598</v>
      </c>
      <c r="K1382" s="71">
        <v>0.97767183380508504</v>
      </c>
      <c r="L1382" s="68">
        <v>92.471590909090907</v>
      </c>
      <c r="M1382" s="71">
        <v>0.64295715485858296</v>
      </c>
      <c r="N1382" s="68">
        <v>58.200290275762001</v>
      </c>
      <c r="O1382" s="71">
        <v>0.36536076256541</v>
      </c>
      <c r="P1382" s="68">
        <v>33.577712609970703</v>
      </c>
      <c r="Q1382" s="71"/>
      <c r="R1382" s="68"/>
    </row>
    <row r="1383" spans="1:18" x14ac:dyDescent="0.2">
      <c r="A1383" s="72" t="s">
        <v>3020</v>
      </c>
      <c r="B1383" s="66" t="s">
        <v>3021</v>
      </c>
      <c r="C1383" s="67">
        <v>1</v>
      </c>
      <c r="D1383" s="67" t="s">
        <v>349</v>
      </c>
      <c r="E1383" s="71">
        <v>0.76398595821103399</v>
      </c>
      <c r="F1383" s="68">
        <v>61.505681818181799</v>
      </c>
      <c r="G1383" s="71">
        <v>0.93132515180865305</v>
      </c>
      <c r="H1383" s="68">
        <v>98.153409090909093</v>
      </c>
      <c r="I1383" s="71">
        <v>0.94466842487073499</v>
      </c>
      <c r="J1383" s="68">
        <v>90.625</v>
      </c>
      <c r="K1383" s="71">
        <v>0.94838108765000195</v>
      </c>
      <c r="L1383" s="68">
        <v>85.227272727272705</v>
      </c>
      <c r="M1383" s="71">
        <v>0.60095211425370998</v>
      </c>
      <c r="N1383" s="68">
        <v>48.6211901306241</v>
      </c>
      <c r="O1383" s="71">
        <v>0.39460301247206903</v>
      </c>
      <c r="P1383" s="68">
        <v>37.390029325513197</v>
      </c>
      <c r="Q1383" s="71"/>
      <c r="R1383" s="68"/>
    </row>
    <row r="1384" spans="1:18" x14ac:dyDescent="0.2">
      <c r="A1384" s="72" t="s">
        <v>3022</v>
      </c>
      <c r="B1384" s="66" t="s">
        <v>3023</v>
      </c>
      <c r="C1384" s="67">
        <v>1</v>
      </c>
      <c r="D1384" s="67" t="s">
        <v>349</v>
      </c>
      <c r="E1384" s="71">
        <v>0.71547820765857295</v>
      </c>
      <c r="F1384" s="68">
        <v>40.625</v>
      </c>
      <c r="G1384" s="71">
        <v>0.85192925462619895</v>
      </c>
      <c r="H1384" s="68">
        <v>68.323863636363598</v>
      </c>
      <c r="I1384" s="71">
        <v>0.91952730826349105</v>
      </c>
      <c r="J1384" s="68">
        <v>82.102272727272705</v>
      </c>
      <c r="K1384" s="71">
        <v>0.91288941920780697</v>
      </c>
      <c r="L1384" s="68">
        <v>71.732954545454504</v>
      </c>
      <c r="M1384" s="71">
        <v>0.46793615233828101</v>
      </c>
      <c r="N1384" s="68">
        <v>15.529753265602301</v>
      </c>
      <c r="O1384" s="71">
        <v>0.42510890385708699</v>
      </c>
      <c r="P1384" s="68">
        <v>42.668621700879797</v>
      </c>
      <c r="Q1384" s="71"/>
      <c r="R1384" s="68"/>
    </row>
    <row r="1385" spans="1:18" x14ac:dyDescent="0.2">
      <c r="A1385" s="72" t="s">
        <v>3024</v>
      </c>
      <c r="B1385" s="66" t="s">
        <v>3025</v>
      </c>
      <c r="C1385" s="67">
        <v>1</v>
      </c>
      <c r="D1385" s="67" t="s">
        <v>349</v>
      </c>
      <c r="E1385" s="71">
        <v>0.68961573005438903</v>
      </c>
      <c r="F1385" s="68">
        <v>31.534090909090899</v>
      </c>
      <c r="G1385" s="71">
        <v>0.94674061935776299</v>
      </c>
      <c r="H1385" s="68">
        <v>99.147727272727295</v>
      </c>
      <c r="I1385" s="71">
        <v>0.89160673910481203</v>
      </c>
      <c r="J1385" s="68">
        <v>72.017045454545496</v>
      </c>
      <c r="K1385" s="71">
        <v>0.86699885111060704</v>
      </c>
      <c r="L1385" s="68">
        <v>50.852272727272698</v>
      </c>
      <c r="M1385" s="71">
        <v>0.453934472136656</v>
      </c>
      <c r="N1385" s="68">
        <v>13.3526850507983</v>
      </c>
      <c r="O1385" s="71">
        <v>0.28879796856210799</v>
      </c>
      <c r="P1385" s="68">
        <v>23.753665689149599</v>
      </c>
      <c r="Q1385" s="71"/>
      <c r="R1385" s="68"/>
    </row>
    <row r="1386" spans="1:18" x14ac:dyDescent="0.2">
      <c r="A1386" s="72" t="s">
        <v>3026</v>
      </c>
      <c r="B1386" s="66" t="s">
        <v>3027</v>
      </c>
      <c r="C1386" s="67">
        <v>1</v>
      </c>
      <c r="D1386" s="67" t="s">
        <v>349</v>
      </c>
      <c r="E1386" s="71">
        <v>0.71983502202993499</v>
      </c>
      <c r="F1386" s="68">
        <v>43.323863636363598</v>
      </c>
      <c r="G1386" s="71">
        <v>0.90315117550868296</v>
      </c>
      <c r="H1386" s="68">
        <v>95.880681818181799</v>
      </c>
      <c r="I1386" s="71">
        <v>0.93878180805345901</v>
      </c>
      <c r="J1386" s="68">
        <v>88.920454545454504</v>
      </c>
      <c r="K1386" s="71">
        <v>0.93833765205373498</v>
      </c>
      <c r="L1386" s="68">
        <v>82.386363636363598</v>
      </c>
      <c r="M1386" s="71">
        <v>0.41192943153178402</v>
      </c>
      <c r="N1386" s="68">
        <v>6.24092888243832</v>
      </c>
      <c r="O1386" s="71">
        <v>0.40697504300201498</v>
      </c>
      <c r="P1386" s="68">
        <v>39.4428152492669</v>
      </c>
      <c r="Q1386" s="71"/>
      <c r="R1386" s="68"/>
    </row>
    <row r="1387" spans="1:18" x14ac:dyDescent="0.2">
      <c r="A1387" s="72" t="s">
        <v>3028</v>
      </c>
      <c r="B1387" s="66" t="s">
        <v>3029</v>
      </c>
      <c r="C1387" s="67">
        <v>1</v>
      </c>
      <c r="D1387" s="67" t="s">
        <v>349</v>
      </c>
      <c r="E1387" s="71">
        <v>0.73160493272050797</v>
      </c>
      <c r="F1387" s="68">
        <v>47.727272727272698</v>
      </c>
      <c r="G1387" s="71">
        <v>0.923440162282403</v>
      </c>
      <c r="H1387" s="68">
        <v>97.585227272727295</v>
      </c>
      <c r="I1387" s="71">
        <v>0.93506450139799102</v>
      </c>
      <c r="J1387" s="68">
        <v>87.926136363636402</v>
      </c>
      <c r="K1387" s="71">
        <v>0.93745784341871796</v>
      </c>
      <c r="L1387" s="68">
        <v>81.960227272727295</v>
      </c>
      <c r="M1387" s="71">
        <v>0.48193783253990502</v>
      </c>
      <c r="N1387" s="68">
        <v>20.754716981132098</v>
      </c>
      <c r="O1387" s="71">
        <v>0.38012432396352502</v>
      </c>
      <c r="P1387" s="68">
        <v>35.043988269794703</v>
      </c>
      <c r="Q1387" s="71"/>
      <c r="R1387" s="68"/>
    </row>
    <row r="1388" spans="1:18" x14ac:dyDescent="0.2">
      <c r="A1388" s="72" t="s">
        <v>3030</v>
      </c>
      <c r="B1388" s="66" t="s">
        <v>3031</v>
      </c>
      <c r="C1388" s="67">
        <v>1</v>
      </c>
      <c r="D1388" s="67" t="s">
        <v>349</v>
      </c>
      <c r="E1388" s="71">
        <v>0.74183005771393995</v>
      </c>
      <c r="F1388" s="68">
        <v>52.130681818181799</v>
      </c>
      <c r="G1388" s="71">
        <v>0.87775478609961</v>
      </c>
      <c r="H1388" s="68">
        <v>92.045454545454504</v>
      </c>
      <c r="I1388" s="71">
        <v>0.92586132326027504</v>
      </c>
      <c r="J1388" s="68">
        <v>84.517045454545496</v>
      </c>
      <c r="K1388" s="71">
        <v>0.92205429359859603</v>
      </c>
      <c r="L1388" s="68">
        <v>75.568181818181799</v>
      </c>
      <c r="M1388" s="71">
        <v>0.44693363203584402</v>
      </c>
      <c r="N1388" s="68">
        <v>12.046444121915799</v>
      </c>
      <c r="O1388" s="71">
        <v>0.536546253575375</v>
      </c>
      <c r="P1388" s="68">
        <v>56.304985337243401</v>
      </c>
      <c r="Q1388" s="71"/>
      <c r="R1388" s="68"/>
    </row>
    <row r="1389" spans="1:18" x14ac:dyDescent="0.2">
      <c r="A1389" s="72" t="s">
        <v>3032</v>
      </c>
      <c r="B1389" s="66" t="s">
        <v>3033</v>
      </c>
      <c r="C1389" s="67">
        <v>1</v>
      </c>
      <c r="D1389" s="67" t="s">
        <v>349</v>
      </c>
      <c r="E1389" s="71">
        <v>0.90202622732391302</v>
      </c>
      <c r="F1389" s="68">
        <v>98.295454545454504</v>
      </c>
      <c r="G1389" s="71">
        <v>0.82777744548684695</v>
      </c>
      <c r="H1389" s="68">
        <v>33.522727272727302</v>
      </c>
      <c r="I1389" s="71">
        <v>0.95194577932298996</v>
      </c>
      <c r="J1389" s="68">
        <v>92.755681818181799</v>
      </c>
      <c r="K1389" s="71">
        <v>1</v>
      </c>
      <c r="L1389" s="68">
        <v>100</v>
      </c>
      <c r="M1389" s="71">
        <v>1</v>
      </c>
      <c r="N1389" s="68">
        <v>100</v>
      </c>
      <c r="O1389" s="71">
        <v>0.73040791180972997</v>
      </c>
      <c r="P1389" s="68">
        <v>78.445747800586503</v>
      </c>
      <c r="Q1389" s="71"/>
      <c r="R1389" s="68"/>
    </row>
    <row r="1390" spans="1:18" x14ac:dyDescent="0.2">
      <c r="A1390" s="72" t="s">
        <v>3034</v>
      </c>
      <c r="B1390" s="66" t="s">
        <v>3035</v>
      </c>
      <c r="C1390" s="67">
        <v>1</v>
      </c>
      <c r="D1390" s="67" t="s">
        <v>349</v>
      </c>
      <c r="E1390" s="71">
        <v>0.90277258809476102</v>
      </c>
      <c r="F1390" s="68">
        <v>98.4375</v>
      </c>
      <c r="G1390" s="71">
        <v>0.83814068823023302</v>
      </c>
      <c r="H1390" s="68">
        <v>44.460227272727302</v>
      </c>
      <c r="I1390" s="71">
        <v>0.93267082609518703</v>
      </c>
      <c r="J1390" s="68">
        <v>86.505681818181799</v>
      </c>
      <c r="K1390" s="71">
        <v>0.99955099768314803</v>
      </c>
      <c r="L1390" s="68">
        <v>97.301136363636402</v>
      </c>
      <c r="M1390" s="71">
        <v>1</v>
      </c>
      <c r="N1390" s="68">
        <v>100</v>
      </c>
      <c r="O1390" s="71">
        <v>0.74350042846523801</v>
      </c>
      <c r="P1390" s="68">
        <v>80.058651026392994</v>
      </c>
      <c r="Q1390" s="71"/>
      <c r="R1390" s="68"/>
    </row>
    <row r="1391" spans="1:18" x14ac:dyDescent="0.2">
      <c r="A1391" s="72" t="s">
        <v>3036</v>
      </c>
      <c r="B1391" s="66" t="s">
        <v>3037</v>
      </c>
      <c r="C1391" s="67">
        <v>1</v>
      </c>
      <c r="D1391" s="67" t="s">
        <v>349</v>
      </c>
      <c r="E1391" s="71">
        <v>0.852642491199473</v>
      </c>
      <c r="F1391" s="68">
        <v>89.914772727272705</v>
      </c>
      <c r="G1391" s="71">
        <v>0.849573541126174</v>
      </c>
      <c r="H1391" s="68">
        <v>63.210227272727302</v>
      </c>
      <c r="I1391" s="71">
        <v>0.98038657573449906</v>
      </c>
      <c r="J1391" s="68">
        <v>96.875</v>
      </c>
      <c r="K1391" s="71">
        <v>0.963497691859175</v>
      </c>
      <c r="L1391" s="68">
        <v>90.767045454545496</v>
      </c>
      <c r="M1391" s="71">
        <v>0.96499579949594005</v>
      </c>
      <c r="N1391" s="68">
        <v>96.806966618287404</v>
      </c>
      <c r="O1391" s="71">
        <v>0.50475884778157798</v>
      </c>
      <c r="P1391" s="68">
        <v>51.612903225806399</v>
      </c>
      <c r="Q1391" s="71"/>
      <c r="R1391" s="68"/>
    </row>
    <row r="1392" spans="1:18" x14ac:dyDescent="0.2">
      <c r="A1392" s="72" t="s">
        <v>3038</v>
      </c>
      <c r="B1392" s="66" t="s">
        <v>3039</v>
      </c>
      <c r="C1392" s="67">
        <v>77</v>
      </c>
      <c r="D1392" s="67" t="s">
        <v>349</v>
      </c>
      <c r="E1392" s="71">
        <v>0.83081386920159706</v>
      </c>
      <c r="F1392" s="68">
        <v>56.8965517241379</v>
      </c>
      <c r="G1392" s="71">
        <v>0.74699504645577597</v>
      </c>
      <c r="H1392" s="68">
        <v>16.379310344827601</v>
      </c>
      <c r="I1392" s="71">
        <v>0.94585976938069305</v>
      </c>
      <c r="J1392" s="68">
        <v>94.252873563218401</v>
      </c>
      <c r="K1392" s="71">
        <v>1</v>
      </c>
      <c r="L1392" s="68">
        <v>100</v>
      </c>
      <c r="M1392" s="71">
        <v>1</v>
      </c>
      <c r="N1392" s="68">
        <v>100</v>
      </c>
      <c r="O1392" s="71">
        <v>0.46121453017151698</v>
      </c>
      <c r="P1392" s="68">
        <v>19.130434782608699</v>
      </c>
      <c r="Q1392" s="71"/>
      <c r="R1392" s="68"/>
    </row>
    <row r="1393" spans="1:18" x14ac:dyDescent="0.2">
      <c r="A1393" s="72" t="s">
        <v>3040</v>
      </c>
      <c r="B1393" s="66" t="s">
        <v>3041</v>
      </c>
      <c r="C1393" s="67">
        <v>1</v>
      </c>
      <c r="D1393" s="67" t="s">
        <v>349</v>
      </c>
      <c r="E1393" s="71">
        <v>0.86431663681316595</v>
      </c>
      <c r="F1393" s="68">
        <v>91.903409090909093</v>
      </c>
      <c r="G1393" s="71">
        <v>0.84029334658154997</v>
      </c>
      <c r="H1393" s="68">
        <v>46.732954545454497</v>
      </c>
      <c r="I1393" s="71">
        <v>0.95296534843102598</v>
      </c>
      <c r="J1393" s="68">
        <v>93.181818181818201</v>
      </c>
      <c r="K1393" s="71">
        <v>0.99138092264425304</v>
      </c>
      <c r="L1393" s="68">
        <v>94.744318181818201</v>
      </c>
      <c r="M1393" s="71">
        <v>1</v>
      </c>
      <c r="N1393" s="68">
        <v>100</v>
      </c>
      <c r="O1393" s="71">
        <v>0.53694356640899998</v>
      </c>
      <c r="P1393" s="68">
        <v>56.451612903225801</v>
      </c>
      <c r="Q1393" s="71"/>
      <c r="R1393" s="68"/>
    </row>
    <row r="1394" spans="1:18" x14ac:dyDescent="0.2">
      <c r="A1394" s="72" t="s">
        <v>1745</v>
      </c>
      <c r="B1394" s="66" t="s">
        <v>3042</v>
      </c>
      <c r="C1394" s="67">
        <v>1</v>
      </c>
      <c r="D1394" s="67" t="s">
        <v>349</v>
      </c>
      <c r="E1394" s="71">
        <v>0.84880450284224096</v>
      </c>
      <c r="F1394" s="68">
        <v>88.636363636363598</v>
      </c>
      <c r="G1394" s="71">
        <v>0.88133044195146903</v>
      </c>
      <c r="H1394" s="68">
        <v>93.039772727272705</v>
      </c>
      <c r="I1394" s="71">
        <v>0.99145842693298503</v>
      </c>
      <c r="J1394" s="68">
        <v>98.011363636363598</v>
      </c>
      <c r="K1394" s="71">
        <v>0.985631925860737</v>
      </c>
      <c r="L1394" s="68">
        <v>93.607954545454504</v>
      </c>
      <c r="M1394" s="71">
        <v>0.96499579949594005</v>
      </c>
      <c r="N1394" s="68">
        <v>96.806966618287404</v>
      </c>
      <c r="O1394" s="71">
        <v>0.42060591997007402</v>
      </c>
      <c r="P1394" s="68">
        <v>41.202346041055698</v>
      </c>
      <c r="Q1394" s="71"/>
      <c r="R1394" s="68"/>
    </row>
    <row r="1395" spans="1:18" x14ac:dyDescent="0.2">
      <c r="A1395" s="72" t="s">
        <v>3043</v>
      </c>
      <c r="B1395" s="66" t="s">
        <v>3044</v>
      </c>
      <c r="C1395" s="67">
        <v>1</v>
      </c>
      <c r="D1395" s="67" t="s">
        <v>349</v>
      </c>
      <c r="E1395" s="71">
        <v>0.83798924409409303</v>
      </c>
      <c r="F1395" s="68">
        <v>86.221590909090907</v>
      </c>
      <c r="G1395" s="71">
        <v>0.90275273713330295</v>
      </c>
      <c r="H1395" s="68">
        <v>95.738636363636402</v>
      </c>
      <c r="I1395" s="71">
        <v>0.97810914314514597</v>
      </c>
      <c r="J1395" s="68">
        <v>96.306818181818201</v>
      </c>
      <c r="K1395" s="71">
        <v>0.95391369423684103</v>
      </c>
      <c r="L1395" s="68">
        <v>87.357954545454504</v>
      </c>
      <c r="M1395" s="71">
        <v>0.86698403808457003</v>
      </c>
      <c r="N1395" s="68">
        <v>89.259796806966605</v>
      </c>
      <c r="O1395" s="71">
        <v>0.48818660787060503</v>
      </c>
      <c r="P1395" s="68">
        <v>50.293255131964798</v>
      </c>
      <c r="Q1395" s="71"/>
      <c r="R1395" s="68"/>
    </row>
    <row r="1396" spans="1:18" x14ac:dyDescent="0.2">
      <c r="A1396" s="72" t="s">
        <v>3045</v>
      </c>
      <c r="B1396" s="66" t="s">
        <v>3046</v>
      </c>
      <c r="C1396" s="67">
        <v>1</v>
      </c>
      <c r="D1396" s="67" t="s">
        <v>349</v>
      </c>
      <c r="E1396" s="71">
        <v>0.83454381304624503</v>
      </c>
      <c r="F1396" s="68">
        <v>85.227272727272705</v>
      </c>
      <c r="G1396" s="71">
        <v>0.82160231765445502</v>
      </c>
      <c r="H1396" s="68">
        <v>28.267045454545499</v>
      </c>
      <c r="I1396" s="71">
        <v>0.94094329795807496</v>
      </c>
      <c r="J1396" s="68">
        <v>89.346590909090907</v>
      </c>
      <c r="K1396" s="71">
        <v>0.95489727026474602</v>
      </c>
      <c r="L1396" s="68">
        <v>87.784090909090907</v>
      </c>
      <c r="M1396" s="71">
        <v>0.74796975637076402</v>
      </c>
      <c r="N1396" s="68">
        <v>76.197387518142193</v>
      </c>
      <c r="O1396" s="71">
        <v>0.70730642298318702</v>
      </c>
      <c r="P1396" s="68">
        <v>75.806451612903203</v>
      </c>
      <c r="Q1396" s="71"/>
      <c r="R1396" s="68"/>
    </row>
    <row r="1397" spans="1:18" x14ac:dyDescent="0.2">
      <c r="A1397" s="72" t="s">
        <v>3047</v>
      </c>
      <c r="B1397" s="66" t="s">
        <v>3048</v>
      </c>
      <c r="C1397" s="67">
        <v>1</v>
      </c>
      <c r="D1397" s="67" t="s">
        <v>349</v>
      </c>
      <c r="E1397" s="71">
        <v>0.74918366696135497</v>
      </c>
      <c r="F1397" s="68">
        <v>55.539772727272698</v>
      </c>
      <c r="G1397" s="71">
        <v>0.91467901995758205</v>
      </c>
      <c r="H1397" s="68">
        <v>97.017045454545496</v>
      </c>
      <c r="I1397" s="71">
        <v>0.93955776079294795</v>
      </c>
      <c r="J1397" s="68">
        <v>89.0625</v>
      </c>
      <c r="K1397" s="71">
        <v>0.95931207687868902</v>
      </c>
      <c r="L1397" s="68">
        <v>89.630681818181799</v>
      </c>
      <c r="M1397" s="71">
        <v>0.53794455334640101</v>
      </c>
      <c r="N1397" s="68">
        <v>33.526850507982601</v>
      </c>
      <c r="O1397" s="71">
        <v>0.39442492383115502</v>
      </c>
      <c r="P1397" s="68">
        <v>37.096774193548399</v>
      </c>
      <c r="Q1397" s="71"/>
      <c r="R1397" s="68"/>
    </row>
    <row r="1398" spans="1:18" x14ac:dyDescent="0.2">
      <c r="A1398" s="72" t="s">
        <v>3049</v>
      </c>
      <c r="B1398" s="66" t="s">
        <v>3050</v>
      </c>
      <c r="C1398" s="67">
        <v>1</v>
      </c>
      <c r="D1398" s="67" t="s">
        <v>349</v>
      </c>
      <c r="E1398" s="71">
        <v>0.75497961999852403</v>
      </c>
      <c r="F1398" s="68">
        <v>58.096590909090899</v>
      </c>
      <c r="G1398" s="71">
        <v>0.97976407992404202</v>
      </c>
      <c r="H1398" s="68">
        <v>99.715909090909093</v>
      </c>
      <c r="I1398" s="71">
        <v>0.90637180567416797</v>
      </c>
      <c r="J1398" s="68">
        <v>77.698863636363598</v>
      </c>
      <c r="K1398" s="71">
        <v>0.94977275168756603</v>
      </c>
      <c r="L1398" s="68">
        <v>85.9375</v>
      </c>
      <c r="M1398" s="71">
        <v>0.53794455334640101</v>
      </c>
      <c r="N1398" s="68">
        <v>33.526850507982601</v>
      </c>
      <c r="O1398" s="71">
        <v>0.40104490936044401</v>
      </c>
      <c r="P1398" s="68">
        <v>38.1231671554252</v>
      </c>
      <c r="Q1398" s="71"/>
      <c r="R1398" s="68"/>
    </row>
    <row r="1399" spans="1:18" x14ac:dyDescent="0.2">
      <c r="A1399" s="72" t="s">
        <v>3051</v>
      </c>
      <c r="B1399" s="66" t="s">
        <v>3052</v>
      </c>
      <c r="C1399" s="67">
        <v>1</v>
      </c>
      <c r="D1399" s="67" t="s">
        <v>349</v>
      </c>
      <c r="E1399" s="71">
        <v>0.77371697552136298</v>
      </c>
      <c r="F1399" s="68">
        <v>64.914772727272705</v>
      </c>
      <c r="G1399" s="71">
        <v>0.98824899086463003</v>
      </c>
      <c r="H1399" s="68">
        <v>100</v>
      </c>
      <c r="I1399" s="71">
        <v>0.94316607090653204</v>
      </c>
      <c r="J1399" s="68">
        <v>90.340909090909093</v>
      </c>
      <c r="K1399" s="71">
        <v>0.95593663097361503</v>
      </c>
      <c r="L1399" s="68">
        <v>88.068181818181799</v>
      </c>
      <c r="M1399" s="71">
        <v>0.57994959395127399</v>
      </c>
      <c r="N1399" s="68">
        <v>43.8316400580552</v>
      </c>
      <c r="O1399" s="71">
        <v>0.40128359091076199</v>
      </c>
      <c r="P1399" s="68">
        <v>38.416422287389999</v>
      </c>
      <c r="Q1399" s="71"/>
      <c r="R1399" s="68"/>
    </row>
    <row r="1400" spans="1:18" x14ac:dyDescent="0.2">
      <c r="A1400" s="72" t="s">
        <v>3053</v>
      </c>
      <c r="B1400" s="66" t="s">
        <v>3054</v>
      </c>
      <c r="C1400" s="67">
        <v>1</v>
      </c>
      <c r="D1400" s="67" t="s">
        <v>349</v>
      </c>
      <c r="E1400" s="71">
        <v>0.75628106271357098</v>
      </c>
      <c r="F1400" s="68">
        <v>58.664772727272698</v>
      </c>
      <c r="G1400" s="71">
        <v>0.92941206409363297</v>
      </c>
      <c r="H1400" s="68">
        <v>98.011363636363598</v>
      </c>
      <c r="I1400" s="71">
        <v>0.94346803211261299</v>
      </c>
      <c r="J1400" s="68">
        <v>90.482954545454504</v>
      </c>
      <c r="K1400" s="71">
        <v>0.93950648726979702</v>
      </c>
      <c r="L1400" s="68">
        <v>82.8125</v>
      </c>
      <c r="M1400" s="71">
        <v>0.60795295435452301</v>
      </c>
      <c r="N1400" s="68">
        <v>50.798258345428202</v>
      </c>
      <c r="O1400" s="71">
        <v>0.36106577573728998</v>
      </c>
      <c r="P1400" s="68">
        <v>32.551319648093802</v>
      </c>
      <c r="Q1400" s="71"/>
      <c r="R1400" s="68"/>
    </row>
    <row r="1401" spans="1:18" x14ac:dyDescent="0.2">
      <c r="A1401" s="72" t="s">
        <v>3055</v>
      </c>
      <c r="B1401" s="66" t="s">
        <v>3056</v>
      </c>
      <c r="C1401" s="67">
        <v>1</v>
      </c>
      <c r="D1401" s="67" t="s">
        <v>349</v>
      </c>
      <c r="E1401" s="71">
        <v>0.76881727424513002</v>
      </c>
      <c r="F1401" s="68">
        <v>62.642045454545503</v>
      </c>
      <c r="G1401" s="71">
        <v>0.87211648236736605</v>
      </c>
      <c r="H1401" s="68">
        <v>90.625</v>
      </c>
      <c r="I1401" s="71">
        <v>0.89448943189042496</v>
      </c>
      <c r="J1401" s="68">
        <v>73.4375</v>
      </c>
      <c r="K1401" s="71">
        <v>0.89768845424614996</v>
      </c>
      <c r="L1401" s="68">
        <v>66.761363636363598</v>
      </c>
      <c r="M1401" s="71">
        <v>0.61495379445533505</v>
      </c>
      <c r="N1401" s="68">
        <v>52.830188679245303</v>
      </c>
      <c r="O1401" s="71">
        <v>0.56483820826637399</v>
      </c>
      <c r="P1401" s="68">
        <v>59.530791788856298</v>
      </c>
      <c r="Q1401" s="71"/>
      <c r="R1401" s="68"/>
    </row>
    <row r="1402" spans="1:18" x14ac:dyDescent="0.2">
      <c r="A1402" s="72" t="s">
        <v>3057</v>
      </c>
      <c r="B1402" s="66" t="s">
        <v>3058</v>
      </c>
      <c r="C1402" s="67">
        <v>1</v>
      </c>
      <c r="D1402" s="67" t="s">
        <v>349</v>
      </c>
      <c r="E1402" s="71">
        <v>0.73900053152276202</v>
      </c>
      <c r="F1402" s="68">
        <v>50.852272727272698</v>
      </c>
      <c r="G1402" s="71">
        <v>0.97369970084994495</v>
      </c>
      <c r="H1402" s="68">
        <v>99.431818181818201</v>
      </c>
      <c r="I1402" s="71">
        <v>0.92181193721225796</v>
      </c>
      <c r="J1402" s="68">
        <v>82.528409090909093</v>
      </c>
      <c r="K1402" s="71">
        <v>0.93759797289385305</v>
      </c>
      <c r="L1402" s="68">
        <v>82.102272727272705</v>
      </c>
      <c r="M1402" s="71">
        <v>0.55194623354802597</v>
      </c>
      <c r="N1402" s="68">
        <v>37.010159651669099</v>
      </c>
      <c r="O1402" s="71">
        <v>0.30994681310972799</v>
      </c>
      <c r="P1402" s="68">
        <v>26.246334310850401</v>
      </c>
      <c r="Q1402" s="71"/>
      <c r="R1402" s="68"/>
    </row>
    <row r="1403" spans="1:18" x14ac:dyDescent="0.2">
      <c r="A1403" s="72" t="s">
        <v>3059</v>
      </c>
      <c r="B1403" s="66" t="s">
        <v>3060</v>
      </c>
      <c r="C1403" s="67">
        <v>1</v>
      </c>
      <c r="D1403" s="67" t="s">
        <v>349</v>
      </c>
      <c r="E1403" s="71">
        <v>0.69577722348138904</v>
      </c>
      <c r="F1403" s="68">
        <v>33.948863636363598</v>
      </c>
      <c r="G1403" s="71">
        <v>0.91207736058203104</v>
      </c>
      <c r="H1403" s="68">
        <v>96.732954545454504</v>
      </c>
      <c r="I1403" s="71">
        <v>0.91060867942853996</v>
      </c>
      <c r="J1403" s="68">
        <v>79.403409090909093</v>
      </c>
      <c r="K1403" s="71">
        <v>0.89905550873228202</v>
      </c>
      <c r="L1403" s="68">
        <v>67.471590909090907</v>
      </c>
      <c r="M1403" s="71">
        <v>0.50294035284234095</v>
      </c>
      <c r="N1403" s="68">
        <v>24.818577648766301</v>
      </c>
      <c r="O1403" s="71">
        <v>0.25420421582175201</v>
      </c>
      <c r="P1403" s="68">
        <v>19.648093841642201</v>
      </c>
      <c r="Q1403" s="71"/>
      <c r="R1403" s="68"/>
    </row>
    <row r="1404" spans="1:18" x14ac:dyDescent="0.2">
      <c r="A1404" s="72" t="s">
        <v>3061</v>
      </c>
      <c r="B1404" s="66" t="s">
        <v>3062</v>
      </c>
      <c r="C1404" s="67">
        <v>1</v>
      </c>
      <c r="D1404" s="67" t="s">
        <v>349</v>
      </c>
      <c r="E1404" s="71">
        <v>0.72318797832668202</v>
      </c>
      <c r="F1404" s="68">
        <v>44.460227272727302</v>
      </c>
      <c r="G1404" s="71">
        <v>0.98110949875607101</v>
      </c>
      <c r="H1404" s="68">
        <v>99.857954545454504</v>
      </c>
      <c r="I1404" s="71">
        <v>0.94688793704163199</v>
      </c>
      <c r="J1404" s="68">
        <v>91.619318181818201</v>
      </c>
      <c r="K1404" s="71">
        <v>0.92944268210313197</v>
      </c>
      <c r="L1404" s="68">
        <v>78.409090909090907</v>
      </c>
      <c r="M1404" s="71">
        <v>0.47493699243909299</v>
      </c>
      <c r="N1404" s="68">
        <v>18.722786647314901</v>
      </c>
      <c r="O1404" s="71">
        <v>0.283562781293483</v>
      </c>
      <c r="P1404" s="68">
        <v>22.4340175953079</v>
      </c>
      <c r="Q1404" s="71"/>
      <c r="R1404" s="68"/>
    </row>
    <row r="1405" spans="1:18" x14ac:dyDescent="0.2">
      <c r="A1405" s="72" t="s">
        <v>3063</v>
      </c>
      <c r="B1405" s="66" t="s">
        <v>3064</v>
      </c>
      <c r="C1405" s="67">
        <v>1</v>
      </c>
      <c r="D1405" s="67" t="s">
        <v>349</v>
      </c>
      <c r="E1405" s="71">
        <v>0.66391850702489896</v>
      </c>
      <c r="F1405" s="68">
        <v>24.573863636363601</v>
      </c>
      <c r="G1405" s="71">
        <v>0.93135382280721701</v>
      </c>
      <c r="H1405" s="68">
        <v>98.295454545454504</v>
      </c>
      <c r="I1405" s="71">
        <v>0.83485375144455998</v>
      </c>
      <c r="J1405" s="68">
        <v>48.4375</v>
      </c>
      <c r="K1405" s="71">
        <v>0.81249566608294199</v>
      </c>
      <c r="L1405" s="68">
        <v>27.556818181818201</v>
      </c>
      <c r="M1405" s="71">
        <v>0.55194623354802597</v>
      </c>
      <c r="N1405" s="68">
        <v>37.010159651669099</v>
      </c>
      <c r="O1405" s="71">
        <v>0.188943061241752</v>
      </c>
      <c r="P1405" s="68">
        <v>12.9032258064516</v>
      </c>
      <c r="Q1405" s="71"/>
      <c r="R1405" s="68"/>
    </row>
    <row r="1406" spans="1:18" x14ac:dyDescent="0.2">
      <c r="A1406" s="72" t="s">
        <v>3065</v>
      </c>
      <c r="B1406" s="66" t="s">
        <v>3066</v>
      </c>
      <c r="C1406" s="67">
        <v>1</v>
      </c>
      <c r="D1406" s="67" t="s">
        <v>349</v>
      </c>
      <c r="E1406" s="71">
        <v>0.79883037325071204</v>
      </c>
      <c r="F1406" s="68">
        <v>74.857954545454504</v>
      </c>
      <c r="G1406" s="71">
        <v>0.61770324793965503</v>
      </c>
      <c r="H1406" s="68">
        <v>6.3920454545454497</v>
      </c>
      <c r="I1406" s="71">
        <v>0.99975303064943</v>
      </c>
      <c r="J1406" s="68">
        <v>98.721590909090907</v>
      </c>
      <c r="K1406" s="71">
        <v>0.99791562046248905</v>
      </c>
      <c r="L1406" s="68">
        <v>96.590909090909093</v>
      </c>
      <c r="M1406" s="71">
        <v>0.57994959395127399</v>
      </c>
      <c r="N1406" s="68">
        <v>43.8316400580552</v>
      </c>
      <c r="O1406" s="71"/>
      <c r="P1406" s="68"/>
      <c r="Q1406" s="71"/>
      <c r="R1406" s="68"/>
    </row>
    <row r="1407" spans="1:18" x14ac:dyDescent="0.2">
      <c r="A1407" s="72" t="s">
        <v>3067</v>
      </c>
      <c r="B1407" s="66" t="s">
        <v>3068</v>
      </c>
      <c r="C1407" s="67">
        <v>1</v>
      </c>
      <c r="D1407" s="67" t="s">
        <v>349</v>
      </c>
      <c r="E1407" s="71">
        <v>0.77687051454039502</v>
      </c>
      <c r="F1407" s="68">
        <v>66.193181818181799</v>
      </c>
      <c r="G1407" s="71">
        <v>0.84369754337917202</v>
      </c>
      <c r="H1407" s="68">
        <v>52.840909090909101</v>
      </c>
      <c r="I1407" s="71">
        <v>0.88119562682895602</v>
      </c>
      <c r="J1407" s="68">
        <v>67.755681818181799</v>
      </c>
      <c r="K1407" s="71">
        <v>0.88640241383645502</v>
      </c>
      <c r="L1407" s="68">
        <v>61.221590909090899</v>
      </c>
      <c r="M1407" s="71">
        <v>0.39092691122934697</v>
      </c>
      <c r="N1407" s="68">
        <v>5.2249637155297499</v>
      </c>
      <c r="O1407" s="71">
        <v>0.88213007742804295</v>
      </c>
      <c r="P1407" s="68">
        <v>93.841642228739005</v>
      </c>
      <c r="Q1407" s="71"/>
      <c r="R1407" s="68"/>
    </row>
    <row r="1408" spans="1:18" x14ac:dyDescent="0.2">
      <c r="A1408" s="72" t="s">
        <v>3069</v>
      </c>
      <c r="B1408" s="66" t="s">
        <v>3070</v>
      </c>
      <c r="C1408" s="67">
        <v>1</v>
      </c>
      <c r="D1408" s="67" t="s">
        <v>349</v>
      </c>
      <c r="E1408" s="71">
        <v>0.75072007688096098</v>
      </c>
      <c r="F1408" s="68">
        <v>56.107954545454497</v>
      </c>
      <c r="G1408" s="71">
        <v>0.84515764662554704</v>
      </c>
      <c r="H1408" s="68">
        <v>54.829545454545503</v>
      </c>
      <c r="I1408" s="71">
        <v>0.84539963186377198</v>
      </c>
      <c r="J1408" s="68">
        <v>53.267045454545503</v>
      </c>
      <c r="K1408" s="71">
        <v>0.83691986693254194</v>
      </c>
      <c r="L1408" s="68">
        <v>38.210227272727302</v>
      </c>
      <c r="M1408" s="71">
        <v>0.47493699243909299</v>
      </c>
      <c r="N1408" s="68">
        <v>18.722786647314901</v>
      </c>
      <c r="O1408" s="71">
        <v>0.75118624654385102</v>
      </c>
      <c r="P1408" s="68">
        <v>80.938416422287403</v>
      </c>
      <c r="Q1408" s="71"/>
      <c r="R1408" s="68"/>
    </row>
    <row r="1409" spans="1:18" x14ac:dyDescent="0.2">
      <c r="A1409" s="72" t="s">
        <v>3071</v>
      </c>
      <c r="B1409" s="66" t="s">
        <v>3072</v>
      </c>
      <c r="C1409" s="67">
        <v>1</v>
      </c>
      <c r="D1409" s="67" t="s">
        <v>349</v>
      </c>
      <c r="E1409" s="71">
        <v>0.66907506246751502</v>
      </c>
      <c r="F1409" s="68">
        <v>25.284090909090899</v>
      </c>
      <c r="G1409" s="71">
        <v>0.83208323438629195</v>
      </c>
      <c r="H1409" s="68">
        <v>36.931818181818201</v>
      </c>
      <c r="I1409" s="71">
        <v>0.83259932970009298</v>
      </c>
      <c r="J1409" s="68">
        <v>47.301136363636402</v>
      </c>
      <c r="K1409" s="71">
        <v>0.87616449662308005</v>
      </c>
      <c r="L1409" s="68">
        <v>56.25</v>
      </c>
      <c r="M1409" s="71">
        <v>0.54494539344721304</v>
      </c>
      <c r="N1409" s="68">
        <v>35.123367198838899</v>
      </c>
      <c r="O1409" s="71">
        <v>0.25958285818089799</v>
      </c>
      <c r="P1409" s="68">
        <v>20.087976539589398</v>
      </c>
      <c r="Q1409" s="71"/>
      <c r="R1409" s="68"/>
    </row>
    <row r="1410" spans="1:18" x14ac:dyDescent="0.2">
      <c r="A1410" s="72" t="s">
        <v>3073</v>
      </c>
      <c r="B1410" s="66" t="s">
        <v>3074</v>
      </c>
      <c r="C1410" s="67">
        <v>1</v>
      </c>
      <c r="D1410" s="67" t="s">
        <v>349</v>
      </c>
      <c r="E1410" s="71">
        <v>0.74131484711269402</v>
      </c>
      <c r="F1410" s="68">
        <v>51.846590909090899</v>
      </c>
      <c r="G1410" s="71">
        <v>0.87316168586222598</v>
      </c>
      <c r="H1410" s="68">
        <v>90.909090909090907</v>
      </c>
      <c r="I1410" s="71">
        <v>0.89914984947051801</v>
      </c>
      <c r="J1410" s="68">
        <v>75</v>
      </c>
      <c r="K1410" s="71">
        <v>0.90554833762213705</v>
      </c>
      <c r="L1410" s="68">
        <v>69.744318181818201</v>
      </c>
      <c r="M1410" s="71">
        <v>0.61495379445533505</v>
      </c>
      <c r="N1410" s="68">
        <v>52.830188679245303</v>
      </c>
      <c r="O1410" s="71">
        <v>0.41376056815325202</v>
      </c>
      <c r="P1410" s="68">
        <v>40.322580645161302</v>
      </c>
      <c r="Q1410" s="71"/>
      <c r="R1410" s="68"/>
    </row>
    <row r="1411" spans="1:18" x14ac:dyDescent="0.2">
      <c r="A1411" s="72" t="s">
        <v>3075</v>
      </c>
      <c r="B1411" s="66" t="s">
        <v>3076</v>
      </c>
      <c r="C1411" s="67">
        <v>1</v>
      </c>
      <c r="D1411" s="67" t="s">
        <v>349</v>
      </c>
      <c r="E1411" s="71">
        <v>0.67238622827972205</v>
      </c>
      <c r="F1411" s="68">
        <v>26.420454545454501</v>
      </c>
      <c r="G1411" s="71">
        <v>0.84466719606046403</v>
      </c>
      <c r="H1411" s="68">
        <v>54.403409090909101</v>
      </c>
      <c r="I1411" s="71">
        <v>0.795729165843714</v>
      </c>
      <c r="J1411" s="68">
        <v>32.528409090909101</v>
      </c>
      <c r="K1411" s="71">
        <v>0.85078280749392798</v>
      </c>
      <c r="L1411" s="68">
        <v>43.607954545454497</v>
      </c>
      <c r="M1411" s="71">
        <v>0.44693363203584402</v>
      </c>
      <c r="N1411" s="68">
        <v>12.046444121915799</v>
      </c>
      <c r="O1411" s="71">
        <v>0.42381833996465801</v>
      </c>
      <c r="P1411" s="68">
        <v>42.521994134897398</v>
      </c>
      <c r="Q1411" s="71"/>
      <c r="R1411" s="68"/>
    </row>
    <row r="1412" spans="1:18" x14ac:dyDescent="0.2">
      <c r="A1412" s="72" t="s">
        <v>1028</v>
      </c>
      <c r="B1412" s="66" t="s">
        <v>3077</v>
      </c>
      <c r="C1412" s="67">
        <v>1</v>
      </c>
      <c r="D1412" s="67" t="s">
        <v>349</v>
      </c>
      <c r="E1412" s="71">
        <v>0.62402102314391805</v>
      </c>
      <c r="F1412" s="68">
        <v>15.909090909090899</v>
      </c>
      <c r="G1412" s="71">
        <v>0.83260909150324003</v>
      </c>
      <c r="H1412" s="68">
        <v>37.357954545454497</v>
      </c>
      <c r="I1412" s="71">
        <v>0.81426616774073601</v>
      </c>
      <c r="J1412" s="68">
        <v>39.772727272727302</v>
      </c>
      <c r="K1412" s="71">
        <v>0.88250739945147105</v>
      </c>
      <c r="L1412" s="68">
        <v>59.232954545454497</v>
      </c>
      <c r="M1412" s="71">
        <v>0.47493699243909299</v>
      </c>
      <c r="N1412" s="68">
        <v>18.722786647314901</v>
      </c>
      <c r="O1412" s="71">
        <v>0.115785464585052</v>
      </c>
      <c r="P1412" s="68">
        <v>5.1319648093841597</v>
      </c>
      <c r="Q1412" s="71"/>
      <c r="R1412" s="68"/>
    </row>
    <row r="1413" spans="1:18" x14ac:dyDescent="0.2">
      <c r="A1413" s="72" t="s">
        <v>3078</v>
      </c>
      <c r="B1413" s="66" t="s">
        <v>3079</v>
      </c>
      <c r="C1413" s="67">
        <v>1</v>
      </c>
      <c r="D1413" s="67" t="s">
        <v>349</v>
      </c>
      <c r="E1413" s="71">
        <v>0.62098406079939905</v>
      </c>
      <c r="F1413" s="68">
        <v>14.7727272727273</v>
      </c>
      <c r="G1413" s="71">
        <v>0.82127958084694197</v>
      </c>
      <c r="H1413" s="68">
        <v>27.840909090909101</v>
      </c>
      <c r="I1413" s="71">
        <v>0.72359211949027602</v>
      </c>
      <c r="J1413" s="68">
        <v>15.056818181818199</v>
      </c>
      <c r="K1413" s="71">
        <v>0.801858311397873</v>
      </c>
      <c r="L1413" s="68">
        <v>23.4375</v>
      </c>
      <c r="M1413" s="71">
        <v>0.55194623354802597</v>
      </c>
      <c r="N1413" s="68">
        <v>37.010159651669099</v>
      </c>
      <c r="O1413" s="71">
        <v>0.20624405871387999</v>
      </c>
      <c r="P1413" s="68">
        <v>15.249266862170099</v>
      </c>
      <c r="Q1413" s="71"/>
      <c r="R1413" s="68"/>
    </row>
    <row r="1414" spans="1:18" x14ac:dyDescent="0.2">
      <c r="A1414" s="72" t="s">
        <v>3080</v>
      </c>
      <c r="B1414" s="66" t="s">
        <v>3081</v>
      </c>
      <c r="C1414" s="67">
        <v>1</v>
      </c>
      <c r="D1414" s="67" t="s">
        <v>349</v>
      </c>
      <c r="E1414" s="71">
        <v>0.64083594323750803</v>
      </c>
      <c r="F1414" s="68">
        <v>18.75</v>
      </c>
      <c r="G1414" s="71">
        <v>0.82066101662584201</v>
      </c>
      <c r="H1414" s="68">
        <v>27.414772727272702</v>
      </c>
      <c r="I1414" s="71">
        <v>0.78833911348590102</v>
      </c>
      <c r="J1414" s="68">
        <v>29.545454545454501</v>
      </c>
      <c r="K1414" s="71">
        <v>0.80501545504324001</v>
      </c>
      <c r="L1414" s="68">
        <v>25</v>
      </c>
      <c r="M1414" s="71">
        <v>0.60795295435452301</v>
      </c>
      <c r="N1414" s="68">
        <v>50.798258345428202</v>
      </c>
      <c r="O1414" s="71">
        <v>0.18221117667803399</v>
      </c>
      <c r="P1414" s="68">
        <v>12.316715542521999</v>
      </c>
      <c r="Q1414" s="71"/>
      <c r="R1414" s="68"/>
    </row>
    <row r="1415" spans="1:18" x14ac:dyDescent="0.2">
      <c r="A1415" s="72" t="s">
        <v>3082</v>
      </c>
      <c r="B1415" s="66" t="s">
        <v>3083</v>
      </c>
      <c r="C1415" s="67">
        <v>1</v>
      </c>
      <c r="D1415" s="67" t="s">
        <v>349</v>
      </c>
      <c r="E1415" s="71">
        <v>0.65230987695452902</v>
      </c>
      <c r="F1415" s="68">
        <v>21.306818181818201</v>
      </c>
      <c r="G1415" s="71">
        <v>0.83095304790902402</v>
      </c>
      <c r="H1415" s="68">
        <v>35.795454545454497</v>
      </c>
      <c r="I1415" s="71">
        <v>0.82153467771161104</v>
      </c>
      <c r="J1415" s="68">
        <v>42.897727272727302</v>
      </c>
      <c r="K1415" s="71">
        <v>0.87936103405338095</v>
      </c>
      <c r="L1415" s="68">
        <v>58.522727272727302</v>
      </c>
      <c r="M1415" s="71">
        <v>0.558947073648838</v>
      </c>
      <c r="N1415" s="68">
        <v>38.751814223512298</v>
      </c>
      <c r="O1415" s="71">
        <v>0.17075355144979101</v>
      </c>
      <c r="P1415" s="68">
        <v>10.8504398826979</v>
      </c>
      <c r="Q1415" s="71"/>
      <c r="R1415" s="68"/>
    </row>
    <row r="1416" spans="1:18" x14ac:dyDescent="0.2">
      <c r="A1416" s="72" t="s">
        <v>3084</v>
      </c>
      <c r="B1416" s="66" t="s">
        <v>3085</v>
      </c>
      <c r="C1416" s="67">
        <v>2</v>
      </c>
      <c r="D1416" s="67" t="s">
        <v>349</v>
      </c>
      <c r="E1416" s="71">
        <v>0.59918335186868399</v>
      </c>
      <c r="F1416" s="68">
        <v>28.643216080401999</v>
      </c>
      <c r="G1416" s="71">
        <v>0.79310377247150898</v>
      </c>
      <c r="H1416" s="68">
        <v>58.291457286432198</v>
      </c>
      <c r="I1416" s="71">
        <v>0.802378770079333</v>
      </c>
      <c r="J1416" s="68">
        <v>45.226130653266303</v>
      </c>
      <c r="K1416" s="71">
        <v>0.85717821213868906</v>
      </c>
      <c r="L1416" s="68">
        <v>54.2713567839196</v>
      </c>
      <c r="M1416" s="71">
        <v>0.84527524854412694</v>
      </c>
      <c r="N1416" s="68">
        <v>68.75</v>
      </c>
      <c r="O1416" s="71">
        <v>0.134364107978445</v>
      </c>
      <c r="P1416" s="68">
        <v>27.868852459016399</v>
      </c>
      <c r="Q1416" s="71">
        <v>0.1628</v>
      </c>
      <c r="R1416" s="68">
        <v>8.9655172413793096</v>
      </c>
    </row>
    <row r="1417" spans="1:18" x14ac:dyDescent="0.2">
      <c r="A1417" s="72" t="s">
        <v>3086</v>
      </c>
      <c r="B1417" s="66" t="s">
        <v>3087</v>
      </c>
      <c r="C1417" s="67">
        <v>2</v>
      </c>
      <c r="D1417" s="67" t="s">
        <v>349</v>
      </c>
      <c r="E1417" s="71">
        <v>0.60352574058793595</v>
      </c>
      <c r="F1417" s="68">
        <v>30.653266331658301</v>
      </c>
      <c r="G1417" s="71">
        <v>0.76357135625330497</v>
      </c>
      <c r="H1417" s="68">
        <v>52.763819095477402</v>
      </c>
      <c r="I1417" s="71">
        <v>0.75017583812341404</v>
      </c>
      <c r="J1417" s="68">
        <v>34.673366834170899</v>
      </c>
      <c r="K1417" s="71">
        <v>0.82078548004514396</v>
      </c>
      <c r="L1417" s="68">
        <v>36.683417085427102</v>
      </c>
      <c r="M1417" s="71">
        <v>0.822753450661176</v>
      </c>
      <c r="N1417" s="68">
        <v>58.3333333333333</v>
      </c>
      <c r="O1417" s="71">
        <v>8.6868318444576306E-2</v>
      </c>
      <c r="P1417" s="68">
        <v>14.7540983606557</v>
      </c>
      <c r="Q1417" s="71">
        <v>0.377</v>
      </c>
      <c r="R1417" s="68">
        <v>18.620689655172399</v>
      </c>
    </row>
    <row r="1418" spans="1:18" x14ac:dyDescent="0.2">
      <c r="A1418" s="72" t="s">
        <v>3088</v>
      </c>
      <c r="B1418" s="66" t="s">
        <v>3089</v>
      </c>
      <c r="C1418" s="67">
        <v>4</v>
      </c>
      <c r="D1418" s="67" t="s">
        <v>349</v>
      </c>
      <c r="E1418" s="71">
        <v>0.67439850202653695</v>
      </c>
      <c r="F1418" s="68">
        <v>18.070652173913</v>
      </c>
      <c r="G1418" s="71">
        <v>0.79731368973363703</v>
      </c>
      <c r="H1418" s="68">
        <v>22.826086956521699</v>
      </c>
      <c r="I1418" s="71">
        <v>0.748523632868897</v>
      </c>
      <c r="J1418" s="68">
        <v>16.0326086956522</v>
      </c>
      <c r="K1418" s="71">
        <v>0.83369121300155802</v>
      </c>
      <c r="L1418" s="68">
        <v>47.418478260869598</v>
      </c>
      <c r="M1418" s="71">
        <v>0.51732385261797098</v>
      </c>
      <c r="N1418" s="68">
        <v>6.9482288828337904</v>
      </c>
      <c r="O1418" s="71">
        <v>0.47514012191062099</v>
      </c>
      <c r="P1418" s="68">
        <v>27.3381294964029</v>
      </c>
      <c r="Q1418" s="71"/>
      <c r="R1418" s="68"/>
    </row>
    <row r="1419" spans="1:18" x14ac:dyDescent="0.2">
      <c r="A1419" s="72" t="s">
        <v>3090</v>
      </c>
      <c r="B1419" s="66" t="s">
        <v>3091</v>
      </c>
      <c r="C1419" s="67">
        <v>2</v>
      </c>
      <c r="D1419" s="67" t="s">
        <v>349</v>
      </c>
      <c r="E1419" s="71">
        <v>0.73781097855800704</v>
      </c>
      <c r="F1419" s="68">
        <v>68.844221105527595</v>
      </c>
      <c r="G1419" s="71">
        <v>0.85888967260639104</v>
      </c>
      <c r="H1419" s="68">
        <v>88.944723618090407</v>
      </c>
      <c r="I1419" s="71">
        <v>0.86384318629368195</v>
      </c>
      <c r="J1419" s="68">
        <v>62.814070351758801</v>
      </c>
      <c r="K1419" s="71">
        <v>0.91351994746325305</v>
      </c>
      <c r="L1419" s="68">
        <v>76.884422110552805</v>
      </c>
      <c r="M1419" s="71">
        <v>0.87423184582220603</v>
      </c>
      <c r="N1419" s="68">
        <v>79.1666666666667</v>
      </c>
      <c r="O1419" s="71">
        <v>0.17857024060450399</v>
      </c>
      <c r="P1419" s="68">
        <v>39.344262295081997</v>
      </c>
      <c r="Q1419" s="71"/>
      <c r="R1419" s="68"/>
    </row>
    <row r="1420" spans="1:18" x14ac:dyDescent="0.2">
      <c r="A1420" s="72" t="s">
        <v>3092</v>
      </c>
      <c r="B1420" s="66" t="s">
        <v>3093</v>
      </c>
      <c r="C1420" s="67">
        <v>2</v>
      </c>
      <c r="D1420" s="67" t="s">
        <v>349</v>
      </c>
      <c r="E1420" s="71">
        <v>0.75356226198964305</v>
      </c>
      <c r="F1420" s="68">
        <v>73.366834170854304</v>
      </c>
      <c r="G1420" s="71">
        <v>0.82307515554771804</v>
      </c>
      <c r="H1420" s="68">
        <v>66.834170854271406</v>
      </c>
      <c r="I1420" s="71">
        <v>0.85284231560305201</v>
      </c>
      <c r="J1420" s="68">
        <v>58.793969849246203</v>
      </c>
      <c r="K1420" s="71">
        <v>0.92764205409244105</v>
      </c>
      <c r="L1420" s="68">
        <v>84.924623115577901</v>
      </c>
      <c r="M1420" s="71">
        <v>0.87101444612464196</v>
      </c>
      <c r="N1420" s="68">
        <v>78.125</v>
      </c>
      <c r="O1420" s="71">
        <v>0.29323733858036199</v>
      </c>
      <c r="P1420" s="68">
        <v>68.306010928961697</v>
      </c>
      <c r="Q1420" s="71"/>
      <c r="R1420" s="68"/>
    </row>
    <row r="1421" spans="1:18" x14ac:dyDescent="0.2">
      <c r="A1421" s="72" t="s">
        <v>3094</v>
      </c>
      <c r="B1421" s="66" t="s">
        <v>3095</v>
      </c>
      <c r="C1421" s="67">
        <v>2</v>
      </c>
      <c r="D1421" s="67" t="s">
        <v>349</v>
      </c>
      <c r="E1421" s="71">
        <v>0.74976112488621705</v>
      </c>
      <c r="F1421" s="68">
        <v>70.351758793969907</v>
      </c>
      <c r="G1421" s="71">
        <v>0.874468863327446</v>
      </c>
      <c r="H1421" s="68">
        <v>91.959798994974904</v>
      </c>
      <c r="I1421" s="71">
        <v>0.94664463470371996</v>
      </c>
      <c r="J1421" s="68">
        <v>91.457286432160799</v>
      </c>
      <c r="K1421" s="71">
        <v>0.95265825948131599</v>
      </c>
      <c r="L1421" s="68">
        <v>90.452261306532705</v>
      </c>
      <c r="M1421" s="71">
        <v>0.90318844310028601</v>
      </c>
      <c r="N1421" s="68">
        <v>89.0625</v>
      </c>
      <c r="O1421" s="71">
        <v>7.1845423818316406E-2</v>
      </c>
      <c r="P1421" s="68">
        <v>9.8360655737704903</v>
      </c>
      <c r="Q1421" s="71"/>
      <c r="R1421" s="68"/>
    </row>
    <row r="1422" spans="1:18" x14ac:dyDescent="0.2">
      <c r="A1422" s="72" t="s">
        <v>3096</v>
      </c>
      <c r="B1422" s="66" t="s">
        <v>3097</v>
      </c>
      <c r="C1422" s="67">
        <v>2</v>
      </c>
      <c r="D1422" s="67" t="s">
        <v>349</v>
      </c>
      <c r="E1422" s="71">
        <v>0.57058320944714203</v>
      </c>
      <c r="F1422" s="68">
        <v>22.613065326633201</v>
      </c>
      <c r="G1422" s="71">
        <v>0.84292682137714703</v>
      </c>
      <c r="H1422" s="68">
        <v>78.391959798995003</v>
      </c>
      <c r="I1422" s="71">
        <v>0.83755353278434297</v>
      </c>
      <c r="J1422" s="68">
        <v>54.773869346733697</v>
      </c>
      <c r="K1422" s="71">
        <v>0.83249325539377905</v>
      </c>
      <c r="L1422" s="68">
        <v>44.221105527638201</v>
      </c>
      <c r="M1422" s="71">
        <v>0.89353624400759302</v>
      </c>
      <c r="N1422" s="68">
        <v>86.4583333333333</v>
      </c>
      <c r="O1422" s="71">
        <v>1.6989403119987201E-2</v>
      </c>
      <c r="P1422" s="68">
        <v>1.63934426229508</v>
      </c>
      <c r="Q1422" s="71">
        <v>0</v>
      </c>
      <c r="R1422" s="68">
        <v>3.4482758620689702</v>
      </c>
    </row>
    <row r="1423" spans="1:18" x14ac:dyDescent="0.2">
      <c r="A1423" s="72" t="s">
        <v>3098</v>
      </c>
      <c r="B1423" s="66" t="s">
        <v>3099</v>
      </c>
      <c r="C1423" s="67">
        <v>2</v>
      </c>
      <c r="D1423" s="67" t="s">
        <v>349</v>
      </c>
      <c r="E1423" s="71">
        <v>0.60962313651387001</v>
      </c>
      <c r="F1423" s="68">
        <v>32.663316582914597</v>
      </c>
      <c r="G1423" s="71">
        <v>0.74786347346479498</v>
      </c>
      <c r="H1423" s="68">
        <v>47.236180904522598</v>
      </c>
      <c r="I1423" s="71">
        <v>0.68490951240346298</v>
      </c>
      <c r="J1423" s="68">
        <v>24.623115577889401</v>
      </c>
      <c r="K1423" s="71">
        <v>0.79889077692008903</v>
      </c>
      <c r="L1423" s="68">
        <v>32.1608040201005</v>
      </c>
      <c r="M1423" s="71">
        <v>0.79701425308065998</v>
      </c>
      <c r="N1423" s="68">
        <v>51.5625</v>
      </c>
      <c r="O1423" s="71">
        <v>1.94376667003428E-2</v>
      </c>
      <c r="P1423" s="68">
        <v>2.1857923497267802</v>
      </c>
      <c r="Q1423" s="71"/>
      <c r="R1423" s="68"/>
    </row>
    <row r="1424" spans="1:18" x14ac:dyDescent="0.2">
      <c r="A1424" s="72" t="s">
        <v>3100</v>
      </c>
      <c r="B1424" s="66" t="s">
        <v>3101</v>
      </c>
      <c r="C1424" s="67">
        <v>4</v>
      </c>
      <c r="D1424" s="67" t="s">
        <v>349</v>
      </c>
      <c r="E1424" s="71">
        <v>0.70174628952305795</v>
      </c>
      <c r="F1424" s="68">
        <v>23.913043478260899</v>
      </c>
      <c r="G1424" s="71">
        <v>0.78876697141187102</v>
      </c>
      <c r="H1424" s="68">
        <v>20.5163043478261</v>
      </c>
      <c r="I1424" s="71">
        <v>0.74439021616505696</v>
      </c>
      <c r="J1424" s="68">
        <v>15.4891304347826</v>
      </c>
      <c r="K1424" s="71">
        <v>0.81895499136878402</v>
      </c>
      <c r="L1424" s="68">
        <v>40.081521739130402</v>
      </c>
      <c r="M1424" s="71">
        <v>0.55610859728506801</v>
      </c>
      <c r="N1424" s="68">
        <v>11.5803814713896</v>
      </c>
      <c r="O1424" s="71">
        <v>0.60051067138450698</v>
      </c>
      <c r="P1424" s="68">
        <v>40.431654676259001</v>
      </c>
      <c r="Q1424" s="71"/>
      <c r="R1424" s="68"/>
    </row>
    <row r="1425" spans="1:18" x14ac:dyDescent="0.2">
      <c r="A1425" s="72" t="s">
        <v>3102</v>
      </c>
      <c r="B1425" s="66" t="s">
        <v>3103</v>
      </c>
      <c r="C1425" s="67">
        <v>4</v>
      </c>
      <c r="D1425" s="67" t="s">
        <v>349</v>
      </c>
      <c r="E1425" s="71">
        <v>0.64867802909972805</v>
      </c>
      <c r="F1425" s="68">
        <v>14.538043478260899</v>
      </c>
      <c r="G1425" s="71">
        <v>0.79939733546441605</v>
      </c>
      <c r="H1425" s="68">
        <v>23.777173913043502</v>
      </c>
      <c r="I1425" s="71">
        <v>0.63640745925969</v>
      </c>
      <c r="J1425" s="68">
        <v>4.8913043478260896</v>
      </c>
      <c r="K1425" s="71">
        <v>0.78261941341502905</v>
      </c>
      <c r="L1425" s="68">
        <v>28.125</v>
      </c>
      <c r="M1425" s="71">
        <v>0.55610859728506801</v>
      </c>
      <c r="N1425" s="68">
        <v>11.5803814713896</v>
      </c>
      <c r="O1425" s="71">
        <v>0.46885734007443503</v>
      </c>
      <c r="P1425" s="68">
        <v>26.906474820143899</v>
      </c>
      <c r="Q1425" s="71"/>
      <c r="R1425" s="68"/>
    </row>
    <row r="1426" spans="1:18" x14ac:dyDescent="0.2">
      <c r="A1426" s="72" t="s">
        <v>3104</v>
      </c>
      <c r="B1426" s="66" t="s">
        <v>3105</v>
      </c>
      <c r="C1426" s="67">
        <v>4</v>
      </c>
      <c r="D1426" s="67" t="s">
        <v>349</v>
      </c>
      <c r="E1426" s="71">
        <v>0.54296510967808898</v>
      </c>
      <c r="F1426" s="68">
        <v>4.7554347826086998</v>
      </c>
      <c r="G1426" s="71">
        <v>0.58165797566203603</v>
      </c>
      <c r="H1426" s="68">
        <v>3.9402173913043499</v>
      </c>
      <c r="I1426" s="71">
        <v>0.72009327946873503</v>
      </c>
      <c r="J1426" s="68">
        <v>12.5</v>
      </c>
      <c r="K1426" s="71">
        <v>0.81274184224643597</v>
      </c>
      <c r="L1426" s="68">
        <v>36.820652173912997</v>
      </c>
      <c r="M1426" s="71">
        <v>0.53671622495151905</v>
      </c>
      <c r="N1426" s="68">
        <v>8.9918256130790208</v>
      </c>
      <c r="O1426" s="71">
        <v>6.3616226061718295E-2</v>
      </c>
      <c r="P1426" s="68">
        <v>1.58273381294964</v>
      </c>
      <c r="Q1426" s="71"/>
      <c r="R1426" s="68"/>
    </row>
    <row r="1427" spans="1:18" x14ac:dyDescent="0.2">
      <c r="A1427" s="72" t="s">
        <v>3106</v>
      </c>
      <c r="B1427" s="66" t="s">
        <v>3107</v>
      </c>
      <c r="C1427" s="67">
        <v>2</v>
      </c>
      <c r="D1427" s="67" t="s">
        <v>349</v>
      </c>
      <c r="E1427" s="71">
        <v>0.72885651626356596</v>
      </c>
      <c r="F1427" s="68">
        <v>65.829145728643198</v>
      </c>
      <c r="G1427" s="71">
        <v>0.84647491678928599</v>
      </c>
      <c r="H1427" s="68">
        <v>80.904522613065296</v>
      </c>
      <c r="I1427" s="71">
        <v>0.81493037986591299</v>
      </c>
      <c r="J1427" s="68">
        <v>48.743718592964797</v>
      </c>
      <c r="K1427" s="71">
        <v>0.70826835094391205</v>
      </c>
      <c r="L1427" s="68">
        <v>20.100502512562802</v>
      </c>
      <c r="M1427" s="71">
        <v>0.87744924551977099</v>
      </c>
      <c r="N1427" s="68">
        <v>80.2083333333333</v>
      </c>
      <c r="O1427" s="71">
        <v>0.12601620446251299</v>
      </c>
      <c r="P1427" s="68">
        <v>25.1366120218579</v>
      </c>
      <c r="Q1427" s="71">
        <v>1</v>
      </c>
      <c r="R1427" s="68">
        <v>100</v>
      </c>
    </row>
    <row r="1428" spans="1:18" x14ac:dyDescent="0.2">
      <c r="A1428" s="72" t="s">
        <v>3108</v>
      </c>
      <c r="B1428" s="66" t="s">
        <v>3109</v>
      </c>
      <c r="C1428" s="67">
        <v>2</v>
      </c>
      <c r="D1428" s="67" t="s">
        <v>349</v>
      </c>
      <c r="E1428" s="71">
        <v>0.68700563144473503</v>
      </c>
      <c r="F1428" s="68">
        <v>52.261306532663298</v>
      </c>
      <c r="G1428" s="71">
        <v>0.77675403736108695</v>
      </c>
      <c r="H1428" s="68">
        <v>54.2713567839196</v>
      </c>
      <c r="I1428" s="71">
        <v>0.78101194001848495</v>
      </c>
      <c r="J1428" s="68">
        <v>42.713567839196003</v>
      </c>
      <c r="K1428" s="71">
        <v>0.854007622176717</v>
      </c>
      <c r="L1428" s="68">
        <v>50.753768844221099</v>
      </c>
      <c r="M1428" s="71">
        <v>0.89031884431002895</v>
      </c>
      <c r="N1428" s="68">
        <v>84.375</v>
      </c>
      <c r="O1428" s="71">
        <v>0.13293571335735699</v>
      </c>
      <c r="P1428" s="68">
        <v>27.3224043715847</v>
      </c>
      <c r="Q1428" s="71"/>
      <c r="R1428" s="68"/>
    </row>
    <row r="1429" spans="1:18" x14ac:dyDescent="0.2">
      <c r="A1429" s="72" t="s">
        <v>3110</v>
      </c>
      <c r="B1429" s="66" t="s">
        <v>3111</v>
      </c>
      <c r="C1429" s="67">
        <v>2</v>
      </c>
      <c r="D1429" s="67" t="s">
        <v>349</v>
      </c>
      <c r="E1429" s="71">
        <v>0.66884318667792997</v>
      </c>
      <c r="F1429" s="68">
        <v>46.733668341708501</v>
      </c>
      <c r="G1429" s="71">
        <v>0.81604864098174601</v>
      </c>
      <c r="H1429" s="68">
        <v>64.824120603015103</v>
      </c>
      <c r="I1429" s="71">
        <v>0.82058142299787196</v>
      </c>
      <c r="J1429" s="68">
        <v>49.748743718592998</v>
      </c>
      <c r="K1429" s="71">
        <v>0.85493998675574101</v>
      </c>
      <c r="L1429" s="68">
        <v>52.261306532663298</v>
      </c>
      <c r="M1429" s="71">
        <v>0.77127505550014497</v>
      </c>
      <c r="N1429" s="68">
        <v>44.7916666666667</v>
      </c>
      <c r="O1429" s="71">
        <v>4.88140138320746E-2</v>
      </c>
      <c r="P1429" s="68">
        <v>4.3715846994535497</v>
      </c>
      <c r="Q1429" s="71">
        <v>0.70140000000000002</v>
      </c>
      <c r="R1429" s="68">
        <v>54.482758620689701</v>
      </c>
    </row>
    <row r="1430" spans="1:18" x14ac:dyDescent="0.2">
      <c r="A1430" s="72" t="s">
        <v>3112</v>
      </c>
      <c r="B1430" s="66" t="s">
        <v>3113</v>
      </c>
      <c r="C1430" s="67">
        <v>2</v>
      </c>
      <c r="D1430" s="67" t="s">
        <v>349</v>
      </c>
      <c r="E1430" s="71">
        <v>0.54417553671753205</v>
      </c>
      <c r="F1430" s="68">
        <v>19.0954773869347</v>
      </c>
      <c r="G1430" s="71">
        <v>0.67260408846132103</v>
      </c>
      <c r="H1430" s="68">
        <v>33.668341708542698</v>
      </c>
      <c r="I1430" s="71">
        <v>0.70380067619673503</v>
      </c>
      <c r="J1430" s="68">
        <v>26.130653266331699</v>
      </c>
      <c r="K1430" s="71">
        <v>0.822366159841181</v>
      </c>
      <c r="L1430" s="68">
        <v>38.190954773869301</v>
      </c>
      <c r="M1430" s="71">
        <v>0.68762266336347</v>
      </c>
      <c r="N1430" s="68">
        <v>32.2916666666667</v>
      </c>
      <c r="O1430" s="71">
        <v>7.32596324424864E-2</v>
      </c>
      <c r="P1430" s="68">
        <v>10.928961748633901</v>
      </c>
      <c r="Q1430" s="71">
        <v>0.3054</v>
      </c>
      <c r="R1430" s="68">
        <v>16.551724137931</v>
      </c>
    </row>
    <row r="1431" spans="1:18" x14ac:dyDescent="0.2">
      <c r="A1431" s="72" t="s">
        <v>3114</v>
      </c>
      <c r="B1431" s="66" t="s">
        <v>3115</v>
      </c>
      <c r="C1431" s="67">
        <v>1</v>
      </c>
      <c r="D1431" s="67" t="s">
        <v>349</v>
      </c>
      <c r="E1431" s="71">
        <v>0.62553746246888198</v>
      </c>
      <c r="F1431" s="68">
        <v>16.193181818181799</v>
      </c>
      <c r="G1431" s="71">
        <v>0.81707494859651597</v>
      </c>
      <c r="H1431" s="68">
        <v>25.994318181818201</v>
      </c>
      <c r="I1431" s="71">
        <v>0.73478415374966899</v>
      </c>
      <c r="J1431" s="68">
        <v>16.051136363636399</v>
      </c>
      <c r="K1431" s="71">
        <v>0.85262315512300701</v>
      </c>
      <c r="L1431" s="68">
        <v>44.034090909090899</v>
      </c>
      <c r="M1431" s="71">
        <v>0.57294875385046196</v>
      </c>
      <c r="N1431" s="68">
        <v>41.654571843251098</v>
      </c>
      <c r="O1431" s="71">
        <v>0.15025630102475701</v>
      </c>
      <c r="P1431" s="68">
        <v>8.3577712609970707</v>
      </c>
      <c r="Q1431" s="71"/>
      <c r="R1431" s="68"/>
    </row>
    <row r="1432" spans="1:18" x14ac:dyDescent="0.2">
      <c r="A1432" s="72" t="s">
        <v>3116</v>
      </c>
      <c r="B1432" s="66" t="s">
        <v>3117</v>
      </c>
      <c r="C1432" s="67">
        <v>2</v>
      </c>
      <c r="D1432" s="67" t="s">
        <v>349</v>
      </c>
      <c r="E1432" s="71">
        <v>0.582181189306062</v>
      </c>
      <c r="F1432" s="68">
        <v>24.1206030150754</v>
      </c>
      <c r="G1432" s="71">
        <v>0.56813212090389298</v>
      </c>
      <c r="H1432" s="68">
        <v>18.090452261306499</v>
      </c>
      <c r="I1432" s="71">
        <v>0.71992144689859605</v>
      </c>
      <c r="J1432" s="68">
        <v>28.140703517587902</v>
      </c>
      <c r="K1432" s="71">
        <v>0.83192448834713395</v>
      </c>
      <c r="L1432" s="68">
        <v>43.21608040201</v>
      </c>
      <c r="M1432" s="71">
        <v>0.777709854895274</v>
      </c>
      <c r="N1432" s="68">
        <v>46.3541666666667</v>
      </c>
      <c r="O1432" s="71">
        <v>0.105999224791478</v>
      </c>
      <c r="P1432" s="68">
        <v>20.7650273224044</v>
      </c>
      <c r="Q1432" s="71">
        <v>0.4894</v>
      </c>
      <c r="R1432" s="68">
        <v>28.275862068965498</v>
      </c>
    </row>
    <row r="1433" spans="1:18" x14ac:dyDescent="0.2">
      <c r="A1433" s="72" t="s">
        <v>3118</v>
      </c>
      <c r="B1433" s="66" t="s">
        <v>3119</v>
      </c>
      <c r="C1433" s="67">
        <v>2</v>
      </c>
      <c r="D1433" s="67" t="s">
        <v>349</v>
      </c>
      <c r="E1433" s="71">
        <v>0.586461380721644</v>
      </c>
      <c r="F1433" s="68">
        <v>26.130653266331699</v>
      </c>
      <c r="G1433" s="71">
        <v>0.69876211316878001</v>
      </c>
      <c r="H1433" s="68">
        <v>39.195979899497502</v>
      </c>
      <c r="I1433" s="71">
        <v>0.75589771818861495</v>
      </c>
      <c r="J1433" s="68">
        <v>35.175879396984897</v>
      </c>
      <c r="K1433" s="71">
        <v>0.68573383600743099</v>
      </c>
      <c r="L1433" s="68">
        <v>18.5929648241206</v>
      </c>
      <c r="M1433" s="71">
        <v>0.69084006306103396</v>
      </c>
      <c r="N1433" s="68">
        <v>33.3333333333333</v>
      </c>
      <c r="O1433" s="71">
        <v>0.115734553904002</v>
      </c>
      <c r="P1433" s="68">
        <v>23.497267759562799</v>
      </c>
      <c r="Q1433" s="71">
        <v>0.57179999999999997</v>
      </c>
      <c r="R1433" s="68">
        <v>40</v>
      </c>
    </row>
    <row r="1434" spans="1:18" x14ac:dyDescent="0.2">
      <c r="A1434" s="72" t="s">
        <v>3120</v>
      </c>
      <c r="B1434" s="66" t="s">
        <v>3121</v>
      </c>
      <c r="C1434" s="67">
        <v>1</v>
      </c>
      <c r="D1434" s="67" t="s">
        <v>349</v>
      </c>
      <c r="E1434" s="71">
        <v>0.61952406849825103</v>
      </c>
      <c r="F1434" s="68">
        <v>14.346590909090899</v>
      </c>
      <c r="G1434" s="71">
        <v>0.81287245468817604</v>
      </c>
      <c r="H1434" s="68">
        <v>24.573863636363601</v>
      </c>
      <c r="I1434" s="71">
        <v>0.80733195718237605</v>
      </c>
      <c r="J1434" s="68">
        <v>36.931818181818201</v>
      </c>
      <c r="K1434" s="71">
        <v>0.81849980168484904</v>
      </c>
      <c r="L1434" s="68">
        <v>29.6875</v>
      </c>
      <c r="M1434" s="71">
        <v>0.50294035284234095</v>
      </c>
      <c r="N1434" s="68">
        <v>24.818577648766301</v>
      </c>
      <c r="O1434" s="71">
        <v>0.15597577609351501</v>
      </c>
      <c r="P1434" s="68">
        <v>8.9442815249266907</v>
      </c>
      <c r="Q1434" s="71"/>
      <c r="R1434" s="68"/>
    </row>
    <row r="1435" spans="1:18" x14ac:dyDescent="0.2">
      <c r="A1435" s="72" t="s">
        <v>3122</v>
      </c>
      <c r="B1435" s="66" t="s">
        <v>3123</v>
      </c>
      <c r="C1435" s="67">
        <v>2</v>
      </c>
      <c r="D1435" s="67" t="s">
        <v>349</v>
      </c>
      <c r="E1435" s="71">
        <v>0.62695905488888903</v>
      </c>
      <c r="F1435" s="68">
        <v>36.180904522613098</v>
      </c>
      <c r="G1435" s="71">
        <v>0.56588625360273204</v>
      </c>
      <c r="H1435" s="68">
        <v>17.085427135678401</v>
      </c>
      <c r="I1435" s="71">
        <v>0.76895576525020903</v>
      </c>
      <c r="J1435" s="68">
        <v>39.195979899497502</v>
      </c>
      <c r="K1435" s="71">
        <v>0.63742782766488104</v>
      </c>
      <c r="L1435" s="68">
        <v>16.0804020100502</v>
      </c>
      <c r="M1435" s="71">
        <v>0.81631865126604697</v>
      </c>
      <c r="N1435" s="68">
        <v>55.7291666666667</v>
      </c>
      <c r="O1435" s="71">
        <v>0.101065831549463</v>
      </c>
      <c r="P1435" s="68">
        <v>18.032786885245901</v>
      </c>
      <c r="Q1435" s="71">
        <v>0.87209999999999999</v>
      </c>
      <c r="R1435" s="68">
        <v>66.2068965517241</v>
      </c>
    </row>
    <row r="1436" spans="1:18" x14ac:dyDescent="0.2">
      <c r="A1436" s="72" t="s">
        <v>3124</v>
      </c>
      <c r="B1436" s="66" t="s">
        <v>3125</v>
      </c>
      <c r="C1436" s="67">
        <v>2</v>
      </c>
      <c r="D1436" s="67" t="s">
        <v>349</v>
      </c>
      <c r="E1436" s="71">
        <v>0.65954505585414802</v>
      </c>
      <c r="F1436" s="68">
        <v>44.723618090452298</v>
      </c>
      <c r="G1436" s="71">
        <v>0.75627447888562205</v>
      </c>
      <c r="H1436" s="68">
        <v>49.246231155778901</v>
      </c>
      <c r="I1436" s="71">
        <v>0.83664702901736099</v>
      </c>
      <c r="J1436" s="68">
        <v>54.2713567839196</v>
      </c>
      <c r="K1436" s="71">
        <v>0.89103599264769895</v>
      </c>
      <c r="L1436" s="68">
        <v>67.336683417085396</v>
      </c>
      <c r="M1436" s="71">
        <v>0.74553585791962895</v>
      </c>
      <c r="N1436" s="68">
        <v>41.1458333333333</v>
      </c>
      <c r="O1436" s="71">
        <v>6.8231920800431195E-2</v>
      </c>
      <c r="P1436" s="68">
        <v>8.7431693989070993</v>
      </c>
      <c r="Q1436" s="71"/>
      <c r="R1436" s="68"/>
    </row>
    <row r="1437" spans="1:18" x14ac:dyDescent="0.2">
      <c r="A1437" s="72" t="s">
        <v>3126</v>
      </c>
      <c r="B1437" s="66" t="s">
        <v>3127</v>
      </c>
      <c r="C1437" s="67">
        <v>1</v>
      </c>
      <c r="D1437" s="67" t="s">
        <v>349</v>
      </c>
      <c r="E1437" s="71">
        <v>0.77601822180091895</v>
      </c>
      <c r="F1437" s="68">
        <v>65.482954545454504</v>
      </c>
      <c r="G1437" s="71">
        <v>0.83645872623013595</v>
      </c>
      <c r="H1437" s="68">
        <v>41.903409090909101</v>
      </c>
      <c r="I1437" s="71">
        <v>0.93406905720733602</v>
      </c>
      <c r="J1437" s="68">
        <v>87.357954545454504</v>
      </c>
      <c r="K1437" s="71">
        <v>0.90588459797542098</v>
      </c>
      <c r="L1437" s="68">
        <v>69.886363636363598</v>
      </c>
      <c r="M1437" s="71">
        <v>0.74796975637076402</v>
      </c>
      <c r="N1437" s="68">
        <v>76.197387518142193</v>
      </c>
      <c r="O1437" s="71">
        <v>0.45570897122093501</v>
      </c>
      <c r="P1437" s="68">
        <v>46.480938416422298</v>
      </c>
      <c r="Q1437" s="71"/>
      <c r="R1437" s="68"/>
    </row>
    <row r="1438" spans="1:18" x14ac:dyDescent="0.2">
      <c r="A1438" s="72" t="s">
        <v>653</v>
      </c>
      <c r="B1438" s="66" t="s">
        <v>3128</v>
      </c>
      <c r="C1438" s="67">
        <v>2</v>
      </c>
      <c r="D1438" s="67" t="s">
        <v>349</v>
      </c>
      <c r="E1438" s="71">
        <v>0.65545423123729996</v>
      </c>
      <c r="F1438" s="68">
        <v>41.206030150753797</v>
      </c>
      <c r="G1438" s="71">
        <v>0.87120325838655799</v>
      </c>
      <c r="H1438" s="68">
        <v>90.452261306532705</v>
      </c>
      <c r="I1438" s="71">
        <v>0.87020653457882102</v>
      </c>
      <c r="J1438" s="68">
        <v>64.321608040200999</v>
      </c>
      <c r="K1438" s="71">
        <v>0.87831356650530701</v>
      </c>
      <c r="L1438" s="68">
        <v>62.814070351758801</v>
      </c>
      <c r="M1438" s="71">
        <v>0.81953605096361104</v>
      </c>
      <c r="N1438" s="68">
        <v>56.7708333333333</v>
      </c>
      <c r="O1438" s="71">
        <v>6.3165976989505407E-2</v>
      </c>
      <c r="P1438" s="68">
        <v>7.10382513661202</v>
      </c>
      <c r="Q1438" s="71">
        <v>0.43030000000000002</v>
      </c>
      <c r="R1438" s="68">
        <v>24.137931034482801</v>
      </c>
    </row>
    <row r="1439" spans="1:18" x14ac:dyDescent="0.2">
      <c r="A1439" s="72" t="s">
        <v>3129</v>
      </c>
      <c r="B1439" s="66" t="s">
        <v>3130</v>
      </c>
      <c r="C1439" s="67">
        <v>1</v>
      </c>
      <c r="D1439" s="67" t="s">
        <v>349</v>
      </c>
      <c r="E1439" s="71">
        <v>0.63100634968323499</v>
      </c>
      <c r="F1439" s="68">
        <v>17.613636363636399</v>
      </c>
      <c r="G1439" s="71">
        <v>0.811925652460884</v>
      </c>
      <c r="H1439" s="68">
        <v>24.147727272727298</v>
      </c>
      <c r="I1439" s="71">
        <v>0.76065887418204103</v>
      </c>
      <c r="J1439" s="68">
        <v>22.585227272727298</v>
      </c>
      <c r="K1439" s="71">
        <v>0.73509091106671898</v>
      </c>
      <c r="L1439" s="68">
        <v>11.079545454545499</v>
      </c>
      <c r="M1439" s="71">
        <v>0.60095211425370998</v>
      </c>
      <c r="N1439" s="68">
        <v>48.6211901306241</v>
      </c>
      <c r="O1439" s="71">
        <v>0.24640419645282</v>
      </c>
      <c r="P1439" s="68">
        <v>18.768328445747802</v>
      </c>
      <c r="Q1439" s="71"/>
      <c r="R1439" s="68"/>
    </row>
    <row r="1440" spans="1:18" x14ac:dyDescent="0.2">
      <c r="A1440" s="72" t="s">
        <v>3131</v>
      </c>
      <c r="B1440" s="66" t="s">
        <v>3132</v>
      </c>
      <c r="C1440" s="67">
        <v>2</v>
      </c>
      <c r="D1440" s="67" t="s">
        <v>349</v>
      </c>
      <c r="E1440" s="71">
        <v>0.70641042291600398</v>
      </c>
      <c r="F1440" s="68">
        <v>58.793969849246203</v>
      </c>
      <c r="G1440" s="71">
        <v>0.79119862961804099</v>
      </c>
      <c r="H1440" s="68">
        <v>57.286432160803997</v>
      </c>
      <c r="I1440" s="71">
        <v>0.80567066638375096</v>
      </c>
      <c r="J1440" s="68">
        <v>46.231155778894497</v>
      </c>
      <c r="K1440" s="71">
        <v>0.71398988573909805</v>
      </c>
      <c r="L1440" s="68">
        <v>21.608040201005</v>
      </c>
      <c r="M1440" s="71">
        <v>0.86457964672951304</v>
      </c>
      <c r="N1440" s="68">
        <v>76.5625</v>
      </c>
      <c r="O1440" s="71">
        <v>6.3023709025623098E-2</v>
      </c>
      <c r="P1440" s="68">
        <v>6.5573770491803298</v>
      </c>
      <c r="Q1440" s="71">
        <v>1</v>
      </c>
      <c r="R1440" s="68">
        <v>100</v>
      </c>
    </row>
    <row r="1441" spans="1:18" x14ac:dyDescent="0.2">
      <c r="A1441" s="72" t="s">
        <v>3133</v>
      </c>
      <c r="B1441" s="66" t="s">
        <v>3134</v>
      </c>
      <c r="C1441" s="67">
        <v>1</v>
      </c>
      <c r="D1441" s="67" t="s">
        <v>349</v>
      </c>
      <c r="E1441" s="71">
        <v>0.67737469802417105</v>
      </c>
      <c r="F1441" s="68">
        <v>27.556818181818201</v>
      </c>
      <c r="G1441" s="71">
        <v>0.83836163280286102</v>
      </c>
      <c r="H1441" s="68">
        <v>44.744318181818201</v>
      </c>
      <c r="I1441" s="71">
        <v>0.85570859844044</v>
      </c>
      <c r="J1441" s="68">
        <v>57.528409090909101</v>
      </c>
      <c r="K1441" s="71">
        <v>0.92461432619147998</v>
      </c>
      <c r="L1441" s="68">
        <v>77.272727272727295</v>
      </c>
      <c r="M1441" s="71">
        <v>0.53794455334640101</v>
      </c>
      <c r="N1441" s="68">
        <v>33.526850507982601</v>
      </c>
      <c r="O1441" s="71">
        <v>0.23024437933967401</v>
      </c>
      <c r="P1441" s="68">
        <v>17.595307917888601</v>
      </c>
      <c r="Q1441" s="71"/>
      <c r="R1441" s="68"/>
    </row>
    <row r="1442" spans="1:18" x14ac:dyDescent="0.2">
      <c r="A1442" s="72" t="s">
        <v>1271</v>
      </c>
      <c r="B1442" s="66" t="s">
        <v>3135</v>
      </c>
      <c r="C1442" s="67">
        <v>1</v>
      </c>
      <c r="D1442" s="67" t="s">
        <v>349</v>
      </c>
      <c r="E1442" s="71">
        <v>0.70266698524692595</v>
      </c>
      <c r="F1442" s="68">
        <v>35.9375</v>
      </c>
      <c r="G1442" s="71">
        <v>0.84918919682152605</v>
      </c>
      <c r="H1442" s="68">
        <v>61.647727272727302</v>
      </c>
      <c r="I1442" s="71">
        <v>0.91213987440236499</v>
      </c>
      <c r="J1442" s="68">
        <v>80.113636363636402</v>
      </c>
      <c r="K1442" s="71">
        <v>0.92189051758299301</v>
      </c>
      <c r="L1442" s="68">
        <v>75.426136363636402</v>
      </c>
      <c r="M1442" s="71">
        <v>0.60795295435452301</v>
      </c>
      <c r="N1442" s="68">
        <v>50.798258345428202</v>
      </c>
      <c r="O1442" s="71">
        <v>0.222162383073223</v>
      </c>
      <c r="P1442" s="68">
        <v>17.008797653958901</v>
      </c>
      <c r="Q1442" s="71"/>
      <c r="R1442" s="68"/>
    </row>
    <row r="1443" spans="1:18" x14ac:dyDescent="0.2">
      <c r="A1443" s="72" t="s">
        <v>416</v>
      </c>
      <c r="B1443" s="66" t="s">
        <v>3136</v>
      </c>
      <c r="C1443" s="67">
        <v>1</v>
      </c>
      <c r="D1443" s="67" t="s">
        <v>349</v>
      </c>
      <c r="E1443" s="71">
        <v>0.75928804876206002</v>
      </c>
      <c r="F1443" s="68">
        <v>59.517045454545503</v>
      </c>
      <c r="G1443" s="71">
        <v>0.86243802946797699</v>
      </c>
      <c r="H1443" s="68">
        <v>83.238636363636402</v>
      </c>
      <c r="I1443" s="71">
        <v>0.88589758853365697</v>
      </c>
      <c r="J1443" s="68">
        <v>69.602272727272705</v>
      </c>
      <c r="K1443" s="71">
        <v>0.89667701917612097</v>
      </c>
      <c r="L1443" s="68">
        <v>65.767045454545496</v>
      </c>
      <c r="M1443" s="71">
        <v>0.76897227667320101</v>
      </c>
      <c r="N1443" s="68">
        <v>78.519593613933196</v>
      </c>
      <c r="O1443" s="71">
        <v>0.382455329959346</v>
      </c>
      <c r="P1443" s="68">
        <v>35.337243401759501</v>
      </c>
      <c r="Q1443" s="71"/>
      <c r="R1443" s="68"/>
    </row>
    <row r="1444" spans="1:18" x14ac:dyDescent="0.2">
      <c r="A1444" s="72" t="s">
        <v>3137</v>
      </c>
      <c r="B1444" s="66" t="s">
        <v>3138</v>
      </c>
      <c r="C1444" s="67">
        <v>1</v>
      </c>
      <c r="D1444" s="67" t="s">
        <v>349</v>
      </c>
      <c r="E1444" s="71">
        <v>0.58487952734385196</v>
      </c>
      <c r="F1444" s="68">
        <v>9.8011363636363598</v>
      </c>
      <c r="G1444" s="71">
        <v>0.63927095519740895</v>
      </c>
      <c r="H1444" s="68">
        <v>7.2443181818181799</v>
      </c>
      <c r="I1444" s="71">
        <v>0.784099128335222</v>
      </c>
      <c r="J1444" s="68">
        <v>27.840909090909101</v>
      </c>
      <c r="K1444" s="71">
        <v>0.85718996753518695</v>
      </c>
      <c r="L1444" s="68">
        <v>45.738636363636402</v>
      </c>
      <c r="M1444" s="71">
        <v>0.57294875385046196</v>
      </c>
      <c r="N1444" s="68">
        <v>41.654571843251098</v>
      </c>
      <c r="O1444" s="71">
        <v>7.0888831800979907E-2</v>
      </c>
      <c r="P1444" s="68">
        <v>2.7859237536656898</v>
      </c>
      <c r="Q1444" s="71"/>
      <c r="R1444" s="68"/>
    </row>
    <row r="1445" spans="1:18" x14ac:dyDescent="0.2">
      <c r="A1445" s="72" t="s">
        <v>3139</v>
      </c>
      <c r="B1445" s="66" t="s">
        <v>3140</v>
      </c>
      <c r="C1445" s="67">
        <v>1</v>
      </c>
      <c r="D1445" s="67" t="s">
        <v>349</v>
      </c>
      <c r="E1445" s="71">
        <v>0.76756675688376397</v>
      </c>
      <c r="F1445" s="68">
        <v>62.073863636363598</v>
      </c>
      <c r="G1445" s="71">
        <v>0.85954734046038095</v>
      </c>
      <c r="H1445" s="68">
        <v>80.681818181818201</v>
      </c>
      <c r="I1445" s="71">
        <v>0.92245184444004502</v>
      </c>
      <c r="J1445" s="68">
        <v>83.238636363636402</v>
      </c>
      <c r="K1445" s="71">
        <v>0.93340796461825803</v>
      </c>
      <c r="L1445" s="68">
        <v>80.397727272727295</v>
      </c>
      <c r="M1445" s="71">
        <v>0.65695883506020702</v>
      </c>
      <c r="N1445" s="68">
        <v>61.393323657474603</v>
      </c>
      <c r="O1445" s="71">
        <v>0.46546779983992898</v>
      </c>
      <c r="P1445" s="68">
        <v>47.653958944281499</v>
      </c>
      <c r="Q1445" s="71"/>
      <c r="R1445" s="68"/>
    </row>
    <row r="1446" spans="1:18" x14ac:dyDescent="0.2">
      <c r="A1446" s="72" t="s">
        <v>3141</v>
      </c>
      <c r="B1446" s="66" t="s">
        <v>3142</v>
      </c>
      <c r="C1446" s="67">
        <v>1</v>
      </c>
      <c r="D1446" s="67" t="s">
        <v>349</v>
      </c>
      <c r="E1446" s="71">
        <v>0.65846591999120496</v>
      </c>
      <c r="F1446" s="68">
        <v>23.153409090909101</v>
      </c>
      <c r="G1446" s="71">
        <v>0.81591483775741003</v>
      </c>
      <c r="H1446" s="68">
        <v>25.710227272727298</v>
      </c>
      <c r="I1446" s="71">
        <v>0.78174129042297402</v>
      </c>
      <c r="J1446" s="68">
        <v>26.704545454545499</v>
      </c>
      <c r="K1446" s="71">
        <v>0.91860702786880499</v>
      </c>
      <c r="L1446" s="68">
        <v>74.573863636363598</v>
      </c>
      <c r="M1446" s="71">
        <v>0.65695883506020702</v>
      </c>
      <c r="N1446" s="68">
        <v>61.393323657474603</v>
      </c>
      <c r="O1446" s="71">
        <v>0.11910760884662699</v>
      </c>
      <c r="P1446" s="68">
        <v>5.4252199413489697</v>
      </c>
      <c r="Q1446" s="71"/>
      <c r="R1446" s="68"/>
    </row>
    <row r="1447" spans="1:18" x14ac:dyDescent="0.2">
      <c r="A1447" s="72" t="s">
        <v>3143</v>
      </c>
      <c r="B1447" s="66" t="s">
        <v>3144</v>
      </c>
      <c r="C1447" s="67">
        <v>2</v>
      </c>
      <c r="D1447" s="67" t="s">
        <v>349</v>
      </c>
      <c r="E1447" s="71">
        <v>0.87627314189155203</v>
      </c>
      <c r="F1447" s="68">
        <v>95.477386934673405</v>
      </c>
      <c r="G1447" s="71">
        <v>0.97571581901638005</v>
      </c>
      <c r="H1447" s="68">
        <v>100</v>
      </c>
      <c r="I1447" s="71">
        <v>0.966295732434581</v>
      </c>
      <c r="J1447" s="68">
        <v>94.9748743718593</v>
      </c>
      <c r="K1447" s="71">
        <v>0.96803569009660695</v>
      </c>
      <c r="L1447" s="68">
        <v>92.462311557788993</v>
      </c>
      <c r="M1447" s="71">
        <v>0.95144943856375297</v>
      </c>
      <c r="N1447" s="68">
        <v>96.3541666666667</v>
      </c>
      <c r="O1447" s="71">
        <v>0.396142171237993</v>
      </c>
      <c r="P1447" s="68">
        <v>85.792349726775996</v>
      </c>
      <c r="Q1447" s="71">
        <v>1</v>
      </c>
      <c r="R1447" s="68">
        <v>100</v>
      </c>
    </row>
    <row r="1448" spans="1:18" x14ac:dyDescent="0.2">
      <c r="A1448" s="72" t="s">
        <v>3145</v>
      </c>
      <c r="B1448" s="66" t="s">
        <v>3146</v>
      </c>
      <c r="C1448" s="67">
        <v>2</v>
      </c>
      <c r="D1448" s="67" t="s">
        <v>349</v>
      </c>
      <c r="E1448" s="71">
        <v>0.79634133082431402</v>
      </c>
      <c r="F1448" s="68">
        <v>82.412060301507495</v>
      </c>
      <c r="G1448" s="71">
        <v>0.95114886635578599</v>
      </c>
      <c r="H1448" s="68">
        <v>97.989949748743697</v>
      </c>
      <c r="I1448" s="71">
        <v>0.93834658661521997</v>
      </c>
      <c r="J1448" s="68">
        <v>88.442211055276402</v>
      </c>
      <c r="K1448" s="71">
        <v>0.96037279481849103</v>
      </c>
      <c r="L1448" s="68">
        <v>91.457286432160799</v>
      </c>
      <c r="M1448" s="71">
        <v>0.89675364370515798</v>
      </c>
      <c r="N1448" s="68">
        <v>87.5</v>
      </c>
      <c r="O1448" s="71">
        <v>0.23508476262691799</v>
      </c>
      <c r="P1448" s="68">
        <v>54.0983606557377</v>
      </c>
      <c r="Q1448" s="71"/>
      <c r="R1448" s="68"/>
    </row>
    <row r="1449" spans="1:18" x14ac:dyDescent="0.2">
      <c r="A1449" s="72" t="s">
        <v>3147</v>
      </c>
      <c r="B1449" s="66" t="s">
        <v>3148</v>
      </c>
      <c r="C1449" s="67">
        <v>1</v>
      </c>
      <c r="D1449" s="67" t="s">
        <v>349</v>
      </c>
      <c r="E1449" s="71">
        <v>0.72833370388973695</v>
      </c>
      <c r="F1449" s="68">
        <v>46.448863636363598</v>
      </c>
      <c r="G1449" s="71">
        <v>0.87197007107544899</v>
      </c>
      <c r="H1449" s="68">
        <v>90.198863636363598</v>
      </c>
      <c r="I1449" s="71">
        <v>0.912081332621136</v>
      </c>
      <c r="J1449" s="68">
        <v>79.971590909090907</v>
      </c>
      <c r="K1449" s="71">
        <v>0.91591711300927703</v>
      </c>
      <c r="L1449" s="68">
        <v>73.011363636363598</v>
      </c>
      <c r="M1449" s="71">
        <v>0.57994959395127399</v>
      </c>
      <c r="N1449" s="68">
        <v>43.8316400580552</v>
      </c>
      <c r="O1449" s="71">
        <v>0.36175040879154902</v>
      </c>
      <c r="P1449" s="68">
        <v>32.991202346041099</v>
      </c>
      <c r="Q1449" s="71"/>
      <c r="R1449" s="68"/>
    </row>
    <row r="1450" spans="1:18" x14ac:dyDescent="0.2">
      <c r="A1450" s="72" t="s">
        <v>3149</v>
      </c>
      <c r="B1450" s="66" t="s">
        <v>3150</v>
      </c>
      <c r="C1450" s="67">
        <v>1</v>
      </c>
      <c r="D1450" s="67" t="s">
        <v>349</v>
      </c>
      <c r="E1450" s="71">
        <v>0.75407838874594602</v>
      </c>
      <c r="F1450" s="68">
        <v>57.244318181818201</v>
      </c>
      <c r="G1450" s="71">
        <v>0.84873470169640497</v>
      </c>
      <c r="H1450" s="68">
        <v>61.505681818181799</v>
      </c>
      <c r="I1450" s="71">
        <v>0.89851138389233498</v>
      </c>
      <c r="J1450" s="68">
        <v>74.857954545454504</v>
      </c>
      <c r="K1450" s="71">
        <v>0.89174763475527297</v>
      </c>
      <c r="L1450" s="68">
        <v>63.920454545454497</v>
      </c>
      <c r="M1450" s="71">
        <v>0.56594791374965003</v>
      </c>
      <c r="N1450" s="68">
        <v>40.0580551523948</v>
      </c>
      <c r="O1450" s="71">
        <v>0.56545030963606802</v>
      </c>
      <c r="P1450" s="68">
        <v>59.824046920821097</v>
      </c>
      <c r="Q1450" s="71"/>
      <c r="R1450" s="68"/>
    </row>
    <row r="1451" spans="1:18" x14ac:dyDescent="0.2">
      <c r="A1451" s="72" t="s">
        <v>3151</v>
      </c>
      <c r="B1451" s="66" t="s">
        <v>3152</v>
      </c>
      <c r="C1451" s="67">
        <v>1</v>
      </c>
      <c r="D1451" s="67" t="s">
        <v>349</v>
      </c>
      <c r="E1451" s="71">
        <v>0.74327236595934099</v>
      </c>
      <c r="F1451" s="68">
        <v>52.556818181818201</v>
      </c>
      <c r="G1451" s="71">
        <v>0.87050130369065903</v>
      </c>
      <c r="H1451" s="68">
        <v>89.346590909090907</v>
      </c>
      <c r="I1451" s="71">
        <v>0.93736340089104098</v>
      </c>
      <c r="J1451" s="68">
        <v>88.352272727272705</v>
      </c>
      <c r="K1451" s="71">
        <v>0.93877595224155397</v>
      </c>
      <c r="L1451" s="68">
        <v>82.528409090909093</v>
      </c>
      <c r="M1451" s="71">
        <v>0.68496219546345505</v>
      </c>
      <c r="N1451" s="68">
        <v>66.618287373004407</v>
      </c>
      <c r="O1451" s="71">
        <v>0.28475897750999302</v>
      </c>
      <c r="P1451" s="68">
        <v>22.580645161290299</v>
      </c>
      <c r="Q1451" s="71"/>
      <c r="R1451" s="68"/>
    </row>
    <row r="1452" spans="1:18" x14ac:dyDescent="0.2">
      <c r="A1452" s="72" t="s">
        <v>3153</v>
      </c>
      <c r="B1452" s="66" t="s">
        <v>3154</v>
      </c>
      <c r="C1452" s="67">
        <v>1</v>
      </c>
      <c r="D1452" s="67" t="s">
        <v>349</v>
      </c>
      <c r="E1452" s="71">
        <v>0.71188933164585699</v>
      </c>
      <c r="F1452" s="68">
        <v>39.630681818181799</v>
      </c>
      <c r="G1452" s="71">
        <v>0.88409099916161105</v>
      </c>
      <c r="H1452" s="68">
        <v>93.892045454545496</v>
      </c>
      <c r="I1452" s="71">
        <v>0.90517721104081805</v>
      </c>
      <c r="J1452" s="68">
        <v>77.556818181818201</v>
      </c>
      <c r="K1452" s="71">
        <v>0.91359495897103504</v>
      </c>
      <c r="L1452" s="68">
        <v>72.159090909090907</v>
      </c>
      <c r="M1452" s="71">
        <v>0.67796135536264401</v>
      </c>
      <c r="N1452" s="68">
        <v>65.021770682148002</v>
      </c>
      <c r="O1452" s="71">
        <v>0.178622133693178</v>
      </c>
      <c r="P1452" s="68">
        <v>12.023460410557201</v>
      </c>
      <c r="Q1452" s="71"/>
      <c r="R1452" s="68"/>
    </row>
    <row r="1453" spans="1:18" x14ac:dyDescent="0.2">
      <c r="A1453" s="72" t="s">
        <v>3155</v>
      </c>
      <c r="B1453" s="66" t="s">
        <v>3156</v>
      </c>
      <c r="C1453" s="67">
        <v>1</v>
      </c>
      <c r="D1453" s="67" t="s">
        <v>349</v>
      </c>
      <c r="E1453" s="71">
        <v>0.59562529252785701</v>
      </c>
      <c r="F1453" s="68">
        <v>10.653409090909101</v>
      </c>
      <c r="G1453" s="71">
        <v>0.79932041852107805</v>
      </c>
      <c r="H1453" s="68">
        <v>21.590909090909101</v>
      </c>
      <c r="I1453" s="71">
        <v>0.75636898159216304</v>
      </c>
      <c r="J1453" s="68">
        <v>21.448863636363601</v>
      </c>
      <c r="K1453" s="71">
        <v>0.83777562233674896</v>
      </c>
      <c r="L1453" s="68">
        <v>38.494318181818201</v>
      </c>
      <c r="M1453" s="71">
        <v>0.52394287314477705</v>
      </c>
      <c r="N1453" s="68">
        <v>29.317851959361398</v>
      </c>
      <c r="O1453" s="71">
        <v>6.07185670445166E-2</v>
      </c>
      <c r="P1453" s="68">
        <v>2.0527859237536701</v>
      </c>
      <c r="Q1453" s="71"/>
      <c r="R1453" s="68"/>
    </row>
    <row r="1454" spans="1:18" x14ac:dyDescent="0.2">
      <c r="A1454" s="72" t="s">
        <v>3157</v>
      </c>
      <c r="B1454" s="66" t="s">
        <v>3158</v>
      </c>
      <c r="C1454" s="67">
        <v>1</v>
      </c>
      <c r="D1454" s="67" t="s">
        <v>349</v>
      </c>
      <c r="E1454" s="71">
        <v>0.80875915979917701</v>
      </c>
      <c r="F1454" s="68">
        <v>77.698863636363598</v>
      </c>
      <c r="G1454" s="71">
        <v>0.84274636127114</v>
      </c>
      <c r="H1454" s="68">
        <v>50.710227272727302</v>
      </c>
      <c r="I1454" s="71">
        <v>0.91323173252131995</v>
      </c>
      <c r="J1454" s="68">
        <v>80.681818181818201</v>
      </c>
      <c r="K1454" s="71">
        <v>0.916947211100411</v>
      </c>
      <c r="L1454" s="68">
        <v>73.4375</v>
      </c>
      <c r="M1454" s="71">
        <v>0.60795295435452301</v>
      </c>
      <c r="N1454" s="68">
        <v>50.798258345428202</v>
      </c>
      <c r="O1454" s="71">
        <v>0.76291753974849297</v>
      </c>
      <c r="P1454" s="68">
        <v>81.6715542521994</v>
      </c>
      <c r="Q1454" s="71"/>
      <c r="R1454" s="68"/>
    </row>
    <row r="1455" spans="1:18" x14ac:dyDescent="0.2">
      <c r="A1455" s="72" t="s">
        <v>3159</v>
      </c>
      <c r="B1455" s="66" t="s">
        <v>3160</v>
      </c>
      <c r="C1455" s="67">
        <v>1</v>
      </c>
      <c r="D1455" s="67" t="s">
        <v>349</v>
      </c>
      <c r="E1455" s="71">
        <v>0.68660772528365799</v>
      </c>
      <c r="F1455" s="68">
        <v>30.397727272727298</v>
      </c>
      <c r="G1455" s="71">
        <v>0.88760890378518098</v>
      </c>
      <c r="H1455" s="68">
        <v>94.460227272727295</v>
      </c>
      <c r="I1455" s="71">
        <v>0.75240303578564605</v>
      </c>
      <c r="J1455" s="68">
        <v>20.170454545454501</v>
      </c>
      <c r="K1455" s="71">
        <v>0.86937230147773503</v>
      </c>
      <c r="L1455" s="68">
        <v>52.556818181818201</v>
      </c>
      <c r="M1455" s="71">
        <v>0.558947073648838</v>
      </c>
      <c r="N1455" s="68">
        <v>38.751814223512298</v>
      </c>
      <c r="O1455" s="71">
        <v>0.36470731172089099</v>
      </c>
      <c r="P1455" s="68">
        <v>33.284457478005898</v>
      </c>
      <c r="Q1455" s="71"/>
      <c r="R1455" s="68"/>
    </row>
    <row r="1456" spans="1:18" x14ac:dyDescent="0.2">
      <c r="A1456" s="72" t="s">
        <v>3161</v>
      </c>
      <c r="B1456" s="66" t="s">
        <v>3162</v>
      </c>
      <c r="C1456" s="67">
        <v>1</v>
      </c>
      <c r="D1456" s="67" t="s">
        <v>349</v>
      </c>
      <c r="E1456" s="71">
        <v>0.69893014728599001</v>
      </c>
      <c r="F1456" s="68">
        <v>34.943181818181799</v>
      </c>
      <c r="G1456" s="71">
        <v>0.86493902909037801</v>
      </c>
      <c r="H1456" s="68">
        <v>85.085227272727295</v>
      </c>
      <c r="I1456" s="71">
        <v>0.88689966113341601</v>
      </c>
      <c r="J1456" s="68">
        <v>70.170454545454504</v>
      </c>
      <c r="K1456" s="71">
        <v>0.95677744891802297</v>
      </c>
      <c r="L1456" s="68">
        <v>88.494318181818201</v>
      </c>
      <c r="M1456" s="71">
        <v>0.61495379445533505</v>
      </c>
      <c r="N1456" s="68">
        <v>52.830188679245303</v>
      </c>
      <c r="O1456" s="71">
        <v>0.171080802832799</v>
      </c>
      <c r="P1456" s="68">
        <v>11.1436950146628</v>
      </c>
      <c r="Q1456" s="71"/>
      <c r="R1456" s="68"/>
    </row>
    <row r="1457" spans="1:18" x14ac:dyDescent="0.2">
      <c r="A1457" s="72" t="s">
        <v>3163</v>
      </c>
      <c r="B1457" s="66" t="s">
        <v>3164</v>
      </c>
      <c r="C1457" s="67">
        <v>1</v>
      </c>
      <c r="D1457" s="67" t="s">
        <v>349</v>
      </c>
      <c r="E1457" s="71">
        <v>0.72688811449709301</v>
      </c>
      <c r="F1457" s="68">
        <v>45.880681818181799</v>
      </c>
      <c r="G1457" s="71">
        <v>0.86796233177287796</v>
      </c>
      <c r="H1457" s="68">
        <v>86.647727272727295</v>
      </c>
      <c r="I1457" s="71">
        <v>0.93606378707627802</v>
      </c>
      <c r="J1457" s="68">
        <v>88.210227272727295</v>
      </c>
      <c r="K1457" s="71">
        <v>0.93261469552335097</v>
      </c>
      <c r="L1457" s="68">
        <v>79.545454545454504</v>
      </c>
      <c r="M1457" s="71">
        <v>0.53094371324558998</v>
      </c>
      <c r="N1457" s="68">
        <v>31.9303338171263</v>
      </c>
      <c r="O1457" s="71">
        <v>0.366856044867369</v>
      </c>
      <c r="P1457" s="68">
        <v>33.724340175953103</v>
      </c>
      <c r="Q1457" s="71"/>
      <c r="R1457" s="68"/>
    </row>
    <row r="1458" spans="1:18" x14ac:dyDescent="0.2">
      <c r="A1458" s="72" t="s">
        <v>3165</v>
      </c>
      <c r="B1458" s="66" t="s">
        <v>3166</v>
      </c>
      <c r="C1458" s="67">
        <v>1</v>
      </c>
      <c r="D1458" s="67" t="s">
        <v>349</v>
      </c>
      <c r="E1458" s="71">
        <v>0.62131911169143395</v>
      </c>
      <c r="F1458" s="68">
        <v>15.056818181818199</v>
      </c>
      <c r="G1458" s="71">
        <v>0.72946303707010496</v>
      </c>
      <c r="H1458" s="68">
        <v>13.778409090909101</v>
      </c>
      <c r="I1458" s="71">
        <v>0.82558420228740903</v>
      </c>
      <c r="J1458" s="68">
        <v>44.318181818181799</v>
      </c>
      <c r="K1458" s="71">
        <v>0.80723885694768704</v>
      </c>
      <c r="L1458" s="68">
        <v>25.710227272727298</v>
      </c>
      <c r="M1458" s="71">
        <v>0.61495379445533505</v>
      </c>
      <c r="N1458" s="68">
        <v>52.830188679245303</v>
      </c>
      <c r="O1458" s="71">
        <v>0.12935566769663401</v>
      </c>
      <c r="P1458" s="68">
        <v>6.5982404692082097</v>
      </c>
      <c r="Q1458" s="71"/>
      <c r="R1458" s="68"/>
    </row>
    <row r="1459" spans="1:18" x14ac:dyDescent="0.2">
      <c r="A1459" s="72" t="s">
        <v>3167</v>
      </c>
      <c r="B1459" s="66" t="s">
        <v>3168</v>
      </c>
      <c r="C1459" s="67">
        <v>1</v>
      </c>
      <c r="D1459" s="67" t="s">
        <v>349</v>
      </c>
      <c r="E1459" s="71">
        <v>0.83042688922839303</v>
      </c>
      <c r="F1459" s="68">
        <v>83.806818181818201</v>
      </c>
      <c r="G1459" s="71">
        <v>0.88561440653176104</v>
      </c>
      <c r="H1459" s="68">
        <v>94.034090909090907</v>
      </c>
      <c r="I1459" s="71">
        <v>0.96276059235248301</v>
      </c>
      <c r="J1459" s="68">
        <v>95.028409090909093</v>
      </c>
      <c r="K1459" s="71">
        <v>0.96093679843388002</v>
      </c>
      <c r="L1459" s="68">
        <v>90.198863636363598</v>
      </c>
      <c r="M1459" s="71">
        <v>0.628955474656959</v>
      </c>
      <c r="N1459" s="68">
        <v>55.152394775036299</v>
      </c>
      <c r="O1459" s="71">
        <v>0.71386717416687995</v>
      </c>
      <c r="P1459" s="68">
        <v>76.539589442815199</v>
      </c>
      <c r="Q1459" s="71"/>
      <c r="R1459" s="68"/>
    </row>
    <row r="1460" spans="1:18" x14ac:dyDescent="0.2">
      <c r="A1460" s="72" t="s">
        <v>3169</v>
      </c>
      <c r="B1460" s="66" t="s">
        <v>3170</v>
      </c>
      <c r="C1460" s="67">
        <v>1</v>
      </c>
      <c r="D1460" s="67" t="s">
        <v>349</v>
      </c>
      <c r="E1460" s="71">
        <v>0.77248004825278405</v>
      </c>
      <c r="F1460" s="68">
        <v>64.204545454545496</v>
      </c>
      <c r="G1460" s="71">
        <v>0.87934145688651899</v>
      </c>
      <c r="H1460" s="68">
        <v>92.755681818181799</v>
      </c>
      <c r="I1460" s="71">
        <v>0.96636466124368103</v>
      </c>
      <c r="J1460" s="68">
        <v>95.596590909090907</v>
      </c>
      <c r="K1460" s="71">
        <v>0.97508898617162598</v>
      </c>
      <c r="L1460" s="68">
        <v>92.1875</v>
      </c>
      <c r="M1460" s="71">
        <v>0.63595631475777104</v>
      </c>
      <c r="N1460" s="68">
        <v>56.603773584905703</v>
      </c>
      <c r="O1460" s="71">
        <v>0.40564882220432102</v>
      </c>
      <c r="P1460" s="68">
        <v>39.149560117302102</v>
      </c>
      <c r="Q1460" s="71"/>
      <c r="R1460" s="68"/>
    </row>
    <row r="1461" spans="1:18" x14ac:dyDescent="0.2">
      <c r="A1461" s="72" t="s">
        <v>3171</v>
      </c>
      <c r="B1461" s="66" t="s">
        <v>3172</v>
      </c>
      <c r="C1461" s="67">
        <v>1</v>
      </c>
      <c r="D1461" s="67" t="s">
        <v>349</v>
      </c>
      <c r="E1461" s="71">
        <v>0.69621170740898097</v>
      </c>
      <c r="F1461" s="68">
        <v>34.232954545454497</v>
      </c>
      <c r="G1461" s="71">
        <v>0.85269803086602203</v>
      </c>
      <c r="H1461" s="68">
        <v>69.886363636363598</v>
      </c>
      <c r="I1461" s="71">
        <v>0.91811812505226098</v>
      </c>
      <c r="J1461" s="68">
        <v>81.818181818181799</v>
      </c>
      <c r="K1461" s="71">
        <v>0.75270375291548897</v>
      </c>
      <c r="L1461" s="68">
        <v>12.357954545454501</v>
      </c>
      <c r="M1461" s="71">
        <v>0.60095211425370998</v>
      </c>
      <c r="N1461" s="68">
        <v>48.6211901306241</v>
      </c>
      <c r="O1461" s="71">
        <v>0.35658651395742402</v>
      </c>
      <c r="P1461" s="68">
        <v>32.111436950146597</v>
      </c>
      <c r="Q1461" s="71"/>
      <c r="R1461" s="68"/>
    </row>
    <row r="1462" spans="1:18" x14ac:dyDescent="0.2">
      <c r="A1462" s="72" t="s">
        <v>3173</v>
      </c>
      <c r="B1462" s="66" t="s">
        <v>3174</v>
      </c>
      <c r="C1462" s="67">
        <v>1</v>
      </c>
      <c r="D1462" s="67" t="s">
        <v>349</v>
      </c>
      <c r="E1462" s="71">
        <v>0.62698234220032101</v>
      </c>
      <c r="F1462" s="68">
        <v>16.335227272727298</v>
      </c>
      <c r="G1462" s="71">
        <v>0.64774905136176597</v>
      </c>
      <c r="H1462" s="68">
        <v>7.8125</v>
      </c>
      <c r="I1462" s="71">
        <v>0.81200623936016902</v>
      </c>
      <c r="J1462" s="68">
        <v>38.920454545454497</v>
      </c>
      <c r="K1462" s="71">
        <v>0.85520018934679298</v>
      </c>
      <c r="L1462" s="68">
        <v>45.3125</v>
      </c>
      <c r="M1462" s="71">
        <v>0.63595631475777104</v>
      </c>
      <c r="N1462" s="68">
        <v>56.603773584905703</v>
      </c>
      <c r="O1462" s="71">
        <v>0.183999916175108</v>
      </c>
      <c r="P1462" s="68">
        <v>12.609970674486799</v>
      </c>
      <c r="Q1462" s="71"/>
      <c r="R1462" s="68"/>
    </row>
    <row r="1463" spans="1:18" x14ac:dyDescent="0.2">
      <c r="A1463" s="72" t="s">
        <v>3175</v>
      </c>
      <c r="B1463" s="66" t="s">
        <v>3176</v>
      </c>
      <c r="C1463" s="67">
        <v>1</v>
      </c>
      <c r="D1463" s="67" t="s">
        <v>349</v>
      </c>
      <c r="E1463" s="71">
        <v>0.60223869584155298</v>
      </c>
      <c r="F1463" s="68">
        <v>11.505681818181801</v>
      </c>
      <c r="G1463" s="71">
        <v>0.81094662742860202</v>
      </c>
      <c r="H1463" s="68">
        <v>23.579545454545499</v>
      </c>
      <c r="I1463" s="71">
        <v>0.83691168895190005</v>
      </c>
      <c r="J1463" s="68">
        <v>48.863636363636402</v>
      </c>
      <c r="K1463" s="71">
        <v>0.84737919668311901</v>
      </c>
      <c r="L1463" s="68">
        <v>41.761363636363598</v>
      </c>
      <c r="M1463" s="71">
        <v>0.49593951274152898</v>
      </c>
      <c r="N1463" s="68">
        <v>22.786647314949199</v>
      </c>
      <c r="O1463" s="71">
        <v>2.0016453402615601E-2</v>
      </c>
      <c r="P1463" s="68">
        <v>0.73313782991202303</v>
      </c>
      <c r="Q1463" s="71"/>
      <c r="R1463" s="68"/>
    </row>
    <row r="1464" spans="1:18" x14ac:dyDescent="0.2">
      <c r="A1464" s="72" t="s">
        <v>3177</v>
      </c>
      <c r="B1464" s="66" t="s">
        <v>3178</v>
      </c>
      <c r="C1464" s="67">
        <v>1</v>
      </c>
      <c r="D1464" s="67" t="s">
        <v>349</v>
      </c>
      <c r="E1464" s="71">
        <v>0.57480007417440704</v>
      </c>
      <c r="F1464" s="68">
        <v>8.6647727272727302</v>
      </c>
      <c r="G1464" s="71">
        <v>0.75241925014991695</v>
      </c>
      <c r="H1464" s="68">
        <v>15.198863636363599</v>
      </c>
      <c r="I1464" s="71">
        <v>0.74799984445382395</v>
      </c>
      <c r="J1464" s="68">
        <v>19.602272727272702</v>
      </c>
      <c r="K1464" s="71">
        <v>0.83821534333036496</v>
      </c>
      <c r="L1464" s="68">
        <v>38.636363636363598</v>
      </c>
      <c r="M1464" s="71">
        <v>0.50294035284234095</v>
      </c>
      <c r="N1464" s="68">
        <v>24.818577648766301</v>
      </c>
      <c r="O1464" s="71">
        <v>3.2425580095586701E-2</v>
      </c>
      <c r="P1464" s="68">
        <v>1.17302052785924</v>
      </c>
      <c r="Q1464" s="71"/>
      <c r="R1464" s="68"/>
    </row>
    <row r="1465" spans="1:18" x14ac:dyDescent="0.2">
      <c r="A1465" s="72" t="s">
        <v>3179</v>
      </c>
      <c r="B1465" s="66" t="s">
        <v>3180</v>
      </c>
      <c r="C1465" s="67">
        <v>1</v>
      </c>
      <c r="D1465" s="67" t="s">
        <v>349</v>
      </c>
      <c r="E1465" s="71">
        <v>0.64431086594105702</v>
      </c>
      <c r="F1465" s="68">
        <v>19.602272727272702</v>
      </c>
      <c r="G1465" s="71">
        <v>0.81931434202601905</v>
      </c>
      <c r="H1465" s="68">
        <v>26.420454545454501</v>
      </c>
      <c r="I1465" s="71">
        <v>0.83018657425526299</v>
      </c>
      <c r="J1465" s="68">
        <v>46.448863636363598</v>
      </c>
      <c r="K1465" s="71">
        <v>0.86236940974131404</v>
      </c>
      <c r="L1465" s="68">
        <v>49.005681818181799</v>
      </c>
      <c r="M1465" s="71">
        <v>0.57994959395127399</v>
      </c>
      <c r="N1465" s="68">
        <v>43.8316400580552</v>
      </c>
      <c r="O1465" s="71">
        <v>0.12973440973141401</v>
      </c>
      <c r="P1465" s="68">
        <v>6.7448680351906196</v>
      </c>
      <c r="Q1465" s="71"/>
      <c r="R1465" s="68"/>
    </row>
    <row r="1466" spans="1:18" x14ac:dyDescent="0.2">
      <c r="A1466" s="72" t="s">
        <v>3181</v>
      </c>
      <c r="B1466" s="66" t="s">
        <v>3182</v>
      </c>
      <c r="C1466" s="67">
        <v>1</v>
      </c>
      <c r="D1466" s="67" t="s">
        <v>349</v>
      </c>
      <c r="E1466" s="71">
        <v>0.68172466367687001</v>
      </c>
      <c r="F1466" s="68">
        <v>29.545454545454501</v>
      </c>
      <c r="G1466" s="71">
        <v>0.85858565171148804</v>
      </c>
      <c r="H1466" s="68">
        <v>78.835227272727295</v>
      </c>
      <c r="I1466" s="71">
        <v>0.89466151974781305</v>
      </c>
      <c r="J1466" s="68">
        <v>73.579545454545496</v>
      </c>
      <c r="K1466" s="71">
        <v>0.87930565026526997</v>
      </c>
      <c r="L1466" s="68">
        <v>58.380681818181799</v>
      </c>
      <c r="M1466" s="71">
        <v>0.488938672640717</v>
      </c>
      <c r="N1466" s="68">
        <v>21.044992743106</v>
      </c>
      <c r="O1466" s="71">
        <v>0.28713182401906101</v>
      </c>
      <c r="P1466" s="68">
        <v>23.6070381231672</v>
      </c>
      <c r="Q1466" s="71"/>
      <c r="R1466" s="68"/>
    </row>
    <row r="1467" spans="1:18" x14ac:dyDescent="0.2">
      <c r="A1467" s="72" t="s">
        <v>3183</v>
      </c>
      <c r="B1467" s="66" t="s">
        <v>3184</v>
      </c>
      <c r="C1467" s="67">
        <v>1</v>
      </c>
      <c r="D1467" s="67" t="s">
        <v>349</v>
      </c>
      <c r="E1467" s="71">
        <v>0.57235265484116205</v>
      </c>
      <c r="F1467" s="68">
        <v>8.3806818181818201</v>
      </c>
      <c r="G1467" s="71">
        <v>0.76693180176207099</v>
      </c>
      <c r="H1467" s="68">
        <v>16.761363636363601</v>
      </c>
      <c r="I1467" s="71">
        <v>0.71096780493868095</v>
      </c>
      <c r="J1467" s="68">
        <v>11.931818181818199</v>
      </c>
      <c r="K1467" s="71">
        <v>0.85913250791238005</v>
      </c>
      <c r="L1467" s="68">
        <v>47.159090909090899</v>
      </c>
      <c r="M1467" s="71">
        <v>0.40492859143097198</v>
      </c>
      <c r="N1467" s="68">
        <v>5.6603773584905701</v>
      </c>
      <c r="O1467" s="71">
        <v>0.11980256816170599</v>
      </c>
      <c r="P1467" s="68">
        <v>5.8651026392961896</v>
      </c>
      <c r="Q1467" s="71"/>
      <c r="R1467" s="68"/>
    </row>
    <row r="1468" spans="1:18" x14ac:dyDescent="0.2">
      <c r="A1468" s="72" t="s">
        <v>3185</v>
      </c>
      <c r="B1468" s="66" t="s">
        <v>3186</v>
      </c>
      <c r="C1468" s="67">
        <v>1</v>
      </c>
      <c r="D1468" s="67" t="s">
        <v>349</v>
      </c>
      <c r="E1468" s="71">
        <v>0.44842717286464501</v>
      </c>
      <c r="F1468" s="68">
        <v>2.4147727272727302</v>
      </c>
      <c r="G1468" s="71">
        <v>0.71579550232631395</v>
      </c>
      <c r="H1468" s="68">
        <v>13.068181818181801</v>
      </c>
      <c r="I1468" s="71">
        <v>0.53380280172420702</v>
      </c>
      <c r="J1468" s="68">
        <v>1.98863636363636</v>
      </c>
      <c r="K1468" s="71">
        <v>0.68502704910476897</v>
      </c>
      <c r="L1468" s="68">
        <v>8.3806818181818201</v>
      </c>
      <c r="M1468" s="71">
        <v>0.187902548305797</v>
      </c>
      <c r="N1468" s="68">
        <v>1.88679245283019</v>
      </c>
      <c r="O1468" s="71">
        <v>0.11960796286214</v>
      </c>
      <c r="P1468" s="68">
        <v>5.7184750733137797</v>
      </c>
      <c r="Q1468" s="71"/>
      <c r="R1468" s="68"/>
    </row>
    <row r="1469" spans="1:18" x14ac:dyDescent="0.2">
      <c r="A1469" s="72" t="s">
        <v>3187</v>
      </c>
      <c r="B1469" s="66" t="s">
        <v>3188</v>
      </c>
      <c r="C1469" s="67">
        <v>1</v>
      </c>
      <c r="D1469" s="67" t="s">
        <v>349</v>
      </c>
      <c r="E1469" s="71">
        <v>0.51018886956853204</v>
      </c>
      <c r="F1469" s="68">
        <v>4.9715909090909101</v>
      </c>
      <c r="G1469" s="71">
        <v>0.67836646617997198</v>
      </c>
      <c r="H1469" s="68">
        <v>10.369318181818199</v>
      </c>
      <c r="I1469" s="71">
        <v>0.745254606412461</v>
      </c>
      <c r="J1469" s="68">
        <v>18.75</v>
      </c>
      <c r="K1469" s="71">
        <v>0.65987703691166699</v>
      </c>
      <c r="L1469" s="68">
        <v>6.6761363636363598</v>
      </c>
      <c r="M1469" s="71">
        <v>0.33492019042285098</v>
      </c>
      <c r="N1469" s="68">
        <v>3.1930333817126302</v>
      </c>
      <c r="O1469" s="71">
        <v>0.13252604791571301</v>
      </c>
      <c r="P1469" s="68">
        <v>7.0381231671554296</v>
      </c>
      <c r="Q1469" s="71"/>
      <c r="R1469" s="68"/>
    </row>
    <row r="1470" spans="1:18" x14ac:dyDescent="0.2">
      <c r="A1470" s="72" t="s">
        <v>3189</v>
      </c>
      <c r="B1470" s="66" t="s">
        <v>3190</v>
      </c>
      <c r="C1470" s="67">
        <v>1</v>
      </c>
      <c r="D1470" s="67" t="s">
        <v>349</v>
      </c>
      <c r="E1470" s="71">
        <v>0.79561860375609295</v>
      </c>
      <c r="F1470" s="68">
        <v>73.579545454545496</v>
      </c>
      <c r="G1470" s="71">
        <v>0.85000576060972799</v>
      </c>
      <c r="H1470" s="68">
        <v>63.920454545454497</v>
      </c>
      <c r="I1470" s="71">
        <v>0.93419461070670196</v>
      </c>
      <c r="J1470" s="68">
        <v>87.5</v>
      </c>
      <c r="K1470" s="71">
        <v>0.94867405564078</v>
      </c>
      <c r="L1470" s="68">
        <v>85.369318181818201</v>
      </c>
      <c r="M1470" s="71">
        <v>0.60095211425370998</v>
      </c>
      <c r="N1470" s="68">
        <v>48.6211901306241</v>
      </c>
      <c r="O1470" s="71">
        <v>0.64426647756954503</v>
      </c>
      <c r="P1470" s="68">
        <v>68.3284457478006</v>
      </c>
      <c r="Q1470" s="71"/>
      <c r="R1470" s="68"/>
    </row>
    <row r="1471" spans="1:18" x14ac:dyDescent="0.2">
      <c r="A1471" s="72" t="s">
        <v>3191</v>
      </c>
      <c r="B1471" s="66" t="s">
        <v>3192</v>
      </c>
      <c r="C1471" s="67">
        <v>1</v>
      </c>
      <c r="D1471" s="67" t="s">
        <v>349</v>
      </c>
      <c r="E1471" s="71">
        <v>0.79953948411397202</v>
      </c>
      <c r="F1471" s="68">
        <v>75.142045454545496</v>
      </c>
      <c r="G1471" s="71">
        <v>0.882935256072372</v>
      </c>
      <c r="H1471" s="68">
        <v>93.607954545454504</v>
      </c>
      <c r="I1471" s="71">
        <v>0.95105849017285904</v>
      </c>
      <c r="J1471" s="68">
        <v>92.613636363636402</v>
      </c>
      <c r="K1471" s="71">
        <v>0.95443478289400097</v>
      </c>
      <c r="L1471" s="68">
        <v>87.5</v>
      </c>
      <c r="M1471" s="71">
        <v>0.67796135536264401</v>
      </c>
      <c r="N1471" s="68">
        <v>65.021770682148002</v>
      </c>
      <c r="O1471" s="71">
        <v>0.53130753606798298</v>
      </c>
      <c r="P1471" s="68">
        <v>54.985337243401801</v>
      </c>
      <c r="Q1471" s="71"/>
      <c r="R1471" s="68"/>
    </row>
    <row r="1472" spans="1:18" x14ac:dyDescent="0.2">
      <c r="A1472" s="72" t="s">
        <v>3193</v>
      </c>
      <c r="B1472" s="66" t="s">
        <v>3194</v>
      </c>
      <c r="C1472" s="67">
        <v>1</v>
      </c>
      <c r="D1472" s="67" t="s">
        <v>349</v>
      </c>
      <c r="E1472" s="71">
        <v>0.81053082839912904</v>
      </c>
      <c r="F1472" s="68">
        <v>78.551136363636402</v>
      </c>
      <c r="G1472" s="71">
        <v>0.85767130139278203</v>
      </c>
      <c r="H1472" s="68">
        <v>76.846590909090907</v>
      </c>
      <c r="I1472" s="71">
        <v>0.94641206308625203</v>
      </c>
      <c r="J1472" s="68">
        <v>91.335227272727295</v>
      </c>
      <c r="K1472" s="71">
        <v>0.96328856751425196</v>
      </c>
      <c r="L1472" s="68">
        <v>90.482954545454504</v>
      </c>
      <c r="M1472" s="71">
        <v>0.60795295435452301</v>
      </c>
      <c r="N1472" s="68">
        <v>50.798258345428202</v>
      </c>
      <c r="O1472" s="71">
        <v>0.67732925564783997</v>
      </c>
      <c r="P1472" s="68">
        <v>72.140762463343094</v>
      </c>
      <c r="Q1472" s="71"/>
      <c r="R1472" s="68"/>
    </row>
    <row r="1473" spans="1:18" x14ac:dyDescent="0.2">
      <c r="A1473" s="72" t="s">
        <v>3195</v>
      </c>
      <c r="B1473" s="66" t="s">
        <v>3196</v>
      </c>
      <c r="C1473" s="67">
        <v>1</v>
      </c>
      <c r="D1473" s="67" t="s">
        <v>349</v>
      </c>
      <c r="E1473" s="71">
        <v>0.73284869422000598</v>
      </c>
      <c r="F1473" s="68">
        <v>48.4375</v>
      </c>
      <c r="G1473" s="71">
        <v>0.94098412224956296</v>
      </c>
      <c r="H1473" s="68">
        <v>99.005681818181799</v>
      </c>
      <c r="I1473" s="71">
        <v>0.93099466167512801</v>
      </c>
      <c r="J1473" s="68">
        <v>86.079545454545496</v>
      </c>
      <c r="K1473" s="71">
        <v>0.95670560027734397</v>
      </c>
      <c r="L1473" s="68">
        <v>88.352272727272705</v>
      </c>
      <c r="M1473" s="71">
        <v>0.57294875385046196</v>
      </c>
      <c r="N1473" s="68">
        <v>41.654571843251098</v>
      </c>
      <c r="O1473" s="71">
        <v>0.26261033304753501</v>
      </c>
      <c r="P1473" s="68">
        <v>20.3812316715543</v>
      </c>
      <c r="Q1473" s="71"/>
      <c r="R1473" s="68"/>
    </row>
    <row r="1474" spans="1:18" x14ac:dyDescent="0.2">
      <c r="A1474" s="72" t="s">
        <v>3197</v>
      </c>
      <c r="B1474" s="66" t="s">
        <v>3198</v>
      </c>
      <c r="C1474" s="67">
        <v>1</v>
      </c>
      <c r="D1474" s="67" t="s">
        <v>349</v>
      </c>
      <c r="E1474" s="71">
        <v>0.73717311009924502</v>
      </c>
      <c r="F1474" s="68">
        <v>50.142045454545503</v>
      </c>
      <c r="G1474" s="71">
        <v>0.93950255719383002</v>
      </c>
      <c r="H1474" s="68">
        <v>98.721590909090907</v>
      </c>
      <c r="I1474" s="71">
        <v>0.94173265474561496</v>
      </c>
      <c r="J1474" s="68">
        <v>89.488636363636402</v>
      </c>
      <c r="K1474" s="71">
        <v>0.95602584752667796</v>
      </c>
      <c r="L1474" s="68">
        <v>88.210227272727295</v>
      </c>
      <c r="M1474" s="71">
        <v>0.64295715485858296</v>
      </c>
      <c r="N1474" s="68">
        <v>58.200290275762001</v>
      </c>
      <c r="O1474" s="71">
        <v>0.20564733617152001</v>
      </c>
      <c r="P1474" s="68">
        <v>14.956011730205301</v>
      </c>
      <c r="Q1474" s="71"/>
      <c r="R1474" s="68"/>
    </row>
    <row r="1475" spans="1:18" x14ac:dyDescent="0.2">
      <c r="A1475" s="72" t="s">
        <v>3199</v>
      </c>
      <c r="B1475" s="66" t="s">
        <v>3200</v>
      </c>
      <c r="C1475" s="67">
        <v>1</v>
      </c>
      <c r="D1475" s="67" t="s">
        <v>349</v>
      </c>
      <c r="E1475" s="71">
        <v>0.67443946121024201</v>
      </c>
      <c r="F1475" s="68">
        <v>27.130681818181799</v>
      </c>
      <c r="G1475" s="71">
        <v>0.92591965283294897</v>
      </c>
      <c r="H1475" s="68">
        <v>97.869318181818201</v>
      </c>
      <c r="I1475" s="71">
        <v>0.88935888015021702</v>
      </c>
      <c r="J1475" s="68">
        <v>71.022727272727295</v>
      </c>
      <c r="K1475" s="71">
        <v>0.84501356962400498</v>
      </c>
      <c r="L1475" s="68">
        <v>41.193181818181799</v>
      </c>
      <c r="M1475" s="71">
        <v>0.54494539344721304</v>
      </c>
      <c r="N1475" s="68">
        <v>35.123367198838899</v>
      </c>
      <c r="O1475" s="71">
        <v>0.166959809996827</v>
      </c>
      <c r="P1475" s="68">
        <v>10.5571847507331</v>
      </c>
      <c r="Q1475" s="71"/>
      <c r="R1475" s="68"/>
    </row>
    <row r="1476" spans="1:18" x14ac:dyDescent="0.2">
      <c r="A1476" s="72" t="s">
        <v>3201</v>
      </c>
      <c r="B1476" s="66" t="s">
        <v>3202</v>
      </c>
      <c r="C1476" s="67">
        <v>1</v>
      </c>
      <c r="D1476" s="67" t="s">
        <v>349</v>
      </c>
      <c r="E1476" s="71">
        <v>0.54226396534930699</v>
      </c>
      <c r="F1476" s="68">
        <v>6.3920454545454497</v>
      </c>
      <c r="G1476" s="71">
        <v>0.68412861736881403</v>
      </c>
      <c r="H1476" s="68">
        <v>11.221590909090899</v>
      </c>
      <c r="I1476" s="71">
        <v>0.66130276490430695</v>
      </c>
      <c r="J1476" s="68">
        <v>6.8181818181818201</v>
      </c>
      <c r="K1476" s="71">
        <v>0.62865491516073502</v>
      </c>
      <c r="L1476" s="68">
        <v>4.8295454545454497</v>
      </c>
      <c r="M1476" s="71">
        <v>0.48193783253990502</v>
      </c>
      <c r="N1476" s="68">
        <v>20.754716981132098</v>
      </c>
      <c r="O1476" s="71">
        <v>0.25529569677277297</v>
      </c>
      <c r="P1476" s="68">
        <v>19.941348973606999</v>
      </c>
      <c r="Q1476" s="71"/>
      <c r="R1476" s="68"/>
    </row>
    <row r="1477" spans="1:18" x14ac:dyDescent="0.2">
      <c r="A1477" s="72" t="s">
        <v>3203</v>
      </c>
      <c r="B1477" s="66" t="s">
        <v>3204</v>
      </c>
      <c r="C1477" s="67">
        <v>1</v>
      </c>
      <c r="D1477" s="67" t="s">
        <v>349</v>
      </c>
      <c r="E1477" s="71">
        <v>0.716099952740745</v>
      </c>
      <c r="F1477" s="68">
        <v>40.909090909090899</v>
      </c>
      <c r="G1477" s="71">
        <v>0.84867728071396498</v>
      </c>
      <c r="H1477" s="68">
        <v>61.079545454545503</v>
      </c>
      <c r="I1477" s="71">
        <v>0.93431971976349404</v>
      </c>
      <c r="J1477" s="68">
        <v>87.642045454545496</v>
      </c>
      <c r="K1477" s="71">
        <v>0.81338211978706598</v>
      </c>
      <c r="L1477" s="68">
        <v>28.125</v>
      </c>
      <c r="M1477" s="71">
        <v>0.64995799495939499</v>
      </c>
      <c r="N1477" s="68">
        <v>59.9419448476052</v>
      </c>
      <c r="O1477" s="71">
        <v>0.33416264847980698</v>
      </c>
      <c r="P1477" s="68">
        <v>29.325513196480902</v>
      </c>
      <c r="Q1477" s="71"/>
      <c r="R1477" s="68"/>
    </row>
    <row r="1478" spans="1:18" x14ac:dyDescent="0.2">
      <c r="A1478" s="72" t="s">
        <v>3205</v>
      </c>
      <c r="B1478" s="66" t="s">
        <v>3206</v>
      </c>
      <c r="C1478" s="67">
        <v>1</v>
      </c>
      <c r="D1478" s="67" t="s">
        <v>349</v>
      </c>
      <c r="E1478" s="71">
        <v>0.71952726328931704</v>
      </c>
      <c r="F1478" s="68">
        <v>43.039772727272698</v>
      </c>
      <c r="G1478" s="71">
        <v>0.85062469582798395</v>
      </c>
      <c r="H1478" s="68">
        <v>66.051136363636402</v>
      </c>
      <c r="I1478" s="71">
        <v>0.95758254033521295</v>
      </c>
      <c r="J1478" s="68">
        <v>94.602272727272705</v>
      </c>
      <c r="K1478" s="71">
        <v>0.92969351355241603</v>
      </c>
      <c r="L1478" s="68">
        <v>78.693181818181799</v>
      </c>
      <c r="M1478" s="71">
        <v>0.65695883506020702</v>
      </c>
      <c r="N1478" s="68">
        <v>61.393323657474603</v>
      </c>
      <c r="O1478" s="71">
        <v>0.20277673167076701</v>
      </c>
      <c r="P1478" s="68">
        <v>14.662756598240501</v>
      </c>
      <c r="Q1478" s="71"/>
      <c r="R1478" s="68"/>
    </row>
    <row r="1479" spans="1:18" x14ac:dyDescent="0.2">
      <c r="A1479" s="72" t="s">
        <v>3207</v>
      </c>
      <c r="B1479" s="66" t="s">
        <v>3208</v>
      </c>
      <c r="C1479" s="67">
        <v>1</v>
      </c>
      <c r="D1479" s="67" t="s">
        <v>349</v>
      </c>
      <c r="E1479" s="71">
        <v>0.61055860008505503</v>
      </c>
      <c r="F1479" s="68">
        <v>12.784090909090899</v>
      </c>
      <c r="G1479" s="71">
        <v>0.65656539639136602</v>
      </c>
      <c r="H1479" s="68">
        <v>8.3806818181818201</v>
      </c>
      <c r="I1479" s="71">
        <v>0.80124291154986005</v>
      </c>
      <c r="J1479" s="68">
        <v>34.659090909090899</v>
      </c>
      <c r="K1479" s="71">
        <v>0.80915671359874497</v>
      </c>
      <c r="L1479" s="68">
        <v>26.5625</v>
      </c>
      <c r="M1479" s="71">
        <v>0.57994959395127399</v>
      </c>
      <c r="N1479" s="68">
        <v>43.8316400580552</v>
      </c>
      <c r="O1479" s="71">
        <v>0.20587838493403099</v>
      </c>
      <c r="P1479" s="68">
        <v>15.1026392961877</v>
      </c>
      <c r="Q1479" s="71"/>
      <c r="R1479" s="68"/>
    </row>
    <row r="1480" spans="1:18" x14ac:dyDescent="0.2">
      <c r="A1480" s="72" t="s">
        <v>3209</v>
      </c>
      <c r="B1480" s="66" t="s">
        <v>3210</v>
      </c>
      <c r="C1480" s="67">
        <v>1</v>
      </c>
      <c r="D1480" s="67" t="s">
        <v>349</v>
      </c>
      <c r="E1480" s="71">
        <v>0.34574184168091299</v>
      </c>
      <c r="F1480" s="68">
        <v>0.71022727272727304</v>
      </c>
      <c r="G1480" s="71">
        <v>0.38734988982667701</v>
      </c>
      <c r="H1480" s="68">
        <v>0.99431818181818199</v>
      </c>
      <c r="I1480" s="71">
        <v>0.50105723255374701</v>
      </c>
      <c r="J1480" s="68">
        <v>1.5625</v>
      </c>
      <c r="K1480" s="71">
        <v>0.5088857558505</v>
      </c>
      <c r="L1480" s="68">
        <v>1.5625</v>
      </c>
      <c r="M1480" s="71">
        <v>0.15989918790254801</v>
      </c>
      <c r="N1480" s="68">
        <v>1.7416545718432499</v>
      </c>
      <c r="O1480" s="71">
        <v>0.17151714227109299</v>
      </c>
      <c r="P1480" s="68">
        <v>11.290322580645199</v>
      </c>
      <c r="Q1480" s="71"/>
      <c r="R1480" s="68"/>
    </row>
    <row r="1481" spans="1:18" x14ac:dyDescent="0.2">
      <c r="A1481" s="72" t="s">
        <v>3211</v>
      </c>
      <c r="B1481" s="66" t="s">
        <v>3212</v>
      </c>
      <c r="C1481" s="67">
        <v>1</v>
      </c>
      <c r="D1481" s="67" t="s">
        <v>349</v>
      </c>
      <c r="E1481" s="71">
        <v>0.54481948771106703</v>
      </c>
      <c r="F1481" s="68">
        <v>6.6761363636363598</v>
      </c>
      <c r="G1481" s="71">
        <v>0.62679250002890197</v>
      </c>
      <c r="H1481" s="68">
        <v>6.6761363636363598</v>
      </c>
      <c r="I1481" s="71">
        <v>0.80035233367686298</v>
      </c>
      <c r="J1481" s="68">
        <v>34.517045454545503</v>
      </c>
      <c r="K1481" s="71">
        <v>0.64101887622763198</v>
      </c>
      <c r="L1481" s="68">
        <v>5.5397727272727302</v>
      </c>
      <c r="M1481" s="71">
        <v>0.453934472136656</v>
      </c>
      <c r="N1481" s="68">
        <v>13.3526850507983</v>
      </c>
      <c r="O1481" s="71">
        <v>0.201999256485283</v>
      </c>
      <c r="P1481" s="68">
        <v>14.5161290322581</v>
      </c>
      <c r="Q1481" s="71"/>
      <c r="R1481" s="68"/>
    </row>
    <row r="1482" spans="1:18" x14ac:dyDescent="0.2">
      <c r="A1482" s="72" t="s">
        <v>3213</v>
      </c>
      <c r="B1482" s="66" t="s">
        <v>3214</v>
      </c>
      <c r="C1482" s="67">
        <v>1</v>
      </c>
      <c r="D1482" s="67" t="s">
        <v>349</v>
      </c>
      <c r="E1482" s="71">
        <v>0.70510136261494705</v>
      </c>
      <c r="F1482" s="68">
        <v>36.789772727272698</v>
      </c>
      <c r="G1482" s="71">
        <v>0.88689709593607502</v>
      </c>
      <c r="H1482" s="68">
        <v>94.318181818181799</v>
      </c>
      <c r="I1482" s="71">
        <v>0.88249494182782595</v>
      </c>
      <c r="J1482" s="68">
        <v>68.323863636363598</v>
      </c>
      <c r="K1482" s="71">
        <v>0.92220487630632197</v>
      </c>
      <c r="L1482" s="68">
        <v>75.710227272727295</v>
      </c>
      <c r="M1482" s="71">
        <v>0.52394287314477705</v>
      </c>
      <c r="N1482" s="68">
        <v>29.317851959361398</v>
      </c>
      <c r="O1482" s="71">
        <v>0.30996702585973401</v>
      </c>
      <c r="P1482" s="68">
        <v>26.3929618768328</v>
      </c>
      <c r="Q1482" s="71"/>
      <c r="R1482" s="68"/>
    </row>
    <row r="1483" spans="1:18" x14ac:dyDescent="0.2">
      <c r="A1483" s="72" t="s">
        <v>3215</v>
      </c>
      <c r="B1483" s="66" t="s">
        <v>3216</v>
      </c>
      <c r="C1483" s="67">
        <v>1</v>
      </c>
      <c r="D1483" s="67" t="s">
        <v>349</v>
      </c>
      <c r="E1483" s="71">
        <v>0.68827920573535695</v>
      </c>
      <c r="F1483" s="68">
        <v>30.965909090909101</v>
      </c>
      <c r="G1483" s="71">
        <v>0.84744759858638197</v>
      </c>
      <c r="H1483" s="68">
        <v>59.232954545454497</v>
      </c>
      <c r="I1483" s="71">
        <v>0.83441658227025095</v>
      </c>
      <c r="J1483" s="68">
        <v>48.295454545454497</v>
      </c>
      <c r="K1483" s="71">
        <v>0.82600062829545895</v>
      </c>
      <c r="L1483" s="68">
        <v>32.528409090909101</v>
      </c>
      <c r="M1483" s="71">
        <v>0.60095211425370998</v>
      </c>
      <c r="N1483" s="68">
        <v>48.6211901306241</v>
      </c>
      <c r="O1483" s="71">
        <v>0.332579105270984</v>
      </c>
      <c r="P1483" s="68">
        <v>29.0322580645161</v>
      </c>
      <c r="Q1483" s="71"/>
      <c r="R1483" s="68"/>
    </row>
    <row r="1484" spans="1:18" x14ac:dyDescent="0.2">
      <c r="A1484" s="72" t="s">
        <v>3217</v>
      </c>
      <c r="B1484" s="66" t="s">
        <v>3218</v>
      </c>
      <c r="C1484" s="67">
        <v>1</v>
      </c>
      <c r="D1484" s="67" t="s">
        <v>349</v>
      </c>
      <c r="E1484" s="71">
        <v>0.67827196998148898</v>
      </c>
      <c r="F1484" s="68">
        <v>28.409090909090899</v>
      </c>
      <c r="G1484" s="71">
        <v>0.86997793634508203</v>
      </c>
      <c r="H1484" s="68">
        <v>88.494318181818201</v>
      </c>
      <c r="I1484" s="71">
        <v>0.93829807463271897</v>
      </c>
      <c r="J1484" s="68">
        <v>88.778409090909093</v>
      </c>
      <c r="K1484" s="71">
        <v>0.98420091321771297</v>
      </c>
      <c r="L1484" s="68">
        <v>93.039772727272705</v>
      </c>
      <c r="M1484" s="71">
        <v>0.53094371324558998</v>
      </c>
      <c r="N1484" s="68">
        <v>31.9303338171263</v>
      </c>
      <c r="O1484" s="71">
        <v>6.7939212466339605E-2</v>
      </c>
      <c r="P1484" s="68">
        <v>2.4926686217008802</v>
      </c>
      <c r="Q1484" s="71"/>
      <c r="R1484" s="68"/>
    </row>
    <row r="1485" spans="1:18" x14ac:dyDescent="0.2">
      <c r="A1485" s="72" t="s">
        <v>3219</v>
      </c>
      <c r="B1485" s="66" t="s">
        <v>3220</v>
      </c>
      <c r="C1485" s="67">
        <v>1</v>
      </c>
      <c r="D1485" s="67" t="s">
        <v>349</v>
      </c>
      <c r="E1485" s="71">
        <v>0.71489307743310004</v>
      </c>
      <c r="F1485" s="68">
        <v>40.482954545454497</v>
      </c>
      <c r="G1485" s="71">
        <v>0.86974495858061596</v>
      </c>
      <c r="H1485" s="68">
        <v>87.926136363636402</v>
      </c>
      <c r="I1485" s="71">
        <v>0.92345212441757196</v>
      </c>
      <c r="J1485" s="68">
        <v>83.806818181818201</v>
      </c>
      <c r="K1485" s="71">
        <v>0.93481141686531799</v>
      </c>
      <c r="L1485" s="68">
        <v>80.965909090909093</v>
      </c>
      <c r="M1485" s="71">
        <v>0.53094371324558998</v>
      </c>
      <c r="N1485" s="68">
        <v>31.9303338171263</v>
      </c>
      <c r="O1485" s="71">
        <v>0.315513174056402</v>
      </c>
      <c r="P1485" s="68">
        <v>27.419354838709701</v>
      </c>
      <c r="Q1485" s="71"/>
      <c r="R1485" s="68"/>
    </row>
    <row r="1486" spans="1:18" x14ac:dyDescent="0.2">
      <c r="A1486" s="72" t="s">
        <v>3221</v>
      </c>
      <c r="B1486" s="66" t="s">
        <v>3222</v>
      </c>
      <c r="C1486" s="67">
        <v>1</v>
      </c>
      <c r="D1486" s="67" t="s">
        <v>349</v>
      </c>
      <c r="E1486" s="71">
        <v>0.748242905966508</v>
      </c>
      <c r="F1486" s="68">
        <v>55.255681818181799</v>
      </c>
      <c r="G1486" s="71">
        <v>0.86959030757354105</v>
      </c>
      <c r="H1486" s="68">
        <v>87.784090909090907</v>
      </c>
      <c r="I1486" s="71">
        <v>0.92633882328902795</v>
      </c>
      <c r="J1486" s="68">
        <v>84.943181818181799</v>
      </c>
      <c r="K1486" s="71">
        <v>0.95176930832957995</v>
      </c>
      <c r="L1486" s="68">
        <v>86.647727272727295</v>
      </c>
      <c r="M1486" s="71">
        <v>0.558947073648838</v>
      </c>
      <c r="N1486" s="68">
        <v>38.751814223512298</v>
      </c>
      <c r="O1486" s="71">
        <v>0.43456901699155098</v>
      </c>
      <c r="P1486" s="68">
        <v>43.841642228738998</v>
      </c>
      <c r="Q1486" s="71"/>
      <c r="R1486" s="68"/>
    </row>
    <row r="1487" spans="1:18" x14ac:dyDescent="0.2">
      <c r="A1487" s="72" t="s">
        <v>3223</v>
      </c>
      <c r="B1487" s="66" t="s">
        <v>3224</v>
      </c>
      <c r="C1487" s="67">
        <v>1</v>
      </c>
      <c r="D1487" s="67" t="s">
        <v>349</v>
      </c>
      <c r="E1487" s="71">
        <v>0.73307396280487602</v>
      </c>
      <c r="F1487" s="68">
        <v>48.579545454545503</v>
      </c>
      <c r="G1487" s="71">
        <v>0.87176037170708598</v>
      </c>
      <c r="H1487" s="68">
        <v>89.914772727272705</v>
      </c>
      <c r="I1487" s="71">
        <v>0.94257323463383502</v>
      </c>
      <c r="J1487" s="68">
        <v>90.056818181818201</v>
      </c>
      <c r="K1487" s="71">
        <v>0.93354765710591103</v>
      </c>
      <c r="L1487" s="68">
        <v>80.681818181818201</v>
      </c>
      <c r="M1487" s="71">
        <v>0.53094371324558998</v>
      </c>
      <c r="N1487" s="68">
        <v>31.9303338171263</v>
      </c>
      <c r="O1487" s="71">
        <v>0.38654483733195599</v>
      </c>
      <c r="P1487" s="68">
        <v>36.070381231671597</v>
      </c>
      <c r="Q1487" s="71"/>
      <c r="R1487" s="68"/>
    </row>
    <row r="1488" spans="1:18" x14ac:dyDescent="0.2">
      <c r="A1488" s="72" t="s">
        <v>3225</v>
      </c>
      <c r="B1488" s="66" t="s">
        <v>3226</v>
      </c>
      <c r="C1488" s="67">
        <v>1</v>
      </c>
      <c r="D1488" s="67" t="s">
        <v>349</v>
      </c>
      <c r="E1488" s="71">
        <v>0.73218536592076899</v>
      </c>
      <c r="F1488" s="68">
        <v>48.011363636363598</v>
      </c>
      <c r="G1488" s="71">
        <v>0.878348475646056</v>
      </c>
      <c r="H1488" s="68">
        <v>92.329545454545496</v>
      </c>
      <c r="I1488" s="71">
        <v>0.92226975543529599</v>
      </c>
      <c r="J1488" s="68">
        <v>82.954545454545496</v>
      </c>
      <c r="K1488" s="71">
        <v>0.93549352973192201</v>
      </c>
      <c r="L1488" s="68">
        <v>81.107954545454504</v>
      </c>
      <c r="M1488" s="71">
        <v>0.64995799495939499</v>
      </c>
      <c r="N1488" s="68">
        <v>59.9419448476052</v>
      </c>
      <c r="O1488" s="71">
        <v>0.27485707383117602</v>
      </c>
      <c r="P1488" s="68">
        <v>21.7008797653959</v>
      </c>
      <c r="Q1488" s="71"/>
      <c r="R1488" s="68"/>
    </row>
    <row r="1489" spans="1:18" x14ac:dyDescent="0.2">
      <c r="A1489" s="72" t="s">
        <v>3227</v>
      </c>
      <c r="B1489" s="66" t="s">
        <v>3228</v>
      </c>
      <c r="C1489" s="67">
        <v>1</v>
      </c>
      <c r="D1489" s="67" t="s">
        <v>349</v>
      </c>
      <c r="E1489" s="71">
        <v>0.716107794777739</v>
      </c>
      <c r="F1489" s="68">
        <v>41.051136363636402</v>
      </c>
      <c r="G1489" s="71">
        <v>0.86915034691942405</v>
      </c>
      <c r="H1489" s="68">
        <v>87.5</v>
      </c>
      <c r="I1489" s="71">
        <v>0.89948916322291905</v>
      </c>
      <c r="J1489" s="68">
        <v>75.284090909090907</v>
      </c>
      <c r="K1489" s="71">
        <v>0.90424261115249505</v>
      </c>
      <c r="L1489" s="68">
        <v>69.034090909090907</v>
      </c>
      <c r="M1489" s="71">
        <v>0.49593951274152898</v>
      </c>
      <c r="N1489" s="68">
        <v>22.786647314949199</v>
      </c>
      <c r="O1489" s="71">
        <v>0.411717339852329</v>
      </c>
      <c r="P1489" s="68">
        <v>40.029325513196497</v>
      </c>
      <c r="Q1489" s="71"/>
      <c r="R1489" s="68"/>
    </row>
    <row r="1490" spans="1:18" x14ac:dyDescent="0.2">
      <c r="A1490" s="72" t="s">
        <v>3229</v>
      </c>
      <c r="B1490" s="66" t="s">
        <v>3230</v>
      </c>
      <c r="C1490" s="67">
        <v>1</v>
      </c>
      <c r="D1490" s="67" t="s">
        <v>349</v>
      </c>
      <c r="E1490" s="71">
        <v>0.71428141090170605</v>
      </c>
      <c r="F1490" s="68">
        <v>40.340909090909101</v>
      </c>
      <c r="G1490" s="71">
        <v>0.86671725467340799</v>
      </c>
      <c r="H1490" s="68">
        <v>85.9375</v>
      </c>
      <c r="I1490" s="71">
        <v>0.92555567721810805</v>
      </c>
      <c r="J1490" s="68">
        <v>84.090909090909093</v>
      </c>
      <c r="K1490" s="71">
        <v>0.91310411326170504</v>
      </c>
      <c r="L1490" s="68">
        <v>72.017045454545496</v>
      </c>
      <c r="M1490" s="71">
        <v>0.58695043405208602</v>
      </c>
      <c r="N1490" s="68">
        <v>45.283018867924497</v>
      </c>
      <c r="O1490" s="71">
        <v>0.27907957530322403</v>
      </c>
      <c r="P1490" s="68">
        <v>21.994134897360698</v>
      </c>
      <c r="Q1490" s="71"/>
      <c r="R1490" s="68"/>
    </row>
    <row r="1491" spans="1:18" x14ac:dyDescent="0.2">
      <c r="A1491" s="72" t="s">
        <v>3231</v>
      </c>
      <c r="B1491" s="66" t="s">
        <v>3232</v>
      </c>
      <c r="C1491" s="67">
        <v>1</v>
      </c>
      <c r="D1491" s="67" t="s">
        <v>349</v>
      </c>
      <c r="E1491" s="71">
        <v>0.72634045109947099</v>
      </c>
      <c r="F1491" s="68">
        <v>45.170454545454497</v>
      </c>
      <c r="G1491" s="71">
        <v>0.87014401969287403</v>
      </c>
      <c r="H1491" s="68">
        <v>88.778409090909093</v>
      </c>
      <c r="I1491" s="71">
        <v>0.87431744520808496</v>
      </c>
      <c r="J1491" s="68">
        <v>64.630681818181799</v>
      </c>
      <c r="K1491" s="71">
        <v>0.88939133320543795</v>
      </c>
      <c r="L1491" s="68">
        <v>62.642045454545503</v>
      </c>
      <c r="M1491" s="71">
        <v>0.48193783253990502</v>
      </c>
      <c r="N1491" s="68">
        <v>20.754716981132098</v>
      </c>
      <c r="O1491" s="71">
        <v>0.51591162485105402</v>
      </c>
      <c r="P1491" s="68">
        <v>52.785923753665699</v>
      </c>
      <c r="Q1491" s="71"/>
      <c r="R1491" s="68"/>
    </row>
    <row r="1492" spans="1:18" x14ac:dyDescent="0.2">
      <c r="A1492" s="72" t="s">
        <v>3233</v>
      </c>
      <c r="B1492" s="66" t="s">
        <v>3234</v>
      </c>
      <c r="C1492" s="67">
        <v>1</v>
      </c>
      <c r="D1492" s="67" t="s">
        <v>349</v>
      </c>
      <c r="E1492" s="71">
        <v>0.743860236914335</v>
      </c>
      <c r="F1492" s="68">
        <v>52.840909090909101</v>
      </c>
      <c r="G1492" s="71">
        <v>0.82696908813023495</v>
      </c>
      <c r="H1492" s="68">
        <v>32.8125</v>
      </c>
      <c r="I1492" s="71">
        <v>0.94899589187864697</v>
      </c>
      <c r="J1492" s="68">
        <v>92.1875</v>
      </c>
      <c r="K1492" s="71">
        <v>0.95903703332597501</v>
      </c>
      <c r="L1492" s="68">
        <v>89.346590909090907</v>
      </c>
      <c r="M1492" s="71">
        <v>0.69196303556426697</v>
      </c>
      <c r="N1492" s="68">
        <v>68.069666182873704</v>
      </c>
      <c r="O1492" s="71">
        <v>0.29233613567254901</v>
      </c>
      <c r="P1492" s="68">
        <v>24.193548387096801</v>
      </c>
      <c r="Q1492" s="71"/>
      <c r="R1492" s="68"/>
    </row>
    <row r="1493" spans="1:18" x14ac:dyDescent="0.2">
      <c r="A1493" s="72" t="s">
        <v>3235</v>
      </c>
      <c r="B1493" s="66" t="s">
        <v>3236</v>
      </c>
      <c r="C1493" s="67">
        <v>1</v>
      </c>
      <c r="D1493" s="67" t="s">
        <v>349</v>
      </c>
      <c r="E1493" s="71">
        <v>0.70572939775688903</v>
      </c>
      <c r="F1493" s="68">
        <v>37.215909090909101</v>
      </c>
      <c r="G1493" s="71">
        <v>0.87035674056730095</v>
      </c>
      <c r="H1493" s="68">
        <v>89.204545454545496</v>
      </c>
      <c r="I1493" s="71">
        <v>0.89765192268954497</v>
      </c>
      <c r="J1493" s="68">
        <v>74.289772727272705</v>
      </c>
      <c r="K1493" s="71">
        <v>0.87697294662686698</v>
      </c>
      <c r="L1493" s="68">
        <v>57.102272727272698</v>
      </c>
      <c r="M1493" s="71">
        <v>0.47493699243909299</v>
      </c>
      <c r="N1493" s="68">
        <v>18.722786647314901</v>
      </c>
      <c r="O1493" s="71">
        <v>0.408728386461641</v>
      </c>
      <c r="P1493" s="68">
        <v>39.882697947214098</v>
      </c>
      <c r="Q1493" s="71"/>
      <c r="R1493" s="68"/>
    </row>
    <row r="1494" spans="1:18" x14ac:dyDescent="0.2">
      <c r="A1494" s="72" t="s">
        <v>2792</v>
      </c>
      <c r="B1494" s="66" t="s">
        <v>3237</v>
      </c>
      <c r="C1494" s="67">
        <v>1</v>
      </c>
      <c r="D1494" s="67" t="s">
        <v>349</v>
      </c>
      <c r="E1494" s="71">
        <v>0.71553752446760599</v>
      </c>
      <c r="F1494" s="68">
        <v>40.767045454545503</v>
      </c>
      <c r="G1494" s="71">
        <v>0.86731690271079098</v>
      </c>
      <c r="H1494" s="68">
        <v>86.221590909090907</v>
      </c>
      <c r="I1494" s="71">
        <v>0.920096447869864</v>
      </c>
      <c r="J1494" s="68">
        <v>82.386363636363598</v>
      </c>
      <c r="K1494" s="71">
        <v>0.91126282113911905</v>
      </c>
      <c r="L1494" s="68">
        <v>71.306818181818201</v>
      </c>
      <c r="M1494" s="71">
        <v>0.52394287314477705</v>
      </c>
      <c r="N1494" s="68">
        <v>29.317851959361398</v>
      </c>
      <c r="O1494" s="71">
        <v>0.35506857747348097</v>
      </c>
      <c r="P1494" s="68">
        <v>31.6715542521994</v>
      </c>
      <c r="Q1494" s="71"/>
      <c r="R1494" s="68"/>
    </row>
    <row r="1495" spans="1:18" x14ac:dyDescent="0.2">
      <c r="A1495" s="72" t="s">
        <v>3238</v>
      </c>
      <c r="B1495" s="66" t="s">
        <v>3239</v>
      </c>
      <c r="C1495" s="67">
        <v>1</v>
      </c>
      <c r="D1495" s="67" t="s">
        <v>349</v>
      </c>
      <c r="E1495" s="71">
        <v>0.63036255197725899</v>
      </c>
      <c r="F1495" s="68">
        <v>17.1875</v>
      </c>
      <c r="G1495" s="71">
        <v>0.86810520833367599</v>
      </c>
      <c r="H1495" s="68">
        <v>86.931818181818201</v>
      </c>
      <c r="I1495" s="71">
        <v>0.75857253462088803</v>
      </c>
      <c r="J1495" s="68">
        <v>21.875</v>
      </c>
      <c r="K1495" s="71">
        <v>0.77103152969651001</v>
      </c>
      <c r="L1495" s="68">
        <v>15.482954545454501</v>
      </c>
      <c r="M1495" s="71">
        <v>0.48193783253990502</v>
      </c>
      <c r="N1495" s="68">
        <v>20.754716981132098</v>
      </c>
      <c r="O1495" s="71">
        <v>0.27216565469531501</v>
      </c>
      <c r="P1495" s="68">
        <v>21.407624633431102</v>
      </c>
      <c r="Q1495" s="71"/>
      <c r="R1495" s="68"/>
    </row>
    <row r="1496" spans="1:18" x14ac:dyDescent="0.2">
      <c r="A1496" s="72" t="s">
        <v>3240</v>
      </c>
      <c r="B1496" s="66" t="s">
        <v>3241</v>
      </c>
      <c r="C1496" s="67">
        <v>1</v>
      </c>
      <c r="D1496" s="67" t="s">
        <v>349</v>
      </c>
      <c r="E1496" s="71">
        <v>0.67115086747893304</v>
      </c>
      <c r="F1496" s="68">
        <v>25.852272727272702</v>
      </c>
      <c r="G1496" s="71">
        <v>0.84868904883801899</v>
      </c>
      <c r="H1496" s="68">
        <v>61.221590909090899</v>
      </c>
      <c r="I1496" s="71">
        <v>0.81851828964571605</v>
      </c>
      <c r="J1496" s="68">
        <v>40.909090909090899</v>
      </c>
      <c r="K1496" s="71">
        <v>0.91310411095257704</v>
      </c>
      <c r="L1496" s="68">
        <v>71.875</v>
      </c>
      <c r="M1496" s="71">
        <v>0.57994959395127399</v>
      </c>
      <c r="N1496" s="68">
        <v>43.8316400580552</v>
      </c>
      <c r="O1496" s="71">
        <v>0.19549329400707899</v>
      </c>
      <c r="P1496" s="68">
        <v>13.4897360703812</v>
      </c>
      <c r="Q1496" s="71"/>
      <c r="R1496" s="68"/>
    </row>
    <row r="1497" spans="1:18" x14ac:dyDescent="0.2">
      <c r="A1497" s="72" t="s">
        <v>3242</v>
      </c>
      <c r="B1497" s="66" t="s">
        <v>3243</v>
      </c>
      <c r="C1497" s="67">
        <v>1</v>
      </c>
      <c r="D1497" s="67" t="s">
        <v>349</v>
      </c>
      <c r="E1497" s="71">
        <v>0.65883540905998905</v>
      </c>
      <c r="F1497" s="68">
        <v>23.579545454545499</v>
      </c>
      <c r="G1497" s="71">
        <v>0.83405675241312205</v>
      </c>
      <c r="H1497" s="68">
        <v>38.920454545454497</v>
      </c>
      <c r="I1497" s="71">
        <v>0.788204502741645</v>
      </c>
      <c r="J1497" s="68">
        <v>29.403409090909101</v>
      </c>
      <c r="K1497" s="71">
        <v>0.89179314815841604</v>
      </c>
      <c r="L1497" s="68">
        <v>64.0625</v>
      </c>
      <c r="M1497" s="71">
        <v>0.53094371324558998</v>
      </c>
      <c r="N1497" s="68">
        <v>31.9303338171263</v>
      </c>
      <c r="O1497" s="71">
        <v>0.24917892874117401</v>
      </c>
      <c r="P1497" s="68">
        <v>19.0615835777126</v>
      </c>
      <c r="Q1497" s="71"/>
      <c r="R1497" s="68"/>
    </row>
    <row r="1498" spans="1:18" x14ac:dyDescent="0.2">
      <c r="A1498" s="72" t="s">
        <v>484</v>
      </c>
      <c r="B1498" s="66" t="s">
        <v>3244</v>
      </c>
      <c r="C1498" s="67">
        <v>1</v>
      </c>
      <c r="D1498" s="67" t="s">
        <v>349</v>
      </c>
      <c r="E1498" s="71">
        <v>0.80490756798307095</v>
      </c>
      <c r="F1498" s="68">
        <v>76.846590909090907</v>
      </c>
      <c r="G1498" s="71">
        <v>0.86955659691485998</v>
      </c>
      <c r="H1498" s="68">
        <v>87.642045454545496</v>
      </c>
      <c r="I1498" s="71">
        <v>0.95378653663963897</v>
      </c>
      <c r="J1498" s="68">
        <v>93.607954545454504</v>
      </c>
      <c r="K1498" s="71">
        <v>0.92546561540257599</v>
      </c>
      <c r="L1498" s="68">
        <v>77.698863636363598</v>
      </c>
      <c r="M1498" s="71">
        <v>0.73396807616913995</v>
      </c>
      <c r="N1498" s="68">
        <v>73.730043541364296</v>
      </c>
      <c r="O1498" s="71">
        <v>0.54176101478913996</v>
      </c>
      <c r="P1498" s="68">
        <v>57.038123167155398</v>
      </c>
      <c r="Q1498" s="71"/>
      <c r="R1498" s="68"/>
    </row>
    <row r="1499" spans="1:18" x14ac:dyDescent="0.2">
      <c r="A1499" s="72" t="s">
        <v>3245</v>
      </c>
      <c r="B1499" s="66" t="s">
        <v>3246</v>
      </c>
      <c r="C1499" s="67">
        <v>1</v>
      </c>
      <c r="D1499" s="67" t="s">
        <v>349</v>
      </c>
      <c r="E1499" s="71">
        <v>0.71749883327327002</v>
      </c>
      <c r="F1499" s="68">
        <v>41.903409090909101</v>
      </c>
      <c r="G1499" s="71">
        <v>0.85759716298980204</v>
      </c>
      <c r="H1499" s="68">
        <v>76.704545454545496</v>
      </c>
      <c r="I1499" s="71">
        <v>0.91263033812685901</v>
      </c>
      <c r="J1499" s="68">
        <v>80.397727272727295</v>
      </c>
      <c r="K1499" s="71">
        <v>0.88861304345837999</v>
      </c>
      <c r="L1499" s="68">
        <v>62.357954545454497</v>
      </c>
      <c r="M1499" s="71">
        <v>0.57294875385046196</v>
      </c>
      <c r="N1499" s="68">
        <v>41.654571843251098</v>
      </c>
      <c r="O1499" s="71">
        <v>0.35570486794084899</v>
      </c>
      <c r="P1499" s="68">
        <v>31.818181818181799</v>
      </c>
      <c r="Q1499" s="71"/>
      <c r="R1499" s="68"/>
    </row>
    <row r="1500" spans="1:18" x14ac:dyDescent="0.2">
      <c r="A1500" s="72" t="s">
        <v>3247</v>
      </c>
      <c r="B1500" s="66" t="s">
        <v>3248</v>
      </c>
      <c r="C1500" s="67">
        <v>1</v>
      </c>
      <c r="D1500" s="67" t="s">
        <v>349</v>
      </c>
      <c r="E1500" s="71">
        <v>0.695857342726521</v>
      </c>
      <c r="F1500" s="68">
        <v>34.090909090909101</v>
      </c>
      <c r="G1500" s="71">
        <v>0.83334165666246596</v>
      </c>
      <c r="H1500" s="68">
        <v>38.352272727272698</v>
      </c>
      <c r="I1500" s="71">
        <v>0.863724668607315</v>
      </c>
      <c r="J1500" s="68">
        <v>60.795454545454497</v>
      </c>
      <c r="K1500" s="71">
        <v>0.91111462470004201</v>
      </c>
      <c r="L1500" s="68">
        <v>71.164772727272705</v>
      </c>
      <c r="M1500" s="71">
        <v>0.50294035284234095</v>
      </c>
      <c r="N1500" s="68">
        <v>24.818577648766301</v>
      </c>
      <c r="O1500" s="71">
        <v>0.36816541082044102</v>
      </c>
      <c r="P1500" s="68">
        <v>33.870967741935502</v>
      </c>
      <c r="Q1500" s="71"/>
      <c r="R1500" s="68"/>
    </row>
    <row r="1501" spans="1:18" x14ac:dyDescent="0.2">
      <c r="A1501" s="72" t="s">
        <v>3249</v>
      </c>
      <c r="B1501" s="66" t="s">
        <v>3250</v>
      </c>
      <c r="C1501" s="67">
        <v>1</v>
      </c>
      <c r="D1501" s="67" t="s">
        <v>349</v>
      </c>
      <c r="E1501" s="71">
        <v>0.54654523715098202</v>
      </c>
      <c r="F1501" s="68">
        <v>6.8181818181818201</v>
      </c>
      <c r="G1501" s="71">
        <v>0.69663130693105801</v>
      </c>
      <c r="H1501" s="68">
        <v>11.931818181818199</v>
      </c>
      <c r="I1501" s="71">
        <v>0.66078962231906602</v>
      </c>
      <c r="J1501" s="68">
        <v>6.6761363636363598</v>
      </c>
      <c r="K1501" s="71">
        <v>0.84032447067949301</v>
      </c>
      <c r="L1501" s="68">
        <v>39.914772727272698</v>
      </c>
      <c r="M1501" s="71">
        <v>0.50294035284234095</v>
      </c>
      <c r="N1501" s="68">
        <v>24.818577648766301</v>
      </c>
      <c r="O1501" s="71">
        <v>3.2040432982953899E-2</v>
      </c>
      <c r="P1501" s="68">
        <v>1.0263929618768299</v>
      </c>
      <c r="Q1501" s="71"/>
      <c r="R1501" s="68"/>
    </row>
    <row r="1502" spans="1:18" x14ac:dyDescent="0.2">
      <c r="A1502" s="72" t="s">
        <v>3251</v>
      </c>
      <c r="B1502" s="66" t="s">
        <v>3252</v>
      </c>
      <c r="C1502" s="67">
        <v>1</v>
      </c>
      <c r="D1502" s="67" t="s">
        <v>349</v>
      </c>
      <c r="E1502" s="71">
        <v>0.507786232821408</v>
      </c>
      <c r="F1502" s="68">
        <v>4.8295454545454497</v>
      </c>
      <c r="G1502" s="71">
        <v>0.50065991116401898</v>
      </c>
      <c r="H1502" s="68">
        <v>3.2670454545454501</v>
      </c>
      <c r="I1502" s="71">
        <v>0.69633192768803098</v>
      </c>
      <c r="J1502" s="68">
        <v>10.653409090909101</v>
      </c>
      <c r="K1502" s="71">
        <v>0.85234055477410298</v>
      </c>
      <c r="L1502" s="68">
        <v>43.892045454545503</v>
      </c>
      <c r="M1502" s="71">
        <v>0.453934472136656</v>
      </c>
      <c r="N1502" s="68">
        <v>13.3526850507983</v>
      </c>
      <c r="O1502" s="71">
        <v>3.56642983442301E-2</v>
      </c>
      <c r="P1502" s="68">
        <v>1.4662756598240501</v>
      </c>
      <c r="Q1502" s="71"/>
      <c r="R1502" s="68"/>
    </row>
    <row r="1503" spans="1:18" x14ac:dyDescent="0.2">
      <c r="A1503" s="72" t="s">
        <v>3253</v>
      </c>
      <c r="B1503" s="66" t="s">
        <v>3254</v>
      </c>
      <c r="C1503" s="67">
        <v>1</v>
      </c>
      <c r="D1503" s="67" t="s">
        <v>349</v>
      </c>
      <c r="E1503" s="71">
        <v>0.73431743939828298</v>
      </c>
      <c r="F1503" s="68">
        <v>49.005681818181799</v>
      </c>
      <c r="G1503" s="71">
        <v>0.88263241605111797</v>
      </c>
      <c r="H1503" s="68">
        <v>93.465909090909093</v>
      </c>
      <c r="I1503" s="71">
        <v>0.88248022927538206</v>
      </c>
      <c r="J1503" s="68">
        <v>68.181818181818201</v>
      </c>
      <c r="K1503" s="71">
        <v>0.89835083039905606</v>
      </c>
      <c r="L1503" s="68">
        <v>67.329545454545496</v>
      </c>
      <c r="M1503" s="71">
        <v>0.49593951274152898</v>
      </c>
      <c r="N1503" s="68">
        <v>22.786647314949199</v>
      </c>
      <c r="O1503" s="71">
        <v>0.512184208524331</v>
      </c>
      <c r="P1503" s="68">
        <v>52.492668621700901</v>
      </c>
      <c r="Q1503" s="71"/>
      <c r="R1503" s="68"/>
    </row>
    <row r="1504" spans="1:18" x14ac:dyDescent="0.2">
      <c r="A1504" s="72" t="s">
        <v>3255</v>
      </c>
      <c r="B1504" s="66" t="s">
        <v>3256</v>
      </c>
      <c r="C1504" s="67">
        <v>1</v>
      </c>
      <c r="D1504" s="67" t="s">
        <v>349</v>
      </c>
      <c r="E1504" s="71">
        <v>0.72688124551597899</v>
      </c>
      <c r="F1504" s="68">
        <v>45.596590909090899</v>
      </c>
      <c r="G1504" s="71">
        <v>0.869986839211351</v>
      </c>
      <c r="H1504" s="68">
        <v>88.636363636363598</v>
      </c>
      <c r="I1504" s="71">
        <v>0.90297496442658098</v>
      </c>
      <c r="J1504" s="68">
        <v>76.278409090909093</v>
      </c>
      <c r="K1504" s="71">
        <v>0.889523686584901</v>
      </c>
      <c r="L1504" s="68">
        <v>62.784090909090899</v>
      </c>
      <c r="M1504" s="71">
        <v>0.47493699243909299</v>
      </c>
      <c r="N1504" s="68">
        <v>18.722786647314901</v>
      </c>
      <c r="O1504" s="71">
        <v>0.49698374491796998</v>
      </c>
      <c r="P1504" s="68">
        <v>51.026392961876802</v>
      </c>
      <c r="Q1504" s="71"/>
      <c r="R1504" s="68"/>
    </row>
    <row r="1505" spans="1:18" x14ac:dyDescent="0.2">
      <c r="A1505" s="72" t="s">
        <v>3257</v>
      </c>
      <c r="B1505" s="66" t="s">
        <v>3258</v>
      </c>
      <c r="C1505" s="67">
        <v>1</v>
      </c>
      <c r="D1505" s="67" t="s">
        <v>349</v>
      </c>
      <c r="E1505" s="71">
        <v>0.68516492512452098</v>
      </c>
      <c r="F1505" s="68">
        <v>29.971590909090899</v>
      </c>
      <c r="G1505" s="71">
        <v>0.86486153782941599</v>
      </c>
      <c r="H1505" s="68">
        <v>84.943181818181799</v>
      </c>
      <c r="I1505" s="71">
        <v>0.89565888686400796</v>
      </c>
      <c r="J1505" s="68">
        <v>73.863636363636402</v>
      </c>
      <c r="K1505" s="71">
        <v>0.87367224756311501</v>
      </c>
      <c r="L1505" s="68">
        <v>54.829545454545503</v>
      </c>
      <c r="M1505" s="71">
        <v>0.47493699243909299</v>
      </c>
      <c r="N1505" s="68">
        <v>18.722786647314901</v>
      </c>
      <c r="O1505" s="71">
        <v>0.31669496092697302</v>
      </c>
      <c r="P1505" s="68">
        <v>27.859237536656899</v>
      </c>
      <c r="Q1505" s="71"/>
      <c r="R1505" s="68"/>
    </row>
    <row r="1506" spans="1:18" x14ac:dyDescent="0.2">
      <c r="A1506" s="72" t="s">
        <v>3259</v>
      </c>
      <c r="B1506" s="66" t="s">
        <v>3260</v>
      </c>
      <c r="C1506" s="67">
        <v>1</v>
      </c>
      <c r="D1506" s="67" t="s">
        <v>349</v>
      </c>
      <c r="E1506" s="71">
        <v>0.836160811847661</v>
      </c>
      <c r="F1506" s="68">
        <v>85.795454545454504</v>
      </c>
      <c r="G1506" s="71">
        <v>0.87156116103308401</v>
      </c>
      <c r="H1506" s="68">
        <v>89.630681818181799</v>
      </c>
      <c r="I1506" s="71">
        <v>0.95271657575255297</v>
      </c>
      <c r="J1506" s="68">
        <v>93.039772727272705</v>
      </c>
      <c r="K1506" s="71">
        <v>0.956895777582212</v>
      </c>
      <c r="L1506" s="68">
        <v>88.778409090909093</v>
      </c>
      <c r="M1506" s="71">
        <v>0.66395967516101895</v>
      </c>
      <c r="N1506" s="68">
        <v>62.989840348330901</v>
      </c>
      <c r="O1506" s="71">
        <v>0.73567086970943696</v>
      </c>
      <c r="P1506" s="68">
        <v>79.325513196480898</v>
      </c>
      <c r="Q1506" s="71"/>
      <c r="R1506" s="68"/>
    </row>
    <row r="1507" spans="1:18" x14ac:dyDescent="0.2">
      <c r="A1507" s="72" t="s">
        <v>3261</v>
      </c>
      <c r="B1507" s="66" t="s">
        <v>3262</v>
      </c>
      <c r="C1507" s="67">
        <v>1</v>
      </c>
      <c r="D1507" s="67" t="s">
        <v>349</v>
      </c>
      <c r="E1507" s="71">
        <v>0.70722821799582203</v>
      </c>
      <c r="F1507" s="68">
        <v>37.642045454545503</v>
      </c>
      <c r="G1507" s="71">
        <v>0.85228110891765296</v>
      </c>
      <c r="H1507" s="68">
        <v>69.034090909090907</v>
      </c>
      <c r="I1507" s="71">
        <v>0.88826857322633701</v>
      </c>
      <c r="J1507" s="68">
        <v>70.596590909090907</v>
      </c>
      <c r="K1507" s="71">
        <v>0.86754837818325004</v>
      </c>
      <c r="L1507" s="68">
        <v>51.278409090909101</v>
      </c>
      <c r="M1507" s="71">
        <v>0.50994119294315299</v>
      </c>
      <c r="N1507" s="68">
        <v>25.979680696661799</v>
      </c>
      <c r="O1507" s="71">
        <v>0.41810183670871598</v>
      </c>
      <c r="P1507" s="68">
        <v>40.615835777126101</v>
      </c>
      <c r="Q1507" s="71"/>
      <c r="R1507" s="68"/>
    </row>
    <row r="1508" spans="1:18" x14ac:dyDescent="0.2">
      <c r="A1508" s="72" t="s">
        <v>3263</v>
      </c>
      <c r="B1508" s="66" t="s">
        <v>3264</v>
      </c>
      <c r="C1508" s="67">
        <v>1</v>
      </c>
      <c r="D1508" s="67" t="s">
        <v>349</v>
      </c>
      <c r="E1508" s="71">
        <v>0.66172389032675205</v>
      </c>
      <c r="F1508" s="68">
        <v>24.147727272727298</v>
      </c>
      <c r="G1508" s="71">
        <v>0.87485637275408101</v>
      </c>
      <c r="H1508" s="68">
        <v>91.761363636363598</v>
      </c>
      <c r="I1508" s="71">
        <v>0.84152323111281802</v>
      </c>
      <c r="J1508" s="68">
        <v>51.278409090909101</v>
      </c>
      <c r="K1508" s="71">
        <v>0.78972090745486601</v>
      </c>
      <c r="L1508" s="68">
        <v>19.460227272727298</v>
      </c>
      <c r="M1508" s="71">
        <v>0.51694203304396502</v>
      </c>
      <c r="N1508" s="68">
        <v>27.285921625544301</v>
      </c>
      <c r="O1508" s="71">
        <v>0.28557690726802898</v>
      </c>
      <c r="P1508" s="68">
        <v>22.873900293255101</v>
      </c>
      <c r="Q1508" s="71"/>
      <c r="R1508" s="68"/>
    </row>
    <row r="1509" spans="1:18" x14ac:dyDescent="0.2">
      <c r="A1509" s="72" t="s">
        <v>3265</v>
      </c>
      <c r="B1509" s="66" t="s">
        <v>3266</v>
      </c>
      <c r="C1509" s="67">
        <v>1</v>
      </c>
      <c r="D1509" s="67" t="s">
        <v>349</v>
      </c>
      <c r="E1509" s="71">
        <v>0.72478654025537104</v>
      </c>
      <c r="F1509" s="68">
        <v>45.028409090909101</v>
      </c>
      <c r="G1509" s="71">
        <v>0.87326865490887295</v>
      </c>
      <c r="H1509" s="68">
        <v>91.051136363636402</v>
      </c>
      <c r="I1509" s="71">
        <v>0.92963937925736395</v>
      </c>
      <c r="J1509" s="68">
        <v>85.9375</v>
      </c>
      <c r="K1509" s="71">
        <v>0.90337081736552105</v>
      </c>
      <c r="L1509" s="68">
        <v>68.75</v>
      </c>
      <c r="M1509" s="71">
        <v>0.60095211425370998</v>
      </c>
      <c r="N1509" s="68">
        <v>48.6211901306241</v>
      </c>
      <c r="O1509" s="71">
        <v>0.31670173549138902</v>
      </c>
      <c r="P1509" s="68">
        <v>28.005865102639302</v>
      </c>
      <c r="Q1509" s="71"/>
      <c r="R1509" s="68"/>
    </row>
    <row r="1510" spans="1:18" x14ac:dyDescent="0.2">
      <c r="A1510" s="72" t="s">
        <v>3267</v>
      </c>
      <c r="B1510" s="66" t="s">
        <v>3268</v>
      </c>
      <c r="C1510" s="67">
        <v>1</v>
      </c>
      <c r="D1510" s="67" t="s">
        <v>349</v>
      </c>
      <c r="E1510" s="71">
        <v>0.68861070130477398</v>
      </c>
      <c r="F1510" s="68">
        <v>31.25</v>
      </c>
      <c r="G1510" s="71">
        <v>0.87938807339793501</v>
      </c>
      <c r="H1510" s="68">
        <v>92.897727272727295</v>
      </c>
      <c r="I1510" s="71">
        <v>0.88416469842005596</v>
      </c>
      <c r="J1510" s="68">
        <v>69.318181818181799</v>
      </c>
      <c r="K1510" s="71">
        <v>0.77769482696668402</v>
      </c>
      <c r="L1510" s="68">
        <v>16.903409090909101</v>
      </c>
      <c r="M1510" s="71">
        <v>0.54494539344721304</v>
      </c>
      <c r="N1510" s="68">
        <v>35.123367198838899</v>
      </c>
      <c r="O1510" s="71">
        <v>0.35686051429198101</v>
      </c>
      <c r="P1510" s="68">
        <v>32.258064516128997</v>
      </c>
      <c r="Q1510" s="71"/>
      <c r="R1510" s="68"/>
    </row>
    <row r="1511" spans="1:18" x14ac:dyDescent="0.2">
      <c r="A1511" s="72" t="s">
        <v>3269</v>
      </c>
      <c r="B1511" s="66" t="s">
        <v>3270</v>
      </c>
      <c r="C1511" s="67">
        <v>1</v>
      </c>
      <c r="D1511" s="67" t="s">
        <v>349</v>
      </c>
      <c r="E1511" s="71">
        <v>0.46696682237499598</v>
      </c>
      <c r="F1511" s="68">
        <v>2.9829545454545499</v>
      </c>
      <c r="G1511" s="71">
        <v>0.793549289836883</v>
      </c>
      <c r="H1511" s="68">
        <v>20.738636363636399</v>
      </c>
      <c r="I1511" s="71">
        <v>0.67583546718425103</v>
      </c>
      <c r="J1511" s="68">
        <v>8.5227272727272698</v>
      </c>
      <c r="K1511" s="71">
        <v>0.63774942078701102</v>
      </c>
      <c r="L1511" s="68">
        <v>5.3977272727272698</v>
      </c>
      <c r="M1511" s="71">
        <v>0.15989918790254801</v>
      </c>
      <c r="N1511" s="68">
        <v>1.7416545718432499</v>
      </c>
      <c r="O1511" s="71">
        <v>6.7800746164286801E-2</v>
      </c>
      <c r="P1511" s="68">
        <v>2.3460410557184801</v>
      </c>
      <c r="Q1511" s="71"/>
      <c r="R1511" s="68"/>
    </row>
    <row r="1512" spans="1:18" x14ac:dyDescent="0.2">
      <c r="A1512" s="72" t="s">
        <v>3271</v>
      </c>
      <c r="B1512" s="66" t="s">
        <v>3272</v>
      </c>
      <c r="C1512" s="67">
        <v>1</v>
      </c>
      <c r="D1512" s="67" t="s">
        <v>349</v>
      </c>
      <c r="E1512" s="71">
        <v>0.70370566849983196</v>
      </c>
      <c r="F1512" s="68">
        <v>36.363636363636402</v>
      </c>
      <c r="G1512" s="71">
        <v>0.922099447861224</v>
      </c>
      <c r="H1512" s="68">
        <v>97.443181818181799</v>
      </c>
      <c r="I1512" s="71">
        <v>0.97488811604969405</v>
      </c>
      <c r="J1512" s="68">
        <v>95.880681818181799</v>
      </c>
      <c r="K1512" s="71">
        <v>0.985170604358232</v>
      </c>
      <c r="L1512" s="68">
        <v>93.323863636363598</v>
      </c>
      <c r="M1512" s="71">
        <v>0.47493699243909299</v>
      </c>
      <c r="N1512" s="68">
        <v>18.722786647314901</v>
      </c>
      <c r="O1512" s="71">
        <v>0.16143318179091801</v>
      </c>
      <c r="P1512" s="68">
        <v>9.9706744868035209</v>
      </c>
      <c r="Q1512" s="71"/>
      <c r="R1512" s="68"/>
    </row>
    <row r="1513" spans="1:18" x14ac:dyDescent="0.2">
      <c r="A1513" s="72" t="s">
        <v>3273</v>
      </c>
      <c r="B1513" s="66" t="s">
        <v>3274</v>
      </c>
      <c r="C1513" s="67">
        <v>1</v>
      </c>
      <c r="D1513" s="67" t="s">
        <v>349</v>
      </c>
      <c r="E1513" s="71">
        <v>0.66147487677575101</v>
      </c>
      <c r="F1513" s="68">
        <v>24.005681818181799</v>
      </c>
      <c r="G1513" s="71">
        <v>0.73110888525093498</v>
      </c>
      <c r="H1513" s="68">
        <v>13.920454545454501</v>
      </c>
      <c r="I1513" s="71">
        <v>0.67977365559913805</v>
      </c>
      <c r="J1513" s="68">
        <v>8.8068181818181799</v>
      </c>
      <c r="K1513" s="71">
        <v>0.57354208947718199</v>
      </c>
      <c r="L1513" s="68">
        <v>2.9829545454545499</v>
      </c>
      <c r="M1513" s="71"/>
      <c r="N1513" s="68"/>
      <c r="O1513" s="71"/>
      <c r="P1513" s="68"/>
      <c r="Q1513" s="71"/>
      <c r="R1513" s="68"/>
    </row>
    <row r="1514" spans="1:18" x14ac:dyDescent="0.2">
      <c r="A1514" s="72" t="s">
        <v>3275</v>
      </c>
      <c r="B1514" s="66" t="s">
        <v>3276</v>
      </c>
      <c r="C1514" s="67">
        <v>1</v>
      </c>
      <c r="D1514" s="67" t="s">
        <v>349</v>
      </c>
      <c r="E1514" s="71">
        <v>0.39296983263391499</v>
      </c>
      <c r="F1514" s="68">
        <v>1.13636363636364</v>
      </c>
      <c r="G1514" s="71">
        <v>0.65701632336382298</v>
      </c>
      <c r="H1514" s="68">
        <v>8.5227272727272698</v>
      </c>
      <c r="I1514" s="71">
        <v>0.64374348595447906</v>
      </c>
      <c r="J1514" s="68">
        <v>5.8238636363636402</v>
      </c>
      <c r="K1514" s="71">
        <v>0.58431814508162905</v>
      </c>
      <c r="L1514" s="68">
        <v>3.4090909090909101</v>
      </c>
      <c r="M1514" s="71">
        <v>0</v>
      </c>
      <c r="N1514" s="68">
        <v>1.0159651669085601</v>
      </c>
      <c r="O1514" s="71">
        <v>7.97712087696439E-2</v>
      </c>
      <c r="P1514" s="68">
        <v>3.0791788856304998</v>
      </c>
      <c r="Q1514" s="71"/>
      <c r="R1514" s="68"/>
    </row>
    <row r="1515" spans="1:18" x14ac:dyDescent="0.2">
      <c r="A1515" s="72" t="s">
        <v>3277</v>
      </c>
      <c r="B1515" s="66" t="s">
        <v>3278</v>
      </c>
      <c r="C1515" s="67">
        <v>1</v>
      </c>
      <c r="D1515" s="67" t="s">
        <v>349</v>
      </c>
      <c r="E1515" s="71">
        <v>0.82110804530332504</v>
      </c>
      <c r="F1515" s="68">
        <v>81.534090909090907</v>
      </c>
      <c r="G1515" s="71">
        <v>0.62320109217483999</v>
      </c>
      <c r="H1515" s="68">
        <v>6.5340909090909101</v>
      </c>
      <c r="I1515" s="71">
        <v>0.844527484556435</v>
      </c>
      <c r="J1515" s="68">
        <v>52.840909090909101</v>
      </c>
      <c r="K1515" s="71">
        <v>0.99559555917870002</v>
      </c>
      <c r="L1515" s="68">
        <v>95.880681818181799</v>
      </c>
      <c r="M1515" s="71"/>
      <c r="N1515" s="68"/>
      <c r="O1515" s="71"/>
      <c r="P1515" s="68"/>
      <c r="Q1515" s="71"/>
      <c r="R1515" s="68"/>
    </row>
    <row r="1516" spans="1:18" x14ac:dyDescent="0.2">
      <c r="A1516" s="72" t="s">
        <v>3279</v>
      </c>
      <c r="B1516" s="66" t="s">
        <v>3280</v>
      </c>
      <c r="C1516" s="67">
        <v>77</v>
      </c>
      <c r="D1516" s="67" t="s">
        <v>349</v>
      </c>
      <c r="E1516" s="71">
        <v>0.93317072842627202</v>
      </c>
      <c r="F1516" s="68">
        <v>96.551724137931004</v>
      </c>
      <c r="G1516" s="71">
        <v>0.83122297975999904</v>
      </c>
      <c r="H1516" s="68">
        <v>51.724137931034498</v>
      </c>
      <c r="I1516" s="71">
        <v>0.95028169197578105</v>
      </c>
      <c r="J1516" s="68">
        <v>96.264367816092005</v>
      </c>
      <c r="K1516" s="71">
        <v>1</v>
      </c>
      <c r="L1516" s="68">
        <v>100</v>
      </c>
      <c r="M1516" s="71">
        <v>1</v>
      </c>
      <c r="N1516" s="68">
        <v>100</v>
      </c>
      <c r="O1516" s="71">
        <v>0.88434897039558202</v>
      </c>
      <c r="P1516" s="68">
        <v>81.449275362318801</v>
      </c>
      <c r="Q1516" s="71"/>
      <c r="R1516" s="68"/>
    </row>
    <row r="1517" spans="1:18" x14ac:dyDescent="0.2">
      <c r="A1517" s="72" t="s">
        <v>3281</v>
      </c>
      <c r="B1517" s="66" t="s">
        <v>3282</v>
      </c>
      <c r="C1517" s="67">
        <v>77</v>
      </c>
      <c r="D1517" s="67" t="s">
        <v>349</v>
      </c>
      <c r="E1517" s="71">
        <v>0.92456804719484398</v>
      </c>
      <c r="F1517" s="68">
        <v>93.965517241379303</v>
      </c>
      <c r="G1517" s="71">
        <v>0.81142479693500602</v>
      </c>
      <c r="H1517" s="68">
        <v>38.218390804597703</v>
      </c>
      <c r="I1517" s="71">
        <v>0.96305162582829695</v>
      </c>
      <c r="J1517" s="68">
        <v>98.563218390804593</v>
      </c>
      <c r="K1517" s="71">
        <v>1</v>
      </c>
      <c r="L1517" s="68">
        <v>100</v>
      </c>
      <c r="M1517" s="71">
        <v>1</v>
      </c>
      <c r="N1517" s="68">
        <v>100</v>
      </c>
      <c r="O1517" s="71">
        <v>0.84836381321091703</v>
      </c>
      <c r="P1517" s="68">
        <v>75.072463768115895</v>
      </c>
      <c r="Q1517" s="71"/>
      <c r="R1517" s="68"/>
    </row>
    <row r="1518" spans="1:18" x14ac:dyDescent="0.2">
      <c r="A1518" s="72" t="s">
        <v>3283</v>
      </c>
      <c r="B1518" s="66" t="s">
        <v>3284</v>
      </c>
      <c r="C1518" s="67">
        <v>77</v>
      </c>
      <c r="D1518" s="67" t="s">
        <v>349</v>
      </c>
      <c r="E1518" s="71">
        <v>0.90367631249053004</v>
      </c>
      <c r="F1518" s="68">
        <v>82.758620689655203</v>
      </c>
      <c r="G1518" s="71">
        <v>0.90042588036540305</v>
      </c>
      <c r="H1518" s="68">
        <v>92.241379310344797</v>
      </c>
      <c r="I1518" s="71">
        <v>0.81060305710618696</v>
      </c>
      <c r="J1518" s="68">
        <v>32.183908045976999</v>
      </c>
      <c r="K1518" s="71">
        <v>1</v>
      </c>
      <c r="L1518" s="68">
        <v>100</v>
      </c>
      <c r="M1518" s="71"/>
      <c r="N1518" s="68"/>
      <c r="O1518" s="71"/>
      <c r="P1518" s="68"/>
      <c r="Q1518" s="71"/>
      <c r="R1518" s="68"/>
    </row>
    <row r="1519" spans="1:18" x14ac:dyDescent="0.2">
      <c r="A1519" s="72" t="s">
        <v>3285</v>
      </c>
      <c r="B1519" s="66" t="s">
        <v>3286</v>
      </c>
      <c r="C1519" s="67">
        <v>77</v>
      </c>
      <c r="D1519" s="67" t="s">
        <v>349</v>
      </c>
      <c r="E1519" s="71">
        <v>0.94342496029400902</v>
      </c>
      <c r="F1519" s="68">
        <v>98.563218390804593</v>
      </c>
      <c r="G1519" s="71">
        <v>0.80396464001380097</v>
      </c>
      <c r="H1519" s="68">
        <v>33.908045977011497</v>
      </c>
      <c r="I1519" s="71">
        <v>0.94590335240720702</v>
      </c>
      <c r="J1519" s="68">
        <v>94.540229885057499</v>
      </c>
      <c r="K1519" s="71">
        <v>1</v>
      </c>
      <c r="L1519" s="68">
        <v>100</v>
      </c>
      <c r="M1519" s="71">
        <v>1</v>
      </c>
      <c r="N1519" s="68">
        <v>100</v>
      </c>
      <c r="O1519" s="71">
        <v>0.96725680904903599</v>
      </c>
      <c r="P1519" s="68">
        <v>96.521739130434796</v>
      </c>
      <c r="Q1519" s="71"/>
      <c r="R1519" s="68"/>
    </row>
    <row r="1520" spans="1:18" x14ac:dyDescent="0.2">
      <c r="A1520" s="72" t="s">
        <v>3287</v>
      </c>
      <c r="B1520" s="66" t="s">
        <v>3288</v>
      </c>
      <c r="C1520" s="67">
        <v>77</v>
      </c>
      <c r="D1520" s="67" t="s">
        <v>349</v>
      </c>
      <c r="E1520" s="71">
        <v>0.94451931382947596</v>
      </c>
      <c r="F1520" s="68">
        <v>98.850574712643706</v>
      </c>
      <c r="G1520" s="71">
        <v>0.82742388890638396</v>
      </c>
      <c r="H1520" s="68">
        <v>49.712643678160902</v>
      </c>
      <c r="I1520" s="71">
        <v>0.94790822533911201</v>
      </c>
      <c r="J1520" s="68">
        <v>95.689655172413794</v>
      </c>
      <c r="K1520" s="71">
        <v>1</v>
      </c>
      <c r="L1520" s="68">
        <v>100</v>
      </c>
      <c r="M1520" s="71">
        <v>1</v>
      </c>
      <c r="N1520" s="68">
        <v>100</v>
      </c>
      <c r="O1520" s="71">
        <v>0.94726445490188405</v>
      </c>
      <c r="P1520" s="68">
        <v>94.202898550724598</v>
      </c>
      <c r="Q1520" s="71"/>
      <c r="R1520" s="68"/>
    </row>
    <row r="1521" spans="1:18" x14ac:dyDescent="0.2">
      <c r="A1521" s="72" t="s">
        <v>3289</v>
      </c>
      <c r="B1521" s="66" t="s">
        <v>3290</v>
      </c>
      <c r="C1521" s="67">
        <v>77</v>
      </c>
      <c r="D1521" s="67" t="s">
        <v>349</v>
      </c>
      <c r="E1521" s="71">
        <v>0.93664553949984097</v>
      </c>
      <c r="F1521" s="68">
        <v>97.701149425287397</v>
      </c>
      <c r="G1521" s="71">
        <v>0.75454941076419202</v>
      </c>
      <c r="H1521" s="68">
        <v>17.528735632183899</v>
      </c>
      <c r="I1521" s="71">
        <v>0.98075576458027003</v>
      </c>
      <c r="J1521" s="68">
        <v>100</v>
      </c>
      <c r="K1521" s="71">
        <v>1</v>
      </c>
      <c r="L1521" s="68">
        <v>100</v>
      </c>
      <c r="M1521" s="71">
        <v>1</v>
      </c>
      <c r="N1521" s="68">
        <v>100</v>
      </c>
      <c r="O1521" s="71">
        <v>0.94792252215474404</v>
      </c>
      <c r="P1521" s="68">
        <v>94.492753623188406</v>
      </c>
      <c r="Q1521" s="71"/>
      <c r="R1521" s="68"/>
    </row>
    <row r="1522" spans="1:18" x14ac:dyDescent="0.2">
      <c r="A1522" s="72" t="s">
        <v>3291</v>
      </c>
      <c r="B1522" s="66" t="s">
        <v>3292</v>
      </c>
      <c r="C1522" s="67">
        <v>77</v>
      </c>
      <c r="D1522" s="67" t="s">
        <v>349</v>
      </c>
      <c r="E1522" s="71">
        <v>0.91434976895942499</v>
      </c>
      <c r="F1522" s="68">
        <v>89.942528735632195</v>
      </c>
      <c r="G1522" s="71">
        <v>0.80545589400858597</v>
      </c>
      <c r="H1522" s="68">
        <v>34.195402298850603</v>
      </c>
      <c r="I1522" s="71">
        <v>0.93840981325469897</v>
      </c>
      <c r="J1522" s="68">
        <v>91.6666666666667</v>
      </c>
      <c r="K1522" s="71">
        <v>1</v>
      </c>
      <c r="L1522" s="68">
        <v>100</v>
      </c>
      <c r="M1522" s="71">
        <v>1</v>
      </c>
      <c r="N1522" s="68">
        <v>100</v>
      </c>
      <c r="O1522" s="71">
        <v>0.74223290649326401</v>
      </c>
      <c r="P1522" s="68">
        <v>58.260869565217398</v>
      </c>
      <c r="Q1522" s="71">
        <v>1</v>
      </c>
      <c r="R1522" s="68">
        <v>100</v>
      </c>
    </row>
    <row r="1523" spans="1:18" x14ac:dyDescent="0.2">
      <c r="A1523" s="72" t="s">
        <v>3293</v>
      </c>
      <c r="B1523" s="66" t="s">
        <v>3294</v>
      </c>
      <c r="C1523" s="67">
        <v>77</v>
      </c>
      <c r="D1523" s="67" t="s">
        <v>349</v>
      </c>
      <c r="E1523" s="71">
        <v>0.90483812138900599</v>
      </c>
      <c r="F1523" s="68">
        <v>83.908045977011497</v>
      </c>
      <c r="G1523" s="71">
        <v>0.80295597891422599</v>
      </c>
      <c r="H1523" s="68">
        <v>33.620689655172399</v>
      </c>
      <c r="I1523" s="71">
        <v>0.88207662719166902</v>
      </c>
      <c r="J1523" s="68">
        <v>59.195402298850603</v>
      </c>
      <c r="K1523" s="71">
        <v>1</v>
      </c>
      <c r="L1523" s="68">
        <v>100</v>
      </c>
      <c r="M1523" s="71">
        <v>1</v>
      </c>
      <c r="N1523" s="68">
        <v>100</v>
      </c>
      <c r="O1523" s="71">
        <v>0.83915800083913605</v>
      </c>
      <c r="P1523" s="68">
        <v>72.753623188405797</v>
      </c>
      <c r="Q1523" s="71"/>
      <c r="R1523" s="68"/>
    </row>
    <row r="1524" spans="1:18" x14ac:dyDescent="0.2">
      <c r="A1524" s="72" t="s">
        <v>3295</v>
      </c>
      <c r="B1524" s="66" t="s">
        <v>3296</v>
      </c>
      <c r="C1524" s="67">
        <v>77</v>
      </c>
      <c r="D1524" s="67" t="s">
        <v>349</v>
      </c>
      <c r="E1524" s="71">
        <v>0.90346741398882602</v>
      </c>
      <c r="F1524" s="68">
        <v>82.471264367816104</v>
      </c>
      <c r="G1524" s="71">
        <v>0.73977422112461499</v>
      </c>
      <c r="H1524" s="68">
        <v>13.5057471264368</v>
      </c>
      <c r="I1524" s="71">
        <v>0.97062802084186495</v>
      </c>
      <c r="J1524" s="68">
        <v>99.425287356321803</v>
      </c>
      <c r="K1524" s="71">
        <v>1</v>
      </c>
      <c r="L1524" s="68">
        <v>100</v>
      </c>
      <c r="M1524" s="71"/>
      <c r="N1524" s="68"/>
      <c r="O1524" s="71"/>
      <c r="P1524" s="68"/>
      <c r="Q1524" s="71"/>
      <c r="R1524" s="68"/>
    </row>
    <row r="1525" spans="1:18" x14ac:dyDescent="0.2">
      <c r="A1525" s="72" t="s">
        <v>3297</v>
      </c>
      <c r="B1525" s="66" t="s">
        <v>3298</v>
      </c>
      <c r="C1525" s="67">
        <v>77</v>
      </c>
      <c r="D1525" s="67" t="s">
        <v>349</v>
      </c>
      <c r="E1525" s="71">
        <v>0.88461697400196204</v>
      </c>
      <c r="F1525" s="68">
        <v>70.977011494252906</v>
      </c>
      <c r="G1525" s="71">
        <v>0.77311473887597104</v>
      </c>
      <c r="H1525" s="68">
        <v>22.701149425287401</v>
      </c>
      <c r="I1525" s="71">
        <v>0.88188035648720298</v>
      </c>
      <c r="J1525" s="68">
        <v>58.908045977011497</v>
      </c>
      <c r="K1525" s="71">
        <v>0.998855826642712</v>
      </c>
      <c r="L1525" s="68">
        <v>84.770114942528707</v>
      </c>
      <c r="M1525" s="71"/>
      <c r="N1525" s="68"/>
      <c r="O1525" s="71"/>
      <c r="P1525" s="68"/>
      <c r="Q1525" s="71"/>
      <c r="R1525" s="68"/>
    </row>
    <row r="1526" spans="1:18" x14ac:dyDescent="0.2">
      <c r="A1526" s="72" t="s">
        <v>3299</v>
      </c>
      <c r="B1526" s="66" t="s">
        <v>3300</v>
      </c>
      <c r="C1526" s="67">
        <v>2</v>
      </c>
      <c r="D1526" s="67" t="s">
        <v>349</v>
      </c>
      <c r="E1526" s="71">
        <v>0.562245793461015</v>
      </c>
      <c r="F1526" s="68">
        <v>21.608040201005</v>
      </c>
      <c r="G1526" s="71">
        <v>0.60503546633637895</v>
      </c>
      <c r="H1526" s="68">
        <v>21.608040201005</v>
      </c>
      <c r="I1526" s="71">
        <v>0.53711258122222105</v>
      </c>
      <c r="J1526" s="68">
        <v>11.055276381909501</v>
      </c>
      <c r="K1526" s="71">
        <v>0.50217931900962598</v>
      </c>
      <c r="L1526" s="68">
        <v>4.0201005025125598</v>
      </c>
      <c r="M1526" s="71">
        <v>0.66510086548051905</v>
      </c>
      <c r="N1526" s="68">
        <v>30.2083333333333</v>
      </c>
      <c r="O1526" s="71">
        <v>0.26044652871734703</v>
      </c>
      <c r="P1526" s="68">
        <v>62.2950819672131</v>
      </c>
      <c r="Q1526" s="71">
        <v>0.80359999999999998</v>
      </c>
      <c r="R1526" s="68">
        <v>58.620689655172399</v>
      </c>
    </row>
    <row r="1527" spans="1:18" x14ac:dyDescent="0.2">
      <c r="A1527" s="72" t="s">
        <v>3301</v>
      </c>
      <c r="B1527" s="66" t="s">
        <v>3302</v>
      </c>
      <c r="C1527" s="67">
        <v>77</v>
      </c>
      <c r="D1527" s="67" t="s">
        <v>349</v>
      </c>
      <c r="E1527" s="71">
        <v>0.34343494473691499</v>
      </c>
      <c r="F1527" s="68">
        <v>1.4367816091954</v>
      </c>
      <c r="G1527" s="71">
        <v>0.56791090351986295</v>
      </c>
      <c r="H1527" s="68">
        <v>3.4482758620689702</v>
      </c>
      <c r="I1527" s="71">
        <v>0.528600271208718</v>
      </c>
      <c r="J1527" s="68">
        <v>2.29885057471264</v>
      </c>
      <c r="K1527" s="71">
        <v>0.49182486557664901</v>
      </c>
      <c r="L1527" s="68">
        <v>2.8735632183908</v>
      </c>
      <c r="M1527" s="71">
        <v>0.124969189055953</v>
      </c>
      <c r="N1527" s="68">
        <v>6.68604651162791</v>
      </c>
      <c r="O1527" s="71">
        <v>3.8694943233951598E-3</v>
      </c>
      <c r="P1527" s="68">
        <v>0.57971014492753603</v>
      </c>
      <c r="Q1527" s="71"/>
      <c r="R1527" s="68"/>
    </row>
    <row r="1528" spans="1:18" x14ac:dyDescent="0.2">
      <c r="A1528" s="72" t="s">
        <v>3303</v>
      </c>
      <c r="B1528" s="66" t="s">
        <v>3304</v>
      </c>
      <c r="C1528" s="67">
        <v>2</v>
      </c>
      <c r="D1528" s="67" t="s">
        <v>349</v>
      </c>
      <c r="E1528" s="71">
        <v>0.69657366976677104</v>
      </c>
      <c r="F1528" s="68">
        <v>55.778894472361799</v>
      </c>
      <c r="G1528" s="71">
        <v>0.68617116302465797</v>
      </c>
      <c r="H1528" s="68">
        <v>36.180904522613098</v>
      </c>
      <c r="I1528" s="71">
        <v>0.69123839149024802</v>
      </c>
      <c r="J1528" s="68">
        <v>25.125628140703501</v>
      </c>
      <c r="K1528" s="71">
        <v>0.71231145478540803</v>
      </c>
      <c r="L1528" s="68">
        <v>21.105527638190999</v>
      </c>
      <c r="M1528" s="71"/>
      <c r="N1528" s="68"/>
      <c r="O1528" s="71"/>
      <c r="P1528" s="68"/>
      <c r="Q1528" s="71"/>
      <c r="R1528" s="68"/>
    </row>
    <row r="1529" spans="1:18" x14ac:dyDescent="0.2">
      <c r="A1529" s="72" t="s">
        <v>3305</v>
      </c>
      <c r="B1529" s="66" t="s">
        <v>3306</v>
      </c>
      <c r="C1529" s="67">
        <v>2</v>
      </c>
      <c r="D1529" s="67" t="s">
        <v>349</v>
      </c>
      <c r="E1529" s="71">
        <v>0.77424941802215197</v>
      </c>
      <c r="F1529" s="68">
        <v>79.899497487437202</v>
      </c>
      <c r="G1529" s="71">
        <v>0.70630424450030505</v>
      </c>
      <c r="H1529" s="68">
        <v>40.201005025125603</v>
      </c>
      <c r="I1529" s="71">
        <v>0.76297648377666405</v>
      </c>
      <c r="J1529" s="68">
        <v>37.688442211055303</v>
      </c>
      <c r="K1529" s="71">
        <v>0.85346752578948804</v>
      </c>
      <c r="L1529" s="68">
        <v>50.251256281407002</v>
      </c>
      <c r="M1529" s="71"/>
      <c r="N1529" s="68"/>
      <c r="O1529" s="71"/>
      <c r="P1529" s="68"/>
      <c r="Q1529" s="71"/>
      <c r="R1529" s="68"/>
    </row>
    <row r="1530" spans="1:18" x14ac:dyDescent="0.2">
      <c r="A1530" s="72" t="s">
        <v>3307</v>
      </c>
      <c r="B1530" s="66" t="s">
        <v>3308</v>
      </c>
      <c r="C1530" s="67">
        <v>2</v>
      </c>
      <c r="D1530" s="67" t="s">
        <v>349</v>
      </c>
      <c r="E1530" s="71">
        <v>0.6070134440585</v>
      </c>
      <c r="F1530" s="68">
        <v>32.1608040201005</v>
      </c>
      <c r="G1530" s="71">
        <v>0.76300729803550105</v>
      </c>
      <c r="H1530" s="68">
        <v>52.261306532663298</v>
      </c>
      <c r="I1530" s="71">
        <v>0.70422618721771801</v>
      </c>
      <c r="J1530" s="68">
        <v>26.6331658291457</v>
      </c>
      <c r="K1530" s="71">
        <v>0.62738304839186898</v>
      </c>
      <c r="L1530" s="68">
        <v>15.0753768844221</v>
      </c>
      <c r="M1530" s="71">
        <v>0.62649206910974597</v>
      </c>
      <c r="N1530" s="68">
        <v>26.0416666666667</v>
      </c>
      <c r="O1530" s="71">
        <v>0.103472061596165</v>
      </c>
      <c r="P1530" s="68">
        <v>19.125683060109299</v>
      </c>
      <c r="Q1530" s="71">
        <v>0.8175</v>
      </c>
      <c r="R1530" s="68">
        <v>60.689655172413801</v>
      </c>
    </row>
    <row r="1531" spans="1:18" x14ac:dyDescent="0.2">
      <c r="A1531" s="72" t="s">
        <v>3309</v>
      </c>
      <c r="B1531" s="66" t="s">
        <v>3310</v>
      </c>
      <c r="C1531" s="67">
        <v>2</v>
      </c>
      <c r="D1531" s="67" t="s">
        <v>349</v>
      </c>
      <c r="E1531" s="71">
        <v>0.59625745350312798</v>
      </c>
      <c r="F1531" s="68">
        <v>27.638190954773901</v>
      </c>
      <c r="G1531" s="71">
        <v>0.64149614411229305</v>
      </c>
      <c r="H1531" s="68">
        <v>24.623115577889401</v>
      </c>
      <c r="I1531" s="71">
        <v>0.63389418102417405</v>
      </c>
      <c r="J1531" s="68">
        <v>19.597989949748701</v>
      </c>
      <c r="K1531" s="71">
        <v>0.54096219035085602</v>
      </c>
      <c r="L1531" s="68">
        <v>6.5326633165829104</v>
      </c>
      <c r="M1531" s="71">
        <v>0.68762266336347</v>
      </c>
      <c r="N1531" s="68">
        <v>32.2916666666667</v>
      </c>
      <c r="O1531" s="71">
        <v>7.3569542167974303E-2</v>
      </c>
      <c r="P1531" s="68">
        <v>11.4754098360656</v>
      </c>
      <c r="Q1531" s="71">
        <v>1</v>
      </c>
      <c r="R1531" s="68">
        <v>100</v>
      </c>
    </row>
    <row r="1532" spans="1:18" x14ac:dyDescent="0.2">
      <c r="A1532" s="72" t="s">
        <v>3311</v>
      </c>
      <c r="B1532" s="66" t="s">
        <v>3312</v>
      </c>
      <c r="C1532" s="67">
        <v>77</v>
      </c>
      <c r="D1532" s="67" t="s">
        <v>349</v>
      </c>
      <c r="E1532" s="71">
        <v>0.52541882980346799</v>
      </c>
      <c r="F1532" s="68">
        <v>6.0344827586206904</v>
      </c>
      <c r="G1532" s="71">
        <v>0.740197275566989</v>
      </c>
      <c r="H1532" s="68">
        <v>14.080459770114899</v>
      </c>
      <c r="I1532" s="71">
        <v>0.82103556599963301</v>
      </c>
      <c r="J1532" s="68">
        <v>34.195402298850603</v>
      </c>
      <c r="K1532" s="71">
        <v>0.87556601399825496</v>
      </c>
      <c r="L1532" s="68">
        <v>36.494252873563198</v>
      </c>
      <c r="M1532" s="71">
        <v>0.112644811437023</v>
      </c>
      <c r="N1532" s="68">
        <v>5.2325581395348797</v>
      </c>
      <c r="O1532" s="71">
        <v>7.7650482015440295E-2</v>
      </c>
      <c r="P1532" s="68">
        <v>2.02898550724638</v>
      </c>
      <c r="Q1532" s="71"/>
      <c r="R1532" s="68"/>
    </row>
    <row r="1533" spans="1:18" x14ac:dyDescent="0.2">
      <c r="A1533" s="72" t="s">
        <v>3313</v>
      </c>
      <c r="B1533" s="66" t="s">
        <v>3314</v>
      </c>
      <c r="C1533" s="67">
        <v>2</v>
      </c>
      <c r="D1533" s="67" t="s">
        <v>349</v>
      </c>
      <c r="E1533" s="71">
        <v>0.70046459890065604</v>
      </c>
      <c r="F1533" s="68">
        <v>56.281407035175903</v>
      </c>
      <c r="G1533" s="71">
        <v>0.80850078926893298</v>
      </c>
      <c r="H1533" s="68">
        <v>62.814070351758801</v>
      </c>
      <c r="I1533" s="71">
        <v>0.86807860461801301</v>
      </c>
      <c r="J1533" s="68">
        <v>63.819095477386902</v>
      </c>
      <c r="K1533" s="71">
        <v>0.86125929937509904</v>
      </c>
      <c r="L1533" s="68">
        <v>55.276381909547702</v>
      </c>
      <c r="M1533" s="71">
        <v>0.822753450661176</v>
      </c>
      <c r="N1533" s="68">
        <v>58.3333333333333</v>
      </c>
      <c r="O1533" s="71">
        <v>0.14173085058005799</v>
      </c>
      <c r="P1533" s="68">
        <v>30.601092896174901</v>
      </c>
      <c r="Q1533" s="71"/>
      <c r="R1533" s="68"/>
    </row>
    <row r="1534" spans="1:18" x14ac:dyDescent="0.2">
      <c r="A1534" s="72" t="s">
        <v>3315</v>
      </c>
      <c r="B1534" s="66" t="s">
        <v>3316</v>
      </c>
      <c r="C1534" s="67">
        <v>2</v>
      </c>
      <c r="D1534" s="67" t="s">
        <v>349</v>
      </c>
      <c r="E1534" s="71">
        <v>0.70214622955117101</v>
      </c>
      <c r="F1534" s="68">
        <v>56.78391959799</v>
      </c>
      <c r="G1534" s="71">
        <v>0.823888743656635</v>
      </c>
      <c r="H1534" s="68">
        <v>67.336683417085396</v>
      </c>
      <c r="I1534" s="71">
        <v>0.86164075212406399</v>
      </c>
      <c r="J1534" s="68">
        <v>60.804020100502498</v>
      </c>
      <c r="K1534" s="71">
        <v>0.91032275642282301</v>
      </c>
      <c r="L1534" s="68">
        <v>73.869346733668294</v>
      </c>
      <c r="M1534" s="71">
        <v>0.88066664521733495</v>
      </c>
      <c r="N1534" s="68">
        <v>82.2916666666667</v>
      </c>
      <c r="O1534" s="71">
        <v>5.2458479886167898E-2</v>
      </c>
      <c r="P1534" s="68">
        <v>4.9180327868852496</v>
      </c>
      <c r="Q1534" s="71">
        <v>0.68389999999999995</v>
      </c>
      <c r="R1534" s="68">
        <v>52.413793103448299</v>
      </c>
    </row>
    <row r="1535" spans="1:18" x14ac:dyDescent="0.2">
      <c r="A1535" s="72" t="s">
        <v>3317</v>
      </c>
      <c r="B1535" s="66" t="s">
        <v>3318</v>
      </c>
      <c r="C1535" s="67">
        <v>2</v>
      </c>
      <c r="D1535" s="67" t="s">
        <v>349</v>
      </c>
      <c r="E1535" s="71">
        <v>0.44110386258878898</v>
      </c>
      <c r="F1535" s="68">
        <v>9.0452261306532709</v>
      </c>
      <c r="G1535" s="71">
        <v>0.56631343856671201</v>
      </c>
      <c r="H1535" s="68">
        <v>17.587939698492502</v>
      </c>
      <c r="I1535" s="71">
        <v>0.532165445269693</v>
      </c>
      <c r="J1535" s="68">
        <v>10.050251256281401</v>
      </c>
      <c r="K1535" s="71">
        <v>0.48763575006902099</v>
      </c>
      <c r="L1535" s="68">
        <v>3.5175879396984899</v>
      </c>
      <c r="M1535" s="71">
        <v>0.72301406003667801</v>
      </c>
      <c r="N1535" s="68">
        <v>37.5</v>
      </c>
      <c r="O1535" s="71">
        <v>7.6594481590629301E-2</v>
      </c>
      <c r="P1535" s="68">
        <v>12.021857923497301</v>
      </c>
      <c r="Q1535" s="71">
        <v>0.26090000000000002</v>
      </c>
      <c r="R1535" s="68">
        <v>13.7931034482759</v>
      </c>
    </row>
    <row r="1536" spans="1:18" x14ac:dyDescent="0.2">
      <c r="A1536" s="72" t="s">
        <v>3319</v>
      </c>
      <c r="B1536" s="66" t="s">
        <v>3320</v>
      </c>
      <c r="C1536" s="67">
        <v>2</v>
      </c>
      <c r="D1536" s="67" t="s">
        <v>349</v>
      </c>
      <c r="E1536" s="71">
        <v>0.62785113398248504</v>
      </c>
      <c r="F1536" s="68">
        <v>36.683417085427102</v>
      </c>
      <c r="G1536" s="71">
        <v>0.78099979112022899</v>
      </c>
      <c r="H1536" s="68">
        <v>55.276381909547702</v>
      </c>
      <c r="I1536" s="71">
        <v>0.70430167704239999</v>
      </c>
      <c r="J1536" s="68">
        <v>27.1356783919598</v>
      </c>
      <c r="K1536" s="71">
        <v>0.61372071209290202</v>
      </c>
      <c r="L1536" s="68">
        <v>12.5628140703518</v>
      </c>
      <c r="M1536" s="71">
        <v>0.85814484733438401</v>
      </c>
      <c r="N1536" s="68">
        <v>75</v>
      </c>
      <c r="O1536" s="71">
        <v>0.18208864232251001</v>
      </c>
      <c r="P1536" s="68">
        <v>40.437158469945402</v>
      </c>
      <c r="Q1536" s="71"/>
      <c r="R1536" s="68"/>
    </row>
    <row r="1537" spans="1:18" x14ac:dyDescent="0.2">
      <c r="A1537" s="72" t="s">
        <v>3321</v>
      </c>
      <c r="B1537" s="66" t="s">
        <v>3322</v>
      </c>
      <c r="C1537" s="67">
        <v>2</v>
      </c>
      <c r="D1537" s="67" t="s">
        <v>349</v>
      </c>
      <c r="E1537" s="71">
        <v>0.46118619232021402</v>
      </c>
      <c r="F1537" s="68">
        <v>10.050251256281401</v>
      </c>
      <c r="G1537" s="71">
        <v>0.62545301224412797</v>
      </c>
      <c r="H1537" s="68">
        <v>23.618090452261299</v>
      </c>
      <c r="I1537" s="71">
        <v>0.44139760406629103</v>
      </c>
      <c r="J1537" s="68">
        <v>3.0150753768844201</v>
      </c>
      <c r="K1537" s="71">
        <v>0.50627738172504699</v>
      </c>
      <c r="L1537" s="68">
        <v>5.0251256281407004</v>
      </c>
      <c r="M1537" s="71">
        <v>0.53318747788037701</v>
      </c>
      <c r="N1537" s="68">
        <v>19.7916666666667</v>
      </c>
      <c r="O1537" s="71">
        <v>0.19961548568522899</v>
      </c>
      <c r="P1537" s="68">
        <v>45.355191256830601</v>
      </c>
      <c r="Q1537" s="71"/>
      <c r="R1537" s="68"/>
    </row>
    <row r="1538" spans="1:18" x14ac:dyDescent="0.2">
      <c r="A1538" s="72" t="s">
        <v>3323</v>
      </c>
      <c r="B1538" s="66" t="s">
        <v>3324</v>
      </c>
      <c r="C1538" s="67">
        <v>2</v>
      </c>
      <c r="D1538" s="67" t="s">
        <v>349</v>
      </c>
      <c r="E1538" s="71">
        <v>0.72361904110577602</v>
      </c>
      <c r="F1538" s="68">
        <v>64.321608040200999</v>
      </c>
      <c r="G1538" s="71">
        <v>0.53379721857121198</v>
      </c>
      <c r="H1538" s="68">
        <v>13.0653266331658</v>
      </c>
      <c r="I1538" s="71">
        <v>0.64078426663076804</v>
      </c>
      <c r="J1538" s="68">
        <v>21.105527638190999</v>
      </c>
      <c r="K1538" s="71">
        <v>0.63041246875841495</v>
      </c>
      <c r="L1538" s="68">
        <v>15.577889447236201</v>
      </c>
      <c r="M1538" s="71">
        <v>0.81310125156848201</v>
      </c>
      <c r="N1538" s="68">
        <v>55.2083333333333</v>
      </c>
      <c r="O1538" s="71"/>
      <c r="P1538" s="68"/>
      <c r="Q1538" s="71">
        <v>1</v>
      </c>
      <c r="R1538" s="68">
        <v>100</v>
      </c>
    </row>
    <row r="1539" spans="1:18" x14ac:dyDescent="0.2">
      <c r="A1539" s="72" t="s">
        <v>3325</v>
      </c>
      <c r="B1539" s="66" t="s">
        <v>3326</v>
      </c>
      <c r="C1539" s="67">
        <v>2</v>
      </c>
      <c r="D1539" s="67" t="s">
        <v>349</v>
      </c>
      <c r="E1539" s="71">
        <v>0.86547043730296902</v>
      </c>
      <c r="F1539" s="68">
        <v>94.472361809045196</v>
      </c>
      <c r="G1539" s="71">
        <v>0.95940602300960198</v>
      </c>
      <c r="H1539" s="68">
        <v>98.994974874371806</v>
      </c>
      <c r="I1539" s="71">
        <v>0.883673704127235</v>
      </c>
      <c r="J1539" s="68">
        <v>69.346733668341699</v>
      </c>
      <c r="K1539" s="71">
        <v>0.75333158477206996</v>
      </c>
      <c r="L1539" s="68">
        <v>26.130653266331699</v>
      </c>
      <c r="M1539" s="71"/>
      <c r="N1539" s="68"/>
      <c r="O1539" s="71"/>
      <c r="P1539" s="68"/>
      <c r="Q1539" s="71"/>
      <c r="R1539" s="68"/>
    </row>
    <row r="1540" spans="1:18" x14ac:dyDescent="0.2">
      <c r="A1540" s="72" t="s">
        <v>3327</v>
      </c>
      <c r="B1540" s="66" t="s">
        <v>3328</v>
      </c>
      <c r="C1540" s="67">
        <v>2</v>
      </c>
      <c r="D1540" s="67" t="s">
        <v>349</v>
      </c>
      <c r="E1540" s="71">
        <v>0.88413508183509204</v>
      </c>
      <c r="F1540" s="68">
        <v>95.979899497487395</v>
      </c>
      <c r="G1540" s="71">
        <v>0.923034374529355</v>
      </c>
      <c r="H1540" s="68">
        <v>97.487437185929707</v>
      </c>
      <c r="I1540" s="71">
        <v>0.91612150539410697</v>
      </c>
      <c r="J1540" s="68">
        <v>79.396984924623098</v>
      </c>
      <c r="K1540" s="71">
        <v>0.82637000129226101</v>
      </c>
      <c r="L1540" s="68">
        <v>40.7035175879397</v>
      </c>
      <c r="M1540" s="71">
        <v>0.87101444612464196</v>
      </c>
      <c r="N1540" s="68">
        <v>78.125</v>
      </c>
      <c r="O1540" s="71"/>
      <c r="P1540" s="68"/>
      <c r="Q1540" s="71"/>
      <c r="R1540" s="68"/>
    </row>
    <row r="1541" spans="1:18" x14ac:dyDescent="0.2">
      <c r="A1541" s="72" t="s">
        <v>3329</v>
      </c>
      <c r="B1541" s="66" t="s">
        <v>3330</v>
      </c>
      <c r="C1541" s="67">
        <v>2</v>
      </c>
      <c r="D1541" s="67" t="s">
        <v>349</v>
      </c>
      <c r="E1541" s="71">
        <v>0.60470466676913603</v>
      </c>
      <c r="F1541" s="68">
        <v>31.658291457286399</v>
      </c>
      <c r="G1541" s="71">
        <v>0.63452727331290104</v>
      </c>
      <c r="H1541" s="68">
        <v>24.1206030150754</v>
      </c>
      <c r="I1541" s="71">
        <v>0.983010484765793</v>
      </c>
      <c r="J1541" s="68">
        <v>98.492462311557802</v>
      </c>
      <c r="K1541" s="71">
        <v>0.99698038764084995</v>
      </c>
      <c r="L1541" s="68">
        <v>97.989949748743697</v>
      </c>
      <c r="M1541" s="71">
        <v>0.777709854895274</v>
      </c>
      <c r="N1541" s="68">
        <v>46.3541666666667</v>
      </c>
      <c r="O1541" s="71">
        <v>0</v>
      </c>
      <c r="P1541" s="68">
        <v>0.54644808743169404</v>
      </c>
      <c r="Q1541" s="71">
        <v>0.23599999999999999</v>
      </c>
      <c r="R1541" s="68">
        <v>12.413793103448301</v>
      </c>
    </row>
    <row r="1542" spans="1:18" x14ac:dyDescent="0.2">
      <c r="A1542" s="72" t="s">
        <v>3331</v>
      </c>
      <c r="B1542" s="66" t="s">
        <v>3332</v>
      </c>
      <c r="C1542" s="67">
        <v>2</v>
      </c>
      <c r="D1542" s="67" t="s">
        <v>349</v>
      </c>
      <c r="E1542" s="71">
        <v>0.79905539658214297</v>
      </c>
      <c r="F1542" s="68">
        <v>83.417085427135703</v>
      </c>
      <c r="G1542" s="71">
        <v>0.83630609381655796</v>
      </c>
      <c r="H1542" s="68">
        <v>73.366834170854304</v>
      </c>
      <c r="I1542" s="71">
        <v>0.72193522031372104</v>
      </c>
      <c r="J1542" s="68">
        <v>29.145728643216099</v>
      </c>
      <c r="K1542" s="71">
        <v>0.69087562084117904</v>
      </c>
      <c r="L1542" s="68">
        <v>19.0954773869347</v>
      </c>
      <c r="M1542" s="71">
        <v>0.85171004793925598</v>
      </c>
      <c r="N1542" s="68">
        <v>71.3541666666667</v>
      </c>
      <c r="O1542" s="71"/>
      <c r="P1542" s="68"/>
      <c r="Q1542" s="71">
        <v>0.89444999999999997</v>
      </c>
      <c r="R1542" s="68">
        <v>66.896551724137893</v>
      </c>
    </row>
    <row r="1543" spans="1:18" x14ac:dyDescent="0.2">
      <c r="A1543" s="72" t="s">
        <v>3333</v>
      </c>
      <c r="B1543" s="66" t="s">
        <v>3334</v>
      </c>
      <c r="C1543" s="67">
        <v>2</v>
      </c>
      <c r="D1543" s="67" t="s">
        <v>349</v>
      </c>
      <c r="E1543" s="71">
        <v>0.65825404311580404</v>
      </c>
      <c r="F1543" s="68">
        <v>43.718592964824097</v>
      </c>
      <c r="G1543" s="71">
        <v>0.81915348444260705</v>
      </c>
      <c r="H1543" s="68">
        <v>65.829145728643198</v>
      </c>
      <c r="I1543" s="71">
        <v>0.63089447385657704</v>
      </c>
      <c r="J1543" s="68">
        <v>18.090452261306499</v>
      </c>
      <c r="K1543" s="71">
        <v>0.76693879149688204</v>
      </c>
      <c r="L1543" s="68">
        <v>27.638190954773901</v>
      </c>
      <c r="M1543" s="71">
        <v>0.66188346578295398</v>
      </c>
      <c r="N1543" s="68">
        <v>29.1666666666667</v>
      </c>
      <c r="O1543" s="71"/>
      <c r="P1543" s="68"/>
      <c r="Q1543" s="71">
        <v>0.41239999999999999</v>
      </c>
      <c r="R1543" s="68">
        <v>21.379310344827601</v>
      </c>
    </row>
    <row r="1544" spans="1:18" x14ac:dyDescent="0.2">
      <c r="A1544" s="72" t="s">
        <v>3335</v>
      </c>
      <c r="B1544" s="66" t="s">
        <v>3336</v>
      </c>
      <c r="C1544" s="67">
        <v>2</v>
      </c>
      <c r="D1544" s="67" t="s">
        <v>349</v>
      </c>
      <c r="E1544" s="71">
        <v>0.67512285598875099</v>
      </c>
      <c r="F1544" s="68">
        <v>47.738693467336702</v>
      </c>
      <c r="G1544" s="71">
        <v>0.75254016137733304</v>
      </c>
      <c r="H1544" s="68">
        <v>48.743718592964797</v>
      </c>
      <c r="I1544" s="71">
        <v>0.72773133561195202</v>
      </c>
      <c r="J1544" s="68">
        <v>29.6482412060301</v>
      </c>
      <c r="K1544" s="71">
        <v>0.657570698915798</v>
      </c>
      <c r="L1544" s="68">
        <v>16.582914572864301</v>
      </c>
      <c r="M1544" s="71">
        <v>0.69405746275859803</v>
      </c>
      <c r="N1544" s="68">
        <v>33.8541666666667</v>
      </c>
      <c r="O1544" s="71">
        <v>0.25538747726882199</v>
      </c>
      <c r="P1544" s="68">
        <v>60.655737704918003</v>
      </c>
      <c r="Q1544" s="71">
        <v>0.96345000000000003</v>
      </c>
      <c r="R1544" s="68">
        <v>71.724137931034505</v>
      </c>
    </row>
    <row r="1545" spans="1:18" x14ac:dyDescent="0.2">
      <c r="A1545" s="72" t="s">
        <v>3337</v>
      </c>
      <c r="B1545" s="66" t="s">
        <v>3338</v>
      </c>
      <c r="C1545" s="67">
        <v>2</v>
      </c>
      <c r="D1545" s="67" t="s">
        <v>349</v>
      </c>
      <c r="E1545" s="71">
        <v>0.88748220345680096</v>
      </c>
      <c r="F1545" s="68">
        <v>96.482412060301499</v>
      </c>
      <c r="G1545" s="71">
        <v>0.59988591644781697</v>
      </c>
      <c r="H1545" s="68">
        <v>21.105527638190999</v>
      </c>
      <c r="I1545" s="71">
        <v>0.99938992734163601</v>
      </c>
      <c r="J1545" s="68">
        <v>99.497487437185896</v>
      </c>
      <c r="K1545" s="71">
        <v>0.999294724345552</v>
      </c>
      <c r="L1545" s="68">
        <v>99.497487437185896</v>
      </c>
      <c r="M1545" s="71">
        <v>0.83884044914899802</v>
      </c>
      <c r="N1545" s="68">
        <v>65.625</v>
      </c>
      <c r="O1545" s="71"/>
      <c r="P1545" s="68"/>
      <c r="Q1545" s="71">
        <v>1</v>
      </c>
      <c r="R1545" s="68">
        <v>100</v>
      </c>
    </row>
    <row r="1546" spans="1:18" x14ac:dyDescent="0.2">
      <c r="A1546" s="72" t="s">
        <v>3339</v>
      </c>
      <c r="B1546" s="66" t="s">
        <v>3340</v>
      </c>
      <c r="C1546" s="67">
        <v>77</v>
      </c>
      <c r="D1546" s="67" t="s">
        <v>349</v>
      </c>
      <c r="E1546" s="71">
        <v>0.75741931476122604</v>
      </c>
      <c r="F1546" s="68">
        <v>42.528735632183903</v>
      </c>
      <c r="G1546" s="71">
        <v>0.78025723831917204</v>
      </c>
      <c r="H1546" s="68">
        <v>25</v>
      </c>
      <c r="I1546" s="71">
        <v>0.90540641205087002</v>
      </c>
      <c r="J1546" s="68">
        <v>72.1264367816092</v>
      </c>
      <c r="K1546" s="71">
        <v>0.82632840330930502</v>
      </c>
      <c r="L1546" s="68">
        <v>25.287356321839098</v>
      </c>
      <c r="M1546" s="71">
        <v>0.60561991619423206</v>
      </c>
      <c r="N1546" s="68">
        <v>48.255813953488399</v>
      </c>
      <c r="O1546" s="71">
        <v>0.66948460393255105</v>
      </c>
      <c r="P1546" s="68">
        <v>45.2173913043478</v>
      </c>
      <c r="Q1546" s="71"/>
      <c r="R1546" s="68"/>
    </row>
    <row r="1547" spans="1:18" x14ac:dyDescent="0.2">
      <c r="A1547" s="72" t="s">
        <v>3341</v>
      </c>
      <c r="B1547" s="66" t="s">
        <v>3342</v>
      </c>
      <c r="C1547" s="67">
        <v>77</v>
      </c>
      <c r="D1547" s="67" t="s">
        <v>349</v>
      </c>
      <c r="E1547" s="71">
        <v>0.78882191855705797</v>
      </c>
      <c r="F1547" s="68">
        <v>47.988505747126403</v>
      </c>
      <c r="G1547" s="71">
        <v>0.83084836240695303</v>
      </c>
      <c r="H1547" s="68">
        <v>51.4367816091954</v>
      </c>
      <c r="I1547" s="71">
        <v>0.90092431083456803</v>
      </c>
      <c r="J1547" s="68">
        <v>69.252873563218401</v>
      </c>
      <c r="K1547" s="71">
        <v>0.86565512524316002</v>
      </c>
      <c r="L1547" s="68">
        <v>32.758620689655203</v>
      </c>
      <c r="M1547" s="71">
        <v>0.40842987429134803</v>
      </c>
      <c r="N1547" s="68">
        <v>34.011627906976699</v>
      </c>
      <c r="O1547" s="71">
        <v>0.72707383856631902</v>
      </c>
      <c r="P1547" s="68">
        <v>54.7826086956522</v>
      </c>
      <c r="Q1547" s="71">
        <v>1</v>
      </c>
      <c r="R1547" s="68">
        <v>100</v>
      </c>
    </row>
    <row r="1548" spans="1:18" x14ac:dyDescent="0.2">
      <c r="A1548" s="72" t="s">
        <v>3343</v>
      </c>
      <c r="B1548" s="66" t="s">
        <v>3344</v>
      </c>
      <c r="C1548" s="67">
        <v>77</v>
      </c>
      <c r="D1548" s="67" t="s">
        <v>349</v>
      </c>
      <c r="E1548" s="71">
        <v>0.68601860087140698</v>
      </c>
      <c r="F1548" s="68">
        <v>30.747126436781599</v>
      </c>
      <c r="G1548" s="71">
        <v>0.72010385676595601</v>
      </c>
      <c r="H1548" s="68">
        <v>11.4942528735632</v>
      </c>
      <c r="I1548" s="71">
        <v>0.86470736154343397</v>
      </c>
      <c r="J1548" s="68">
        <v>50.287356321839098</v>
      </c>
      <c r="K1548" s="71">
        <v>0.97344458812647305</v>
      </c>
      <c r="L1548" s="68">
        <v>73.275862068965495</v>
      </c>
      <c r="M1548" s="71">
        <v>0.71653931476460397</v>
      </c>
      <c r="N1548" s="68">
        <v>58.430232558139501</v>
      </c>
      <c r="O1548" s="71">
        <v>0.84131648402797399</v>
      </c>
      <c r="P1548" s="68">
        <v>73.3333333333333</v>
      </c>
      <c r="Q1548" s="71">
        <v>0</v>
      </c>
      <c r="R1548" s="68">
        <v>4.2553191489361701</v>
      </c>
    </row>
    <row r="1549" spans="1:18" x14ac:dyDescent="0.2">
      <c r="A1549" s="72" t="s">
        <v>3345</v>
      </c>
      <c r="B1549" s="66" t="s">
        <v>3346</v>
      </c>
      <c r="C1549" s="67">
        <v>77</v>
      </c>
      <c r="D1549" s="67" t="s">
        <v>349</v>
      </c>
      <c r="E1549" s="71">
        <v>0.70719784633131699</v>
      </c>
      <c r="F1549" s="68">
        <v>34.195402298850603</v>
      </c>
      <c r="G1549" s="71">
        <v>0.721126701094708</v>
      </c>
      <c r="H1549" s="68">
        <v>12.0689655172414</v>
      </c>
      <c r="I1549" s="71">
        <v>0.85175741298547503</v>
      </c>
      <c r="J1549" s="68">
        <v>42.528735632183903</v>
      </c>
      <c r="K1549" s="71">
        <v>0.89323048723351295</v>
      </c>
      <c r="L1549" s="68">
        <v>43.390804597701099</v>
      </c>
      <c r="M1549" s="71">
        <v>0.47005176238599999</v>
      </c>
      <c r="N1549" s="68">
        <v>40.116279069767401</v>
      </c>
      <c r="O1549" s="71">
        <v>0.59982286795688899</v>
      </c>
      <c r="P1549" s="68">
        <v>33.043478260869598</v>
      </c>
      <c r="Q1549" s="71"/>
      <c r="R1549" s="68"/>
    </row>
    <row r="1550" spans="1:18" x14ac:dyDescent="0.2">
      <c r="A1550" s="72" t="s">
        <v>3347</v>
      </c>
      <c r="B1550" s="66" t="s">
        <v>3348</v>
      </c>
      <c r="C1550" s="67">
        <v>77</v>
      </c>
      <c r="D1550" s="67" t="s">
        <v>349</v>
      </c>
      <c r="E1550" s="71">
        <v>0.72227503400347703</v>
      </c>
      <c r="F1550" s="68">
        <v>38.7931034482759</v>
      </c>
      <c r="G1550" s="71">
        <v>0.82578896577376304</v>
      </c>
      <c r="H1550" s="68">
        <v>47.988505747126403</v>
      </c>
      <c r="I1550" s="71">
        <v>0.84473252234588403</v>
      </c>
      <c r="J1550" s="68">
        <v>39.942528735632202</v>
      </c>
      <c r="K1550" s="71">
        <v>0.890869877870615</v>
      </c>
      <c r="L1550" s="68">
        <v>42.241379310344797</v>
      </c>
      <c r="M1550" s="71">
        <v>0.32215923095883697</v>
      </c>
      <c r="N1550" s="68">
        <v>25.8720930232558</v>
      </c>
      <c r="O1550" s="71">
        <v>0.72782457306828396</v>
      </c>
      <c r="P1550" s="68">
        <v>55.362318840579697</v>
      </c>
      <c r="Q1550" s="71"/>
      <c r="R1550" s="68"/>
    </row>
    <row r="1551" spans="1:18" x14ac:dyDescent="0.2">
      <c r="A1551" s="72" t="s">
        <v>3349</v>
      </c>
      <c r="B1551" s="66" t="s">
        <v>3350</v>
      </c>
      <c r="C1551" s="67">
        <v>77</v>
      </c>
      <c r="D1551" s="67" t="s">
        <v>349</v>
      </c>
      <c r="E1551" s="71">
        <v>0.67136019995978802</v>
      </c>
      <c r="F1551" s="68">
        <v>27.298850574712599</v>
      </c>
      <c r="G1551" s="71">
        <v>0.81760501595498603</v>
      </c>
      <c r="H1551" s="68">
        <v>42.241379310344797</v>
      </c>
      <c r="I1551" s="71">
        <v>0.86349547948217498</v>
      </c>
      <c r="J1551" s="68">
        <v>48.850574712643699</v>
      </c>
      <c r="K1551" s="71">
        <v>0.86845778486548497</v>
      </c>
      <c r="L1551" s="68">
        <v>33.3333333333333</v>
      </c>
      <c r="M1551" s="71">
        <v>0.30983485333990701</v>
      </c>
      <c r="N1551" s="68">
        <v>24.709302325581401</v>
      </c>
      <c r="O1551" s="71">
        <v>0.64896806611617497</v>
      </c>
      <c r="P1551" s="68">
        <v>40.579710144927503</v>
      </c>
      <c r="Q1551" s="71">
        <v>0.51980000000000004</v>
      </c>
      <c r="R1551" s="68">
        <v>23.404255319148898</v>
      </c>
    </row>
    <row r="1552" spans="1:18" x14ac:dyDescent="0.2">
      <c r="A1552" s="72" t="s">
        <v>3351</v>
      </c>
      <c r="B1552" s="66" t="s">
        <v>3352</v>
      </c>
      <c r="C1552" s="67">
        <v>77</v>
      </c>
      <c r="D1552" s="67" t="s">
        <v>349</v>
      </c>
      <c r="E1552" s="71">
        <v>0.65705702165350199</v>
      </c>
      <c r="F1552" s="68">
        <v>25.287356321839098</v>
      </c>
      <c r="G1552" s="71">
        <v>0.66913632686254498</v>
      </c>
      <c r="H1552" s="68">
        <v>8.0459770114942497</v>
      </c>
      <c r="I1552" s="71">
        <v>0.88743307847508002</v>
      </c>
      <c r="J1552" s="68">
        <v>60.919540229885101</v>
      </c>
      <c r="K1552" s="71">
        <v>0.86263844599148698</v>
      </c>
      <c r="L1552" s="68">
        <v>32.183908045976999</v>
      </c>
      <c r="M1552" s="71">
        <v>0.19891545476953401</v>
      </c>
      <c r="N1552" s="68">
        <v>11.6279069767442</v>
      </c>
      <c r="O1552" s="71">
        <v>0.324218823822367</v>
      </c>
      <c r="P1552" s="68">
        <v>11.5942028985507</v>
      </c>
      <c r="Q1552" s="71">
        <v>1</v>
      </c>
      <c r="R1552" s="68">
        <v>100</v>
      </c>
    </row>
    <row r="1553" spans="1:18" x14ac:dyDescent="0.2">
      <c r="A1553" s="72" t="s">
        <v>3353</v>
      </c>
      <c r="B1553" s="66" t="s">
        <v>3354</v>
      </c>
      <c r="C1553" s="67">
        <v>77</v>
      </c>
      <c r="D1553" s="67" t="s">
        <v>349</v>
      </c>
      <c r="E1553" s="71">
        <v>0.31647904114394099</v>
      </c>
      <c r="F1553" s="68">
        <v>0.86206896551724099</v>
      </c>
      <c r="G1553" s="71">
        <v>0.34816457268238599</v>
      </c>
      <c r="H1553" s="68">
        <v>1.14942528735632</v>
      </c>
      <c r="I1553" s="71">
        <v>0.76842756421671798</v>
      </c>
      <c r="J1553" s="68">
        <v>20.402298850574699</v>
      </c>
      <c r="K1553" s="71">
        <v>0.78228210996453995</v>
      </c>
      <c r="L1553" s="68">
        <v>17.241379310344801</v>
      </c>
      <c r="M1553" s="71">
        <v>0</v>
      </c>
      <c r="N1553" s="68">
        <v>1.16279069767442</v>
      </c>
      <c r="O1553" s="71">
        <v>0</v>
      </c>
      <c r="P1553" s="68">
        <v>0.28985507246376802</v>
      </c>
      <c r="Q1553" s="71">
        <v>0</v>
      </c>
      <c r="R1553" s="68">
        <v>4.2553191489361701</v>
      </c>
    </row>
    <row r="1554" spans="1:18" x14ac:dyDescent="0.2">
      <c r="A1554" s="72" t="s">
        <v>3355</v>
      </c>
      <c r="B1554" s="66" t="s">
        <v>3356</v>
      </c>
      <c r="C1554" s="67">
        <v>77</v>
      </c>
      <c r="D1554" s="67" t="s">
        <v>349</v>
      </c>
      <c r="E1554" s="71">
        <v>0.56186350817923103</v>
      </c>
      <c r="F1554" s="68">
        <v>9.1954022988505706</v>
      </c>
      <c r="G1554" s="71">
        <v>0.80883271716079197</v>
      </c>
      <c r="H1554" s="68">
        <v>35.632183908046002</v>
      </c>
      <c r="I1554" s="71">
        <v>0.86284703122372597</v>
      </c>
      <c r="J1554" s="68">
        <v>48.5632183908046</v>
      </c>
      <c r="K1554" s="71">
        <v>0.89707187915134901</v>
      </c>
      <c r="L1554" s="68">
        <v>44.540229885057499</v>
      </c>
      <c r="M1554" s="71">
        <v>0.186591077150604</v>
      </c>
      <c r="N1554" s="68">
        <v>10.755813953488399</v>
      </c>
      <c r="O1554" s="71">
        <v>0.24383834438891899</v>
      </c>
      <c r="P1554" s="68">
        <v>7.2463768115942004</v>
      </c>
      <c r="Q1554" s="71">
        <v>0.372</v>
      </c>
      <c r="R1554" s="68">
        <v>15.9574468085106</v>
      </c>
    </row>
    <row r="1555" spans="1:18" x14ac:dyDescent="0.2">
      <c r="A1555" s="72" t="s">
        <v>3357</v>
      </c>
      <c r="B1555" s="66" t="s">
        <v>3358</v>
      </c>
      <c r="C1555" s="67">
        <v>77</v>
      </c>
      <c r="D1555" s="67" t="s">
        <v>349</v>
      </c>
      <c r="E1555" s="71">
        <v>0.85632008020544503</v>
      </c>
      <c r="F1555" s="68">
        <v>63.505747126436802</v>
      </c>
      <c r="G1555" s="71">
        <v>0.75856252265201596</v>
      </c>
      <c r="H1555" s="68">
        <v>18.390804597701099</v>
      </c>
      <c r="I1555" s="71">
        <v>0.89615904393562695</v>
      </c>
      <c r="J1555" s="68">
        <v>67.241379310344797</v>
      </c>
      <c r="K1555" s="71">
        <v>0.95830132777350996</v>
      </c>
      <c r="L1555" s="68">
        <v>66.6666666666667</v>
      </c>
      <c r="M1555" s="71">
        <v>0.85210746857283703</v>
      </c>
      <c r="N1555" s="68">
        <v>69.767441860465098</v>
      </c>
      <c r="O1555" s="71">
        <v>0.81647003809323604</v>
      </c>
      <c r="P1555" s="68">
        <v>70.144927536231904</v>
      </c>
      <c r="Q1555" s="71"/>
      <c r="R1555" s="68"/>
    </row>
    <row r="1556" spans="1:18" x14ac:dyDescent="0.2">
      <c r="A1556" s="72" t="s">
        <v>3359</v>
      </c>
      <c r="B1556" s="66" t="s">
        <v>3360</v>
      </c>
      <c r="C1556" s="67">
        <v>77</v>
      </c>
      <c r="D1556" s="67" t="s">
        <v>349</v>
      </c>
      <c r="E1556" s="71">
        <v>0.70234940818562897</v>
      </c>
      <c r="F1556" s="68">
        <v>33.3333333333333</v>
      </c>
      <c r="G1556" s="71">
        <v>0.83895605436666898</v>
      </c>
      <c r="H1556" s="68">
        <v>58.3333333333333</v>
      </c>
      <c r="I1556" s="71">
        <v>0.84620547489146303</v>
      </c>
      <c r="J1556" s="68">
        <v>41.091954022988503</v>
      </c>
      <c r="K1556" s="71">
        <v>0.88045706742368701</v>
      </c>
      <c r="L1556" s="68">
        <v>37.931034482758598</v>
      </c>
      <c r="M1556" s="71">
        <v>0.297510475720976</v>
      </c>
      <c r="N1556" s="68">
        <v>23.255813953488399</v>
      </c>
      <c r="O1556" s="71">
        <v>0.64861796852535103</v>
      </c>
      <c r="P1556" s="68">
        <v>40</v>
      </c>
      <c r="Q1556" s="71"/>
      <c r="R1556" s="68"/>
    </row>
    <row r="1557" spans="1:18" x14ac:dyDescent="0.2">
      <c r="A1557" s="72" t="s">
        <v>2658</v>
      </c>
      <c r="B1557" s="66" t="s">
        <v>3361</v>
      </c>
      <c r="C1557" s="67">
        <v>77</v>
      </c>
      <c r="D1557" s="67" t="s">
        <v>349</v>
      </c>
      <c r="E1557" s="71">
        <v>0.78131528802231198</v>
      </c>
      <c r="F1557" s="68">
        <v>46.839080459770102</v>
      </c>
      <c r="G1557" s="71">
        <v>0.84111538755350701</v>
      </c>
      <c r="H1557" s="68">
        <v>59.195402298850603</v>
      </c>
      <c r="I1557" s="71">
        <v>0.87683582438303098</v>
      </c>
      <c r="J1557" s="68">
        <v>55.172413793103402</v>
      </c>
      <c r="K1557" s="71">
        <v>0.94641983208018499</v>
      </c>
      <c r="L1557" s="68">
        <v>62.068965517241402</v>
      </c>
      <c r="M1557" s="71">
        <v>0.433078629529209</v>
      </c>
      <c r="N1557" s="68">
        <v>36.918604651162802</v>
      </c>
      <c r="O1557" s="71">
        <v>0.80912676656562499</v>
      </c>
      <c r="P1557" s="68">
        <v>68.695652173913004</v>
      </c>
      <c r="Q1557" s="71"/>
      <c r="R1557" s="68"/>
    </row>
    <row r="1558" spans="1:18" x14ac:dyDescent="0.2">
      <c r="A1558" s="72" t="s">
        <v>3362</v>
      </c>
      <c r="B1558" s="66" t="s">
        <v>3363</v>
      </c>
      <c r="C1558" s="67">
        <v>77</v>
      </c>
      <c r="D1558" s="67" t="s">
        <v>349</v>
      </c>
      <c r="E1558" s="71">
        <v>0.71506809328466503</v>
      </c>
      <c r="F1558" s="68">
        <v>37.068965517241402</v>
      </c>
      <c r="G1558" s="71">
        <v>0.88554240463144995</v>
      </c>
      <c r="H1558" s="68">
        <v>85.057471264367805</v>
      </c>
      <c r="I1558" s="71">
        <v>0.91632914471896898</v>
      </c>
      <c r="J1558" s="68">
        <v>80.172413793103402</v>
      </c>
      <c r="K1558" s="71">
        <v>0.87691113741275994</v>
      </c>
      <c r="L1558" s="68">
        <v>37.068965517241402</v>
      </c>
      <c r="M1558" s="71">
        <v>0.37145674143455798</v>
      </c>
      <c r="N1558" s="68">
        <v>30.232558139534898</v>
      </c>
      <c r="O1558" s="71">
        <v>0.443219131510251</v>
      </c>
      <c r="P1558" s="68">
        <v>18.550724637681199</v>
      </c>
      <c r="Q1558" s="71">
        <v>0.79695000000000005</v>
      </c>
      <c r="R1558" s="68">
        <v>29.787234042553202</v>
      </c>
    </row>
    <row r="1559" spans="1:18" x14ac:dyDescent="0.2">
      <c r="A1559" s="72" t="s">
        <v>3364</v>
      </c>
      <c r="B1559" s="66" t="s">
        <v>3365</v>
      </c>
      <c r="C1559" s="67">
        <v>77</v>
      </c>
      <c r="D1559" s="67" t="s">
        <v>349</v>
      </c>
      <c r="E1559" s="71">
        <v>0.81053876314312001</v>
      </c>
      <c r="F1559" s="68">
        <v>52.586206896551701</v>
      </c>
      <c r="G1559" s="71">
        <v>0.81970980975379004</v>
      </c>
      <c r="H1559" s="68">
        <v>45.114942528735597</v>
      </c>
      <c r="I1559" s="71">
        <v>0.89276891895572696</v>
      </c>
      <c r="J1559" s="68">
        <v>65.517241379310306</v>
      </c>
      <c r="K1559" s="71">
        <v>0.95841473892214002</v>
      </c>
      <c r="L1559" s="68">
        <v>66.954022988505699</v>
      </c>
      <c r="M1559" s="71">
        <v>0.64259304905102299</v>
      </c>
      <c r="N1559" s="68">
        <v>51.162790697674403</v>
      </c>
      <c r="O1559" s="71">
        <v>0.73920729903292204</v>
      </c>
      <c r="P1559" s="68">
        <v>57.971014492753604</v>
      </c>
      <c r="Q1559" s="71"/>
      <c r="R1559" s="68"/>
    </row>
    <row r="1560" spans="1:18" x14ac:dyDescent="0.2">
      <c r="A1560" s="72" t="s">
        <v>3366</v>
      </c>
      <c r="B1560" s="66" t="s">
        <v>3367</v>
      </c>
      <c r="C1560" s="67">
        <v>77</v>
      </c>
      <c r="D1560" s="67" t="s">
        <v>349</v>
      </c>
      <c r="E1560" s="71">
        <v>0.81525623887392695</v>
      </c>
      <c r="F1560" s="68">
        <v>53.735632183908002</v>
      </c>
      <c r="G1560" s="71">
        <v>0.65412810370716201</v>
      </c>
      <c r="H1560" s="68">
        <v>6.8965517241379297</v>
      </c>
      <c r="I1560" s="71">
        <v>0.89510149105502301</v>
      </c>
      <c r="J1560" s="68">
        <v>66.379310344827601</v>
      </c>
      <c r="K1560" s="71">
        <v>0.95615525469616003</v>
      </c>
      <c r="L1560" s="68">
        <v>65.517241379310306</v>
      </c>
      <c r="M1560" s="71">
        <v>0.741188070002465</v>
      </c>
      <c r="N1560" s="68">
        <v>60.174418604651201</v>
      </c>
      <c r="O1560" s="71">
        <v>0.64496451378274999</v>
      </c>
      <c r="P1560" s="68">
        <v>39.130434782608702</v>
      </c>
      <c r="Q1560" s="71">
        <v>1</v>
      </c>
      <c r="R1560" s="68">
        <v>100</v>
      </c>
    </row>
    <row r="1561" spans="1:18" x14ac:dyDescent="0.2">
      <c r="A1561" s="72" t="s">
        <v>3368</v>
      </c>
      <c r="B1561" s="66" t="s">
        <v>3369</v>
      </c>
      <c r="C1561" s="67">
        <v>77</v>
      </c>
      <c r="D1561" s="67" t="s">
        <v>349</v>
      </c>
      <c r="E1561" s="71">
        <v>0.63252922975598902</v>
      </c>
      <c r="F1561" s="68">
        <v>19.827586206896601</v>
      </c>
      <c r="G1561" s="71">
        <v>0.87767428445217199</v>
      </c>
      <c r="H1561" s="68">
        <v>81.609195402298894</v>
      </c>
      <c r="I1561" s="71">
        <v>0.92473797671980995</v>
      </c>
      <c r="J1561" s="68">
        <v>85.057471264367805</v>
      </c>
      <c r="K1561" s="71">
        <v>0.94317873706744804</v>
      </c>
      <c r="L1561" s="68">
        <v>60.344827586206897</v>
      </c>
      <c r="M1561" s="71">
        <v>0.50702489524279004</v>
      </c>
      <c r="N1561" s="68">
        <v>43.023255813953497</v>
      </c>
      <c r="O1561" s="71">
        <v>0.52215948505371801</v>
      </c>
      <c r="P1561" s="68">
        <v>24.6376811594203</v>
      </c>
      <c r="Q1561" s="71">
        <v>2.0400000000000001E-2</v>
      </c>
      <c r="R1561" s="68">
        <v>6.3829787234042596</v>
      </c>
    </row>
    <row r="1562" spans="1:18" x14ac:dyDescent="0.2">
      <c r="A1562" s="72" t="s">
        <v>370</v>
      </c>
      <c r="B1562" s="66" t="s">
        <v>3370</v>
      </c>
      <c r="C1562" s="67">
        <v>77</v>
      </c>
      <c r="D1562" s="67" t="s">
        <v>349</v>
      </c>
      <c r="E1562" s="71">
        <v>0.661895606056363</v>
      </c>
      <c r="F1562" s="68">
        <v>25.862068965517199</v>
      </c>
      <c r="G1562" s="71">
        <v>0.81118063224168502</v>
      </c>
      <c r="H1562" s="68">
        <v>37.643678160919499</v>
      </c>
      <c r="I1562" s="71">
        <v>0.82475754471981799</v>
      </c>
      <c r="J1562" s="68">
        <v>35.057471264367798</v>
      </c>
      <c r="K1562" s="71">
        <v>0.85807820329931594</v>
      </c>
      <c r="L1562" s="68">
        <v>31.321839080459799</v>
      </c>
      <c r="M1562" s="71">
        <v>0.235888587626325</v>
      </c>
      <c r="N1562" s="68">
        <v>15.116279069767399</v>
      </c>
      <c r="O1562" s="71">
        <v>0.57957306239467399</v>
      </c>
      <c r="P1562" s="68">
        <v>30.434782608695699</v>
      </c>
      <c r="Q1562" s="71"/>
      <c r="R1562" s="68"/>
    </row>
    <row r="1563" spans="1:18" x14ac:dyDescent="0.2">
      <c r="A1563" s="72" t="s">
        <v>3371</v>
      </c>
      <c r="B1563" s="66" t="s">
        <v>3372</v>
      </c>
      <c r="C1563" s="67">
        <v>77</v>
      </c>
      <c r="D1563" s="67" t="s">
        <v>349</v>
      </c>
      <c r="E1563" s="71">
        <v>0.58355804699755698</v>
      </c>
      <c r="F1563" s="68">
        <v>12.9310344827586</v>
      </c>
      <c r="G1563" s="71">
        <v>0.85041881943180098</v>
      </c>
      <c r="H1563" s="68">
        <v>62.931034482758598</v>
      </c>
      <c r="I1563" s="71">
        <v>0.79779310117692204</v>
      </c>
      <c r="J1563" s="68">
        <v>29.310344827586199</v>
      </c>
      <c r="K1563" s="71">
        <v>0.82129847805641099</v>
      </c>
      <c r="L1563" s="68">
        <v>24.137931034482801</v>
      </c>
      <c r="M1563" s="71">
        <v>0.27286172048311602</v>
      </c>
      <c r="N1563" s="68">
        <v>18.895348837209301</v>
      </c>
      <c r="O1563" s="71">
        <v>0.270676162837093</v>
      </c>
      <c r="P1563" s="68">
        <v>8.9855072463768106</v>
      </c>
      <c r="Q1563" s="71">
        <v>0.48830000000000001</v>
      </c>
      <c r="R1563" s="68">
        <v>21.2765957446809</v>
      </c>
    </row>
    <row r="1564" spans="1:18" x14ac:dyDescent="0.2">
      <c r="A1564" s="72" t="s">
        <v>3373</v>
      </c>
      <c r="B1564" s="66" t="s">
        <v>3374</v>
      </c>
      <c r="C1564" s="67">
        <v>77</v>
      </c>
      <c r="D1564" s="67" t="s">
        <v>349</v>
      </c>
      <c r="E1564" s="71">
        <v>0.43897903256539</v>
      </c>
      <c r="F1564" s="68">
        <v>2.8735632183908</v>
      </c>
      <c r="G1564" s="71">
        <v>0.64292287460835995</v>
      </c>
      <c r="H1564" s="68">
        <v>6.3218390804597702</v>
      </c>
      <c r="I1564" s="71">
        <v>0.57152409953381</v>
      </c>
      <c r="J1564" s="68">
        <v>3.4482758620689702</v>
      </c>
      <c r="K1564" s="71">
        <v>0.76243171805638399</v>
      </c>
      <c r="L1564" s="68">
        <v>16.379310344827601</v>
      </c>
      <c r="M1564" s="71">
        <v>0.16194232191274399</v>
      </c>
      <c r="N1564" s="68">
        <v>8.4302325581395294</v>
      </c>
      <c r="O1564" s="71">
        <v>2.7553181281044399E-2</v>
      </c>
      <c r="P1564" s="68">
        <v>1.4492753623188399</v>
      </c>
      <c r="Q1564" s="71">
        <v>0.46750000000000003</v>
      </c>
      <c r="R1564" s="68">
        <v>19.148936170212799</v>
      </c>
    </row>
    <row r="1565" spans="1:18" x14ac:dyDescent="0.2">
      <c r="A1565" s="72" t="s">
        <v>3375</v>
      </c>
      <c r="B1565" s="66" t="s">
        <v>3376</v>
      </c>
      <c r="C1565" s="67">
        <v>77</v>
      </c>
      <c r="D1565" s="67" t="s">
        <v>349</v>
      </c>
      <c r="E1565" s="71">
        <v>0.42136833089299303</v>
      </c>
      <c r="F1565" s="68">
        <v>2.29885057471264</v>
      </c>
      <c r="G1565" s="71">
        <v>0.44786328177414603</v>
      </c>
      <c r="H1565" s="68">
        <v>1.72413793103448</v>
      </c>
      <c r="I1565" s="71">
        <v>0.58027493391954099</v>
      </c>
      <c r="J1565" s="68">
        <v>4.31034482758621</v>
      </c>
      <c r="K1565" s="71">
        <v>0.66761411160954898</v>
      </c>
      <c r="L1565" s="68">
        <v>8.3333333333333304</v>
      </c>
      <c r="M1565" s="71">
        <v>6.3347300961301603E-2</v>
      </c>
      <c r="N1565" s="68">
        <v>2.6162790697674398</v>
      </c>
      <c r="O1565" s="71">
        <v>6.3610357093418196E-2</v>
      </c>
      <c r="P1565" s="68">
        <v>1.73913043478261</v>
      </c>
      <c r="Q1565" s="71">
        <v>0.70550000000000002</v>
      </c>
      <c r="R1565" s="68">
        <v>26.595744680851102</v>
      </c>
    </row>
    <row r="1566" spans="1:18" x14ac:dyDescent="0.2">
      <c r="A1566" s="72" t="s">
        <v>3377</v>
      </c>
      <c r="B1566" s="66" t="s">
        <v>3378</v>
      </c>
      <c r="C1566" s="67">
        <v>2</v>
      </c>
      <c r="D1566" s="67" t="s">
        <v>349</v>
      </c>
      <c r="E1566" s="71">
        <v>0.50522883388982998</v>
      </c>
      <c r="F1566" s="68">
        <v>14.572864321608</v>
      </c>
      <c r="G1566" s="71">
        <v>0.50816192280085604</v>
      </c>
      <c r="H1566" s="68">
        <v>9.5477386934673394</v>
      </c>
      <c r="I1566" s="71">
        <v>0.43277643914125902</v>
      </c>
      <c r="J1566" s="68">
        <v>2.0100502512562799</v>
      </c>
      <c r="K1566" s="71">
        <v>0.47503812107389998</v>
      </c>
      <c r="L1566" s="68">
        <v>2.5125628140703502</v>
      </c>
      <c r="M1566" s="71">
        <v>0.43666548695344398</v>
      </c>
      <c r="N1566" s="68">
        <v>13.0208333333333</v>
      </c>
      <c r="O1566" s="71">
        <v>0.242031033369521</v>
      </c>
      <c r="P1566" s="68">
        <v>57.377049180327901</v>
      </c>
      <c r="Q1566" s="71">
        <v>0.93669999999999998</v>
      </c>
      <c r="R1566" s="68">
        <v>69.655172413793096</v>
      </c>
    </row>
    <row r="1567" spans="1:18" x14ac:dyDescent="0.2">
      <c r="A1567" s="72" t="s">
        <v>3379</v>
      </c>
      <c r="B1567" s="66" t="s">
        <v>3380</v>
      </c>
      <c r="C1567" s="67">
        <v>2</v>
      </c>
      <c r="D1567" s="67" t="s">
        <v>349</v>
      </c>
      <c r="E1567" s="71">
        <v>0.51678040180463303</v>
      </c>
      <c r="F1567" s="68">
        <v>15.0753768844221</v>
      </c>
      <c r="G1567" s="71">
        <v>0.58894045969409503</v>
      </c>
      <c r="H1567" s="68">
        <v>19.0954773869347</v>
      </c>
      <c r="I1567" s="71">
        <v>0.52633295523232704</v>
      </c>
      <c r="J1567" s="68">
        <v>9.0452261306532709</v>
      </c>
      <c r="K1567" s="71">
        <v>0.47458073834667103</v>
      </c>
      <c r="L1567" s="68">
        <v>2.0100502512562799</v>
      </c>
      <c r="M1567" s="71">
        <v>0.46883948392908797</v>
      </c>
      <c r="N1567" s="68">
        <v>15.1041666666667</v>
      </c>
      <c r="O1567" s="71">
        <v>0.19063877362562001</v>
      </c>
      <c r="P1567" s="68">
        <v>43.715846994535497</v>
      </c>
      <c r="Q1567" s="71">
        <v>0.85135000000000005</v>
      </c>
      <c r="R1567" s="68">
        <v>64.137931034482705</v>
      </c>
    </row>
    <row r="1568" spans="1:18" x14ac:dyDescent="0.2">
      <c r="A1568" s="72" t="s">
        <v>2034</v>
      </c>
      <c r="B1568" s="66" t="s">
        <v>3381</v>
      </c>
      <c r="C1568" s="67">
        <v>2</v>
      </c>
      <c r="D1568" s="67" t="s">
        <v>349</v>
      </c>
      <c r="E1568" s="71">
        <v>0.54183771988003204</v>
      </c>
      <c r="F1568" s="68">
        <v>18.090452261306499</v>
      </c>
      <c r="G1568" s="71">
        <v>0.55132729039314898</v>
      </c>
      <c r="H1568" s="68">
        <v>16.0804020100502</v>
      </c>
      <c r="I1568" s="71">
        <v>0.62079463252117495</v>
      </c>
      <c r="J1568" s="68">
        <v>16.582914572864301</v>
      </c>
      <c r="K1568" s="71">
        <v>0.56486052689981303</v>
      </c>
      <c r="L1568" s="68">
        <v>8.5427135678392006</v>
      </c>
      <c r="M1568" s="71">
        <v>0.50423088060229704</v>
      </c>
      <c r="N1568" s="68">
        <v>15.625</v>
      </c>
      <c r="O1568" s="71">
        <v>0.19416298886375899</v>
      </c>
      <c r="P1568" s="68">
        <v>44.262295081967203</v>
      </c>
      <c r="Q1568" s="71">
        <v>0.81564999999999999</v>
      </c>
      <c r="R1568" s="68">
        <v>60</v>
      </c>
    </row>
    <row r="1569" spans="1:18" x14ac:dyDescent="0.2">
      <c r="A1569" s="72" t="s">
        <v>2180</v>
      </c>
      <c r="B1569" s="66" t="s">
        <v>3382</v>
      </c>
      <c r="C1569" s="67">
        <v>2</v>
      </c>
      <c r="D1569" s="67" t="s">
        <v>349</v>
      </c>
      <c r="E1569" s="71">
        <v>0.49559334835145302</v>
      </c>
      <c r="F1569" s="68">
        <v>12.5628140703518</v>
      </c>
      <c r="G1569" s="71">
        <v>0.53739048980158199</v>
      </c>
      <c r="H1569" s="68">
        <v>14.070351758794001</v>
      </c>
      <c r="I1569" s="71">
        <v>0.572731230201175</v>
      </c>
      <c r="J1569" s="68">
        <v>11.557788944723599</v>
      </c>
      <c r="K1569" s="71">
        <v>0.62082241456061205</v>
      </c>
      <c r="L1569" s="68">
        <v>13.0653266331658</v>
      </c>
      <c r="M1569" s="71">
        <v>0.507448280299862</v>
      </c>
      <c r="N1569" s="68">
        <v>17.1875</v>
      </c>
      <c r="O1569" s="71">
        <v>0.23516767524548901</v>
      </c>
      <c r="P1569" s="68">
        <v>55.191256830601098</v>
      </c>
      <c r="Q1569" s="71">
        <v>0.5</v>
      </c>
      <c r="R1569" s="68">
        <v>31.034482758620701</v>
      </c>
    </row>
    <row r="1570" spans="1:18" x14ac:dyDescent="0.2">
      <c r="A1570" s="72" t="s">
        <v>3383</v>
      </c>
      <c r="B1570" s="66" t="s">
        <v>3384</v>
      </c>
      <c r="C1570" s="67">
        <v>2</v>
      </c>
      <c r="D1570" s="67" t="s">
        <v>349</v>
      </c>
      <c r="E1570" s="71">
        <v>0.55174560182652099</v>
      </c>
      <c r="F1570" s="68">
        <v>20.603015075376899</v>
      </c>
      <c r="G1570" s="71">
        <v>0.59444818070811201</v>
      </c>
      <c r="H1570" s="68">
        <v>19.597989949748701</v>
      </c>
      <c r="I1570" s="71">
        <v>0.59394316783746204</v>
      </c>
      <c r="J1570" s="68">
        <v>13.0653266331658</v>
      </c>
      <c r="K1570" s="71">
        <v>0.59886436976417901</v>
      </c>
      <c r="L1570" s="68">
        <v>11.055276381909501</v>
      </c>
      <c r="M1570" s="71">
        <v>0.62005726971461705</v>
      </c>
      <c r="N1570" s="68">
        <v>25.5208333333333</v>
      </c>
      <c r="O1570" s="71">
        <v>0.26196062293475503</v>
      </c>
      <c r="P1570" s="68">
        <v>62.841530054644799</v>
      </c>
      <c r="Q1570" s="71">
        <v>0.64119999999999999</v>
      </c>
      <c r="R1570" s="68">
        <v>49.655172413793103</v>
      </c>
    </row>
    <row r="1571" spans="1:18" x14ac:dyDescent="0.2">
      <c r="A1571" s="72" t="s">
        <v>3385</v>
      </c>
      <c r="B1571" s="66" t="s">
        <v>3386</v>
      </c>
      <c r="C1571" s="67">
        <v>2</v>
      </c>
      <c r="D1571" s="67" t="s">
        <v>349</v>
      </c>
      <c r="E1571" s="71">
        <v>0.52782699627518403</v>
      </c>
      <c r="F1571" s="68">
        <v>16.582914572864301</v>
      </c>
      <c r="G1571" s="71">
        <v>0.64691041781439396</v>
      </c>
      <c r="H1571" s="68">
        <v>26.130653266331699</v>
      </c>
      <c r="I1571" s="71">
        <v>0.63205776483943599</v>
      </c>
      <c r="J1571" s="68">
        <v>18.5929648241206</v>
      </c>
      <c r="K1571" s="71">
        <v>0.66106988214231499</v>
      </c>
      <c r="L1571" s="68">
        <v>17.085427135678401</v>
      </c>
      <c r="M1571" s="71">
        <v>0.52031787909011895</v>
      </c>
      <c r="N1571" s="68">
        <v>18.2291666666667</v>
      </c>
      <c r="O1571" s="71">
        <v>0.13760603376484301</v>
      </c>
      <c r="P1571" s="68">
        <v>28.9617486338798</v>
      </c>
      <c r="Q1571" s="71">
        <v>0.56899999999999995</v>
      </c>
      <c r="R1571" s="68">
        <v>39.310344827586199</v>
      </c>
    </row>
    <row r="1572" spans="1:18" x14ac:dyDescent="0.2">
      <c r="A1572" s="72" t="s">
        <v>3387</v>
      </c>
      <c r="B1572" s="66" t="s">
        <v>3388</v>
      </c>
      <c r="C1572" s="67">
        <v>2</v>
      </c>
      <c r="D1572" s="67" t="s">
        <v>349</v>
      </c>
      <c r="E1572" s="71">
        <v>0.78593345087571398</v>
      </c>
      <c r="F1572" s="68">
        <v>80.904522613065296</v>
      </c>
      <c r="G1572" s="71">
        <v>0.75118108162198305</v>
      </c>
      <c r="H1572" s="68">
        <v>48.2412060301507</v>
      </c>
      <c r="I1572" s="71">
        <v>0.84255637299677</v>
      </c>
      <c r="J1572" s="68">
        <v>55.778894472361799</v>
      </c>
      <c r="K1572" s="71">
        <v>0.91037879872577598</v>
      </c>
      <c r="L1572" s="68">
        <v>74.371859296482398</v>
      </c>
      <c r="M1572" s="71">
        <v>0.88066664521733495</v>
      </c>
      <c r="N1572" s="68">
        <v>82.2916666666667</v>
      </c>
      <c r="O1572" s="71">
        <v>0.59711780669241799</v>
      </c>
      <c r="P1572" s="68">
        <v>95.081967213114794</v>
      </c>
      <c r="Q1572" s="71">
        <v>0.73370000000000002</v>
      </c>
      <c r="R1572" s="68">
        <v>56.551724137930997</v>
      </c>
    </row>
    <row r="1573" spans="1:18" x14ac:dyDescent="0.2">
      <c r="A1573" s="72" t="s">
        <v>3389</v>
      </c>
      <c r="B1573" s="66" t="s">
        <v>3390</v>
      </c>
      <c r="C1573" s="67">
        <v>2</v>
      </c>
      <c r="D1573" s="67" t="s">
        <v>349</v>
      </c>
      <c r="E1573" s="71">
        <v>0.31745307399495698</v>
      </c>
      <c r="F1573" s="68">
        <v>1.50753768844221</v>
      </c>
      <c r="G1573" s="71">
        <v>0.142151315539366</v>
      </c>
      <c r="H1573" s="68">
        <v>0.50251256281406997</v>
      </c>
      <c r="I1573" s="71">
        <v>0.46751770641942197</v>
      </c>
      <c r="J1573" s="68">
        <v>4.5226130653266301</v>
      </c>
      <c r="K1573" s="71">
        <v>0.55476563751350205</v>
      </c>
      <c r="L1573" s="68">
        <v>8.0402010050251196</v>
      </c>
      <c r="M1573" s="71">
        <v>0.28866510086548097</v>
      </c>
      <c r="N1573" s="68">
        <v>10.4166666666667</v>
      </c>
      <c r="O1573" s="71">
        <v>0.23441868363197199</v>
      </c>
      <c r="P1573" s="68">
        <v>53.005464480874302</v>
      </c>
      <c r="Q1573" s="71">
        <v>0.2172</v>
      </c>
      <c r="R1573" s="68">
        <v>11.034482758620699</v>
      </c>
    </row>
    <row r="1574" spans="1:18" x14ac:dyDescent="0.2">
      <c r="A1574" s="72" t="s">
        <v>3391</v>
      </c>
      <c r="B1574" s="66" t="s">
        <v>3392</v>
      </c>
      <c r="C1574" s="67">
        <v>2</v>
      </c>
      <c r="D1574" s="67" t="s">
        <v>349</v>
      </c>
      <c r="E1574" s="71">
        <v>0.485690320692928</v>
      </c>
      <c r="F1574" s="68">
        <v>12.0603015075377</v>
      </c>
      <c r="G1574" s="71">
        <v>0.66024684528328503</v>
      </c>
      <c r="H1574" s="68">
        <v>30.150753768844201</v>
      </c>
      <c r="I1574" s="71">
        <v>0.69231946631110497</v>
      </c>
      <c r="J1574" s="68">
        <v>25.628140703517602</v>
      </c>
      <c r="K1574" s="71">
        <v>0.62628350180384396</v>
      </c>
      <c r="L1574" s="68">
        <v>14.572864321608</v>
      </c>
      <c r="M1574" s="71">
        <v>0.52353527878768402</v>
      </c>
      <c r="N1574" s="68">
        <v>18.75</v>
      </c>
      <c r="O1574" s="71">
        <v>0.358556831971653</v>
      </c>
      <c r="P1574" s="68">
        <v>79.234972677595593</v>
      </c>
      <c r="Q1574" s="71">
        <v>5.3199999999999997E-2</v>
      </c>
      <c r="R1574" s="68">
        <v>6.2068965517241397</v>
      </c>
    </row>
    <row r="1575" spans="1:18" x14ac:dyDescent="0.2">
      <c r="A1575" s="72" t="s">
        <v>3393</v>
      </c>
      <c r="B1575" s="66" t="s">
        <v>3394</v>
      </c>
      <c r="C1575" s="67">
        <v>2</v>
      </c>
      <c r="D1575" s="67" t="s">
        <v>349</v>
      </c>
      <c r="E1575" s="71">
        <v>0.91249078060466404</v>
      </c>
      <c r="F1575" s="68">
        <v>97.989949748743697</v>
      </c>
      <c r="G1575" s="71">
        <v>0.97078495640295004</v>
      </c>
      <c r="H1575" s="68">
        <v>99.497487437185896</v>
      </c>
      <c r="I1575" s="71">
        <v>0.94451697566684001</v>
      </c>
      <c r="J1575" s="68">
        <v>89.949748743718601</v>
      </c>
      <c r="K1575" s="71">
        <v>0.82217040974420097</v>
      </c>
      <c r="L1575" s="68">
        <v>37.688442211055303</v>
      </c>
      <c r="M1575" s="71"/>
      <c r="N1575" s="68"/>
      <c r="O1575" s="71"/>
      <c r="P1575" s="68"/>
      <c r="Q1575" s="71"/>
      <c r="R1575" s="68"/>
    </row>
    <row r="1576" spans="1:18" x14ac:dyDescent="0.2">
      <c r="A1576" s="72" t="s">
        <v>3395</v>
      </c>
      <c r="B1576" s="66" t="s">
        <v>3396</v>
      </c>
      <c r="C1576" s="67">
        <v>2</v>
      </c>
      <c r="D1576" s="67" t="s">
        <v>349</v>
      </c>
      <c r="E1576" s="71">
        <v>0.58559615728984404</v>
      </c>
      <c r="F1576" s="68">
        <v>25.628140703517602</v>
      </c>
      <c r="G1576" s="71">
        <v>0.68925117072629805</v>
      </c>
      <c r="H1576" s="68">
        <v>36.683417085427102</v>
      </c>
      <c r="I1576" s="71">
        <v>0.97172143944948897</v>
      </c>
      <c r="J1576" s="68">
        <v>96.984924623115603</v>
      </c>
      <c r="K1576" s="71">
        <v>0.99357226725721703</v>
      </c>
      <c r="L1576" s="68">
        <v>96.482412060301499</v>
      </c>
      <c r="M1576" s="71">
        <v>0.597535471831666</v>
      </c>
      <c r="N1576" s="68">
        <v>24.4791666666667</v>
      </c>
      <c r="O1576" s="71">
        <v>0.24189659447439199</v>
      </c>
      <c r="P1576" s="68">
        <v>56.830601092896202</v>
      </c>
      <c r="Q1576" s="71">
        <v>1.9599999999999999E-2</v>
      </c>
      <c r="R1576" s="68">
        <v>4.1379310344827598</v>
      </c>
    </row>
    <row r="1577" spans="1:18" x14ac:dyDescent="0.2">
      <c r="A1577" s="72" t="s">
        <v>3397</v>
      </c>
      <c r="B1577" s="66" t="s">
        <v>3398</v>
      </c>
      <c r="C1577" s="67">
        <v>77</v>
      </c>
      <c r="D1577" s="67" t="s">
        <v>349</v>
      </c>
      <c r="E1577" s="71">
        <v>0.91134808169387405</v>
      </c>
      <c r="F1577" s="68">
        <v>87.068965517241395</v>
      </c>
      <c r="G1577" s="71">
        <v>0.83347230458454602</v>
      </c>
      <c r="H1577" s="68">
        <v>54.310344827586199</v>
      </c>
      <c r="I1577" s="71">
        <v>0.86949963678810405</v>
      </c>
      <c r="J1577" s="68">
        <v>53.160919540229898</v>
      </c>
      <c r="K1577" s="71">
        <v>1</v>
      </c>
      <c r="L1577" s="68">
        <v>100</v>
      </c>
      <c r="M1577" s="71">
        <v>1</v>
      </c>
      <c r="N1577" s="68">
        <v>100</v>
      </c>
      <c r="O1577" s="71">
        <v>0.85376846709672305</v>
      </c>
      <c r="P1577" s="68">
        <v>75.362318840579704</v>
      </c>
      <c r="Q1577" s="71"/>
      <c r="R1577" s="68"/>
    </row>
    <row r="1578" spans="1:18" x14ac:dyDescent="0.2">
      <c r="A1578" s="72" t="s">
        <v>3399</v>
      </c>
      <c r="B1578" s="66" t="s">
        <v>3400</v>
      </c>
      <c r="C1578" s="67">
        <v>77</v>
      </c>
      <c r="D1578" s="67" t="s">
        <v>349</v>
      </c>
      <c r="E1578" s="71">
        <v>0.91160216294435603</v>
      </c>
      <c r="F1578" s="68">
        <v>87.356321839080493</v>
      </c>
      <c r="G1578" s="71">
        <v>0.83595332367567099</v>
      </c>
      <c r="H1578" s="68">
        <v>56.8965517241379</v>
      </c>
      <c r="I1578" s="71">
        <v>0.86435602868231898</v>
      </c>
      <c r="J1578" s="68">
        <v>50</v>
      </c>
      <c r="K1578" s="71">
        <v>1</v>
      </c>
      <c r="L1578" s="68">
        <v>100</v>
      </c>
      <c r="M1578" s="71">
        <v>1</v>
      </c>
      <c r="N1578" s="68">
        <v>100</v>
      </c>
      <c r="O1578" s="71">
        <v>0.85770146236378897</v>
      </c>
      <c r="P1578" s="68">
        <v>76.231884057971001</v>
      </c>
      <c r="Q1578" s="71"/>
      <c r="R1578" s="68"/>
    </row>
    <row r="1579" spans="1:18" x14ac:dyDescent="0.2">
      <c r="A1579" s="72" t="s">
        <v>3401</v>
      </c>
      <c r="B1579" s="66" t="s">
        <v>3402</v>
      </c>
      <c r="C1579" s="67">
        <v>77</v>
      </c>
      <c r="D1579" s="67" t="s">
        <v>349</v>
      </c>
      <c r="E1579" s="71">
        <v>0.91380524944067898</v>
      </c>
      <c r="F1579" s="68">
        <v>89.367816091953998</v>
      </c>
      <c r="G1579" s="71">
        <v>0.86302218006868703</v>
      </c>
      <c r="H1579" s="68">
        <v>70.114942528735597</v>
      </c>
      <c r="I1579" s="71">
        <v>0.87825552742005497</v>
      </c>
      <c r="J1579" s="68">
        <v>56.321839080459803</v>
      </c>
      <c r="K1579" s="71">
        <v>0.99780533304071095</v>
      </c>
      <c r="L1579" s="68">
        <v>83.620689655172399</v>
      </c>
      <c r="M1579" s="71">
        <v>1</v>
      </c>
      <c r="N1579" s="68">
        <v>100</v>
      </c>
      <c r="O1579" s="71">
        <v>0.82994320667393995</v>
      </c>
      <c r="P1579" s="68">
        <v>71.884057971014499</v>
      </c>
      <c r="Q1579" s="71"/>
      <c r="R1579" s="68"/>
    </row>
    <row r="1580" spans="1:18" x14ac:dyDescent="0.2">
      <c r="A1580" s="72" t="s">
        <v>3403</v>
      </c>
      <c r="B1580" s="66" t="s">
        <v>3404</v>
      </c>
      <c r="C1580" s="67">
        <v>77</v>
      </c>
      <c r="D1580" s="67" t="s">
        <v>349</v>
      </c>
      <c r="E1580" s="71">
        <v>0.93027863222269203</v>
      </c>
      <c r="F1580" s="68">
        <v>95.402298850574695</v>
      </c>
      <c r="G1580" s="71">
        <v>0.87838351179510998</v>
      </c>
      <c r="H1580" s="68">
        <v>82.183908045977006</v>
      </c>
      <c r="I1580" s="71">
        <v>0.91916883870782196</v>
      </c>
      <c r="J1580" s="68">
        <v>81.609195402298894</v>
      </c>
      <c r="K1580" s="71">
        <v>1</v>
      </c>
      <c r="L1580" s="68">
        <v>100</v>
      </c>
      <c r="M1580" s="71">
        <v>1</v>
      </c>
      <c r="N1580" s="68">
        <v>100</v>
      </c>
      <c r="O1580" s="71">
        <v>0.85384081061052697</v>
      </c>
      <c r="P1580" s="68">
        <v>75.652173913043498</v>
      </c>
      <c r="Q1580" s="71"/>
      <c r="R1580" s="68"/>
    </row>
    <row r="1581" spans="1:18" x14ac:dyDescent="0.2">
      <c r="A1581" s="72" t="s">
        <v>2698</v>
      </c>
      <c r="B1581" s="66" t="s">
        <v>3405</v>
      </c>
      <c r="C1581" s="67">
        <v>77</v>
      </c>
      <c r="D1581" s="67" t="s">
        <v>349</v>
      </c>
      <c r="E1581" s="71">
        <v>0.84804098009097195</v>
      </c>
      <c r="F1581" s="68">
        <v>62.068965517241402</v>
      </c>
      <c r="G1581" s="71">
        <v>0.86972056886020899</v>
      </c>
      <c r="H1581" s="68">
        <v>75.862068965517196</v>
      </c>
      <c r="I1581" s="71">
        <v>0.85347942993994397</v>
      </c>
      <c r="J1581" s="68">
        <v>43.1034482758621</v>
      </c>
      <c r="K1581" s="71">
        <v>0.91986175839786299</v>
      </c>
      <c r="L1581" s="68">
        <v>52.011494252873597</v>
      </c>
      <c r="M1581" s="71">
        <v>0.81513433571604599</v>
      </c>
      <c r="N1581" s="68">
        <v>65.988372093023202</v>
      </c>
      <c r="O1581" s="71">
        <v>0.78200880754079904</v>
      </c>
      <c r="P1581" s="68">
        <v>65.2173913043478</v>
      </c>
      <c r="Q1581" s="71"/>
      <c r="R1581" s="68"/>
    </row>
    <row r="1582" spans="1:18" x14ac:dyDescent="0.2">
      <c r="A1582" s="72" t="s">
        <v>2702</v>
      </c>
      <c r="B1582" s="66" t="s">
        <v>3406</v>
      </c>
      <c r="C1582" s="67">
        <v>77</v>
      </c>
      <c r="D1582" s="67" t="s">
        <v>349</v>
      </c>
      <c r="E1582" s="71">
        <v>0.89104625360357104</v>
      </c>
      <c r="F1582" s="68">
        <v>75.574712643678197</v>
      </c>
      <c r="G1582" s="71">
        <v>0.86483395109111505</v>
      </c>
      <c r="H1582" s="68">
        <v>71.839080459770102</v>
      </c>
      <c r="I1582" s="71">
        <v>0.85046787417518799</v>
      </c>
      <c r="J1582" s="68">
        <v>41.954022988505699</v>
      </c>
      <c r="K1582" s="71">
        <v>0.87636709462672402</v>
      </c>
      <c r="L1582" s="68">
        <v>36.781609195402297</v>
      </c>
      <c r="M1582" s="71">
        <v>0.98767562238106998</v>
      </c>
      <c r="N1582" s="68">
        <v>84.302325581395394</v>
      </c>
      <c r="O1582" s="71">
        <v>0.87588672574375703</v>
      </c>
      <c r="P1582" s="68">
        <v>79.710144927536206</v>
      </c>
      <c r="Q1582" s="71"/>
      <c r="R1582" s="68"/>
    </row>
    <row r="1583" spans="1:18" x14ac:dyDescent="0.2">
      <c r="A1583" s="72" t="s">
        <v>3407</v>
      </c>
      <c r="B1583" s="66" t="s">
        <v>3408</v>
      </c>
      <c r="C1583" s="67">
        <v>77</v>
      </c>
      <c r="D1583" s="67" t="s">
        <v>349</v>
      </c>
      <c r="E1583" s="71">
        <v>0.80952831300384198</v>
      </c>
      <c r="F1583" s="68">
        <v>52.298850574712603</v>
      </c>
      <c r="G1583" s="71">
        <v>0.85500426818737096</v>
      </c>
      <c r="H1583" s="68">
        <v>65.517241379310306</v>
      </c>
      <c r="I1583" s="71">
        <v>0.81196460761726597</v>
      </c>
      <c r="J1583" s="68">
        <v>32.471264367816097</v>
      </c>
      <c r="K1583" s="71">
        <v>0.96325787735257495</v>
      </c>
      <c r="L1583" s="68">
        <v>68.965517241379303</v>
      </c>
      <c r="M1583" s="71">
        <v>0.61794429381316296</v>
      </c>
      <c r="N1583" s="68">
        <v>49.1279069767442</v>
      </c>
      <c r="O1583" s="71">
        <v>0.79947051804883296</v>
      </c>
      <c r="P1583" s="68">
        <v>67.536231884057997</v>
      </c>
      <c r="Q1583" s="71"/>
      <c r="R1583" s="68"/>
    </row>
    <row r="1584" spans="1:18" x14ac:dyDescent="0.2">
      <c r="A1584" s="72" t="s">
        <v>3409</v>
      </c>
      <c r="B1584" s="66" t="s">
        <v>3410</v>
      </c>
      <c r="C1584" s="67">
        <v>77</v>
      </c>
      <c r="D1584" s="67" t="s">
        <v>349</v>
      </c>
      <c r="E1584" s="71">
        <v>0.80183041222186702</v>
      </c>
      <c r="F1584" s="68">
        <v>51.149425287356301</v>
      </c>
      <c r="G1584" s="71">
        <v>0.87456166331261598</v>
      </c>
      <c r="H1584" s="68">
        <v>80.747126436781599</v>
      </c>
      <c r="I1584" s="71">
        <v>0.80608036956184503</v>
      </c>
      <c r="J1584" s="68">
        <v>31.609195402298901</v>
      </c>
      <c r="K1584" s="71">
        <v>0.87942376500679398</v>
      </c>
      <c r="L1584" s="68">
        <v>37.643678160919499</v>
      </c>
      <c r="M1584" s="71">
        <v>0.70421493714567396</v>
      </c>
      <c r="N1584" s="68">
        <v>57.267441860465098</v>
      </c>
      <c r="O1584" s="71">
        <v>0.74487132608240403</v>
      </c>
      <c r="P1584" s="68">
        <v>58.840579710144901</v>
      </c>
      <c r="Q1584" s="71"/>
      <c r="R1584" s="68"/>
    </row>
    <row r="1585" spans="1:18" x14ac:dyDescent="0.2">
      <c r="A1585" s="72" t="s">
        <v>3411</v>
      </c>
      <c r="B1585" s="66" t="s">
        <v>3412</v>
      </c>
      <c r="C1585" s="67">
        <v>77</v>
      </c>
      <c r="D1585" s="67" t="s">
        <v>349</v>
      </c>
      <c r="E1585" s="71">
        <v>0.90300287953945202</v>
      </c>
      <c r="F1585" s="68">
        <v>81.609195402298894</v>
      </c>
      <c r="G1585" s="71">
        <v>0.844398947264003</v>
      </c>
      <c r="H1585" s="68">
        <v>60.344827586206897</v>
      </c>
      <c r="I1585" s="71">
        <v>0.86815390468503295</v>
      </c>
      <c r="J1585" s="68">
        <v>52.298850574712603</v>
      </c>
      <c r="K1585" s="71">
        <v>0.95006699009390005</v>
      </c>
      <c r="L1585" s="68">
        <v>63.505747126436802</v>
      </c>
      <c r="M1585" s="71">
        <v>0.913729356667488</v>
      </c>
      <c r="N1585" s="68">
        <v>75.581395348837205</v>
      </c>
      <c r="O1585" s="71">
        <v>0.93866519898683698</v>
      </c>
      <c r="P1585" s="68">
        <v>91.884057971014499</v>
      </c>
      <c r="Q1585" s="71"/>
      <c r="R1585" s="68"/>
    </row>
    <row r="1586" spans="1:18" x14ac:dyDescent="0.2">
      <c r="A1586" s="72" t="s">
        <v>3413</v>
      </c>
      <c r="B1586" s="66" t="s">
        <v>3414</v>
      </c>
      <c r="C1586" s="67">
        <v>77</v>
      </c>
      <c r="D1586" s="67" t="s">
        <v>349</v>
      </c>
      <c r="E1586" s="71">
        <v>0.92891016208256305</v>
      </c>
      <c r="F1586" s="68">
        <v>95.114942528735597</v>
      </c>
      <c r="G1586" s="71">
        <v>0.783558139346342</v>
      </c>
      <c r="H1586" s="68">
        <v>26.724137931034502</v>
      </c>
      <c r="I1586" s="71">
        <v>0.94003244309235101</v>
      </c>
      <c r="J1586" s="68">
        <v>92.241379310344797</v>
      </c>
      <c r="K1586" s="71">
        <v>1</v>
      </c>
      <c r="L1586" s="68">
        <v>100</v>
      </c>
      <c r="M1586" s="71">
        <v>1</v>
      </c>
      <c r="N1586" s="68">
        <v>100</v>
      </c>
      <c r="O1586" s="71">
        <v>0.92096022797412502</v>
      </c>
      <c r="P1586" s="68">
        <v>88.985507246376798</v>
      </c>
      <c r="Q1586" s="71"/>
      <c r="R1586" s="68"/>
    </row>
    <row r="1587" spans="1:18" x14ac:dyDescent="0.2">
      <c r="A1587" s="72" t="s">
        <v>3415</v>
      </c>
      <c r="B1587" s="66" t="s">
        <v>3416</v>
      </c>
      <c r="C1587" s="67">
        <v>77</v>
      </c>
      <c r="D1587" s="67" t="s">
        <v>349</v>
      </c>
      <c r="E1587" s="71">
        <v>0.91349567545052501</v>
      </c>
      <c r="F1587" s="68">
        <v>88.7931034482759</v>
      </c>
      <c r="G1587" s="71">
        <v>0.69750785505838797</v>
      </c>
      <c r="H1587" s="68">
        <v>9.7701149425287408</v>
      </c>
      <c r="I1587" s="71">
        <v>0.93058472624215205</v>
      </c>
      <c r="J1587" s="68">
        <v>87.068965517241395</v>
      </c>
      <c r="K1587" s="71">
        <v>0.99992121864521599</v>
      </c>
      <c r="L1587" s="68">
        <v>86.494252873563198</v>
      </c>
      <c r="M1587" s="71">
        <v>0.97535124476213997</v>
      </c>
      <c r="N1587" s="68">
        <v>81.686046511627893</v>
      </c>
      <c r="O1587" s="71">
        <v>0.96411333254472897</v>
      </c>
      <c r="P1587" s="68">
        <v>96.231884057971001</v>
      </c>
      <c r="Q1587" s="71"/>
      <c r="R1587" s="68"/>
    </row>
    <row r="1588" spans="1:18" x14ac:dyDescent="0.2">
      <c r="A1588" s="72" t="s">
        <v>3417</v>
      </c>
      <c r="B1588" s="66" t="s">
        <v>3418</v>
      </c>
      <c r="C1588" s="67">
        <v>77</v>
      </c>
      <c r="D1588" s="67" t="s">
        <v>349</v>
      </c>
      <c r="E1588" s="71">
        <v>0.90896232851535297</v>
      </c>
      <c r="F1588" s="68">
        <v>85.919540229885101</v>
      </c>
      <c r="G1588" s="71">
        <v>0.71460126055328199</v>
      </c>
      <c r="H1588" s="68">
        <v>10.919540229885101</v>
      </c>
      <c r="I1588" s="71">
        <v>0.88376071775212905</v>
      </c>
      <c r="J1588" s="68">
        <v>59.7701149425287</v>
      </c>
      <c r="K1588" s="71">
        <v>1</v>
      </c>
      <c r="L1588" s="68">
        <v>100</v>
      </c>
      <c r="M1588" s="71">
        <v>1</v>
      </c>
      <c r="N1588" s="68">
        <v>100</v>
      </c>
      <c r="O1588" s="71">
        <v>0.94644966427135502</v>
      </c>
      <c r="P1588" s="68">
        <v>93.623188405797094</v>
      </c>
      <c r="Q1588" s="71"/>
      <c r="R1588" s="68"/>
    </row>
    <row r="1589" spans="1:18" x14ac:dyDescent="0.2">
      <c r="A1589" s="72" t="s">
        <v>3419</v>
      </c>
      <c r="B1589" s="66" t="s">
        <v>3420</v>
      </c>
      <c r="C1589" s="67">
        <v>77</v>
      </c>
      <c r="D1589" s="67" t="s">
        <v>349</v>
      </c>
      <c r="E1589" s="71">
        <v>0.92866995558087795</v>
      </c>
      <c r="F1589" s="68">
        <v>94.827586206896598</v>
      </c>
      <c r="G1589" s="71">
        <v>0.85914612481205399</v>
      </c>
      <c r="H1589" s="68">
        <v>67.528735632183896</v>
      </c>
      <c r="I1589" s="71">
        <v>0.87124746750770199</v>
      </c>
      <c r="J1589" s="68">
        <v>53.735632183908002</v>
      </c>
      <c r="K1589" s="71">
        <v>0.98390577563188097</v>
      </c>
      <c r="L1589" s="68">
        <v>75.574712643678197</v>
      </c>
      <c r="M1589" s="71">
        <v>1</v>
      </c>
      <c r="N1589" s="68">
        <v>100</v>
      </c>
      <c r="O1589" s="71">
        <v>0.92905040995275501</v>
      </c>
      <c r="P1589" s="68">
        <v>90.434782608695699</v>
      </c>
      <c r="Q1589" s="71"/>
      <c r="R1589" s="68"/>
    </row>
    <row r="1590" spans="1:18" x14ac:dyDescent="0.2">
      <c r="A1590" s="72" t="s">
        <v>3421</v>
      </c>
      <c r="B1590" s="66" t="s">
        <v>3422</v>
      </c>
      <c r="C1590" s="67">
        <v>77</v>
      </c>
      <c r="D1590" s="67" t="s">
        <v>349</v>
      </c>
      <c r="E1590" s="71">
        <v>0.91336285694197505</v>
      </c>
      <c r="F1590" s="68">
        <v>88.505747126436802</v>
      </c>
      <c r="G1590" s="71">
        <v>0.77204569387801103</v>
      </c>
      <c r="H1590" s="68">
        <v>21.839080459770098</v>
      </c>
      <c r="I1590" s="71">
        <v>0.93581572496078202</v>
      </c>
      <c r="J1590" s="68">
        <v>90.804597701149405</v>
      </c>
      <c r="K1590" s="71">
        <v>1</v>
      </c>
      <c r="L1590" s="68">
        <v>100</v>
      </c>
      <c r="M1590" s="71">
        <v>0.96302686714320895</v>
      </c>
      <c r="N1590" s="68">
        <v>79.941860465116307</v>
      </c>
      <c r="O1590" s="71">
        <v>0.89592599872787204</v>
      </c>
      <c r="P1590" s="68">
        <v>83.768115942028999</v>
      </c>
      <c r="Q1590" s="71"/>
      <c r="R1590" s="68"/>
    </row>
    <row r="1591" spans="1:18" x14ac:dyDescent="0.2">
      <c r="A1591" s="72" t="s">
        <v>3423</v>
      </c>
      <c r="B1591" s="66" t="s">
        <v>3424</v>
      </c>
      <c r="C1591" s="67">
        <v>77</v>
      </c>
      <c r="D1591" s="67" t="s">
        <v>349</v>
      </c>
      <c r="E1591" s="71">
        <v>0.93696857811970002</v>
      </c>
      <c r="F1591" s="68">
        <v>98.275862068965495</v>
      </c>
      <c r="G1591" s="71">
        <v>0.87409836959013998</v>
      </c>
      <c r="H1591" s="68">
        <v>80.172413793103402</v>
      </c>
      <c r="I1591" s="71">
        <v>0.96285131197477203</v>
      </c>
      <c r="J1591" s="68">
        <v>98.275862068965495</v>
      </c>
      <c r="K1591" s="71">
        <v>1</v>
      </c>
      <c r="L1591" s="68">
        <v>100</v>
      </c>
      <c r="M1591" s="71">
        <v>1</v>
      </c>
      <c r="N1591" s="68">
        <v>100</v>
      </c>
      <c r="O1591" s="71">
        <v>0.847893209033588</v>
      </c>
      <c r="P1591" s="68">
        <v>74.7826086956522</v>
      </c>
      <c r="Q1591" s="71"/>
      <c r="R1591" s="68"/>
    </row>
    <row r="1592" spans="1:18" x14ac:dyDescent="0.2">
      <c r="A1592" s="72" t="s">
        <v>3425</v>
      </c>
      <c r="B1592" s="66" t="s">
        <v>3426</v>
      </c>
      <c r="C1592" s="67">
        <v>77</v>
      </c>
      <c r="D1592" s="67" t="s">
        <v>349</v>
      </c>
      <c r="E1592" s="71">
        <v>0.89695609983229196</v>
      </c>
      <c r="F1592" s="68">
        <v>79.022988505747094</v>
      </c>
      <c r="G1592" s="71">
        <v>0.68874709307468096</v>
      </c>
      <c r="H1592" s="68">
        <v>9.1954022988505706</v>
      </c>
      <c r="I1592" s="71">
        <v>0.83372175244327396</v>
      </c>
      <c r="J1592" s="68">
        <v>36.494252873563198</v>
      </c>
      <c r="K1592" s="71">
        <v>1</v>
      </c>
      <c r="L1592" s="68">
        <v>100</v>
      </c>
      <c r="M1592" s="71">
        <v>1</v>
      </c>
      <c r="N1592" s="68">
        <v>100</v>
      </c>
      <c r="O1592" s="71">
        <v>0.96231165364350402</v>
      </c>
      <c r="P1592" s="68">
        <v>95.942028985507207</v>
      </c>
      <c r="Q1592" s="71"/>
      <c r="R1592" s="68"/>
    </row>
    <row r="1593" spans="1:18" x14ac:dyDescent="0.2">
      <c r="A1593" s="72" t="s">
        <v>3427</v>
      </c>
      <c r="B1593" s="66" t="s">
        <v>3428</v>
      </c>
      <c r="C1593" s="67">
        <v>77</v>
      </c>
      <c r="D1593" s="67" t="s">
        <v>349</v>
      </c>
      <c r="E1593" s="71">
        <v>0.93398717814391596</v>
      </c>
      <c r="F1593" s="68">
        <v>97.1264367816092</v>
      </c>
      <c r="G1593" s="71">
        <v>0.86630866153976105</v>
      </c>
      <c r="H1593" s="68">
        <v>73.850574712643706</v>
      </c>
      <c r="I1593" s="71">
        <v>0.90378251861343495</v>
      </c>
      <c r="J1593" s="68">
        <v>70.977011494252906</v>
      </c>
      <c r="K1593" s="71">
        <v>0.92391821207798397</v>
      </c>
      <c r="L1593" s="68">
        <v>53.160919540229898</v>
      </c>
      <c r="M1593" s="71">
        <v>1</v>
      </c>
      <c r="N1593" s="68">
        <v>100</v>
      </c>
      <c r="O1593" s="71">
        <v>0.97592649848839996</v>
      </c>
      <c r="P1593" s="68">
        <v>97.101449275362299</v>
      </c>
      <c r="Q1593" s="71"/>
      <c r="R1593" s="68"/>
    </row>
    <row r="1594" spans="1:18" x14ac:dyDescent="0.2">
      <c r="A1594" s="72" t="s">
        <v>3429</v>
      </c>
      <c r="B1594" s="66" t="s">
        <v>3430</v>
      </c>
      <c r="C1594" s="67">
        <v>77</v>
      </c>
      <c r="D1594" s="67" t="s">
        <v>349</v>
      </c>
      <c r="E1594" s="71">
        <v>0.88531507152112199</v>
      </c>
      <c r="F1594" s="68">
        <v>71.551724137931004</v>
      </c>
      <c r="G1594" s="71">
        <v>0.66586154466323899</v>
      </c>
      <c r="H1594" s="68">
        <v>7.4712643678160902</v>
      </c>
      <c r="I1594" s="71">
        <v>0.95986231838805802</v>
      </c>
      <c r="J1594" s="68">
        <v>97.413793103448299</v>
      </c>
      <c r="K1594" s="71">
        <v>0.96707999561066604</v>
      </c>
      <c r="L1594" s="68">
        <v>70.977011494252906</v>
      </c>
      <c r="M1594" s="71">
        <v>1</v>
      </c>
      <c r="N1594" s="68">
        <v>100</v>
      </c>
      <c r="O1594" s="71">
        <v>0.83377149894364799</v>
      </c>
      <c r="P1594" s="68">
        <v>72.463768115942003</v>
      </c>
      <c r="Q1594" s="71"/>
      <c r="R1594" s="68"/>
    </row>
    <row r="1595" spans="1:18" x14ac:dyDescent="0.2">
      <c r="A1595" s="72" t="s">
        <v>3431</v>
      </c>
      <c r="B1595" s="66" t="s">
        <v>3432</v>
      </c>
      <c r="C1595" s="67">
        <v>77</v>
      </c>
      <c r="D1595" s="67" t="s">
        <v>349</v>
      </c>
      <c r="E1595" s="71">
        <v>0.92374156507578598</v>
      </c>
      <c r="F1595" s="68">
        <v>93.103448275862107</v>
      </c>
      <c r="G1595" s="71">
        <v>0.77000220904559402</v>
      </c>
      <c r="H1595" s="68">
        <v>20.977011494252899</v>
      </c>
      <c r="I1595" s="71">
        <v>0.915021167781782</v>
      </c>
      <c r="J1595" s="68">
        <v>79.310344827586206</v>
      </c>
      <c r="K1595" s="71">
        <v>1</v>
      </c>
      <c r="L1595" s="68">
        <v>100</v>
      </c>
      <c r="M1595" s="71">
        <v>0.98767562238106998</v>
      </c>
      <c r="N1595" s="68">
        <v>84.302325581395394</v>
      </c>
      <c r="O1595" s="71">
        <v>0.94600882617048399</v>
      </c>
      <c r="P1595" s="68">
        <v>93.3333333333333</v>
      </c>
      <c r="Q1595" s="71"/>
      <c r="R1595" s="68"/>
    </row>
    <row r="1596" spans="1:18" x14ac:dyDescent="0.2">
      <c r="A1596" s="72" t="s">
        <v>3433</v>
      </c>
      <c r="B1596" s="66" t="s">
        <v>3434</v>
      </c>
      <c r="C1596" s="67">
        <v>77</v>
      </c>
      <c r="D1596" s="67" t="s">
        <v>349</v>
      </c>
      <c r="E1596" s="71">
        <v>0.66870085833511494</v>
      </c>
      <c r="F1596" s="68">
        <v>26.724137931034502</v>
      </c>
      <c r="G1596" s="71">
        <v>0.76346064355077803</v>
      </c>
      <c r="H1596" s="68">
        <v>20.1149425287356</v>
      </c>
      <c r="I1596" s="71">
        <v>0.62697250422290196</v>
      </c>
      <c r="J1596" s="68">
        <v>6.0344827586206904</v>
      </c>
      <c r="K1596" s="71">
        <v>0.74773558466111001</v>
      </c>
      <c r="L1596" s="68">
        <v>14.367816091953999</v>
      </c>
      <c r="M1596" s="71">
        <v>0.45772738476706898</v>
      </c>
      <c r="N1596" s="68">
        <v>38.3720930232558</v>
      </c>
      <c r="O1596" s="71">
        <v>0.74760817447371797</v>
      </c>
      <c r="P1596" s="68">
        <v>59.420289855072497</v>
      </c>
      <c r="Q1596" s="71"/>
      <c r="R1596" s="68"/>
    </row>
    <row r="1597" spans="1:18" x14ac:dyDescent="0.2">
      <c r="A1597" s="72" t="s">
        <v>3435</v>
      </c>
      <c r="B1597" s="66" t="s">
        <v>3436</v>
      </c>
      <c r="C1597" s="67">
        <v>77</v>
      </c>
      <c r="D1597" s="67" t="s">
        <v>349</v>
      </c>
      <c r="E1597" s="71">
        <v>0.93311779000448003</v>
      </c>
      <c r="F1597" s="68">
        <v>96.264367816092005</v>
      </c>
      <c r="G1597" s="71">
        <v>0.83257917463970599</v>
      </c>
      <c r="H1597" s="68">
        <v>52.298850574712603</v>
      </c>
      <c r="I1597" s="71">
        <v>0.91906324795204297</v>
      </c>
      <c r="J1597" s="68">
        <v>81.321839080459796</v>
      </c>
      <c r="K1597" s="71">
        <v>0.99893776283854896</v>
      </c>
      <c r="L1597" s="68">
        <v>85.057471264367805</v>
      </c>
      <c r="M1597" s="71">
        <v>0.97535124476213997</v>
      </c>
      <c r="N1597" s="68">
        <v>81.686046511627893</v>
      </c>
      <c r="O1597" s="71">
        <v>0.93965751982996404</v>
      </c>
      <c r="P1597" s="68">
        <v>92.753623188405797</v>
      </c>
      <c r="Q1597" s="71"/>
      <c r="R1597" s="68"/>
    </row>
    <row r="1598" spans="1:18" x14ac:dyDescent="0.2">
      <c r="A1598" s="72" t="s">
        <v>3437</v>
      </c>
      <c r="B1598" s="66" t="s">
        <v>3438</v>
      </c>
      <c r="C1598" s="67">
        <v>77</v>
      </c>
      <c r="D1598" s="67" t="s">
        <v>349</v>
      </c>
      <c r="E1598" s="71">
        <v>0.89882458813465105</v>
      </c>
      <c r="F1598" s="68">
        <v>79.885057471264403</v>
      </c>
      <c r="G1598" s="71">
        <v>0.82295702571392604</v>
      </c>
      <c r="H1598" s="68">
        <v>47.1264367816092</v>
      </c>
      <c r="I1598" s="71">
        <v>0.90285448287006997</v>
      </c>
      <c r="J1598" s="68">
        <v>70.114942528735597</v>
      </c>
      <c r="K1598" s="71">
        <v>0.96707999561066604</v>
      </c>
      <c r="L1598" s="68">
        <v>70.977011494252906</v>
      </c>
      <c r="M1598" s="71">
        <v>0.86443184619176705</v>
      </c>
      <c r="N1598" s="68">
        <v>70.930232558139494</v>
      </c>
      <c r="O1598" s="71">
        <v>0.93679959028682802</v>
      </c>
      <c r="P1598" s="68">
        <v>91.594202898550705</v>
      </c>
      <c r="Q1598" s="71"/>
      <c r="R1598" s="68"/>
    </row>
    <row r="1599" spans="1:18" x14ac:dyDescent="0.2">
      <c r="A1599" s="72" t="s">
        <v>3439</v>
      </c>
      <c r="B1599" s="66" t="s">
        <v>3440</v>
      </c>
      <c r="C1599" s="67">
        <v>77</v>
      </c>
      <c r="D1599" s="67" t="s">
        <v>349</v>
      </c>
      <c r="E1599" s="71">
        <v>0.91235456730554598</v>
      </c>
      <c r="F1599" s="68">
        <v>87.643678160919507</v>
      </c>
      <c r="G1599" s="71">
        <v>0.79933680726069201</v>
      </c>
      <c r="H1599" s="68">
        <v>32.471264367816097</v>
      </c>
      <c r="I1599" s="71">
        <v>0.88796013198276003</v>
      </c>
      <c r="J1599" s="68">
        <v>61.494252873563198</v>
      </c>
      <c r="K1599" s="71">
        <v>0.99375898498700199</v>
      </c>
      <c r="L1599" s="68">
        <v>79.597701149425305</v>
      </c>
      <c r="M1599" s="71">
        <v>1</v>
      </c>
      <c r="N1599" s="68">
        <v>100</v>
      </c>
      <c r="O1599" s="71">
        <v>0.880716912297277</v>
      </c>
      <c r="P1599" s="68">
        <v>80.289855072463794</v>
      </c>
      <c r="Q1599" s="71"/>
      <c r="R1599" s="68"/>
    </row>
    <row r="1600" spans="1:18" x14ac:dyDescent="0.2">
      <c r="A1600" s="72" t="s">
        <v>3441</v>
      </c>
      <c r="B1600" s="66" t="s">
        <v>3442</v>
      </c>
      <c r="C1600" s="67">
        <v>77</v>
      </c>
      <c r="D1600" s="67" t="s">
        <v>349</v>
      </c>
      <c r="E1600" s="71">
        <v>0.70346498122638801</v>
      </c>
      <c r="F1600" s="68">
        <v>33.620689655172399</v>
      </c>
      <c r="G1600" s="71">
        <v>0.78338476963877401</v>
      </c>
      <c r="H1600" s="68">
        <v>26.4367816091954</v>
      </c>
      <c r="I1600" s="71">
        <v>0.79184507572129004</v>
      </c>
      <c r="J1600" s="68">
        <v>27.8735632183908</v>
      </c>
      <c r="K1600" s="71">
        <v>0.60498577132612397</v>
      </c>
      <c r="L1600" s="68">
        <v>6.3218390804597702</v>
      </c>
      <c r="M1600" s="71">
        <v>0.69189055952674405</v>
      </c>
      <c r="N1600" s="68">
        <v>55.232558139534902</v>
      </c>
      <c r="O1600" s="71">
        <v>0.64521872991900697</v>
      </c>
      <c r="P1600" s="68">
        <v>39.420289855072497</v>
      </c>
      <c r="Q1600" s="71"/>
      <c r="R1600" s="68"/>
    </row>
    <row r="1601" spans="1:18" x14ac:dyDescent="0.2">
      <c r="A1601" s="72" t="s">
        <v>3443</v>
      </c>
      <c r="B1601" s="66" t="s">
        <v>3444</v>
      </c>
      <c r="C1601" s="67">
        <v>77</v>
      </c>
      <c r="D1601" s="67" t="s">
        <v>349</v>
      </c>
      <c r="E1601" s="71">
        <v>0.77052751310263501</v>
      </c>
      <c r="F1601" s="68">
        <v>45.689655172413801</v>
      </c>
      <c r="G1601" s="71">
        <v>0.794672065350017</v>
      </c>
      <c r="H1601" s="68">
        <v>31.034482758620701</v>
      </c>
      <c r="I1601" s="71">
        <v>0.89107176105345298</v>
      </c>
      <c r="J1601" s="68">
        <v>63.218390804597703</v>
      </c>
      <c r="K1601" s="71">
        <v>0.90699636158879704</v>
      </c>
      <c r="L1601" s="68">
        <v>47.413793103448299</v>
      </c>
      <c r="M1601" s="71">
        <v>0.63026867143209298</v>
      </c>
      <c r="N1601" s="68">
        <v>50.581395348837198</v>
      </c>
      <c r="O1601" s="71">
        <v>0.62962870608881605</v>
      </c>
      <c r="P1601" s="68">
        <v>36.231884057971001</v>
      </c>
      <c r="Q1601" s="71"/>
      <c r="R1601" s="68"/>
    </row>
    <row r="1602" spans="1:18" x14ac:dyDescent="0.2">
      <c r="A1602" s="72" t="s">
        <v>3445</v>
      </c>
      <c r="B1602" s="66" t="s">
        <v>3446</v>
      </c>
      <c r="C1602" s="67">
        <v>77</v>
      </c>
      <c r="D1602" s="67" t="s">
        <v>349</v>
      </c>
      <c r="E1602" s="71">
        <v>0.91588530732164197</v>
      </c>
      <c r="F1602" s="68">
        <v>91.091954022988503</v>
      </c>
      <c r="G1602" s="71">
        <v>0.81140233604863099</v>
      </c>
      <c r="H1602" s="68">
        <v>37.931034482758598</v>
      </c>
      <c r="I1602" s="71">
        <v>0.87787442704890895</v>
      </c>
      <c r="J1602" s="68">
        <v>56.034482758620697</v>
      </c>
      <c r="K1602" s="71">
        <v>0.98463733128497699</v>
      </c>
      <c r="L1602" s="68">
        <v>75.862068965517196</v>
      </c>
      <c r="M1602" s="71">
        <v>0.95070248952427905</v>
      </c>
      <c r="N1602" s="68">
        <v>79.069767441860506</v>
      </c>
      <c r="O1602" s="71">
        <v>0.954809952701414</v>
      </c>
      <c r="P1602" s="68">
        <v>94.7826086956522</v>
      </c>
      <c r="Q1602" s="71"/>
      <c r="R1602" s="68"/>
    </row>
    <row r="1603" spans="1:18" x14ac:dyDescent="0.2">
      <c r="A1603" s="72" t="s">
        <v>3447</v>
      </c>
      <c r="B1603" s="66" t="s">
        <v>3448</v>
      </c>
      <c r="C1603" s="67">
        <v>77</v>
      </c>
      <c r="D1603" s="67" t="s">
        <v>349</v>
      </c>
      <c r="E1603" s="71">
        <v>0.83908760312694297</v>
      </c>
      <c r="F1603" s="68">
        <v>60.344827586206897</v>
      </c>
      <c r="G1603" s="71">
        <v>0.78665228117074304</v>
      </c>
      <c r="H1603" s="68">
        <v>27.586206896551701</v>
      </c>
      <c r="I1603" s="71">
        <v>0.892356507825526</v>
      </c>
      <c r="J1603" s="68">
        <v>64.942528735632195</v>
      </c>
      <c r="K1603" s="71">
        <v>0.94723100247550496</v>
      </c>
      <c r="L1603" s="68">
        <v>62.931034482758598</v>
      </c>
      <c r="M1603" s="71">
        <v>0.72886369238353499</v>
      </c>
      <c r="N1603" s="68">
        <v>59.302325581395401</v>
      </c>
      <c r="O1603" s="71">
        <v>0.84033453177940598</v>
      </c>
      <c r="P1603" s="68">
        <v>73.043478260869605</v>
      </c>
      <c r="Q1603" s="71"/>
      <c r="R1603" s="68"/>
    </row>
    <row r="1604" spans="1:18" x14ac:dyDescent="0.2">
      <c r="A1604" s="72" t="s">
        <v>3449</v>
      </c>
      <c r="B1604" s="66" t="s">
        <v>3450</v>
      </c>
      <c r="C1604" s="67">
        <v>77</v>
      </c>
      <c r="D1604" s="67" t="s">
        <v>349</v>
      </c>
      <c r="E1604" s="71">
        <v>0.90500356312700103</v>
      </c>
      <c r="F1604" s="68">
        <v>84.482758620689694</v>
      </c>
      <c r="G1604" s="71">
        <v>0.79886155907606804</v>
      </c>
      <c r="H1604" s="68">
        <v>32.183908045976999</v>
      </c>
      <c r="I1604" s="71">
        <v>0.92428828342894098</v>
      </c>
      <c r="J1604" s="68">
        <v>84.482758620689694</v>
      </c>
      <c r="K1604" s="71">
        <v>0.99327407710127402</v>
      </c>
      <c r="L1604" s="68">
        <v>79.022988505747094</v>
      </c>
      <c r="M1604" s="71">
        <v>0.88908060142962797</v>
      </c>
      <c r="N1604" s="68">
        <v>73.255813953488399</v>
      </c>
      <c r="O1604" s="71">
        <v>0.91951329459909603</v>
      </c>
      <c r="P1604" s="68">
        <v>88.695652173913004</v>
      </c>
      <c r="Q1604" s="71"/>
      <c r="R1604" s="68"/>
    </row>
    <row r="1605" spans="1:18" x14ac:dyDescent="0.2">
      <c r="A1605" s="72" t="s">
        <v>3451</v>
      </c>
      <c r="B1605" s="66" t="s">
        <v>3452</v>
      </c>
      <c r="C1605" s="67">
        <v>77</v>
      </c>
      <c r="D1605" s="67" t="s">
        <v>349</v>
      </c>
      <c r="E1605" s="71">
        <v>0.76245343806865695</v>
      </c>
      <c r="F1605" s="68">
        <v>44.252873563218401</v>
      </c>
      <c r="G1605" s="71">
        <v>0.75640523634586398</v>
      </c>
      <c r="H1605" s="68">
        <v>18.1034482758621</v>
      </c>
      <c r="I1605" s="71">
        <v>0.89787007530588403</v>
      </c>
      <c r="J1605" s="68">
        <v>68.390804597701106</v>
      </c>
      <c r="K1605" s="71">
        <v>0.887967727436622</v>
      </c>
      <c r="L1605" s="68">
        <v>41.6666666666667</v>
      </c>
      <c r="M1605" s="71">
        <v>0.70421493714567396</v>
      </c>
      <c r="N1605" s="68">
        <v>57.267441860465098</v>
      </c>
      <c r="O1605" s="71">
        <v>0.56580921410924301</v>
      </c>
      <c r="P1605" s="68">
        <v>29.565217391304301</v>
      </c>
      <c r="Q1605" s="71"/>
      <c r="R1605" s="68"/>
    </row>
    <row r="1606" spans="1:18" x14ac:dyDescent="0.2">
      <c r="A1606" s="72" t="s">
        <v>3453</v>
      </c>
      <c r="B1606" s="66" t="s">
        <v>3454</v>
      </c>
      <c r="C1606" s="67">
        <v>77</v>
      </c>
      <c r="D1606" s="67" t="s">
        <v>349</v>
      </c>
      <c r="E1606" s="71">
        <v>0.850549725018653</v>
      </c>
      <c r="F1606" s="68">
        <v>62.643678160919499</v>
      </c>
      <c r="G1606" s="71">
        <v>0.83315346872215101</v>
      </c>
      <c r="H1606" s="68">
        <v>53.160919540229898</v>
      </c>
      <c r="I1606" s="71">
        <v>0.85878618451114896</v>
      </c>
      <c r="J1606" s="68">
        <v>45.689655172413801</v>
      </c>
      <c r="K1606" s="71">
        <v>0.99436569375532502</v>
      </c>
      <c r="L1606" s="68">
        <v>80.459770114942501</v>
      </c>
      <c r="M1606" s="71">
        <v>0.70421493714567396</v>
      </c>
      <c r="N1606" s="68">
        <v>57.267441860465098</v>
      </c>
      <c r="O1606" s="71">
        <v>0.86222834095896705</v>
      </c>
      <c r="P1606" s="68">
        <v>77.101449275362299</v>
      </c>
      <c r="Q1606" s="71"/>
      <c r="R1606" s="68"/>
    </row>
    <row r="1607" spans="1:18" x14ac:dyDescent="0.2">
      <c r="A1607" s="72" t="s">
        <v>3455</v>
      </c>
      <c r="B1607" s="66" t="s">
        <v>3456</v>
      </c>
      <c r="C1607" s="67">
        <v>77</v>
      </c>
      <c r="D1607" s="67" t="s">
        <v>349</v>
      </c>
      <c r="E1607" s="71">
        <v>0.90304062774744498</v>
      </c>
      <c r="F1607" s="68">
        <v>81.896551724137893</v>
      </c>
      <c r="G1607" s="71">
        <v>0.81993065775125096</v>
      </c>
      <c r="H1607" s="68">
        <v>45.402298850574702</v>
      </c>
      <c r="I1607" s="71">
        <v>0.89156057995129301</v>
      </c>
      <c r="J1607" s="68">
        <v>64.080459770114899</v>
      </c>
      <c r="K1607" s="71">
        <v>0.99853688869380697</v>
      </c>
      <c r="L1607" s="68">
        <v>84.195402298850595</v>
      </c>
      <c r="M1607" s="71">
        <v>0.90140497904855799</v>
      </c>
      <c r="N1607" s="68">
        <v>74.709302325581405</v>
      </c>
      <c r="O1607" s="71">
        <v>0.90377003329231398</v>
      </c>
      <c r="P1607" s="68">
        <v>85.2173913043478</v>
      </c>
      <c r="Q1607" s="71"/>
      <c r="R1607" s="68"/>
    </row>
    <row r="1608" spans="1:18" x14ac:dyDescent="0.2">
      <c r="A1608" s="72" t="s">
        <v>3457</v>
      </c>
      <c r="B1608" s="66" t="s">
        <v>3458</v>
      </c>
      <c r="C1608" s="67">
        <v>77</v>
      </c>
      <c r="D1608" s="67" t="s">
        <v>349</v>
      </c>
      <c r="E1608" s="71">
        <v>0.90606132380552196</v>
      </c>
      <c r="F1608" s="68">
        <v>85.344827586206904</v>
      </c>
      <c r="G1608" s="71">
        <v>0.79392371376506998</v>
      </c>
      <c r="H1608" s="68">
        <v>30.747126436781599</v>
      </c>
      <c r="I1608" s="71">
        <v>0.91588920527476902</v>
      </c>
      <c r="J1608" s="68">
        <v>79.597701149425305</v>
      </c>
      <c r="K1608" s="71">
        <v>0.99675382843064697</v>
      </c>
      <c r="L1608" s="68">
        <v>81.609195402298894</v>
      </c>
      <c r="M1608" s="71">
        <v>0.92605373428641902</v>
      </c>
      <c r="N1608" s="68">
        <v>76.453488372093005</v>
      </c>
      <c r="O1608" s="71">
        <v>0.89768613727070501</v>
      </c>
      <c r="P1608" s="68">
        <v>84.347826086956502</v>
      </c>
      <c r="Q1608" s="71"/>
      <c r="R1608" s="68"/>
    </row>
    <row r="1609" spans="1:18" x14ac:dyDescent="0.2">
      <c r="A1609" s="72" t="s">
        <v>3459</v>
      </c>
      <c r="B1609" s="66" t="s">
        <v>3460</v>
      </c>
      <c r="C1609" s="67">
        <v>77</v>
      </c>
      <c r="D1609" s="67" t="s">
        <v>349</v>
      </c>
      <c r="E1609" s="71">
        <v>0.84509476647703097</v>
      </c>
      <c r="F1609" s="68">
        <v>61.494252873563198</v>
      </c>
      <c r="G1609" s="71">
        <v>0.84332767113631901</v>
      </c>
      <c r="H1609" s="68">
        <v>60.057471264367798</v>
      </c>
      <c r="I1609" s="71">
        <v>0.92383993308971202</v>
      </c>
      <c r="J1609" s="68">
        <v>84.195402298850595</v>
      </c>
      <c r="K1609" s="71">
        <v>0.974183501564031</v>
      </c>
      <c r="L1609" s="68">
        <v>73.563218390804593</v>
      </c>
      <c r="M1609" s="71">
        <v>0.75351244762139502</v>
      </c>
      <c r="N1609" s="68">
        <v>62.209302325581397</v>
      </c>
      <c r="O1609" s="71">
        <v>0.73061027897370101</v>
      </c>
      <c r="P1609" s="68">
        <v>55.9420289855072</v>
      </c>
      <c r="Q1609" s="71"/>
      <c r="R1609" s="68"/>
    </row>
    <row r="1610" spans="1:18" x14ac:dyDescent="0.2">
      <c r="A1610" s="72" t="s">
        <v>3461</v>
      </c>
      <c r="B1610" s="66" t="s">
        <v>3462</v>
      </c>
      <c r="C1610" s="67">
        <v>77</v>
      </c>
      <c r="D1610" s="67" t="s">
        <v>349</v>
      </c>
      <c r="E1610" s="71">
        <v>0.79722271954198698</v>
      </c>
      <c r="F1610" s="68">
        <v>50</v>
      </c>
      <c r="G1610" s="71">
        <v>0.82402919258056795</v>
      </c>
      <c r="H1610" s="68">
        <v>47.701149425287397</v>
      </c>
      <c r="I1610" s="71">
        <v>0.86729044209296502</v>
      </c>
      <c r="J1610" s="68">
        <v>52.011494252873597</v>
      </c>
      <c r="K1610" s="71">
        <v>0.88516106984041898</v>
      </c>
      <c r="L1610" s="68">
        <v>39.942528735632202</v>
      </c>
      <c r="M1610" s="71">
        <v>0.53167365048065096</v>
      </c>
      <c r="N1610" s="68">
        <v>44.1860465116279</v>
      </c>
      <c r="O1610" s="71">
        <v>0.67518196225731597</v>
      </c>
      <c r="P1610" s="68">
        <v>45.797101449275402</v>
      </c>
      <c r="Q1610" s="71">
        <v>1</v>
      </c>
      <c r="R1610" s="68">
        <v>100</v>
      </c>
    </row>
    <row r="1611" spans="1:18" x14ac:dyDescent="0.2">
      <c r="A1611" s="72" t="s">
        <v>3463</v>
      </c>
      <c r="B1611" s="66" t="s">
        <v>3464</v>
      </c>
      <c r="C1611" s="67">
        <v>77</v>
      </c>
      <c r="D1611" s="67" t="s">
        <v>349</v>
      </c>
      <c r="E1611" s="71">
        <v>0.91088435049743599</v>
      </c>
      <c r="F1611" s="68">
        <v>86.494252873563198</v>
      </c>
      <c r="G1611" s="71">
        <v>0.78331985778120705</v>
      </c>
      <c r="H1611" s="68">
        <v>26.149425287356301</v>
      </c>
      <c r="I1611" s="71">
        <v>0.88863371940721603</v>
      </c>
      <c r="J1611" s="68">
        <v>61.781609195402297</v>
      </c>
      <c r="K1611" s="71">
        <v>1</v>
      </c>
      <c r="L1611" s="68">
        <v>100</v>
      </c>
      <c r="M1611" s="71">
        <v>1</v>
      </c>
      <c r="N1611" s="68">
        <v>100</v>
      </c>
      <c r="O1611" s="71">
        <v>0.88246817529875599</v>
      </c>
      <c r="P1611" s="68">
        <v>81.159420289855106</v>
      </c>
      <c r="Q1611" s="71"/>
      <c r="R1611" s="68"/>
    </row>
    <row r="1612" spans="1:18" x14ac:dyDescent="0.2">
      <c r="A1612" s="72" t="s">
        <v>3465</v>
      </c>
      <c r="B1612" s="66" t="s">
        <v>3466</v>
      </c>
      <c r="C1612" s="67">
        <v>77</v>
      </c>
      <c r="D1612" s="67" t="s">
        <v>349</v>
      </c>
      <c r="E1612" s="71">
        <v>0.89133097661086003</v>
      </c>
      <c r="F1612" s="68">
        <v>76.149425287356294</v>
      </c>
      <c r="G1612" s="71">
        <v>0.76136137367644796</v>
      </c>
      <c r="H1612" s="68">
        <v>19.540229885057499</v>
      </c>
      <c r="I1612" s="71">
        <v>0.95015333215195297</v>
      </c>
      <c r="J1612" s="68">
        <v>95.977011494252906</v>
      </c>
      <c r="K1612" s="71">
        <v>0.99303612639934802</v>
      </c>
      <c r="L1612" s="68">
        <v>78.735632183907995</v>
      </c>
      <c r="M1612" s="71">
        <v>1</v>
      </c>
      <c r="N1612" s="68">
        <v>100</v>
      </c>
      <c r="O1612" s="71">
        <v>0.75210405082654896</v>
      </c>
      <c r="P1612" s="68">
        <v>60.289855072463801</v>
      </c>
      <c r="Q1612" s="71"/>
      <c r="R1612" s="68"/>
    </row>
    <row r="1613" spans="1:18" x14ac:dyDescent="0.2">
      <c r="A1613" s="72" t="s">
        <v>3467</v>
      </c>
      <c r="B1613" s="66" t="s">
        <v>3468</v>
      </c>
      <c r="C1613" s="67">
        <v>77</v>
      </c>
      <c r="D1613" s="67" t="s">
        <v>349</v>
      </c>
      <c r="E1613" s="71">
        <v>0.84285605553855403</v>
      </c>
      <c r="F1613" s="68">
        <v>61.2068965517241</v>
      </c>
      <c r="G1613" s="71">
        <v>0.75863794641395699</v>
      </c>
      <c r="H1613" s="68">
        <v>18.678160919540201</v>
      </c>
      <c r="I1613" s="71">
        <v>0.903387959590504</v>
      </c>
      <c r="J1613" s="68">
        <v>70.689655172413794</v>
      </c>
      <c r="K1613" s="71">
        <v>0.96246989346258205</v>
      </c>
      <c r="L1613" s="68">
        <v>68.678160919540204</v>
      </c>
      <c r="M1613" s="71">
        <v>0.77816120285925605</v>
      </c>
      <c r="N1613" s="68">
        <v>63.662790697674403</v>
      </c>
      <c r="O1613" s="71">
        <v>0.81162327536647005</v>
      </c>
      <c r="P1613" s="68">
        <v>68.985507246376798</v>
      </c>
      <c r="Q1613" s="71"/>
      <c r="R1613" s="68"/>
    </row>
    <row r="1614" spans="1:18" x14ac:dyDescent="0.2">
      <c r="A1614" s="72" t="s">
        <v>2671</v>
      </c>
      <c r="B1614" s="66" t="s">
        <v>3469</v>
      </c>
      <c r="C1614" s="67">
        <v>77</v>
      </c>
      <c r="D1614" s="67" t="s">
        <v>349</v>
      </c>
      <c r="E1614" s="71">
        <v>0.85734648969737803</v>
      </c>
      <c r="F1614" s="68">
        <v>63.7931034482759</v>
      </c>
      <c r="G1614" s="71">
        <v>0.807403845350115</v>
      </c>
      <c r="H1614" s="68">
        <v>34.7701149425287</v>
      </c>
      <c r="I1614" s="71">
        <v>0.88047062000115905</v>
      </c>
      <c r="J1614" s="68">
        <v>56.8965517241379</v>
      </c>
      <c r="K1614" s="71">
        <v>0.97711509999194901</v>
      </c>
      <c r="L1614" s="68">
        <v>74.137931034482804</v>
      </c>
      <c r="M1614" s="71">
        <v>0.75351244762139502</v>
      </c>
      <c r="N1614" s="68">
        <v>62.209302325581397</v>
      </c>
      <c r="O1614" s="71">
        <v>0.86823043552227397</v>
      </c>
      <c r="P1614" s="68">
        <v>78.550724637681199</v>
      </c>
      <c r="Q1614" s="71"/>
      <c r="R1614" s="68"/>
    </row>
    <row r="1615" spans="1:18" x14ac:dyDescent="0.2">
      <c r="A1615" s="72" t="s">
        <v>3470</v>
      </c>
      <c r="B1615" s="66" t="s">
        <v>3471</v>
      </c>
      <c r="C1615" s="67">
        <v>77</v>
      </c>
      <c r="D1615" s="67" t="s">
        <v>349</v>
      </c>
      <c r="E1615" s="71">
        <v>0.70795733689156803</v>
      </c>
      <c r="F1615" s="68">
        <v>35.632183908046002</v>
      </c>
      <c r="G1615" s="71">
        <v>0.72346860618832498</v>
      </c>
      <c r="H1615" s="68">
        <v>12.356321839080501</v>
      </c>
      <c r="I1615" s="71">
        <v>0.80155029736569505</v>
      </c>
      <c r="J1615" s="68">
        <v>29.8850574712644</v>
      </c>
      <c r="K1615" s="71">
        <v>0.85784271839975401</v>
      </c>
      <c r="L1615" s="68">
        <v>31.034482758620701</v>
      </c>
      <c r="M1615" s="71">
        <v>0.48237614000493001</v>
      </c>
      <c r="N1615" s="68">
        <v>40.988372093023301</v>
      </c>
      <c r="O1615" s="71">
        <v>0.67454892249913501</v>
      </c>
      <c r="P1615" s="68">
        <v>45.507246376811601</v>
      </c>
      <c r="Q1615" s="71"/>
      <c r="R1615" s="68"/>
    </row>
    <row r="1616" spans="1:18" x14ac:dyDescent="0.2">
      <c r="A1616" s="72" t="s">
        <v>3472</v>
      </c>
      <c r="B1616" s="66" t="s">
        <v>3473</v>
      </c>
      <c r="C1616" s="67">
        <v>77</v>
      </c>
      <c r="D1616" s="67" t="s">
        <v>349</v>
      </c>
      <c r="E1616" s="71">
        <v>0.79224787334583802</v>
      </c>
      <c r="F1616" s="68">
        <v>48.275862068965502</v>
      </c>
      <c r="G1616" s="71">
        <v>0.81299845769793599</v>
      </c>
      <c r="H1616" s="68">
        <v>39.080459770114899</v>
      </c>
      <c r="I1616" s="71">
        <v>0.85921304886898997</v>
      </c>
      <c r="J1616" s="68">
        <v>45.977011494252899</v>
      </c>
      <c r="K1616" s="71">
        <v>0.93619183502894998</v>
      </c>
      <c r="L1616" s="68">
        <v>58.3333333333333</v>
      </c>
      <c r="M1616" s="71">
        <v>0.59329553857530204</v>
      </c>
      <c r="N1616" s="68">
        <v>47.383720930232599</v>
      </c>
      <c r="O1616" s="71">
        <v>0.75954048655801298</v>
      </c>
      <c r="P1616" s="68">
        <v>61.159420289855099</v>
      </c>
      <c r="Q1616" s="71"/>
      <c r="R1616" s="68"/>
    </row>
    <row r="1617" spans="1:18" x14ac:dyDescent="0.2">
      <c r="A1617" s="72" t="s">
        <v>3474</v>
      </c>
      <c r="B1617" s="66" t="s">
        <v>3475</v>
      </c>
      <c r="C1617" s="67">
        <v>77</v>
      </c>
      <c r="D1617" s="67" t="s">
        <v>349</v>
      </c>
      <c r="E1617" s="71">
        <v>0.64661689004756795</v>
      </c>
      <c r="F1617" s="68">
        <v>22.701149425287401</v>
      </c>
      <c r="G1617" s="71">
        <v>0.78953780423613795</v>
      </c>
      <c r="H1617" s="68">
        <v>29.022988505747101</v>
      </c>
      <c r="I1617" s="71">
        <v>0.86131966052525499</v>
      </c>
      <c r="J1617" s="68">
        <v>47.701149425287397</v>
      </c>
      <c r="K1617" s="71">
        <v>0.71963210203716399</v>
      </c>
      <c r="L1617" s="68">
        <v>11.7816091954023</v>
      </c>
      <c r="M1617" s="71">
        <v>0.42075425191027899</v>
      </c>
      <c r="N1617" s="68">
        <v>35.755813953488399</v>
      </c>
      <c r="O1617" s="71">
        <v>0.44184063152900699</v>
      </c>
      <c r="P1617" s="68">
        <v>18.260869565217401</v>
      </c>
      <c r="Q1617" s="71"/>
      <c r="R1617" s="68"/>
    </row>
    <row r="1618" spans="1:18" x14ac:dyDescent="0.2">
      <c r="A1618" s="72" t="s">
        <v>3476</v>
      </c>
      <c r="B1618" s="66" t="s">
        <v>3477</v>
      </c>
      <c r="C1618" s="67">
        <v>77</v>
      </c>
      <c r="D1618" s="67" t="s">
        <v>349</v>
      </c>
      <c r="E1618" s="71">
        <v>0.75882132317686501</v>
      </c>
      <c r="F1618" s="68">
        <v>43.390804597701099</v>
      </c>
      <c r="G1618" s="71">
        <v>0.816786924022184</v>
      </c>
      <c r="H1618" s="68">
        <v>41.091954022988503</v>
      </c>
      <c r="I1618" s="71">
        <v>0.91204547346611897</v>
      </c>
      <c r="J1618" s="68">
        <v>78.160919540229898</v>
      </c>
      <c r="K1618" s="71">
        <v>0.917446090663249</v>
      </c>
      <c r="L1618" s="68">
        <v>50.862068965517203</v>
      </c>
      <c r="M1618" s="71">
        <v>0.60561991619423206</v>
      </c>
      <c r="N1618" s="68">
        <v>48.255813953488399</v>
      </c>
      <c r="O1618" s="71">
        <v>0.54220821153854204</v>
      </c>
      <c r="P1618" s="68">
        <v>27.536231884058001</v>
      </c>
      <c r="Q1618" s="71"/>
      <c r="R1618" s="68"/>
    </row>
    <row r="1619" spans="1:18" x14ac:dyDescent="0.2">
      <c r="A1619" s="72" t="s">
        <v>3478</v>
      </c>
      <c r="B1619" s="66" t="s">
        <v>3479</v>
      </c>
      <c r="C1619" s="67">
        <v>77</v>
      </c>
      <c r="D1619" s="67" t="s">
        <v>349</v>
      </c>
      <c r="E1619" s="71">
        <v>0.83106525469040604</v>
      </c>
      <c r="F1619" s="68">
        <v>57.183908045976999</v>
      </c>
      <c r="G1619" s="71">
        <v>0.81962494112347195</v>
      </c>
      <c r="H1619" s="68">
        <v>44.827586206896598</v>
      </c>
      <c r="I1619" s="71">
        <v>0.92370583492662295</v>
      </c>
      <c r="J1619" s="68">
        <v>83.908045977011497</v>
      </c>
      <c r="K1619" s="71">
        <v>0.96681635112104503</v>
      </c>
      <c r="L1619" s="68">
        <v>70.402298850574695</v>
      </c>
      <c r="M1619" s="71">
        <v>0.63026867143209298</v>
      </c>
      <c r="N1619" s="68">
        <v>50.581395348837198</v>
      </c>
      <c r="O1619" s="71">
        <v>0.81491047484879597</v>
      </c>
      <c r="P1619" s="68">
        <v>69.275362318840607</v>
      </c>
      <c r="Q1619" s="71"/>
      <c r="R1619" s="68"/>
    </row>
    <row r="1620" spans="1:18" x14ac:dyDescent="0.2">
      <c r="A1620" s="72" t="s">
        <v>3480</v>
      </c>
      <c r="B1620" s="66" t="s">
        <v>3481</v>
      </c>
      <c r="C1620" s="67">
        <v>77</v>
      </c>
      <c r="D1620" s="67" t="s">
        <v>349</v>
      </c>
      <c r="E1620" s="71">
        <v>0.70061785901736595</v>
      </c>
      <c r="F1620" s="68">
        <v>32.758620689655203</v>
      </c>
      <c r="G1620" s="71">
        <v>0.79064903914178797</v>
      </c>
      <c r="H1620" s="68">
        <v>29.8850574712644</v>
      </c>
      <c r="I1620" s="71">
        <v>0.85089442577350505</v>
      </c>
      <c r="J1620" s="68">
        <v>42.241379310344797</v>
      </c>
      <c r="K1620" s="71">
        <v>0.92381014163319997</v>
      </c>
      <c r="L1620" s="68">
        <v>52.8735632183908</v>
      </c>
      <c r="M1620" s="71">
        <v>0.22356421000739499</v>
      </c>
      <c r="N1620" s="68">
        <v>13.953488372093</v>
      </c>
      <c r="O1620" s="71">
        <v>0.71417147853094298</v>
      </c>
      <c r="P1620" s="68">
        <v>51.594202898550698</v>
      </c>
      <c r="Q1620" s="71"/>
      <c r="R1620" s="68"/>
    </row>
    <row r="1621" spans="1:18" x14ac:dyDescent="0.2">
      <c r="A1621" s="72" t="s">
        <v>3482</v>
      </c>
      <c r="B1621" s="66" t="s">
        <v>3483</v>
      </c>
      <c r="C1621" s="67">
        <v>77</v>
      </c>
      <c r="D1621" s="67" t="s">
        <v>349</v>
      </c>
      <c r="E1621" s="71">
        <v>0.71085843130061099</v>
      </c>
      <c r="F1621" s="68">
        <v>35.919540229885101</v>
      </c>
      <c r="G1621" s="71">
        <v>0.77626375516523105</v>
      </c>
      <c r="H1621" s="68">
        <v>24.137931034482801</v>
      </c>
      <c r="I1621" s="71">
        <v>0.86391078786162201</v>
      </c>
      <c r="J1621" s="68">
        <v>49.712643678160902</v>
      </c>
      <c r="K1621" s="71">
        <v>0.88947869831612503</v>
      </c>
      <c r="L1621" s="68">
        <v>41.954022988505699</v>
      </c>
      <c r="M1621" s="71">
        <v>0.42075425191027899</v>
      </c>
      <c r="N1621" s="68">
        <v>35.755813953488399</v>
      </c>
      <c r="O1621" s="71">
        <v>0.314743094550408</v>
      </c>
      <c r="P1621" s="68">
        <v>11.0144927536232</v>
      </c>
      <c r="Q1621" s="71">
        <v>1</v>
      </c>
      <c r="R1621" s="68">
        <v>100</v>
      </c>
    </row>
    <row r="1622" spans="1:18" x14ac:dyDescent="0.2">
      <c r="A1622" s="72" t="s">
        <v>3484</v>
      </c>
      <c r="B1622" s="66" t="s">
        <v>3485</v>
      </c>
      <c r="C1622" s="67">
        <v>77</v>
      </c>
      <c r="D1622" s="67" t="s">
        <v>349</v>
      </c>
      <c r="E1622" s="71">
        <v>0.80820958279217703</v>
      </c>
      <c r="F1622" s="68">
        <v>52.011494252873597</v>
      </c>
      <c r="G1622" s="71">
        <v>0.83361483329150199</v>
      </c>
      <c r="H1622" s="68">
        <v>54.597701149425298</v>
      </c>
      <c r="I1622" s="71">
        <v>0.92720537560126304</v>
      </c>
      <c r="J1622" s="68">
        <v>86.781609195402297</v>
      </c>
      <c r="K1622" s="71">
        <v>0.938507949611881</v>
      </c>
      <c r="L1622" s="68">
        <v>58.908045977011497</v>
      </c>
      <c r="M1622" s="71">
        <v>0.61794429381316296</v>
      </c>
      <c r="N1622" s="68">
        <v>49.1279069767442</v>
      </c>
      <c r="O1622" s="71">
        <v>0.72377546164307904</v>
      </c>
      <c r="P1622" s="68">
        <v>53.913043478260903</v>
      </c>
      <c r="Q1622" s="71"/>
      <c r="R1622" s="68"/>
    </row>
    <row r="1623" spans="1:18" x14ac:dyDescent="0.2">
      <c r="A1623" s="72" t="s">
        <v>3486</v>
      </c>
      <c r="B1623" s="66" t="s">
        <v>3487</v>
      </c>
      <c r="C1623" s="67">
        <v>77</v>
      </c>
      <c r="D1623" s="67" t="s">
        <v>349</v>
      </c>
      <c r="E1623" s="71">
        <v>0.88350199453328504</v>
      </c>
      <c r="F1623" s="68">
        <v>70.402298850574695</v>
      </c>
      <c r="G1623" s="71">
        <v>0.82356480327614201</v>
      </c>
      <c r="H1623" s="68">
        <v>47.413793103448299</v>
      </c>
      <c r="I1623" s="71">
        <v>0.94052938281274301</v>
      </c>
      <c r="J1623" s="68">
        <v>92.816091954022994</v>
      </c>
      <c r="K1623" s="71">
        <v>0.97220088518234005</v>
      </c>
      <c r="L1623" s="68">
        <v>72.701149425287397</v>
      </c>
      <c r="M1623" s="71">
        <v>0.97535124476213997</v>
      </c>
      <c r="N1623" s="68">
        <v>81.686046511627893</v>
      </c>
      <c r="O1623" s="71">
        <v>0.70586365663306105</v>
      </c>
      <c r="P1623" s="68">
        <v>50.434782608695599</v>
      </c>
      <c r="Q1623" s="71"/>
      <c r="R1623" s="68"/>
    </row>
    <row r="1624" spans="1:18" x14ac:dyDescent="0.2">
      <c r="A1624" s="72" t="s">
        <v>3488</v>
      </c>
      <c r="B1624" s="66" t="s">
        <v>3489</v>
      </c>
      <c r="C1624" s="67">
        <v>77</v>
      </c>
      <c r="D1624" s="67" t="s">
        <v>349</v>
      </c>
      <c r="E1624" s="71">
        <v>0.79269990896582199</v>
      </c>
      <c r="F1624" s="68">
        <v>48.850574712643699</v>
      </c>
      <c r="G1624" s="71">
        <v>0.81737953922461903</v>
      </c>
      <c r="H1624" s="68">
        <v>41.954022988505699</v>
      </c>
      <c r="I1624" s="71">
        <v>0.90867890179062405</v>
      </c>
      <c r="J1624" s="68">
        <v>76.724137931034505</v>
      </c>
      <c r="K1624" s="71">
        <v>0.93564821896656603</v>
      </c>
      <c r="L1624" s="68">
        <v>57.758620689655203</v>
      </c>
      <c r="M1624" s="71">
        <v>0.54399802809958098</v>
      </c>
      <c r="N1624" s="68">
        <v>44.767441860465098</v>
      </c>
      <c r="O1624" s="71">
        <v>0.55049476571354505</v>
      </c>
      <c r="P1624" s="68">
        <v>28.695652173913</v>
      </c>
      <c r="Q1624" s="71">
        <v>1</v>
      </c>
      <c r="R1624" s="68">
        <v>100</v>
      </c>
    </row>
    <row r="1625" spans="1:18" x14ac:dyDescent="0.2">
      <c r="A1625" s="72" t="s">
        <v>3490</v>
      </c>
      <c r="B1625" s="66" t="s">
        <v>3491</v>
      </c>
      <c r="C1625" s="67">
        <v>77</v>
      </c>
      <c r="D1625" s="67" t="s">
        <v>349</v>
      </c>
      <c r="E1625" s="71">
        <v>0.88149461677752705</v>
      </c>
      <c r="F1625" s="68">
        <v>69.827586206896598</v>
      </c>
      <c r="G1625" s="71">
        <v>0.790816423137506</v>
      </c>
      <c r="H1625" s="68">
        <v>30.172413793103399</v>
      </c>
      <c r="I1625" s="71">
        <v>0.84826453652453404</v>
      </c>
      <c r="J1625" s="68">
        <v>41.6666666666667</v>
      </c>
      <c r="K1625" s="71">
        <v>1</v>
      </c>
      <c r="L1625" s="68">
        <v>100</v>
      </c>
      <c r="M1625" s="71">
        <v>1</v>
      </c>
      <c r="N1625" s="68">
        <v>100</v>
      </c>
      <c r="O1625" s="71">
        <v>0.768392124225595</v>
      </c>
      <c r="P1625" s="68">
        <v>63.188405797101503</v>
      </c>
      <c r="Q1625" s="71"/>
      <c r="R1625" s="68"/>
    </row>
    <row r="1626" spans="1:18" x14ac:dyDescent="0.2">
      <c r="A1626" s="72" t="s">
        <v>3492</v>
      </c>
      <c r="B1626" s="66" t="s">
        <v>3493</v>
      </c>
      <c r="C1626" s="67">
        <v>77</v>
      </c>
      <c r="D1626" s="67" t="s">
        <v>349</v>
      </c>
      <c r="E1626" s="71">
        <v>0.83963944383811195</v>
      </c>
      <c r="F1626" s="68">
        <v>60.632183908046002</v>
      </c>
      <c r="G1626" s="71">
        <v>0.82842664206913996</v>
      </c>
      <c r="H1626" s="68">
        <v>50.287356321839098</v>
      </c>
      <c r="I1626" s="71">
        <v>0.92295175548296504</v>
      </c>
      <c r="J1626" s="68">
        <v>83.620689655172399</v>
      </c>
      <c r="K1626" s="71">
        <v>0.92725351035157</v>
      </c>
      <c r="L1626" s="68">
        <v>54.597701149425298</v>
      </c>
      <c r="M1626" s="71">
        <v>0.80280995809711597</v>
      </c>
      <c r="N1626" s="68">
        <v>64.825581395348806</v>
      </c>
      <c r="O1626" s="71">
        <v>0.71675535318976902</v>
      </c>
      <c r="P1626" s="68">
        <v>52.753623188405797</v>
      </c>
      <c r="Q1626" s="71"/>
      <c r="R1626" s="68"/>
    </row>
    <row r="1627" spans="1:18" x14ac:dyDescent="0.2">
      <c r="A1627" s="72" t="s">
        <v>3494</v>
      </c>
      <c r="B1627" s="66" t="s">
        <v>3495</v>
      </c>
      <c r="C1627" s="67">
        <v>77</v>
      </c>
      <c r="D1627" s="67" t="s">
        <v>349</v>
      </c>
      <c r="E1627" s="71">
        <v>0.85585628553767201</v>
      </c>
      <c r="F1627" s="68">
        <v>63.218390804597703</v>
      </c>
      <c r="G1627" s="71">
        <v>0.87408305726448898</v>
      </c>
      <c r="H1627" s="68">
        <v>79.885057471264403</v>
      </c>
      <c r="I1627" s="71">
        <v>0.94625783570085098</v>
      </c>
      <c r="J1627" s="68">
        <v>94.827586206896598</v>
      </c>
      <c r="K1627" s="71">
        <v>0.90318658482952696</v>
      </c>
      <c r="L1627" s="68">
        <v>46.264367816091998</v>
      </c>
      <c r="M1627" s="71">
        <v>0.75351244762139502</v>
      </c>
      <c r="N1627" s="68">
        <v>62.209302325581397</v>
      </c>
      <c r="O1627" s="71">
        <v>0.65809778780977402</v>
      </c>
      <c r="P1627" s="68">
        <v>42.898550724637701</v>
      </c>
      <c r="Q1627" s="71">
        <v>1</v>
      </c>
      <c r="R1627" s="68">
        <v>100</v>
      </c>
    </row>
    <row r="1628" spans="1:18" x14ac:dyDescent="0.2">
      <c r="A1628" s="72" t="s">
        <v>3496</v>
      </c>
      <c r="B1628" s="66" t="s">
        <v>3497</v>
      </c>
      <c r="C1628" s="67">
        <v>77</v>
      </c>
      <c r="D1628" s="67" t="s">
        <v>349</v>
      </c>
      <c r="E1628" s="71">
        <v>0.88660657022211198</v>
      </c>
      <c r="F1628" s="68">
        <v>72.701149425287397</v>
      </c>
      <c r="G1628" s="71">
        <v>0.72088229067448095</v>
      </c>
      <c r="H1628" s="68">
        <v>11.7816091954023</v>
      </c>
      <c r="I1628" s="71">
        <v>0.90527452322731194</v>
      </c>
      <c r="J1628" s="68">
        <v>71.839080459770102</v>
      </c>
      <c r="K1628" s="71">
        <v>1</v>
      </c>
      <c r="L1628" s="68">
        <v>100</v>
      </c>
      <c r="M1628" s="71">
        <v>1</v>
      </c>
      <c r="N1628" s="68">
        <v>100</v>
      </c>
      <c r="O1628" s="71">
        <v>0.806876037208765</v>
      </c>
      <c r="P1628" s="68">
        <v>68.115942028985501</v>
      </c>
      <c r="Q1628" s="71"/>
      <c r="R1628" s="68"/>
    </row>
    <row r="1629" spans="1:18" x14ac:dyDescent="0.2">
      <c r="A1629" s="72" t="s">
        <v>3498</v>
      </c>
      <c r="B1629" s="66" t="s">
        <v>3499</v>
      </c>
      <c r="C1629" s="67">
        <v>77</v>
      </c>
      <c r="D1629" s="67" t="s">
        <v>349</v>
      </c>
      <c r="E1629" s="71">
        <v>0.91293514266377196</v>
      </c>
      <c r="F1629" s="68">
        <v>87.931034482758605</v>
      </c>
      <c r="G1629" s="71">
        <v>0.82244061105020605</v>
      </c>
      <c r="H1629" s="68">
        <v>46.839080459770102</v>
      </c>
      <c r="I1629" s="71">
        <v>0.88132140675638004</v>
      </c>
      <c r="J1629" s="68">
        <v>58.3333333333333</v>
      </c>
      <c r="K1629" s="71">
        <v>1</v>
      </c>
      <c r="L1629" s="68">
        <v>100</v>
      </c>
      <c r="M1629" s="71">
        <v>1</v>
      </c>
      <c r="N1629" s="68">
        <v>100</v>
      </c>
      <c r="O1629" s="71">
        <v>0.86091369551227404</v>
      </c>
      <c r="P1629" s="68">
        <v>76.521739130434796</v>
      </c>
      <c r="Q1629" s="71"/>
      <c r="R1629" s="68"/>
    </row>
    <row r="1630" spans="1:18" x14ac:dyDescent="0.2">
      <c r="A1630" s="72" t="s">
        <v>1960</v>
      </c>
      <c r="B1630" s="66" t="s">
        <v>3500</v>
      </c>
      <c r="C1630" s="67">
        <v>77</v>
      </c>
      <c r="D1630" s="67" t="s">
        <v>349</v>
      </c>
      <c r="E1630" s="71">
        <v>0.92475342005754602</v>
      </c>
      <c r="F1630" s="68">
        <v>94.252873563218401</v>
      </c>
      <c r="G1630" s="71">
        <v>0.81106255954794604</v>
      </c>
      <c r="H1630" s="68">
        <v>37.356321839080501</v>
      </c>
      <c r="I1630" s="71">
        <v>0.92149528761585697</v>
      </c>
      <c r="J1630" s="68">
        <v>82.758620689655203</v>
      </c>
      <c r="K1630" s="71">
        <v>0.99780533304071095</v>
      </c>
      <c r="L1630" s="68">
        <v>83.620689655172399</v>
      </c>
      <c r="M1630" s="71">
        <v>0.98767562238106998</v>
      </c>
      <c r="N1630" s="68">
        <v>84.302325581395394</v>
      </c>
      <c r="O1630" s="71">
        <v>0.90572829770214802</v>
      </c>
      <c r="P1630" s="68">
        <v>85.797101449275402</v>
      </c>
      <c r="Q1630" s="71"/>
      <c r="R1630" s="68"/>
    </row>
    <row r="1631" spans="1:18" x14ac:dyDescent="0.2">
      <c r="A1631" s="72" t="s">
        <v>3501</v>
      </c>
      <c r="B1631" s="66" t="s">
        <v>3502</v>
      </c>
      <c r="C1631" s="67">
        <v>77</v>
      </c>
      <c r="D1631" s="67" t="s">
        <v>349</v>
      </c>
      <c r="E1631" s="71">
        <v>0.91101939183190705</v>
      </c>
      <c r="F1631" s="68">
        <v>86.781609195402297</v>
      </c>
      <c r="G1631" s="71">
        <v>0.83013650675191297</v>
      </c>
      <c r="H1631" s="68">
        <v>50.862068965517203</v>
      </c>
      <c r="I1631" s="71">
        <v>0.89160759493449204</v>
      </c>
      <c r="J1631" s="68">
        <v>64.367816091953998</v>
      </c>
      <c r="K1631" s="71">
        <v>0.99926844434690398</v>
      </c>
      <c r="L1631" s="68">
        <v>86.2068965517241</v>
      </c>
      <c r="M1631" s="71">
        <v>0.92605373428641902</v>
      </c>
      <c r="N1631" s="68">
        <v>76.453488372093005</v>
      </c>
      <c r="O1631" s="71">
        <v>0.90803067883980704</v>
      </c>
      <c r="P1631" s="68">
        <v>86.086956521739097</v>
      </c>
      <c r="Q1631" s="71"/>
      <c r="R1631" s="68"/>
    </row>
    <row r="1632" spans="1:18" x14ac:dyDescent="0.2">
      <c r="A1632" s="72" t="s">
        <v>3503</v>
      </c>
      <c r="B1632" s="66" t="s">
        <v>3504</v>
      </c>
      <c r="C1632" s="67">
        <v>77</v>
      </c>
      <c r="D1632" s="67" t="s">
        <v>349</v>
      </c>
      <c r="E1632" s="71">
        <v>0.90003672630321596</v>
      </c>
      <c r="F1632" s="68">
        <v>80.747126436781599</v>
      </c>
      <c r="G1632" s="71">
        <v>0.81398399796606502</v>
      </c>
      <c r="H1632" s="68">
        <v>39.655172413793103</v>
      </c>
      <c r="I1632" s="71">
        <v>0.91438332084705198</v>
      </c>
      <c r="J1632" s="68">
        <v>78.735632183907995</v>
      </c>
      <c r="K1632" s="71">
        <v>0.97489054480026704</v>
      </c>
      <c r="L1632" s="68">
        <v>73.850574712643706</v>
      </c>
      <c r="M1632" s="71">
        <v>1</v>
      </c>
      <c r="N1632" s="68">
        <v>100</v>
      </c>
      <c r="O1632" s="71">
        <v>0.79692576790269598</v>
      </c>
      <c r="P1632" s="68">
        <v>67.246376811594203</v>
      </c>
      <c r="Q1632" s="71"/>
      <c r="R1632" s="68"/>
    </row>
    <row r="1633" spans="1:18" x14ac:dyDescent="0.2">
      <c r="A1633" s="72" t="s">
        <v>3505</v>
      </c>
      <c r="B1633" s="66" t="s">
        <v>3506</v>
      </c>
      <c r="C1633" s="67">
        <v>77</v>
      </c>
      <c r="D1633" s="67" t="s">
        <v>349</v>
      </c>
      <c r="E1633" s="71">
        <v>0.87092679258406902</v>
      </c>
      <c r="F1633" s="68">
        <v>67.241379310344797</v>
      </c>
      <c r="G1633" s="71">
        <v>0.80812791415846097</v>
      </c>
      <c r="H1633" s="68">
        <v>35.344827586206897</v>
      </c>
      <c r="I1633" s="71">
        <v>0.90590624537488196</v>
      </c>
      <c r="J1633" s="68">
        <v>73.563218390804593</v>
      </c>
      <c r="K1633" s="71">
        <v>0.945133326017777</v>
      </c>
      <c r="L1633" s="68">
        <v>61.2068965517241</v>
      </c>
      <c r="M1633" s="71">
        <v>0.67956618190781404</v>
      </c>
      <c r="N1633" s="68">
        <v>54.069767441860499</v>
      </c>
      <c r="O1633" s="71">
        <v>0.88682708804547705</v>
      </c>
      <c r="P1633" s="68">
        <v>81.739130434782595</v>
      </c>
      <c r="Q1633" s="71">
        <v>1</v>
      </c>
      <c r="R1633" s="68">
        <v>100</v>
      </c>
    </row>
    <row r="1634" spans="1:18" x14ac:dyDescent="0.2">
      <c r="A1634" s="72" t="s">
        <v>504</v>
      </c>
      <c r="B1634" s="66" t="s">
        <v>3507</v>
      </c>
      <c r="C1634" s="67">
        <v>77</v>
      </c>
      <c r="D1634" s="67" t="s">
        <v>349</v>
      </c>
      <c r="E1634" s="71">
        <v>0.90849193990097898</v>
      </c>
      <c r="F1634" s="68">
        <v>85.632183908046002</v>
      </c>
      <c r="G1634" s="71">
        <v>0.84281454597329297</v>
      </c>
      <c r="H1634" s="68">
        <v>59.7701149425287</v>
      </c>
      <c r="I1634" s="71">
        <v>0.90822386909849395</v>
      </c>
      <c r="J1634" s="68">
        <v>75.862068965517196</v>
      </c>
      <c r="K1634" s="71">
        <v>0.98683199824426604</v>
      </c>
      <c r="L1634" s="68">
        <v>76.724137931034505</v>
      </c>
      <c r="M1634" s="71">
        <v>0.90140497904855799</v>
      </c>
      <c r="N1634" s="68">
        <v>74.709302325581405</v>
      </c>
      <c r="O1634" s="71">
        <v>0.90318430714028297</v>
      </c>
      <c r="P1634" s="68">
        <v>84.927536231884105</v>
      </c>
      <c r="Q1634" s="71"/>
      <c r="R1634" s="68"/>
    </row>
    <row r="1635" spans="1:18" x14ac:dyDescent="0.2">
      <c r="A1635" s="72" t="s">
        <v>3508</v>
      </c>
      <c r="B1635" s="66" t="s">
        <v>3509</v>
      </c>
      <c r="C1635" s="67">
        <v>77</v>
      </c>
      <c r="D1635" s="67" t="s">
        <v>349</v>
      </c>
      <c r="E1635" s="71">
        <v>0.76453588412764295</v>
      </c>
      <c r="F1635" s="68">
        <v>44.540229885057499</v>
      </c>
      <c r="G1635" s="71">
        <v>0.84895891356147102</v>
      </c>
      <c r="H1635" s="68">
        <v>62.068965517241402</v>
      </c>
      <c r="I1635" s="71">
        <v>0.93571797278898505</v>
      </c>
      <c r="J1635" s="68">
        <v>90.229885057471293</v>
      </c>
      <c r="K1635" s="71">
        <v>0.88627409492276898</v>
      </c>
      <c r="L1635" s="68">
        <v>41.091954022988503</v>
      </c>
      <c r="M1635" s="71">
        <v>0.45772738476706898</v>
      </c>
      <c r="N1635" s="68">
        <v>38.3720930232558</v>
      </c>
      <c r="O1635" s="71">
        <v>0.69400105459792105</v>
      </c>
      <c r="P1635" s="68">
        <v>48.985507246376798</v>
      </c>
      <c r="Q1635" s="71"/>
      <c r="R1635" s="68"/>
    </row>
    <row r="1636" spans="1:18" x14ac:dyDescent="0.2">
      <c r="A1636" s="72" t="s">
        <v>1745</v>
      </c>
      <c r="B1636" s="66" t="s">
        <v>3510</v>
      </c>
      <c r="C1636" s="67">
        <v>77</v>
      </c>
      <c r="D1636" s="67" t="s">
        <v>349</v>
      </c>
      <c r="E1636" s="71">
        <v>0.849680917038937</v>
      </c>
      <c r="F1636" s="68">
        <v>62.356321839080501</v>
      </c>
      <c r="G1636" s="71">
        <v>0.81934659221278505</v>
      </c>
      <c r="H1636" s="68">
        <v>44.252873563218401</v>
      </c>
      <c r="I1636" s="71">
        <v>0.88074926834758605</v>
      </c>
      <c r="J1636" s="68">
        <v>57.758620689655203</v>
      </c>
      <c r="K1636" s="71">
        <v>0.96122755038589602</v>
      </c>
      <c r="L1636" s="68">
        <v>68.103448275862107</v>
      </c>
      <c r="M1636" s="71">
        <v>0.63026867143209298</v>
      </c>
      <c r="N1636" s="68">
        <v>50.581395348837198</v>
      </c>
      <c r="O1636" s="71">
        <v>0.80649341985526202</v>
      </c>
      <c r="P1636" s="68">
        <v>67.826086956521706</v>
      </c>
      <c r="Q1636" s="71">
        <v>1</v>
      </c>
      <c r="R1636" s="68">
        <v>100</v>
      </c>
    </row>
    <row r="1637" spans="1:18" x14ac:dyDescent="0.2">
      <c r="A1637" s="72" t="s">
        <v>3511</v>
      </c>
      <c r="B1637" s="66" t="s">
        <v>3512</v>
      </c>
      <c r="C1637" s="67">
        <v>77</v>
      </c>
      <c r="D1637" s="67" t="s">
        <v>349</v>
      </c>
      <c r="E1637" s="71">
        <v>0.749049910241535</v>
      </c>
      <c r="F1637" s="68">
        <v>41.6666666666667</v>
      </c>
      <c r="G1637" s="71">
        <v>0.87156886334569805</v>
      </c>
      <c r="H1637" s="68">
        <v>77.8735632183908</v>
      </c>
      <c r="I1637" s="71">
        <v>0.94039307827158403</v>
      </c>
      <c r="J1637" s="68">
        <v>92.528735632183896</v>
      </c>
      <c r="K1637" s="71">
        <v>0.91843180484590303</v>
      </c>
      <c r="L1637" s="68">
        <v>51.4367816091954</v>
      </c>
      <c r="M1637" s="71">
        <v>0.383781119053488</v>
      </c>
      <c r="N1637" s="68">
        <v>31.6860465116279</v>
      </c>
      <c r="O1637" s="71">
        <v>0.631074685691002</v>
      </c>
      <c r="P1637" s="68">
        <v>36.521739130434803</v>
      </c>
      <c r="Q1637" s="71"/>
      <c r="R1637" s="68"/>
    </row>
    <row r="1638" spans="1:18" x14ac:dyDescent="0.2">
      <c r="A1638" s="72" t="s">
        <v>3513</v>
      </c>
      <c r="B1638" s="66" t="s">
        <v>3514</v>
      </c>
      <c r="C1638" s="67">
        <v>77</v>
      </c>
      <c r="D1638" s="67" t="s">
        <v>349</v>
      </c>
      <c r="E1638" s="71">
        <v>0.68772565310182998</v>
      </c>
      <c r="F1638" s="68">
        <v>31.321839080459799</v>
      </c>
      <c r="G1638" s="71">
        <v>0.81514429918945597</v>
      </c>
      <c r="H1638" s="68">
        <v>40.804597701149397</v>
      </c>
      <c r="I1638" s="71">
        <v>0.89481216151644405</v>
      </c>
      <c r="J1638" s="68">
        <v>66.091954022988503</v>
      </c>
      <c r="K1638" s="71">
        <v>0.84560745485582101</v>
      </c>
      <c r="L1638" s="68">
        <v>29.8850574712644</v>
      </c>
      <c r="M1638" s="71">
        <v>0.35913236381562802</v>
      </c>
      <c r="N1638" s="68">
        <v>29.6511627906977</v>
      </c>
      <c r="O1638" s="71">
        <v>0.52393198613180103</v>
      </c>
      <c r="P1638" s="68">
        <v>24.927536231884101</v>
      </c>
      <c r="Q1638" s="71"/>
      <c r="R1638" s="68"/>
    </row>
    <row r="1639" spans="1:18" x14ac:dyDescent="0.2">
      <c r="A1639" s="72" t="s">
        <v>1847</v>
      </c>
      <c r="B1639" s="66" t="s">
        <v>3515</v>
      </c>
      <c r="C1639" s="67">
        <v>77</v>
      </c>
      <c r="D1639" s="67" t="s">
        <v>349</v>
      </c>
      <c r="E1639" s="71">
        <v>0.80374379628239201</v>
      </c>
      <c r="F1639" s="68">
        <v>51.724137931034498</v>
      </c>
      <c r="G1639" s="71">
        <v>0.60896695849189197</v>
      </c>
      <c r="H1639" s="68">
        <v>4.5977011494252897</v>
      </c>
      <c r="I1639" s="71">
        <v>0.90470103032176696</v>
      </c>
      <c r="J1639" s="68">
        <v>71.551724137931004</v>
      </c>
      <c r="K1639" s="71">
        <v>0.91440798858773198</v>
      </c>
      <c r="L1639" s="68">
        <v>49.425287356321803</v>
      </c>
      <c r="M1639" s="71">
        <v>0.67956618190781404</v>
      </c>
      <c r="N1639" s="68">
        <v>54.069767441860499</v>
      </c>
      <c r="O1639" s="71">
        <v>0.71482061838514799</v>
      </c>
      <c r="P1639" s="68">
        <v>51.884057971014499</v>
      </c>
      <c r="Q1639" s="71">
        <v>1</v>
      </c>
      <c r="R1639" s="68">
        <v>100</v>
      </c>
    </row>
    <row r="1640" spans="1:18" x14ac:dyDescent="0.2">
      <c r="A1640" s="72" t="s">
        <v>3516</v>
      </c>
      <c r="B1640" s="66" t="s">
        <v>3517</v>
      </c>
      <c r="C1640" s="67">
        <v>77</v>
      </c>
      <c r="D1640" s="67" t="s">
        <v>349</v>
      </c>
      <c r="E1640" s="71">
        <v>0.64083134419939103</v>
      </c>
      <c r="F1640" s="68">
        <v>21.551724137931</v>
      </c>
      <c r="G1640" s="71">
        <v>0.79868249115781498</v>
      </c>
      <c r="H1640" s="68">
        <v>31.609195402298901</v>
      </c>
      <c r="I1640" s="71">
        <v>0.88463872857164105</v>
      </c>
      <c r="J1640" s="68">
        <v>60.344827586206897</v>
      </c>
      <c r="K1640" s="71">
        <v>0.91148176597534702</v>
      </c>
      <c r="L1640" s="68">
        <v>48.275862068965502</v>
      </c>
      <c r="M1640" s="71">
        <v>0.124969189055953</v>
      </c>
      <c r="N1640" s="68">
        <v>6.68604651162791</v>
      </c>
      <c r="O1640" s="71">
        <v>0.48438454623619898</v>
      </c>
      <c r="P1640" s="68">
        <v>20.869565217391301</v>
      </c>
      <c r="Q1640" s="71"/>
      <c r="R1640" s="68"/>
    </row>
    <row r="1641" spans="1:18" x14ac:dyDescent="0.2">
      <c r="A1641" s="72" t="s">
        <v>3518</v>
      </c>
      <c r="B1641" s="66" t="s">
        <v>3519</v>
      </c>
      <c r="C1641" s="67">
        <v>77</v>
      </c>
      <c r="D1641" s="67" t="s">
        <v>349</v>
      </c>
      <c r="E1641" s="71">
        <v>0.57250061274675101</v>
      </c>
      <c r="F1641" s="68">
        <v>10.919540229885101</v>
      </c>
      <c r="G1641" s="71">
        <v>0.72873501067398605</v>
      </c>
      <c r="H1641" s="68">
        <v>13.2183908045977</v>
      </c>
      <c r="I1641" s="71">
        <v>0.80270287591932299</v>
      </c>
      <c r="J1641" s="68">
        <v>30.747126436781599</v>
      </c>
      <c r="K1641" s="71">
        <v>0.866094596951417</v>
      </c>
      <c r="L1641" s="68">
        <v>33.045977011494301</v>
      </c>
      <c r="M1641" s="71">
        <v>0.19891545476953401</v>
      </c>
      <c r="N1641" s="68">
        <v>11.6279069767442</v>
      </c>
      <c r="O1641" s="71">
        <v>0.266055125419494</v>
      </c>
      <c r="P1641" s="68">
        <v>8.6956521739130395</v>
      </c>
      <c r="Q1641" s="71"/>
      <c r="R1641" s="68"/>
    </row>
    <row r="1642" spans="1:18" x14ac:dyDescent="0.2">
      <c r="A1642" s="72" t="s">
        <v>3520</v>
      </c>
      <c r="B1642" s="66" t="s">
        <v>3521</v>
      </c>
      <c r="C1642" s="67">
        <v>77</v>
      </c>
      <c r="D1642" s="67" t="s">
        <v>349</v>
      </c>
      <c r="E1642" s="71">
        <v>0.71388434029499603</v>
      </c>
      <c r="F1642" s="68">
        <v>36.494252873563198</v>
      </c>
      <c r="G1642" s="71">
        <v>0.87397062256243696</v>
      </c>
      <c r="H1642" s="68">
        <v>79.310344827586206</v>
      </c>
      <c r="I1642" s="71">
        <v>0.90552258394157403</v>
      </c>
      <c r="J1642" s="68">
        <v>72.701149425287397</v>
      </c>
      <c r="K1642" s="71">
        <v>0.80472802237753605</v>
      </c>
      <c r="L1642" s="68">
        <v>20.402298850574699</v>
      </c>
      <c r="M1642" s="71">
        <v>0.26053734286418601</v>
      </c>
      <c r="N1642" s="68">
        <v>17.441860465116299</v>
      </c>
      <c r="O1642" s="71">
        <v>0.43854747002424399</v>
      </c>
      <c r="P1642" s="68">
        <v>17.681159420289902</v>
      </c>
      <c r="Q1642" s="71">
        <v>1</v>
      </c>
      <c r="R1642" s="68">
        <v>100</v>
      </c>
    </row>
    <row r="1643" spans="1:18" x14ac:dyDescent="0.2">
      <c r="A1643" s="72" t="s">
        <v>3522</v>
      </c>
      <c r="B1643" s="66" t="s">
        <v>3523</v>
      </c>
      <c r="C1643" s="67">
        <v>77</v>
      </c>
      <c r="D1643" s="67" t="s">
        <v>349</v>
      </c>
      <c r="E1643" s="71">
        <v>0.65745609833446494</v>
      </c>
      <c r="F1643" s="68">
        <v>25.5747126436782</v>
      </c>
      <c r="G1643" s="71">
        <v>0.79989557993057603</v>
      </c>
      <c r="H1643" s="68">
        <v>32.758620689655203</v>
      </c>
      <c r="I1643" s="71">
        <v>0.82771229841766003</v>
      </c>
      <c r="J1643" s="68">
        <v>35.344827586206897</v>
      </c>
      <c r="K1643" s="71">
        <v>0.89319287464793895</v>
      </c>
      <c r="L1643" s="68">
        <v>43.1034482758621</v>
      </c>
      <c r="M1643" s="71">
        <v>0.112644811437023</v>
      </c>
      <c r="N1643" s="68">
        <v>5.2325581395348797</v>
      </c>
      <c r="O1643" s="71">
        <v>0.65383492723912595</v>
      </c>
      <c r="P1643" s="68">
        <v>41.739130434782602</v>
      </c>
      <c r="Q1643" s="71"/>
      <c r="R1643" s="68"/>
    </row>
    <row r="1644" spans="1:18" x14ac:dyDescent="0.2">
      <c r="A1644" s="72" t="s">
        <v>3524</v>
      </c>
      <c r="B1644" s="66" t="s">
        <v>3525</v>
      </c>
      <c r="C1644" s="67">
        <v>77</v>
      </c>
      <c r="D1644" s="67" t="s">
        <v>349</v>
      </c>
      <c r="E1644" s="71">
        <v>0.69390950814788599</v>
      </c>
      <c r="F1644" s="68">
        <v>32.183908045976999</v>
      </c>
      <c r="G1644" s="71">
        <v>0.82710059555174797</v>
      </c>
      <c r="H1644" s="68">
        <v>49.425287356321803</v>
      </c>
      <c r="I1644" s="71">
        <v>0.89644126142312297</v>
      </c>
      <c r="J1644" s="68">
        <v>67.528735632183896</v>
      </c>
      <c r="K1644" s="71">
        <v>0.91848943378019599</v>
      </c>
      <c r="L1644" s="68">
        <v>51.724137931034498</v>
      </c>
      <c r="M1644" s="71">
        <v>0.297510475720976</v>
      </c>
      <c r="N1644" s="68">
        <v>23.255813953488399</v>
      </c>
      <c r="O1644" s="71">
        <v>0.53000577426338702</v>
      </c>
      <c r="P1644" s="68">
        <v>26.376811594202898</v>
      </c>
      <c r="Q1644" s="71"/>
      <c r="R1644" s="68"/>
    </row>
    <row r="1645" spans="1:18" x14ac:dyDescent="0.2">
      <c r="A1645" s="72" t="s">
        <v>3526</v>
      </c>
      <c r="B1645" s="66" t="s">
        <v>3527</v>
      </c>
      <c r="C1645" s="67">
        <v>77</v>
      </c>
      <c r="D1645" s="67" t="s">
        <v>349</v>
      </c>
      <c r="E1645" s="71">
        <v>0.65639703306804797</v>
      </c>
      <c r="F1645" s="68">
        <v>24.712643678160902</v>
      </c>
      <c r="G1645" s="71">
        <v>0.75004914278099499</v>
      </c>
      <c r="H1645" s="68">
        <v>16.6666666666667</v>
      </c>
      <c r="I1645" s="71">
        <v>0.857042662756197</v>
      </c>
      <c r="J1645" s="68">
        <v>45.114942528735597</v>
      </c>
      <c r="K1645" s="71">
        <v>0.56142624803069996</v>
      </c>
      <c r="L1645" s="68">
        <v>4.5977011494252897</v>
      </c>
      <c r="M1645" s="71">
        <v>0.53167365048065096</v>
      </c>
      <c r="N1645" s="68">
        <v>44.1860465116279</v>
      </c>
      <c r="O1645" s="71">
        <v>0.23819049435974299</v>
      </c>
      <c r="P1645" s="68">
        <v>6.3768115942029002</v>
      </c>
      <c r="Q1645" s="71">
        <v>1</v>
      </c>
      <c r="R1645" s="68">
        <v>100</v>
      </c>
    </row>
    <row r="1646" spans="1:18" x14ac:dyDescent="0.2">
      <c r="A1646" s="72" t="s">
        <v>3528</v>
      </c>
      <c r="B1646" s="66" t="s">
        <v>3529</v>
      </c>
      <c r="C1646" s="67">
        <v>77</v>
      </c>
      <c r="D1646" s="67" t="s">
        <v>349</v>
      </c>
      <c r="E1646" s="71">
        <v>0.65642593689003303</v>
      </c>
      <c r="F1646" s="68">
        <v>25</v>
      </c>
      <c r="G1646" s="71">
        <v>0.59434497356390903</v>
      </c>
      <c r="H1646" s="68">
        <v>4.0229885057471302</v>
      </c>
      <c r="I1646" s="71">
        <v>0.76931981260652205</v>
      </c>
      <c r="J1646" s="68">
        <v>20.689655172413801</v>
      </c>
      <c r="K1646" s="71">
        <v>0.83287533716690698</v>
      </c>
      <c r="L1646" s="68">
        <v>27.298850574712599</v>
      </c>
      <c r="M1646" s="71">
        <v>0.71653931476460397</v>
      </c>
      <c r="N1646" s="68">
        <v>58.430232558139501</v>
      </c>
      <c r="O1646" s="71">
        <v>0.36905024634822498</v>
      </c>
      <c r="P1646" s="68">
        <v>13.6231884057971</v>
      </c>
      <c r="Q1646" s="71"/>
      <c r="R1646" s="68"/>
    </row>
    <row r="1647" spans="1:18" x14ac:dyDescent="0.2">
      <c r="A1647" s="72" t="s">
        <v>3530</v>
      </c>
      <c r="B1647" s="66" t="s">
        <v>3531</v>
      </c>
      <c r="C1647" s="67">
        <v>77</v>
      </c>
      <c r="D1647" s="67" t="s">
        <v>349</v>
      </c>
      <c r="E1647" s="71">
        <v>0.58263205985227495</v>
      </c>
      <c r="F1647" s="68">
        <v>12.643678160919499</v>
      </c>
      <c r="G1647" s="71">
        <v>0.68468656523862403</v>
      </c>
      <c r="H1647" s="68">
        <v>8.6206896551724093</v>
      </c>
      <c r="I1647" s="71">
        <v>0.78061912012692802</v>
      </c>
      <c r="J1647" s="68">
        <v>23.275862068965498</v>
      </c>
      <c r="K1647" s="71">
        <v>0.81781857790461399</v>
      </c>
      <c r="L1647" s="68">
        <v>23.275862068965498</v>
      </c>
      <c r="M1647" s="71">
        <v>0.297510475720976</v>
      </c>
      <c r="N1647" s="68">
        <v>23.255813953488399</v>
      </c>
      <c r="O1647" s="71">
        <v>0.332525560270232</v>
      </c>
      <c r="P1647" s="68">
        <v>12.7536231884058</v>
      </c>
      <c r="Q1647" s="71"/>
      <c r="R1647" s="68"/>
    </row>
    <row r="1648" spans="1:18" x14ac:dyDescent="0.2">
      <c r="A1648" s="72" t="s">
        <v>3532</v>
      </c>
      <c r="B1648" s="66" t="s">
        <v>3533</v>
      </c>
      <c r="C1648" s="67">
        <v>77</v>
      </c>
      <c r="D1648" s="67" t="s">
        <v>349</v>
      </c>
      <c r="E1648" s="71">
        <v>0.68203901523372901</v>
      </c>
      <c r="F1648" s="68">
        <v>29.597701149425301</v>
      </c>
      <c r="G1648" s="71">
        <v>0.84880394459029496</v>
      </c>
      <c r="H1648" s="68">
        <v>61.494252873563198</v>
      </c>
      <c r="I1648" s="71">
        <v>0.83599217871168596</v>
      </c>
      <c r="J1648" s="68">
        <v>37.068965517241402</v>
      </c>
      <c r="K1648" s="71">
        <v>0.90358619094722603</v>
      </c>
      <c r="L1648" s="68">
        <v>46.551724137930997</v>
      </c>
      <c r="M1648" s="71">
        <v>0.16194232191274399</v>
      </c>
      <c r="N1648" s="68">
        <v>8.4302325581395294</v>
      </c>
      <c r="O1648" s="71">
        <v>0.34190945524042299</v>
      </c>
      <c r="P1648" s="68">
        <v>13.0434782608696</v>
      </c>
      <c r="Q1648" s="71">
        <v>1</v>
      </c>
      <c r="R1648" s="68">
        <v>100</v>
      </c>
    </row>
    <row r="1649" spans="1:18" x14ac:dyDescent="0.2">
      <c r="A1649" s="72" t="s">
        <v>3534</v>
      </c>
      <c r="B1649" s="66" t="s">
        <v>3535</v>
      </c>
      <c r="C1649" s="67">
        <v>77</v>
      </c>
      <c r="D1649" s="67" t="s">
        <v>349</v>
      </c>
      <c r="E1649" s="71">
        <v>0.54602017514864998</v>
      </c>
      <c r="F1649" s="68">
        <v>7.7586206896551699</v>
      </c>
      <c r="G1649" s="71">
        <v>0.62198792775472</v>
      </c>
      <c r="H1649" s="68">
        <v>4.8850574712643704</v>
      </c>
      <c r="I1649" s="71">
        <v>0.64583871818257399</v>
      </c>
      <c r="J1649" s="68">
        <v>7.1839080459770104</v>
      </c>
      <c r="K1649" s="71">
        <v>0.71550659658743399</v>
      </c>
      <c r="L1649" s="68">
        <v>10.919540229885101</v>
      </c>
      <c r="M1649" s="71">
        <v>7.5671678580231605E-2</v>
      </c>
      <c r="N1649" s="68">
        <v>3.1976744186046502</v>
      </c>
      <c r="O1649" s="71">
        <v>0.21711612978693701</v>
      </c>
      <c r="P1649" s="68">
        <v>5.7971014492753596</v>
      </c>
      <c r="Q1649" s="71">
        <v>1</v>
      </c>
      <c r="R1649" s="68">
        <v>100</v>
      </c>
    </row>
    <row r="1650" spans="1:18" x14ac:dyDescent="0.2">
      <c r="A1650" s="72" t="s">
        <v>3536</v>
      </c>
      <c r="B1650" s="66" t="s">
        <v>3537</v>
      </c>
      <c r="C1650" s="67">
        <v>77</v>
      </c>
      <c r="D1650" s="67" t="s">
        <v>349</v>
      </c>
      <c r="E1650" s="71">
        <v>0.52928042973710199</v>
      </c>
      <c r="F1650" s="68">
        <v>6.3218390804597702</v>
      </c>
      <c r="G1650" s="71">
        <v>0.75008405696022795</v>
      </c>
      <c r="H1650" s="68">
        <v>16.954022988505699</v>
      </c>
      <c r="I1650" s="71">
        <v>0.56458743072497997</v>
      </c>
      <c r="J1650" s="68">
        <v>3.16091954022989</v>
      </c>
      <c r="K1650" s="71">
        <v>0.702220790602054</v>
      </c>
      <c r="L1650" s="68">
        <v>9.7701149425287408</v>
      </c>
      <c r="M1650" s="71">
        <v>3.8698545723440503E-2</v>
      </c>
      <c r="N1650" s="68">
        <v>2.03488372093023</v>
      </c>
      <c r="O1650" s="71">
        <v>0.120091754411912</v>
      </c>
      <c r="P1650" s="68">
        <v>2.3188405797101499</v>
      </c>
      <c r="Q1650" s="71">
        <v>1</v>
      </c>
      <c r="R1650" s="68">
        <v>100</v>
      </c>
    </row>
    <row r="1651" spans="1:18" x14ac:dyDescent="0.2">
      <c r="A1651" s="72" t="s">
        <v>3538</v>
      </c>
      <c r="B1651" s="66" t="s">
        <v>3539</v>
      </c>
      <c r="C1651" s="67">
        <v>2</v>
      </c>
      <c r="D1651" s="67" t="s">
        <v>349</v>
      </c>
      <c r="E1651" s="71">
        <v>0.62215378091756401</v>
      </c>
      <c r="F1651" s="68">
        <v>35.175879396984897</v>
      </c>
      <c r="G1651" s="71">
        <v>0.74047409706495404</v>
      </c>
      <c r="H1651" s="68">
        <v>45.7286432160804</v>
      </c>
      <c r="I1651" s="71">
        <v>0.75962926117103102</v>
      </c>
      <c r="J1651" s="68">
        <v>36.180904522613098</v>
      </c>
      <c r="K1651" s="71">
        <v>0.82321467122979797</v>
      </c>
      <c r="L1651" s="68">
        <v>39.698492462311599</v>
      </c>
      <c r="M1651" s="71">
        <v>0.70049226215372795</v>
      </c>
      <c r="N1651" s="68">
        <v>34.8958333333333</v>
      </c>
      <c r="O1651" s="71">
        <v>0.12291239388587299</v>
      </c>
      <c r="P1651" s="68">
        <v>24.590163934426201</v>
      </c>
      <c r="Q1651" s="71">
        <v>0.58620000000000005</v>
      </c>
      <c r="R1651" s="68">
        <v>42.758620689655203</v>
      </c>
    </row>
    <row r="1652" spans="1:18" x14ac:dyDescent="0.2">
      <c r="A1652" s="72" t="s">
        <v>3540</v>
      </c>
      <c r="B1652" s="66" t="s">
        <v>3541</v>
      </c>
      <c r="C1652" s="67">
        <v>2</v>
      </c>
      <c r="D1652" s="67" t="s">
        <v>349</v>
      </c>
      <c r="E1652" s="71">
        <v>0.498637391302578</v>
      </c>
      <c r="F1652" s="68">
        <v>13.0653266331658</v>
      </c>
      <c r="G1652" s="71">
        <v>0.54545646392043201</v>
      </c>
      <c r="H1652" s="68">
        <v>14.572864321608</v>
      </c>
      <c r="I1652" s="71">
        <v>0.52075038863978595</v>
      </c>
      <c r="J1652" s="68">
        <v>8.0402010050251196</v>
      </c>
      <c r="K1652" s="71">
        <v>0.54763637689409606</v>
      </c>
      <c r="L1652" s="68">
        <v>7.0351758793969896</v>
      </c>
      <c r="M1652" s="71">
        <v>0.28544770116791601</v>
      </c>
      <c r="N1652" s="68">
        <v>9.8958333333333304</v>
      </c>
      <c r="O1652" s="71">
        <v>0.38623341719323601</v>
      </c>
      <c r="P1652" s="68">
        <v>84.153005464480898</v>
      </c>
      <c r="Q1652" s="71">
        <v>0.70630000000000004</v>
      </c>
      <c r="R1652" s="68">
        <v>55.172413793103402</v>
      </c>
    </row>
    <row r="1653" spans="1:18" x14ac:dyDescent="0.2">
      <c r="A1653" s="72" t="s">
        <v>3542</v>
      </c>
      <c r="B1653" s="66" t="s">
        <v>3543</v>
      </c>
      <c r="C1653" s="67">
        <v>2</v>
      </c>
      <c r="D1653" s="67" t="s">
        <v>349</v>
      </c>
      <c r="E1653" s="71">
        <v>0.52080172361794697</v>
      </c>
      <c r="F1653" s="68">
        <v>16.0804020100502</v>
      </c>
      <c r="G1653" s="71">
        <v>0.65041674890810697</v>
      </c>
      <c r="H1653" s="68">
        <v>27.638190954773901</v>
      </c>
      <c r="I1653" s="71">
        <v>0.49468958258872697</v>
      </c>
      <c r="J1653" s="68">
        <v>5.5276381909547698</v>
      </c>
      <c r="K1653" s="71">
        <v>0.48394502060035999</v>
      </c>
      <c r="L1653" s="68">
        <v>3.0150753768844201</v>
      </c>
      <c r="M1653" s="71">
        <v>0.64579646729513196</v>
      </c>
      <c r="N1653" s="68">
        <v>27.6041666666667</v>
      </c>
      <c r="O1653" s="71">
        <v>0.329160798697407</v>
      </c>
      <c r="P1653" s="68">
        <v>75.409836065573799</v>
      </c>
      <c r="Q1653" s="71"/>
      <c r="R1653" s="68"/>
    </row>
    <row r="1654" spans="1:18" x14ac:dyDescent="0.2">
      <c r="A1654" s="72" t="s">
        <v>3544</v>
      </c>
      <c r="B1654" s="66" t="s">
        <v>3545</v>
      </c>
      <c r="C1654" s="67">
        <v>77</v>
      </c>
      <c r="D1654" s="67" t="s">
        <v>349</v>
      </c>
      <c r="E1654" s="71">
        <v>0.68743707800343601</v>
      </c>
      <c r="F1654" s="68">
        <v>31.034482758620701</v>
      </c>
      <c r="G1654" s="71">
        <v>0.79039769639810997</v>
      </c>
      <c r="H1654" s="68">
        <v>29.597701149425301</v>
      </c>
      <c r="I1654" s="71">
        <v>0.86380206546046501</v>
      </c>
      <c r="J1654" s="68">
        <v>49.425287356321803</v>
      </c>
      <c r="K1654" s="71">
        <v>0.95683821646731804</v>
      </c>
      <c r="L1654" s="68">
        <v>65.804597701149405</v>
      </c>
      <c r="M1654" s="71">
        <v>0.17426669953167401</v>
      </c>
      <c r="N1654" s="68">
        <v>9.3023255813953494</v>
      </c>
      <c r="O1654" s="71">
        <v>0.65188071215961296</v>
      </c>
      <c r="P1654" s="68">
        <v>41.449275362318801</v>
      </c>
      <c r="Q1654" s="71"/>
      <c r="R1654" s="68"/>
    </row>
    <row r="1655" spans="1:18" x14ac:dyDescent="0.2">
      <c r="A1655" s="72" t="s">
        <v>3546</v>
      </c>
      <c r="B1655" s="66" t="s">
        <v>3547</v>
      </c>
      <c r="C1655" s="67">
        <v>77</v>
      </c>
      <c r="D1655" s="67" t="s">
        <v>349</v>
      </c>
      <c r="E1655" s="71">
        <v>0.76963288373962002</v>
      </c>
      <c r="F1655" s="68">
        <v>45.402298850574702</v>
      </c>
      <c r="G1655" s="71">
        <v>0.83217009919020501</v>
      </c>
      <c r="H1655" s="68">
        <v>52.011494252873597</v>
      </c>
      <c r="I1655" s="71">
        <v>0.94158831699191603</v>
      </c>
      <c r="J1655" s="68">
        <v>93.390804597701106</v>
      </c>
      <c r="K1655" s="71">
        <v>0.92582440283944101</v>
      </c>
      <c r="L1655" s="68">
        <v>53.735632183908002</v>
      </c>
      <c r="M1655" s="71">
        <v>0.60561991619423206</v>
      </c>
      <c r="N1655" s="68">
        <v>48.255813953488399</v>
      </c>
      <c r="O1655" s="71">
        <v>0.31259456722192802</v>
      </c>
      <c r="P1655" s="68">
        <v>10.7246376811594</v>
      </c>
      <c r="Q1655" s="71">
        <v>1</v>
      </c>
      <c r="R1655" s="68">
        <v>100</v>
      </c>
    </row>
    <row r="1656" spans="1:18" x14ac:dyDescent="0.2">
      <c r="A1656" s="72" t="s">
        <v>3548</v>
      </c>
      <c r="B1656" s="66" t="s">
        <v>3549</v>
      </c>
      <c r="C1656" s="67">
        <v>77</v>
      </c>
      <c r="D1656" s="67" t="s">
        <v>349</v>
      </c>
      <c r="E1656" s="71">
        <v>0.55421167783195002</v>
      </c>
      <c r="F1656" s="68">
        <v>8.6206896551724093</v>
      </c>
      <c r="G1656" s="71">
        <v>0.80936406133829897</v>
      </c>
      <c r="H1656" s="68">
        <v>36.781609195402297</v>
      </c>
      <c r="I1656" s="71">
        <v>0.82904115757233399</v>
      </c>
      <c r="J1656" s="68">
        <v>35.632183908046002</v>
      </c>
      <c r="K1656" s="71">
        <v>0.84946765343848896</v>
      </c>
      <c r="L1656" s="68">
        <v>30.747126436781599</v>
      </c>
      <c r="M1656" s="71">
        <v>0.235888587626325</v>
      </c>
      <c r="N1656" s="68">
        <v>15.116279069767399</v>
      </c>
      <c r="O1656" s="71">
        <v>0.19190860701625501</v>
      </c>
      <c r="P1656" s="68">
        <v>5.2173913043478297</v>
      </c>
      <c r="Q1656" s="71">
        <v>0.40960000000000002</v>
      </c>
      <c r="R1656" s="68">
        <v>17.021276595744698</v>
      </c>
    </row>
    <row r="1657" spans="1:18" x14ac:dyDescent="0.2">
      <c r="A1657" s="72" t="s">
        <v>3550</v>
      </c>
      <c r="B1657" s="66" t="s">
        <v>3551</v>
      </c>
      <c r="C1657" s="67">
        <v>77</v>
      </c>
      <c r="D1657" s="67" t="s">
        <v>349</v>
      </c>
      <c r="E1657" s="71">
        <v>0.82089821284183295</v>
      </c>
      <c r="F1657" s="68">
        <v>55.172413793103402</v>
      </c>
      <c r="G1657" s="71">
        <v>0.82011868501285101</v>
      </c>
      <c r="H1657" s="68">
        <v>45.977011494252899</v>
      </c>
      <c r="I1657" s="71">
        <v>0.94470992398453502</v>
      </c>
      <c r="J1657" s="68">
        <v>93.965517241379303</v>
      </c>
      <c r="K1657" s="71">
        <v>0.99385645571482395</v>
      </c>
      <c r="L1657" s="68">
        <v>79.885057471264403</v>
      </c>
      <c r="M1657" s="71">
        <v>0.83978309095390702</v>
      </c>
      <c r="N1657" s="68">
        <v>68.604651162790702</v>
      </c>
      <c r="O1657" s="71">
        <v>0.50602290854304999</v>
      </c>
      <c r="P1657" s="68">
        <v>22.6086956521739</v>
      </c>
      <c r="Q1657" s="71"/>
      <c r="R1657" s="68"/>
    </row>
    <row r="1658" spans="1:18" x14ac:dyDescent="0.2">
      <c r="A1658" s="72" t="s">
        <v>3552</v>
      </c>
      <c r="B1658" s="66" t="s">
        <v>3553</v>
      </c>
      <c r="C1658" s="67">
        <v>77</v>
      </c>
      <c r="D1658" s="67" t="s">
        <v>349</v>
      </c>
      <c r="E1658" s="71">
        <v>0.73004528565697702</v>
      </c>
      <c r="F1658" s="68">
        <v>40.2298850574713</v>
      </c>
      <c r="G1658" s="71">
        <v>0.81421130304406597</v>
      </c>
      <c r="H1658" s="68">
        <v>39.942528735632202</v>
      </c>
      <c r="I1658" s="71">
        <v>0.89864964257024404</v>
      </c>
      <c r="J1658" s="68">
        <v>68.965517241379303</v>
      </c>
      <c r="K1658" s="71">
        <v>0.93186477347205698</v>
      </c>
      <c r="L1658" s="68">
        <v>55.172413793103402</v>
      </c>
      <c r="M1658" s="71">
        <v>0.49470051762386003</v>
      </c>
      <c r="N1658" s="68">
        <v>41.860465116279101</v>
      </c>
      <c r="O1658" s="71">
        <v>0.24084547723163399</v>
      </c>
      <c r="P1658" s="68">
        <v>6.6666666666666696</v>
      </c>
      <c r="Q1658" s="71">
        <v>1</v>
      </c>
      <c r="R1658" s="68">
        <v>100</v>
      </c>
    </row>
    <row r="1659" spans="1:18" x14ac:dyDescent="0.2">
      <c r="A1659" s="72" t="s">
        <v>3554</v>
      </c>
      <c r="B1659" s="66" t="s">
        <v>3555</v>
      </c>
      <c r="C1659" s="67">
        <v>77</v>
      </c>
      <c r="D1659" s="67" t="s">
        <v>349</v>
      </c>
      <c r="E1659" s="71">
        <v>0.59819689427978995</v>
      </c>
      <c r="F1659" s="68">
        <v>13.7931034482759</v>
      </c>
      <c r="G1659" s="71">
        <v>0.77119479857354001</v>
      </c>
      <c r="H1659" s="68">
        <v>21.264367816092001</v>
      </c>
      <c r="I1659" s="71">
        <v>0.77838375739979304</v>
      </c>
      <c r="J1659" s="68">
        <v>22.701149425287401</v>
      </c>
      <c r="K1659" s="71">
        <v>0.90943429220895</v>
      </c>
      <c r="L1659" s="68">
        <v>47.988505747126403</v>
      </c>
      <c r="M1659" s="71">
        <v>0.39610549667241801</v>
      </c>
      <c r="N1659" s="68">
        <v>32.848837209302303</v>
      </c>
      <c r="O1659" s="71">
        <v>0.13586612654424801</v>
      </c>
      <c r="P1659" s="68">
        <v>2.8985507246376798</v>
      </c>
      <c r="Q1659" s="71"/>
      <c r="R1659" s="68"/>
    </row>
    <row r="1660" spans="1:18" x14ac:dyDescent="0.2">
      <c r="A1660" s="72" t="s">
        <v>3556</v>
      </c>
      <c r="B1660" s="66" t="s">
        <v>3557</v>
      </c>
      <c r="C1660" s="67">
        <v>77</v>
      </c>
      <c r="D1660" s="67" t="s">
        <v>349</v>
      </c>
      <c r="E1660" s="71">
        <v>0.70772958580051304</v>
      </c>
      <c r="F1660" s="68">
        <v>35.057471264367798</v>
      </c>
      <c r="G1660" s="71">
        <v>0.81480576733594401</v>
      </c>
      <c r="H1660" s="68">
        <v>40.517241379310299</v>
      </c>
      <c r="I1660" s="71">
        <v>0.88706272379591899</v>
      </c>
      <c r="J1660" s="68">
        <v>60.632183908046002</v>
      </c>
      <c r="K1660" s="71">
        <v>0.94601553034649999</v>
      </c>
      <c r="L1660" s="68">
        <v>61.781609195402297</v>
      </c>
      <c r="M1660" s="71">
        <v>0.297510475720976</v>
      </c>
      <c r="N1660" s="68">
        <v>23.255813953488399</v>
      </c>
      <c r="O1660" s="71">
        <v>0.59325343180322798</v>
      </c>
      <c r="P1660" s="68">
        <v>31.884057971014499</v>
      </c>
      <c r="Q1660" s="71"/>
      <c r="R1660" s="68"/>
    </row>
    <row r="1661" spans="1:18" x14ac:dyDescent="0.2">
      <c r="A1661" s="72" t="s">
        <v>3558</v>
      </c>
      <c r="B1661" s="66" t="s">
        <v>3559</v>
      </c>
      <c r="C1661" s="67">
        <v>77</v>
      </c>
      <c r="D1661" s="67" t="s">
        <v>349</v>
      </c>
      <c r="E1661" s="71">
        <v>0.64796670237690801</v>
      </c>
      <c r="F1661" s="68">
        <v>22.9885057471264</v>
      </c>
      <c r="G1661" s="71">
        <v>0.83484924561125995</v>
      </c>
      <c r="H1661" s="68">
        <v>56.034482758620697</v>
      </c>
      <c r="I1661" s="71">
        <v>0.86688915438455605</v>
      </c>
      <c r="J1661" s="68">
        <v>51.724137931034498</v>
      </c>
      <c r="K1661" s="71">
        <v>0.91474607861929602</v>
      </c>
      <c r="L1661" s="68">
        <v>49.712643678160902</v>
      </c>
      <c r="M1661" s="71">
        <v>0.297510475720976</v>
      </c>
      <c r="N1661" s="68">
        <v>23.255813953488399</v>
      </c>
      <c r="O1661" s="71">
        <v>0.32583855754845098</v>
      </c>
      <c r="P1661" s="68">
        <v>12.173913043478301</v>
      </c>
      <c r="Q1661" s="71"/>
      <c r="R1661" s="68"/>
    </row>
    <row r="1662" spans="1:18" x14ac:dyDescent="0.2">
      <c r="A1662" s="72" t="s">
        <v>3560</v>
      </c>
      <c r="B1662" s="66" t="s">
        <v>3561</v>
      </c>
      <c r="C1662" s="67">
        <v>77</v>
      </c>
      <c r="D1662" s="67" t="s">
        <v>349</v>
      </c>
      <c r="E1662" s="71">
        <v>0.53197300687961802</v>
      </c>
      <c r="F1662" s="68">
        <v>6.6091954022988499</v>
      </c>
      <c r="G1662" s="71">
        <v>0.54772335445784404</v>
      </c>
      <c r="H1662" s="68">
        <v>2.5862068965517202</v>
      </c>
      <c r="I1662" s="71">
        <v>0.651117623943827</v>
      </c>
      <c r="J1662" s="68">
        <v>7.7586206896551699</v>
      </c>
      <c r="K1662" s="71">
        <v>0.82529820825328803</v>
      </c>
      <c r="L1662" s="68">
        <v>25</v>
      </c>
      <c r="M1662" s="71">
        <v>0.149617944293813</v>
      </c>
      <c r="N1662" s="68">
        <v>7.5581395348837201</v>
      </c>
      <c r="O1662" s="71">
        <v>1.8080910328933501E-2</v>
      </c>
      <c r="P1662" s="68">
        <v>0.86956521739130399</v>
      </c>
      <c r="Q1662" s="71">
        <v>1</v>
      </c>
      <c r="R1662" s="68">
        <v>100</v>
      </c>
    </row>
    <row r="1663" spans="1:18" x14ac:dyDescent="0.2">
      <c r="A1663" s="72" t="s">
        <v>3562</v>
      </c>
      <c r="B1663" s="66" t="s">
        <v>3563</v>
      </c>
      <c r="C1663" s="67">
        <v>77</v>
      </c>
      <c r="D1663" s="67" t="s">
        <v>349</v>
      </c>
      <c r="E1663" s="71">
        <v>0.79961891177306899</v>
      </c>
      <c r="F1663" s="68">
        <v>50.574712643678197</v>
      </c>
      <c r="G1663" s="71">
        <v>0.81950407131248304</v>
      </c>
      <c r="H1663" s="68">
        <v>44.540229885057499</v>
      </c>
      <c r="I1663" s="71">
        <v>0.90850822590674596</v>
      </c>
      <c r="J1663" s="68">
        <v>76.436781609195407</v>
      </c>
      <c r="K1663" s="71">
        <v>0.89831376421961295</v>
      </c>
      <c r="L1663" s="68">
        <v>45.114942528735597</v>
      </c>
      <c r="M1663" s="71">
        <v>0.48237614000493001</v>
      </c>
      <c r="N1663" s="68">
        <v>40.988372093023301</v>
      </c>
      <c r="O1663" s="71">
        <v>0.68901126919464295</v>
      </c>
      <c r="P1663" s="68">
        <v>48.115942028985501</v>
      </c>
      <c r="Q1663" s="71">
        <v>1</v>
      </c>
      <c r="R1663" s="68">
        <v>100</v>
      </c>
    </row>
    <row r="1664" spans="1:18" x14ac:dyDescent="0.2">
      <c r="A1664" s="72" t="s">
        <v>3564</v>
      </c>
      <c r="B1664" s="66" t="s">
        <v>3565</v>
      </c>
      <c r="C1664" s="67">
        <v>77</v>
      </c>
      <c r="D1664" s="67" t="s">
        <v>349</v>
      </c>
      <c r="E1664" s="71">
        <v>0.77441211459666004</v>
      </c>
      <c r="F1664" s="68">
        <v>45.977011494252899</v>
      </c>
      <c r="G1664" s="71">
        <v>0.83321523163200295</v>
      </c>
      <c r="H1664" s="68">
        <v>53.448275862069003</v>
      </c>
      <c r="I1664" s="71">
        <v>0.90997501142856496</v>
      </c>
      <c r="J1664" s="68">
        <v>77.298850574712603</v>
      </c>
      <c r="K1664" s="71">
        <v>0.90199525688034998</v>
      </c>
      <c r="L1664" s="68">
        <v>45.977011494252899</v>
      </c>
      <c r="M1664" s="71">
        <v>0.40842987429134803</v>
      </c>
      <c r="N1664" s="68">
        <v>34.011627906976699</v>
      </c>
      <c r="O1664" s="71">
        <v>0.59285731334769598</v>
      </c>
      <c r="P1664" s="68">
        <v>31.594202898550702</v>
      </c>
      <c r="Q1664" s="71">
        <v>1</v>
      </c>
      <c r="R1664" s="68">
        <v>100</v>
      </c>
    </row>
    <row r="1665" spans="1:18" x14ac:dyDescent="0.2">
      <c r="A1665" s="72" t="s">
        <v>3566</v>
      </c>
      <c r="B1665" s="66" t="s">
        <v>3567</v>
      </c>
      <c r="C1665" s="67">
        <v>77</v>
      </c>
      <c r="D1665" s="67" t="s">
        <v>349</v>
      </c>
      <c r="E1665" s="71">
        <v>0.61206313925406497</v>
      </c>
      <c r="F1665" s="68">
        <v>16.379310344827601</v>
      </c>
      <c r="G1665" s="71">
        <v>0.62282033850257901</v>
      </c>
      <c r="H1665" s="68">
        <v>5.1724137931034502</v>
      </c>
      <c r="I1665" s="71">
        <v>0.89422103398335695</v>
      </c>
      <c r="J1665" s="68">
        <v>65.804597701149405</v>
      </c>
      <c r="K1665" s="71">
        <v>0.88156659343885801</v>
      </c>
      <c r="L1665" s="68">
        <v>38.7931034482759</v>
      </c>
      <c r="M1665" s="71">
        <v>0.28518609810204598</v>
      </c>
      <c r="N1665" s="68">
        <v>20.930232558139501</v>
      </c>
      <c r="O1665" s="71">
        <v>0.27743477149754803</v>
      </c>
      <c r="P1665" s="68">
        <v>9.5652173913043494</v>
      </c>
      <c r="Q1665" s="71">
        <v>0.71114999999999995</v>
      </c>
      <c r="R1665" s="68">
        <v>27.659574468085101</v>
      </c>
    </row>
    <row r="1666" spans="1:18" x14ac:dyDescent="0.2">
      <c r="A1666" s="72" t="s">
        <v>3568</v>
      </c>
      <c r="B1666" s="66" t="s">
        <v>3569</v>
      </c>
      <c r="C1666" s="67">
        <v>77</v>
      </c>
      <c r="D1666" s="67" t="s">
        <v>349</v>
      </c>
      <c r="E1666" s="71">
        <v>0.78754005925518</v>
      </c>
      <c r="F1666" s="68">
        <v>47.701149425287397</v>
      </c>
      <c r="G1666" s="71">
        <v>0.81763849180725101</v>
      </c>
      <c r="H1666" s="68">
        <v>42.528735632183903</v>
      </c>
      <c r="I1666" s="71">
        <v>0.90924587710832006</v>
      </c>
      <c r="J1666" s="68">
        <v>77.011494252873604</v>
      </c>
      <c r="K1666" s="71">
        <v>0.93342843556823596</v>
      </c>
      <c r="L1666" s="68">
        <v>56.609195402298901</v>
      </c>
      <c r="M1666" s="71">
        <v>0.433078629529209</v>
      </c>
      <c r="N1666" s="68">
        <v>36.918604651162802</v>
      </c>
      <c r="O1666" s="71">
        <v>0.63184892151806205</v>
      </c>
      <c r="P1666" s="68">
        <v>37.101449275362299</v>
      </c>
      <c r="Q1666" s="71">
        <v>1</v>
      </c>
      <c r="R1666" s="68">
        <v>100</v>
      </c>
    </row>
    <row r="1667" spans="1:18" x14ac:dyDescent="0.2">
      <c r="A1667" s="72" t="s">
        <v>3347</v>
      </c>
      <c r="B1667" s="66" t="s">
        <v>3570</v>
      </c>
      <c r="C1667" s="67">
        <v>77</v>
      </c>
      <c r="D1667" s="67" t="s">
        <v>349</v>
      </c>
      <c r="E1667" s="71">
        <v>0.53522412137210496</v>
      </c>
      <c r="F1667" s="68">
        <v>7.1839080459770104</v>
      </c>
      <c r="G1667" s="71">
        <v>0.74534756571040295</v>
      </c>
      <c r="H1667" s="68">
        <v>15.804597701149399</v>
      </c>
      <c r="I1667" s="71">
        <v>0.90728222669098202</v>
      </c>
      <c r="J1667" s="68">
        <v>74.425287356321803</v>
      </c>
      <c r="K1667" s="71">
        <v>0.84010964751272499</v>
      </c>
      <c r="L1667" s="68">
        <v>29.310344827586199</v>
      </c>
      <c r="M1667" s="71">
        <v>0.42075425191027899</v>
      </c>
      <c r="N1667" s="68">
        <v>35.755813953488399</v>
      </c>
      <c r="O1667" s="71">
        <v>0.25745103640824302</v>
      </c>
      <c r="P1667" s="68">
        <v>7.8260869565217401</v>
      </c>
      <c r="Q1667" s="71">
        <v>4.0399999999999998E-2</v>
      </c>
      <c r="R1667" s="68">
        <v>8.5106382978723403</v>
      </c>
    </row>
    <row r="1668" spans="1:18" x14ac:dyDescent="0.2">
      <c r="A1668" s="72" t="s">
        <v>3571</v>
      </c>
      <c r="B1668" s="66" t="s">
        <v>3572</v>
      </c>
      <c r="C1668" s="67">
        <v>77</v>
      </c>
      <c r="D1668" s="67" t="s">
        <v>349</v>
      </c>
      <c r="E1668" s="71">
        <v>0.56727610338670098</v>
      </c>
      <c r="F1668" s="68">
        <v>10.3448275862069</v>
      </c>
      <c r="G1668" s="71">
        <v>0.74502032552959596</v>
      </c>
      <c r="H1668" s="68">
        <v>15.517241379310301</v>
      </c>
      <c r="I1668" s="71">
        <v>0.85573889932267799</v>
      </c>
      <c r="J1668" s="68">
        <v>43.678160919540197</v>
      </c>
      <c r="K1668" s="71">
        <v>0.886117038845053</v>
      </c>
      <c r="L1668" s="68">
        <v>40.804597701149397</v>
      </c>
      <c r="M1668" s="71">
        <v>0.22356421000739499</v>
      </c>
      <c r="N1668" s="68">
        <v>13.953488372093</v>
      </c>
      <c r="O1668" s="71">
        <v>0.12594004322878499</v>
      </c>
      <c r="P1668" s="68">
        <v>2.60869565217391</v>
      </c>
      <c r="Q1668" s="71"/>
      <c r="R1668" s="68"/>
    </row>
    <row r="1669" spans="1:18" x14ac:dyDescent="0.2">
      <c r="A1669" s="72" t="s">
        <v>3573</v>
      </c>
      <c r="B1669" s="66" t="s">
        <v>3574</v>
      </c>
      <c r="C1669" s="67">
        <v>2</v>
      </c>
      <c r="D1669" s="67" t="s">
        <v>349</v>
      </c>
      <c r="E1669" s="71">
        <v>0.73016996695047098</v>
      </c>
      <c r="F1669" s="68">
        <v>66.834170854271406</v>
      </c>
      <c r="G1669" s="71">
        <v>0.79173627671316105</v>
      </c>
      <c r="H1669" s="68">
        <v>57.788944723618101</v>
      </c>
      <c r="I1669" s="71">
        <v>0.83486011134135296</v>
      </c>
      <c r="J1669" s="68">
        <v>53.266331658291499</v>
      </c>
      <c r="K1669" s="71">
        <v>0.85617054042336305</v>
      </c>
      <c r="L1669" s="68">
        <v>53.768844221105503</v>
      </c>
      <c r="M1669" s="71">
        <v>0.89997104340272205</v>
      </c>
      <c r="N1669" s="68">
        <v>88.0208333333333</v>
      </c>
      <c r="O1669" s="71">
        <v>0.18598182982222899</v>
      </c>
      <c r="P1669" s="68">
        <v>40.983606557377101</v>
      </c>
      <c r="Q1669" s="71">
        <v>0.81230000000000002</v>
      </c>
      <c r="R1669" s="68">
        <v>59.310344827586199</v>
      </c>
    </row>
    <row r="1670" spans="1:18" x14ac:dyDescent="0.2">
      <c r="A1670" s="72" t="s">
        <v>3575</v>
      </c>
      <c r="B1670" s="66" t="s">
        <v>3576</v>
      </c>
      <c r="C1670" s="67">
        <v>77</v>
      </c>
      <c r="D1670" s="67" t="s">
        <v>349</v>
      </c>
      <c r="E1670" s="71">
        <v>0.68947295925622398</v>
      </c>
      <c r="F1670" s="68">
        <v>31.609195402298901</v>
      </c>
      <c r="G1670" s="71">
        <v>0.92124594745840105</v>
      </c>
      <c r="H1670" s="68">
        <v>95.689655172413794</v>
      </c>
      <c r="I1670" s="71">
        <v>0.86093730755703102</v>
      </c>
      <c r="J1670" s="68">
        <v>47.413793103448299</v>
      </c>
      <c r="K1670" s="71">
        <v>0.884546125614881</v>
      </c>
      <c r="L1670" s="68">
        <v>39.367816091953998</v>
      </c>
      <c r="M1670" s="71">
        <v>0.186591077150604</v>
      </c>
      <c r="N1670" s="68">
        <v>10.755813953488399</v>
      </c>
      <c r="O1670" s="71">
        <v>0.28351729775642998</v>
      </c>
      <c r="P1670" s="68">
        <v>10.144927536231901</v>
      </c>
      <c r="Q1670" s="71">
        <v>1</v>
      </c>
      <c r="R1670" s="68">
        <v>100</v>
      </c>
    </row>
    <row r="1671" spans="1:18" x14ac:dyDescent="0.2">
      <c r="A1671" s="72" t="s">
        <v>3577</v>
      </c>
      <c r="B1671" s="66" t="s">
        <v>3578</v>
      </c>
      <c r="C1671" s="67">
        <v>2</v>
      </c>
      <c r="D1671" s="67" t="s">
        <v>349</v>
      </c>
      <c r="E1671" s="71">
        <v>0.59433871522486104</v>
      </c>
      <c r="F1671" s="68">
        <v>27.1356783919598</v>
      </c>
      <c r="G1671" s="71">
        <v>0.83884807560638897</v>
      </c>
      <c r="H1671" s="68">
        <v>76.381909547738701</v>
      </c>
      <c r="I1671" s="71">
        <v>0.839387859398393</v>
      </c>
      <c r="J1671" s="68">
        <v>55.276381909547702</v>
      </c>
      <c r="K1671" s="71">
        <v>0.89732676935175004</v>
      </c>
      <c r="L1671" s="68">
        <v>69.346733668341699</v>
      </c>
      <c r="M1671" s="71">
        <v>0.84205784884656198</v>
      </c>
      <c r="N1671" s="68">
        <v>67.1875</v>
      </c>
      <c r="O1671" s="71">
        <v>0.12811173814607099</v>
      </c>
      <c r="P1671" s="68">
        <v>26.229508196721302</v>
      </c>
      <c r="Q1671" s="71">
        <v>2.0299999999999999E-2</v>
      </c>
      <c r="R1671" s="68">
        <v>5.5172413793103496</v>
      </c>
    </row>
    <row r="1672" spans="1:18" x14ac:dyDescent="0.2">
      <c r="A1672" s="72" t="s">
        <v>3579</v>
      </c>
      <c r="B1672" s="66" t="s">
        <v>3580</v>
      </c>
      <c r="C1672" s="67">
        <v>2</v>
      </c>
      <c r="D1672" s="67" t="s">
        <v>349</v>
      </c>
      <c r="E1672" s="71">
        <v>0.56066313414731095</v>
      </c>
      <c r="F1672" s="68">
        <v>21.105527638190999</v>
      </c>
      <c r="G1672" s="71">
        <v>0.67273643491777602</v>
      </c>
      <c r="H1672" s="68">
        <v>34.170854271356802</v>
      </c>
      <c r="I1672" s="71">
        <v>0.64415196542187902</v>
      </c>
      <c r="J1672" s="68">
        <v>21.608040201005</v>
      </c>
      <c r="K1672" s="71">
        <v>0.60972499129611002</v>
      </c>
      <c r="L1672" s="68">
        <v>12.0603015075377</v>
      </c>
      <c r="M1672" s="71">
        <v>0.68118786396834097</v>
      </c>
      <c r="N1672" s="68">
        <v>31.25</v>
      </c>
      <c r="O1672" s="71">
        <v>0.190627549279758</v>
      </c>
      <c r="P1672" s="68">
        <v>43.169398907103798</v>
      </c>
      <c r="Q1672" s="71">
        <v>0.56555</v>
      </c>
      <c r="R1672" s="68">
        <v>38.620689655172399</v>
      </c>
    </row>
    <row r="1673" spans="1:18" x14ac:dyDescent="0.2">
      <c r="A1673" s="72" t="s">
        <v>3581</v>
      </c>
      <c r="B1673" s="66" t="s">
        <v>3582</v>
      </c>
      <c r="C1673" s="67">
        <v>2</v>
      </c>
      <c r="D1673" s="67" t="s">
        <v>349</v>
      </c>
      <c r="E1673" s="71">
        <v>0.54118059750442804</v>
      </c>
      <c r="F1673" s="68">
        <v>17.587939698492502</v>
      </c>
      <c r="G1673" s="71">
        <v>0.67540253028428598</v>
      </c>
      <c r="H1673" s="68">
        <v>34.673366834170899</v>
      </c>
      <c r="I1673" s="71">
        <v>0.591480234846263</v>
      </c>
      <c r="J1673" s="68">
        <v>12.5628140703518</v>
      </c>
      <c r="K1673" s="71">
        <v>0.53708150523594</v>
      </c>
      <c r="L1673" s="68">
        <v>6.0301507537688401</v>
      </c>
      <c r="M1673" s="71">
        <v>0.67475306457321205</v>
      </c>
      <c r="N1673" s="68">
        <v>30.7291666666667</v>
      </c>
      <c r="O1673" s="71">
        <v>0.104166250086868</v>
      </c>
      <c r="P1673" s="68">
        <v>19.672131147540998</v>
      </c>
      <c r="Q1673" s="71">
        <v>0.66420000000000001</v>
      </c>
      <c r="R1673" s="68">
        <v>51.034482758620697</v>
      </c>
    </row>
    <row r="1674" spans="1:18" x14ac:dyDescent="0.2">
      <c r="A1674" s="72" t="s">
        <v>3583</v>
      </c>
      <c r="B1674" s="66" t="s">
        <v>3584</v>
      </c>
      <c r="C1674" s="67">
        <v>77</v>
      </c>
      <c r="D1674" s="67" t="s">
        <v>349</v>
      </c>
      <c r="E1674" s="71">
        <v>0.83740557318970399</v>
      </c>
      <c r="F1674" s="68">
        <v>59.7701149425287</v>
      </c>
      <c r="G1674" s="71">
        <v>0.85273873435269898</v>
      </c>
      <c r="H1674" s="68">
        <v>64.655172413793096</v>
      </c>
      <c r="I1674" s="71">
        <v>0.91592661327703795</v>
      </c>
      <c r="J1674" s="68">
        <v>79.885057471264403</v>
      </c>
      <c r="K1674" s="71">
        <v>0.971023363312708</v>
      </c>
      <c r="L1674" s="68">
        <v>71.839080459770102</v>
      </c>
      <c r="M1674" s="71">
        <v>0.67956618190781404</v>
      </c>
      <c r="N1674" s="68">
        <v>54.069767441860499</v>
      </c>
      <c r="O1674" s="71">
        <v>0.76777297309826198</v>
      </c>
      <c r="P1674" s="68">
        <v>62.6086956521739</v>
      </c>
      <c r="Q1674" s="71"/>
      <c r="R1674" s="68"/>
    </row>
    <row r="1675" spans="1:18" x14ac:dyDescent="0.2">
      <c r="A1675" s="72" t="s">
        <v>3585</v>
      </c>
      <c r="B1675" s="66" t="s">
        <v>3586</v>
      </c>
      <c r="C1675" s="67">
        <v>77</v>
      </c>
      <c r="D1675" s="67" t="s">
        <v>349</v>
      </c>
      <c r="E1675" s="71">
        <v>0.71521464794703404</v>
      </c>
      <c r="F1675" s="68">
        <v>37.356321839080501</v>
      </c>
      <c r="G1675" s="71">
        <v>0.81698698071167597</v>
      </c>
      <c r="H1675" s="68">
        <v>41.6666666666667</v>
      </c>
      <c r="I1675" s="71">
        <v>0.79417105926557896</v>
      </c>
      <c r="J1675" s="68">
        <v>29.022988505747101</v>
      </c>
      <c r="K1675" s="71">
        <v>0.80825314555347105</v>
      </c>
      <c r="L1675" s="68">
        <v>20.977011494252899</v>
      </c>
      <c r="M1675" s="71">
        <v>0.433078629529209</v>
      </c>
      <c r="N1675" s="68">
        <v>36.918604651162802</v>
      </c>
      <c r="O1675" s="71">
        <v>0.72358342467523595</v>
      </c>
      <c r="P1675" s="68">
        <v>53.623188405797102</v>
      </c>
      <c r="Q1675" s="71"/>
      <c r="R1675" s="68"/>
    </row>
    <row r="1676" spans="1:18" x14ac:dyDescent="0.2">
      <c r="A1676" s="72" t="s">
        <v>3587</v>
      </c>
      <c r="B1676" s="66" t="s">
        <v>3588</v>
      </c>
      <c r="C1676" s="67">
        <v>77</v>
      </c>
      <c r="D1676" s="67" t="s">
        <v>349</v>
      </c>
      <c r="E1676" s="71">
        <v>0.84512370291394501</v>
      </c>
      <c r="F1676" s="68">
        <v>61.781609195402297</v>
      </c>
      <c r="G1676" s="71">
        <v>0.83439191667183499</v>
      </c>
      <c r="H1676" s="68">
        <v>55.459770114942501</v>
      </c>
      <c r="I1676" s="71">
        <v>0.934197377037562</v>
      </c>
      <c r="J1676" s="68">
        <v>88.505747126436802</v>
      </c>
      <c r="K1676" s="71">
        <v>0.97146932952924403</v>
      </c>
      <c r="L1676" s="68">
        <v>72.1264367816092</v>
      </c>
      <c r="M1676" s="71">
        <v>0.72886369238353499</v>
      </c>
      <c r="N1676" s="68">
        <v>59.302325581395401</v>
      </c>
      <c r="O1676" s="71">
        <v>0.60181990186149303</v>
      </c>
      <c r="P1676" s="68">
        <v>33.3333333333333</v>
      </c>
      <c r="Q1676" s="71">
        <v>1</v>
      </c>
      <c r="R1676" s="68">
        <v>100</v>
      </c>
    </row>
    <row r="1677" spans="1:18" x14ac:dyDescent="0.2">
      <c r="A1677" s="72" t="s">
        <v>3589</v>
      </c>
      <c r="B1677" s="66" t="s">
        <v>3590</v>
      </c>
      <c r="C1677" s="67">
        <v>77</v>
      </c>
      <c r="D1677" s="67" t="s">
        <v>349</v>
      </c>
      <c r="E1677" s="71">
        <v>0.67242986534470195</v>
      </c>
      <c r="F1677" s="68">
        <v>27.586206896551701</v>
      </c>
      <c r="G1677" s="71">
        <v>0.81359784276258096</v>
      </c>
      <c r="H1677" s="68">
        <v>39.367816091953998</v>
      </c>
      <c r="I1677" s="71">
        <v>0.84286534790865697</v>
      </c>
      <c r="J1677" s="68">
        <v>39.367816091953998</v>
      </c>
      <c r="K1677" s="71">
        <v>0.81762075600420303</v>
      </c>
      <c r="L1677" s="68">
        <v>22.9885057471264</v>
      </c>
      <c r="M1677" s="71">
        <v>0.35913236381562802</v>
      </c>
      <c r="N1677" s="68">
        <v>29.6511627906977</v>
      </c>
      <c r="O1677" s="71">
        <v>0.52893301623244005</v>
      </c>
      <c r="P1677" s="68">
        <v>26.086956521739101</v>
      </c>
      <c r="Q1677" s="71"/>
      <c r="R1677" s="68"/>
    </row>
    <row r="1678" spans="1:18" x14ac:dyDescent="0.2">
      <c r="A1678" s="72" t="s">
        <v>3591</v>
      </c>
      <c r="B1678" s="66" t="s">
        <v>3592</v>
      </c>
      <c r="C1678" s="67">
        <v>77</v>
      </c>
      <c r="D1678" s="67" t="s">
        <v>349</v>
      </c>
      <c r="E1678" s="71">
        <v>0.90266314411298898</v>
      </c>
      <c r="F1678" s="68">
        <v>81.321839080459796</v>
      </c>
      <c r="G1678" s="71">
        <v>0.87897651647995201</v>
      </c>
      <c r="H1678" s="68">
        <v>82.471264367816104</v>
      </c>
      <c r="I1678" s="71">
        <v>0.907714779938953</v>
      </c>
      <c r="J1678" s="68">
        <v>75.287356321839098</v>
      </c>
      <c r="K1678" s="71">
        <v>0.96186763773908301</v>
      </c>
      <c r="L1678" s="68">
        <v>68.390804597701106</v>
      </c>
      <c r="M1678" s="71">
        <v>0.85210746857283703</v>
      </c>
      <c r="N1678" s="68">
        <v>69.767441860465098</v>
      </c>
      <c r="O1678" s="71">
        <v>0.81531246194710705</v>
      </c>
      <c r="P1678" s="68">
        <v>69.565217391304301</v>
      </c>
      <c r="Q1678" s="71">
        <v>1</v>
      </c>
      <c r="R1678" s="68">
        <v>100</v>
      </c>
    </row>
    <row r="1679" spans="1:18" x14ac:dyDescent="0.2">
      <c r="A1679" s="72" t="s">
        <v>3593</v>
      </c>
      <c r="B1679" s="66" t="s">
        <v>3594</v>
      </c>
      <c r="C1679" s="67">
        <v>77</v>
      </c>
      <c r="D1679" s="67" t="s">
        <v>349</v>
      </c>
      <c r="E1679" s="71">
        <v>0.75285744251431197</v>
      </c>
      <c r="F1679" s="68">
        <v>41.954022988505699</v>
      </c>
      <c r="G1679" s="71">
        <v>0.83837639751691595</v>
      </c>
      <c r="H1679" s="68">
        <v>58.045977011494301</v>
      </c>
      <c r="I1679" s="71">
        <v>0.83644072376457002</v>
      </c>
      <c r="J1679" s="68">
        <v>37.356321839080501</v>
      </c>
      <c r="K1679" s="71">
        <v>0.87226532043288896</v>
      </c>
      <c r="L1679" s="68">
        <v>34.195402298850603</v>
      </c>
      <c r="M1679" s="71">
        <v>0.30983485333990701</v>
      </c>
      <c r="N1679" s="68">
        <v>24.709302325581401</v>
      </c>
      <c r="O1679" s="71">
        <v>0.66022736003159299</v>
      </c>
      <c r="P1679" s="68">
        <v>43.478260869565197</v>
      </c>
      <c r="Q1679" s="71">
        <v>1</v>
      </c>
      <c r="R1679" s="68">
        <v>100</v>
      </c>
    </row>
    <row r="1680" spans="1:18" x14ac:dyDescent="0.2">
      <c r="A1680" s="72" t="s">
        <v>3595</v>
      </c>
      <c r="B1680" s="66" t="s">
        <v>3596</v>
      </c>
      <c r="C1680" s="67">
        <v>77</v>
      </c>
      <c r="D1680" s="67" t="s">
        <v>349</v>
      </c>
      <c r="E1680" s="71">
        <v>0.68416063858536003</v>
      </c>
      <c r="F1680" s="68">
        <v>29.8850574712644</v>
      </c>
      <c r="G1680" s="71">
        <v>0.83722929742117802</v>
      </c>
      <c r="H1680" s="68">
        <v>57.471264367816097</v>
      </c>
      <c r="I1680" s="71">
        <v>0.87260855120921599</v>
      </c>
      <c r="J1680" s="68">
        <v>54.310344827586199</v>
      </c>
      <c r="K1680" s="71">
        <v>0.87499314748188595</v>
      </c>
      <c r="L1680" s="68">
        <v>36.2068965517241</v>
      </c>
      <c r="M1680" s="71">
        <v>0.297510475720976</v>
      </c>
      <c r="N1680" s="68">
        <v>23.255813953488399</v>
      </c>
      <c r="O1680" s="71">
        <v>0.53846172109354196</v>
      </c>
      <c r="P1680" s="68">
        <v>26.956521739130402</v>
      </c>
      <c r="Q1680" s="71"/>
      <c r="R1680" s="68"/>
    </row>
    <row r="1681" spans="1:18" x14ac:dyDescent="0.2">
      <c r="A1681" s="72" t="s">
        <v>3597</v>
      </c>
      <c r="B1681" s="66" t="s">
        <v>3598</v>
      </c>
      <c r="C1681" s="67">
        <v>77</v>
      </c>
      <c r="D1681" s="67" t="s">
        <v>349</v>
      </c>
      <c r="E1681" s="71">
        <v>0.68441557593559199</v>
      </c>
      <c r="F1681" s="68">
        <v>30.459770114942501</v>
      </c>
      <c r="G1681" s="71">
        <v>0.88168323079978195</v>
      </c>
      <c r="H1681" s="68">
        <v>83.3333333333333</v>
      </c>
      <c r="I1681" s="71">
        <v>0.90132482747086995</v>
      </c>
      <c r="J1681" s="68">
        <v>69.540229885057499</v>
      </c>
      <c r="K1681" s="71">
        <v>0.94651382609513102</v>
      </c>
      <c r="L1681" s="68">
        <v>62.356321839080501</v>
      </c>
      <c r="M1681" s="71">
        <v>0.72886369238353499</v>
      </c>
      <c r="N1681" s="68">
        <v>59.302325581395401</v>
      </c>
      <c r="O1681" s="71">
        <v>0.60930683600763602</v>
      </c>
      <c r="P1681" s="68">
        <v>34.7826086956522</v>
      </c>
      <c r="Q1681" s="71">
        <v>3.8801042856596302E-2</v>
      </c>
      <c r="R1681" s="68">
        <v>7.4468085106383004</v>
      </c>
    </row>
    <row r="1682" spans="1:18" x14ac:dyDescent="0.2">
      <c r="A1682" s="72" t="s">
        <v>3599</v>
      </c>
      <c r="B1682" s="66" t="s">
        <v>3600</v>
      </c>
      <c r="C1682" s="67">
        <v>77</v>
      </c>
      <c r="D1682" s="67" t="s">
        <v>349</v>
      </c>
      <c r="E1682" s="71">
        <v>0.63838418083772097</v>
      </c>
      <c r="F1682" s="68">
        <v>20.689655172413801</v>
      </c>
      <c r="G1682" s="71">
        <v>0.72662457184250995</v>
      </c>
      <c r="H1682" s="68">
        <v>12.9310344827586</v>
      </c>
      <c r="I1682" s="71">
        <v>0.82449134663668</v>
      </c>
      <c r="J1682" s="68">
        <v>34.7701149425287</v>
      </c>
      <c r="K1682" s="71">
        <v>0.748499970870392</v>
      </c>
      <c r="L1682" s="68">
        <v>14.6551724137931</v>
      </c>
      <c r="M1682" s="71">
        <v>0.39610549667241801</v>
      </c>
      <c r="N1682" s="68">
        <v>32.848837209302303</v>
      </c>
      <c r="O1682" s="71">
        <v>0.49619951816660601</v>
      </c>
      <c r="P1682" s="68">
        <v>22.318840579710098</v>
      </c>
      <c r="Q1682" s="71"/>
      <c r="R1682" s="68"/>
    </row>
    <row r="1683" spans="1:18" x14ac:dyDescent="0.2">
      <c r="A1683" s="72" t="s">
        <v>3601</v>
      </c>
      <c r="B1683" s="66" t="s">
        <v>3602</v>
      </c>
      <c r="C1683" s="67">
        <v>77</v>
      </c>
      <c r="D1683" s="67" t="s">
        <v>349</v>
      </c>
      <c r="E1683" s="71">
        <v>0.79267587683437901</v>
      </c>
      <c r="F1683" s="68">
        <v>48.5632183908046</v>
      </c>
      <c r="G1683" s="71">
        <v>0.77280102230215897</v>
      </c>
      <c r="H1683" s="68">
        <v>22.413793103448299</v>
      </c>
      <c r="I1683" s="71">
        <v>0.90542348306904097</v>
      </c>
      <c r="J1683" s="68">
        <v>72.413793103448299</v>
      </c>
      <c r="K1683" s="71">
        <v>0.832387051145553</v>
      </c>
      <c r="L1683" s="68">
        <v>26.724137931034502</v>
      </c>
      <c r="M1683" s="71">
        <v>0.65491742666995301</v>
      </c>
      <c r="N1683" s="68">
        <v>52.034883720930203</v>
      </c>
      <c r="O1683" s="71">
        <v>0.59052627781956701</v>
      </c>
      <c r="P1683" s="68">
        <v>31.304347826087</v>
      </c>
      <c r="Q1683" s="71">
        <v>1</v>
      </c>
      <c r="R1683" s="68">
        <v>100</v>
      </c>
    </row>
    <row r="1684" spans="1:18" x14ac:dyDescent="0.2">
      <c r="A1684" s="72" t="s">
        <v>3603</v>
      </c>
      <c r="B1684" s="66" t="s">
        <v>3604</v>
      </c>
      <c r="C1684" s="67">
        <v>77</v>
      </c>
      <c r="D1684" s="67" t="s">
        <v>349</v>
      </c>
      <c r="E1684" s="71">
        <v>0.86039792884547295</v>
      </c>
      <c r="F1684" s="68">
        <v>64.942528735632195</v>
      </c>
      <c r="G1684" s="71">
        <v>0.86028509971519795</v>
      </c>
      <c r="H1684" s="68">
        <v>68.103448275862107</v>
      </c>
      <c r="I1684" s="71">
        <v>0.89833830055513497</v>
      </c>
      <c r="J1684" s="68">
        <v>68.678160919540204</v>
      </c>
      <c r="K1684" s="71">
        <v>0.96634843995757003</v>
      </c>
      <c r="L1684" s="68">
        <v>70.114942528735597</v>
      </c>
      <c r="M1684" s="71">
        <v>0.827458713334977</v>
      </c>
      <c r="N1684" s="68">
        <v>67.151162790697697</v>
      </c>
      <c r="O1684" s="71">
        <v>0.74955909066448601</v>
      </c>
      <c r="P1684" s="68">
        <v>60</v>
      </c>
      <c r="Q1684" s="71"/>
      <c r="R1684" s="68"/>
    </row>
    <row r="1685" spans="1:18" x14ac:dyDescent="0.2">
      <c r="A1685" s="72" t="s">
        <v>3605</v>
      </c>
      <c r="B1685" s="66" t="s">
        <v>3606</v>
      </c>
      <c r="C1685" s="67">
        <v>77</v>
      </c>
      <c r="D1685" s="67" t="s">
        <v>349</v>
      </c>
      <c r="E1685" s="71">
        <v>0.83171129505067798</v>
      </c>
      <c r="F1685" s="68">
        <v>57.471264367816097</v>
      </c>
      <c r="G1685" s="71">
        <v>0.839038060839294</v>
      </c>
      <c r="H1685" s="68">
        <v>58.620689655172399</v>
      </c>
      <c r="I1685" s="71">
        <v>0.87310075550111799</v>
      </c>
      <c r="J1685" s="68">
        <v>54.885057471264403</v>
      </c>
      <c r="K1685" s="71">
        <v>0.91688113507118596</v>
      </c>
      <c r="L1685" s="68">
        <v>50.574712643678197</v>
      </c>
      <c r="M1685" s="71">
        <v>0.70421493714567396</v>
      </c>
      <c r="N1685" s="68">
        <v>57.267441860465098</v>
      </c>
      <c r="O1685" s="71">
        <v>0.65703288174679897</v>
      </c>
      <c r="P1685" s="68">
        <v>42.6086956521739</v>
      </c>
      <c r="Q1685" s="71">
        <v>1</v>
      </c>
      <c r="R1685" s="68">
        <v>100</v>
      </c>
    </row>
    <row r="1686" spans="1:18" x14ac:dyDescent="0.2">
      <c r="A1686" s="72" t="s">
        <v>3607</v>
      </c>
      <c r="B1686" s="66" t="s">
        <v>3608</v>
      </c>
      <c r="C1686" s="67">
        <v>77</v>
      </c>
      <c r="D1686" s="67" t="s">
        <v>349</v>
      </c>
      <c r="E1686" s="71">
        <v>0.84079262211318495</v>
      </c>
      <c r="F1686" s="68">
        <v>60.919540229885101</v>
      </c>
      <c r="G1686" s="71">
        <v>0.85047814791887799</v>
      </c>
      <c r="H1686" s="68">
        <v>63.218390804597703</v>
      </c>
      <c r="I1686" s="71">
        <v>0.92583619191459898</v>
      </c>
      <c r="J1686" s="68">
        <v>85.632183908046002</v>
      </c>
      <c r="K1686" s="71">
        <v>0.90482594236344405</v>
      </c>
      <c r="L1686" s="68">
        <v>46.839080459770102</v>
      </c>
      <c r="M1686" s="71">
        <v>0.827458713334977</v>
      </c>
      <c r="N1686" s="68">
        <v>67.151162790697697</v>
      </c>
      <c r="O1686" s="71">
        <v>0.53615673714721301</v>
      </c>
      <c r="P1686" s="68">
        <v>26.6666666666667</v>
      </c>
      <c r="Q1686" s="71">
        <v>1</v>
      </c>
      <c r="R1686" s="68">
        <v>100</v>
      </c>
    </row>
    <row r="1687" spans="1:18" x14ac:dyDescent="0.2">
      <c r="A1687" s="72" t="s">
        <v>3609</v>
      </c>
      <c r="B1687" s="66" t="s">
        <v>3610</v>
      </c>
      <c r="C1687" s="67">
        <v>77</v>
      </c>
      <c r="D1687" s="67" t="s">
        <v>349</v>
      </c>
      <c r="E1687" s="71">
        <v>0.82945931498504699</v>
      </c>
      <c r="F1687" s="68">
        <v>56.609195402298901</v>
      </c>
      <c r="G1687" s="71">
        <v>0.819144371440087</v>
      </c>
      <c r="H1687" s="68">
        <v>43.965517241379303</v>
      </c>
      <c r="I1687" s="71">
        <v>0.93518114066959102</v>
      </c>
      <c r="J1687" s="68">
        <v>89.655172413793096</v>
      </c>
      <c r="K1687" s="71">
        <v>0.90123998683199802</v>
      </c>
      <c r="L1687" s="68">
        <v>45.689655172413801</v>
      </c>
      <c r="M1687" s="71">
        <v>0.65491742666995301</v>
      </c>
      <c r="N1687" s="68">
        <v>52.034883720930203</v>
      </c>
      <c r="O1687" s="71">
        <v>0.66627296429865102</v>
      </c>
      <c r="P1687" s="68">
        <v>44.347826086956502</v>
      </c>
      <c r="Q1687" s="71">
        <v>1</v>
      </c>
      <c r="R1687" s="68">
        <v>100</v>
      </c>
    </row>
    <row r="1688" spans="1:18" x14ac:dyDescent="0.2">
      <c r="A1688" s="72" t="s">
        <v>3611</v>
      </c>
      <c r="B1688" s="66" t="s">
        <v>3612</v>
      </c>
      <c r="C1688" s="67">
        <v>77</v>
      </c>
      <c r="D1688" s="67" t="s">
        <v>349</v>
      </c>
      <c r="E1688" s="71">
        <v>0.71737608806689701</v>
      </c>
      <c r="F1688" s="68">
        <v>37.643678160919499</v>
      </c>
      <c r="G1688" s="71">
        <v>0.77353857628646905</v>
      </c>
      <c r="H1688" s="68">
        <v>22.9885057471264</v>
      </c>
      <c r="I1688" s="71">
        <v>0.78220664648803795</v>
      </c>
      <c r="J1688" s="68">
        <v>24.137931034482801</v>
      </c>
      <c r="K1688" s="71">
        <v>0.83274737221325701</v>
      </c>
      <c r="L1688" s="68">
        <v>27.0114942528736</v>
      </c>
      <c r="M1688" s="71">
        <v>0.61794429381316296</v>
      </c>
      <c r="N1688" s="68">
        <v>49.1279069767442</v>
      </c>
      <c r="O1688" s="71">
        <v>0.58044355153356098</v>
      </c>
      <c r="P1688" s="68">
        <v>30.7246376811594</v>
      </c>
      <c r="Q1688" s="71"/>
      <c r="R1688" s="68"/>
    </row>
    <row r="1689" spans="1:18" x14ac:dyDescent="0.2">
      <c r="A1689" s="72" t="s">
        <v>3613</v>
      </c>
      <c r="B1689" s="66" t="s">
        <v>3614</v>
      </c>
      <c r="C1689" s="67">
        <v>2</v>
      </c>
      <c r="D1689" s="67" t="s">
        <v>349</v>
      </c>
      <c r="E1689" s="71">
        <v>0.79297315092681198</v>
      </c>
      <c r="F1689" s="68">
        <v>81.909547738693504</v>
      </c>
      <c r="G1689" s="71">
        <v>0.85346791756956497</v>
      </c>
      <c r="H1689" s="68">
        <v>84.924623115577901</v>
      </c>
      <c r="I1689" s="71">
        <v>0.94167612199844897</v>
      </c>
      <c r="J1689" s="68">
        <v>89.447236180904497</v>
      </c>
      <c r="K1689" s="71">
        <v>0.87582500373175398</v>
      </c>
      <c r="L1689" s="68">
        <v>61.809045226130699</v>
      </c>
      <c r="M1689" s="71">
        <v>0.92892764068080202</v>
      </c>
      <c r="N1689" s="68">
        <v>92.1875</v>
      </c>
      <c r="O1689" s="71">
        <v>0.36496907065348999</v>
      </c>
      <c r="P1689" s="68">
        <v>80.874316939890704</v>
      </c>
      <c r="Q1689" s="71"/>
      <c r="R1689" s="68"/>
    </row>
    <row r="1690" spans="1:18" x14ac:dyDescent="0.2">
      <c r="A1690" s="72" t="s">
        <v>3615</v>
      </c>
      <c r="B1690" s="66" t="s">
        <v>3616</v>
      </c>
      <c r="C1690" s="67">
        <v>77</v>
      </c>
      <c r="D1690" s="67" t="s">
        <v>349</v>
      </c>
      <c r="E1690" s="71">
        <v>0.51588872493789595</v>
      </c>
      <c r="F1690" s="68">
        <v>5.1724137931034502</v>
      </c>
      <c r="G1690" s="71">
        <v>0.87449439629692605</v>
      </c>
      <c r="H1690" s="68">
        <v>80.459770114942501</v>
      </c>
      <c r="I1690" s="71">
        <v>0.89130691439701604</v>
      </c>
      <c r="J1690" s="68">
        <v>63.505747126436802</v>
      </c>
      <c r="K1690" s="71">
        <v>0.84923694780490899</v>
      </c>
      <c r="L1690" s="68">
        <v>30.459770114942501</v>
      </c>
      <c r="M1690" s="71">
        <v>0</v>
      </c>
      <c r="N1690" s="68">
        <v>1.16279069767442</v>
      </c>
      <c r="O1690" s="71">
        <v>0.229294091128525</v>
      </c>
      <c r="P1690" s="68">
        <v>6.0869565217391299</v>
      </c>
      <c r="Q1690" s="71">
        <v>0.251</v>
      </c>
      <c r="R1690" s="68">
        <v>12.7659574468085</v>
      </c>
    </row>
    <row r="1691" spans="1:18" x14ac:dyDescent="0.2">
      <c r="A1691" s="72" t="s">
        <v>3617</v>
      </c>
      <c r="B1691" s="66" t="s">
        <v>3618</v>
      </c>
      <c r="C1691" s="67">
        <v>77</v>
      </c>
      <c r="D1691" s="67" t="s">
        <v>349</v>
      </c>
      <c r="E1691" s="71">
        <v>0.60210420300529499</v>
      </c>
      <c r="F1691" s="68">
        <v>14.367816091953999</v>
      </c>
      <c r="G1691" s="71">
        <v>0.62762496055542705</v>
      </c>
      <c r="H1691" s="68">
        <v>5.45977011494253</v>
      </c>
      <c r="I1691" s="71">
        <v>0.79211900368257004</v>
      </c>
      <c r="J1691" s="68">
        <v>28.160919540229902</v>
      </c>
      <c r="K1691" s="71">
        <v>0.82729078013644097</v>
      </c>
      <c r="L1691" s="68">
        <v>25.862068965517199</v>
      </c>
      <c r="M1691" s="71">
        <v>0.28518609810204598</v>
      </c>
      <c r="N1691" s="68">
        <v>20.930232558139501</v>
      </c>
      <c r="O1691" s="71">
        <v>0.13790359669226501</v>
      </c>
      <c r="P1691" s="68">
        <v>3.1884057971014501</v>
      </c>
      <c r="Q1691" s="71">
        <v>0.94250077886302397</v>
      </c>
      <c r="R1691" s="68">
        <v>30.851063829787201</v>
      </c>
    </row>
    <row r="1692" spans="1:18" x14ac:dyDescent="0.2">
      <c r="A1692" s="72" t="s">
        <v>3619</v>
      </c>
      <c r="B1692" s="66" t="s">
        <v>3620</v>
      </c>
      <c r="C1692" s="67">
        <v>77</v>
      </c>
      <c r="D1692" s="67" t="s">
        <v>349</v>
      </c>
      <c r="E1692" s="71">
        <v>0.61274378813807995</v>
      </c>
      <c r="F1692" s="68">
        <v>16.6666666666667</v>
      </c>
      <c r="G1692" s="71">
        <v>0.63433130420579498</v>
      </c>
      <c r="H1692" s="68">
        <v>6.0344827586206904</v>
      </c>
      <c r="I1692" s="71">
        <v>0.79084403347160404</v>
      </c>
      <c r="J1692" s="68">
        <v>27.0114942528736</v>
      </c>
      <c r="K1692" s="71">
        <v>0.83376371244645697</v>
      </c>
      <c r="L1692" s="68">
        <v>27.8735632183908</v>
      </c>
      <c r="M1692" s="71">
        <v>0.27286172048311602</v>
      </c>
      <c r="N1692" s="68">
        <v>18.895348837209301</v>
      </c>
      <c r="O1692" s="71">
        <v>0.14466195822150699</v>
      </c>
      <c r="P1692" s="68">
        <v>3.7681159420289898</v>
      </c>
      <c r="Q1692" s="71">
        <v>1</v>
      </c>
      <c r="R1692" s="68">
        <v>100</v>
      </c>
    </row>
    <row r="1693" spans="1:18" x14ac:dyDescent="0.2">
      <c r="A1693" s="72" t="s">
        <v>2787</v>
      </c>
      <c r="B1693" s="66" t="s">
        <v>3621</v>
      </c>
      <c r="C1693" s="67">
        <v>2</v>
      </c>
      <c r="D1693" s="67" t="s">
        <v>349</v>
      </c>
      <c r="E1693" s="71">
        <v>0.72635263651551096</v>
      </c>
      <c r="F1693" s="68">
        <v>65.326633165829193</v>
      </c>
      <c r="G1693" s="71">
        <v>0.80915902525093997</v>
      </c>
      <c r="H1693" s="68">
        <v>63.316582914572898</v>
      </c>
      <c r="I1693" s="71">
        <v>0.87256093936783696</v>
      </c>
      <c r="J1693" s="68">
        <v>65.829145728643198</v>
      </c>
      <c r="K1693" s="71">
        <v>0.86943028928247601</v>
      </c>
      <c r="L1693" s="68">
        <v>58.291457286432198</v>
      </c>
      <c r="M1693" s="71">
        <v>0.78414465429040303</v>
      </c>
      <c r="N1693" s="68">
        <v>47.3958333333333</v>
      </c>
      <c r="O1693" s="71">
        <v>0.10332091090141</v>
      </c>
      <c r="P1693" s="68">
        <v>18.5792349726776</v>
      </c>
      <c r="Q1693" s="71">
        <v>0.91949999999999998</v>
      </c>
      <c r="R1693" s="68">
        <v>68.965517241379303</v>
      </c>
    </row>
    <row r="1694" spans="1:18" x14ac:dyDescent="0.2">
      <c r="A1694" s="72" t="s">
        <v>3622</v>
      </c>
      <c r="B1694" s="66" t="s">
        <v>3623</v>
      </c>
      <c r="C1694" s="67">
        <v>2</v>
      </c>
      <c r="D1694" s="67" t="s">
        <v>349</v>
      </c>
      <c r="E1694" s="71">
        <v>0.75187778137255201</v>
      </c>
      <c r="F1694" s="68">
        <v>72.361809045226096</v>
      </c>
      <c r="G1694" s="71">
        <v>0.75981687950799703</v>
      </c>
      <c r="H1694" s="68">
        <v>51.256281407035203</v>
      </c>
      <c r="I1694" s="71">
        <v>0.82693439238877198</v>
      </c>
      <c r="J1694" s="68">
        <v>51.7587939698493</v>
      </c>
      <c r="K1694" s="71">
        <v>0.80960332892056297</v>
      </c>
      <c r="L1694" s="68">
        <v>33.165829145728601</v>
      </c>
      <c r="M1694" s="71">
        <v>0.84849264824169102</v>
      </c>
      <c r="N1694" s="68">
        <v>70.3125</v>
      </c>
      <c r="O1694" s="71">
        <v>0.26641943917629002</v>
      </c>
      <c r="P1694" s="68">
        <v>64.480874316939904</v>
      </c>
      <c r="Q1694" s="71">
        <v>1</v>
      </c>
      <c r="R1694" s="68">
        <v>100</v>
      </c>
    </row>
    <row r="1695" spans="1:18" x14ac:dyDescent="0.2">
      <c r="A1695" s="72" t="s">
        <v>3624</v>
      </c>
      <c r="B1695" s="66" t="s">
        <v>3625</v>
      </c>
      <c r="C1695" s="67">
        <v>77</v>
      </c>
      <c r="D1695" s="67" t="s">
        <v>349</v>
      </c>
      <c r="E1695" s="71">
        <v>0.82789125702427802</v>
      </c>
      <c r="F1695" s="68">
        <v>56.321839080459803</v>
      </c>
      <c r="G1695" s="71">
        <v>0.83441142315878103</v>
      </c>
      <c r="H1695" s="68">
        <v>55.747126436781599</v>
      </c>
      <c r="I1695" s="71">
        <v>0.92682889739478203</v>
      </c>
      <c r="J1695" s="68">
        <v>86.2068965517241</v>
      </c>
      <c r="K1695" s="71">
        <v>0.89774819402511097</v>
      </c>
      <c r="L1695" s="68">
        <v>44.827586206896598</v>
      </c>
      <c r="M1695" s="71">
        <v>0.69189055952674405</v>
      </c>
      <c r="N1695" s="68">
        <v>55.232558139534902</v>
      </c>
      <c r="O1695" s="71">
        <v>0.61646846804025301</v>
      </c>
      <c r="P1695" s="68">
        <v>35.362318840579697</v>
      </c>
      <c r="Q1695" s="71">
        <v>1</v>
      </c>
      <c r="R1695" s="68">
        <v>100</v>
      </c>
    </row>
    <row r="1696" spans="1:18" x14ac:dyDescent="0.2">
      <c r="A1696" s="72" t="s">
        <v>3626</v>
      </c>
      <c r="B1696" s="66" t="s">
        <v>3627</v>
      </c>
      <c r="C1696" s="67">
        <v>77</v>
      </c>
      <c r="D1696" s="67" t="s">
        <v>349</v>
      </c>
      <c r="E1696" s="71">
        <v>0.78677012796108703</v>
      </c>
      <c r="F1696" s="68">
        <v>47.413793103448299</v>
      </c>
      <c r="G1696" s="71">
        <v>0.86397259459521403</v>
      </c>
      <c r="H1696" s="68">
        <v>70.689655172413794</v>
      </c>
      <c r="I1696" s="71">
        <v>0.91051153394524997</v>
      </c>
      <c r="J1696" s="68">
        <v>77.586206896551701</v>
      </c>
      <c r="K1696" s="71">
        <v>0.88581420094281105</v>
      </c>
      <c r="L1696" s="68">
        <v>40.517241379310299</v>
      </c>
      <c r="M1696" s="71">
        <v>0.56864678333744201</v>
      </c>
      <c r="N1696" s="68">
        <v>46.220930232558104</v>
      </c>
      <c r="O1696" s="71">
        <v>0.49167565494580701</v>
      </c>
      <c r="P1696" s="68">
        <v>21.449275362318801</v>
      </c>
      <c r="Q1696" s="71">
        <v>1</v>
      </c>
      <c r="R1696" s="68">
        <v>100</v>
      </c>
    </row>
    <row r="1697" spans="1:18" x14ac:dyDescent="0.2">
      <c r="A1697" s="72" t="s">
        <v>3628</v>
      </c>
      <c r="B1697" s="66" t="s">
        <v>3629</v>
      </c>
      <c r="C1697" s="67">
        <v>77</v>
      </c>
      <c r="D1697" s="67" t="s">
        <v>349</v>
      </c>
      <c r="E1697" s="71">
        <v>0.59844496676997705</v>
      </c>
      <c r="F1697" s="68">
        <v>14.080459770114899</v>
      </c>
      <c r="G1697" s="71">
        <v>0.82695315533855196</v>
      </c>
      <c r="H1697" s="68">
        <v>49.137931034482797</v>
      </c>
      <c r="I1697" s="71">
        <v>0.82427062683154695</v>
      </c>
      <c r="J1697" s="68">
        <v>34.482758620689701</v>
      </c>
      <c r="K1697" s="71">
        <v>0.79380204715709501</v>
      </c>
      <c r="L1697" s="68">
        <v>18.678160919540201</v>
      </c>
      <c r="M1697" s="71">
        <v>0.33448360857776699</v>
      </c>
      <c r="N1697" s="68">
        <v>27.325581395348799</v>
      </c>
      <c r="O1697" s="71">
        <v>0.36002650212318399</v>
      </c>
      <c r="P1697" s="68">
        <v>13.3333333333333</v>
      </c>
      <c r="Q1697" s="71">
        <v>0.45113386059171701</v>
      </c>
      <c r="R1697" s="68">
        <v>18.085106382978701</v>
      </c>
    </row>
    <row r="1698" spans="1:18" x14ac:dyDescent="0.2">
      <c r="A1698" s="72" t="s">
        <v>3630</v>
      </c>
      <c r="B1698" s="66" t="s">
        <v>3631</v>
      </c>
      <c r="C1698" s="67">
        <v>77</v>
      </c>
      <c r="D1698" s="67" t="s">
        <v>349</v>
      </c>
      <c r="E1698" s="71">
        <v>0.66964113660101399</v>
      </c>
      <c r="F1698" s="68">
        <v>27.0114942528736</v>
      </c>
      <c r="G1698" s="71">
        <v>0.862454883926977</v>
      </c>
      <c r="H1698" s="68">
        <v>69.540229885057499</v>
      </c>
      <c r="I1698" s="71">
        <v>0.87230383071133999</v>
      </c>
      <c r="J1698" s="68">
        <v>54.022988505747101</v>
      </c>
      <c r="K1698" s="71">
        <v>0.73614555679312799</v>
      </c>
      <c r="L1698" s="68">
        <v>12.9310344827586</v>
      </c>
      <c r="M1698" s="71">
        <v>0.28518609810204598</v>
      </c>
      <c r="N1698" s="68">
        <v>20.930232558139501</v>
      </c>
      <c r="O1698" s="71">
        <v>0.26175645007259202</v>
      </c>
      <c r="P1698" s="68">
        <v>8.4057971014492807</v>
      </c>
      <c r="Q1698" s="71">
        <v>1</v>
      </c>
      <c r="R1698" s="68">
        <v>100</v>
      </c>
    </row>
    <row r="1699" spans="1:18" x14ac:dyDescent="0.2">
      <c r="A1699" s="72" t="s">
        <v>3632</v>
      </c>
      <c r="B1699" s="66" t="s">
        <v>3633</v>
      </c>
      <c r="C1699" s="67">
        <v>77</v>
      </c>
      <c r="D1699" s="67" t="s">
        <v>349</v>
      </c>
      <c r="E1699" s="71">
        <v>0.85111174884354501</v>
      </c>
      <c r="F1699" s="68">
        <v>62.931034482758598</v>
      </c>
      <c r="G1699" s="71">
        <v>0.69008229589126702</v>
      </c>
      <c r="H1699" s="68">
        <v>9.4827586206896495</v>
      </c>
      <c r="I1699" s="71">
        <v>0.93388600965846502</v>
      </c>
      <c r="J1699" s="68">
        <v>88.218390804597703</v>
      </c>
      <c r="K1699" s="71">
        <v>0.96543045190069099</v>
      </c>
      <c r="L1699" s="68">
        <v>69.827586206896598</v>
      </c>
      <c r="M1699" s="71">
        <v>0.79048558047818596</v>
      </c>
      <c r="N1699" s="68">
        <v>64.244186046511601</v>
      </c>
      <c r="O1699" s="71">
        <v>0.72678615513266298</v>
      </c>
      <c r="P1699" s="68">
        <v>54.492753623188399</v>
      </c>
      <c r="Q1699" s="71">
        <v>1</v>
      </c>
      <c r="R1699" s="68">
        <v>100</v>
      </c>
    </row>
    <row r="1700" spans="1:18" x14ac:dyDescent="0.2">
      <c r="A1700" s="72" t="s">
        <v>3634</v>
      </c>
      <c r="B1700" s="66" t="s">
        <v>3635</v>
      </c>
      <c r="C1700" s="67">
        <v>77</v>
      </c>
      <c r="D1700" s="67" t="s">
        <v>349</v>
      </c>
      <c r="E1700" s="71">
        <v>0.88038779904542297</v>
      </c>
      <c r="F1700" s="68">
        <v>69.540229885057499</v>
      </c>
      <c r="G1700" s="71">
        <v>0.66907454756275897</v>
      </c>
      <c r="H1700" s="68">
        <v>7.7586206896551699</v>
      </c>
      <c r="I1700" s="71">
        <v>0.94743722455506996</v>
      </c>
      <c r="J1700" s="68">
        <v>95.402298850574695</v>
      </c>
      <c r="K1700" s="71">
        <v>0.98317421997878496</v>
      </c>
      <c r="L1700" s="68">
        <v>75</v>
      </c>
      <c r="M1700" s="71">
        <v>0.95070248952427905</v>
      </c>
      <c r="N1700" s="68">
        <v>79.069767441860506</v>
      </c>
      <c r="O1700" s="71">
        <v>0.731938312651644</v>
      </c>
      <c r="P1700" s="68">
        <v>56.231884057971001</v>
      </c>
      <c r="Q1700" s="71">
        <v>1</v>
      </c>
      <c r="R1700" s="68">
        <v>100</v>
      </c>
    </row>
    <row r="1701" spans="1:18" x14ac:dyDescent="0.2">
      <c r="A1701" s="72" t="s">
        <v>3636</v>
      </c>
      <c r="B1701" s="66" t="s">
        <v>3637</v>
      </c>
      <c r="C1701" s="67">
        <v>77</v>
      </c>
      <c r="D1701" s="67" t="s">
        <v>349</v>
      </c>
      <c r="E1701" s="71">
        <v>0.81337263502986501</v>
      </c>
      <c r="F1701" s="68">
        <v>53.160919540229898</v>
      </c>
      <c r="G1701" s="71">
        <v>0.84456042368269502</v>
      </c>
      <c r="H1701" s="68">
        <v>60.632183908046002</v>
      </c>
      <c r="I1701" s="71">
        <v>0.93124115064022395</v>
      </c>
      <c r="J1701" s="68">
        <v>87.643678160919507</v>
      </c>
      <c r="K1701" s="71">
        <v>0.97220088518234005</v>
      </c>
      <c r="L1701" s="68">
        <v>72.701149425287397</v>
      </c>
      <c r="M1701" s="71">
        <v>0.63026867143209298</v>
      </c>
      <c r="N1701" s="68">
        <v>50.581395348837198</v>
      </c>
      <c r="O1701" s="71">
        <v>0.68859204421197295</v>
      </c>
      <c r="P1701" s="68">
        <v>47.826086956521699</v>
      </c>
      <c r="Q1701" s="71"/>
      <c r="R1701" s="68"/>
    </row>
    <row r="1702" spans="1:18" x14ac:dyDescent="0.2">
      <c r="A1702" s="72" t="s">
        <v>3638</v>
      </c>
      <c r="B1702" s="66" t="s">
        <v>3639</v>
      </c>
      <c r="C1702" s="67">
        <v>77</v>
      </c>
      <c r="D1702" s="67" t="s">
        <v>349</v>
      </c>
      <c r="E1702" s="71">
        <v>0.885762137337747</v>
      </c>
      <c r="F1702" s="68">
        <v>71.839080459770102</v>
      </c>
      <c r="G1702" s="71">
        <v>0.85359775804161597</v>
      </c>
      <c r="H1702" s="68">
        <v>65.229885057471293</v>
      </c>
      <c r="I1702" s="71">
        <v>0.95896483811045097</v>
      </c>
      <c r="J1702" s="68">
        <v>97.1264367816092</v>
      </c>
      <c r="K1702" s="71">
        <v>1</v>
      </c>
      <c r="L1702" s="68">
        <v>100</v>
      </c>
      <c r="M1702" s="71">
        <v>0.83978309095390702</v>
      </c>
      <c r="N1702" s="68">
        <v>68.604651162790702</v>
      </c>
      <c r="O1702" s="71">
        <v>0.66222713692051005</v>
      </c>
      <c r="P1702" s="68">
        <v>43.768115942028999</v>
      </c>
      <c r="Q1702" s="71">
        <v>1</v>
      </c>
      <c r="R1702" s="68">
        <v>100</v>
      </c>
    </row>
    <row r="1703" spans="1:18" x14ac:dyDescent="0.2">
      <c r="A1703" s="72" t="s">
        <v>3640</v>
      </c>
      <c r="B1703" s="66" t="s">
        <v>3641</v>
      </c>
      <c r="C1703" s="67">
        <v>77</v>
      </c>
      <c r="D1703" s="67" t="s">
        <v>349</v>
      </c>
      <c r="E1703" s="71">
        <v>0.69277570802848498</v>
      </c>
      <c r="F1703" s="68">
        <v>31.8965517241379</v>
      </c>
      <c r="G1703" s="71">
        <v>0.706901684240966</v>
      </c>
      <c r="H1703" s="68">
        <v>10.3448275862069</v>
      </c>
      <c r="I1703" s="71">
        <v>0.861554457504769</v>
      </c>
      <c r="J1703" s="68">
        <v>47.988505747126403</v>
      </c>
      <c r="K1703" s="71">
        <v>0.81910105973284797</v>
      </c>
      <c r="L1703" s="68">
        <v>23.850574712643699</v>
      </c>
      <c r="M1703" s="71">
        <v>0.58097116095637202</v>
      </c>
      <c r="N1703" s="68">
        <v>47.093023255814003</v>
      </c>
      <c r="O1703" s="71">
        <v>0.49535017770747303</v>
      </c>
      <c r="P1703" s="68">
        <v>21.739130434782599</v>
      </c>
      <c r="Q1703" s="71"/>
      <c r="R1703" s="68"/>
    </row>
    <row r="1704" spans="1:18" x14ac:dyDescent="0.2">
      <c r="A1704" s="72" t="s">
        <v>3642</v>
      </c>
      <c r="B1704" s="66" t="s">
        <v>3643</v>
      </c>
      <c r="C1704" s="67">
        <v>77</v>
      </c>
      <c r="D1704" s="67" t="s">
        <v>349</v>
      </c>
      <c r="E1704" s="71">
        <v>0.66598394790238802</v>
      </c>
      <c r="F1704" s="68">
        <v>26.149425287356301</v>
      </c>
      <c r="G1704" s="71">
        <v>0.81208958349128202</v>
      </c>
      <c r="H1704" s="68">
        <v>38.505747126436802</v>
      </c>
      <c r="I1704" s="71">
        <v>0.78873268015118003</v>
      </c>
      <c r="J1704" s="68">
        <v>26.149425287356301</v>
      </c>
      <c r="K1704" s="71">
        <v>0.69715633863370396</v>
      </c>
      <c r="L1704" s="68">
        <v>9.4827586206896495</v>
      </c>
      <c r="M1704" s="71">
        <v>0.22356421000739499</v>
      </c>
      <c r="N1704" s="68">
        <v>13.953488372093</v>
      </c>
      <c r="O1704" s="71">
        <v>0.47436087513076802</v>
      </c>
      <c r="P1704" s="68">
        <v>20</v>
      </c>
      <c r="Q1704" s="71">
        <v>1</v>
      </c>
      <c r="R1704" s="68">
        <v>100</v>
      </c>
    </row>
    <row r="1705" spans="1:18" x14ac:dyDescent="0.2">
      <c r="A1705" s="72" t="s">
        <v>3644</v>
      </c>
      <c r="B1705" s="66" t="s">
        <v>3645</v>
      </c>
      <c r="C1705" s="67">
        <v>77</v>
      </c>
      <c r="D1705" s="67" t="s">
        <v>349</v>
      </c>
      <c r="E1705" s="71">
        <v>0.43472382052811898</v>
      </c>
      <c r="F1705" s="68">
        <v>2.5862068965517202</v>
      </c>
      <c r="G1705" s="71">
        <v>0.20276876996735099</v>
      </c>
      <c r="H1705" s="68">
        <v>0.28735632183908</v>
      </c>
      <c r="I1705" s="71">
        <v>0.52961735106404095</v>
      </c>
      <c r="J1705" s="68">
        <v>2.5862068965517202</v>
      </c>
      <c r="K1705" s="71">
        <v>0.58910913054745995</v>
      </c>
      <c r="L1705" s="68">
        <v>5.7471264367816097</v>
      </c>
      <c r="M1705" s="71">
        <v>0.100320433818092</v>
      </c>
      <c r="N1705" s="68">
        <v>4.6511627906976702</v>
      </c>
      <c r="O1705" s="71">
        <v>0.18652723777177099</v>
      </c>
      <c r="P1705" s="68">
        <v>4.9275362318840603</v>
      </c>
      <c r="Q1705" s="71">
        <v>1</v>
      </c>
      <c r="R1705" s="68">
        <v>100</v>
      </c>
    </row>
    <row r="1706" spans="1:18" x14ac:dyDescent="0.2">
      <c r="A1706" s="72" t="s">
        <v>3646</v>
      </c>
      <c r="B1706" s="66" t="s">
        <v>3647</v>
      </c>
      <c r="C1706" s="67">
        <v>2</v>
      </c>
      <c r="D1706" s="67" t="s">
        <v>349</v>
      </c>
      <c r="E1706" s="71">
        <v>0.81691368412856102</v>
      </c>
      <c r="F1706" s="68">
        <v>85.929648241205996</v>
      </c>
      <c r="G1706" s="71">
        <v>0.88460376593527901</v>
      </c>
      <c r="H1706" s="68">
        <v>93.969849246231107</v>
      </c>
      <c r="I1706" s="71">
        <v>0.95609503351853098</v>
      </c>
      <c r="J1706" s="68">
        <v>94.472361809045196</v>
      </c>
      <c r="K1706" s="71">
        <v>0.89080886172597695</v>
      </c>
      <c r="L1706" s="68">
        <v>66.834170854271406</v>
      </c>
      <c r="M1706" s="71">
        <v>0.88066664521733495</v>
      </c>
      <c r="N1706" s="68">
        <v>82.2916666666667</v>
      </c>
      <c r="O1706" s="71">
        <v>0.28930779837424703</v>
      </c>
      <c r="P1706" s="68">
        <v>67.213114754098399</v>
      </c>
      <c r="Q1706" s="71">
        <v>1</v>
      </c>
      <c r="R1706" s="68">
        <v>100</v>
      </c>
    </row>
    <row r="1707" spans="1:18" x14ac:dyDescent="0.2">
      <c r="A1707" s="72" t="s">
        <v>3648</v>
      </c>
      <c r="B1707" s="66" t="s">
        <v>3649</v>
      </c>
      <c r="C1707" s="67">
        <v>4</v>
      </c>
      <c r="D1707" s="67" t="s">
        <v>349</v>
      </c>
      <c r="E1707" s="71">
        <v>0.52667720505954396</v>
      </c>
      <c r="F1707" s="68">
        <v>4.0760869565217401</v>
      </c>
      <c r="G1707" s="71">
        <v>0.63279566697495104</v>
      </c>
      <c r="H1707" s="68">
        <v>6.3858695652173898</v>
      </c>
      <c r="I1707" s="71">
        <v>0.683047814680521</v>
      </c>
      <c r="J1707" s="68">
        <v>8.0163043478260896</v>
      </c>
      <c r="K1707" s="71">
        <v>0.60723198985300697</v>
      </c>
      <c r="L1707" s="68">
        <v>5.8423913043478297</v>
      </c>
      <c r="M1707" s="71">
        <v>0.54318034906270196</v>
      </c>
      <c r="N1707" s="68">
        <v>9.5367847411444107</v>
      </c>
      <c r="O1707" s="71">
        <v>0.167130204726536</v>
      </c>
      <c r="P1707" s="68">
        <v>4.8920863309352498</v>
      </c>
      <c r="Q1707" s="71"/>
      <c r="R1707" s="68"/>
    </row>
    <row r="1708" spans="1:18" x14ac:dyDescent="0.2">
      <c r="A1708" s="72" t="s">
        <v>3650</v>
      </c>
      <c r="B1708" s="66" t="s">
        <v>3651</v>
      </c>
      <c r="C1708" s="67">
        <v>2</v>
      </c>
      <c r="D1708" s="67" t="s">
        <v>349</v>
      </c>
      <c r="E1708" s="71">
        <v>0.77206611007104098</v>
      </c>
      <c r="F1708" s="68">
        <v>77.889447236180899</v>
      </c>
      <c r="G1708" s="71">
        <v>0.881945685425221</v>
      </c>
      <c r="H1708" s="68">
        <v>93.467336683417102</v>
      </c>
      <c r="I1708" s="71">
        <v>0.89878101914692399</v>
      </c>
      <c r="J1708" s="68">
        <v>74.371859296482398</v>
      </c>
      <c r="K1708" s="71">
        <v>0.88056186217938603</v>
      </c>
      <c r="L1708" s="68">
        <v>63.819095477386902</v>
      </c>
      <c r="M1708" s="71">
        <v>0.88066664521733495</v>
      </c>
      <c r="N1708" s="68">
        <v>82.2916666666667</v>
      </c>
      <c r="O1708" s="71">
        <v>0.31837533838633703</v>
      </c>
      <c r="P1708" s="68">
        <v>73.224043715847003</v>
      </c>
      <c r="Q1708" s="71"/>
      <c r="R1708" s="68"/>
    </row>
    <row r="1709" spans="1:18" x14ac:dyDescent="0.2">
      <c r="A1709" s="72" t="s">
        <v>3652</v>
      </c>
      <c r="B1709" s="66" t="s">
        <v>3653</v>
      </c>
      <c r="C1709" s="67">
        <v>2</v>
      </c>
      <c r="D1709" s="67" t="s">
        <v>349</v>
      </c>
      <c r="E1709" s="71">
        <v>0.65621386568972495</v>
      </c>
      <c r="F1709" s="68">
        <v>41.708542713567802</v>
      </c>
      <c r="G1709" s="71">
        <v>0.72179173914920103</v>
      </c>
      <c r="H1709" s="68">
        <v>42.211055276381899</v>
      </c>
      <c r="I1709" s="71">
        <v>0.782430349689612</v>
      </c>
      <c r="J1709" s="68">
        <v>43.21608040201</v>
      </c>
      <c r="K1709" s="71">
        <v>0.78675230592899104</v>
      </c>
      <c r="L1709" s="68">
        <v>29.145728643216099</v>
      </c>
      <c r="M1709" s="71">
        <v>0.78092725459283796</v>
      </c>
      <c r="N1709" s="68">
        <v>46.875</v>
      </c>
      <c r="O1709" s="71">
        <v>0.11048154477770999</v>
      </c>
      <c r="P1709" s="68">
        <v>22.9508196721311</v>
      </c>
      <c r="Q1709" s="71">
        <v>0.75490000000000002</v>
      </c>
      <c r="R1709" s="68">
        <v>57.241379310344797</v>
      </c>
    </row>
    <row r="1710" spans="1:18" x14ac:dyDescent="0.2">
      <c r="A1710" s="72" t="s">
        <v>3654</v>
      </c>
      <c r="B1710" s="66" t="s">
        <v>3655</v>
      </c>
      <c r="C1710" s="67">
        <v>77</v>
      </c>
      <c r="D1710" s="67" t="s">
        <v>349</v>
      </c>
      <c r="E1710" s="71">
        <v>0.666814471696622</v>
      </c>
      <c r="F1710" s="68">
        <v>26.4367816091954</v>
      </c>
      <c r="G1710" s="71">
        <v>0.82984853973000705</v>
      </c>
      <c r="H1710" s="68">
        <v>50.574712643678197</v>
      </c>
      <c r="I1710" s="71">
        <v>0.86233810992952198</v>
      </c>
      <c r="J1710" s="68">
        <v>48.275862068965502</v>
      </c>
      <c r="K1710" s="71">
        <v>0.81711249582891898</v>
      </c>
      <c r="L1710" s="68">
        <v>22.701149425287401</v>
      </c>
      <c r="M1710" s="71">
        <v>0.24821296524525499</v>
      </c>
      <c r="N1710" s="68">
        <v>16.2790697674419</v>
      </c>
      <c r="O1710" s="71">
        <v>0.57656024774940795</v>
      </c>
      <c r="P1710" s="68">
        <v>30.144927536231901</v>
      </c>
      <c r="Q1710" s="71"/>
      <c r="R1710" s="68"/>
    </row>
    <row r="1711" spans="1:18" x14ac:dyDescent="0.2">
      <c r="A1711" s="72" t="s">
        <v>3656</v>
      </c>
      <c r="B1711" s="66" t="s">
        <v>3657</v>
      </c>
      <c r="C1711" s="67">
        <v>77</v>
      </c>
      <c r="D1711" s="67" t="s">
        <v>349</v>
      </c>
      <c r="E1711" s="71">
        <v>0.63075455320071205</v>
      </c>
      <c r="F1711" s="68">
        <v>19.540229885057499</v>
      </c>
      <c r="G1711" s="71">
        <v>0.92520570512437394</v>
      </c>
      <c r="H1711" s="68">
        <v>96.264367816092005</v>
      </c>
      <c r="I1711" s="71">
        <v>0.88399123991460804</v>
      </c>
      <c r="J1711" s="68">
        <v>60.057471264367798</v>
      </c>
      <c r="K1711" s="71">
        <v>0.79973065129947096</v>
      </c>
      <c r="L1711" s="68">
        <v>19.827586206896601</v>
      </c>
      <c r="M1711" s="71">
        <v>0.27286172048311602</v>
      </c>
      <c r="N1711" s="68">
        <v>18.895348837209301</v>
      </c>
      <c r="O1711" s="71">
        <v>0.27198344918199102</v>
      </c>
      <c r="P1711" s="68">
        <v>9.27536231884058</v>
      </c>
      <c r="Q1711" s="71"/>
      <c r="R1711" s="68"/>
    </row>
    <row r="1712" spans="1:18" x14ac:dyDescent="0.2">
      <c r="A1712" s="72" t="s">
        <v>3658</v>
      </c>
      <c r="B1712" s="66" t="s">
        <v>3659</v>
      </c>
      <c r="C1712" s="67">
        <v>77</v>
      </c>
      <c r="D1712" s="67" t="s">
        <v>349</v>
      </c>
      <c r="E1712" s="71">
        <v>0.56423118375123504</v>
      </c>
      <c r="F1712" s="68">
        <v>9.4827586206896495</v>
      </c>
      <c r="G1712" s="71">
        <v>0.712346168409144</v>
      </c>
      <c r="H1712" s="68">
        <v>10.632183908046001</v>
      </c>
      <c r="I1712" s="71">
        <v>0.73064901052637399</v>
      </c>
      <c r="J1712" s="68">
        <v>14.9425287356322</v>
      </c>
      <c r="K1712" s="71">
        <v>0.48504049125245402</v>
      </c>
      <c r="L1712" s="68">
        <v>2.5862068965517202</v>
      </c>
      <c r="M1712" s="71">
        <v>0.383781119053488</v>
      </c>
      <c r="N1712" s="68">
        <v>31.6860465116279</v>
      </c>
      <c r="O1712" s="71">
        <v>0.50933912951471405</v>
      </c>
      <c r="P1712" s="68">
        <v>22.898550724637701</v>
      </c>
      <c r="Q1712" s="71"/>
      <c r="R1712" s="68"/>
    </row>
    <row r="1713" spans="1:18" x14ac:dyDescent="0.2">
      <c r="A1713" s="72" t="s">
        <v>3660</v>
      </c>
      <c r="B1713" s="66" t="s">
        <v>3661</v>
      </c>
      <c r="C1713" s="67">
        <v>77</v>
      </c>
      <c r="D1713" s="67" t="s">
        <v>349</v>
      </c>
      <c r="E1713" s="71">
        <v>0.63014112561863</v>
      </c>
      <c r="F1713" s="68">
        <v>19.252873563218401</v>
      </c>
      <c r="G1713" s="71">
        <v>0.95632224176006597</v>
      </c>
      <c r="H1713" s="68">
        <v>98.850574712643706</v>
      </c>
      <c r="I1713" s="71">
        <v>0.83328595421954499</v>
      </c>
      <c r="J1713" s="68">
        <v>36.2068965517241</v>
      </c>
      <c r="K1713" s="71">
        <v>0.74060607019922498</v>
      </c>
      <c r="L1713" s="68">
        <v>13.7931034482759</v>
      </c>
      <c r="M1713" s="71">
        <v>7.5671678580231605E-2</v>
      </c>
      <c r="N1713" s="68">
        <v>3.1976744186046502</v>
      </c>
      <c r="O1713" s="71">
        <v>0.17496080895271399</v>
      </c>
      <c r="P1713" s="68">
        <v>4.3478260869565197</v>
      </c>
      <c r="Q1713" s="71">
        <v>1</v>
      </c>
      <c r="R1713" s="68">
        <v>100</v>
      </c>
    </row>
    <row r="1714" spans="1:18" x14ac:dyDescent="0.2">
      <c r="A1714" s="72" t="s">
        <v>3662</v>
      </c>
      <c r="B1714" s="66" t="s">
        <v>3663</v>
      </c>
      <c r="C1714" s="67">
        <v>2</v>
      </c>
      <c r="D1714" s="67" t="s">
        <v>349</v>
      </c>
      <c r="E1714" s="71">
        <v>0.81710971213362305</v>
      </c>
      <c r="F1714" s="68">
        <v>86.4321608040201</v>
      </c>
      <c r="G1714" s="71">
        <v>0.87197842093845901</v>
      </c>
      <c r="H1714" s="68">
        <v>90.954773869346695</v>
      </c>
      <c r="I1714" s="71">
        <v>0.97141393451051705</v>
      </c>
      <c r="J1714" s="68">
        <v>96.482412060301499</v>
      </c>
      <c r="K1714" s="71">
        <v>0.91446780463347399</v>
      </c>
      <c r="L1714" s="68">
        <v>77.386934673366795</v>
      </c>
      <c r="M1714" s="71">
        <v>0.93214504037836599</v>
      </c>
      <c r="N1714" s="68">
        <v>93.75</v>
      </c>
      <c r="O1714" s="71">
        <v>0.21265307234092001</v>
      </c>
      <c r="P1714" s="68">
        <v>49.180327868852501</v>
      </c>
      <c r="Q1714" s="71">
        <v>1</v>
      </c>
      <c r="R1714" s="68">
        <v>100</v>
      </c>
    </row>
    <row r="1715" spans="1:18" x14ac:dyDescent="0.2">
      <c r="A1715" s="72" t="s">
        <v>3664</v>
      </c>
      <c r="B1715" s="66" t="s">
        <v>3665</v>
      </c>
      <c r="C1715" s="67">
        <v>2</v>
      </c>
      <c r="D1715" s="67" t="s">
        <v>349</v>
      </c>
      <c r="E1715" s="71">
        <v>0.67851132726412799</v>
      </c>
      <c r="F1715" s="68">
        <v>48.743718592964797</v>
      </c>
      <c r="G1715" s="71">
        <v>0.762762977342754</v>
      </c>
      <c r="H1715" s="68">
        <v>51.7587939698493</v>
      </c>
      <c r="I1715" s="71">
        <v>0.74217877725683801</v>
      </c>
      <c r="J1715" s="68">
        <v>33.165829145728601</v>
      </c>
      <c r="K1715" s="71">
        <v>0.74567252274609297</v>
      </c>
      <c r="L1715" s="68">
        <v>25.125628140703501</v>
      </c>
      <c r="M1715" s="71">
        <v>0.80988385187091805</v>
      </c>
      <c r="N1715" s="68">
        <v>53.6458333333333</v>
      </c>
      <c r="O1715" s="71">
        <v>1.05698343681663E-2</v>
      </c>
      <c r="P1715" s="68">
        <v>1.0928961748633901</v>
      </c>
      <c r="Q1715" s="71">
        <v>1</v>
      </c>
      <c r="R1715" s="68">
        <v>100</v>
      </c>
    </row>
    <row r="1716" spans="1:18" x14ac:dyDescent="0.2">
      <c r="A1716" s="72" t="s">
        <v>1767</v>
      </c>
      <c r="B1716" s="66" t="s">
        <v>3666</v>
      </c>
      <c r="C1716" s="67">
        <v>2</v>
      </c>
      <c r="D1716" s="67" t="s">
        <v>349</v>
      </c>
      <c r="E1716" s="71">
        <v>0.75252143311606401</v>
      </c>
      <c r="F1716" s="68">
        <v>72.8643216080402</v>
      </c>
      <c r="G1716" s="71">
        <v>0.85116888458564199</v>
      </c>
      <c r="H1716" s="68">
        <v>84.422110552763797</v>
      </c>
      <c r="I1716" s="71">
        <v>0.82104697565843299</v>
      </c>
      <c r="J1716" s="68">
        <v>50.251256281407002</v>
      </c>
      <c r="K1716" s="71">
        <v>0.844286477647199</v>
      </c>
      <c r="L1716" s="68">
        <v>47.236180904522598</v>
      </c>
      <c r="M1716" s="71">
        <v>0.85814484733438401</v>
      </c>
      <c r="N1716" s="68">
        <v>75</v>
      </c>
      <c r="O1716" s="71">
        <v>0.14048141347072601</v>
      </c>
      <c r="P1716" s="68">
        <v>30.054644808743198</v>
      </c>
      <c r="Q1716" s="71">
        <v>1</v>
      </c>
      <c r="R1716" s="68">
        <v>100</v>
      </c>
    </row>
    <row r="1717" spans="1:18" x14ac:dyDescent="0.2">
      <c r="A1717" s="72" t="s">
        <v>3667</v>
      </c>
      <c r="B1717" s="66" t="s">
        <v>3668</v>
      </c>
      <c r="C1717" s="67">
        <v>2</v>
      </c>
      <c r="D1717" s="67" t="s">
        <v>349</v>
      </c>
      <c r="E1717" s="71">
        <v>0.59643408470523496</v>
      </c>
      <c r="F1717" s="68">
        <v>28.140703517587902</v>
      </c>
      <c r="G1717" s="71">
        <v>0.65860385892048001</v>
      </c>
      <c r="H1717" s="68">
        <v>29.6482412060301</v>
      </c>
      <c r="I1717" s="71">
        <v>0.65531932861652398</v>
      </c>
      <c r="J1717" s="68">
        <v>22.110552763819101</v>
      </c>
      <c r="K1717" s="71">
        <v>0.62360976196666995</v>
      </c>
      <c r="L1717" s="68">
        <v>14.070351758794001</v>
      </c>
      <c r="M1717" s="71">
        <v>0.732666259129372</v>
      </c>
      <c r="N1717" s="68">
        <v>38.5416666666667</v>
      </c>
      <c r="O1717" s="71">
        <v>4.56052995983625E-2</v>
      </c>
      <c r="P1717" s="68">
        <v>3.8251366120218599</v>
      </c>
      <c r="Q1717" s="71">
        <v>0.86280000000000001</v>
      </c>
      <c r="R1717" s="68">
        <v>65.517241379310306</v>
      </c>
    </row>
    <row r="1718" spans="1:18" x14ac:dyDescent="0.2">
      <c r="A1718" s="72" t="s">
        <v>3669</v>
      </c>
      <c r="B1718" s="66" t="s">
        <v>3670</v>
      </c>
      <c r="C1718" s="67">
        <v>77</v>
      </c>
      <c r="D1718" s="67" t="s">
        <v>349</v>
      </c>
      <c r="E1718" s="71">
        <v>0.625033523617325</v>
      </c>
      <c r="F1718" s="68">
        <v>18.1034482758621</v>
      </c>
      <c r="G1718" s="71">
        <v>0.65487510999473297</v>
      </c>
      <c r="H1718" s="68">
        <v>7.1839080459770104</v>
      </c>
      <c r="I1718" s="71">
        <v>0.87281825156718396</v>
      </c>
      <c r="J1718" s="68">
        <v>54.597701149425298</v>
      </c>
      <c r="K1718" s="71">
        <v>0.84710462743084403</v>
      </c>
      <c r="L1718" s="68">
        <v>30.172413793103399</v>
      </c>
      <c r="M1718" s="71">
        <v>0.235888587626325</v>
      </c>
      <c r="N1718" s="68">
        <v>15.116279069767399</v>
      </c>
      <c r="O1718" s="71">
        <v>0.13951456508486501</v>
      </c>
      <c r="P1718" s="68">
        <v>3.47826086956522</v>
      </c>
      <c r="Q1718" s="71">
        <v>1</v>
      </c>
      <c r="R1718" s="68">
        <v>100</v>
      </c>
    </row>
    <row r="1719" spans="1:18" x14ac:dyDescent="0.2">
      <c r="A1719" s="72" t="s">
        <v>3671</v>
      </c>
      <c r="B1719" s="66" t="s">
        <v>3672</v>
      </c>
      <c r="C1719" s="67">
        <v>2</v>
      </c>
      <c r="D1719" s="67" t="s">
        <v>349</v>
      </c>
      <c r="E1719" s="71">
        <v>0.67524583096426205</v>
      </c>
      <c r="F1719" s="68">
        <v>48.2412060301507</v>
      </c>
      <c r="G1719" s="71">
        <v>0.73699468965308002</v>
      </c>
      <c r="H1719" s="68">
        <v>44.221105527638201</v>
      </c>
      <c r="I1719" s="71">
        <v>0.777632804376437</v>
      </c>
      <c r="J1719" s="68">
        <v>40.7035175879397</v>
      </c>
      <c r="K1719" s="71">
        <v>0.87070726076289395</v>
      </c>
      <c r="L1719" s="68">
        <v>59.2964824120603</v>
      </c>
      <c r="M1719" s="71">
        <v>0.60397027122679503</v>
      </c>
      <c r="N1719" s="68">
        <v>25</v>
      </c>
      <c r="O1719" s="71">
        <v>6.9319959766366998E-2</v>
      </c>
      <c r="P1719" s="68">
        <v>9.2896174863388001</v>
      </c>
      <c r="Q1719" s="71">
        <v>0.99285000000000001</v>
      </c>
      <c r="R1719" s="68">
        <v>75.172413793103402</v>
      </c>
    </row>
    <row r="1720" spans="1:18" x14ac:dyDescent="0.2">
      <c r="A1720" s="72" t="s">
        <v>3673</v>
      </c>
      <c r="B1720" s="66" t="s">
        <v>3674</v>
      </c>
      <c r="C1720" s="67">
        <v>2</v>
      </c>
      <c r="D1720" s="67" t="s">
        <v>349</v>
      </c>
      <c r="E1720" s="71">
        <v>0.63519124688844597</v>
      </c>
      <c r="F1720" s="68">
        <v>38.190954773869301</v>
      </c>
      <c r="G1720" s="71">
        <v>0.73844720768609895</v>
      </c>
      <c r="H1720" s="68">
        <v>45.226130653266303</v>
      </c>
      <c r="I1720" s="71">
        <v>0.75847756669753197</v>
      </c>
      <c r="J1720" s="68">
        <v>35.678391959799001</v>
      </c>
      <c r="K1720" s="71">
        <v>0.85064230061242596</v>
      </c>
      <c r="L1720" s="68">
        <v>49.246231155778901</v>
      </c>
      <c r="M1720" s="71">
        <v>0.71336186094398502</v>
      </c>
      <c r="N1720" s="68">
        <v>36.4583333333333</v>
      </c>
      <c r="O1720" s="71">
        <v>7.9118545390634398E-2</v>
      </c>
      <c r="P1720" s="68">
        <v>13.1147540983607</v>
      </c>
      <c r="Q1720" s="71">
        <v>0.67110000000000003</v>
      </c>
      <c r="R1720" s="68">
        <v>51.724137931034498</v>
      </c>
    </row>
    <row r="1721" spans="1:18" x14ac:dyDescent="0.2">
      <c r="A1721" s="72" t="s">
        <v>1092</v>
      </c>
      <c r="B1721" s="66" t="s">
        <v>3675</v>
      </c>
      <c r="C1721" s="67">
        <v>2</v>
      </c>
      <c r="D1721" s="67" t="s">
        <v>349</v>
      </c>
      <c r="E1721" s="71">
        <v>0.52029158061182201</v>
      </c>
      <c r="F1721" s="68">
        <v>15.577889447236201</v>
      </c>
      <c r="G1721" s="71">
        <v>0.58723065217267301</v>
      </c>
      <c r="H1721" s="68">
        <v>18.5929648241206</v>
      </c>
      <c r="I1721" s="71">
        <v>0.62663444021355497</v>
      </c>
      <c r="J1721" s="68">
        <v>17.085427135678401</v>
      </c>
      <c r="K1721" s="71">
        <v>0.62149335338774703</v>
      </c>
      <c r="L1721" s="68">
        <v>13.5678391959799</v>
      </c>
      <c r="M1721" s="71">
        <v>0.58466587304140805</v>
      </c>
      <c r="N1721" s="68">
        <v>22.9166666666667</v>
      </c>
      <c r="O1721" s="71">
        <v>8.8775164855546707E-2</v>
      </c>
      <c r="P1721" s="68">
        <v>15.300546448087401</v>
      </c>
      <c r="Q1721" s="71">
        <v>0.61294999999999999</v>
      </c>
      <c r="R1721" s="68">
        <v>46.2068965517241</v>
      </c>
    </row>
    <row r="1722" spans="1:18" x14ac:dyDescent="0.2">
      <c r="A1722" s="72" t="s">
        <v>3676</v>
      </c>
      <c r="B1722" s="66" t="s">
        <v>3677</v>
      </c>
      <c r="C1722" s="67">
        <v>2</v>
      </c>
      <c r="D1722" s="67" t="s">
        <v>349</v>
      </c>
      <c r="E1722" s="71">
        <v>0.64475364008471303</v>
      </c>
      <c r="F1722" s="68">
        <v>39.698492462311599</v>
      </c>
      <c r="G1722" s="71">
        <v>0.71116937809099001</v>
      </c>
      <c r="H1722" s="68">
        <v>41.206030150753797</v>
      </c>
      <c r="I1722" s="71">
        <v>0.73135236462936004</v>
      </c>
      <c r="J1722" s="68">
        <v>30.653266331658301</v>
      </c>
      <c r="K1722" s="71">
        <v>0.73327798742128603</v>
      </c>
      <c r="L1722" s="68">
        <v>24.1206030150754</v>
      </c>
      <c r="M1722" s="71">
        <v>0.64901386699269703</v>
      </c>
      <c r="N1722" s="68">
        <v>28.125</v>
      </c>
      <c r="O1722" s="71">
        <v>8.3808243373947502E-2</v>
      </c>
      <c r="P1722" s="68">
        <v>13.6612021857924</v>
      </c>
      <c r="Q1722" s="71">
        <v>0.95989999999999998</v>
      </c>
      <c r="R1722" s="68">
        <v>71.034482758620697</v>
      </c>
    </row>
    <row r="1723" spans="1:18" x14ac:dyDescent="0.2">
      <c r="A1723" s="72" t="s">
        <v>3678</v>
      </c>
      <c r="B1723" s="66" t="s">
        <v>3679</v>
      </c>
      <c r="C1723" s="67">
        <v>2</v>
      </c>
      <c r="D1723" s="67" t="s">
        <v>349</v>
      </c>
      <c r="E1723" s="71">
        <v>0.427658291789555</v>
      </c>
      <c r="F1723" s="68">
        <v>8.5427135678392006</v>
      </c>
      <c r="G1723" s="71">
        <v>0.51897022245658697</v>
      </c>
      <c r="H1723" s="68">
        <v>11.055276381909501</v>
      </c>
      <c r="I1723" s="71">
        <v>0.527706172908877</v>
      </c>
      <c r="J1723" s="68">
        <v>9.5477386934673394</v>
      </c>
      <c r="K1723" s="71">
        <v>0.57303037875401697</v>
      </c>
      <c r="L1723" s="68">
        <v>9.5477386934673394</v>
      </c>
      <c r="M1723" s="71">
        <v>0.507448280299862</v>
      </c>
      <c r="N1723" s="68">
        <v>17.1875</v>
      </c>
      <c r="O1723" s="71">
        <v>6.4944696317987494E-2</v>
      </c>
      <c r="P1723" s="68">
        <v>8.1967213114754092</v>
      </c>
      <c r="Q1723" s="71">
        <v>0.37385000000000002</v>
      </c>
      <c r="R1723" s="68">
        <v>17.931034482758601</v>
      </c>
    </row>
    <row r="1724" spans="1:18" x14ac:dyDescent="0.2">
      <c r="A1724" s="72" t="s">
        <v>3680</v>
      </c>
      <c r="B1724" s="66" t="s">
        <v>3681</v>
      </c>
      <c r="C1724" s="67">
        <v>2</v>
      </c>
      <c r="D1724" s="67" t="s">
        <v>349</v>
      </c>
      <c r="E1724" s="71">
        <v>0.61161563598306201</v>
      </c>
      <c r="F1724" s="68">
        <v>34.170854271356802</v>
      </c>
      <c r="G1724" s="71">
        <v>0.65698559905265297</v>
      </c>
      <c r="H1724" s="68">
        <v>28.643216080401999</v>
      </c>
      <c r="I1724" s="71">
        <v>0.61896505517836298</v>
      </c>
      <c r="J1724" s="68">
        <v>15.0753768844221</v>
      </c>
      <c r="K1724" s="71">
        <v>0.72444714572029301</v>
      </c>
      <c r="L1724" s="68">
        <v>23.115577889447199</v>
      </c>
      <c r="M1724" s="71">
        <v>0.51710047939255499</v>
      </c>
      <c r="N1724" s="68">
        <v>17.7083333333333</v>
      </c>
      <c r="O1724" s="71">
        <v>0.15959553655450501</v>
      </c>
      <c r="P1724" s="68">
        <v>34.972677595628397</v>
      </c>
      <c r="Q1724" s="71">
        <v>0.99260000000000004</v>
      </c>
      <c r="R1724" s="68">
        <v>74.482758620689694</v>
      </c>
    </row>
    <row r="1725" spans="1:18" x14ac:dyDescent="0.2">
      <c r="A1725" s="72" t="s">
        <v>3682</v>
      </c>
      <c r="B1725" s="66" t="s">
        <v>3683</v>
      </c>
      <c r="C1725" s="67">
        <v>4</v>
      </c>
      <c r="D1725" s="67" t="s">
        <v>349</v>
      </c>
      <c r="E1725" s="71">
        <v>0.72175322490804295</v>
      </c>
      <c r="F1725" s="68">
        <v>27.989130434782599</v>
      </c>
      <c r="G1725" s="71">
        <v>0.82196711059576499</v>
      </c>
      <c r="H1725" s="68">
        <v>36.413043478260903</v>
      </c>
      <c r="I1725" s="71">
        <v>0.78952422583245296</v>
      </c>
      <c r="J1725" s="68">
        <v>24.728260869565201</v>
      </c>
      <c r="K1725" s="71">
        <v>0.80913084361360199</v>
      </c>
      <c r="L1725" s="68">
        <v>36.005434782608702</v>
      </c>
      <c r="M1725" s="71">
        <v>0.62721396250808104</v>
      </c>
      <c r="N1725" s="68">
        <v>21.117166212534102</v>
      </c>
      <c r="O1725" s="71">
        <v>0.56092998199031197</v>
      </c>
      <c r="P1725" s="68">
        <v>35.1079136690648</v>
      </c>
      <c r="Q1725" s="71"/>
      <c r="R1725" s="68"/>
    </row>
    <row r="1726" spans="1:18" x14ac:dyDescent="0.2">
      <c r="A1726" s="72" t="s">
        <v>3684</v>
      </c>
      <c r="B1726" s="66" t="s">
        <v>3685</v>
      </c>
      <c r="C1726" s="67">
        <v>4</v>
      </c>
      <c r="D1726" s="67" t="s">
        <v>349</v>
      </c>
      <c r="E1726" s="71">
        <v>0.71220297604683103</v>
      </c>
      <c r="F1726" s="68">
        <v>25.543478260869598</v>
      </c>
      <c r="G1726" s="71">
        <v>0.79800117495559597</v>
      </c>
      <c r="H1726" s="68">
        <v>23.097826086956498</v>
      </c>
      <c r="I1726" s="71">
        <v>0.85519362695513401</v>
      </c>
      <c r="J1726" s="68">
        <v>50.815217391304301</v>
      </c>
      <c r="K1726" s="71">
        <v>0.88140850209815702</v>
      </c>
      <c r="L1726" s="68">
        <v>67.255434782608702</v>
      </c>
      <c r="M1726" s="71">
        <v>0.51732385261797098</v>
      </c>
      <c r="N1726" s="68">
        <v>6.9482288828337904</v>
      </c>
      <c r="O1726" s="71">
        <v>0.50908772360729404</v>
      </c>
      <c r="P1726" s="68">
        <v>30.791366906474799</v>
      </c>
      <c r="Q1726" s="71"/>
      <c r="R1726" s="68"/>
    </row>
    <row r="1727" spans="1:18" x14ac:dyDescent="0.2">
      <c r="A1727" s="72" t="s">
        <v>3686</v>
      </c>
      <c r="B1727" s="66" t="s">
        <v>3687</v>
      </c>
      <c r="C1727" s="67">
        <v>4</v>
      </c>
      <c r="D1727" s="67" t="s">
        <v>349</v>
      </c>
      <c r="E1727" s="71">
        <v>0.68716453437684399</v>
      </c>
      <c r="F1727" s="68">
        <v>20.923913043478301</v>
      </c>
      <c r="G1727" s="71">
        <v>0.75982862895192904</v>
      </c>
      <c r="H1727" s="68">
        <v>15.353260869565201</v>
      </c>
      <c r="I1727" s="71">
        <v>0.77150221736180302</v>
      </c>
      <c r="J1727" s="68">
        <v>20.244565217391301</v>
      </c>
      <c r="K1727" s="71">
        <v>0.74735878576627701</v>
      </c>
      <c r="L1727" s="68">
        <v>20.652173913043502</v>
      </c>
      <c r="M1727" s="71">
        <v>0.60135746606334906</v>
      </c>
      <c r="N1727" s="68">
        <v>17.166212534059898</v>
      </c>
      <c r="O1727" s="71">
        <v>0.55577557374086295</v>
      </c>
      <c r="P1727" s="68">
        <v>34.532374100719402</v>
      </c>
      <c r="Q1727" s="71"/>
      <c r="R1727" s="68"/>
    </row>
    <row r="1728" spans="1:18" x14ac:dyDescent="0.2">
      <c r="A1728" s="72" t="s">
        <v>3688</v>
      </c>
      <c r="B1728" s="66" t="s">
        <v>3689</v>
      </c>
      <c r="C1728" s="67">
        <v>4</v>
      </c>
      <c r="D1728" s="67" t="s">
        <v>349</v>
      </c>
      <c r="E1728" s="71">
        <v>0.61719648774901603</v>
      </c>
      <c r="F1728" s="68">
        <v>9.6467391304347796</v>
      </c>
      <c r="G1728" s="71">
        <v>0.82571056310694602</v>
      </c>
      <c r="H1728" s="68">
        <v>40.760869565217398</v>
      </c>
      <c r="I1728" s="71">
        <v>0.68683585444658901</v>
      </c>
      <c r="J1728" s="68">
        <v>8.4239130434782599</v>
      </c>
      <c r="K1728" s="71">
        <v>0.65779501113693395</v>
      </c>
      <c r="L1728" s="68">
        <v>8.5597826086956506</v>
      </c>
      <c r="M1728" s="71">
        <v>0.56903684550743405</v>
      </c>
      <c r="N1728" s="68">
        <v>13.6239782016349</v>
      </c>
      <c r="O1728" s="71">
        <v>0.34660416454717802</v>
      </c>
      <c r="P1728" s="68">
        <v>14.964028776978401</v>
      </c>
      <c r="Q1728" s="71"/>
      <c r="R1728" s="68"/>
    </row>
    <row r="1729" spans="1:18" x14ac:dyDescent="0.2">
      <c r="A1729" s="72" t="s">
        <v>3690</v>
      </c>
      <c r="B1729" s="66" t="s">
        <v>3691</v>
      </c>
      <c r="C1729" s="67">
        <v>2</v>
      </c>
      <c r="D1729" s="67" t="s">
        <v>349</v>
      </c>
      <c r="E1729" s="71">
        <v>0.82429822978299006</v>
      </c>
      <c r="F1729" s="68">
        <v>88.442211055276402</v>
      </c>
      <c r="G1729" s="71">
        <v>0.85890611829649799</v>
      </c>
      <c r="H1729" s="68">
        <v>89.447236180904497</v>
      </c>
      <c r="I1729" s="71">
        <v>0.93255528013053701</v>
      </c>
      <c r="J1729" s="68">
        <v>86.4321608040201</v>
      </c>
      <c r="K1729" s="71">
        <v>0.90395555243302395</v>
      </c>
      <c r="L1729" s="68">
        <v>71.859296482412105</v>
      </c>
      <c r="M1729" s="71">
        <v>0.88710144461246399</v>
      </c>
      <c r="N1729" s="68">
        <v>83.8541666666667</v>
      </c>
      <c r="O1729" s="71">
        <v>0.36327098322541601</v>
      </c>
      <c r="P1729" s="68">
        <v>80.327868852459005</v>
      </c>
      <c r="Q1729" s="71">
        <v>1</v>
      </c>
      <c r="R1729" s="68">
        <v>100</v>
      </c>
    </row>
    <row r="1730" spans="1:18" x14ac:dyDescent="0.2">
      <c r="A1730" s="72" t="s">
        <v>3692</v>
      </c>
      <c r="B1730" s="66" t="s">
        <v>3693</v>
      </c>
      <c r="C1730" s="67">
        <v>2</v>
      </c>
      <c r="D1730" s="67" t="s">
        <v>349</v>
      </c>
      <c r="E1730" s="71">
        <v>0.54461204558280696</v>
      </c>
      <c r="F1730" s="68">
        <v>19.597989949748701</v>
      </c>
      <c r="G1730" s="71">
        <v>0.52285695874952098</v>
      </c>
      <c r="H1730" s="68">
        <v>11.557788944723599</v>
      </c>
      <c r="I1730" s="71">
        <v>0.62001185272859105</v>
      </c>
      <c r="J1730" s="68">
        <v>15.577889447236201</v>
      </c>
      <c r="K1730" s="71">
        <v>0.79182567812139804</v>
      </c>
      <c r="L1730" s="68">
        <v>30.653266331658301</v>
      </c>
      <c r="M1730" s="71">
        <v>0.57501367394871505</v>
      </c>
      <c r="N1730" s="68">
        <v>22.3958333333333</v>
      </c>
      <c r="O1730" s="71">
        <v>0.20461410994861501</v>
      </c>
      <c r="P1730" s="68">
        <v>46.448087431693999</v>
      </c>
      <c r="Q1730" s="71">
        <v>0.55335000000000001</v>
      </c>
      <c r="R1730" s="68">
        <v>37.931034482758598</v>
      </c>
    </row>
    <row r="1731" spans="1:18" x14ac:dyDescent="0.2">
      <c r="A1731" s="72" t="s">
        <v>3694</v>
      </c>
      <c r="B1731" s="66" t="s">
        <v>3695</v>
      </c>
      <c r="C1731" s="67">
        <v>2</v>
      </c>
      <c r="D1731" s="67" t="s">
        <v>349</v>
      </c>
      <c r="E1731" s="71">
        <v>0.70236430025948504</v>
      </c>
      <c r="F1731" s="68">
        <v>57.286432160803997</v>
      </c>
      <c r="G1731" s="71">
        <v>0.69465448382853701</v>
      </c>
      <c r="H1731" s="68">
        <v>37.688442211055303</v>
      </c>
      <c r="I1731" s="71">
        <v>0.75983856241241199</v>
      </c>
      <c r="J1731" s="68">
        <v>36.683417085427102</v>
      </c>
      <c r="K1731" s="71">
        <v>0.79063349289978002</v>
      </c>
      <c r="L1731" s="68">
        <v>30.150753768844201</v>
      </c>
      <c r="M1731" s="71">
        <v>0.73588365882693596</v>
      </c>
      <c r="N1731" s="68">
        <v>40.1041666666667</v>
      </c>
      <c r="O1731" s="71">
        <v>0.23317560358924899</v>
      </c>
      <c r="P1731" s="68">
        <v>51.912568306010897</v>
      </c>
      <c r="Q1731" s="71">
        <v>1</v>
      </c>
      <c r="R1731" s="68">
        <v>100</v>
      </c>
    </row>
    <row r="1732" spans="1:18" x14ac:dyDescent="0.2">
      <c r="A1732" s="72" t="s">
        <v>3696</v>
      </c>
      <c r="B1732" s="66" t="s">
        <v>3697</v>
      </c>
      <c r="C1732" s="67">
        <v>2</v>
      </c>
      <c r="D1732" s="67" t="s">
        <v>349</v>
      </c>
      <c r="E1732" s="71">
        <v>0.504703868356011</v>
      </c>
      <c r="F1732" s="68">
        <v>14.070351758794001</v>
      </c>
      <c r="G1732" s="71">
        <v>0.53231080138091302</v>
      </c>
      <c r="H1732" s="68">
        <v>12.5628140703518</v>
      </c>
      <c r="I1732" s="71">
        <v>0.633640124590372</v>
      </c>
      <c r="J1732" s="68">
        <v>19.0954773869347</v>
      </c>
      <c r="K1732" s="71">
        <v>0.85464645068824296</v>
      </c>
      <c r="L1732" s="68">
        <v>51.7587939698493</v>
      </c>
      <c r="M1732" s="71">
        <v>0.24040410540201401</v>
      </c>
      <c r="N1732" s="68">
        <v>7.2916666666666696</v>
      </c>
      <c r="O1732" s="71">
        <v>0.30722172807452203</v>
      </c>
      <c r="P1732" s="68">
        <v>70.491803278688494</v>
      </c>
      <c r="Q1732" s="71">
        <v>0.46</v>
      </c>
      <c r="R1732" s="68">
        <v>26.2068965517241</v>
      </c>
    </row>
    <row r="1733" spans="1:18" x14ac:dyDescent="0.2">
      <c r="A1733" s="72" t="s">
        <v>729</v>
      </c>
      <c r="B1733" s="66" t="s">
        <v>3698</v>
      </c>
      <c r="C1733" s="67">
        <v>2</v>
      </c>
      <c r="D1733" s="67" t="s">
        <v>349</v>
      </c>
      <c r="E1733" s="71">
        <v>0.48212958193727601</v>
      </c>
      <c r="F1733" s="68">
        <v>11.557788944723599</v>
      </c>
      <c r="G1733" s="71">
        <v>0.54986066813384904</v>
      </c>
      <c r="H1733" s="68">
        <v>15.577889447236201</v>
      </c>
      <c r="I1733" s="71">
        <v>0.66343406173136998</v>
      </c>
      <c r="J1733" s="68">
        <v>23.618090452261299</v>
      </c>
      <c r="K1733" s="71">
        <v>0.72645833947876404</v>
      </c>
      <c r="L1733" s="68">
        <v>23.618090452261299</v>
      </c>
      <c r="M1733" s="71">
        <v>0.27901290177278698</v>
      </c>
      <c r="N1733" s="68">
        <v>8.8541666666666696</v>
      </c>
      <c r="O1733" s="71">
        <v>0.200511520506886</v>
      </c>
      <c r="P1733" s="68">
        <v>45.9016393442623</v>
      </c>
      <c r="Q1733" s="71">
        <v>0.47349999999999998</v>
      </c>
      <c r="R1733" s="68">
        <v>26.8965517241379</v>
      </c>
    </row>
    <row r="1734" spans="1:18" x14ac:dyDescent="0.2">
      <c r="A1734" s="72" t="s">
        <v>3699</v>
      </c>
      <c r="B1734" s="66" t="s">
        <v>3700</v>
      </c>
      <c r="C1734" s="67">
        <v>2</v>
      </c>
      <c r="D1734" s="67" t="s">
        <v>349</v>
      </c>
      <c r="E1734" s="71">
        <v>0.44705723928540297</v>
      </c>
      <c r="F1734" s="68">
        <v>9.5477386934673394</v>
      </c>
      <c r="G1734" s="71">
        <v>0.26367717262418</v>
      </c>
      <c r="H1734" s="68">
        <v>3.0150753768844201</v>
      </c>
      <c r="I1734" s="71">
        <v>0.51168416718149001</v>
      </c>
      <c r="J1734" s="68">
        <v>7.0351758793969896</v>
      </c>
      <c r="K1734" s="71">
        <v>0.68234396216027005</v>
      </c>
      <c r="L1734" s="68">
        <v>18.090452261306499</v>
      </c>
      <c r="M1734" s="71">
        <v>2.3165277822463498E-3</v>
      </c>
      <c r="N1734" s="68">
        <v>1.5625</v>
      </c>
      <c r="O1734" s="71">
        <v>0.264721605964233</v>
      </c>
      <c r="P1734" s="68">
        <v>63.934426229508198</v>
      </c>
      <c r="Q1734" s="71">
        <v>0.95760000000000001</v>
      </c>
      <c r="R1734" s="68">
        <v>70.344827586206904</v>
      </c>
    </row>
    <row r="1735" spans="1:18" x14ac:dyDescent="0.2">
      <c r="A1735" s="72" t="s">
        <v>867</v>
      </c>
      <c r="B1735" s="66" t="s">
        <v>3701</v>
      </c>
      <c r="C1735" s="67">
        <v>2</v>
      </c>
      <c r="D1735" s="67" t="s">
        <v>349</v>
      </c>
      <c r="E1735" s="71">
        <v>0.40077677790872102</v>
      </c>
      <c r="F1735" s="68">
        <v>6.0301507537688401</v>
      </c>
      <c r="G1735" s="71">
        <v>0.24697530842738499</v>
      </c>
      <c r="H1735" s="68">
        <v>2.5125628140703502</v>
      </c>
      <c r="I1735" s="71">
        <v>0.51295746299906497</v>
      </c>
      <c r="J1735" s="68">
        <v>7.5376884422110502</v>
      </c>
      <c r="K1735" s="71">
        <v>0.71582427957779704</v>
      </c>
      <c r="L1735" s="68">
        <v>22.613065326633201</v>
      </c>
      <c r="M1735" s="71">
        <v>0</v>
      </c>
      <c r="N1735" s="68">
        <v>1.0416666666666701</v>
      </c>
      <c r="O1735" s="71">
        <v>0.333653616448081</v>
      </c>
      <c r="P1735" s="68">
        <v>77.049180327868896</v>
      </c>
      <c r="Q1735" s="71">
        <v>0.59524999999999995</v>
      </c>
      <c r="R1735" s="68">
        <v>43.448275862069003</v>
      </c>
    </row>
    <row r="1736" spans="1:18" x14ac:dyDescent="0.2">
      <c r="A1736" s="72" t="s">
        <v>3702</v>
      </c>
      <c r="B1736" s="66" t="s">
        <v>3703</v>
      </c>
      <c r="C1736" s="67">
        <v>2</v>
      </c>
      <c r="D1736" s="67" t="s">
        <v>349</v>
      </c>
      <c r="E1736" s="71">
        <v>0.40944040516040497</v>
      </c>
      <c r="F1736" s="68">
        <v>7.0351758793969896</v>
      </c>
      <c r="G1736" s="71">
        <v>0.50751038171152596</v>
      </c>
      <c r="H1736" s="68">
        <v>9.0452261306532709</v>
      </c>
      <c r="I1736" s="71">
        <v>0.447265360636589</v>
      </c>
      <c r="J1736" s="68">
        <v>3.5175879396984899</v>
      </c>
      <c r="K1736" s="71">
        <v>0.60930964553779499</v>
      </c>
      <c r="L1736" s="68">
        <v>11.557788944723599</v>
      </c>
      <c r="M1736" s="71">
        <v>0.33370869663138197</v>
      </c>
      <c r="N1736" s="68">
        <v>11.4583333333333</v>
      </c>
      <c r="O1736" s="71">
        <v>0.16384834644513599</v>
      </c>
      <c r="P1736" s="68">
        <v>36.612021857923501</v>
      </c>
      <c r="Q1736" s="71">
        <v>0.39500000000000002</v>
      </c>
      <c r="R1736" s="68">
        <v>19.310344827586199</v>
      </c>
    </row>
    <row r="1737" spans="1:18" x14ac:dyDescent="0.2">
      <c r="A1737" s="72" t="s">
        <v>3704</v>
      </c>
      <c r="B1737" s="66" t="s">
        <v>3705</v>
      </c>
      <c r="C1737" s="67">
        <v>2</v>
      </c>
      <c r="D1737" s="67" t="s">
        <v>349</v>
      </c>
      <c r="E1737" s="71">
        <v>0.37960318913334601</v>
      </c>
      <c r="F1737" s="68">
        <v>4.5226130653266301</v>
      </c>
      <c r="G1737" s="71">
        <v>0.189747650150521</v>
      </c>
      <c r="H1737" s="68">
        <v>1.0050251256281399</v>
      </c>
      <c r="I1737" s="71">
        <v>0.44023694050498802</v>
      </c>
      <c r="J1737" s="68">
        <v>2.5125628140703502</v>
      </c>
      <c r="K1737" s="71">
        <v>0.74031094551062404</v>
      </c>
      <c r="L1737" s="68">
        <v>24.623115577889401</v>
      </c>
      <c r="M1737" s="71">
        <v>6.3447122035970499E-2</v>
      </c>
      <c r="N1737" s="68">
        <v>2.6041666666666701</v>
      </c>
      <c r="O1737" s="71">
        <v>0.33047647659797103</v>
      </c>
      <c r="P1737" s="68">
        <v>75.956284153005498</v>
      </c>
      <c r="Q1737" s="71">
        <v>0.51339999999999997</v>
      </c>
      <c r="R1737" s="68">
        <v>32.413793103448299</v>
      </c>
    </row>
    <row r="1738" spans="1:18" x14ac:dyDescent="0.2">
      <c r="A1738" s="72" t="s">
        <v>2841</v>
      </c>
      <c r="B1738" s="66" t="s">
        <v>3706</v>
      </c>
      <c r="C1738" s="67">
        <v>4</v>
      </c>
      <c r="D1738" s="67" t="s">
        <v>349</v>
      </c>
      <c r="E1738" s="71">
        <v>0.71668687221688598</v>
      </c>
      <c r="F1738" s="68">
        <v>26.7663043478261</v>
      </c>
      <c r="G1738" s="71">
        <v>0.79998150423308201</v>
      </c>
      <c r="H1738" s="68">
        <v>24.320652173913</v>
      </c>
      <c r="I1738" s="71">
        <v>0.75358245491696496</v>
      </c>
      <c r="J1738" s="68">
        <v>16.711956521739101</v>
      </c>
      <c r="K1738" s="71">
        <v>0.720011788977306</v>
      </c>
      <c r="L1738" s="68">
        <v>16.0326086956522</v>
      </c>
      <c r="M1738" s="71">
        <v>0.58196509372979999</v>
      </c>
      <c r="N1738" s="68">
        <v>14.713896457765699</v>
      </c>
      <c r="O1738" s="71">
        <v>0.72789351922727596</v>
      </c>
      <c r="P1738" s="68">
        <v>61.294964028777002</v>
      </c>
      <c r="Q1738" s="71"/>
      <c r="R1738" s="68"/>
    </row>
    <row r="1739" spans="1:18" x14ac:dyDescent="0.2">
      <c r="A1739" s="72" t="s">
        <v>3707</v>
      </c>
      <c r="B1739" s="66" t="s">
        <v>3708</v>
      </c>
      <c r="C1739" s="67">
        <v>4</v>
      </c>
      <c r="D1739" s="67" t="s">
        <v>349</v>
      </c>
      <c r="E1739" s="71">
        <v>0.74962849242192697</v>
      </c>
      <c r="F1739" s="68">
        <v>33.423913043478301</v>
      </c>
      <c r="G1739" s="71">
        <v>0.81072204266737102</v>
      </c>
      <c r="H1739" s="68">
        <v>28.125</v>
      </c>
      <c r="I1739" s="71">
        <v>0.81231920018232395</v>
      </c>
      <c r="J1739" s="68">
        <v>32.744565217391298</v>
      </c>
      <c r="K1739" s="71">
        <v>0.81438051747069196</v>
      </c>
      <c r="L1739" s="68">
        <v>37.771739130434803</v>
      </c>
      <c r="M1739" s="71">
        <v>0.64014221073044597</v>
      </c>
      <c r="N1739" s="68">
        <v>22.7520435967302</v>
      </c>
      <c r="O1739" s="71">
        <v>0.67057849105880396</v>
      </c>
      <c r="P1739" s="68">
        <v>52.805755395683398</v>
      </c>
      <c r="Q1739" s="71"/>
      <c r="R1739" s="68"/>
    </row>
    <row r="1740" spans="1:18" x14ac:dyDescent="0.2">
      <c r="A1740" s="72" t="s">
        <v>3709</v>
      </c>
      <c r="B1740" s="66" t="s">
        <v>3710</v>
      </c>
      <c r="C1740" s="67">
        <v>4</v>
      </c>
      <c r="D1740" s="67" t="s">
        <v>349</v>
      </c>
      <c r="E1740" s="71">
        <v>0.65500111986505805</v>
      </c>
      <c r="F1740" s="68">
        <v>15.2173913043478</v>
      </c>
      <c r="G1740" s="71">
        <v>0.81667356192937102</v>
      </c>
      <c r="H1740" s="68">
        <v>31.385869565217401</v>
      </c>
      <c r="I1740" s="71">
        <v>0.69397055568309496</v>
      </c>
      <c r="J1740" s="68">
        <v>9.5108695652173907</v>
      </c>
      <c r="K1740" s="71">
        <v>0.684223822154856</v>
      </c>
      <c r="L1740" s="68">
        <v>11.2771739130435</v>
      </c>
      <c r="M1740" s="71">
        <v>0.53025210084033603</v>
      </c>
      <c r="N1740" s="68">
        <v>8.5831062670299705</v>
      </c>
      <c r="O1740" s="71">
        <v>0.54988555871763301</v>
      </c>
      <c r="P1740" s="68">
        <v>34.100719424460401</v>
      </c>
      <c r="Q1740" s="71"/>
      <c r="R1740" s="68"/>
    </row>
    <row r="1741" spans="1:18" x14ac:dyDescent="0.2">
      <c r="A1741" s="72" t="s">
        <v>3711</v>
      </c>
      <c r="B1741" s="66" t="s">
        <v>3712</v>
      </c>
      <c r="C1741" s="67">
        <v>4</v>
      </c>
      <c r="D1741" s="67" t="s">
        <v>349</v>
      </c>
      <c r="E1741" s="71">
        <v>0.80617227669519198</v>
      </c>
      <c r="F1741" s="68">
        <v>50.679347826087003</v>
      </c>
      <c r="G1741" s="71">
        <v>0.82535601242548695</v>
      </c>
      <c r="H1741" s="68">
        <v>40.489130434782602</v>
      </c>
      <c r="I1741" s="71">
        <v>0.86552151984056303</v>
      </c>
      <c r="J1741" s="68">
        <v>56.929347826087003</v>
      </c>
      <c r="K1741" s="71">
        <v>0.89036864145240902</v>
      </c>
      <c r="L1741" s="68">
        <v>71.331521739130395</v>
      </c>
      <c r="M1741" s="71">
        <v>0.79528118939883696</v>
      </c>
      <c r="N1741" s="68">
        <v>45.367847411444103</v>
      </c>
      <c r="O1741" s="71">
        <v>0.65433402035866495</v>
      </c>
      <c r="P1741" s="68">
        <v>49.640287769784202</v>
      </c>
      <c r="Q1741" s="71"/>
      <c r="R1741" s="68"/>
    </row>
    <row r="1742" spans="1:18" x14ac:dyDescent="0.2">
      <c r="A1742" s="72" t="s">
        <v>3713</v>
      </c>
      <c r="B1742" s="66" t="s">
        <v>3714</v>
      </c>
      <c r="C1742" s="67">
        <v>4</v>
      </c>
      <c r="D1742" s="67" t="s">
        <v>349</v>
      </c>
      <c r="E1742" s="71">
        <v>0.67316911625249598</v>
      </c>
      <c r="F1742" s="68">
        <v>17.663043478260899</v>
      </c>
      <c r="G1742" s="71">
        <v>0.80843561404044695</v>
      </c>
      <c r="H1742" s="68">
        <v>27.038043478260899</v>
      </c>
      <c r="I1742" s="71">
        <v>0.71851182188528995</v>
      </c>
      <c r="J1742" s="68">
        <v>12.228260869565201</v>
      </c>
      <c r="K1742" s="71">
        <v>0.71369626542040299</v>
      </c>
      <c r="L1742" s="68">
        <v>15.353260869565201</v>
      </c>
      <c r="M1742" s="71">
        <v>0.56903684550743405</v>
      </c>
      <c r="N1742" s="68">
        <v>13.6239782016349</v>
      </c>
      <c r="O1742" s="71">
        <v>0.55616503440890497</v>
      </c>
      <c r="P1742" s="68">
        <v>34.676258992805799</v>
      </c>
      <c r="Q1742" s="71"/>
      <c r="R1742" s="68"/>
    </row>
    <row r="1743" spans="1:18" x14ac:dyDescent="0.2">
      <c r="A1743" s="72" t="s">
        <v>3715</v>
      </c>
      <c r="B1743" s="66" t="s">
        <v>3716</v>
      </c>
      <c r="C1743" s="67">
        <v>4</v>
      </c>
      <c r="D1743" s="67" t="s">
        <v>349</v>
      </c>
      <c r="E1743" s="71">
        <v>0.74062865832493296</v>
      </c>
      <c r="F1743" s="68">
        <v>31.929347826087</v>
      </c>
      <c r="G1743" s="71">
        <v>0.82152024773030496</v>
      </c>
      <c r="H1743" s="68">
        <v>36.1413043478261</v>
      </c>
      <c r="I1743" s="71">
        <v>0.77374778457968496</v>
      </c>
      <c r="J1743" s="68">
        <v>20.652173913043502</v>
      </c>
      <c r="K1743" s="71">
        <v>0.80913084361360199</v>
      </c>
      <c r="L1743" s="68">
        <v>36.005434782608702</v>
      </c>
      <c r="M1743" s="71">
        <v>0.67246283128636097</v>
      </c>
      <c r="N1743" s="68">
        <v>26.566757493188</v>
      </c>
      <c r="O1743" s="71">
        <v>0.62628158441471005</v>
      </c>
      <c r="P1743" s="68">
        <v>45.035971223021598</v>
      </c>
      <c r="Q1743" s="71"/>
      <c r="R1743" s="68"/>
    </row>
    <row r="1744" spans="1:18" x14ac:dyDescent="0.2">
      <c r="A1744" s="72" t="s">
        <v>3717</v>
      </c>
      <c r="B1744" s="66" t="s">
        <v>3718</v>
      </c>
      <c r="C1744" s="67">
        <v>4</v>
      </c>
      <c r="D1744" s="67" t="s">
        <v>349</v>
      </c>
      <c r="E1744" s="71">
        <v>0.75555739240471098</v>
      </c>
      <c r="F1744" s="68">
        <v>34.7826086956522</v>
      </c>
      <c r="G1744" s="71">
        <v>0.83540172766480103</v>
      </c>
      <c r="H1744" s="68">
        <v>54.619565217391298</v>
      </c>
      <c r="I1744" s="71">
        <v>0.82401723964726403</v>
      </c>
      <c r="J1744" s="68">
        <v>37.0923913043478</v>
      </c>
      <c r="K1744" s="71">
        <v>0.81773604887898399</v>
      </c>
      <c r="L1744" s="68">
        <v>39.402173913043498</v>
      </c>
      <c r="M1744" s="71">
        <v>0.678926955397544</v>
      </c>
      <c r="N1744" s="68">
        <v>26.9754768392371</v>
      </c>
      <c r="O1744" s="71">
        <v>0.62170499043496197</v>
      </c>
      <c r="P1744" s="68">
        <v>44.316546762589901</v>
      </c>
      <c r="Q1744" s="71"/>
      <c r="R1744" s="68"/>
    </row>
    <row r="1745" spans="1:18" x14ac:dyDescent="0.2">
      <c r="A1745" s="72" t="s">
        <v>3719</v>
      </c>
      <c r="B1745" s="66" t="s">
        <v>3720</v>
      </c>
      <c r="C1745" s="67">
        <v>4</v>
      </c>
      <c r="D1745" s="67" t="s">
        <v>349</v>
      </c>
      <c r="E1745" s="71">
        <v>0.67324016828800604</v>
      </c>
      <c r="F1745" s="68">
        <v>17.798913043478301</v>
      </c>
      <c r="G1745" s="71">
        <v>0.81403138323861501</v>
      </c>
      <c r="H1745" s="68">
        <v>29.8913043478261</v>
      </c>
      <c r="I1745" s="71">
        <v>0.84592437713856905</v>
      </c>
      <c r="J1745" s="68">
        <v>45.244565217391298</v>
      </c>
      <c r="K1745" s="71">
        <v>0.80161704621198804</v>
      </c>
      <c r="L1745" s="68">
        <v>32.6086956521739</v>
      </c>
      <c r="M1745" s="71">
        <v>0.55610859728506801</v>
      </c>
      <c r="N1745" s="68">
        <v>11.5803814713896</v>
      </c>
      <c r="O1745" s="71">
        <v>0.34851943756578802</v>
      </c>
      <c r="P1745" s="68">
        <v>15.2517985611511</v>
      </c>
      <c r="Q1745" s="71"/>
      <c r="R1745" s="68"/>
    </row>
    <row r="1746" spans="1:18" x14ac:dyDescent="0.2">
      <c r="A1746" s="72" t="s">
        <v>3721</v>
      </c>
      <c r="B1746" s="66" t="s">
        <v>3722</v>
      </c>
      <c r="C1746" s="67">
        <v>4</v>
      </c>
      <c r="D1746" s="67" t="s">
        <v>349</v>
      </c>
      <c r="E1746" s="71">
        <v>0.70773408660581105</v>
      </c>
      <c r="F1746" s="68">
        <v>24.864130434782599</v>
      </c>
      <c r="G1746" s="71">
        <v>0.785469953129595</v>
      </c>
      <c r="H1746" s="68">
        <v>19.1576086956522</v>
      </c>
      <c r="I1746" s="71">
        <v>0.81535523747144301</v>
      </c>
      <c r="J1746" s="68">
        <v>34.103260869565197</v>
      </c>
      <c r="K1746" s="71">
        <v>0.69477296826830803</v>
      </c>
      <c r="L1746" s="68">
        <v>13.179347826087</v>
      </c>
      <c r="M1746" s="71">
        <v>0.64014221073044597</v>
      </c>
      <c r="N1746" s="68">
        <v>22.7520435967302</v>
      </c>
      <c r="O1746" s="71">
        <v>0.60293006342926503</v>
      </c>
      <c r="P1746" s="68">
        <v>40.719424460431703</v>
      </c>
      <c r="Q1746" s="71"/>
      <c r="R1746" s="68"/>
    </row>
    <row r="1747" spans="1:18" x14ac:dyDescent="0.2">
      <c r="A1747" s="72" t="s">
        <v>3723</v>
      </c>
      <c r="B1747" s="66" t="s">
        <v>3724</v>
      </c>
      <c r="C1747" s="67">
        <v>4</v>
      </c>
      <c r="D1747" s="67" t="s">
        <v>349</v>
      </c>
      <c r="E1747" s="71">
        <v>0.66160875803672703</v>
      </c>
      <c r="F1747" s="68">
        <v>16.304347826087</v>
      </c>
      <c r="G1747" s="71">
        <v>0.81793842816723605</v>
      </c>
      <c r="H1747" s="68">
        <v>32.6086956521739</v>
      </c>
      <c r="I1747" s="71">
        <v>0.70397314022844204</v>
      </c>
      <c r="J1747" s="68">
        <v>10.461956521739101</v>
      </c>
      <c r="K1747" s="71">
        <v>0.68737196070402196</v>
      </c>
      <c r="L1747" s="68">
        <v>11.9565217391304</v>
      </c>
      <c r="M1747" s="71">
        <v>0.71771170006464202</v>
      </c>
      <c r="N1747" s="68">
        <v>32.833787465940098</v>
      </c>
      <c r="O1747" s="71">
        <v>0.38104856101929202</v>
      </c>
      <c r="P1747" s="68">
        <v>18.417266187050402</v>
      </c>
      <c r="Q1747" s="71"/>
      <c r="R1747" s="68"/>
    </row>
    <row r="1748" spans="1:18" x14ac:dyDescent="0.2">
      <c r="A1748" s="72" t="s">
        <v>3725</v>
      </c>
      <c r="B1748" s="66" t="s">
        <v>3726</v>
      </c>
      <c r="C1748" s="67">
        <v>4</v>
      </c>
      <c r="D1748" s="67" t="s">
        <v>349</v>
      </c>
      <c r="E1748" s="71">
        <v>0.51219376276926898</v>
      </c>
      <c r="F1748" s="68">
        <v>2.85326086956522</v>
      </c>
      <c r="G1748" s="71">
        <v>0.55044403260790098</v>
      </c>
      <c r="H1748" s="68">
        <v>3.5326086956521698</v>
      </c>
      <c r="I1748" s="71">
        <v>0.697450505980033</v>
      </c>
      <c r="J1748" s="68">
        <v>9.9184782608695592</v>
      </c>
      <c r="K1748" s="71">
        <v>0.69736765833072001</v>
      </c>
      <c r="L1748" s="68">
        <v>13.7228260869565</v>
      </c>
      <c r="M1748" s="71">
        <v>0.45268261150614097</v>
      </c>
      <c r="N1748" s="68">
        <v>2.8610354223433201</v>
      </c>
      <c r="O1748" s="71">
        <v>0.16302400542154899</v>
      </c>
      <c r="P1748" s="68">
        <v>4.6043165467625897</v>
      </c>
      <c r="Q1748" s="71"/>
      <c r="R1748" s="68"/>
    </row>
    <row r="1749" spans="1:18" x14ac:dyDescent="0.2">
      <c r="A1749" s="72" t="s">
        <v>3727</v>
      </c>
      <c r="B1749" s="66" t="s">
        <v>3728</v>
      </c>
      <c r="C1749" s="67">
        <v>2</v>
      </c>
      <c r="D1749" s="67" t="s">
        <v>349</v>
      </c>
      <c r="E1749" s="71">
        <v>0.56747811125572301</v>
      </c>
      <c r="F1749" s="68">
        <v>22.110552763819101</v>
      </c>
      <c r="G1749" s="71">
        <v>0.61647705486247595</v>
      </c>
      <c r="H1749" s="68">
        <v>23.115577889447199</v>
      </c>
      <c r="I1749" s="71">
        <v>0.84939981973056899</v>
      </c>
      <c r="J1749" s="68">
        <v>57.286432160803997</v>
      </c>
      <c r="K1749" s="71">
        <v>0.82304490488956805</v>
      </c>
      <c r="L1749" s="68">
        <v>39.195979899497502</v>
      </c>
      <c r="M1749" s="71">
        <v>0.63614426820243897</v>
      </c>
      <c r="N1749" s="68">
        <v>27.0833333333333</v>
      </c>
      <c r="O1749" s="71">
        <v>0.197902619849289</v>
      </c>
      <c r="P1749" s="68">
        <v>44.808743169398902</v>
      </c>
      <c r="Q1749" s="71">
        <v>0.28189999999999998</v>
      </c>
      <c r="R1749" s="68">
        <v>15.1724137931034</v>
      </c>
    </row>
    <row r="1750" spans="1:18" x14ac:dyDescent="0.2">
      <c r="A1750" s="72" t="s">
        <v>3729</v>
      </c>
      <c r="B1750" s="66" t="s">
        <v>3730</v>
      </c>
      <c r="C1750" s="67">
        <v>2</v>
      </c>
      <c r="D1750" s="67" t="s">
        <v>349</v>
      </c>
      <c r="E1750" s="71">
        <v>0.37394457289197702</v>
      </c>
      <c r="F1750" s="68">
        <v>3.5175879396984899</v>
      </c>
      <c r="G1750" s="71">
        <v>0.52562034734130403</v>
      </c>
      <c r="H1750" s="68">
        <v>12.0603015075377</v>
      </c>
      <c r="I1750" s="71">
        <v>0.57933899456607196</v>
      </c>
      <c r="J1750" s="68">
        <v>12.0603015075377</v>
      </c>
      <c r="K1750" s="71">
        <v>0.71517075015654796</v>
      </c>
      <c r="L1750" s="68">
        <v>22.110552763819101</v>
      </c>
      <c r="M1750" s="71">
        <v>9.2403719314050295E-2</v>
      </c>
      <c r="N1750" s="68">
        <v>5.2083333333333304</v>
      </c>
      <c r="O1750" s="71">
        <v>0.11848362597389001</v>
      </c>
      <c r="P1750" s="68">
        <v>24.043715846994498</v>
      </c>
      <c r="Q1750" s="71">
        <v>0.21265000000000001</v>
      </c>
      <c r="R1750" s="68">
        <v>10.3448275862069</v>
      </c>
    </row>
    <row r="1751" spans="1:18" x14ac:dyDescent="0.2">
      <c r="A1751" s="72" t="s">
        <v>3731</v>
      </c>
      <c r="B1751" s="66" t="s">
        <v>3732</v>
      </c>
      <c r="C1751" s="67">
        <v>2</v>
      </c>
      <c r="D1751" s="67" t="s">
        <v>349</v>
      </c>
      <c r="E1751" s="71">
        <v>0.57120647741193098</v>
      </c>
      <c r="F1751" s="68">
        <v>23.115577889447199</v>
      </c>
      <c r="G1751" s="71">
        <v>0.64241764276679603</v>
      </c>
      <c r="H1751" s="68">
        <v>25.125628140703501</v>
      </c>
      <c r="I1751" s="71">
        <v>0.66326797036045104</v>
      </c>
      <c r="J1751" s="68">
        <v>23.115577889447199</v>
      </c>
      <c r="K1751" s="71">
        <v>0.78507935886926605</v>
      </c>
      <c r="L1751" s="68">
        <v>28.643216080401999</v>
      </c>
      <c r="M1751" s="71">
        <v>0.66188346578295398</v>
      </c>
      <c r="N1751" s="68">
        <v>29.1666666666667</v>
      </c>
      <c r="O1751" s="71">
        <v>9.7990426692121393E-2</v>
      </c>
      <c r="P1751" s="68">
        <v>16.9398907103825</v>
      </c>
      <c r="Q1751" s="71">
        <v>0.5766</v>
      </c>
      <c r="R1751" s="68">
        <v>40.689655172413801</v>
      </c>
    </row>
    <row r="1752" spans="1:18" x14ac:dyDescent="0.2">
      <c r="A1752" s="72" t="s">
        <v>3733</v>
      </c>
      <c r="B1752" s="66" t="s">
        <v>3734</v>
      </c>
      <c r="C1752" s="67">
        <v>2</v>
      </c>
      <c r="D1752" s="67" t="s">
        <v>349</v>
      </c>
      <c r="E1752" s="71">
        <v>0.27807918746127902</v>
      </c>
      <c r="F1752" s="68">
        <v>0.50251256281406997</v>
      </c>
      <c r="G1752" s="71">
        <v>0.35365673897472499</v>
      </c>
      <c r="H1752" s="68">
        <v>6.0301507537688401</v>
      </c>
      <c r="I1752" s="71">
        <v>0.38437428293718601</v>
      </c>
      <c r="J1752" s="68">
        <v>1.0050251256281399</v>
      </c>
      <c r="K1752" s="71">
        <v>0.56654575200537804</v>
      </c>
      <c r="L1752" s="68">
        <v>9.0452261306532709</v>
      </c>
      <c r="M1752" s="71">
        <v>0.28544770116791601</v>
      </c>
      <c r="N1752" s="68">
        <v>9.8958333333333304</v>
      </c>
      <c r="O1752" s="71">
        <v>7.8450649682470605E-2</v>
      </c>
      <c r="P1752" s="68">
        <v>12.568306010929</v>
      </c>
      <c r="Q1752" s="71">
        <v>0</v>
      </c>
      <c r="R1752" s="68">
        <v>3.4482758620689702</v>
      </c>
    </row>
    <row r="1753" spans="1:18" x14ac:dyDescent="0.2">
      <c r="A1753" s="72" t="s">
        <v>3735</v>
      </c>
      <c r="B1753" s="66" t="s">
        <v>3736</v>
      </c>
      <c r="C1753" s="67">
        <v>2</v>
      </c>
      <c r="D1753" s="67" t="s">
        <v>349</v>
      </c>
      <c r="E1753" s="71">
        <v>0.292531063126371</v>
      </c>
      <c r="F1753" s="68">
        <v>1.0050251256281399</v>
      </c>
      <c r="G1753" s="71">
        <v>0.28425121395187503</v>
      </c>
      <c r="H1753" s="68">
        <v>3.5175879396984899</v>
      </c>
      <c r="I1753" s="71">
        <v>0.33277644752914498</v>
      </c>
      <c r="J1753" s="68">
        <v>0.50251256281406997</v>
      </c>
      <c r="K1753" s="71">
        <v>0.46909155297848099</v>
      </c>
      <c r="L1753" s="68">
        <v>1.50753768844221</v>
      </c>
      <c r="M1753" s="71">
        <v>0.250056304494707</v>
      </c>
      <c r="N1753" s="68">
        <v>8.3333333333333304</v>
      </c>
      <c r="O1753" s="71">
        <v>0.136810859804015</v>
      </c>
      <c r="P1753" s="68">
        <v>28.415300546448101</v>
      </c>
      <c r="Q1753" s="71">
        <v>0.28220000000000001</v>
      </c>
      <c r="R1753" s="68">
        <v>15.862068965517199</v>
      </c>
    </row>
    <row r="1754" spans="1:18" x14ac:dyDescent="0.2">
      <c r="A1754" s="72" t="s">
        <v>3737</v>
      </c>
      <c r="B1754" s="66" t="s">
        <v>3738</v>
      </c>
      <c r="C1754" s="67">
        <v>4</v>
      </c>
      <c r="D1754" s="67" t="s">
        <v>349</v>
      </c>
      <c r="E1754" s="71">
        <v>0.88691593016280901</v>
      </c>
      <c r="F1754" s="68">
        <v>89.809782608695699</v>
      </c>
      <c r="G1754" s="71">
        <v>0.74105135329345395</v>
      </c>
      <c r="H1754" s="68">
        <v>13.586956521739101</v>
      </c>
      <c r="I1754" s="71">
        <v>0.90736473505448201</v>
      </c>
      <c r="J1754" s="68">
        <v>79.619565217391298</v>
      </c>
      <c r="K1754" s="71">
        <v>0.97812020696838997</v>
      </c>
      <c r="L1754" s="68">
        <v>95.652173913043498</v>
      </c>
      <c r="M1754" s="71">
        <v>0.95042016806722796</v>
      </c>
      <c r="N1754" s="68">
        <v>92.506811989100797</v>
      </c>
      <c r="O1754" s="71">
        <v>0.85762318743049004</v>
      </c>
      <c r="P1754" s="68">
        <v>85.323741007194201</v>
      </c>
      <c r="Q1754" s="71"/>
      <c r="R1754" s="68"/>
    </row>
    <row r="1755" spans="1:18" x14ac:dyDescent="0.2">
      <c r="A1755" s="72" t="s">
        <v>3739</v>
      </c>
      <c r="B1755" s="66" t="s">
        <v>3740</v>
      </c>
      <c r="C1755" s="67">
        <v>4</v>
      </c>
      <c r="D1755" s="67" t="s">
        <v>349</v>
      </c>
      <c r="E1755" s="71">
        <v>0.82242625978939898</v>
      </c>
      <c r="F1755" s="68">
        <v>58.152173913043498</v>
      </c>
      <c r="G1755" s="71">
        <v>0.83551771945584696</v>
      </c>
      <c r="H1755" s="68">
        <v>54.755434782608702</v>
      </c>
      <c r="I1755" s="71">
        <v>0.89015212289075996</v>
      </c>
      <c r="J1755" s="68">
        <v>70.788043478260903</v>
      </c>
      <c r="K1755" s="71">
        <v>0.89698153783996404</v>
      </c>
      <c r="L1755" s="68">
        <v>75.543478260869605</v>
      </c>
      <c r="M1755" s="71">
        <v>0.75649644473173905</v>
      </c>
      <c r="N1755" s="68">
        <v>39.2370572207085</v>
      </c>
      <c r="O1755" s="71">
        <v>0.73298347402868502</v>
      </c>
      <c r="P1755" s="68">
        <v>62.014388489208599</v>
      </c>
      <c r="Q1755" s="71"/>
      <c r="R1755" s="68"/>
    </row>
    <row r="1756" spans="1:18" x14ac:dyDescent="0.2">
      <c r="A1756" s="72" t="s">
        <v>3741</v>
      </c>
      <c r="B1756" s="66" t="s">
        <v>3742</v>
      </c>
      <c r="C1756" s="67">
        <v>4</v>
      </c>
      <c r="D1756" s="67" t="s">
        <v>349</v>
      </c>
      <c r="E1756" s="71">
        <v>0.62941770884953796</v>
      </c>
      <c r="F1756" s="68">
        <v>11.005434782608701</v>
      </c>
      <c r="G1756" s="71">
        <v>0.64250694013046405</v>
      </c>
      <c r="H1756" s="68">
        <v>7.0652173913043503</v>
      </c>
      <c r="I1756" s="71">
        <v>0.76775588128119898</v>
      </c>
      <c r="J1756" s="68">
        <v>19.429347826087</v>
      </c>
      <c r="K1756" s="71">
        <v>0.858135030563552</v>
      </c>
      <c r="L1756" s="68">
        <v>58.152173913043498</v>
      </c>
      <c r="M1756" s="71">
        <v>0.59489334195216603</v>
      </c>
      <c r="N1756" s="68">
        <v>16.621253405994601</v>
      </c>
      <c r="O1756" s="71">
        <v>0.28379735032030701</v>
      </c>
      <c r="P1756" s="68">
        <v>10.071942446043201</v>
      </c>
      <c r="Q1756" s="71"/>
      <c r="R1756" s="68"/>
    </row>
    <row r="1757" spans="1:18" x14ac:dyDescent="0.2">
      <c r="A1757" s="72" t="s">
        <v>3743</v>
      </c>
      <c r="B1757" s="66" t="s">
        <v>3744</v>
      </c>
      <c r="C1757" s="67">
        <v>4</v>
      </c>
      <c r="D1757" s="67" t="s">
        <v>349</v>
      </c>
      <c r="E1757" s="71">
        <v>0.51862281233234697</v>
      </c>
      <c r="F1757" s="68">
        <v>3.6684782608695699</v>
      </c>
      <c r="G1757" s="71">
        <v>0.475279783916984</v>
      </c>
      <c r="H1757" s="68">
        <v>2.3097826086956501</v>
      </c>
      <c r="I1757" s="71">
        <v>0.53931735354851795</v>
      </c>
      <c r="J1757" s="68">
        <v>1.76630434782609</v>
      </c>
      <c r="K1757" s="71">
        <v>0.82687480361983601</v>
      </c>
      <c r="L1757" s="68">
        <v>44.1576086956522</v>
      </c>
      <c r="M1757" s="71">
        <v>0.58842921784098301</v>
      </c>
      <c r="N1757" s="68">
        <v>15.940054495912801</v>
      </c>
      <c r="O1757" s="71">
        <v>0.163212902735414</v>
      </c>
      <c r="P1757" s="68">
        <v>4.7482014388489198</v>
      </c>
      <c r="Q1757" s="71"/>
      <c r="R1757" s="68"/>
    </row>
    <row r="1758" spans="1:18" x14ac:dyDescent="0.2">
      <c r="A1758" s="72" t="s">
        <v>3745</v>
      </c>
      <c r="B1758" s="66" t="s">
        <v>3746</v>
      </c>
      <c r="C1758" s="67">
        <v>4</v>
      </c>
      <c r="D1758" s="67" t="s">
        <v>349</v>
      </c>
      <c r="E1758" s="71">
        <v>0.60812940757061695</v>
      </c>
      <c r="F1758" s="68">
        <v>8.4239130434782599</v>
      </c>
      <c r="G1758" s="71">
        <v>0.75396700877043599</v>
      </c>
      <c r="H1758" s="68">
        <v>14.8097826086957</v>
      </c>
      <c r="I1758" s="71">
        <v>0.78528592247962403</v>
      </c>
      <c r="J1758" s="68">
        <v>23.2336956521739</v>
      </c>
      <c r="K1758" s="71">
        <v>0.84142759355174201</v>
      </c>
      <c r="L1758" s="68">
        <v>50.543478260869598</v>
      </c>
      <c r="M1758" s="71">
        <v>0.51085972850678696</v>
      </c>
      <c r="N1758" s="68">
        <v>6.2670299727520398</v>
      </c>
      <c r="O1758" s="71">
        <v>0.149106784544495</v>
      </c>
      <c r="P1758" s="68">
        <v>4.3165467625899296</v>
      </c>
      <c r="Q1758" s="71"/>
      <c r="R1758" s="68"/>
    </row>
    <row r="1759" spans="1:18" x14ac:dyDescent="0.2">
      <c r="A1759" s="72" t="s">
        <v>3747</v>
      </c>
      <c r="B1759" s="66" t="s">
        <v>3748</v>
      </c>
      <c r="C1759" s="67">
        <v>2</v>
      </c>
      <c r="D1759" s="67" t="s">
        <v>349</v>
      </c>
      <c r="E1759" s="71">
        <v>0.77392196907196997</v>
      </c>
      <c r="F1759" s="68">
        <v>79.396984924623098</v>
      </c>
      <c r="G1759" s="71">
        <v>0.81489453720601601</v>
      </c>
      <c r="H1759" s="68">
        <v>64.321608040200999</v>
      </c>
      <c r="I1759" s="71">
        <v>0.871274602351644</v>
      </c>
      <c r="J1759" s="68">
        <v>64.824120603015103</v>
      </c>
      <c r="K1759" s="71">
        <v>0.94452188372268198</v>
      </c>
      <c r="L1759" s="68">
        <v>88.944723618090407</v>
      </c>
      <c r="M1759" s="71">
        <v>0.90640584279785097</v>
      </c>
      <c r="N1759" s="68">
        <v>89.5833333333333</v>
      </c>
      <c r="O1759" s="71">
        <v>0.33251297928165502</v>
      </c>
      <c r="P1759" s="68">
        <v>76.502732240437197</v>
      </c>
      <c r="Q1759" s="71"/>
      <c r="R1759" s="68"/>
    </row>
    <row r="1760" spans="1:18" x14ac:dyDescent="0.2">
      <c r="A1760" s="72" t="s">
        <v>3749</v>
      </c>
      <c r="B1760" s="66" t="s">
        <v>3750</v>
      </c>
      <c r="C1760" s="67">
        <v>4</v>
      </c>
      <c r="D1760" s="67" t="s">
        <v>349</v>
      </c>
      <c r="E1760" s="71">
        <v>0.74943527140704802</v>
      </c>
      <c r="F1760" s="68">
        <v>33.288043478260903</v>
      </c>
      <c r="G1760" s="71">
        <v>0.767007264356805</v>
      </c>
      <c r="H1760" s="68">
        <v>16.576086956521699</v>
      </c>
      <c r="I1760" s="71">
        <v>0.87468764332551596</v>
      </c>
      <c r="J1760" s="68">
        <v>61.413043478260903</v>
      </c>
      <c r="K1760" s="71">
        <v>0.89206436501153596</v>
      </c>
      <c r="L1760" s="68">
        <v>72.826086956521706</v>
      </c>
      <c r="M1760" s="71">
        <v>0.73710407239819098</v>
      </c>
      <c r="N1760" s="68">
        <v>35.286103542234301</v>
      </c>
      <c r="O1760" s="71">
        <v>0.47631301194319098</v>
      </c>
      <c r="P1760" s="68">
        <v>27.625899280575499</v>
      </c>
      <c r="Q1760" s="71"/>
      <c r="R1760" s="68"/>
    </row>
    <row r="1761" spans="1:18" x14ac:dyDescent="0.2">
      <c r="A1761" s="72" t="s">
        <v>3751</v>
      </c>
      <c r="B1761" s="66" t="s">
        <v>3752</v>
      </c>
      <c r="C1761" s="67">
        <v>4</v>
      </c>
      <c r="D1761" s="67" t="s">
        <v>349</v>
      </c>
      <c r="E1761" s="71">
        <v>0.79399874247936997</v>
      </c>
      <c r="F1761" s="68">
        <v>46.195652173912997</v>
      </c>
      <c r="G1761" s="71">
        <v>0.72227707529313701</v>
      </c>
      <c r="H1761" s="68">
        <v>11.6847826086957</v>
      </c>
      <c r="I1761" s="71">
        <v>0.90445488625757497</v>
      </c>
      <c r="J1761" s="68">
        <v>78.5326086956522</v>
      </c>
      <c r="K1761" s="71">
        <v>0.928983830704042</v>
      </c>
      <c r="L1761" s="68">
        <v>84.103260869565204</v>
      </c>
      <c r="M1761" s="71">
        <v>0.81467356173238603</v>
      </c>
      <c r="N1761" s="68">
        <v>50.136239782016297</v>
      </c>
      <c r="O1761" s="71">
        <v>0.59960435840970805</v>
      </c>
      <c r="P1761" s="68">
        <v>40.287769784172703</v>
      </c>
      <c r="Q1761" s="71"/>
      <c r="R1761" s="68"/>
    </row>
    <row r="1762" spans="1:18" x14ac:dyDescent="0.2">
      <c r="A1762" s="72" t="s">
        <v>3753</v>
      </c>
      <c r="B1762" s="66" t="s">
        <v>3754</v>
      </c>
      <c r="C1762" s="67">
        <v>4</v>
      </c>
      <c r="D1762" s="67" t="s">
        <v>349</v>
      </c>
      <c r="E1762" s="71">
        <v>0.69397734627737495</v>
      </c>
      <c r="F1762" s="68">
        <v>22.2826086956522</v>
      </c>
      <c r="G1762" s="71">
        <v>0.81631081472868505</v>
      </c>
      <c r="H1762" s="68">
        <v>30.8423913043478</v>
      </c>
      <c r="I1762" s="71">
        <v>0.82522666922988996</v>
      </c>
      <c r="J1762" s="68">
        <v>37.771739130434803</v>
      </c>
      <c r="K1762" s="71">
        <v>0.85239538821259497</v>
      </c>
      <c r="L1762" s="68">
        <v>54.8913043478261</v>
      </c>
      <c r="M1762" s="71">
        <v>0.58842921784098301</v>
      </c>
      <c r="N1762" s="68">
        <v>15.940054495912801</v>
      </c>
      <c r="O1762" s="71">
        <v>0.38752464137472098</v>
      </c>
      <c r="P1762" s="68">
        <v>19.568345323740999</v>
      </c>
      <c r="Q1762" s="71"/>
      <c r="R1762" s="68"/>
    </row>
    <row r="1763" spans="1:18" x14ac:dyDescent="0.2">
      <c r="A1763" s="72" t="s">
        <v>3755</v>
      </c>
      <c r="B1763" s="66" t="s">
        <v>3756</v>
      </c>
      <c r="C1763" s="67">
        <v>4</v>
      </c>
      <c r="D1763" s="67" t="s">
        <v>349</v>
      </c>
      <c r="E1763" s="71">
        <v>0.55647631214669402</v>
      </c>
      <c r="F1763" s="68">
        <v>5.7065217391304301</v>
      </c>
      <c r="G1763" s="71">
        <v>0.72767104202663102</v>
      </c>
      <c r="H1763" s="68">
        <v>12.228260869565201</v>
      </c>
      <c r="I1763" s="71">
        <v>0.73803216230511903</v>
      </c>
      <c r="J1763" s="68">
        <v>14.4021739130435</v>
      </c>
      <c r="K1763" s="71">
        <v>0.82087984151534799</v>
      </c>
      <c r="L1763" s="68">
        <v>41.304347826087003</v>
      </c>
      <c r="M1763" s="71">
        <v>0.45268261150614097</v>
      </c>
      <c r="N1763" s="68">
        <v>2.8610354223433201</v>
      </c>
      <c r="O1763" s="71">
        <v>4.3115903380231399E-2</v>
      </c>
      <c r="P1763" s="68">
        <v>1.2949640287769799</v>
      </c>
      <c r="Q1763" s="71"/>
      <c r="R1763" s="68"/>
    </row>
    <row r="1764" spans="1:18" x14ac:dyDescent="0.2">
      <c r="A1764" s="72" t="s">
        <v>3757</v>
      </c>
      <c r="B1764" s="66" t="s">
        <v>3758</v>
      </c>
      <c r="C1764" s="67">
        <v>2</v>
      </c>
      <c r="D1764" s="67" t="s">
        <v>349</v>
      </c>
      <c r="E1764" s="71">
        <v>0.76623685054217905</v>
      </c>
      <c r="F1764" s="68">
        <v>76.884422110552805</v>
      </c>
      <c r="G1764" s="71">
        <v>0.78006444497576899</v>
      </c>
      <c r="H1764" s="68">
        <v>54.773869346733697</v>
      </c>
      <c r="I1764" s="71">
        <v>0.82506885661475804</v>
      </c>
      <c r="J1764" s="68">
        <v>51.256281407035203</v>
      </c>
      <c r="K1764" s="71">
        <v>0.92116972543785502</v>
      </c>
      <c r="L1764" s="68">
        <v>81.909547738693504</v>
      </c>
      <c r="M1764" s="71">
        <v>0.81310125156848201</v>
      </c>
      <c r="N1764" s="68">
        <v>55.2083333333333</v>
      </c>
      <c r="O1764" s="71">
        <v>0.25801682465620801</v>
      </c>
      <c r="P1764" s="68">
        <v>61.748633879781401</v>
      </c>
      <c r="Q1764" s="71">
        <v>1</v>
      </c>
      <c r="R1764" s="68">
        <v>100</v>
      </c>
    </row>
    <row r="1765" spans="1:18" x14ac:dyDescent="0.2">
      <c r="A1765" s="72" t="s">
        <v>3759</v>
      </c>
      <c r="B1765" s="66" t="s">
        <v>3760</v>
      </c>
      <c r="C1765" s="67">
        <v>4</v>
      </c>
      <c r="D1765" s="67" t="s">
        <v>349</v>
      </c>
      <c r="E1765" s="71">
        <v>0.79411584450674599</v>
      </c>
      <c r="F1765" s="68">
        <v>46.603260869565197</v>
      </c>
      <c r="G1765" s="71">
        <v>0.73089649367166698</v>
      </c>
      <c r="H1765" s="68">
        <v>12.6358695652174</v>
      </c>
      <c r="I1765" s="71">
        <v>0.87133218002138801</v>
      </c>
      <c r="J1765" s="68">
        <v>60.461956521739097</v>
      </c>
      <c r="K1765" s="71">
        <v>0.90664110027770495</v>
      </c>
      <c r="L1765" s="68">
        <v>78.260869565217405</v>
      </c>
      <c r="M1765" s="71">
        <v>0.85345830639948295</v>
      </c>
      <c r="N1765" s="68">
        <v>58.583106267029997</v>
      </c>
      <c r="O1765" s="71">
        <v>0.60825114216348897</v>
      </c>
      <c r="P1765" s="68">
        <v>41.294964028777002</v>
      </c>
      <c r="Q1765" s="71"/>
      <c r="R1765" s="68"/>
    </row>
    <row r="1766" spans="1:18" x14ac:dyDescent="0.2">
      <c r="A1766" s="72" t="s">
        <v>712</v>
      </c>
      <c r="B1766" s="66" t="s">
        <v>3761</v>
      </c>
      <c r="C1766" s="67">
        <v>4</v>
      </c>
      <c r="D1766" s="67" t="s">
        <v>349</v>
      </c>
      <c r="E1766" s="71">
        <v>0.83050353495365203</v>
      </c>
      <c r="F1766" s="68">
        <v>63.179347826087003</v>
      </c>
      <c r="G1766" s="71">
        <v>0.83515867542792099</v>
      </c>
      <c r="H1766" s="68">
        <v>54.347826086956502</v>
      </c>
      <c r="I1766" s="71">
        <v>0.85504477297217696</v>
      </c>
      <c r="J1766" s="68">
        <v>50.543478260869598</v>
      </c>
      <c r="K1766" s="71">
        <v>0.89544299889127499</v>
      </c>
      <c r="L1766" s="68">
        <v>74.5923913043478</v>
      </c>
      <c r="M1766" s="71">
        <v>0.82760180995475197</v>
      </c>
      <c r="N1766" s="68">
        <v>52.997275204359703</v>
      </c>
      <c r="O1766" s="71">
        <v>0.73926941752213604</v>
      </c>
      <c r="P1766" s="68">
        <v>64.028776978417298</v>
      </c>
      <c r="Q1766" s="71"/>
      <c r="R1766" s="68"/>
    </row>
    <row r="1767" spans="1:18" x14ac:dyDescent="0.2">
      <c r="A1767" s="72" t="s">
        <v>3762</v>
      </c>
      <c r="B1767" s="66" t="s">
        <v>3763</v>
      </c>
      <c r="C1767" s="67">
        <v>4</v>
      </c>
      <c r="D1767" s="67" t="s">
        <v>349</v>
      </c>
      <c r="E1767" s="71">
        <v>0.88078888651995002</v>
      </c>
      <c r="F1767" s="68">
        <v>87.364130434782595</v>
      </c>
      <c r="G1767" s="71">
        <v>0.74016773735461805</v>
      </c>
      <c r="H1767" s="68">
        <v>13.451086956521699</v>
      </c>
      <c r="I1767" s="71">
        <v>0.93285623825953301</v>
      </c>
      <c r="J1767" s="68">
        <v>90.625</v>
      </c>
      <c r="K1767" s="71">
        <v>0.98807067772585</v>
      </c>
      <c r="L1767" s="68">
        <v>97.010869565217405</v>
      </c>
      <c r="M1767" s="71">
        <v>0.98274078862314196</v>
      </c>
      <c r="N1767" s="68">
        <v>97.275204359672998</v>
      </c>
      <c r="O1767" s="71">
        <v>0.76010899063660897</v>
      </c>
      <c r="P1767" s="68">
        <v>67.913669064748206</v>
      </c>
      <c r="Q1767" s="71"/>
      <c r="R1767" s="68"/>
    </row>
    <row r="1768" spans="1:18" x14ac:dyDescent="0.2">
      <c r="A1768" s="72" t="s">
        <v>3764</v>
      </c>
      <c r="B1768" s="66" t="s">
        <v>3765</v>
      </c>
      <c r="C1768" s="67">
        <v>4</v>
      </c>
      <c r="D1768" s="67" t="s">
        <v>349</v>
      </c>
      <c r="E1768" s="71">
        <v>0.72812678597964797</v>
      </c>
      <c r="F1768" s="68">
        <v>29.076086956521699</v>
      </c>
      <c r="G1768" s="71">
        <v>0.82041124021827205</v>
      </c>
      <c r="H1768" s="68">
        <v>35.461956521739097</v>
      </c>
      <c r="I1768" s="71">
        <v>0.795985681493103</v>
      </c>
      <c r="J1768" s="68">
        <v>26.7663043478261</v>
      </c>
      <c r="K1768" s="71">
        <v>0.82356621228789995</v>
      </c>
      <c r="L1768" s="68">
        <v>42.119565217391298</v>
      </c>
      <c r="M1768" s="71">
        <v>0.60135746606334906</v>
      </c>
      <c r="N1768" s="68">
        <v>17.166212534059898</v>
      </c>
      <c r="O1768" s="71">
        <v>0.59931332983561902</v>
      </c>
      <c r="P1768" s="68">
        <v>40.143884892086298</v>
      </c>
      <c r="Q1768" s="71"/>
      <c r="R1768" s="68"/>
    </row>
    <row r="1769" spans="1:18" x14ac:dyDescent="0.2">
      <c r="A1769" s="72" t="s">
        <v>3766</v>
      </c>
      <c r="B1769" s="66" t="s">
        <v>3767</v>
      </c>
      <c r="C1769" s="67">
        <v>4</v>
      </c>
      <c r="D1769" s="67" t="s">
        <v>349</v>
      </c>
      <c r="E1769" s="71">
        <v>0.91967672294370295</v>
      </c>
      <c r="F1769" s="68">
        <v>97.554347826086996</v>
      </c>
      <c r="G1769" s="71">
        <v>0.831053004494818</v>
      </c>
      <c r="H1769" s="68">
        <v>47.961956521739097</v>
      </c>
      <c r="I1769" s="71">
        <v>0.8987268581633</v>
      </c>
      <c r="J1769" s="68">
        <v>75.679347826086996</v>
      </c>
      <c r="K1769" s="71">
        <v>0.99719310064137601</v>
      </c>
      <c r="L1769" s="68">
        <v>98.369565217391298</v>
      </c>
      <c r="M1769" s="71">
        <v>0.93749191984486102</v>
      </c>
      <c r="N1769" s="68">
        <v>88.828337874659397</v>
      </c>
      <c r="O1769" s="71">
        <v>0.93391873157415695</v>
      </c>
      <c r="P1769" s="68">
        <v>94.820143884892104</v>
      </c>
      <c r="Q1769" s="71"/>
      <c r="R1769" s="68"/>
    </row>
    <row r="1770" spans="1:18" x14ac:dyDescent="0.2">
      <c r="A1770" s="72" t="s">
        <v>3768</v>
      </c>
      <c r="B1770" s="66" t="s">
        <v>3769</v>
      </c>
      <c r="C1770" s="67">
        <v>4</v>
      </c>
      <c r="D1770" s="67" t="s">
        <v>349</v>
      </c>
      <c r="E1770" s="71">
        <v>0.695629245559793</v>
      </c>
      <c r="F1770" s="68">
        <v>22.690217391304301</v>
      </c>
      <c r="G1770" s="71">
        <v>0.81143006794551897</v>
      </c>
      <c r="H1770" s="68">
        <v>28.396739130434799</v>
      </c>
      <c r="I1770" s="71">
        <v>0.77696170008381005</v>
      </c>
      <c r="J1770" s="68">
        <v>21.059782608695699</v>
      </c>
      <c r="K1770" s="71">
        <v>0.72879800052787302</v>
      </c>
      <c r="L1770" s="68">
        <v>17.663043478260899</v>
      </c>
      <c r="M1770" s="71">
        <v>0.58842921784098301</v>
      </c>
      <c r="N1770" s="68">
        <v>15.940054495912801</v>
      </c>
      <c r="O1770" s="71">
        <v>0.57252724140078004</v>
      </c>
      <c r="P1770" s="68">
        <v>36.834532374100696</v>
      </c>
      <c r="Q1770" s="71"/>
      <c r="R1770" s="68"/>
    </row>
    <row r="1771" spans="1:18" x14ac:dyDescent="0.2">
      <c r="A1771" s="72" t="s">
        <v>3770</v>
      </c>
      <c r="B1771" s="66" t="s">
        <v>3771</v>
      </c>
      <c r="C1771" s="67">
        <v>4</v>
      </c>
      <c r="D1771" s="67" t="s">
        <v>349</v>
      </c>
      <c r="E1771" s="71">
        <v>0.74194918657606201</v>
      </c>
      <c r="F1771" s="68">
        <v>32.065217391304301</v>
      </c>
      <c r="G1771" s="71">
        <v>0.81119027396035004</v>
      </c>
      <c r="H1771" s="68">
        <v>28.260869565217401</v>
      </c>
      <c r="I1771" s="71">
        <v>0.81088664904393803</v>
      </c>
      <c r="J1771" s="68">
        <v>31.521739130434799</v>
      </c>
      <c r="K1771" s="71">
        <v>0.84416043920662698</v>
      </c>
      <c r="L1771" s="68">
        <v>51.630434782608702</v>
      </c>
      <c r="M1771" s="71">
        <v>0.67246283128636097</v>
      </c>
      <c r="N1771" s="68">
        <v>26.566757493188</v>
      </c>
      <c r="O1771" s="71">
        <v>0.57104573938303405</v>
      </c>
      <c r="P1771" s="68">
        <v>36.690647482014398</v>
      </c>
      <c r="Q1771" s="71"/>
      <c r="R1771" s="68"/>
    </row>
    <row r="1772" spans="1:18" x14ac:dyDescent="0.2">
      <c r="A1772" s="72" t="s">
        <v>3772</v>
      </c>
      <c r="B1772" s="66" t="s">
        <v>3773</v>
      </c>
      <c r="C1772" s="67">
        <v>4</v>
      </c>
      <c r="D1772" s="67" t="s">
        <v>349</v>
      </c>
      <c r="E1772" s="71">
        <v>0.69629196719729303</v>
      </c>
      <c r="F1772" s="68">
        <v>22.961956521739101</v>
      </c>
      <c r="G1772" s="71">
        <v>0.80845998001418395</v>
      </c>
      <c r="H1772" s="68">
        <v>27.173913043478301</v>
      </c>
      <c r="I1772" s="71">
        <v>0.79147454024604302</v>
      </c>
      <c r="J1772" s="68">
        <v>25.543478260869598</v>
      </c>
      <c r="K1772" s="71">
        <v>0.78062343039739601</v>
      </c>
      <c r="L1772" s="68">
        <v>26.902173913043502</v>
      </c>
      <c r="M1772" s="71">
        <v>0.61428571428571499</v>
      </c>
      <c r="N1772" s="68">
        <v>19.3460490463215</v>
      </c>
      <c r="O1772" s="71">
        <v>0.48661617104312799</v>
      </c>
      <c r="P1772" s="68">
        <v>29.0647482014388</v>
      </c>
      <c r="Q1772" s="71"/>
      <c r="R1772" s="68"/>
    </row>
    <row r="1773" spans="1:18" x14ac:dyDescent="0.2">
      <c r="A1773" s="72" t="s">
        <v>3774</v>
      </c>
      <c r="B1773" s="66" t="s">
        <v>3775</v>
      </c>
      <c r="C1773" s="67">
        <v>4</v>
      </c>
      <c r="D1773" s="67" t="s">
        <v>349</v>
      </c>
      <c r="E1773" s="71">
        <v>0.78228067732575801</v>
      </c>
      <c r="F1773" s="68">
        <v>44.293478260869598</v>
      </c>
      <c r="G1773" s="71">
        <v>0.82359947587567495</v>
      </c>
      <c r="H1773" s="68">
        <v>38.043478260869598</v>
      </c>
      <c r="I1773" s="71">
        <v>0.83091981549346206</v>
      </c>
      <c r="J1773" s="68">
        <v>39.945652173912997</v>
      </c>
      <c r="K1773" s="71">
        <v>0.90296342319312295</v>
      </c>
      <c r="L1773" s="68">
        <v>77.309782608695699</v>
      </c>
      <c r="M1773" s="71">
        <v>0.69185520361991004</v>
      </c>
      <c r="N1773" s="68">
        <v>28.746594005449602</v>
      </c>
      <c r="O1773" s="71">
        <v>0.66206546844662295</v>
      </c>
      <c r="P1773" s="68">
        <v>51.654676258992801</v>
      </c>
      <c r="Q1773" s="71"/>
      <c r="R1773" s="68"/>
    </row>
    <row r="1774" spans="1:18" x14ac:dyDescent="0.2">
      <c r="A1774" s="72" t="s">
        <v>3776</v>
      </c>
      <c r="B1774" s="66" t="s">
        <v>3777</v>
      </c>
      <c r="C1774" s="67">
        <v>4</v>
      </c>
      <c r="D1774" s="67" t="s">
        <v>349</v>
      </c>
      <c r="E1774" s="71">
        <v>0.43638141973935402</v>
      </c>
      <c r="F1774" s="68">
        <v>1.0869565217391299</v>
      </c>
      <c r="G1774" s="71">
        <v>0.34668163678739</v>
      </c>
      <c r="H1774" s="68">
        <v>1.0869565217391299</v>
      </c>
      <c r="I1774" s="71">
        <v>0.46983850149065698</v>
      </c>
      <c r="J1774" s="68">
        <v>0.95108695652173902</v>
      </c>
      <c r="K1774" s="71">
        <v>0.62173266159887797</v>
      </c>
      <c r="L1774" s="68">
        <v>6.25</v>
      </c>
      <c r="M1774" s="71">
        <v>0.53671622495151905</v>
      </c>
      <c r="N1774" s="68">
        <v>8.9918256130790208</v>
      </c>
      <c r="O1774" s="71">
        <v>0.206938073868325</v>
      </c>
      <c r="P1774" s="68">
        <v>6.1870503597122299</v>
      </c>
      <c r="Q1774" s="71"/>
      <c r="R1774" s="68"/>
    </row>
    <row r="1775" spans="1:18" x14ac:dyDescent="0.2">
      <c r="A1775" s="72" t="s">
        <v>3778</v>
      </c>
      <c r="B1775" s="66" t="s">
        <v>3779</v>
      </c>
      <c r="C1775" s="67">
        <v>2</v>
      </c>
      <c r="D1775" s="67" t="s">
        <v>349</v>
      </c>
      <c r="E1775" s="71">
        <v>0.54285682508770805</v>
      </c>
      <c r="F1775" s="68">
        <v>18.5929648241206</v>
      </c>
      <c r="G1775" s="71">
        <v>0.54908347859504403</v>
      </c>
      <c r="H1775" s="68">
        <v>15.0753768844221</v>
      </c>
      <c r="I1775" s="71">
        <v>0.60485281396925294</v>
      </c>
      <c r="J1775" s="68">
        <v>13.5678391959799</v>
      </c>
      <c r="K1775" s="71">
        <v>0.76059567086862301</v>
      </c>
      <c r="L1775" s="68">
        <v>26.6331658291457</v>
      </c>
      <c r="M1775" s="71">
        <v>0.56536147485602095</v>
      </c>
      <c r="N1775" s="68">
        <v>21.875</v>
      </c>
      <c r="O1775" s="71">
        <v>0.156897512237305</v>
      </c>
      <c r="P1775" s="68">
        <v>34.426229508196698</v>
      </c>
      <c r="Q1775" s="71">
        <v>0.62034999999999996</v>
      </c>
      <c r="R1775" s="68">
        <v>47.586206896551701</v>
      </c>
    </row>
    <row r="1776" spans="1:18" x14ac:dyDescent="0.2">
      <c r="A1776" s="72" t="s">
        <v>3780</v>
      </c>
      <c r="B1776" s="66" t="s">
        <v>3781</v>
      </c>
      <c r="C1776" s="67">
        <v>2</v>
      </c>
      <c r="D1776" s="67" t="s">
        <v>349</v>
      </c>
      <c r="E1776" s="71">
        <v>0.60984107483439798</v>
      </c>
      <c r="F1776" s="68">
        <v>33.165829145728601</v>
      </c>
      <c r="G1776" s="71">
        <v>0.51504105813682399</v>
      </c>
      <c r="H1776" s="68">
        <v>10.5527638190955</v>
      </c>
      <c r="I1776" s="71">
        <v>0.61295315453136201</v>
      </c>
      <c r="J1776" s="68">
        <v>14.070351758794001</v>
      </c>
      <c r="K1776" s="71">
        <v>0.84931520848525199</v>
      </c>
      <c r="L1776" s="68">
        <v>48.2412060301507</v>
      </c>
      <c r="M1776" s="71">
        <v>0.53640487757794098</v>
      </c>
      <c r="N1776" s="68">
        <v>20.8333333333333</v>
      </c>
      <c r="O1776" s="71">
        <v>0.14533215027501001</v>
      </c>
      <c r="P1776" s="68">
        <v>32.786885245901601</v>
      </c>
      <c r="Q1776" s="71">
        <v>1</v>
      </c>
      <c r="R1776" s="68">
        <v>100</v>
      </c>
    </row>
    <row r="1777" spans="1:18" x14ac:dyDescent="0.2">
      <c r="A1777" s="72" t="s">
        <v>3782</v>
      </c>
      <c r="B1777" s="66" t="s">
        <v>3783</v>
      </c>
      <c r="C1777" s="67">
        <v>2</v>
      </c>
      <c r="D1777" s="67" t="s">
        <v>349</v>
      </c>
      <c r="E1777" s="71">
        <v>0.413823491400577</v>
      </c>
      <c r="F1777" s="68">
        <v>7.5376884422110502</v>
      </c>
      <c r="G1777" s="71">
        <v>0.405188925402791</v>
      </c>
      <c r="H1777" s="68">
        <v>7.0351758793969896</v>
      </c>
      <c r="I1777" s="71">
        <v>0.52440911997116002</v>
      </c>
      <c r="J1777" s="68">
        <v>8.5427135678392006</v>
      </c>
      <c r="K1777" s="71">
        <v>0.762741616847052</v>
      </c>
      <c r="L1777" s="68">
        <v>27.1356783919598</v>
      </c>
      <c r="M1777" s="71">
        <v>6.9881921431099406E-2</v>
      </c>
      <c r="N1777" s="68">
        <v>4.1666666666666696</v>
      </c>
      <c r="O1777" s="71">
        <v>0.16801936475136001</v>
      </c>
      <c r="P1777" s="68">
        <v>37.7049180327869</v>
      </c>
      <c r="Q1777" s="71">
        <v>0.55269999999999997</v>
      </c>
      <c r="R1777" s="68">
        <v>37.241379310344797</v>
      </c>
    </row>
    <row r="1778" spans="1:18" x14ac:dyDescent="0.2">
      <c r="A1778" s="72" t="s">
        <v>3784</v>
      </c>
      <c r="B1778" s="66" t="s">
        <v>3785</v>
      </c>
      <c r="C1778" s="67">
        <v>4</v>
      </c>
      <c r="D1778" s="67" t="s">
        <v>349</v>
      </c>
      <c r="E1778" s="71">
        <v>0.86813233854053395</v>
      </c>
      <c r="F1778" s="68">
        <v>81.929347826086996</v>
      </c>
      <c r="G1778" s="71">
        <v>0.806223870362624</v>
      </c>
      <c r="H1778" s="68">
        <v>26.3586956521739</v>
      </c>
      <c r="I1778" s="71">
        <v>0.92198777970322998</v>
      </c>
      <c r="J1778" s="68">
        <v>86.005434782608702</v>
      </c>
      <c r="K1778" s="71">
        <v>0.99438620128275301</v>
      </c>
      <c r="L1778" s="68">
        <v>97.690217391304301</v>
      </c>
      <c r="M1778" s="71">
        <v>0.97627666451195905</v>
      </c>
      <c r="N1778" s="68">
        <v>96.457765667574904</v>
      </c>
      <c r="O1778" s="71">
        <v>0.64178717684210496</v>
      </c>
      <c r="P1778" s="68">
        <v>47.482014388489198</v>
      </c>
      <c r="Q1778" s="71"/>
      <c r="R1778" s="68"/>
    </row>
    <row r="1779" spans="1:18" x14ac:dyDescent="0.2">
      <c r="A1779" s="72" t="s">
        <v>3786</v>
      </c>
      <c r="B1779" s="66" t="s">
        <v>3787</v>
      </c>
      <c r="C1779" s="67">
        <v>4</v>
      </c>
      <c r="D1779" s="67" t="s">
        <v>349</v>
      </c>
      <c r="E1779" s="71">
        <v>0.76208558087004796</v>
      </c>
      <c r="F1779" s="68">
        <v>36.684782608695699</v>
      </c>
      <c r="G1779" s="71">
        <v>0.86161973744390796</v>
      </c>
      <c r="H1779" s="68">
        <v>77.581521739130395</v>
      </c>
      <c r="I1779" s="71">
        <v>0.88215069006274405</v>
      </c>
      <c r="J1779" s="68">
        <v>65.896739130434796</v>
      </c>
      <c r="K1779" s="71">
        <v>0.842111911077428</v>
      </c>
      <c r="L1779" s="68">
        <v>51.222826086956502</v>
      </c>
      <c r="M1779" s="71">
        <v>0.63367808661926395</v>
      </c>
      <c r="N1779" s="68">
        <v>22.070844686648499</v>
      </c>
      <c r="O1779" s="71">
        <v>0.59086747914689397</v>
      </c>
      <c r="P1779" s="68">
        <v>38.848920863309402</v>
      </c>
      <c r="Q1779" s="71"/>
      <c r="R1779" s="68"/>
    </row>
    <row r="1780" spans="1:18" x14ac:dyDescent="0.2">
      <c r="A1780" s="72" t="s">
        <v>3788</v>
      </c>
      <c r="B1780" s="66" t="s">
        <v>3789</v>
      </c>
      <c r="C1780" s="67">
        <v>4</v>
      </c>
      <c r="D1780" s="67" t="s">
        <v>349</v>
      </c>
      <c r="E1780" s="71">
        <v>0.83766351020483598</v>
      </c>
      <c r="F1780" s="68">
        <v>68.070652173913004</v>
      </c>
      <c r="G1780" s="71">
        <v>0.72039182808285196</v>
      </c>
      <c r="H1780" s="68">
        <v>11.413043478260899</v>
      </c>
      <c r="I1780" s="71">
        <v>0.92589042455384796</v>
      </c>
      <c r="J1780" s="68">
        <v>87.228260869565204</v>
      </c>
      <c r="K1780" s="71">
        <v>0.93462687970684999</v>
      </c>
      <c r="L1780" s="68">
        <v>86.277173913043498</v>
      </c>
      <c r="M1780" s="71">
        <v>0.86638655462184899</v>
      </c>
      <c r="N1780" s="68">
        <v>63.760217983651202</v>
      </c>
      <c r="O1780" s="71">
        <v>0.74102186405878101</v>
      </c>
      <c r="P1780" s="68">
        <v>64.8920863309353</v>
      </c>
      <c r="Q1780" s="71"/>
      <c r="R1780" s="68"/>
    </row>
    <row r="1781" spans="1:18" x14ac:dyDescent="0.2">
      <c r="A1781" s="72" t="s">
        <v>3790</v>
      </c>
      <c r="B1781" s="66" t="s">
        <v>3791</v>
      </c>
      <c r="C1781" s="67">
        <v>4</v>
      </c>
      <c r="D1781" s="67" t="s">
        <v>349</v>
      </c>
      <c r="E1781" s="71">
        <v>0.77687571697047297</v>
      </c>
      <c r="F1781" s="68">
        <v>42.119565217391298</v>
      </c>
      <c r="G1781" s="71">
        <v>0.76928745976959401</v>
      </c>
      <c r="H1781" s="68">
        <v>17.119565217391301</v>
      </c>
      <c r="I1781" s="71">
        <v>0.88779757250143498</v>
      </c>
      <c r="J1781" s="68">
        <v>69.565217391304301</v>
      </c>
      <c r="K1781" s="71">
        <v>0.87964815860461198</v>
      </c>
      <c r="L1781" s="68">
        <v>66.440217391304301</v>
      </c>
      <c r="M1781" s="71">
        <v>0.76942469295410498</v>
      </c>
      <c r="N1781" s="68">
        <v>42.234332425068096</v>
      </c>
      <c r="O1781" s="71">
        <v>0.57822070102261902</v>
      </c>
      <c r="P1781" s="68">
        <v>37.5539568345324</v>
      </c>
      <c r="Q1781" s="71"/>
      <c r="R1781" s="68"/>
    </row>
    <row r="1782" spans="1:18" x14ac:dyDescent="0.2">
      <c r="A1782" s="72" t="s">
        <v>3792</v>
      </c>
      <c r="B1782" s="66" t="s">
        <v>3793</v>
      </c>
      <c r="C1782" s="67">
        <v>4</v>
      </c>
      <c r="D1782" s="67" t="s">
        <v>349</v>
      </c>
      <c r="E1782" s="71">
        <v>0.73369953577417102</v>
      </c>
      <c r="F1782" s="68">
        <v>30.298913043478301</v>
      </c>
      <c r="G1782" s="71">
        <v>0.79634794181977198</v>
      </c>
      <c r="H1782" s="68">
        <v>22.418478260869598</v>
      </c>
      <c r="I1782" s="71">
        <v>0.85958005858861497</v>
      </c>
      <c r="J1782" s="68">
        <v>53.396739130434803</v>
      </c>
      <c r="K1782" s="71">
        <v>0.84161598419329797</v>
      </c>
      <c r="L1782" s="68">
        <v>50.679347826087003</v>
      </c>
      <c r="M1782" s="71">
        <v>0.64660633484162899</v>
      </c>
      <c r="N1782" s="68">
        <v>23.433242506812</v>
      </c>
      <c r="O1782" s="71">
        <v>0.52434735942754196</v>
      </c>
      <c r="P1782" s="68">
        <v>31.798561151079099</v>
      </c>
      <c r="Q1782" s="71"/>
      <c r="R1782" s="68"/>
    </row>
    <row r="1783" spans="1:18" x14ac:dyDescent="0.2">
      <c r="A1783" s="72" t="s">
        <v>1745</v>
      </c>
      <c r="B1783" s="66" t="s">
        <v>3794</v>
      </c>
      <c r="C1783" s="67">
        <v>4</v>
      </c>
      <c r="D1783" s="67" t="s">
        <v>349</v>
      </c>
      <c r="E1783" s="71">
        <v>0.73458926882303699</v>
      </c>
      <c r="F1783" s="68">
        <v>30.434782608695699</v>
      </c>
      <c r="G1783" s="71">
        <v>0.83468936985036601</v>
      </c>
      <c r="H1783" s="68">
        <v>53.804347826087003</v>
      </c>
      <c r="I1783" s="71">
        <v>0.87404337240623298</v>
      </c>
      <c r="J1783" s="68">
        <v>61.277173913043498</v>
      </c>
      <c r="K1783" s="71">
        <v>0.82527051492568704</v>
      </c>
      <c r="L1783" s="68">
        <v>42.934782608695699</v>
      </c>
      <c r="M1783" s="71">
        <v>0.61428571428571499</v>
      </c>
      <c r="N1783" s="68">
        <v>19.3460490463215</v>
      </c>
      <c r="O1783" s="71">
        <v>0.52465737264718304</v>
      </c>
      <c r="P1783" s="68">
        <v>31.9424460431655</v>
      </c>
      <c r="Q1783" s="71"/>
      <c r="R1783" s="68"/>
    </row>
    <row r="1784" spans="1:18" x14ac:dyDescent="0.2">
      <c r="A1784" s="72" t="s">
        <v>3795</v>
      </c>
      <c r="B1784" s="66" t="s">
        <v>3796</v>
      </c>
      <c r="C1784" s="67">
        <v>4</v>
      </c>
      <c r="D1784" s="67" t="s">
        <v>349</v>
      </c>
      <c r="E1784" s="71">
        <v>0.77032869456680597</v>
      </c>
      <c r="F1784" s="68">
        <v>40.2173913043478</v>
      </c>
      <c r="G1784" s="71">
        <v>0.81258718620054604</v>
      </c>
      <c r="H1784" s="68">
        <v>29.211956521739101</v>
      </c>
      <c r="I1784" s="71">
        <v>0.89943160118347898</v>
      </c>
      <c r="J1784" s="68">
        <v>76.086956521739097</v>
      </c>
      <c r="K1784" s="71">
        <v>0.84928102408217598</v>
      </c>
      <c r="L1784" s="68">
        <v>53.396739130434803</v>
      </c>
      <c r="M1784" s="71">
        <v>0.63367808661926395</v>
      </c>
      <c r="N1784" s="68">
        <v>22.070844686648499</v>
      </c>
      <c r="O1784" s="71">
        <v>0.65666557474856802</v>
      </c>
      <c r="P1784" s="68">
        <v>50.647482014388501</v>
      </c>
      <c r="Q1784" s="71"/>
      <c r="R1784" s="68"/>
    </row>
    <row r="1785" spans="1:18" x14ac:dyDescent="0.2">
      <c r="A1785" s="72" t="s">
        <v>3797</v>
      </c>
      <c r="B1785" s="66" t="s">
        <v>3798</v>
      </c>
      <c r="C1785" s="67">
        <v>4</v>
      </c>
      <c r="D1785" s="67" t="s">
        <v>349</v>
      </c>
      <c r="E1785" s="71">
        <v>0.609651802481186</v>
      </c>
      <c r="F1785" s="68">
        <v>8.5597826086956506</v>
      </c>
      <c r="G1785" s="71">
        <v>0.76301920152891001</v>
      </c>
      <c r="H1785" s="68">
        <v>15.7608695652174</v>
      </c>
      <c r="I1785" s="71">
        <v>0.77111738038108402</v>
      </c>
      <c r="J1785" s="68">
        <v>20.1086956521739</v>
      </c>
      <c r="K1785" s="71">
        <v>0.81196161116718901</v>
      </c>
      <c r="L1785" s="68">
        <v>36.684782608695699</v>
      </c>
      <c r="M1785" s="71">
        <v>0.51085972850678696</v>
      </c>
      <c r="N1785" s="68">
        <v>6.2670299727520398</v>
      </c>
      <c r="O1785" s="71">
        <v>0.19130109082195901</v>
      </c>
      <c r="P1785" s="68">
        <v>5.3237410071942399</v>
      </c>
      <c r="Q1785" s="71"/>
      <c r="R1785" s="68"/>
    </row>
    <row r="1786" spans="1:18" x14ac:dyDescent="0.2">
      <c r="A1786" s="72" t="s">
        <v>3799</v>
      </c>
      <c r="B1786" s="66" t="s">
        <v>3800</v>
      </c>
      <c r="C1786" s="67">
        <v>4</v>
      </c>
      <c r="D1786" s="67" t="s">
        <v>349</v>
      </c>
      <c r="E1786" s="71">
        <v>0.67149807866017297</v>
      </c>
      <c r="F1786" s="68">
        <v>17.527173913043502</v>
      </c>
      <c r="G1786" s="71">
        <v>0.79902433964586295</v>
      </c>
      <c r="H1786" s="68">
        <v>23.505434782608699</v>
      </c>
      <c r="I1786" s="71">
        <v>0.83301890139326695</v>
      </c>
      <c r="J1786" s="68">
        <v>40.2173913043478</v>
      </c>
      <c r="K1786" s="71">
        <v>0.78141320617019305</v>
      </c>
      <c r="L1786" s="68">
        <v>27.309782608695699</v>
      </c>
      <c r="M1786" s="71">
        <v>0.55610859728506801</v>
      </c>
      <c r="N1786" s="68">
        <v>11.5803814713896</v>
      </c>
      <c r="O1786" s="71">
        <v>0.387925348806475</v>
      </c>
      <c r="P1786" s="68">
        <v>19.712230215827301</v>
      </c>
      <c r="Q1786" s="71"/>
      <c r="R1786" s="68"/>
    </row>
    <row r="1787" spans="1:18" x14ac:dyDescent="0.2">
      <c r="A1787" s="72" t="s">
        <v>3801</v>
      </c>
      <c r="B1787" s="66" t="s">
        <v>3802</v>
      </c>
      <c r="C1787" s="67">
        <v>4</v>
      </c>
      <c r="D1787" s="67" t="s">
        <v>349</v>
      </c>
      <c r="E1787" s="71">
        <v>0.73073866617833805</v>
      </c>
      <c r="F1787" s="68">
        <v>29.755434782608699</v>
      </c>
      <c r="G1787" s="71">
        <v>0.82010160794161902</v>
      </c>
      <c r="H1787" s="68">
        <v>35.054347826087003</v>
      </c>
      <c r="I1787" s="71">
        <v>0.90138719747621898</v>
      </c>
      <c r="J1787" s="68">
        <v>77.581521739130395</v>
      </c>
      <c r="K1787" s="71">
        <v>0.89428359076261699</v>
      </c>
      <c r="L1787" s="68">
        <v>73.913043478260903</v>
      </c>
      <c r="M1787" s="71">
        <v>0.711247575953459</v>
      </c>
      <c r="N1787" s="68">
        <v>30.9264305177112</v>
      </c>
      <c r="O1787" s="71">
        <v>0.32667335875777598</v>
      </c>
      <c r="P1787" s="68">
        <v>13.3812949640288</v>
      </c>
      <c r="Q1787" s="71"/>
      <c r="R1787" s="68"/>
    </row>
    <row r="1788" spans="1:18" x14ac:dyDescent="0.2">
      <c r="A1788" s="72" t="s">
        <v>3803</v>
      </c>
      <c r="B1788" s="66" t="s">
        <v>3804</v>
      </c>
      <c r="C1788" s="67">
        <v>4</v>
      </c>
      <c r="D1788" s="67" t="s">
        <v>349</v>
      </c>
      <c r="E1788" s="71">
        <v>0.75645130676227901</v>
      </c>
      <c r="F1788" s="68">
        <v>34.918478260869598</v>
      </c>
      <c r="G1788" s="71">
        <v>0.78026573215786998</v>
      </c>
      <c r="H1788" s="68">
        <v>18.75</v>
      </c>
      <c r="I1788" s="71">
        <v>0.84932653891625998</v>
      </c>
      <c r="J1788" s="68">
        <v>46.875</v>
      </c>
      <c r="K1788" s="71">
        <v>0.826018982950815</v>
      </c>
      <c r="L1788" s="68">
        <v>43.75</v>
      </c>
      <c r="M1788" s="71">
        <v>0.64014221073044597</v>
      </c>
      <c r="N1788" s="68">
        <v>22.7520435967302</v>
      </c>
      <c r="O1788" s="71">
        <v>0.686503069056006</v>
      </c>
      <c r="P1788" s="68">
        <v>54.964028776978402</v>
      </c>
      <c r="Q1788" s="71"/>
      <c r="R1788" s="68"/>
    </row>
    <row r="1789" spans="1:18" x14ac:dyDescent="0.2">
      <c r="A1789" s="72" t="s">
        <v>3805</v>
      </c>
      <c r="B1789" s="66" t="s">
        <v>3806</v>
      </c>
      <c r="C1789" s="67">
        <v>4</v>
      </c>
      <c r="D1789" s="67" t="s">
        <v>349</v>
      </c>
      <c r="E1789" s="71">
        <v>0.54317619835140096</v>
      </c>
      <c r="F1789" s="68">
        <v>4.8913043478260896</v>
      </c>
      <c r="G1789" s="71">
        <v>0.71032357282022596</v>
      </c>
      <c r="H1789" s="68">
        <v>10.326086956521699</v>
      </c>
      <c r="I1789" s="71">
        <v>0.69562414673852901</v>
      </c>
      <c r="J1789" s="68">
        <v>9.7826086956521703</v>
      </c>
      <c r="K1789" s="71">
        <v>0.58086737741746197</v>
      </c>
      <c r="L1789" s="68">
        <v>5.1630434782608701</v>
      </c>
      <c r="M1789" s="71">
        <v>0.53025210084033603</v>
      </c>
      <c r="N1789" s="68">
        <v>8.5831062670299705</v>
      </c>
      <c r="O1789" s="71">
        <v>0.19881379394045301</v>
      </c>
      <c r="P1789" s="68">
        <v>5.7553956834532398</v>
      </c>
      <c r="Q1789" s="71"/>
      <c r="R1789" s="68"/>
    </row>
    <row r="1790" spans="1:18" x14ac:dyDescent="0.2">
      <c r="A1790" s="72" t="s">
        <v>3807</v>
      </c>
      <c r="B1790" s="66" t="s">
        <v>3808</v>
      </c>
      <c r="C1790" s="67">
        <v>4</v>
      </c>
      <c r="D1790" s="67" t="s">
        <v>349</v>
      </c>
      <c r="E1790" s="71">
        <v>0.61290012404799399</v>
      </c>
      <c r="F1790" s="68">
        <v>9.2391304347826093</v>
      </c>
      <c r="G1790" s="71">
        <v>0.609957573697265</v>
      </c>
      <c r="H1790" s="68">
        <v>5.2989130434782599</v>
      </c>
      <c r="I1790" s="71">
        <v>0.80375907066505603</v>
      </c>
      <c r="J1790" s="68">
        <v>29.619565217391301</v>
      </c>
      <c r="K1790" s="71">
        <v>0.84864886436415699</v>
      </c>
      <c r="L1790" s="68">
        <v>52.853260869565197</v>
      </c>
      <c r="M1790" s="71">
        <v>0.65307045895281202</v>
      </c>
      <c r="N1790" s="68">
        <v>24.523160762942801</v>
      </c>
      <c r="O1790" s="71">
        <v>0.149064652560678</v>
      </c>
      <c r="P1790" s="68">
        <v>4.1726618705035996</v>
      </c>
      <c r="Q1790" s="71"/>
      <c r="R1790" s="68"/>
    </row>
    <row r="1791" spans="1:18" x14ac:dyDescent="0.2">
      <c r="A1791" s="72" t="s">
        <v>3809</v>
      </c>
      <c r="B1791" s="66" t="s">
        <v>3810</v>
      </c>
      <c r="C1791" s="67">
        <v>4</v>
      </c>
      <c r="D1791" s="67" t="s">
        <v>349</v>
      </c>
      <c r="E1791" s="71">
        <v>0.61960179230676604</v>
      </c>
      <c r="F1791" s="68">
        <v>10.1902173913043</v>
      </c>
      <c r="G1791" s="71">
        <v>0.62890756959564698</v>
      </c>
      <c r="H1791" s="68">
        <v>5.9782608695652204</v>
      </c>
      <c r="I1791" s="71">
        <v>0.78555187123009595</v>
      </c>
      <c r="J1791" s="68">
        <v>23.369565217391301</v>
      </c>
      <c r="K1791" s="71">
        <v>0.85328388220540496</v>
      </c>
      <c r="L1791" s="68">
        <v>55.298913043478301</v>
      </c>
      <c r="M1791" s="71">
        <v>0.56903684550743405</v>
      </c>
      <c r="N1791" s="68">
        <v>13.6239782016349</v>
      </c>
      <c r="O1791" s="71">
        <v>0.26122879299524998</v>
      </c>
      <c r="P1791" s="68">
        <v>8.3453237410071992</v>
      </c>
      <c r="Q1791" s="71"/>
      <c r="R1791" s="68"/>
    </row>
    <row r="1792" spans="1:18" x14ac:dyDescent="0.2">
      <c r="A1792" s="72" t="s">
        <v>3811</v>
      </c>
      <c r="B1792" s="66" t="s">
        <v>3812</v>
      </c>
      <c r="C1792" s="67">
        <v>4</v>
      </c>
      <c r="D1792" s="67" t="s">
        <v>349</v>
      </c>
      <c r="E1792" s="71">
        <v>0.51582055558727702</v>
      </c>
      <c r="F1792" s="68">
        <v>3.5326086956521698</v>
      </c>
      <c r="G1792" s="71">
        <v>0.54839756362857495</v>
      </c>
      <c r="H1792" s="68">
        <v>3.39673913043478</v>
      </c>
      <c r="I1792" s="71">
        <v>0.62576683418238399</v>
      </c>
      <c r="J1792" s="68">
        <v>4.2119565217391299</v>
      </c>
      <c r="K1792" s="71">
        <v>0.81634804081774803</v>
      </c>
      <c r="L1792" s="68">
        <v>38.451086956521699</v>
      </c>
      <c r="M1792" s="71">
        <v>0.49793148028442202</v>
      </c>
      <c r="N1792" s="68">
        <v>4.6321525885558597</v>
      </c>
      <c r="O1792" s="71">
        <v>9.0658859023258598E-2</v>
      </c>
      <c r="P1792" s="68">
        <v>2.7338129496402899</v>
      </c>
      <c r="Q1792" s="71"/>
      <c r="R1792" s="68"/>
    </row>
    <row r="1793" spans="1:18" x14ac:dyDescent="0.2">
      <c r="A1793" s="72" t="s">
        <v>3813</v>
      </c>
      <c r="B1793" s="66" t="s">
        <v>3814</v>
      </c>
      <c r="C1793" s="67">
        <v>2</v>
      </c>
      <c r="D1793" s="67" t="s">
        <v>349</v>
      </c>
      <c r="E1793" s="71">
        <v>0.77463557658398396</v>
      </c>
      <c r="F1793" s="68">
        <v>80.402010050251306</v>
      </c>
      <c r="G1793" s="71">
        <v>0.84400961944637298</v>
      </c>
      <c r="H1793" s="68">
        <v>78.894472361808994</v>
      </c>
      <c r="I1793" s="71">
        <v>0.89326392500674401</v>
      </c>
      <c r="J1793" s="68">
        <v>72.361809045226096</v>
      </c>
      <c r="K1793" s="71">
        <v>0.93959945797345401</v>
      </c>
      <c r="L1793" s="68">
        <v>87.939698492462298</v>
      </c>
      <c r="M1793" s="71">
        <v>0.82597085035873996</v>
      </c>
      <c r="N1793" s="68">
        <v>58.8541666666667</v>
      </c>
      <c r="O1793" s="71">
        <v>0.14496960671859199</v>
      </c>
      <c r="P1793" s="68">
        <v>32.240437158469902</v>
      </c>
      <c r="Q1793" s="71">
        <v>1</v>
      </c>
      <c r="R1793" s="68">
        <v>100</v>
      </c>
    </row>
    <row r="1794" spans="1:18" x14ac:dyDescent="0.2">
      <c r="A1794" s="72" t="s">
        <v>3815</v>
      </c>
      <c r="B1794" s="66" t="s">
        <v>3816</v>
      </c>
      <c r="C1794" s="67">
        <v>2</v>
      </c>
      <c r="D1794" s="67" t="s">
        <v>349</v>
      </c>
      <c r="E1794" s="71">
        <v>0.70783939618995595</v>
      </c>
      <c r="F1794" s="68">
        <v>60.301507537688401</v>
      </c>
      <c r="G1794" s="71">
        <v>0.85709811522868795</v>
      </c>
      <c r="H1794" s="68">
        <v>87.437185929648194</v>
      </c>
      <c r="I1794" s="71">
        <v>0.90297254631843604</v>
      </c>
      <c r="J1794" s="68">
        <v>75.376884422110606</v>
      </c>
      <c r="K1794" s="71">
        <v>0.900343907786747</v>
      </c>
      <c r="L1794" s="68">
        <v>70.351758793969907</v>
      </c>
      <c r="M1794" s="71">
        <v>0.867797046427078</v>
      </c>
      <c r="N1794" s="68">
        <v>77.0833333333333</v>
      </c>
      <c r="O1794" s="71">
        <v>0.234724761378788</v>
      </c>
      <c r="P1794" s="68">
        <v>53.551912568306001</v>
      </c>
      <c r="Q1794" s="71">
        <v>0.48409999999999997</v>
      </c>
      <c r="R1794" s="68">
        <v>27.586206896551701</v>
      </c>
    </row>
    <row r="1795" spans="1:18" x14ac:dyDescent="0.2">
      <c r="A1795" s="72" t="s">
        <v>3817</v>
      </c>
      <c r="B1795" s="66" t="s">
        <v>3818</v>
      </c>
      <c r="C1795" s="67">
        <v>2</v>
      </c>
      <c r="D1795" s="67" t="s">
        <v>349</v>
      </c>
      <c r="E1795" s="71">
        <v>0.59931220705670196</v>
      </c>
      <c r="F1795" s="68">
        <v>29.145728643216099</v>
      </c>
      <c r="G1795" s="71">
        <v>0.83847789526268801</v>
      </c>
      <c r="H1795" s="68">
        <v>75.879396984924597</v>
      </c>
      <c r="I1795" s="71">
        <v>0.85768786080763004</v>
      </c>
      <c r="J1795" s="68">
        <v>59.798994974874397</v>
      </c>
      <c r="K1795" s="71">
        <v>0.89705525535820796</v>
      </c>
      <c r="L1795" s="68">
        <v>68.844221105527595</v>
      </c>
      <c r="M1795" s="71">
        <v>0.81310125156848201</v>
      </c>
      <c r="N1795" s="68">
        <v>55.2083333333333</v>
      </c>
      <c r="O1795" s="71">
        <v>0.106250979343203</v>
      </c>
      <c r="P1795" s="68">
        <v>21.311475409836099</v>
      </c>
      <c r="Q1795" s="71">
        <v>8.3299999999999999E-2</v>
      </c>
      <c r="R1795" s="68">
        <v>7.5862068965517198</v>
      </c>
    </row>
    <row r="1796" spans="1:18" x14ac:dyDescent="0.2">
      <c r="A1796" s="72" t="s">
        <v>3819</v>
      </c>
      <c r="B1796" s="66" t="s">
        <v>3820</v>
      </c>
      <c r="C1796" s="67">
        <v>2</v>
      </c>
      <c r="D1796" s="67" t="s">
        <v>349</v>
      </c>
      <c r="E1796" s="71">
        <v>0.68821303864056504</v>
      </c>
      <c r="F1796" s="68">
        <v>53.266331658291499</v>
      </c>
      <c r="G1796" s="71">
        <v>0.75899981606386902</v>
      </c>
      <c r="H1796" s="68">
        <v>50.753768844221099</v>
      </c>
      <c r="I1796" s="71">
        <v>0.76224792952639597</v>
      </c>
      <c r="J1796" s="68">
        <v>37.185929648241199</v>
      </c>
      <c r="K1796" s="71">
        <v>0.85410347373948603</v>
      </c>
      <c r="L1796" s="68">
        <v>51.256281407035203</v>
      </c>
      <c r="M1796" s="71">
        <v>0.597535471831666</v>
      </c>
      <c r="N1796" s="68">
        <v>24.4791666666667</v>
      </c>
      <c r="O1796" s="71">
        <v>0.156391540681975</v>
      </c>
      <c r="P1796" s="68">
        <v>33.879781420764999</v>
      </c>
      <c r="Q1796" s="71">
        <v>1</v>
      </c>
      <c r="R1796" s="68">
        <v>100</v>
      </c>
    </row>
    <row r="1797" spans="1:18" x14ac:dyDescent="0.2">
      <c r="A1797" s="72" t="s">
        <v>1050</v>
      </c>
      <c r="B1797" s="66" t="s">
        <v>3821</v>
      </c>
      <c r="C1797" s="67">
        <v>2</v>
      </c>
      <c r="D1797" s="67" t="s">
        <v>349</v>
      </c>
      <c r="E1797" s="71">
        <v>0.65528431361721196</v>
      </c>
      <c r="F1797" s="68">
        <v>40.7035175879397</v>
      </c>
      <c r="G1797" s="71">
        <v>0.76712922752895096</v>
      </c>
      <c r="H1797" s="68">
        <v>53.266331658291499</v>
      </c>
      <c r="I1797" s="71">
        <v>0.77865393534995997</v>
      </c>
      <c r="J1797" s="68">
        <v>41.708542713567802</v>
      </c>
      <c r="K1797" s="71">
        <v>0.92364014358074698</v>
      </c>
      <c r="L1797" s="68">
        <v>82.914572864321599</v>
      </c>
      <c r="M1797" s="71">
        <v>0.74553585791962895</v>
      </c>
      <c r="N1797" s="68">
        <v>41.1458333333333</v>
      </c>
      <c r="O1797" s="71">
        <v>6.1462403706771501E-2</v>
      </c>
      <c r="P1797" s="68">
        <v>6.0109289617486299</v>
      </c>
      <c r="Q1797" s="71"/>
      <c r="R1797" s="68"/>
    </row>
    <row r="1798" spans="1:18" x14ac:dyDescent="0.2">
      <c r="A1798" s="72" t="s">
        <v>2626</v>
      </c>
      <c r="B1798" s="66" t="s">
        <v>3822</v>
      </c>
      <c r="C1798" s="67">
        <v>2</v>
      </c>
      <c r="D1798" s="67" t="s">
        <v>349</v>
      </c>
      <c r="E1798" s="71">
        <v>0.68282687122663999</v>
      </c>
      <c r="F1798" s="68">
        <v>50.753768844221099</v>
      </c>
      <c r="G1798" s="71">
        <v>0.83442162140496801</v>
      </c>
      <c r="H1798" s="68">
        <v>71.356783919598001</v>
      </c>
      <c r="I1798" s="71">
        <v>0.80957990846362005</v>
      </c>
      <c r="J1798" s="68">
        <v>47.738693467336702</v>
      </c>
      <c r="K1798" s="71">
        <v>0.92703590200366504</v>
      </c>
      <c r="L1798" s="68">
        <v>83.919597989949807</v>
      </c>
      <c r="M1798" s="71">
        <v>0.732666259129372</v>
      </c>
      <c r="N1798" s="68">
        <v>38.5416666666667</v>
      </c>
      <c r="O1798" s="71">
        <v>0.110430665131576</v>
      </c>
      <c r="P1798" s="68">
        <v>22.404371584699501</v>
      </c>
      <c r="Q1798" s="71"/>
      <c r="R1798" s="68"/>
    </row>
    <row r="1799" spans="1:18" x14ac:dyDescent="0.2">
      <c r="A1799" s="72" t="s">
        <v>3823</v>
      </c>
      <c r="B1799" s="66" t="s">
        <v>3824</v>
      </c>
      <c r="C1799" s="67">
        <v>2</v>
      </c>
      <c r="D1799" s="67" t="s">
        <v>349</v>
      </c>
      <c r="E1799" s="71">
        <v>0.70728599642271595</v>
      </c>
      <c r="F1799" s="68">
        <v>59.798994974874397</v>
      </c>
      <c r="G1799" s="71">
        <v>0.83566724715994301</v>
      </c>
      <c r="H1799" s="68">
        <v>72.8643216080402</v>
      </c>
      <c r="I1799" s="71">
        <v>0.85376376689325895</v>
      </c>
      <c r="J1799" s="68">
        <v>59.2964824120603</v>
      </c>
      <c r="K1799" s="71">
        <v>0.88608042754349903</v>
      </c>
      <c r="L1799" s="68">
        <v>65.326633165829193</v>
      </c>
      <c r="M1799" s="71">
        <v>0.77127505550014497</v>
      </c>
      <c r="N1799" s="68">
        <v>44.7916666666667</v>
      </c>
      <c r="O1799" s="71">
        <v>0.18964348501673201</v>
      </c>
      <c r="P1799" s="68">
        <v>42.076502732240399</v>
      </c>
      <c r="Q1799" s="71"/>
      <c r="R1799" s="68"/>
    </row>
    <row r="1800" spans="1:18" x14ac:dyDescent="0.2">
      <c r="A1800" s="72" t="s">
        <v>1847</v>
      </c>
      <c r="B1800" s="66" t="s">
        <v>3825</v>
      </c>
      <c r="C1800" s="67">
        <v>2</v>
      </c>
      <c r="D1800" s="67" t="s">
        <v>349</v>
      </c>
      <c r="E1800" s="71">
        <v>0.96677231186881096</v>
      </c>
      <c r="F1800" s="68">
        <v>100</v>
      </c>
      <c r="G1800" s="71">
        <v>0.957178480481778</v>
      </c>
      <c r="H1800" s="68">
        <v>98.492462311557802</v>
      </c>
      <c r="I1800" s="71">
        <v>0.92577552454798895</v>
      </c>
      <c r="J1800" s="68">
        <v>84.924623115577901</v>
      </c>
      <c r="K1800" s="71">
        <v>0.99624071605297204</v>
      </c>
      <c r="L1800" s="68">
        <v>97.487437185929707</v>
      </c>
      <c r="M1800" s="71">
        <v>0.95466683826131704</v>
      </c>
      <c r="N1800" s="68">
        <v>96.875</v>
      </c>
      <c r="O1800" s="71"/>
      <c r="P1800" s="68"/>
      <c r="Q1800" s="71">
        <v>1</v>
      </c>
      <c r="R1800" s="68">
        <v>100</v>
      </c>
    </row>
    <row r="1801" spans="1:18" x14ac:dyDescent="0.2">
      <c r="A1801" s="72" t="s">
        <v>3826</v>
      </c>
      <c r="B1801" s="66" t="s">
        <v>3827</v>
      </c>
      <c r="C1801" s="67">
        <v>2</v>
      </c>
      <c r="D1801" s="67" t="s">
        <v>349</v>
      </c>
      <c r="E1801" s="71">
        <v>0.71236830829220199</v>
      </c>
      <c r="F1801" s="68">
        <v>61.306532663316602</v>
      </c>
      <c r="G1801" s="71">
        <v>0.83916835876428497</v>
      </c>
      <c r="H1801" s="68">
        <v>76.884422110552805</v>
      </c>
      <c r="I1801" s="71">
        <v>0.88243587992402905</v>
      </c>
      <c r="J1801" s="68">
        <v>68.844221105527595</v>
      </c>
      <c r="K1801" s="71">
        <v>0.93346053572125498</v>
      </c>
      <c r="L1801" s="68">
        <v>86.4321608040201</v>
      </c>
      <c r="M1801" s="71">
        <v>0.79701425308065998</v>
      </c>
      <c r="N1801" s="68">
        <v>51.5625</v>
      </c>
      <c r="O1801" s="71">
        <v>0.109762513970782</v>
      </c>
      <c r="P1801" s="68">
        <v>21.857923497267802</v>
      </c>
      <c r="Q1801" s="71"/>
      <c r="R1801" s="68"/>
    </row>
    <row r="1802" spans="1:18" x14ac:dyDescent="0.2">
      <c r="A1802" s="72" t="s">
        <v>3828</v>
      </c>
      <c r="B1802" s="66" t="s">
        <v>3829</v>
      </c>
      <c r="C1802" s="67">
        <v>2</v>
      </c>
      <c r="D1802" s="67" t="s">
        <v>349</v>
      </c>
      <c r="E1802" s="71">
        <v>0.67869309470737504</v>
      </c>
      <c r="F1802" s="68">
        <v>49.246231155778901</v>
      </c>
      <c r="G1802" s="71">
        <v>0.66682727298254896</v>
      </c>
      <c r="H1802" s="68">
        <v>31.155778894472402</v>
      </c>
      <c r="I1802" s="71">
        <v>0.81327843654232501</v>
      </c>
      <c r="J1802" s="68">
        <v>48.2412060301507</v>
      </c>
      <c r="K1802" s="71">
        <v>0.82079228236300195</v>
      </c>
      <c r="L1802" s="68">
        <v>37.185929648241199</v>
      </c>
      <c r="M1802" s="71">
        <v>0.777709854895274</v>
      </c>
      <c r="N1802" s="68">
        <v>46.3541666666667</v>
      </c>
      <c r="O1802" s="71">
        <v>9.3150721461098193E-2</v>
      </c>
      <c r="P1802" s="68">
        <v>15.8469945355191</v>
      </c>
      <c r="Q1802" s="71">
        <v>0.90039999999999998</v>
      </c>
      <c r="R1802" s="68">
        <v>68.275862068965495</v>
      </c>
    </row>
    <row r="1803" spans="1:18" x14ac:dyDescent="0.2">
      <c r="A1803" s="72" t="s">
        <v>3830</v>
      </c>
      <c r="B1803" s="66" t="s">
        <v>3831</v>
      </c>
      <c r="C1803" s="67">
        <v>4</v>
      </c>
      <c r="D1803" s="67" t="s">
        <v>349</v>
      </c>
      <c r="E1803" s="71">
        <v>0.65800402735628705</v>
      </c>
      <c r="F1803" s="68">
        <v>15.625</v>
      </c>
      <c r="G1803" s="71">
        <v>0.79481740955093305</v>
      </c>
      <c r="H1803" s="68">
        <v>22.146739130434799</v>
      </c>
      <c r="I1803" s="71">
        <v>0.73936782531558098</v>
      </c>
      <c r="J1803" s="68">
        <v>14.8097826086957</v>
      </c>
      <c r="K1803" s="71">
        <v>0.78706476842684403</v>
      </c>
      <c r="L1803" s="68">
        <v>28.940217391304301</v>
      </c>
      <c r="M1803" s="71">
        <v>0.51085972850678696</v>
      </c>
      <c r="N1803" s="68">
        <v>6.2670299727520398</v>
      </c>
      <c r="O1803" s="71">
        <v>0.45791040498129099</v>
      </c>
      <c r="P1803" s="68">
        <v>26.043165467625901</v>
      </c>
      <c r="Q1803" s="71"/>
      <c r="R1803" s="68"/>
    </row>
    <row r="1804" spans="1:18" x14ac:dyDescent="0.2">
      <c r="A1804" s="72" t="s">
        <v>3832</v>
      </c>
      <c r="B1804" s="66" t="s">
        <v>3833</v>
      </c>
      <c r="C1804" s="67">
        <v>4</v>
      </c>
      <c r="D1804" s="67" t="s">
        <v>349</v>
      </c>
      <c r="E1804" s="71">
        <v>0.530259543609371</v>
      </c>
      <c r="F1804" s="68">
        <v>4.4836956521739104</v>
      </c>
      <c r="G1804" s="71">
        <v>0.64543576353094101</v>
      </c>
      <c r="H1804" s="68">
        <v>7.2010869565217401</v>
      </c>
      <c r="I1804" s="71">
        <v>0.64273515686327898</v>
      </c>
      <c r="J1804" s="68">
        <v>5.4347826086956497</v>
      </c>
      <c r="K1804" s="71">
        <v>0.71942681136780595</v>
      </c>
      <c r="L1804" s="68">
        <v>15.7608695652174</v>
      </c>
      <c r="M1804" s="71">
        <v>0.54964447317388498</v>
      </c>
      <c r="N1804" s="68">
        <v>10.2179836512262</v>
      </c>
      <c r="O1804" s="71">
        <v>9.4055513110941499E-2</v>
      </c>
      <c r="P1804" s="68">
        <v>3.02158273381295</v>
      </c>
      <c r="Q1804" s="71"/>
      <c r="R1804" s="68"/>
    </row>
    <row r="1805" spans="1:18" x14ac:dyDescent="0.2">
      <c r="A1805" s="72" t="s">
        <v>3834</v>
      </c>
      <c r="B1805" s="66" t="s">
        <v>3835</v>
      </c>
      <c r="C1805" s="67">
        <v>2</v>
      </c>
      <c r="D1805" s="67" t="s">
        <v>349</v>
      </c>
      <c r="E1805" s="71">
        <v>0.72137281564695799</v>
      </c>
      <c r="F1805" s="68">
        <v>63.819095477386902</v>
      </c>
      <c r="G1805" s="71">
        <v>0.84182657990024301</v>
      </c>
      <c r="H1805" s="68">
        <v>77.889447236180899</v>
      </c>
      <c r="I1805" s="71">
        <v>0.88842640572871601</v>
      </c>
      <c r="J1805" s="68">
        <v>71.859296482412105</v>
      </c>
      <c r="K1805" s="71">
        <v>0.91133525519908498</v>
      </c>
      <c r="L1805" s="68">
        <v>75.376884422110606</v>
      </c>
      <c r="M1805" s="71">
        <v>0.86457964672951304</v>
      </c>
      <c r="N1805" s="68">
        <v>76.5625</v>
      </c>
      <c r="O1805" s="71">
        <v>0.188219006324189</v>
      </c>
      <c r="P1805" s="68">
        <v>41.5300546448087</v>
      </c>
      <c r="Q1805" s="71">
        <v>0.63385000000000002</v>
      </c>
      <c r="R1805" s="68">
        <v>48.965517241379303</v>
      </c>
    </row>
    <row r="1806" spans="1:18" x14ac:dyDescent="0.2">
      <c r="A1806" s="72" t="s">
        <v>3836</v>
      </c>
      <c r="B1806" s="66" t="s">
        <v>3837</v>
      </c>
      <c r="C1806" s="67">
        <v>2</v>
      </c>
      <c r="D1806" s="67" t="s">
        <v>349</v>
      </c>
      <c r="E1806" s="71">
        <v>0.46459391708386399</v>
      </c>
      <c r="F1806" s="68">
        <v>10.5527638190955</v>
      </c>
      <c r="G1806" s="71">
        <v>0.38171146469094402</v>
      </c>
      <c r="H1806" s="68">
        <v>6.5326633165829104</v>
      </c>
      <c r="I1806" s="71">
        <v>0.63562739411762204</v>
      </c>
      <c r="J1806" s="68">
        <v>20.100502512562802</v>
      </c>
      <c r="K1806" s="71">
        <v>0.74890192575852499</v>
      </c>
      <c r="L1806" s="68">
        <v>25.628140703517602</v>
      </c>
      <c r="M1806" s="71">
        <v>0.42701328786075099</v>
      </c>
      <c r="N1806" s="68">
        <v>12.5</v>
      </c>
      <c r="O1806" s="71">
        <v>9.5459430075339802E-2</v>
      </c>
      <c r="P1806" s="68">
        <v>16.393442622950801</v>
      </c>
      <c r="Q1806" s="71">
        <v>0.49885000000000002</v>
      </c>
      <c r="R1806" s="68">
        <v>28.965517241379299</v>
      </c>
    </row>
    <row r="1807" spans="1:18" x14ac:dyDescent="0.2">
      <c r="A1807" s="72" t="s">
        <v>3838</v>
      </c>
      <c r="B1807" s="66" t="s">
        <v>3839</v>
      </c>
      <c r="C1807" s="67">
        <v>1</v>
      </c>
      <c r="D1807" s="67" t="s">
        <v>349</v>
      </c>
      <c r="E1807" s="71">
        <v>0.80202878438458503</v>
      </c>
      <c r="F1807" s="68">
        <v>76.278409090909093</v>
      </c>
      <c r="G1807" s="71">
        <v>0.84562779339373995</v>
      </c>
      <c r="H1807" s="68">
        <v>55.539772727272698</v>
      </c>
      <c r="I1807" s="71">
        <v>0.89938606621227002</v>
      </c>
      <c r="J1807" s="68">
        <v>75.142045454545496</v>
      </c>
      <c r="K1807" s="71">
        <v>0.91622637687603603</v>
      </c>
      <c r="L1807" s="68">
        <v>73.153409090909093</v>
      </c>
      <c r="M1807" s="71">
        <v>0.59395127415289795</v>
      </c>
      <c r="N1807" s="68">
        <v>47.169811320754697</v>
      </c>
      <c r="O1807" s="71">
        <v>0.75495241128797896</v>
      </c>
      <c r="P1807" s="68">
        <v>81.231671554252202</v>
      </c>
      <c r="Q1807" s="71"/>
      <c r="R1807" s="68"/>
    </row>
    <row r="1808" spans="1:18" x14ac:dyDescent="0.2">
      <c r="A1808" s="72" t="s">
        <v>3840</v>
      </c>
      <c r="B1808" s="66" t="s">
        <v>3841</v>
      </c>
      <c r="C1808" s="67">
        <v>1</v>
      </c>
      <c r="D1808" s="67" t="s">
        <v>349</v>
      </c>
      <c r="E1808" s="71">
        <v>0.73177428615944895</v>
      </c>
      <c r="F1808" s="68">
        <v>47.869318181818201</v>
      </c>
      <c r="G1808" s="71">
        <v>0.76603044683080301</v>
      </c>
      <c r="H1808" s="68">
        <v>16.619318181818201</v>
      </c>
      <c r="I1808" s="71">
        <v>0.87348462125751802</v>
      </c>
      <c r="J1808" s="68">
        <v>64.346590909090907</v>
      </c>
      <c r="K1808" s="71">
        <v>0.88705655369923697</v>
      </c>
      <c r="L1808" s="68">
        <v>61.789772727272698</v>
      </c>
      <c r="M1808" s="71">
        <v>0.60095211425370998</v>
      </c>
      <c r="N1808" s="68">
        <v>48.6211901306241</v>
      </c>
      <c r="O1808" s="71">
        <v>0.53134769475597798</v>
      </c>
      <c r="P1808" s="68">
        <v>55.131964809384201</v>
      </c>
      <c r="Q1808" s="71"/>
      <c r="R1808" s="68"/>
    </row>
    <row r="1809" spans="1:18" x14ac:dyDescent="0.2">
      <c r="A1809" s="72" t="s">
        <v>3842</v>
      </c>
      <c r="B1809" s="66" t="s">
        <v>3843</v>
      </c>
      <c r="C1809" s="67">
        <v>1</v>
      </c>
      <c r="D1809" s="67" t="s">
        <v>349</v>
      </c>
      <c r="E1809" s="71">
        <v>0.93831671647451897</v>
      </c>
      <c r="F1809" s="68">
        <v>99.857954545454504</v>
      </c>
      <c r="G1809" s="71">
        <v>0.83647504707443399</v>
      </c>
      <c r="H1809" s="68">
        <v>42.045454545454497</v>
      </c>
      <c r="I1809" s="71">
        <v>0.932909955826833</v>
      </c>
      <c r="J1809" s="68">
        <v>86.789772727272705</v>
      </c>
      <c r="K1809" s="71">
        <v>0.99416296988092501</v>
      </c>
      <c r="L1809" s="68">
        <v>95.454545454545496</v>
      </c>
      <c r="M1809" s="71">
        <v>0.96499579949594005</v>
      </c>
      <c r="N1809" s="68">
        <v>96.806966618287404</v>
      </c>
      <c r="O1809" s="71">
        <v>0.96303981009446304</v>
      </c>
      <c r="P1809" s="68">
        <v>97.947214076246297</v>
      </c>
      <c r="Q1809" s="71"/>
      <c r="R1809" s="68"/>
    </row>
    <row r="1810" spans="1:18" x14ac:dyDescent="0.2">
      <c r="A1810" s="72" t="s">
        <v>3844</v>
      </c>
      <c r="B1810" s="66" t="s">
        <v>3845</v>
      </c>
      <c r="C1810" s="67">
        <v>1</v>
      </c>
      <c r="D1810" s="67" t="s">
        <v>349</v>
      </c>
      <c r="E1810" s="71">
        <v>0.88018139451433997</v>
      </c>
      <c r="F1810" s="68">
        <v>95.880681818181799</v>
      </c>
      <c r="G1810" s="71">
        <v>0.81193943570275195</v>
      </c>
      <c r="H1810" s="68">
        <v>24.289772727272702</v>
      </c>
      <c r="I1810" s="71">
        <v>0.91871883448346303</v>
      </c>
      <c r="J1810" s="68">
        <v>81.960227272727295</v>
      </c>
      <c r="K1810" s="71">
        <v>0.94097070537354099</v>
      </c>
      <c r="L1810" s="68">
        <v>83.522727272727295</v>
      </c>
      <c r="M1810" s="71">
        <v>0.76197143657238897</v>
      </c>
      <c r="N1810" s="68">
        <v>77.648766328011604</v>
      </c>
      <c r="O1810" s="71">
        <v>0.96730656043955499</v>
      </c>
      <c r="P1810" s="68">
        <v>98.387096774193594</v>
      </c>
      <c r="Q1810" s="71"/>
      <c r="R1810" s="68"/>
    </row>
    <row r="1811" spans="1:18" x14ac:dyDescent="0.2">
      <c r="A1811" s="72" t="s">
        <v>3846</v>
      </c>
      <c r="B1811" s="66" t="s">
        <v>3847</v>
      </c>
      <c r="C1811" s="67">
        <v>2</v>
      </c>
      <c r="D1811" s="67" t="s">
        <v>349</v>
      </c>
      <c r="E1811" s="71">
        <v>0.72524563542991505</v>
      </c>
      <c r="F1811" s="68">
        <v>64.824120603015103</v>
      </c>
      <c r="G1811" s="71">
        <v>0.87572373560087502</v>
      </c>
      <c r="H1811" s="68">
        <v>92.462311557788993</v>
      </c>
      <c r="I1811" s="71">
        <v>0.743157483017576</v>
      </c>
      <c r="J1811" s="68">
        <v>33.668341708542698</v>
      </c>
      <c r="K1811" s="71">
        <v>0.87719459092609398</v>
      </c>
      <c r="L1811" s="68">
        <v>62.311557788944697</v>
      </c>
      <c r="M1811" s="71">
        <v>0.92249284128567299</v>
      </c>
      <c r="N1811" s="68">
        <v>91.1458333333333</v>
      </c>
      <c r="O1811" s="71">
        <v>0.50435516174927397</v>
      </c>
      <c r="P1811" s="68">
        <v>92.896174863387998</v>
      </c>
      <c r="Q1811" s="71">
        <v>0.42854999999999999</v>
      </c>
      <c r="R1811" s="68">
        <v>23.448275862069</v>
      </c>
    </row>
    <row r="1812" spans="1:18" x14ac:dyDescent="0.2">
      <c r="A1812" s="72" t="s">
        <v>3848</v>
      </c>
      <c r="B1812" s="66" t="s">
        <v>3849</v>
      </c>
      <c r="C1812" s="67">
        <v>2</v>
      </c>
      <c r="D1812" s="67" t="s">
        <v>349</v>
      </c>
      <c r="E1812" s="71">
        <v>0.81879946149224603</v>
      </c>
      <c r="F1812" s="68">
        <v>87.437185929648194</v>
      </c>
      <c r="G1812" s="71">
        <v>0.89387246484914296</v>
      </c>
      <c r="H1812" s="68">
        <v>95.477386934673405</v>
      </c>
      <c r="I1812" s="71">
        <v>0.91768253652906595</v>
      </c>
      <c r="J1812" s="68">
        <v>81.909547738693504</v>
      </c>
      <c r="K1812" s="71">
        <v>0.91636950629219904</v>
      </c>
      <c r="L1812" s="68">
        <v>78.894472361808994</v>
      </c>
      <c r="M1812" s="71">
        <v>0.89353624400759302</v>
      </c>
      <c r="N1812" s="68">
        <v>86.4583333333333</v>
      </c>
      <c r="O1812" s="71">
        <v>0.31553601727547498</v>
      </c>
      <c r="P1812" s="68">
        <v>72.677595628415304</v>
      </c>
      <c r="Q1812" s="71">
        <v>0.9758</v>
      </c>
      <c r="R1812" s="68">
        <v>73.7931034482759</v>
      </c>
    </row>
    <row r="1813" spans="1:18" x14ac:dyDescent="0.2">
      <c r="A1813" s="72" t="s">
        <v>3850</v>
      </c>
      <c r="B1813" s="66" t="s">
        <v>3851</v>
      </c>
      <c r="C1813" s="67">
        <v>2</v>
      </c>
      <c r="D1813" s="67" t="s">
        <v>349</v>
      </c>
      <c r="E1813" s="71">
        <v>0.75703734425773805</v>
      </c>
      <c r="F1813" s="68">
        <v>74.874371859296502</v>
      </c>
      <c r="G1813" s="71">
        <v>0.83645528330602303</v>
      </c>
      <c r="H1813" s="68">
        <v>73.869346733668294</v>
      </c>
      <c r="I1813" s="71">
        <v>0.81953841362338598</v>
      </c>
      <c r="J1813" s="68">
        <v>49.246231155778901</v>
      </c>
      <c r="K1813" s="71">
        <v>0.90033105850913397</v>
      </c>
      <c r="L1813" s="68">
        <v>69.849246231155803</v>
      </c>
      <c r="M1813" s="71">
        <v>0.83884044914899802</v>
      </c>
      <c r="N1813" s="68">
        <v>65.625</v>
      </c>
      <c r="O1813" s="71">
        <v>0.32220886095888501</v>
      </c>
      <c r="P1813" s="68">
        <v>74.8633879781421</v>
      </c>
      <c r="Q1813" s="71">
        <v>0.82484999999999997</v>
      </c>
      <c r="R1813" s="68">
        <v>62.068965517241402</v>
      </c>
    </row>
    <row r="1814" spans="1:18" x14ac:dyDescent="0.2">
      <c r="A1814" s="72" t="s">
        <v>3852</v>
      </c>
      <c r="B1814" s="66" t="s">
        <v>3853</v>
      </c>
      <c r="C1814" s="67">
        <v>2</v>
      </c>
      <c r="D1814" s="67" t="s">
        <v>349</v>
      </c>
      <c r="E1814" s="71">
        <v>0.70640929634993499</v>
      </c>
      <c r="F1814" s="68">
        <v>58.291457286432198</v>
      </c>
      <c r="G1814" s="71">
        <v>0.80242392558720399</v>
      </c>
      <c r="H1814" s="68">
        <v>61.306532663316602</v>
      </c>
      <c r="I1814" s="71">
        <v>0.881916056187657</v>
      </c>
      <c r="J1814" s="68">
        <v>68.341708542713604</v>
      </c>
      <c r="K1814" s="71">
        <v>0.84145217523808202</v>
      </c>
      <c r="L1814" s="68">
        <v>46.733668341708501</v>
      </c>
      <c r="M1814" s="71">
        <v>0.82918825005630403</v>
      </c>
      <c r="N1814" s="68">
        <v>59.375</v>
      </c>
      <c r="O1814" s="71">
        <v>0.38347537103036</v>
      </c>
      <c r="P1814" s="68">
        <v>83.606557377049199</v>
      </c>
      <c r="Q1814" s="71">
        <v>0.5</v>
      </c>
      <c r="R1814" s="68">
        <v>31.034482758620701</v>
      </c>
    </row>
    <row r="1815" spans="1:18" x14ac:dyDescent="0.2">
      <c r="A1815" s="72" t="s">
        <v>3854</v>
      </c>
      <c r="B1815" s="66" t="s">
        <v>3855</v>
      </c>
      <c r="C1815" s="67">
        <v>2</v>
      </c>
      <c r="D1815" s="67" t="s">
        <v>349</v>
      </c>
      <c r="E1815" s="71">
        <v>0.75112962072725598</v>
      </c>
      <c r="F1815" s="68">
        <v>71.356783919598001</v>
      </c>
      <c r="G1815" s="71">
        <v>0.85753928950145397</v>
      </c>
      <c r="H1815" s="68">
        <v>87.939698492462298</v>
      </c>
      <c r="I1815" s="71">
        <v>0.89560184371552698</v>
      </c>
      <c r="J1815" s="68">
        <v>72.8643216080402</v>
      </c>
      <c r="K1815" s="71">
        <v>0.89446106272969295</v>
      </c>
      <c r="L1815" s="68">
        <v>67.8391959798995</v>
      </c>
      <c r="M1815" s="71">
        <v>0.89353624400759302</v>
      </c>
      <c r="N1815" s="68">
        <v>86.4583333333333</v>
      </c>
      <c r="O1815" s="71">
        <v>0.41393928440926703</v>
      </c>
      <c r="P1815" s="68">
        <v>87.978142076502706</v>
      </c>
      <c r="Q1815" s="71">
        <v>0.55169999999999997</v>
      </c>
      <c r="R1815" s="68">
        <v>36.551724137930997</v>
      </c>
    </row>
    <row r="1816" spans="1:18" x14ac:dyDescent="0.2">
      <c r="A1816" s="72" t="s">
        <v>3856</v>
      </c>
      <c r="B1816" s="66" t="s">
        <v>3857</v>
      </c>
      <c r="C1816" s="67">
        <v>2</v>
      </c>
      <c r="D1816" s="67" t="s">
        <v>349</v>
      </c>
      <c r="E1816" s="71">
        <v>0.830265380790144</v>
      </c>
      <c r="F1816" s="68">
        <v>90.452261306532705</v>
      </c>
      <c r="G1816" s="71">
        <v>0.88745576309733598</v>
      </c>
      <c r="H1816" s="68">
        <v>94.9748743718593</v>
      </c>
      <c r="I1816" s="71">
        <v>0.93973969326908002</v>
      </c>
      <c r="J1816" s="68">
        <v>88.944723618090407</v>
      </c>
      <c r="K1816" s="71">
        <v>0.90992358827247399</v>
      </c>
      <c r="L1816" s="68">
        <v>73.366834170854304</v>
      </c>
      <c r="M1816" s="71">
        <v>0.88388404491490002</v>
      </c>
      <c r="N1816" s="68">
        <v>83.3333333333333</v>
      </c>
      <c r="O1816" s="71">
        <v>0.360589195187071</v>
      </c>
      <c r="P1816" s="68">
        <v>79.781420765027306</v>
      </c>
      <c r="Q1816" s="71">
        <v>1</v>
      </c>
      <c r="R1816" s="68">
        <v>100</v>
      </c>
    </row>
    <row r="1817" spans="1:18" x14ac:dyDescent="0.2">
      <c r="A1817" s="72" t="s">
        <v>3858</v>
      </c>
      <c r="B1817" s="66" t="s">
        <v>3859</v>
      </c>
      <c r="C1817" s="67">
        <v>2</v>
      </c>
      <c r="D1817" s="67" t="s">
        <v>349</v>
      </c>
      <c r="E1817" s="71">
        <v>0.840934826991803</v>
      </c>
      <c r="F1817" s="68">
        <v>92.462311557788993</v>
      </c>
      <c r="G1817" s="71">
        <v>0.87316101597285101</v>
      </c>
      <c r="H1817" s="68">
        <v>91.457286432160799</v>
      </c>
      <c r="I1817" s="71">
        <v>0.944930137058963</v>
      </c>
      <c r="J1817" s="68">
        <v>90.954773869346695</v>
      </c>
      <c r="K1817" s="71">
        <v>0.94655552094416595</v>
      </c>
      <c r="L1817" s="68">
        <v>89.447236180904497</v>
      </c>
      <c r="M1817" s="71">
        <v>0.87423184582220603</v>
      </c>
      <c r="N1817" s="68">
        <v>79.1666666666667</v>
      </c>
      <c r="O1817" s="71">
        <v>0.40673044215262799</v>
      </c>
      <c r="P1817" s="68">
        <v>86.885245901639294</v>
      </c>
      <c r="Q1817" s="71">
        <v>1</v>
      </c>
      <c r="R1817" s="68">
        <v>100</v>
      </c>
    </row>
    <row r="1818" spans="1:18" x14ac:dyDescent="0.2">
      <c r="A1818" s="72" t="s">
        <v>3860</v>
      </c>
      <c r="B1818" s="66" t="s">
        <v>3861</v>
      </c>
      <c r="C1818" s="67">
        <v>2</v>
      </c>
      <c r="D1818" s="67" t="s">
        <v>349</v>
      </c>
      <c r="E1818" s="71">
        <v>0.836916037761121</v>
      </c>
      <c r="F1818" s="68">
        <v>91.959798994974904</v>
      </c>
      <c r="G1818" s="71">
        <v>0.85047842082714198</v>
      </c>
      <c r="H1818" s="68">
        <v>82.914572864321599</v>
      </c>
      <c r="I1818" s="71">
        <v>0.94467968583352302</v>
      </c>
      <c r="J1818" s="68">
        <v>90.452261306532705</v>
      </c>
      <c r="K1818" s="71">
        <v>0.91522992729006403</v>
      </c>
      <c r="L1818" s="68">
        <v>77.889447236180899</v>
      </c>
      <c r="M1818" s="71">
        <v>0.84205784884656198</v>
      </c>
      <c r="N1818" s="68">
        <v>67.1875</v>
      </c>
      <c r="O1818" s="71">
        <v>0.469050343769433</v>
      </c>
      <c r="P1818" s="68">
        <v>90.710382513661202</v>
      </c>
      <c r="Q1818" s="71">
        <v>1</v>
      </c>
      <c r="R1818" s="68">
        <v>100</v>
      </c>
    </row>
    <row r="1819" spans="1:18" x14ac:dyDescent="0.2">
      <c r="A1819" s="72" t="s">
        <v>3862</v>
      </c>
      <c r="B1819" s="66" t="s">
        <v>3863</v>
      </c>
      <c r="C1819" s="67">
        <v>2</v>
      </c>
      <c r="D1819" s="67" t="s">
        <v>349</v>
      </c>
      <c r="E1819" s="71">
        <v>0.70900626733861505</v>
      </c>
      <c r="F1819" s="68">
        <v>60.804020100502498</v>
      </c>
      <c r="G1819" s="71">
        <v>0.79735962106222302</v>
      </c>
      <c r="H1819" s="68">
        <v>59.798994974874397</v>
      </c>
      <c r="I1819" s="71">
        <v>0.92332817896935404</v>
      </c>
      <c r="J1819" s="68">
        <v>84.422110552763797</v>
      </c>
      <c r="K1819" s="71">
        <v>0.92065894350856303</v>
      </c>
      <c r="L1819" s="68">
        <v>81.4070351758794</v>
      </c>
      <c r="M1819" s="71">
        <v>0.83884044914899802</v>
      </c>
      <c r="N1819" s="68">
        <v>65.625</v>
      </c>
      <c r="O1819" s="71">
        <v>0.35695041134255201</v>
      </c>
      <c r="P1819" s="68">
        <v>78.688524590163894</v>
      </c>
      <c r="Q1819" s="71">
        <v>0.41689999999999999</v>
      </c>
      <c r="R1819" s="68">
        <v>22.068965517241399</v>
      </c>
    </row>
    <row r="1820" spans="1:18" x14ac:dyDescent="0.2">
      <c r="A1820" s="72" t="s">
        <v>3864</v>
      </c>
      <c r="B1820" s="66" t="s">
        <v>3865</v>
      </c>
      <c r="C1820" s="67">
        <v>2</v>
      </c>
      <c r="D1820" s="67" t="s">
        <v>349</v>
      </c>
      <c r="E1820" s="71">
        <v>0.68435251005783604</v>
      </c>
      <c r="F1820" s="68">
        <v>51.256281407035203</v>
      </c>
      <c r="G1820" s="71">
        <v>0.78511670972063696</v>
      </c>
      <c r="H1820" s="68">
        <v>55.778894472361799</v>
      </c>
      <c r="I1820" s="71">
        <v>0.87295659105743595</v>
      </c>
      <c r="J1820" s="68">
        <v>66.331658291457302</v>
      </c>
      <c r="K1820" s="71">
        <v>0.86398964485802798</v>
      </c>
      <c r="L1820" s="68">
        <v>55.778894472361799</v>
      </c>
      <c r="M1820" s="71">
        <v>0.79057945368553095</v>
      </c>
      <c r="N1820" s="68">
        <v>48.4375</v>
      </c>
      <c r="O1820" s="71">
        <v>0.24337266102538699</v>
      </c>
      <c r="P1820" s="68">
        <v>57.923497267759601</v>
      </c>
      <c r="Q1820" s="71">
        <v>0.55010000000000003</v>
      </c>
      <c r="R1820" s="68">
        <v>35.172413793103402</v>
      </c>
    </row>
    <row r="1821" spans="1:18" x14ac:dyDescent="0.2">
      <c r="A1821" s="72" t="s">
        <v>3866</v>
      </c>
      <c r="B1821" s="66" t="s">
        <v>3867</v>
      </c>
      <c r="C1821" s="67">
        <v>1</v>
      </c>
      <c r="D1821" s="67" t="s">
        <v>349</v>
      </c>
      <c r="E1821" s="71">
        <v>0.84079847679755504</v>
      </c>
      <c r="F1821" s="68">
        <v>87.073863636363598</v>
      </c>
      <c r="G1821" s="71">
        <v>0.83658791566041701</v>
      </c>
      <c r="H1821" s="68">
        <v>42.471590909090899</v>
      </c>
      <c r="I1821" s="71">
        <v>0.91788991299251499</v>
      </c>
      <c r="J1821" s="68">
        <v>81.676136363636402</v>
      </c>
      <c r="K1821" s="71">
        <v>0.91127734068319999</v>
      </c>
      <c r="L1821" s="68">
        <v>71.448863636363598</v>
      </c>
      <c r="M1821" s="71">
        <v>0.64995799495939499</v>
      </c>
      <c r="N1821" s="68">
        <v>59.9419448476052</v>
      </c>
      <c r="O1821" s="71">
        <v>0.88827921969224999</v>
      </c>
      <c r="P1821" s="68">
        <v>94.428152492668602</v>
      </c>
      <c r="Q1821" s="71"/>
      <c r="R1821" s="68"/>
    </row>
    <row r="1822" spans="1:18" x14ac:dyDescent="0.2">
      <c r="A1822" s="72" t="s">
        <v>3868</v>
      </c>
      <c r="B1822" s="66" t="s">
        <v>3869</v>
      </c>
      <c r="C1822" s="67">
        <v>1</v>
      </c>
      <c r="D1822" s="67" t="s">
        <v>349</v>
      </c>
      <c r="E1822" s="71">
        <v>0.87290033197546002</v>
      </c>
      <c r="F1822" s="68">
        <v>94.602272727272705</v>
      </c>
      <c r="G1822" s="71">
        <v>0.84373782131433395</v>
      </c>
      <c r="H1822" s="68">
        <v>52.982954545454497</v>
      </c>
      <c r="I1822" s="71">
        <v>0.93305339710924695</v>
      </c>
      <c r="J1822" s="68">
        <v>86.931818181818201</v>
      </c>
      <c r="K1822" s="71">
        <v>0.95538164895761002</v>
      </c>
      <c r="L1822" s="68">
        <v>87.926136363636402</v>
      </c>
      <c r="M1822" s="71">
        <v>0.82497899747969705</v>
      </c>
      <c r="N1822" s="68">
        <v>86.211901306240904</v>
      </c>
      <c r="O1822" s="71">
        <v>0.80734979501641302</v>
      </c>
      <c r="P1822" s="68">
        <v>86.363636363636402</v>
      </c>
      <c r="Q1822" s="71"/>
      <c r="R1822" s="68"/>
    </row>
    <row r="1823" spans="1:18" x14ac:dyDescent="0.2">
      <c r="A1823" s="72" t="s">
        <v>3870</v>
      </c>
      <c r="B1823" s="66" t="s">
        <v>3871</v>
      </c>
      <c r="C1823" s="67">
        <v>2</v>
      </c>
      <c r="D1823" s="67" t="s">
        <v>349</v>
      </c>
      <c r="E1823" s="71">
        <v>0.75180607684122602</v>
      </c>
      <c r="F1823" s="68">
        <v>71.859296482412105</v>
      </c>
      <c r="G1823" s="71">
        <v>0.84872491281658202</v>
      </c>
      <c r="H1823" s="68">
        <v>81.909547738693504</v>
      </c>
      <c r="I1823" s="71">
        <v>0.88528768419461301</v>
      </c>
      <c r="J1823" s="68">
        <v>70.351758793969907</v>
      </c>
      <c r="K1823" s="71">
        <v>0.88409364882953101</v>
      </c>
      <c r="L1823" s="68">
        <v>64.824120603015103</v>
      </c>
      <c r="M1823" s="71">
        <v>0.94501463916862405</v>
      </c>
      <c r="N1823" s="68">
        <v>94.7916666666667</v>
      </c>
      <c r="O1823" s="71">
        <v>0.40841557603800699</v>
      </c>
      <c r="P1823" s="68">
        <v>87.431693989070993</v>
      </c>
      <c r="Q1823" s="71">
        <v>0.5393</v>
      </c>
      <c r="R1823" s="68">
        <v>33.7931034482759</v>
      </c>
    </row>
    <row r="1824" spans="1:18" x14ac:dyDescent="0.2">
      <c r="A1824" s="72" t="s">
        <v>3872</v>
      </c>
      <c r="B1824" s="66" t="s">
        <v>3873</v>
      </c>
      <c r="C1824" s="67">
        <v>2</v>
      </c>
      <c r="D1824" s="67" t="s">
        <v>349</v>
      </c>
      <c r="E1824" s="71">
        <v>0.92803043439799404</v>
      </c>
      <c r="F1824" s="68">
        <v>98.492462311557802</v>
      </c>
      <c r="G1824" s="71">
        <v>0.88617714124946301</v>
      </c>
      <c r="H1824" s="68">
        <v>94.472361809045196</v>
      </c>
      <c r="I1824" s="71">
        <v>0.97635783784336305</v>
      </c>
      <c r="J1824" s="68">
        <v>97.989949748743697</v>
      </c>
      <c r="K1824" s="71">
        <v>0.98143463832354805</v>
      </c>
      <c r="L1824" s="68">
        <v>94.472361809045196</v>
      </c>
      <c r="M1824" s="71">
        <v>0.97397123644670403</v>
      </c>
      <c r="N1824" s="68">
        <v>97.9166666666667</v>
      </c>
      <c r="O1824" s="71">
        <v>0.75024175252488601</v>
      </c>
      <c r="P1824" s="68">
        <v>97.814207650273204</v>
      </c>
      <c r="Q1824" s="71">
        <v>1</v>
      </c>
      <c r="R1824" s="68">
        <v>100</v>
      </c>
    </row>
    <row r="1825" spans="1:18" x14ac:dyDescent="0.2">
      <c r="A1825" s="72" t="s">
        <v>3874</v>
      </c>
      <c r="B1825" s="66" t="s">
        <v>3875</v>
      </c>
      <c r="C1825" s="67">
        <v>2</v>
      </c>
      <c r="D1825" s="67" t="s">
        <v>349</v>
      </c>
      <c r="E1825" s="71">
        <v>0.85622833114110597</v>
      </c>
      <c r="F1825" s="68">
        <v>93.969849246231107</v>
      </c>
      <c r="G1825" s="71">
        <v>0.85075233070760004</v>
      </c>
      <c r="H1825" s="68">
        <v>83.417085427135703</v>
      </c>
      <c r="I1825" s="71">
        <v>0.92790818958204901</v>
      </c>
      <c r="J1825" s="68">
        <v>85.427135678392006</v>
      </c>
      <c r="K1825" s="71">
        <v>0.81143813483424798</v>
      </c>
      <c r="L1825" s="68">
        <v>33.668341708542698</v>
      </c>
      <c r="M1825" s="71">
        <v>0.99971043402721904</v>
      </c>
      <c r="N1825" s="68">
        <v>98.9583333333333</v>
      </c>
      <c r="O1825" s="71">
        <v>0.691332566554414</v>
      </c>
      <c r="P1825" s="68">
        <v>97.267759562841505</v>
      </c>
      <c r="Q1825" s="71"/>
      <c r="R1825" s="68"/>
    </row>
    <row r="1826" spans="1:18" x14ac:dyDescent="0.2">
      <c r="A1826" s="72" t="s">
        <v>3876</v>
      </c>
      <c r="B1826" s="66" t="s">
        <v>3877</v>
      </c>
      <c r="C1826" s="67">
        <v>1</v>
      </c>
      <c r="D1826" s="67" t="s">
        <v>349</v>
      </c>
      <c r="E1826" s="71">
        <v>0.78718567692616903</v>
      </c>
      <c r="F1826" s="68">
        <v>70.880681818181799</v>
      </c>
      <c r="G1826" s="71">
        <v>0.82499810605783597</v>
      </c>
      <c r="H1826" s="68">
        <v>30.823863636363601</v>
      </c>
      <c r="I1826" s="71">
        <v>0.88198399713431197</v>
      </c>
      <c r="J1826" s="68">
        <v>68.039772727272705</v>
      </c>
      <c r="K1826" s="71">
        <v>0.83528592828822601</v>
      </c>
      <c r="L1826" s="68">
        <v>37.5</v>
      </c>
      <c r="M1826" s="71">
        <v>0.57994959395127399</v>
      </c>
      <c r="N1826" s="68">
        <v>43.8316400580552</v>
      </c>
      <c r="O1826" s="71">
        <v>0.813710759199199</v>
      </c>
      <c r="P1826" s="68">
        <v>87.243401759530798</v>
      </c>
      <c r="Q1826" s="71"/>
      <c r="R1826" s="68"/>
    </row>
    <row r="1827" spans="1:18" x14ac:dyDescent="0.2">
      <c r="A1827" s="72" t="s">
        <v>3878</v>
      </c>
      <c r="B1827" s="66" t="s">
        <v>3879</v>
      </c>
      <c r="C1827" s="67">
        <v>77</v>
      </c>
      <c r="D1827" s="67" t="s">
        <v>349</v>
      </c>
      <c r="E1827" s="71">
        <v>0.88731262055207305</v>
      </c>
      <c r="F1827" s="68">
        <v>73.563218390804593</v>
      </c>
      <c r="G1827" s="71">
        <v>0.78681682027291699</v>
      </c>
      <c r="H1827" s="68">
        <v>27.8735632183908</v>
      </c>
      <c r="I1827" s="71">
        <v>0.93866877948949101</v>
      </c>
      <c r="J1827" s="68">
        <v>91.954022988505699</v>
      </c>
      <c r="K1827" s="71">
        <v>1</v>
      </c>
      <c r="L1827" s="68">
        <v>100</v>
      </c>
      <c r="M1827" s="71">
        <v>1</v>
      </c>
      <c r="N1827" s="68">
        <v>100</v>
      </c>
      <c r="O1827" s="71">
        <v>0.71107750299795802</v>
      </c>
      <c r="P1827" s="68">
        <v>51.304347826087003</v>
      </c>
      <c r="Q1827" s="71"/>
      <c r="R1827" s="68"/>
    </row>
    <row r="1828" spans="1:18" x14ac:dyDescent="0.2">
      <c r="A1828" s="72" t="s">
        <v>3880</v>
      </c>
      <c r="B1828" s="66" t="s">
        <v>3881</v>
      </c>
      <c r="C1828" s="67">
        <v>1</v>
      </c>
      <c r="D1828" s="67" t="s">
        <v>349</v>
      </c>
      <c r="E1828" s="71">
        <v>0.85212004981302003</v>
      </c>
      <c r="F1828" s="68">
        <v>89.630681818181799</v>
      </c>
      <c r="G1828" s="71">
        <v>0.813161065456939</v>
      </c>
      <c r="H1828" s="68">
        <v>24.857954545454501</v>
      </c>
      <c r="I1828" s="71">
        <v>0.922030268258904</v>
      </c>
      <c r="J1828" s="68">
        <v>82.8125</v>
      </c>
      <c r="K1828" s="71">
        <v>0.92394749382615404</v>
      </c>
      <c r="L1828" s="68">
        <v>76.988636363636402</v>
      </c>
      <c r="M1828" s="71">
        <v>0.78297395687482496</v>
      </c>
      <c r="N1828" s="68">
        <v>81.132075471698101</v>
      </c>
      <c r="O1828" s="71">
        <v>0.81848746464827804</v>
      </c>
      <c r="P1828" s="68">
        <v>87.536656891495596</v>
      </c>
      <c r="Q1828" s="71"/>
      <c r="R1828" s="68"/>
    </row>
    <row r="1829" spans="1:18" x14ac:dyDescent="0.2">
      <c r="A1829" s="72" t="s">
        <v>3882</v>
      </c>
      <c r="B1829" s="66" t="s">
        <v>3883</v>
      </c>
      <c r="C1829" s="67">
        <v>77</v>
      </c>
      <c r="D1829" s="67" t="s">
        <v>349</v>
      </c>
      <c r="E1829" s="71">
        <v>0.88228196765321198</v>
      </c>
      <c r="F1829" s="68">
        <v>70.114942528735597</v>
      </c>
      <c r="G1829" s="71">
        <v>0.78044284971773303</v>
      </c>
      <c r="H1829" s="68">
        <v>25.287356321839098</v>
      </c>
      <c r="I1829" s="71">
        <v>0.92630387419979099</v>
      </c>
      <c r="J1829" s="68">
        <v>85.919540229885101</v>
      </c>
      <c r="K1829" s="71">
        <v>1</v>
      </c>
      <c r="L1829" s="68">
        <v>100</v>
      </c>
      <c r="M1829" s="71">
        <v>1</v>
      </c>
      <c r="N1829" s="68">
        <v>100</v>
      </c>
      <c r="O1829" s="71">
        <v>0.70466311434853801</v>
      </c>
      <c r="P1829" s="68">
        <v>50.144927536231897</v>
      </c>
      <c r="Q1829" s="71"/>
      <c r="R1829" s="68"/>
    </row>
    <row r="1830" spans="1:18" x14ac:dyDescent="0.2">
      <c r="A1830" s="72" t="s">
        <v>3884</v>
      </c>
      <c r="B1830" s="66" t="s">
        <v>3885</v>
      </c>
      <c r="C1830" s="67">
        <v>77</v>
      </c>
      <c r="D1830" s="67" t="s">
        <v>349</v>
      </c>
      <c r="E1830" s="71">
        <v>0.89071572656572695</v>
      </c>
      <c r="F1830" s="68">
        <v>75.287356321839098</v>
      </c>
      <c r="G1830" s="71">
        <v>0.77914988419685005</v>
      </c>
      <c r="H1830" s="68">
        <v>24.712643678160902</v>
      </c>
      <c r="I1830" s="71">
        <v>0.94697925503264402</v>
      </c>
      <c r="J1830" s="68">
        <v>95.114942528735597</v>
      </c>
      <c r="K1830" s="71">
        <v>1</v>
      </c>
      <c r="L1830" s="68">
        <v>100</v>
      </c>
      <c r="M1830" s="71">
        <v>1</v>
      </c>
      <c r="N1830" s="68">
        <v>100</v>
      </c>
      <c r="O1830" s="71">
        <v>0.72744949359914401</v>
      </c>
      <c r="P1830" s="68">
        <v>55.072463768115902</v>
      </c>
      <c r="Q1830" s="71"/>
      <c r="R1830" s="68"/>
    </row>
    <row r="1831" spans="1:18" x14ac:dyDescent="0.2">
      <c r="A1831" s="72" t="s">
        <v>3886</v>
      </c>
      <c r="B1831" s="66" t="s">
        <v>3887</v>
      </c>
      <c r="C1831" s="67">
        <v>1</v>
      </c>
      <c r="D1831" s="67" t="s">
        <v>349</v>
      </c>
      <c r="E1831" s="71">
        <v>0.87765794039928902</v>
      </c>
      <c r="F1831" s="68">
        <v>95.454545454545496</v>
      </c>
      <c r="G1831" s="71">
        <v>0.84329723425013303</v>
      </c>
      <c r="H1831" s="68">
        <v>51.846590909090899</v>
      </c>
      <c r="I1831" s="71">
        <v>0.91233729564564203</v>
      </c>
      <c r="J1831" s="68">
        <v>80.255681818181799</v>
      </c>
      <c r="K1831" s="71">
        <v>0.92935505816192399</v>
      </c>
      <c r="L1831" s="68">
        <v>78.267045454545496</v>
      </c>
      <c r="M1831" s="71">
        <v>0.86698403808457003</v>
      </c>
      <c r="N1831" s="68">
        <v>89.259796806966605</v>
      </c>
      <c r="O1831" s="71">
        <v>0.836316075854178</v>
      </c>
      <c r="P1831" s="68">
        <v>89.4428152492669</v>
      </c>
      <c r="Q1831" s="71"/>
      <c r="R1831" s="68"/>
    </row>
    <row r="1832" spans="1:18" x14ac:dyDescent="0.2">
      <c r="A1832" s="72" t="s">
        <v>3888</v>
      </c>
      <c r="B1832" s="66" t="s">
        <v>3889</v>
      </c>
      <c r="C1832" s="67">
        <v>1</v>
      </c>
      <c r="D1832" s="67" t="s">
        <v>349</v>
      </c>
      <c r="E1832" s="71">
        <v>0.93395074241022702</v>
      </c>
      <c r="F1832" s="68">
        <v>99.573863636363598</v>
      </c>
      <c r="G1832" s="71">
        <v>0.84416435680799495</v>
      </c>
      <c r="H1832" s="68">
        <v>53.693181818181799</v>
      </c>
      <c r="I1832" s="71">
        <v>0.89847496712118902</v>
      </c>
      <c r="J1832" s="68">
        <v>74.573863636363598</v>
      </c>
      <c r="K1832" s="71">
        <v>0.99012194902925699</v>
      </c>
      <c r="L1832" s="68">
        <v>94.318181818181799</v>
      </c>
      <c r="M1832" s="71">
        <v>0.93699243909269103</v>
      </c>
      <c r="N1832" s="68">
        <v>94.920174165457198</v>
      </c>
      <c r="O1832" s="71">
        <v>1</v>
      </c>
      <c r="P1832" s="68">
        <v>100</v>
      </c>
      <c r="Q1832" s="71"/>
      <c r="R1832" s="68"/>
    </row>
    <row r="1833" spans="1:18" x14ac:dyDescent="0.2">
      <c r="A1833" s="72" t="s">
        <v>3890</v>
      </c>
      <c r="B1833" s="66" t="s">
        <v>3891</v>
      </c>
      <c r="C1833" s="67">
        <v>1</v>
      </c>
      <c r="D1833" s="67" t="s">
        <v>349</v>
      </c>
      <c r="E1833" s="71">
        <v>0.89900617150289996</v>
      </c>
      <c r="F1833" s="68">
        <v>98.011363636363598</v>
      </c>
      <c r="G1833" s="71">
        <v>0.84069540541782795</v>
      </c>
      <c r="H1833" s="68">
        <v>48.011363636363598</v>
      </c>
      <c r="I1833" s="71">
        <v>0.90244324367423501</v>
      </c>
      <c r="J1833" s="68">
        <v>76.136363636363598</v>
      </c>
      <c r="K1833" s="71">
        <v>0.94791573124517303</v>
      </c>
      <c r="L1833" s="68">
        <v>84.943181818181799</v>
      </c>
      <c r="M1833" s="71">
        <v>0.80397647717726095</v>
      </c>
      <c r="N1833" s="68">
        <v>83.454281567489105</v>
      </c>
      <c r="O1833" s="71">
        <v>1</v>
      </c>
      <c r="P1833" s="68">
        <v>100</v>
      </c>
      <c r="Q1833" s="71"/>
      <c r="R1833" s="68"/>
    </row>
    <row r="1834" spans="1:18" x14ac:dyDescent="0.2">
      <c r="A1834" s="72" t="s">
        <v>3892</v>
      </c>
      <c r="B1834" s="66" t="s">
        <v>3893</v>
      </c>
      <c r="C1834" s="67">
        <v>1</v>
      </c>
      <c r="D1834" s="67" t="s">
        <v>349</v>
      </c>
      <c r="E1834" s="71">
        <v>0.76168726620248695</v>
      </c>
      <c r="F1834" s="68">
        <v>60.511363636363598</v>
      </c>
      <c r="G1834" s="71">
        <v>0.84048070934883101</v>
      </c>
      <c r="H1834" s="68">
        <v>47.443181818181799</v>
      </c>
      <c r="I1834" s="71">
        <v>0.83847995497535599</v>
      </c>
      <c r="J1834" s="68">
        <v>49.715909090909101</v>
      </c>
      <c r="K1834" s="71">
        <v>0.86066147354720901</v>
      </c>
      <c r="L1834" s="68">
        <v>48.295454545454497</v>
      </c>
      <c r="M1834" s="71">
        <v>0.64295715485858296</v>
      </c>
      <c r="N1834" s="68">
        <v>58.200290275762001</v>
      </c>
      <c r="O1834" s="71">
        <v>0.62585703828245698</v>
      </c>
      <c r="P1834" s="68">
        <v>66.275659824046897</v>
      </c>
      <c r="Q1834" s="71"/>
      <c r="R1834" s="68"/>
    </row>
    <row r="1835" spans="1:18" x14ac:dyDescent="0.2">
      <c r="A1835" s="72" t="s">
        <v>3894</v>
      </c>
      <c r="B1835" s="66" t="s">
        <v>3895</v>
      </c>
      <c r="C1835" s="67">
        <v>1</v>
      </c>
      <c r="D1835" s="67" t="s">
        <v>349</v>
      </c>
      <c r="E1835" s="71">
        <v>0.75451227889008099</v>
      </c>
      <c r="F1835" s="68">
        <v>57.670454545454497</v>
      </c>
      <c r="G1835" s="71">
        <v>0.81945104325988305</v>
      </c>
      <c r="H1835" s="68">
        <v>26.5625</v>
      </c>
      <c r="I1835" s="71">
        <v>0.80845164251104396</v>
      </c>
      <c r="J1835" s="68">
        <v>37.642045454545503</v>
      </c>
      <c r="K1835" s="71">
        <v>0.82450298860368398</v>
      </c>
      <c r="L1835" s="68">
        <v>32.102272727272698</v>
      </c>
      <c r="M1835" s="71">
        <v>0.52394287314477705</v>
      </c>
      <c r="N1835" s="68">
        <v>29.317851959361398</v>
      </c>
      <c r="O1835" s="71">
        <v>0.79621284693101801</v>
      </c>
      <c r="P1835" s="68">
        <v>84.604105571847498</v>
      </c>
      <c r="Q1835" s="71"/>
      <c r="R1835" s="68"/>
    </row>
    <row r="1836" spans="1:18" x14ac:dyDescent="0.2">
      <c r="A1836" s="72" t="s">
        <v>3896</v>
      </c>
      <c r="B1836" s="66" t="s">
        <v>3897</v>
      </c>
      <c r="C1836" s="67">
        <v>2</v>
      </c>
      <c r="D1836" s="67" t="s">
        <v>349</v>
      </c>
      <c r="E1836" s="71">
        <v>0.79776859411127798</v>
      </c>
      <c r="F1836" s="68">
        <v>82.914572864321599</v>
      </c>
      <c r="G1836" s="71">
        <v>0.84821152222511598</v>
      </c>
      <c r="H1836" s="68">
        <v>81.4070351758794</v>
      </c>
      <c r="I1836" s="71">
        <v>0.91735791640146402</v>
      </c>
      <c r="J1836" s="68">
        <v>81.4070351758794</v>
      </c>
      <c r="K1836" s="71">
        <v>0.91131301712105806</v>
      </c>
      <c r="L1836" s="68">
        <v>74.874371859296502</v>
      </c>
      <c r="M1836" s="71">
        <v>0.95144943856375297</v>
      </c>
      <c r="N1836" s="68">
        <v>96.3541666666667</v>
      </c>
      <c r="O1836" s="71">
        <v>0.50632967035627996</v>
      </c>
      <c r="P1836" s="68">
        <v>93.442622950819697</v>
      </c>
      <c r="Q1836" s="71">
        <v>0.65195000000000003</v>
      </c>
      <c r="R1836" s="68">
        <v>50.344827586206897</v>
      </c>
    </row>
    <row r="1837" spans="1:18" x14ac:dyDescent="0.2">
      <c r="A1837" s="72" t="s">
        <v>3898</v>
      </c>
      <c r="B1837" s="66" t="s">
        <v>3899</v>
      </c>
      <c r="C1837" s="67">
        <v>2</v>
      </c>
      <c r="D1837" s="67" t="s">
        <v>349</v>
      </c>
      <c r="E1837" s="71">
        <v>0.76343851734418999</v>
      </c>
      <c r="F1837" s="68">
        <v>75.879396984924597</v>
      </c>
      <c r="G1837" s="71">
        <v>0.85113709083913802</v>
      </c>
      <c r="H1837" s="68">
        <v>83.919597989949807</v>
      </c>
      <c r="I1837" s="71">
        <v>0.91297541658438996</v>
      </c>
      <c r="J1837" s="68">
        <v>78.391959798995003</v>
      </c>
      <c r="K1837" s="71">
        <v>0.93453418226053098</v>
      </c>
      <c r="L1837" s="68">
        <v>86.934673366834204</v>
      </c>
      <c r="M1837" s="71">
        <v>0.87744924551977099</v>
      </c>
      <c r="N1837" s="68">
        <v>80.2083333333333</v>
      </c>
      <c r="O1837" s="71">
        <v>0.40233516886131299</v>
      </c>
      <c r="P1837" s="68">
        <v>86.338797814207695</v>
      </c>
      <c r="Q1837" s="71">
        <v>0.60219999999999996</v>
      </c>
      <c r="R1837" s="68">
        <v>44.827586206896598</v>
      </c>
    </row>
    <row r="1838" spans="1:18" x14ac:dyDescent="0.2">
      <c r="A1838" s="72" t="s">
        <v>3900</v>
      </c>
      <c r="B1838" s="66" t="s">
        <v>3901</v>
      </c>
      <c r="C1838" s="67">
        <v>2</v>
      </c>
      <c r="D1838" s="67" t="s">
        <v>349</v>
      </c>
      <c r="E1838" s="71">
        <v>0.82559101737955898</v>
      </c>
      <c r="F1838" s="68">
        <v>88.944723618090407</v>
      </c>
      <c r="G1838" s="71">
        <v>0.79349809442388897</v>
      </c>
      <c r="H1838" s="68">
        <v>58.793969849246203</v>
      </c>
      <c r="I1838" s="71">
        <v>0.920952966507954</v>
      </c>
      <c r="J1838" s="68">
        <v>82.914572864321599</v>
      </c>
      <c r="K1838" s="71">
        <v>0.93502516074979503</v>
      </c>
      <c r="L1838" s="68">
        <v>87.437185929648194</v>
      </c>
      <c r="M1838" s="71">
        <v>0.85814484733438401</v>
      </c>
      <c r="N1838" s="68">
        <v>75</v>
      </c>
      <c r="O1838" s="71">
        <v>0.44592503526133098</v>
      </c>
      <c r="P1838" s="68">
        <v>89.071038251366105</v>
      </c>
      <c r="Q1838" s="71">
        <v>1</v>
      </c>
      <c r="R1838" s="68">
        <v>100</v>
      </c>
    </row>
    <row r="1839" spans="1:18" x14ac:dyDescent="0.2">
      <c r="A1839" s="72" t="s">
        <v>3902</v>
      </c>
      <c r="B1839" s="66" t="s">
        <v>3903</v>
      </c>
      <c r="C1839" s="67">
        <v>2</v>
      </c>
      <c r="D1839" s="67" t="s">
        <v>349</v>
      </c>
      <c r="E1839" s="71">
        <v>0.78790669014292603</v>
      </c>
      <c r="F1839" s="68">
        <v>81.4070351758794</v>
      </c>
      <c r="G1839" s="71">
        <v>0.64901772111550005</v>
      </c>
      <c r="H1839" s="68">
        <v>27.1356783919598</v>
      </c>
      <c r="I1839" s="71">
        <v>0.96858558167403896</v>
      </c>
      <c r="J1839" s="68">
        <v>95.979899497487395</v>
      </c>
      <c r="K1839" s="71">
        <v>0.99704843451740199</v>
      </c>
      <c r="L1839" s="68">
        <v>98.492462311557802</v>
      </c>
      <c r="M1839" s="71">
        <v>0.96753643705157499</v>
      </c>
      <c r="N1839" s="68">
        <v>97.3958333333333</v>
      </c>
      <c r="O1839" s="71">
        <v>0.25055196649903799</v>
      </c>
      <c r="P1839" s="68">
        <v>59.016393442622899</v>
      </c>
      <c r="Q1839" s="71">
        <v>0.89470000000000005</v>
      </c>
      <c r="R1839" s="68">
        <v>67.586206896551701</v>
      </c>
    </row>
    <row r="1840" spans="1:18" x14ac:dyDescent="0.2">
      <c r="A1840" s="72" t="s">
        <v>3904</v>
      </c>
      <c r="B1840" s="66" t="s">
        <v>3905</v>
      </c>
      <c r="C1840" s="67">
        <v>2</v>
      </c>
      <c r="D1840" s="67" t="s">
        <v>349</v>
      </c>
      <c r="E1840" s="71">
        <v>0.57188047720499502</v>
      </c>
      <c r="F1840" s="68">
        <v>23.618090452261299</v>
      </c>
      <c r="G1840" s="71">
        <v>0.77504289243844104</v>
      </c>
      <c r="H1840" s="68">
        <v>53.768844221105503</v>
      </c>
      <c r="I1840" s="71">
        <v>0.77464036939913505</v>
      </c>
      <c r="J1840" s="68">
        <v>40.201005025125603</v>
      </c>
      <c r="K1840" s="71">
        <v>0.79492387056762304</v>
      </c>
      <c r="L1840" s="68">
        <v>31.155778894472402</v>
      </c>
      <c r="M1840" s="71">
        <v>0.58788327273897201</v>
      </c>
      <c r="N1840" s="68">
        <v>23.4375</v>
      </c>
      <c r="O1840" s="71">
        <v>0.14289245808579701</v>
      </c>
      <c r="P1840" s="68">
        <v>31.693989071038299</v>
      </c>
      <c r="Q1840" s="71">
        <v>0.35589999999999999</v>
      </c>
      <c r="R1840" s="68">
        <v>17.241379310344801</v>
      </c>
    </row>
    <row r="1841" spans="1:18" x14ac:dyDescent="0.2">
      <c r="A1841" s="72" t="s">
        <v>3906</v>
      </c>
      <c r="B1841" s="66" t="s">
        <v>3907</v>
      </c>
      <c r="C1841" s="67">
        <v>2</v>
      </c>
      <c r="D1841" s="67" t="s">
        <v>349</v>
      </c>
      <c r="E1841" s="71">
        <v>0.628005914107993</v>
      </c>
      <c r="F1841" s="68">
        <v>37.185929648241199</v>
      </c>
      <c r="G1841" s="71">
        <v>0.65727870842465297</v>
      </c>
      <c r="H1841" s="68">
        <v>29.145728643216099</v>
      </c>
      <c r="I1841" s="71">
        <v>0.76595337576584999</v>
      </c>
      <c r="J1841" s="68">
        <v>38.693467336683398</v>
      </c>
      <c r="K1841" s="71">
        <v>0.82371359723582405</v>
      </c>
      <c r="L1841" s="68">
        <v>40.201005025125603</v>
      </c>
      <c r="M1841" s="71">
        <v>0.72301406003667801</v>
      </c>
      <c r="N1841" s="68">
        <v>37.5</v>
      </c>
      <c r="O1841" s="71">
        <v>0.170069829076959</v>
      </c>
      <c r="P1841" s="68">
        <v>38.251366120218599</v>
      </c>
      <c r="Q1841" s="71"/>
      <c r="R1841" s="68"/>
    </row>
    <row r="1842" spans="1:18" x14ac:dyDescent="0.2">
      <c r="A1842" s="72" t="s">
        <v>3908</v>
      </c>
      <c r="B1842" s="66" t="s">
        <v>3909</v>
      </c>
      <c r="C1842" s="67">
        <v>2</v>
      </c>
      <c r="D1842" s="67" t="s">
        <v>349</v>
      </c>
      <c r="E1842" s="71">
        <v>0.71927760333517898</v>
      </c>
      <c r="F1842" s="68">
        <v>63.316582914572898</v>
      </c>
      <c r="G1842" s="71">
        <v>0.69641546344627703</v>
      </c>
      <c r="H1842" s="68">
        <v>38.190954773869301</v>
      </c>
      <c r="I1842" s="71">
        <v>0.79847884109566503</v>
      </c>
      <c r="J1842" s="68">
        <v>44.221105527638201</v>
      </c>
      <c r="K1842" s="71">
        <v>0.767306288909686</v>
      </c>
      <c r="L1842" s="68">
        <v>28.140703517587902</v>
      </c>
      <c r="M1842" s="71">
        <v>0.75840545670988702</v>
      </c>
      <c r="N1842" s="68">
        <v>42.7083333333333</v>
      </c>
      <c r="O1842" s="71">
        <v>0.295059569849557</v>
      </c>
      <c r="P1842" s="68">
        <v>68.852459016393396</v>
      </c>
      <c r="Q1842" s="71">
        <v>1</v>
      </c>
      <c r="R1842" s="68">
        <v>100</v>
      </c>
    </row>
    <row r="1843" spans="1:18" x14ac:dyDescent="0.2">
      <c r="A1843" s="72" t="s">
        <v>3910</v>
      </c>
      <c r="B1843" s="66" t="s">
        <v>3911</v>
      </c>
      <c r="C1843" s="67">
        <v>2</v>
      </c>
      <c r="D1843" s="67" t="s">
        <v>349</v>
      </c>
      <c r="E1843" s="71">
        <v>0.69406421488931502</v>
      </c>
      <c r="F1843" s="68">
        <v>54.773869346733697</v>
      </c>
      <c r="G1843" s="71">
        <v>0.79500450810998302</v>
      </c>
      <c r="H1843" s="68">
        <v>59.2964824120603</v>
      </c>
      <c r="I1843" s="71">
        <v>0.84971992534961105</v>
      </c>
      <c r="J1843" s="68">
        <v>57.788944723618101</v>
      </c>
      <c r="K1843" s="71">
        <v>0.80951201253345695</v>
      </c>
      <c r="L1843" s="68">
        <v>32.663316582914597</v>
      </c>
      <c r="M1843" s="71">
        <v>0.80344905247578902</v>
      </c>
      <c r="N1843" s="68">
        <v>52.6041666666667</v>
      </c>
      <c r="O1843" s="71">
        <v>0.212635575977734</v>
      </c>
      <c r="P1843" s="68">
        <v>48.633879781420802</v>
      </c>
      <c r="Q1843" s="71"/>
      <c r="R1843" s="68"/>
    </row>
    <row r="1844" spans="1:18" x14ac:dyDescent="0.2">
      <c r="A1844" s="72" t="s">
        <v>3912</v>
      </c>
      <c r="B1844" s="66" t="s">
        <v>3913</v>
      </c>
      <c r="C1844" s="67">
        <v>2</v>
      </c>
      <c r="D1844" s="67" t="s">
        <v>349</v>
      </c>
      <c r="E1844" s="71">
        <v>0.68704087454069196</v>
      </c>
      <c r="F1844" s="68">
        <v>52.763819095477402</v>
      </c>
      <c r="G1844" s="71">
        <v>0.69747028377855902</v>
      </c>
      <c r="H1844" s="68">
        <v>38.693467336683398</v>
      </c>
      <c r="I1844" s="71">
        <v>0.80778666472905902</v>
      </c>
      <c r="J1844" s="68">
        <v>46.733668341708501</v>
      </c>
      <c r="K1844" s="71">
        <v>0.83025567230224995</v>
      </c>
      <c r="L1844" s="68">
        <v>41.708542713567802</v>
      </c>
      <c r="M1844" s="71">
        <v>0.80023165277822506</v>
      </c>
      <c r="N1844" s="68">
        <v>52.0833333333333</v>
      </c>
      <c r="O1844" s="71">
        <v>0.16090097365606201</v>
      </c>
      <c r="P1844" s="68">
        <v>35.519125683060103</v>
      </c>
      <c r="Q1844" s="71">
        <v>0.8256</v>
      </c>
      <c r="R1844" s="68">
        <v>62.758620689655203</v>
      </c>
    </row>
    <row r="1845" spans="1:18" x14ac:dyDescent="0.2">
      <c r="A1845" s="72" t="s">
        <v>3914</v>
      </c>
      <c r="B1845" s="66" t="s">
        <v>3915</v>
      </c>
      <c r="C1845" s="67">
        <v>2</v>
      </c>
      <c r="D1845" s="67" t="s">
        <v>349</v>
      </c>
      <c r="E1845" s="71">
        <v>0.54806701579859596</v>
      </c>
      <c r="F1845" s="68">
        <v>20.100502512562802</v>
      </c>
      <c r="G1845" s="71">
        <v>0.67908196933550202</v>
      </c>
      <c r="H1845" s="68">
        <v>35.175879396984897</v>
      </c>
      <c r="I1845" s="71">
        <v>0.70853090181209</v>
      </c>
      <c r="J1845" s="68">
        <v>27.638190954773901</v>
      </c>
      <c r="K1845" s="71">
        <v>0.59258554730600299</v>
      </c>
      <c r="L1845" s="68">
        <v>10.5527638190955</v>
      </c>
      <c r="M1845" s="71">
        <v>0.44953508574370199</v>
      </c>
      <c r="N1845" s="68">
        <v>13.5416666666667</v>
      </c>
      <c r="O1845" s="71">
        <v>0.31060157479568201</v>
      </c>
      <c r="P1845" s="68">
        <v>71.038251366120207</v>
      </c>
      <c r="Q1845" s="71"/>
      <c r="R1845" s="68"/>
    </row>
    <row r="1846" spans="1:18" x14ac:dyDescent="0.2">
      <c r="A1846" s="72" t="s">
        <v>3916</v>
      </c>
      <c r="B1846" s="66" t="s">
        <v>3917</v>
      </c>
      <c r="C1846" s="67">
        <v>2</v>
      </c>
      <c r="D1846" s="67" t="s">
        <v>349</v>
      </c>
      <c r="E1846" s="71">
        <v>0.70323670620087397</v>
      </c>
      <c r="F1846" s="68">
        <v>57.788944723618101</v>
      </c>
      <c r="G1846" s="71">
        <v>0.75857141303665498</v>
      </c>
      <c r="H1846" s="68">
        <v>49.748743718592998</v>
      </c>
      <c r="I1846" s="71">
        <v>0.76305171100689195</v>
      </c>
      <c r="J1846" s="68">
        <v>38.190954773869301</v>
      </c>
      <c r="K1846" s="71">
        <v>0.71124719131744596</v>
      </c>
      <c r="L1846" s="68">
        <v>20.603015075376899</v>
      </c>
      <c r="M1846" s="71">
        <v>0.77127505550014497</v>
      </c>
      <c r="N1846" s="68">
        <v>44.7916666666667</v>
      </c>
      <c r="O1846" s="71">
        <v>0.215274866344105</v>
      </c>
      <c r="P1846" s="68">
        <v>50.2732240437158</v>
      </c>
      <c r="Q1846" s="71">
        <v>1</v>
      </c>
      <c r="R1846" s="68">
        <v>100</v>
      </c>
    </row>
    <row r="1847" spans="1:18" x14ac:dyDescent="0.2">
      <c r="A1847" s="72" t="s">
        <v>3918</v>
      </c>
      <c r="B1847" s="66" t="s">
        <v>3919</v>
      </c>
      <c r="C1847" s="67">
        <v>2</v>
      </c>
      <c r="D1847" s="67" t="s">
        <v>349</v>
      </c>
      <c r="E1847" s="71">
        <v>0.75668281554765204</v>
      </c>
      <c r="F1847" s="68">
        <v>74.371859296482398</v>
      </c>
      <c r="G1847" s="71">
        <v>0.80369162587521303</v>
      </c>
      <c r="H1847" s="68">
        <v>61.809045226130699</v>
      </c>
      <c r="I1847" s="71">
        <v>0.89662468753012503</v>
      </c>
      <c r="J1847" s="68">
        <v>73.366834170854304</v>
      </c>
      <c r="K1847" s="71">
        <v>0.85304300393482901</v>
      </c>
      <c r="L1847" s="68">
        <v>49.748743718592998</v>
      </c>
      <c r="M1847" s="71">
        <v>0.83562304945143395</v>
      </c>
      <c r="N1847" s="68">
        <v>61.9791666666667</v>
      </c>
      <c r="O1847" s="71">
        <v>0.18181452649430899</v>
      </c>
      <c r="P1847" s="68">
        <v>39.890710382513703</v>
      </c>
      <c r="Q1847" s="71">
        <v>0.96930000000000005</v>
      </c>
      <c r="R1847" s="68">
        <v>73.103448275862107</v>
      </c>
    </row>
    <row r="1848" spans="1:18" x14ac:dyDescent="0.2">
      <c r="A1848" s="72" t="s">
        <v>3920</v>
      </c>
      <c r="B1848" s="66" t="s">
        <v>3921</v>
      </c>
      <c r="C1848" s="67">
        <v>2</v>
      </c>
      <c r="D1848" s="67" t="s">
        <v>349</v>
      </c>
      <c r="E1848" s="71">
        <v>0.33805065290645298</v>
      </c>
      <c r="F1848" s="68">
        <v>2.5125628140703502</v>
      </c>
      <c r="G1848" s="71">
        <v>0.243019463835662</v>
      </c>
      <c r="H1848" s="68">
        <v>1.50753768844221</v>
      </c>
      <c r="I1848" s="71">
        <v>0.456424687018259</v>
      </c>
      <c r="J1848" s="68">
        <v>4.0201005025125598</v>
      </c>
      <c r="K1848" s="71">
        <v>0.41392337963481401</v>
      </c>
      <c r="L1848" s="68">
        <v>0.50251256281406997</v>
      </c>
      <c r="M1848" s="71">
        <v>0.20179530903124099</v>
      </c>
      <c r="N1848" s="68">
        <v>6.7708333333333304</v>
      </c>
      <c r="O1848" s="71">
        <v>0.37509042501229101</v>
      </c>
      <c r="P1848" s="68">
        <v>82.513661202185801</v>
      </c>
      <c r="Q1848" s="71"/>
      <c r="R1848" s="68"/>
    </row>
    <row r="1849" spans="1:18" x14ac:dyDescent="0.2">
      <c r="A1849" s="72" t="s">
        <v>3922</v>
      </c>
      <c r="B1849" s="66" t="s">
        <v>3923</v>
      </c>
      <c r="C1849" s="67">
        <v>2</v>
      </c>
      <c r="D1849" s="67" t="s">
        <v>349</v>
      </c>
      <c r="E1849" s="71">
        <v>0.47792576841930601</v>
      </c>
      <c r="F1849" s="68">
        <v>11.055276381909501</v>
      </c>
      <c r="G1849" s="71">
        <v>0.33771254569079801</v>
      </c>
      <c r="H1849" s="68">
        <v>5.0251256281407004</v>
      </c>
      <c r="I1849" s="71">
        <v>0.53462046790663798</v>
      </c>
      <c r="J1849" s="68">
        <v>10.5527638190955</v>
      </c>
      <c r="K1849" s="71">
        <v>0.50538494578396398</v>
      </c>
      <c r="L1849" s="68">
        <v>4.5226130653266301</v>
      </c>
      <c r="M1849" s="71">
        <v>0.102055918406744</v>
      </c>
      <c r="N1849" s="68">
        <v>5.7291666666666696</v>
      </c>
      <c r="O1849" s="71">
        <v>0.38778073272768998</v>
      </c>
      <c r="P1849" s="68">
        <v>84.699453551912598</v>
      </c>
      <c r="Q1849" s="71">
        <v>1</v>
      </c>
      <c r="R1849" s="68">
        <v>100</v>
      </c>
    </row>
    <row r="1850" spans="1:18" x14ac:dyDescent="0.2">
      <c r="A1850" s="72" t="s">
        <v>3924</v>
      </c>
      <c r="B1850" s="66" t="s">
        <v>3925</v>
      </c>
      <c r="C1850" s="67">
        <v>2</v>
      </c>
      <c r="D1850" s="67" t="s">
        <v>349</v>
      </c>
      <c r="E1850" s="71">
        <v>0.32828383050147403</v>
      </c>
      <c r="F1850" s="68">
        <v>2.0100502512562799</v>
      </c>
      <c r="G1850" s="71">
        <v>0.24324822713677799</v>
      </c>
      <c r="H1850" s="68">
        <v>2.0100502512562799</v>
      </c>
      <c r="I1850" s="71">
        <v>0.50648394070881098</v>
      </c>
      <c r="J1850" s="68">
        <v>6.5326633165829104</v>
      </c>
      <c r="K1850" s="71">
        <v>0.46261385226968899</v>
      </c>
      <c r="L1850" s="68">
        <v>1.0050251256281399</v>
      </c>
      <c r="M1850" s="71">
        <v>0</v>
      </c>
      <c r="N1850" s="68">
        <v>1.0416666666666701</v>
      </c>
      <c r="O1850" s="71">
        <v>0.35120696289356701</v>
      </c>
      <c r="P1850" s="68">
        <v>78.142076502732195</v>
      </c>
      <c r="Q1850" s="71">
        <v>0.40615000000000001</v>
      </c>
      <c r="R1850" s="68">
        <v>20.689655172413801</v>
      </c>
    </row>
    <row r="1851" spans="1:18" x14ac:dyDescent="0.2">
      <c r="A1851" s="72" t="s">
        <v>3926</v>
      </c>
      <c r="B1851" s="66" t="s">
        <v>3927</v>
      </c>
      <c r="C1851" s="67">
        <v>2</v>
      </c>
      <c r="D1851" s="67" t="s">
        <v>349</v>
      </c>
      <c r="E1851" s="71">
        <v>0.37492449190145899</v>
      </c>
      <c r="F1851" s="68">
        <v>4.0201005025125598</v>
      </c>
      <c r="G1851" s="71">
        <v>0.34636535982971001</v>
      </c>
      <c r="H1851" s="68">
        <v>5.5276381909547698</v>
      </c>
      <c r="I1851" s="71">
        <v>0.42877843452102998</v>
      </c>
      <c r="J1851" s="68">
        <v>1.50753768844221</v>
      </c>
      <c r="K1851" s="71">
        <v>0.54778040535425698</v>
      </c>
      <c r="L1851" s="68">
        <v>7.5376884422110502</v>
      </c>
      <c r="M1851" s="71">
        <v>6.0229722338406101E-2</v>
      </c>
      <c r="N1851" s="68">
        <v>2.0833333333333299</v>
      </c>
      <c r="O1851" s="71">
        <v>0.173643029365353</v>
      </c>
      <c r="P1851" s="68">
        <v>38.797814207650298</v>
      </c>
      <c r="Q1851" s="71">
        <v>0.69274999999999998</v>
      </c>
      <c r="R1851" s="68">
        <v>53.1034482758621</v>
      </c>
    </row>
    <row r="1852" spans="1:18" x14ac:dyDescent="0.2">
      <c r="A1852" s="72" t="s">
        <v>3928</v>
      </c>
      <c r="B1852" s="66" t="s">
        <v>3929</v>
      </c>
      <c r="C1852" s="67">
        <v>2</v>
      </c>
      <c r="D1852" s="67" t="s">
        <v>349</v>
      </c>
      <c r="E1852" s="71">
        <v>0.40695267811095198</v>
      </c>
      <c r="F1852" s="68">
        <v>6.5326633165829104</v>
      </c>
      <c r="G1852" s="71">
        <v>0.29365326451666002</v>
      </c>
      <c r="H1852" s="68">
        <v>4.0201005025125598</v>
      </c>
      <c r="I1852" s="71">
        <v>0.50121779268918898</v>
      </c>
      <c r="J1852" s="68">
        <v>6.0301507537688401</v>
      </c>
      <c r="K1852" s="71">
        <v>0.67801141835147405</v>
      </c>
      <c r="L1852" s="68">
        <v>17.587939698492502</v>
      </c>
      <c r="M1852" s="71">
        <v>6.6664521733534904E-2</v>
      </c>
      <c r="N1852" s="68">
        <v>3.6458333333333299</v>
      </c>
      <c r="O1852" s="71">
        <v>0.49521639326390299</v>
      </c>
      <c r="P1852" s="68">
        <v>92.349726775956299</v>
      </c>
      <c r="Q1852" s="71"/>
      <c r="R1852" s="68"/>
    </row>
    <row r="1853" spans="1:18" x14ac:dyDescent="0.2">
      <c r="A1853" s="72" t="s">
        <v>3930</v>
      </c>
      <c r="B1853" s="66" t="s">
        <v>3931</v>
      </c>
      <c r="C1853" s="67">
        <v>2</v>
      </c>
      <c r="D1853" s="67" t="s">
        <v>349</v>
      </c>
      <c r="E1853" s="71">
        <v>0.38672917185482297</v>
      </c>
      <c r="F1853" s="68">
        <v>5.5276381909547698</v>
      </c>
      <c r="G1853" s="71">
        <v>0.46007736223291701</v>
      </c>
      <c r="H1853" s="68">
        <v>7.5376884422110502</v>
      </c>
      <c r="I1853" s="71">
        <v>0.63664867760284405</v>
      </c>
      <c r="J1853" s="68">
        <v>20.603015075376899</v>
      </c>
      <c r="K1853" s="71">
        <v>0.83085143809239304</v>
      </c>
      <c r="L1853" s="68">
        <v>42.211055276381899</v>
      </c>
      <c r="M1853" s="71">
        <v>9.2403719314050295E-2</v>
      </c>
      <c r="N1853" s="68">
        <v>5.2083333333333304</v>
      </c>
      <c r="O1853" s="71">
        <v>0.15579383388673401</v>
      </c>
      <c r="P1853" s="68">
        <v>33.3333333333333</v>
      </c>
      <c r="Q1853" s="71">
        <v>0.14460000000000001</v>
      </c>
      <c r="R1853" s="68">
        <v>8.2758620689655196</v>
      </c>
    </row>
    <row r="1854" spans="1:18" x14ac:dyDescent="0.2">
      <c r="A1854" s="72" t="s">
        <v>3932</v>
      </c>
      <c r="B1854" s="66" t="s">
        <v>3933</v>
      </c>
      <c r="C1854" s="67">
        <v>2</v>
      </c>
      <c r="D1854" s="67" t="s">
        <v>349</v>
      </c>
      <c r="E1854" s="71">
        <v>0.35270100125864901</v>
      </c>
      <c r="F1854" s="68">
        <v>3.0150753768844201</v>
      </c>
      <c r="G1854" s="71">
        <v>0.31959302417706598</v>
      </c>
      <c r="H1854" s="68">
        <v>4.5226130653266301</v>
      </c>
      <c r="I1854" s="71">
        <v>0.484819337660581</v>
      </c>
      <c r="J1854" s="68">
        <v>5.0251256281407004</v>
      </c>
      <c r="K1854" s="71">
        <v>0.69464034708272504</v>
      </c>
      <c r="L1854" s="68">
        <v>19.597989949748701</v>
      </c>
      <c r="M1854" s="71">
        <v>0.159969112962903</v>
      </c>
      <c r="N1854" s="68">
        <v>6.25</v>
      </c>
      <c r="O1854" s="71">
        <v>0.21968418566862</v>
      </c>
      <c r="P1854" s="68">
        <v>50.819672131147499</v>
      </c>
      <c r="Q1854" s="71">
        <v>0.23749999999999999</v>
      </c>
      <c r="R1854" s="68">
        <v>13.1034482758621</v>
      </c>
    </row>
    <row r="1855" spans="1:18" x14ac:dyDescent="0.2">
      <c r="A1855" s="72" t="s">
        <v>3934</v>
      </c>
      <c r="B1855" s="66" t="s">
        <v>3935</v>
      </c>
      <c r="C1855" s="67">
        <v>2</v>
      </c>
      <c r="D1855" s="67" t="s">
        <v>349</v>
      </c>
      <c r="E1855" s="71">
        <v>0.600120375726377</v>
      </c>
      <c r="F1855" s="68">
        <v>29.6482412060301</v>
      </c>
      <c r="G1855" s="71">
        <v>0.66922838806527996</v>
      </c>
      <c r="H1855" s="68">
        <v>31.658291457286399</v>
      </c>
      <c r="I1855" s="71">
        <v>0.731669554697156</v>
      </c>
      <c r="J1855" s="68">
        <v>31.155778894472402</v>
      </c>
      <c r="K1855" s="71">
        <v>0.92041438577300505</v>
      </c>
      <c r="L1855" s="68">
        <v>80.904522613065296</v>
      </c>
      <c r="M1855" s="71">
        <v>0.46883948392908797</v>
      </c>
      <c r="N1855" s="68">
        <v>15.1041666666667</v>
      </c>
      <c r="O1855" s="71">
        <v>0.26707044189373003</v>
      </c>
      <c r="P1855" s="68">
        <v>65.027322404371603</v>
      </c>
      <c r="Q1855" s="71">
        <v>0.54349999999999998</v>
      </c>
      <c r="R1855" s="68">
        <v>34.482758620689701</v>
      </c>
    </row>
    <row r="1856" spans="1:18" x14ac:dyDescent="0.2">
      <c r="A1856" s="72" t="s">
        <v>3936</v>
      </c>
      <c r="B1856" s="66" t="s">
        <v>3937</v>
      </c>
      <c r="C1856" s="67">
        <v>2</v>
      </c>
      <c r="D1856" s="67" t="s">
        <v>349</v>
      </c>
      <c r="E1856" s="71">
        <v>0.82803473993927901</v>
      </c>
      <c r="F1856" s="68">
        <v>89.949748743718601</v>
      </c>
      <c r="G1856" s="71">
        <v>0.89589376031452905</v>
      </c>
      <c r="H1856" s="68">
        <v>95.979899497487395</v>
      </c>
      <c r="I1856" s="71">
        <v>0.96829395745623204</v>
      </c>
      <c r="J1856" s="68">
        <v>95.477386934673405</v>
      </c>
      <c r="K1856" s="71">
        <v>0.92824353878746402</v>
      </c>
      <c r="L1856" s="68">
        <v>85.427135678392006</v>
      </c>
      <c r="M1856" s="71">
        <v>0.89353624400759302</v>
      </c>
      <c r="N1856" s="68">
        <v>86.4583333333333</v>
      </c>
      <c r="O1856" s="71">
        <v>0.45420619913057497</v>
      </c>
      <c r="P1856" s="68">
        <v>89.617486338797804</v>
      </c>
      <c r="Q1856" s="71"/>
      <c r="R1856" s="68"/>
    </row>
    <row r="1857" spans="1:18" x14ac:dyDescent="0.2">
      <c r="A1857" s="72" t="s">
        <v>3938</v>
      </c>
      <c r="B1857" s="66" t="s">
        <v>3939</v>
      </c>
      <c r="C1857" s="67">
        <v>2</v>
      </c>
      <c r="D1857" s="67" t="s">
        <v>349</v>
      </c>
      <c r="E1857" s="71">
        <v>0.84333983754910302</v>
      </c>
      <c r="F1857" s="68">
        <v>92.964824120602998</v>
      </c>
      <c r="G1857" s="71">
        <v>0.92261084417661099</v>
      </c>
      <c r="H1857" s="68">
        <v>96.984924623115603</v>
      </c>
      <c r="I1857" s="71">
        <v>0.876198878958664</v>
      </c>
      <c r="J1857" s="68">
        <v>66.834170854271406</v>
      </c>
      <c r="K1857" s="71">
        <v>0.57454962706113899</v>
      </c>
      <c r="L1857" s="68">
        <v>10.050251256281401</v>
      </c>
      <c r="M1857" s="71"/>
      <c r="N1857" s="68"/>
      <c r="O1857" s="71"/>
      <c r="P1857" s="68"/>
      <c r="Q1857" s="71">
        <v>1</v>
      </c>
      <c r="R1857" s="68">
        <v>100</v>
      </c>
    </row>
    <row r="1858" spans="1:18" x14ac:dyDescent="0.2">
      <c r="A1858" s="72" t="s">
        <v>3940</v>
      </c>
      <c r="B1858" s="66" t="s">
        <v>3941</v>
      </c>
      <c r="C1858" s="67">
        <v>2</v>
      </c>
      <c r="D1858" s="67" t="s">
        <v>349</v>
      </c>
      <c r="E1858" s="71">
        <v>0.70674953791417305</v>
      </c>
      <c r="F1858" s="68">
        <v>59.2964824120603</v>
      </c>
      <c r="G1858" s="71">
        <v>0.71654625344289002</v>
      </c>
      <c r="H1858" s="68">
        <v>41.708542713567802</v>
      </c>
      <c r="I1858" s="71">
        <v>0.85809803460366896</v>
      </c>
      <c r="J1858" s="68">
        <v>60.301507537688401</v>
      </c>
      <c r="K1858" s="71">
        <v>0.82863845875642295</v>
      </c>
      <c r="L1858" s="68">
        <v>41.206030150753797</v>
      </c>
      <c r="M1858" s="71">
        <v>0.75840545670988702</v>
      </c>
      <c r="N1858" s="68">
        <v>42.7083333333333</v>
      </c>
      <c r="O1858" s="71">
        <v>0.37205948605799699</v>
      </c>
      <c r="P1858" s="68">
        <v>81.967213114754102</v>
      </c>
      <c r="Q1858" s="71"/>
      <c r="R1858" s="68"/>
    </row>
    <row r="1859" spans="1:18" x14ac:dyDescent="0.2">
      <c r="A1859" s="72" t="s">
        <v>3942</v>
      </c>
      <c r="B1859" s="66" t="s">
        <v>3943</v>
      </c>
      <c r="C1859" s="67">
        <v>2</v>
      </c>
      <c r="D1859" s="67" t="s">
        <v>349</v>
      </c>
      <c r="E1859" s="71">
        <v>0.71570721589109698</v>
      </c>
      <c r="F1859" s="68">
        <v>62.311557788944697</v>
      </c>
      <c r="G1859" s="71">
        <v>0.69058722064371902</v>
      </c>
      <c r="H1859" s="68">
        <v>37.185929648241199</v>
      </c>
      <c r="I1859" s="71">
        <v>0.82173735540091697</v>
      </c>
      <c r="J1859" s="68">
        <v>50.753768844221099</v>
      </c>
      <c r="K1859" s="71">
        <v>0.81409940994180896</v>
      </c>
      <c r="L1859" s="68">
        <v>35.175879396984897</v>
      </c>
      <c r="M1859" s="71">
        <v>0.53640487757794098</v>
      </c>
      <c r="N1859" s="68">
        <v>20.8333333333333</v>
      </c>
      <c r="O1859" s="71"/>
      <c r="P1859" s="68"/>
      <c r="Q1859" s="71"/>
      <c r="R1859" s="68"/>
    </row>
    <row r="1860" spans="1:18" x14ac:dyDescent="0.2">
      <c r="A1860" s="72" t="s">
        <v>3944</v>
      </c>
      <c r="B1860" s="66" t="s">
        <v>3945</v>
      </c>
      <c r="C1860" s="67">
        <v>2</v>
      </c>
      <c r="D1860" s="67" t="s">
        <v>349</v>
      </c>
      <c r="E1860" s="71">
        <v>0.83386011044633401</v>
      </c>
      <c r="F1860" s="68">
        <v>90.954773869346695</v>
      </c>
      <c r="G1860" s="71">
        <v>0.74818137167164001</v>
      </c>
      <c r="H1860" s="68">
        <v>47.738693467336702</v>
      </c>
      <c r="I1860" s="71">
        <v>0.87194382913599899</v>
      </c>
      <c r="J1860" s="68">
        <v>65.326633165829193</v>
      </c>
      <c r="K1860" s="71">
        <v>0.88145513053136404</v>
      </c>
      <c r="L1860" s="68">
        <v>64.321608040200999</v>
      </c>
      <c r="M1860" s="71"/>
      <c r="N1860" s="68"/>
      <c r="O1860" s="71"/>
      <c r="P1860" s="68"/>
      <c r="Q1860" s="71"/>
      <c r="R1860" s="68"/>
    </row>
    <row r="1861" spans="1:18" x14ac:dyDescent="0.2">
      <c r="A1861" s="72" t="s">
        <v>3946</v>
      </c>
      <c r="B1861" s="66" t="s">
        <v>3947</v>
      </c>
      <c r="C1861" s="67">
        <v>2</v>
      </c>
      <c r="D1861" s="67" t="s">
        <v>349</v>
      </c>
      <c r="E1861" s="71">
        <v>0.53515967753312399</v>
      </c>
      <c r="F1861" s="68">
        <v>17.085427135678401</v>
      </c>
      <c r="G1861" s="71">
        <v>0.64345129771536602</v>
      </c>
      <c r="H1861" s="68">
        <v>25.628140703517602</v>
      </c>
      <c r="I1861" s="71">
        <v>0.734572683362956</v>
      </c>
      <c r="J1861" s="68">
        <v>31.658291457286399</v>
      </c>
      <c r="K1861" s="71">
        <v>0.88767282689692495</v>
      </c>
      <c r="L1861" s="68">
        <v>66.331658291457302</v>
      </c>
      <c r="M1861" s="71">
        <v>0.39162189118754198</v>
      </c>
      <c r="N1861" s="68">
        <v>11.9791666666667</v>
      </c>
      <c r="O1861" s="71">
        <v>0.13178936603595701</v>
      </c>
      <c r="P1861" s="68">
        <v>26.775956284153001</v>
      </c>
      <c r="Q1861" s="71">
        <v>0.42185</v>
      </c>
      <c r="R1861" s="68">
        <v>22.758620689655199</v>
      </c>
    </row>
    <row r="1862" spans="1:18" x14ac:dyDescent="0.2">
      <c r="A1862" s="72" t="s">
        <v>3948</v>
      </c>
      <c r="B1862" s="66" t="s">
        <v>3949</v>
      </c>
      <c r="C1862" s="67">
        <v>2</v>
      </c>
      <c r="D1862" s="67" t="s">
        <v>349</v>
      </c>
      <c r="E1862" s="71">
        <v>0.380286667132266</v>
      </c>
      <c r="F1862" s="68">
        <v>5.0251256281407004</v>
      </c>
      <c r="G1862" s="71">
        <v>0.56442529085633597</v>
      </c>
      <c r="H1862" s="68">
        <v>16.582914572864301</v>
      </c>
      <c r="I1862" s="71">
        <v>0.65971136045689005</v>
      </c>
      <c r="J1862" s="68">
        <v>22.613065326633201</v>
      </c>
      <c r="K1862" s="71">
        <v>0.52998216261456899</v>
      </c>
      <c r="L1862" s="68">
        <v>5.5276381909547698</v>
      </c>
      <c r="M1862" s="71">
        <v>6.6664521733534904E-2</v>
      </c>
      <c r="N1862" s="68">
        <v>3.6458333333333299</v>
      </c>
      <c r="O1862" s="71"/>
      <c r="P1862" s="68"/>
      <c r="Q1862" s="71">
        <v>8.0649999999999999E-2</v>
      </c>
      <c r="R1862" s="68">
        <v>6.8965517241379297</v>
      </c>
    </row>
    <row r="1863" spans="1:18" x14ac:dyDescent="0.2">
      <c r="A1863" s="72" t="s">
        <v>3950</v>
      </c>
      <c r="B1863" s="66" t="s">
        <v>3951</v>
      </c>
      <c r="C1863" s="67">
        <v>2</v>
      </c>
      <c r="D1863" s="67" t="s">
        <v>349</v>
      </c>
      <c r="E1863" s="71">
        <v>0.58737656505893299</v>
      </c>
      <c r="F1863" s="68">
        <v>26.6331658291457</v>
      </c>
      <c r="G1863" s="71">
        <v>0.787316183424558</v>
      </c>
      <c r="H1863" s="68">
        <v>56.281407035175903</v>
      </c>
      <c r="I1863" s="71">
        <v>0.86181342835309604</v>
      </c>
      <c r="J1863" s="68">
        <v>61.306532663316602</v>
      </c>
      <c r="K1863" s="71">
        <v>0.84756742615393399</v>
      </c>
      <c r="L1863" s="68">
        <v>47.738693467336702</v>
      </c>
      <c r="M1863" s="71">
        <v>0.76484025610501605</v>
      </c>
      <c r="N1863" s="68">
        <v>43.2291666666667</v>
      </c>
      <c r="O1863" s="71">
        <v>0.262722096316993</v>
      </c>
      <c r="P1863" s="68">
        <v>63.387978142076499</v>
      </c>
      <c r="Q1863" s="71">
        <v>0</v>
      </c>
      <c r="R1863" s="68">
        <v>3.4482758620689702</v>
      </c>
    </row>
    <row r="1864" spans="1:18" x14ac:dyDescent="0.2">
      <c r="A1864" s="72" t="s">
        <v>3952</v>
      </c>
      <c r="B1864" s="66" t="s">
        <v>3953</v>
      </c>
      <c r="C1864" s="67">
        <v>2</v>
      </c>
      <c r="D1864" s="67" t="s">
        <v>349</v>
      </c>
      <c r="E1864" s="71">
        <v>0.75036553883054402</v>
      </c>
      <c r="F1864" s="68">
        <v>70.854271356783897</v>
      </c>
      <c r="G1864" s="71">
        <v>0.80388135961215701</v>
      </c>
      <c r="H1864" s="68">
        <v>62.311557788944697</v>
      </c>
      <c r="I1864" s="71">
        <v>0.91712715870172801</v>
      </c>
      <c r="J1864" s="68">
        <v>80.904522613065296</v>
      </c>
      <c r="K1864" s="71">
        <v>0.86825227204072397</v>
      </c>
      <c r="L1864" s="68">
        <v>57.788944723618101</v>
      </c>
      <c r="M1864" s="71">
        <v>0.81953605096361104</v>
      </c>
      <c r="N1864" s="68">
        <v>56.7708333333333</v>
      </c>
      <c r="O1864" s="71">
        <v>0.34303085283449802</v>
      </c>
      <c r="P1864" s="68">
        <v>77.595628415300496</v>
      </c>
      <c r="Q1864" s="71"/>
      <c r="R1864" s="68"/>
    </row>
    <row r="1865" spans="1:18" x14ac:dyDescent="0.2">
      <c r="A1865" s="72" t="s">
        <v>3954</v>
      </c>
      <c r="B1865" s="66" t="s">
        <v>3955</v>
      </c>
      <c r="C1865" s="67">
        <v>2</v>
      </c>
      <c r="D1865" s="67" t="s">
        <v>349</v>
      </c>
      <c r="E1865" s="71">
        <v>0.58487813977856795</v>
      </c>
      <c r="F1865" s="68">
        <v>25.125628140703501</v>
      </c>
      <c r="G1865" s="71">
        <v>0.83090500302009995</v>
      </c>
      <c r="H1865" s="68">
        <v>69.849246231155803</v>
      </c>
      <c r="I1865" s="71">
        <v>0.911551095147072</v>
      </c>
      <c r="J1865" s="68">
        <v>77.386934673366795</v>
      </c>
      <c r="K1865" s="71">
        <v>0.86575375410546496</v>
      </c>
      <c r="L1865" s="68">
        <v>56.281407035175903</v>
      </c>
      <c r="M1865" s="71">
        <v>0.84849264824169102</v>
      </c>
      <c r="N1865" s="68">
        <v>70.3125</v>
      </c>
      <c r="O1865" s="71">
        <v>5.2566338157079298E-2</v>
      </c>
      <c r="P1865" s="68">
        <v>5.4644808743169397</v>
      </c>
      <c r="Q1865" s="71">
        <v>0</v>
      </c>
      <c r="R1865" s="68">
        <v>3.4482758620689702</v>
      </c>
    </row>
    <row r="1866" spans="1:18" x14ac:dyDescent="0.2">
      <c r="A1866" s="72" t="s">
        <v>3956</v>
      </c>
      <c r="B1866" s="66" t="s">
        <v>3957</v>
      </c>
      <c r="C1866" s="67">
        <v>1</v>
      </c>
      <c r="D1866" s="67" t="s">
        <v>349</v>
      </c>
      <c r="E1866" s="71">
        <v>0.599113087309459</v>
      </c>
      <c r="F1866" s="68">
        <v>11.079545454545499</v>
      </c>
      <c r="G1866" s="71">
        <v>0.81351243382253802</v>
      </c>
      <c r="H1866" s="68">
        <v>25</v>
      </c>
      <c r="I1866" s="71">
        <v>0.81398275395300401</v>
      </c>
      <c r="J1866" s="68">
        <v>39.630681818181799</v>
      </c>
      <c r="K1866" s="71">
        <v>0.65408034620238398</v>
      </c>
      <c r="L1866" s="68">
        <v>6.1079545454545503</v>
      </c>
      <c r="M1866" s="71">
        <v>0.48193783253990502</v>
      </c>
      <c r="N1866" s="68">
        <v>20.754716981132098</v>
      </c>
      <c r="O1866" s="71">
        <v>0.23205207002946501</v>
      </c>
      <c r="P1866" s="68">
        <v>17.741935483871</v>
      </c>
      <c r="Q1866" s="71"/>
      <c r="R1866" s="68"/>
    </row>
    <row r="1867" spans="1:18" x14ac:dyDescent="0.2">
      <c r="A1867" s="72" t="s">
        <v>3958</v>
      </c>
      <c r="B1867" s="66" t="s">
        <v>3959</v>
      </c>
      <c r="C1867" s="67">
        <v>1</v>
      </c>
      <c r="D1867" s="67" t="s">
        <v>349</v>
      </c>
      <c r="E1867" s="71">
        <v>0.58915653148584501</v>
      </c>
      <c r="F1867" s="68">
        <v>10.2272727272727</v>
      </c>
      <c r="G1867" s="71">
        <v>0.64054769727420302</v>
      </c>
      <c r="H1867" s="68">
        <v>7.3863636363636402</v>
      </c>
      <c r="I1867" s="71">
        <v>0.82061026921552405</v>
      </c>
      <c r="J1867" s="68">
        <v>42.471590909090899</v>
      </c>
      <c r="K1867" s="71">
        <v>0.84404269445883595</v>
      </c>
      <c r="L1867" s="68">
        <v>40.625</v>
      </c>
      <c r="M1867" s="71">
        <v>0.50294035284234095</v>
      </c>
      <c r="N1867" s="68">
        <v>24.818577648766301</v>
      </c>
      <c r="O1867" s="71">
        <v>0.13764164363832199</v>
      </c>
      <c r="P1867" s="68">
        <v>7.7712609970674498</v>
      </c>
      <c r="Q1867" s="71"/>
      <c r="R1867" s="68"/>
    </row>
    <row r="1868" spans="1:18" x14ac:dyDescent="0.2">
      <c r="A1868" s="72" t="s">
        <v>484</v>
      </c>
      <c r="B1868" s="66" t="s">
        <v>3960</v>
      </c>
      <c r="C1868" s="67">
        <v>2</v>
      </c>
      <c r="D1868" s="67" t="s">
        <v>349</v>
      </c>
      <c r="E1868" s="71">
        <v>0.77391207321463096</v>
      </c>
      <c r="F1868" s="68">
        <v>78.894472361808994</v>
      </c>
      <c r="G1868" s="71">
        <v>0.84904406367255403</v>
      </c>
      <c r="H1868" s="68">
        <v>82.412060301507495</v>
      </c>
      <c r="I1868" s="71">
        <v>0.95055664991523603</v>
      </c>
      <c r="J1868" s="68">
        <v>92.462311557788993</v>
      </c>
      <c r="K1868" s="71">
        <v>0.95082531259187697</v>
      </c>
      <c r="L1868" s="68">
        <v>89.949748743718601</v>
      </c>
      <c r="M1868" s="71">
        <v>0.91605804189054396</v>
      </c>
      <c r="N1868" s="68">
        <v>90.625</v>
      </c>
      <c r="O1868" s="71">
        <v>0.38063837121757599</v>
      </c>
      <c r="P1868" s="68">
        <v>83.0601092896175</v>
      </c>
      <c r="Q1868" s="71">
        <v>0.59635000000000005</v>
      </c>
      <c r="R1868" s="68">
        <v>44.137931034482797</v>
      </c>
    </row>
    <row r="1869" spans="1:18" x14ac:dyDescent="0.2">
      <c r="A1869" s="72" t="s">
        <v>3961</v>
      </c>
      <c r="B1869" s="66" t="s">
        <v>3962</v>
      </c>
      <c r="C1869" s="67">
        <v>2</v>
      </c>
      <c r="D1869" s="67" t="s">
        <v>349</v>
      </c>
      <c r="E1869" s="71">
        <v>0.80249574953316405</v>
      </c>
      <c r="F1869" s="68">
        <v>83.919597989949807</v>
      </c>
      <c r="G1869" s="71">
        <v>0.90644875008985903</v>
      </c>
      <c r="H1869" s="68">
        <v>96.482412060301499</v>
      </c>
      <c r="I1869" s="71">
        <v>0.954448170590803</v>
      </c>
      <c r="J1869" s="68">
        <v>93.467336683417102</v>
      </c>
      <c r="K1869" s="71">
        <v>0.91872750352768195</v>
      </c>
      <c r="L1869" s="68">
        <v>80.402010050251306</v>
      </c>
      <c r="M1869" s="71">
        <v>0.83240564975386899</v>
      </c>
      <c r="N1869" s="68">
        <v>60.9375</v>
      </c>
      <c r="O1869" s="71">
        <v>0.23924442323677</v>
      </c>
      <c r="P1869" s="68">
        <v>56.284153005464503</v>
      </c>
      <c r="Q1869" s="71">
        <v>0.9637</v>
      </c>
      <c r="R1869" s="68">
        <v>72.413793103448299</v>
      </c>
    </row>
    <row r="1870" spans="1:18" x14ac:dyDescent="0.2">
      <c r="A1870" s="72" t="s">
        <v>3963</v>
      </c>
      <c r="B1870" s="66" t="s">
        <v>3964</v>
      </c>
      <c r="C1870" s="67">
        <v>2</v>
      </c>
      <c r="D1870" s="67" t="s">
        <v>349</v>
      </c>
      <c r="E1870" s="71">
        <v>0.66976158597437896</v>
      </c>
      <c r="F1870" s="68">
        <v>47.236180904522598</v>
      </c>
      <c r="G1870" s="71">
        <v>0.79112928006333605</v>
      </c>
      <c r="H1870" s="68">
        <v>56.78391959799</v>
      </c>
      <c r="I1870" s="71">
        <v>0.86190354520929402</v>
      </c>
      <c r="J1870" s="68">
        <v>61.809045226130699</v>
      </c>
      <c r="K1870" s="71">
        <v>0.81250756794517998</v>
      </c>
      <c r="L1870" s="68">
        <v>34.673366834170899</v>
      </c>
      <c r="M1870" s="71">
        <v>0.69084006306103396</v>
      </c>
      <c r="N1870" s="68">
        <v>33.3333333333333</v>
      </c>
      <c r="O1870" s="71">
        <v>0.23348905956742799</v>
      </c>
      <c r="P1870" s="68">
        <v>52.459016393442603</v>
      </c>
      <c r="Q1870" s="71">
        <v>0.62870000000000004</v>
      </c>
      <c r="R1870" s="68">
        <v>48.275862068965502</v>
      </c>
    </row>
    <row r="1871" spans="1:18" x14ac:dyDescent="0.2">
      <c r="A1871" s="72" t="s">
        <v>518</v>
      </c>
      <c r="B1871" s="66" t="s">
        <v>3965</v>
      </c>
      <c r="C1871" s="67">
        <v>2</v>
      </c>
      <c r="D1871" s="67" t="s">
        <v>349</v>
      </c>
      <c r="E1871" s="71">
        <v>0.82761868570726205</v>
      </c>
      <c r="F1871" s="68">
        <v>89.447236180904497</v>
      </c>
      <c r="G1871" s="71">
        <v>0.88089340070932798</v>
      </c>
      <c r="H1871" s="68">
        <v>92.964824120602998</v>
      </c>
      <c r="I1871" s="71">
        <v>0.95579991204080195</v>
      </c>
      <c r="J1871" s="68">
        <v>93.969849246231107</v>
      </c>
      <c r="K1871" s="71">
        <v>0.96163869053598205</v>
      </c>
      <c r="L1871" s="68">
        <v>91.959798994974904</v>
      </c>
      <c r="M1871" s="71">
        <v>0.85492744763682005</v>
      </c>
      <c r="N1871" s="68">
        <v>72.9166666666667</v>
      </c>
      <c r="O1871" s="71">
        <v>0.31245266332063798</v>
      </c>
      <c r="P1871" s="68">
        <v>71.584699453551906</v>
      </c>
      <c r="Q1871" s="71">
        <v>1</v>
      </c>
      <c r="R1871" s="68">
        <v>100</v>
      </c>
    </row>
    <row r="1872" spans="1:18" x14ac:dyDescent="0.2">
      <c r="A1872" s="72" t="s">
        <v>3966</v>
      </c>
      <c r="B1872" s="66" t="s">
        <v>3967</v>
      </c>
      <c r="C1872" s="67">
        <v>2</v>
      </c>
      <c r="D1872" s="67" t="s">
        <v>349</v>
      </c>
      <c r="E1872" s="71">
        <v>0.75529480394861903</v>
      </c>
      <c r="F1872" s="68">
        <v>73.869346733668294</v>
      </c>
      <c r="G1872" s="71">
        <v>0.82298977632099901</v>
      </c>
      <c r="H1872" s="68">
        <v>66.331658291457302</v>
      </c>
      <c r="I1872" s="71">
        <v>0.92219490502353896</v>
      </c>
      <c r="J1872" s="68">
        <v>83.919597989949807</v>
      </c>
      <c r="K1872" s="71">
        <v>0.87376214591989398</v>
      </c>
      <c r="L1872" s="68">
        <v>60.301507537688401</v>
      </c>
      <c r="M1872" s="71">
        <v>0.83562304945143395</v>
      </c>
      <c r="N1872" s="68">
        <v>61.9791666666667</v>
      </c>
      <c r="O1872" s="71">
        <v>0.32190414302722797</v>
      </c>
      <c r="P1872" s="68">
        <v>74.316939890710401</v>
      </c>
      <c r="Q1872" s="71"/>
      <c r="R1872" s="68"/>
    </row>
    <row r="1873" spans="1:18" x14ac:dyDescent="0.2">
      <c r="A1873" s="72" t="s">
        <v>3968</v>
      </c>
      <c r="B1873" s="66" t="s">
        <v>3969</v>
      </c>
      <c r="C1873" s="67">
        <v>2</v>
      </c>
      <c r="D1873" s="67" t="s">
        <v>349</v>
      </c>
      <c r="E1873" s="71">
        <v>0.80647561880763996</v>
      </c>
      <c r="F1873" s="68">
        <v>84.422110552763797</v>
      </c>
      <c r="G1873" s="71">
        <v>0.83801354402811201</v>
      </c>
      <c r="H1873" s="68">
        <v>75.376884422110606</v>
      </c>
      <c r="I1873" s="71">
        <v>0.94730259197467603</v>
      </c>
      <c r="J1873" s="68">
        <v>91.959798994974904</v>
      </c>
      <c r="K1873" s="71">
        <v>0.908943257083903</v>
      </c>
      <c r="L1873" s="68">
        <v>72.8643216080402</v>
      </c>
      <c r="M1873" s="71">
        <v>0.85171004793925598</v>
      </c>
      <c r="N1873" s="68">
        <v>71.3541666666667</v>
      </c>
      <c r="O1873" s="71">
        <v>0.29288427181989102</v>
      </c>
      <c r="P1873" s="68">
        <v>67.759562841530098</v>
      </c>
      <c r="Q1873" s="71">
        <v>1</v>
      </c>
      <c r="R1873" s="68">
        <v>100</v>
      </c>
    </row>
    <row r="1874" spans="1:18" x14ac:dyDescent="0.2">
      <c r="A1874" s="72" t="s">
        <v>3970</v>
      </c>
      <c r="B1874" s="66" t="s">
        <v>3971</v>
      </c>
      <c r="C1874" s="67">
        <v>2</v>
      </c>
      <c r="D1874" s="67" t="s">
        <v>349</v>
      </c>
      <c r="E1874" s="71">
        <v>0.82348849493252296</v>
      </c>
      <c r="F1874" s="68">
        <v>87.939698492462298</v>
      </c>
      <c r="G1874" s="71">
        <v>0.85685937800453704</v>
      </c>
      <c r="H1874" s="68">
        <v>86.934673366834204</v>
      </c>
      <c r="I1874" s="71">
        <v>0.93769032392596496</v>
      </c>
      <c r="J1874" s="68">
        <v>87.939698492462298</v>
      </c>
      <c r="K1874" s="71">
        <v>0.90287564400840403</v>
      </c>
      <c r="L1874" s="68">
        <v>71.356783919598001</v>
      </c>
      <c r="M1874" s="71">
        <v>0.85492744763682005</v>
      </c>
      <c r="N1874" s="68">
        <v>72.9166666666667</v>
      </c>
      <c r="O1874" s="71">
        <v>0.38857817601941202</v>
      </c>
      <c r="P1874" s="68">
        <v>85.245901639344297</v>
      </c>
      <c r="Q1874" s="71">
        <v>1</v>
      </c>
      <c r="R1874" s="68">
        <v>100</v>
      </c>
    </row>
    <row r="1875" spans="1:18" x14ac:dyDescent="0.2">
      <c r="A1875" s="72" t="s">
        <v>3972</v>
      </c>
      <c r="B1875" s="66" t="s">
        <v>3973</v>
      </c>
      <c r="C1875" s="67">
        <v>2</v>
      </c>
      <c r="D1875" s="67" t="s">
        <v>349</v>
      </c>
      <c r="E1875" s="71">
        <v>0.65855153993515103</v>
      </c>
      <c r="F1875" s="68">
        <v>44.221105527638201</v>
      </c>
      <c r="G1875" s="71">
        <v>0.73789411054226395</v>
      </c>
      <c r="H1875" s="68">
        <v>44.723618090452298</v>
      </c>
      <c r="I1875" s="71">
        <v>0.88637000181544101</v>
      </c>
      <c r="J1875" s="68">
        <v>70.854271356783897</v>
      </c>
      <c r="K1875" s="71">
        <v>0.89551013818618896</v>
      </c>
      <c r="L1875" s="68">
        <v>68.341708542713604</v>
      </c>
      <c r="M1875" s="71">
        <v>0.71336186094398502</v>
      </c>
      <c r="N1875" s="68">
        <v>36.4583333333333</v>
      </c>
      <c r="O1875" s="71">
        <v>0.20617312812302899</v>
      </c>
      <c r="P1875" s="68">
        <v>46.994535519125698</v>
      </c>
      <c r="Q1875" s="71">
        <v>0.51200000000000001</v>
      </c>
      <c r="R1875" s="68">
        <v>31.724137931034502</v>
      </c>
    </row>
    <row r="1876" spans="1:18" x14ac:dyDescent="0.2">
      <c r="A1876" s="72" t="s">
        <v>3974</v>
      </c>
      <c r="B1876" s="66" t="s">
        <v>3975</v>
      </c>
      <c r="C1876" s="67">
        <v>2</v>
      </c>
      <c r="D1876" s="67" t="s">
        <v>349</v>
      </c>
      <c r="E1876" s="71">
        <v>0.62379185343989096</v>
      </c>
      <c r="F1876" s="68">
        <v>35.678391959799001</v>
      </c>
      <c r="G1876" s="71">
        <v>0.51407260466635996</v>
      </c>
      <c r="H1876" s="68">
        <v>10.050251256281401</v>
      </c>
      <c r="I1876" s="71">
        <v>0.77153827202950498</v>
      </c>
      <c r="J1876" s="68">
        <v>39.698492462311599</v>
      </c>
      <c r="K1876" s="71">
        <v>0.83879514173037295</v>
      </c>
      <c r="L1876" s="68">
        <v>45.7286432160804</v>
      </c>
      <c r="M1876" s="71">
        <v>0.52675267848524798</v>
      </c>
      <c r="N1876" s="68">
        <v>19.2708333333333</v>
      </c>
      <c r="O1876" s="71">
        <v>0.23569242372785901</v>
      </c>
      <c r="P1876" s="68">
        <v>55.737704918032797</v>
      </c>
      <c r="Q1876" s="71">
        <v>0.85589999999999999</v>
      </c>
      <c r="R1876" s="68">
        <v>64.827586206896498</v>
      </c>
    </row>
    <row r="1877" spans="1:18" x14ac:dyDescent="0.2">
      <c r="A1877" s="72" t="s">
        <v>3976</v>
      </c>
      <c r="B1877" s="66" t="s">
        <v>3977</v>
      </c>
      <c r="C1877" s="67">
        <v>2</v>
      </c>
      <c r="D1877" s="67" t="s">
        <v>349</v>
      </c>
      <c r="E1877" s="71">
        <v>0.64075258434555804</v>
      </c>
      <c r="F1877" s="68">
        <v>39.195979899497502</v>
      </c>
      <c r="G1877" s="71">
        <v>0.72333833963496996</v>
      </c>
      <c r="H1877" s="68">
        <v>42.713567839196003</v>
      </c>
      <c r="I1877" s="71">
        <v>0.82854950313741904</v>
      </c>
      <c r="J1877" s="68">
        <v>52.261306532663298</v>
      </c>
      <c r="K1877" s="71">
        <v>0.87873709926158505</v>
      </c>
      <c r="L1877" s="68">
        <v>63.316582914572898</v>
      </c>
      <c r="M1877" s="71">
        <v>0.66510086548051905</v>
      </c>
      <c r="N1877" s="68">
        <v>30.2083333333333</v>
      </c>
      <c r="O1877" s="71">
        <v>0.162789698558855</v>
      </c>
      <c r="P1877" s="68">
        <v>36.065573770491802</v>
      </c>
      <c r="Q1877" s="71">
        <v>0.58599999999999997</v>
      </c>
      <c r="R1877" s="68">
        <v>41.379310344827601</v>
      </c>
    </row>
    <row r="1878" spans="1:18" x14ac:dyDescent="0.2">
      <c r="A1878" s="72" t="s">
        <v>3978</v>
      </c>
      <c r="B1878" s="66" t="s">
        <v>3979</v>
      </c>
      <c r="C1878" s="67">
        <v>2</v>
      </c>
      <c r="D1878" s="67" t="s">
        <v>349</v>
      </c>
      <c r="E1878" s="71">
        <v>0.64648051265651596</v>
      </c>
      <c r="F1878" s="68">
        <v>40.201005025125603</v>
      </c>
      <c r="G1878" s="71">
        <v>0.65370007811395903</v>
      </c>
      <c r="H1878" s="68">
        <v>28.140703517587902</v>
      </c>
      <c r="I1878" s="71">
        <v>0.77845877960099397</v>
      </c>
      <c r="J1878" s="68">
        <v>41.206030150753797</v>
      </c>
      <c r="K1878" s="71">
        <v>0.83146349591133994</v>
      </c>
      <c r="L1878" s="68">
        <v>42.713567839196003</v>
      </c>
      <c r="M1878" s="71">
        <v>0.63614426820243897</v>
      </c>
      <c r="N1878" s="68">
        <v>27.0833333333333</v>
      </c>
      <c r="O1878" s="71">
        <v>0.25381645411036202</v>
      </c>
      <c r="P1878" s="68">
        <v>60.109289617486297</v>
      </c>
      <c r="Q1878" s="71">
        <v>0.72529999999999994</v>
      </c>
      <c r="R1878" s="68">
        <v>55.862068965517203</v>
      </c>
    </row>
    <row r="1879" spans="1:18" x14ac:dyDescent="0.2">
      <c r="A1879" s="72" t="s">
        <v>3980</v>
      </c>
      <c r="B1879" s="66" t="s">
        <v>3981</v>
      </c>
      <c r="C1879" s="67">
        <v>2</v>
      </c>
      <c r="D1879" s="67" t="s">
        <v>349</v>
      </c>
      <c r="E1879" s="71">
        <v>0.62050925949966595</v>
      </c>
      <c r="F1879" s="68">
        <v>34.673366834170899</v>
      </c>
      <c r="G1879" s="71">
        <v>0.46435326164794299</v>
      </c>
      <c r="H1879" s="68">
        <v>8.5427135678392006</v>
      </c>
      <c r="I1879" s="71">
        <v>0.77953532636807898</v>
      </c>
      <c r="J1879" s="68">
        <v>42.211055276381899</v>
      </c>
      <c r="K1879" s="71">
        <v>0.82280768089227296</v>
      </c>
      <c r="L1879" s="68">
        <v>38.693467336683398</v>
      </c>
      <c r="M1879" s="71">
        <v>0.822753450661176</v>
      </c>
      <c r="N1879" s="68">
        <v>58.3333333333333</v>
      </c>
      <c r="O1879" s="71">
        <v>0.43180583742852202</v>
      </c>
      <c r="P1879" s="68">
        <v>88.524590163934405</v>
      </c>
      <c r="Q1879" s="71">
        <v>0.40179999999999999</v>
      </c>
      <c r="R1879" s="68">
        <v>20</v>
      </c>
    </row>
    <row r="1880" spans="1:18" x14ac:dyDescent="0.2">
      <c r="A1880" s="72" t="s">
        <v>3982</v>
      </c>
      <c r="B1880" s="66" t="s">
        <v>3983</v>
      </c>
      <c r="C1880" s="67">
        <v>2</v>
      </c>
      <c r="D1880" s="67" t="s">
        <v>349</v>
      </c>
      <c r="E1880" s="71">
        <v>0.42070863224835398</v>
      </c>
      <c r="F1880" s="68">
        <v>8.0402010050251196</v>
      </c>
      <c r="G1880" s="71">
        <v>0.53529715024032098</v>
      </c>
      <c r="H1880" s="68">
        <v>13.5678391959799</v>
      </c>
      <c r="I1880" s="71">
        <v>0.62684463042497895</v>
      </c>
      <c r="J1880" s="68">
        <v>17.587939698492502</v>
      </c>
      <c r="K1880" s="71">
        <v>0.78716253036593498</v>
      </c>
      <c r="L1880" s="68">
        <v>29.6482412060301</v>
      </c>
      <c r="M1880" s="71">
        <v>0.32405649753868898</v>
      </c>
      <c r="N1880" s="68">
        <v>10.9375</v>
      </c>
      <c r="O1880" s="71">
        <v>0.25089098492019701</v>
      </c>
      <c r="P1880" s="68">
        <v>59.562841530054598</v>
      </c>
      <c r="Q1880" s="71">
        <v>0</v>
      </c>
      <c r="R1880" s="68">
        <v>3.4482758620689702</v>
      </c>
    </row>
    <row r="1881" spans="1:18" x14ac:dyDescent="0.2">
      <c r="A1881" s="72" t="s">
        <v>3984</v>
      </c>
      <c r="B1881" s="66" t="s">
        <v>3985</v>
      </c>
      <c r="C1881" s="67">
        <v>2</v>
      </c>
      <c r="D1881" s="67" t="s">
        <v>349</v>
      </c>
      <c r="E1881" s="71">
        <v>0.68227309916247803</v>
      </c>
      <c r="F1881" s="68">
        <v>50.251256281407002</v>
      </c>
      <c r="G1881" s="71">
        <v>0.74382003141394104</v>
      </c>
      <c r="H1881" s="68">
        <v>46.733668341708501</v>
      </c>
      <c r="I1881" s="71">
        <v>0.83511028047986702</v>
      </c>
      <c r="J1881" s="68">
        <v>53.768844221105503</v>
      </c>
      <c r="K1881" s="71">
        <v>0.87101472212734798</v>
      </c>
      <c r="L1881" s="68">
        <v>59.798994974874397</v>
      </c>
      <c r="M1881" s="71">
        <v>0.71336186094398502</v>
      </c>
      <c r="N1881" s="68">
        <v>36.4583333333333</v>
      </c>
      <c r="O1881" s="71">
        <v>0.235131700009724</v>
      </c>
      <c r="P1881" s="68">
        <v>54.644808743169399</v>
      </c>
      <c r="Q1881" s="71">
        <v>0.69520000000000004</v>
      </c>
      <c r="R1881" s="68">
        <v>53.7931034482759</v>
      </c>
    </row>
    <row r="1882" spans="1:18" x14ac:dyDescent="0.2">
      <c r="A1882" s="72" t="s">
        <v>3986</v>
      </c>
      <c r="B1882" s="66" t="s">
        <v>3987</v>
      </c>
      <c r="C1882" s="67">
        <v>2</v>
      </c>
      <c r="D1882" s="67" t="s">
        <v>349</v>
      </c>
      <c r="E1882" s="71">
        <v>0.77330286898534895</v>
      </c>
      <c r="F1882" s="68">
        <v>78.391959798995003</v>
      </c>
      <c r="G1882" s="71">
        <v>0.70607930443181399</v>
      </c>
      <c r="H1882" s="68">
        <v>39.698492462311599</v>
      </c>
      <c r="I1882" s="71">
        <v>0.92093327445949302</v>
      </c>
      <c r="J1882" s="68">
        <v>82.412060301507495</v>
      </c>
      <c r="K1882" s="71">
        <v>0.91260767823312094</v>
      </c>
      <c r="L1882" s="68">
        <v>76.381909547738701</v>
      </c>
      <c r="M1882" s="71">
        <v>0.84527524854412694</v>
      </c>
      <c r="N1882" s="68">
        <v>68.75</v>
      </c>
      <c r="O1882" s="71">
        <v>0.48161883925819199</v>
      </c>
      <c r="P1882" s="68">
        <v>91.8032786885246</v>
      </c>
      <c r="Q1882" s="71"/>
      <c r="R1882" s="68"/>
    </row>
    <row r="1883" spans="1:18" x14ac:dyDescent="0.2">
      <c r="A1883" s="72" t="s">
        <v>3988</v>
      </c>
      <c r="B1883" s="66" t="s">
        <v>3989</v>
      </c>
      <c r="C1883" s="67">
        <v>2</v>
      </c>
      <c r="D1883" s="67" t="s">
        <v>349</v>
      </c>
      <c r="E1883" s="71">
        <v>0.686833078439821</v>
      </c>
      <c r="F1883" s="68">
        <v>51.7587939698493</v>
      </c>
      <c r="G1883" s="71">
        <v>0.81447333524408605</v>
      </c>
      <c r="H1883" s="68">
        <v>63.819095477386902</v>
      </c>
      <c r="I1883" s="71">
        <v>0.83165305764656805</v>
      </c>
      <c r="J1883" s="68">
        <v>52.763819095477402</v>
      </c>
      <c r="K1883" s="71">
        <v>0.92938769754440298</v>
      </c>
      <c r="L1883" s="68">
        <v>85.929648241205996</v>
      </c>
      <c r="M1883" s="71">
        <v>0.83240564975386899</v>
      </c>
      <c r="N1883" s="68">
        <v>60.9375</v>
      </c>
      <c r="O1883" s="71">
        <v>0.213078730449999</v>
      </c>
      <c r="P1883" s="68">
        <v>49.7267759562842</v>
      </c>
      <c r="Q1883" s="71">
        <v>0.5</v>
      </c>
      <c r="R1883" s="68">
        <v>31.034482758620701</v>
      </c>
    </row>
    <row r="1884" spans="1:18" x14ac:dyDescent="0.2">
      <c r="A1884" s="72" t="s">
        <v>3990</v>
      </c>
      <c r="B1884" s="66" t="s">
        <v>3991</v>
      </c>
      <c r="C1884" s="67">
        <v>2</v>
      </c>
      <c r="D1884" s="67" t="s">
        <v>349</v>
      </c>
      <c r="E1884" s="71">
        <v>0.81802559902446503</v>
      </c>
      <c r="F1884" s="68">
        <v>86.934673366834204</v>
      </c>
      <c r="G1884" s="71">
        <v>0.74219832886845605</v>
      </c>
      <c r="H1884" s="68">
        <v>46.231155778894497</v>
      </c>
      <c r="I1884" s="71">
        <v>0.84975229612801095</v>
      </c>
      <c r="J1884" s="68">
        <v>58.291457286432198</v>
      </c>
      <c r="K1884" s="71">
        <v>0.83202996592069001</v>
      </c>
      <c r="L1884" s="68">
        <v>43.718592964824097</v>
      </c>
      <c r="M1884" s="71">
        <v>0.83884044914899802</v>
      </c>
      <c r="N1884" s="68">
        <v>65.625</v>
      </c>
      <c r="O1884" s="71">
        <v>0.64533255408063706</v>
      </c>
      <c r="P1884" s="68">
        <v>96.174863387978107</v>
      </c>
      <c r="Q1884" s="71">
        <v>1</v>
      </c>
      <c r="R1884" s="68">
        <v>100</v>
      </c>
    </row>
    <row r="1885" spans="1:18" x14ac:dyDescent="0.2">
      <c r="A1885" s="72" t="s">
        <v>3992</v>
      </c>
      <c r="B1885" s="66" t="s">
        <v>3993</v>
      </c>
      <c r="C1885" s="67">
        <v>2</v>
      </c>
      <c r="D1885" s="67" t="s">
        <v>349</v>
      </c>
      <c r="E1885" s="71">
        <v>0.66114078963978995</v>
      </c>
      <c r="F1885" s="68">
        <v>45.7286432160804</v>
      </c>
      <c r="G1885" s="71">
        <v>0.66948216040298802</v>
      </c>
      <c r="H1885" s="68">
        <v>32.1608040201005</v>
      </c>
      <c r="I1885" s="71">
        <v>0.97557911418450904</v>
      </c>
      <c r="J1885" s="68">
        <v>97.487437185929707</v>
      </c>
      <c r="K1885" s="71">
        <v>0.83499533755585198</v>
      </c>
      <c r="L1885" s="68">
        <v>45.226130653266303</v>
      </c>
      <c r="M1885" s="71">
        <v>0.93214504037836599</v>
      </c>
      <c r="N1885" s="68">
        <v>93.75</v>
      </c>
      <c r="O1885" s="71">
        <v>0.105643085317025</v>
      </c>
      <c r="P1885" s="68">
        <v>20.218579234972701</v>
      </c>
      <c r="Q1885" s="71">
        <v>0.44900000000000001</v>
      </c>
      <c r="R1885" s="68">
        <v>24.827586206896601</v>
      </c>
    </row>
    <row r="1886" spans="1:18" x14ac:dyDescent="0.2">
      <c r="A1886" s="72" t="s">
        <v>3994</v>
      </c>
      <c r="B1886" s="66" t="s">
        <v>3995</v>
      </c>
      <c r="C1886" s="67">
        <v>2</v>
      </c>
      <c r="D1886" s="67" t="s">
        <v>349</v>
      </c>
      <c r="E1886" s="71">
        <v>0.60276575474332805</v>
      </c>
      <c r="F1886" s="68">
        <v>30.150753768844201</v>
      </c>
      <c r="G1886" s="71">
        <v>0.66319879389440295</v>
      </c>
      <c r="H1886" s="68">
        <v>30.653266331658301</v>
      </c>
      <c r="I1886" s="71">
        <v>0.93113696361016396</v>
      </c>
      <c r="J1886" s="68">
        <v>85.929648241205996</v>
      </c>
      <c r="K1886" s="71">
        <v>0.97631538831766396</v>
      </c>
      <c r="L1886" s="68">
        <v>93.467336683417102</v>
      </c>
      <c r="M1886" s="71">
        <v>0.250056304494707</v>
      </c>
      <c r="N1886" s="68">
        <v>8.3333333333333304</v>
      </c>
      <c r="O1886" s="71">
        <v>0.20968707814303</v>
      </c>
      <c r="P1886" s="68">
        <v>47.540983606557397</v>
      </c>
      <c r="Q1886" s="71">
        <v>0.58620000000000005</v>
      </c>
      <c r="R1886" s="68">
        <v>42.068965517241402</v>
      </c>
    </row>
    <row r="1887" spans="1:18" x14ac:dyDescent="0.2">
      <c r="A1887" s="72" t="s">
        <v>3996</v>
      </c>
      <c r="B1887" s="66" t="s">
        <v>3997</v>
      </c>
      <c r="C1887" s="67">
        <v>2</v>
      </c>
      <c r="D1887" s="67" t="s">
        <v>349</v>
      </c>
      <c r="E1887" s="71">
        <v>0.65669455372653696</v>
      </c>
      <c r="F1887" s="68">
        <v>42.713567839196003</v>
      </c>
      <c r="G1887" s="71">
        <v>0.70946863651951697</v>
      </c>
      <c r="H1887" s="68">
        <v>40.7035175879397</v>
      </c>
      <c r="I1887" s="71">
        <v>0.95323833120897605</v>
      </c>
      <c r="J1887" s="68">
        <v>92.964824120602998</v>
      </c>
      <c r="K1887" s="71">
        <v>0.99027544860682903</v>
      </c>
      <c r="L1887" s="68">
        <v>95.979899497487395</v>
      </c>
      <c r="M1887" s="71">
        <v>0.95144943856375297</v>
      </c>
      <c r="N1887" s="68">
        <v>96.3541666666667</v>
      </c>
      <c r="O1887" s="71">
        <v>0.166235467460147</v>
      </c>
      <c r="P1887" s="68">
        <v>37.158469945355201</v>
      </c>
      <c r="Q1887" s="71">
        <v>0.16950000000000001</v>
      </c>
      <c r="R1887" s="68">
        <v>9.6551724137930997</v>
      </c>
    </row>
    <row r="1888" spans="1:18" x14ac:dyDescent="0.2">
      <c r="A1888" s="72" t="s">
        <v>3998</v>
      </c>
      <c r="B1888" s="66" t="s">
        <v>3999</v>
      </c>
      <c r="C1888" s="67">
        <v>2</v>
      </c>
      <c r="D1888" s="67" t="s">
        <v>349</v>
      </c>
      <c r="E1888" s="71">
        <v>0.60406570277237204</v>
      </c>
      <c r="F1888" s="68">
        <v>31.155778894472402</v>
      </c>
      <c r="G1888" s="71">
        <v>0.60772195922230898</v>
      </c>
      <c r="H1888" s="68">
        <v>22.613065326633201</v>
      </c>
      <c r="I1888" s="71">
        <v>0.935460292043653</v>
      </c>
      <c r="J1888" s="68">
        <v>87.437185929648194</v>
      </c>
      <c r="K1888" s="71">
        <v>0.98980590149636405</v>
      </c>
      <c r="L1888" s="68">
        <v>95.477386934673405</v>
      </c>
      <c r="M1888" s="71">
        <v>0.83884044914899802</v>
      </c>
      <c r="N1888" s="68">
        <v>65.625</v>
      </c>
      <c r="O1888" s="71">
        <v>0.23286561472291001</v>
      </c>
      <c r="P1888" s="68">
        <v>51.366120218579198</v>
      </c>
      <c r="Q1888" s="71">
        <v>1.9699999999999999E-2</v>
      </c>
      <c r="R1888" s="68">
        <v>4.8275862068965498</v>
      </c>
    </row>
    <row r="1889" spans="1:18" x14ac:dyDescent="0.2">
      <c r="A1889" s="72" t="s">
        <v>4000</v>
      </c>
      <c r="B1889" s="66" t="s">
        <v>4001</v>
      </c>
      <c r="C1889" s="67">
        <v>2</v>
      </c>
      <c r="D1889" s="67" t="s">
        <v>349</v>
      </c>
      <c r="E1889" s="71">
        <v>0.86579786536674896</v>
      </c>
      <c r="F1889" s="68">
        <v>94.9748743718593</v>
      </c>
      <c r="G1889" s="71">
        <v>0.59865719400399797</v>
      </c>
      <c r="H1889" s="68">
        <v>20.603015075376899</v>
      </c>
      <c r="I1889" s="71">
        <v>0.99999866803239601</v>
      </c>
      <c r="J1889" s="68">
        <v>100</v>
      </c>
      <c r="K1889" s="71">
        <v>0.99873773406385102</v>
      </c>
      <c r="L1889" s="68">
        <v>98.994974874371806</v>
      </c>
      <c r="M1889" s="71"/>
      <c r="N1889" s="68"/>
      <c r="O1889" s="71"/>
      <c r="P1889" s="68"/>
      <c r="Q1889" s="71"/>
      <c r="R1889" s="68"/>
    </row>
    <row r="1890" spans="1:18" x14ac:dyDescent="0.2">
      <c r="A1890" s="72" t="s">
        <v>4002</v>
      </c>
      <c r="B1890" s="66" t="s">
        <v>4003</v>
      </c>
      <c r="C1890" s="67">
        <v>2</v>
      </c>
      <c r="D1890" s="67" t="s">
        <v>349</v>
      </c>
      <c r="E1890" s="71">
        <v>0.85131041846662903</v>
      </c>
      <c r="F1890" s="68">
        <v>93.467336683417102</v>
      </c>
      <c r="G1890" s="71">
        <v>0.85421578026022904</v>
      </c>
      <c r="H1890" s="68">
        <v>85.929648241205996</v>
      </c>
      <c r="I1890" s="71">
        <v>0.91131259300506695</v>
      </c>
      <c r="J1890" s="68">
        <v>76.884422110552805</v>
      </c>
      <c r="K1890" s="71">
        <v>0.94033795210687598</v>
      </c>
      <c r="L1890" s="68">
        <v>88.442211055276402</v>
      </c>
      <c r="M1890" s="71">
        <v>0.92571024098323695</v>
      </c>
      <c r="N1890" s="68">
        <v>91.6666666666667</v>
      </c>
      <c r="O1890" s="71">
        <v>0.47628594444436401</v>
      </c>
      <c r="P1890" s="68">
        <v>91.256830601092901</v>
      </c>
      <c r="Q1890" s="71">
        <v>1</v>
      </c>
      <c r="R1890" s="68">
        <v>100</v>
      </c>
    </row>
    <row r="1891" spans="1:18" x14ac:dyDescent="0.2">
      <c r="A1891" s="72" t="s">
        <v>4004</v>
      </c>
      <c r="B1891" s="66" t="s">
        <v>4005</v>
      </c>
      <c r="C1891" s="67">
        <v>2</v>
      </c>
      <c r="D1891" s="67" t="s">
        <v>349</v>
      </c>
      <c r="E1891" s="71">
        <v>0.67994223914558605</v>
      </c>
      <c r="F1891" s="68">
        <v>49.748743718592998</v>
      </c>
      <c r="G1891" s="71">
        <v>0.670235387232609</v>
      </c>
      <c r="H1891" s="68">
        <v>32.663316582914597</v>
      </c>
      <c r="I1891" s="71">
        <v>0.84586864684255603</v>
      </c>
      <c r="J1891" s="68">
        <v>56.78391959799</v>
      </c>
      <c r="K1891" s="71">
        <v>0.86762892930568403</v>
      </c>
      <c r="L1891" s="68">
        <v>57.286432160803997</v>
      </c>
      <c r="M1891" s="71">
        <v>0.73588365882693596</v>
      </c>
      <c r="N1891" s="68">
        <v>40.1041666666667</v>
      </c>
      <c r="O1891" s="71">
        <v>0.280094573520144</v>
      </c>
      <c r="P1891" s="68">
        <v>65.573770491803302</v>
      </c>
      <c r="Q1891" s="71"/>
      <c r="R1891" s="68"/>
    </row>
    <row r="1892" spans="1:18" x14ac:dyDescent="0.2">
      <c r="A1892" s="72" t="s">
        <v>4006</v>
      </c>
      <c r="B1892" s="66" t="s">
        <v>4007</v>
      </c>
      <c r="C1892" s="67">
        <v>2</v>
      </c>
      <c r="D1892" s="67" t="s">
        <v>349</v>
      </c>
      <c r="E1892" s="71">
        <v>0.74041223171668502</v>
      </c>
      <c r="F1892" s="68">
        <v>69.346733668341699</v>
      </c>
      <c r="G1892" s="71">
        <v>0.82517990867029101</v>
      </c>
      <c r="H1892" s="68">
        <v>68.341708542713604</v>
      </c>
      <c r="I1892" s="71">
        <v>0.86215083892253197</v>
      </c>
      <c r="J1892" s="68">
        <v>62.311557788944697</v>
      </c>
      <c r="K1892" s="71">
        <v>0.85741806406349896</v>
      </c>
      <c r="L1892" s="68">
        <v>54.773869346733697</v>
      </c>
      <c r="M1892" s="71">
        <v>0.83884044914899802</v>
      </c>
      <c r="N1892" s="68">
        <v>65.625</v>
      </c>
      <c r="O1892" s="71">
        <v>0.31847189777810198</v>
      </c>
      <c r="P1892" s="68">
        <v>73.770491803278702</v>
      </c>
      <c r="Q1892" s="71"/>
      <c r="R1892" s="68"/>
    </row>
    <row r="1893" spans="1:18" x14ac:dyDescent="0.2">
      <c r="A1893" s="72" t="s">
        <v>4008</v>
      </c>
      <c r="B1893" s="66" t="s">
        <v>4009</v>
      </c>
      <c r="C1893" s="67">
        <v>2</v>
      </c>
      <c r="D1893" s="67" t="s">
        <v>349</v>
      </c>
      <c r="E1893" s="71">
        <v>0.81434910321806397</v>
      </c>
      <c r="F1893" s="68">
        <v>84.924623115577901</v>
      </c>
      <c r="G1893" s="71">
        <v>0.83385263080722205</v>
      </c>
      <c r="H1893" s="68">
        <v>70.854271356783897</v>
      </c>
      <c r="I1893" s="71">
        <v>0.91220869335533605</v>
      </c>
      <c r="J1893" s="68">
        <v>77.889447236180899</v>
      </c>
      <c r="K1893" s="71">
        <v>0.92296694974172899</v>
      </c>
      <c r="L1893" s="68">
        <v>82.412060301507495</v>
      </c>
      <c r="M1893" s="71">
        <v>0.93214504037836599</v>
      </c>
      <c r="N1893" s="68">
        <v>93.75</v>
      </c>
      <c r="O1893" s="71">
        <v>0.670921305025729</v>
      </c>
      <c r="P1893" s="68">
        <v>96.721311475409806</v>
      </c>
      <c r="Q1893" s="71">
        <v>0.61399999999999999</v>
      </c>
      <c r="R1893" s="68">
        <v>46.8965517241379</v>
      </c>
    </row>
    <row r="1894" spans="1:18" x14ac:dyDescent="0.2">
      <c r="A1894" s="72" t="s">
        <v>4010</v>
      </c>
      <c r="B1894" s="66" t="s">
        <v>4011</v>
      </c>
      <c r="C1894" s="67">
        <v>2</v>
      </c>
      <c r="D1894" s="67" t="s">
        <v>349</v>
      </c>
      <c r="E1894" s="71">
        <v>0.76779151713270799</v>
      </c>
      <c r="F1894" s="68">
        <v>77.386934673366795</v>
      </c>
      <c r="G1894" s="71">
        <v>0.82510775796171199</v>
      </c>
      <c r="H1894" s="68">
        <v>67.8391959798995</v>
      </c>
      <c r="I1894" s="71">
        <v>0.87821709922151003</v>
      </c>
      <c r="J1894" s="68">
        <v>67.8391959798995</v>
      </c>
      <c r="K1894" s="71">
        <v>0.81585986131422294</v>
      </c>
      <c r="L1894" s="68">
        <v>36.180904522613098</v>
      </c>
      <c r="M1894" s="71">
        <v>0.83884044914899802</v>
      </c>
      <c r="N1894" s="68">
        <v>65.625</v>
      </c>
      <c r="O1894" s="71">
        <v>0.24872393514980401</v>
      </c>
      <c r="P1894" s="68">
        <v>58.4699453551913</v>
      </c>
      <c r="Q1894" s="71">
        <v>1</v>
      </c>
      <c r="R1894" s="68">
        <v>100</v>
      </c>
    </row>
    <row r="1895" spans="1:18" x14ac:dyDescent="0.2">
      <c r="A1895" s="72" t="s">
        <v>4012</v>
      </c>
      <c r="B1895" s="66" t="s">
        <v>4013</v>
      </c>
      <c r="C1895" s="67">
        <v>2</v>
      </c>
      <c r="D1895" s="67" t="s">
        <v>349</v>
      </c>
      <c r="E1895" s="71">
        <v>0.65664508606735905</v>
      </c>
      <c r="F1895" s="68">
        <v>42.211055276381899</v>
      </c>
      <c r="G1895" s="71">
        <v>0.72528861417593105</v>
      </c>
      <c r="H1895" s="68">
        <v>43.21608040201</v>
      </c>
      <c r="I1895" s="71">
        <v>0.728127773958677</v>
      </c>
      <c r="J1895" s="68">
        <v>30.150753768844201</v>
      </c>
      <c r="K1895" s="71">
        <v>0.86612451221123798</v>
      </c>
      <c r="L1895" s="68">
        <v>56.78391959799</v>
      </c>
      <c r="M1895" s="71">
        <v>0.69727486245616299</v>
      </c>
      <c r="N1895" s="68">
        <v>34.375</v>
      </c>
      <c r="O1895" s="71">
        <v>0.37205475360214701</v>
      </c>
      <c r="P1895" s="68">
        <v>81.420765027322403</v>
      </c>
      <c r="Q1895" s="71">
        <v>0.55100000000000005</v>
      </c>
      <c r="R1895" s="68">
        <v>35.862068965517203</v>
      </c>
    </row>
    <row r="1896" spans="1:18" x14ac:dyDescent="0.2">
      <c r="A1896" s="72" t="s">
        <v>4014</v>
      </c>
      <c r="B1896" s="66" t="s">
        <v>4015</v>
      </c>
      <c r="C1896" s="67">
        <v>2</v>
      </c>
      <c r="D1896" s="67" t="s">
        <v>349</v>
      </c>
      <c r="E1896" s="71">
        <v>0.50074720524550898</v>
      </c>
      <c r="F1896" s="68">
        <v>13.5678391959799</v>
      </c>
      <c r="G1896" s="71">
        <v>0.463281719404051</v>
      </c>
      <c r="H1896" s="68">
        <v>8.0402010050251196</v>
      </c>
      <c r="I1896" s="71">
        <v>0.61365604860865697</v>
      </c>
      <c r="J1896" s="68">
        <v>14.572864321608</v>
      </c>
      <c r="K1896" s="71">
        <v>0.88707255586204203</v>
      </c>
      <c r="L1896" s="68">
        <v>65.829145728643198</v>
      </c>
      <c r="M1896" s="71">
        <v>0.507448280299862</v>
      </c>
      <c r="N1896" s="68">
        <v>17.1875</v>
      </c>
      <c r="O1896" s="71">
        <v>0.29892462729844199</v>
      </c>
      <c r="P1896" s="68">
        <v>69.398907103825096</v>
      </c>
      <c r="Q1896" s="71">
        <v>0.2341</v>
      </c>
      <c r="R1896" s="68">
        <v>11.7241379310345</v>
      </c>
    </row>
    <row r="1897" spans="1:18" x14ac:dyDescent="0.2">
      <c r="A1897" s="72" t="s">
        <v>4016</v>
      </c>
      <c r="B1897" s="66" t="s">
        <v>4017</v>
      </c>
      <c r="C1897" s="67">
        <v>77</v>
      </c>
      <c r="D1897" s="67" t="s">
        <v>349</v>
      </c>
      <c r="E1897" s="71">
        <v>0.88421674827929997</v>
      </c>
      <c r="F1897" s="68">
        <v>70.689655172413794</v>
      </c>
      <c r="G1897" s="71">
        <v>0.79172702646135495</v>
      </c>
      <c r="H1897" s="68">
        <v>30.459770114942501</v>
      </c>
      <c r="I1897" s="71">
        <v>0.91169498390648995</v>
      </c>
      <c r="J1897" s="68">
        <v>77.8735632183908</v>
      </c>
      <c r="K1897" s="71">
        <v>1</v>
      </c>
      <c r="L1897" s="68">
        <v>100</v>
      </c>
      <c r="M1897" s="71">
        <v>1</v>
      </c>
      <c r="N1897" s="68">
        <v>100</v>
      </c>
      <c r="O1897" s="71">
        <v>0.71766173102865305</v>
      </c>
      <c r="P1897" s="68">
        <v>53.043478260869598</v>
      </c>
      <c r="Q1897" s="71"/>
      <c r="R1897" s="68"/>
    </row>
    <row r="1898" spans="1:18" x14ac:dyDescent="0.2">
      <c r="A1898" s="72" t="s">
        <v>4018</v>
      </c>
      <c r="B1898" s="66" t="s">
        <v>4019</v>
      </c>
      <c r="C1898" s="67">
        <v>2</v>
      </c>
      <c r="D1898" s="67" t="s">
        <v>349</v>
      </c>
      <c r="E1898" s="71">
        <v>0.95678480647629705</v>
      </c>
      <c r="F1898" s="68">
        <v>98.994974874371806</v>
      </c>
      <c r="G1898" s="71">
        <v>0.84086902486577098</v>
      </c>
      <c r="H1898" s="68">
        <v>77.386934673366795</v>
      </c>
      <c r="I1898" s="71">
        <v>0.91492417035412898</v>
      </c>
      <c r="J1898" s="68">
        <v>78.894472361808994</v>
      </c>
      <c r="K1898" s="71">
        <v>0.98491564363788298</v>
      </c>
      <c r="L1898" s="68">
        <v>94.9748743718593</v>
      </c>
      <c r="M1898" s="71">
        <v>1</v>
      </c>
      <c r="N1898" s="68">
        <v>100</v>
      </c>
      <c r="O1898" s="71">
        <v>1</v>
      </c>
      <c r="P1898" s="68">
        <v>100</v>
      </c>
      <c r="Q1898" s="71">
        <v>1</v>
      </c>
      <c r="R1898" s="68">
        <v>100</v>
      </c>
    </row>
    <row r="1899" spans="1:18" x14ac:dyDescent="0.2">
      <c r="A1899" s="72" t="s">
        <v>4020</v>
      </c>
      <c r="B1899" s="66" t="s">
        <v>4021</v>
      </c>
      <c r="C1899" s="67">
        <v>77</v>
      </c>
      <c r="D1899" s="67" t="s">
        <v>349</v>
      </c>
      <c r="E1899" s="71">
        <v>0.89176331036559997</v>
      </c>
      <c r="F1899" s="68">
        <v>76.436781609195407</v>
      </c>
      <c r="G1899" s="71">
        <v>0.76135566348667905</v>
      </c>
      <c r="H1899" s="68">
        <v>19.252873563218401</v>
      </c>
      <c r="I1899" s="71">
        <v>0.902080149181262</v>
      </c>
      <c r="J1899" s="68">
        <v>69.827586206896598</v>
      </c>
      <c r="K1899" s="71">
        <v>1</v>
      </c>
      <c r="L1899" s="68">
        <v>100</v>
      </c>
      <c r="M1899" s="71">
        <v>1</v>
      </c>
      <c r="N1899" s="68">
        <v>100</v>
      </c>
      <c r="O1899" s="71">
        <v>0.79538073916005703</v>
      </c>
      <c r="P1899" s="68">
        <v>66.956521739130395</v>
      </c>
      <c r="Q1899" s="71"/>
      <c r="R1899" s="68"/>
    </row>
    <row r="1900" spans="1:18" x14ac:dyDescent="0.2">
      <c r="A1900" s="72" t="s">
        <v>4022</v>
      </c>
      <c r="B1900" s="66" t="s">
        <v>4023</v>
      </c>
      <c r="C1900" s="67">
        <v>77</v>
      </c>
      <c r="D1900" s="67" t="s">
        <v>349</v>
      </c>
      <c r="E1900" s="71">
        <v>0.88685029488491796</v>
      </c>
      <c r="F1900" s="68">
        <v>72.988505747126396</v>
      </c>
      <c r="G1900" s="71">
        <v>0.77623582823794102</v>
      </c>
      <c r="H1900" s="68">
        <v>23.850574712643699</v>
      </c>
      <c r="I1900" s="71">
        <v>0.880641941668587</v>
      </c>
      <c r="J1900" s="68">
        <v>57.183908045976999</v>
      </c>
      <c r="K1900" s="71">
        <v>1</v>
      </c>
      <c r="L1900" s="68">
        <v>100</v>
      </c>
      <c r="M1900" s="71">
        <v>1</v>
      </c>
      <c r="N1900" s="68">
        <v>100</v>
      </c>
      <c r="O1900" s="71">
        <v>0.77737370451806398</v>
      </c>
      <c r="P1900" s="68">
        <v>64.637681159420296</v>
      </c>
      <c r="Q1900" s="71"/>
      <c r="R1900" s="68"/>
    </row>
    <row r="1901" spans="1:18" x14ac:dyDescent="0.2">
      <c r="A1901" s="72" t="s">
        <v>4024</v>
      </c>
      <c r="B1901" s="66" t="s">
        <v>4025</v>
      </c>
      <c r="C1901" s="67">
        <v>2</v>
      </c>
      <c r="D1901" s="67" t="s">
        <v>349</v>
      </c>
      <c r="E1901" s="71">
        <v>0.96232866719684695</v>
      </c>
      <c r="F1901" s="68">
        <v>99.497487437185896</v>
      </c>
      <c r="G1901" s="71">
        <v>0.844664201291219</v>
      </c>
      <c r="H1901" s="68">
        <v>79.396984924623098</v>
      </c>
      <c r="I1901" s="71">
        <v>0.93452930986136495</v>
      </c>
      <c r="J1901" s="68">
        <v>86.934673366834204</v>
      </c>
      <c r="K1901" s="71">
        <v>0.994778492028498</v>
      </c>
      <c r="L1901" s="68">
        <v>96.984924623115603</v>
      </c>
      <c r="M1901" s="71">
        <v>1</v>
      </c>
      <c r="N1901" s="68">
        <v>100</v>
      </c>
      <c r="O1901" s="71">
        <v>1</v>
      </c>
      <c r="P1901" s="68">
        <v>100</v>
      </c>
      <c r="Q1901" s="71">
        <v>1</v>
      </c>
      <c r="R1901" s="68">
        <v>100</v>
      </c>
    </row>
    <row r="1902" spans="1:18" x14ac:dyDescent="0.2">
      <c r="A1902" s="72" t="s">
        <v>4026</v>
      </c>
      <c r="B1902" s="66" t="s">
        <v>4027</v>
      </c>
      <c r="C1902" s="67">
        <v>2</v>
      </c>
      <c r="D1902" s="67" t="s">
        <v>349</v>
      </c>
      <c r="E1902" s="71">
        <v>0.90422314343305099</v>
      </c>
      <c r="F1902" s="68">
        <v>97.487437185929707</v>
      </c>
      <c r="G1902" s="71">
        <v>0.83730860151133202</v>
      </c>
      <c r="H1902" s="68">
        <v>74.874371859296502</v>
      </c>
      <c r="I1902" s="71">
        <v>0.91651608986774002</v>
      </c>
      <c r="J1902" s="68">
        <v>79.899497487437202</v>
      </c>
      <c r="K1902" s="71">
        <v>0.92754158607831805</v>
      </c>
      <c r="L1902" s="68">
        <v>84.422110552763797</v>
      </c>
      <c r="M1902" s="71">
        <v>0.94501463916862405</v>
      </c>
      <c r="N1902" s="68">
        <v>94.7916666666667</v>
      </c>
      <c r="O1902" s="71">
        <v>0.79895794397229403</v>
      </c>
      <c r="P1902" s="68">
        <v>98.907103825136602</v>
      </c>
      <c r="Q1902" s="71">
        <v>1</v>
      </c>
      <c r="R1902" s="68">
        <v>100</v>
      </c>
    </row>
    <row r="1903" spans="1:18" x14ac:dyDescent="0.2">
      <c r="A1903" s="72" t="s">
        <v>4028</v>
      </c>
      <c r="B1903" s="66" t="s">
        <v>4029</v>
      </c>
      <c r="C1903" s="67">
        <v>2</v>
      </c>
      <c r="D1903" s="67" t="s">
        <v>349</v>
      </c>
      <c r="E1903" s="71">
        <v>0.63720652825191604</v>
      </c>
      <c r="F1903" s="68">
        <v>38.693467336683398</v>
      </c>
      <c r="G1903" s="71">
        <v>0.68393749180918595</v>
      </c>
      <c r="H1903" s="68">
        <v>35.678391959799001</v>
      </c>
      <c r="I1903" s="71">
        <v>0.62039030512189497</v>
      </c>
      <c r="J1903" s="68">
        <v>16.0804020100502</v>
      </c>
      <c r="K1903" s="71">
        <v>0.84053250145644698</v>
      </c>
      <c r="L1903" s="68">
        <v>46.231155778894497</v>
      </c>
      <c r="M1903" s="71">
        <v>0.56214407515845699</v>
      </c>
      <c r="N1903" s="68">
        <v>21.3541666666667</v>
      </c>
      <c r="O1903" s="71">
        <v>0.28783479596550898</v>
      </c>
      <c r="P1903" s="68">
        <v>66.6666666666667</v>
      </c>
      <c r="Q1903" s="71">
        <v>0.82840000000000003</v>
      </c>
      <c r="R1903" s="68">
        <v>63.448275862069003</v>
      </c>
    </row>
    <row r="1904" spans="1:18" x14ac:dyDescent="0.2">
      <c r="A1904" s="72" t="s">
        <v>4030</v>
      </c>
      <c r="B1904" s="66" t="s">
        <v>4031</v>
      </c>
      <c r="C1904" s="67">
        <v>2</v>
      </c>
      <c r="D1904" s="67" t="s">
        <v>349</v>
      </c>
      <c r="E1904" s="71">
        <v>0.81658194110716797</v>
      </c>
      <c r="F1904" s="68">
        <v>85.427135678392006</v>
      </c>
      <c r="G1904" s="71">
        <v>0.84466580041109496</v>
      </c>
      <c r="H1904" s="68">
        <v>79.899497487437202</v>
      </c>
      <c r="I1904" s="71">
        <v>0.91674940180598896</v>
      </c>
      <c r="J1904" s="68">
        <v>80.402010050251306</v>
      </c>
      <c r="K1904" s="71">
        <v>0.95703951976065305</v>
      </c>
      <c r="L1904" s="68">
        <v>90.954773869346695</v>
      </c>
      <c r="M1904" s="71">
        <v>0.89675364370515798</v>
      </c>
      <c r="N1904" s="68">
        <v>87.5</v>
      </c>
      <c r="O1904" s="71">
        <v>0.46770133985294399</v>
      </c>
      <c r="P1904" s="68">
        <v>90.163934426229503</v>
      </c>
      <c r="Q1904" s="71"/>
      <c r="R1904" s="68"/>
    </row>
    <row r="1905" spans="1:18" x14ac:dyDescent="0.2">
      <c r="A1905" s="72" t="s">
        <v>4032</v>
      </c>
      <c r="B1905" s="66" t="s">
        <v>4033</v>
      </c>
      <c r="C1905" s="67">
        <v>2</v>
      </c>
      <c r="D1905" s="67" t="s">
        <v>349</v>
      </c>
      <c r="E1905" s="71">
        <v>0.83442457576631901</v>
      </c>
      <c r="F1905" s="68">
        <v>91.457286432160799</v>
      </c>
      <c r="G1905" s="71">
        <v>0.84491550240538804</v>
      </c>
      <c r="H1905" s="68">
        <v>80.402010050251306</v>
      </c>
      <c r="I1905" s="71">
        <v>0.90640154064560496</v>
      </c>
      <c r="J1905" s="68">
        <v>75.879396984924597</v>
      </c>
      <c r="K1905" s="71">
        <v>0.96976369766317305</v>
      </c>
      <c r="L1905" s="68">
        <v>92.964824120602998</v>
      </c>
      <c r="M1905" s="71">
        <v>0.91605804189054396</v>
      </c>
      <c r="N1905" s="68">
        <v>90.625</v>
      </c>
      <c r="O1905" s="71">
        <v>0.54690867199320303</v>
      </c>
      <c r="P1905" s="68">
        <v>93.989071038251396</v>
      </c>
      <c r="Q1905" s="71">
        <v>0.82250000000000001</v>
      </c>
      <c r="R1905" s="68">
        <v>61.379310344827601</v>
      </c>
    </row>
    <row r="1906" spans="1:18" x14ac:dyDescent="0.2">
      <c r="A1906" s="72" t="s">
        <v>4034</v>
      </c>
      <c r="B1906" s="66" t="s">
        <v>4035</v>
      </c>
      <c r="C1906" s="67">
        <v>2</v>
      </c>
      <c r="D1906" s="67" t="s">
        <v>349</v>
      </c>
      <c r="E1906" s="71">
        <v>0.89757247091655301</v>
      </c>
      <c r="F1906" s="68">
        <v>96.984924623115603</v>
      </c>
      <c r="G1906" s="71">
        <v>0.82969043895184602</v>
      </c>
      <c r="H1906" s="68">
        <v>69.346733668341699</v>
      </c>
      <c r="I1906" s="71">
        <v>0.908393790723526</v>
      </c>
      <c r="J1906" s="68">
        <v>76.381909547738701</v>
      </c>
      <c r="K1906" s="71">
        <v>0.97837385660207299</v>
      </c>
      <c r="L1906" s="68">
        <v>93.969849246231107</v>
      </c>
      <c r="M1906" s="71">
        <v>0.99005823493452605</v>
      </c>
      <c r="N1906" s="68">
        <v>98.4375</v>
      </c>
      <c r="O1906" s="71">
        <v>0.781346033370795</v>
      </c>
      <c r="P1906" s="68">
        <v>98.360655737704903</v>
      </c>
      <c r="Q1906" s="71"/>
      <c r="R1906" s="68"/>
    </row>
    <row r="1907" spans="1:18" x14ac:dyDescent="0.2">
      <c r="A1907" s="72" t="s">
        <v>4036</v>
      </c>
      <c r="B1907" s="66" t="s">
        <v>4037</v>
      </c>
      <c r="C1907" s="67">
        <v>2</v>
      </c>
      <c r="D1907" s="67" t="s">
        <v>349</v>
      </c>
      <c r="E1907" s="71">
        <v>0.65972792666582403</v>
      </c>
      <c r="F1907" s="68">
        <v>45.226130653266303</v>
      </c>
      <c r="G1907" s="71">
        <v>0.60727386494379298</v>
      </c>
      <c r="H1907" s="68">
        <v>22.110552763819101</v>
      </c>
      <c r="I1907" s="71">
        <v>0.72046351985333001</v>
      </c>
      <c r="J1907" s="68">
        <v>28.643216080401999</v>
      </c>
      <c r="K1907" s="71">
        <v>0.92437204404988804</v>
      </c>
      <c r="L1907" s="68">
        <v>83.417085427135703</v>
      </c>
      <c r="M1907" s="71">
        <v>0.79701425308065998</v>
      </c>
      <c r="N1907" s="68">
        <v>51.5625</v>
      </c>
      <c r="O1907" s="71">
        <v>0.30174387806727399</v>
      </c>
      <c r="P1907" s="68">
        <v>69.945355191256795</v>
      </c>
      <c r="Q1907" s="71">
        <v>0.60750000000000004</v>
      </c>
      <c r="R1907" s="68">
        <v>45.517241379310299</v>
      </c>
    </row>
    <row r="1908" spans="1:18" x14ac:dyDescent="0.2">
      <c r="A1908" s="72" t="s">
        <v>4038</v>
      </c>
      <c r="B1908" s="66" t="s">
        <v>4039</v>
      </c>
      <c r="C1908" s="67">
        <v>2</v>
      </c>
      <c r="D1908" s="67" t="s">
        <v>349</v>
      </c>
      <c r="E1908" s="71">
        <v>0.73659325274051601</v>
      </c>
      <c r="F1908" s="68">
        <v>68.341708542713604</v>
      </c>
      <c r="G1908" s="71">
        <v>0.67135365081345699</v>
      </c>
      <c r="H1908" s="68">
        <v>33.165829145728601</v>
      </c>
      <c r="I1908" s="71">
        <v>0.749630900758818</v>
      </c>
      <c r="J1908" s="68">
        <v>34.170854271356802</v>
      </c>
      <c r="K1908" s="71">
        <v>0.83369596646441702</v>
      </c>
      <c r="L1908" s="68">
        <v>44.723618090452298</v>
      </c>
      <c r="M1908" s="71">
        <v>0.78736205398796699</v>
      </c>
      <c r="N1908" s="68">
        <v>47.9166666666667</v>
      </c>
      <c r="O1908" s="71">
        <v>0.611116944418439</v>
      </c>
      <c r="P1908" s="68">
        <v>95.628415300546393</v>
      </c>
      <c r="Q1908" s="71">
        <v>0.76639999999999997</v>
      </c>
      <c r="R1908" s="68">
        <v>57.931034482758598</v>
      </c>
    </row>
    <row r="1909" spans="1:18" x14ac:dyDescent="0.2">
      <c r="A1909" s="72" t="s">
        <v>4040</v>
      </c>
      <c r="B1909" s="66" t="s">
        <v>4041</v>
      </c>
      <c r="C1909" s="67">
        <v>77</v>
      </c>
      <c r="D1909" s="67" t="s">
        <v>349</v>
      </c>
      <c r="E1909" s="71">
        <v>0.83367679168288999</v>
      </c>
      <c r="F1909" s="68">
        <v>58.3333333333333</v>
      </c>
      <c r="G1909" s="71">
        <v>0.746147528755156</v>
      </c>
      <c r="H1909" s="68">
        <v>16.091954022988499</v>
      </c>
      <c r="I1909" s="71">
        <v>0.96193520829396895</v>
      </c>
      <c r="J1909" s="68">
        <v>97.988505747126396</v>
      </c>
      <c r="K1909" s="71">
        <v>1</v>
      </c>
      <c r="L1909" s="68">
        <v>100</v>
      </c>
      <c r="M1909" s="71">
        <v>1</v>
      </c>
      <c r="N1909" s="68">
        <v>100</v>
      </c>
      <c r="O1909" s="71">
        <v>0.46030122136532597</v>
      </c>
      <c r="P1909" s="68">
        <v>18.840579710144901</v>
      </c>
      <c r="Q1909" s="71"/>
      <c r="R1909" s="68"/>
    </row>
    <row r="1910" spans="1:18" x14ac:dyDescent="0.2">
      <c r="A1910" s="72" t="s">
        <v>4042</v>
      </c>
      <c r="B1910" s="66" t="s">
        <v>4043</v>
      </c>
      <c r="C1910" s="67">
        <v>77</v>
      </c>
      <c r="D1910" s="67" t="s">
        <v>349</v>
      </c>
      <c r="E1910" s="71">
        <v>0.87919086492039</v>
      </c>
      <c r="F1910" s="68">
        <v>68.965517241379303</v>
      </c>
      <c r="G1910" s="71">
        <v>0.78254563637320496</v>
      </c>
      <c r="H1910" s="68">
        <v>25.862068965517199</v>
      </c>
      <c r="I1910" s="71">
        <v>0.934870686755916</v>
      </c>
      <c r="J1910" s="68">
        <v>88.7931034482759</v>
      </c>
      <c r="K1910" s="71">
        <v>1</v>
      </c>
      <c r="L1910" s="68">
        <v>100</v>
      </c>
      <c r="M1910" s="71">
        <v>1</v>
      </c>
      <c r="N1910" s="68">
        <v>100</v>
      </c>
      <c r="O1910" s="71">
        <v>0.67853800147283005</v>
      </c>
      <c r="P1910" s="68">
        <v>46.086956521739097</v>
      </c>
      <c r="Q1910" s="71"/>
      <c r="R1910" s="68"/>
    </row>
    <row r="1911" spans="1:18" x14ac:dyDescent="0.2">
      <c r="A1911" s="72" t="s">
        <v>4044</v>
      </c>
      <c r="B1911" s="66" t="s">
        <v>4045</v>
      </c>
      <c r="C1911" s="67">
        <v>77</v>
      </c>
      <c r="D1911" s="67" t="s">
        <v>349</v>
      </c>
      <c r="E1911" s="71">
        <v>0.88594722899158296</v>
      </c>
      <c r="F1911" s="68">
        <v>72.1264367816092</v>
      </c>
      <c r="G1911" s="71">
        <v>0.76583296070949802</v>
      </c>
      <c r="H1911" s="68">
        <v>20.402298850574699</v>
      </c>
      <c r="I1911" s="71">
        <v>0.91996128367512398</v>
      </c>
      <c r="J1911" s="68">
        <v>81.896551724137893</v>
      </c>
      <c r="K1911" s="71">
        <v>1</v>
      </c>
      <c r="L1911" s="68">
        <v>100</v>
      </c>
      <c r="M1911" s="71">
        <v>1</v>
      </c>
      <c r="N1911" s="68">
        <v>100</v>
      </c>
      <c r="O1911" s="71">
        <v>0.74394190057329301</v>
      </c>
      <c r="P1911" s="68">
        <v>58.550724637681199</v>
      </c>
      <c r="Q1911" s="71"/>
      <c r="R1911" s="68"/>
    </row>
    <row r="1912" spans="1:18" x14ac:dyDescent="0.2">
      <c r="A1912" s="72" t="s">
        <v>4046</v>
      </c>
      <c r="B1912" s="66" t="s">
        <v>4047</v>
      </c>
      <c r="C1912" s="67">
        <v>77</v>
      </c>
      <c r="D1912" s="67" t="s">
        <v>349</v>
      </c>
      <c r="E1912" s="71">
        <v>0.85925394293663804</v>
      </c>
      <c r="F1912" s="68">
        <v>64.655172413793096</v>
      </c>
      <c r="G1912" s="71">
        <v>0.785547568868599</v>
      </c>
      <c r="H1912" s="68">
        <v>27.298850574712599</v>
      </c>
      <c r="I1912" s="71">
        <v>0.89680383505941696</v>
      </c>
      <c r="J1912" s="68">
        <v>67.816091954022994</v>
      </c>
      <c r="K1912" s="71">
        <v>1</v>
      </c>
      <c r="L1912" s="68">
        <v>100</v>
      </c>
      <c r="M1912" s="71">
        <v>1</v>
      </c>
      <c r="N1912" s="68">
        <v>100</v>
      </c>
      <c r="O1912" s="71">
        <v>0.613918310755176</v>
      </c>
      <c r="P1912" s="68">
        <v>35.072463768115902</v>
      </c>
      <c r="Q1912" s="71"/>
      <c r="R1912" s="68"/>
    </row>
    <row r="1913" spans="1:18" x14ac:dyDescent="0.2">
      <c r="A1913" s="72" t="s">
        <v>4048</v>
      </c>
      <c r="B1913" s="66" t="s">
        <v>4049</v>
      </c>
      <c r="C1913" s="67">
        <v>77</v>
      </c>
      <c r="D1913" s="67" t="s">
        <v>349</v>
      </c>
      <c r="E1913" s="71">
        <v>0.87960172365696998</v>
      </c>
      <c r="F1913" s="68">
        <v>69.252873563218401</v>
      </c>
      <c r="G1913" s="71">
        <v>0.82222612625955804</v>
      </c>
      <c r="H1913" s="68">
        <v>46.551724137930997</v>
      </c>
      <c r="I1913" s="71">
        <v>0.944508278980978</v>
      </c>
      <c r="J1913" s="68">
        <v>93.678160919540204</v>
      </c>
      <c r="K1913" s="71">
        <v>1</v>
      </c>
      <c r="L1913" s="68">
        <v>100</v>
      </c>
      <c r="M1913" s="71">
        <v>1</v>
      </c>
      <c r="N1913" s="68">
        <v>100</v>
      </c>
      <c r="O1913" s="71">
        <v>0.63127421304431597</v>
      </c>
      <c r="P1913" s="68">
        <v>36.811594202898597</v>
      </c>
      <c r="Q1913" s="71"/>
      <c r="R1913" s="68"/>
    </row>
    <row r="1914" spans="1:18" x14ac:dyDescent="0.2">
      <c r="A1914" s="72" t="s">
        <v>4050</v>
      </c>
      <c r="B1914" s="66" t="s">
        <v>4051</v>
      </c>
      <c r="C1914" s="67">
        <v>77</v>
      </c>
      <c r="D1914" s="67" t="s">
        <v>349</v>
      </c>
      <c r="E1914" s="71">
        <v>0.90486597828635096</v>
      </c>
      <c r="F1914" s="68">
        <v>84.195402298850595</v>
      </c>
      <c r="G1914" s="71">
        <v>0.78991126698284497</v>
      </c>
      <c r="H1914" s="68">
        <v>29.310344827586199</v>
      </c>
      <c r="I1914" s="71">
        <v>0.91886136076914304</v>
      </c>
      <c r="J1914" s="68">
        <v>81.034482758620697</v>
      </c>
      <c r="K1914" s="71">
        <v>1</v>
      </c>
      <c r="L1914" s="68">
        <v>100</v>
      </c>
      <c r="M1914" s="71">
        <v>1</v>
      </c>
      <c r="N1914" s="68">
        <v>100</v>
      </c>
      <c r="O1914" s="71">
        <v>0.815557263679768</v>
      </c>
      <c r="P1914" s="68">
        <v>69.855072463768096</v>
      </c>
      <c r="Q1914" s="71"/>
      <c r="R1914" s="68"/>
    </row>
    <row r="1915" spans="1:18" x14ac:dyDescent="0.2">
      <c r="A1915" s="72" t="s">
        <v>4052</v>
      </c>
      <c r="B1915" s="66" t="s">
        <v>4053</v>
      </c>
      <c r="C1915" s="67">
        <v>77</v>
      </c>
      <c r="D1915" s="67" t="s">
        <v>349</v>
      </c>
      <c r="E1915" s="71">
        <v>0.88957267809642804</v>
      </c>
      <c r="F1915" s="68">
        <v>74.425287356321803</v>
      </c>
      <c r="G1915" s="71">
        <v>0.77446952727767104</v>
      </c>
      <c r="H1915" s="68">
        <v>23.275862068965498</v>
      </c>
      <c r="I1915" s="71">
        <v>0.90558540840945101</v>
      </c>
      <c r="J1915" s="68">
        <v>72.988505747126396</v>
      </c>
      <c r="K1915" s="71">
        <v>1</v>
      </c>
      <c r="L1915" s="68">
        <v>100</v>
      </c>
      <c r="M1915" s="71">
        <v>1</v>
      </c>
      <c r="N1915" s="68">
        <v>100</v>
      </c>
      <c r="O1915" s="71">
        <v>0.76780845479501902</v>
      </c>
      <c r="P1915" s="68">
        <v>62.898550724637701</v>
      </c>
      <c r="Q1915" s="71"/>
      <c r="R1915" s="68"/>
    </row>
    <row r="1916" spans="1:18" x14ac:dyDescent="0.2">
      <c r="A1916" s="72" t="s">
        <v>4054</v>
      </c>
      <c r="B1916" s="66" t="s">
        <v>4055</v>
      </c>
      <c r="C1916" s="67">
        <v>1</v>
      </c>
      <c r="D1916" s="67" t="s">
        <v>349</v>
      </c>
      <c r="E1916" s="71">
        <v>0.93336806007228101</v>
      </c>
      <c r="F1916" s="68">
        <v>99.431818181818201</v>
      </c>
      <c r="G1916" s="71">
        <v>0.849752913983291</v>
      </c>
      <c r="H1916" s="68">
        <v>63.636363636363598</v>
      </c>
      <c r="I1916" s="71">
        <v>0.95942689579548701</v>
      </c>
      <c r="J1916" s="68">
        <v>94.886363636363598</v>
      </c>
      <c r="K1916" s="71">
        <v>1</v>
      </c>
      <c r="L1916" s="68">
        <v>100</v>
      </c>
      <c r="M1916" s="71">
        <v>0.99299915989918797</v>
      </c>
      <c r="N1916" s="68">
        <v>97.822931785195905</v>
      </c>
      <c r="O1916" s="71">
        <v>0.86466133068343698</v>
      </c>
      <c r="P1916" s="68">
        <v>92.521994134897398</v>
      </c>
      <c r="Q1916" s="71"/>
      <c r="R1916" s="68"/>
    </row>
    <row r="1917" spans="1:18" x14ac:dyDescent="0.2">
      <c r="A1917" s="72" t="s">
        <v>1042</v>
      </c>
      <c r="B1917" s="66" t="s">
        <v>4056</v>
      </c>
      <c r="C1917" s="67">
        <v>1</v>
      </c>
      <c r="D1917" s="67" t="s">
        <v>349</v>
      </c>
      <c r="E1917" s="71">
        <v>0.91476288932234096</v>
      </c>
      <c r="F1917" s="68">
        <v>98.863636363636402</v>
      </c>
      <c r="G1917" s="71">
        <v>0.848371111869478</v>
      </c>
      <c r="H1917" s="68">
        <v>60.369318181818201</v>
      </c>
      <c r="I1917" s="71">
        <v>0.88286648859781802</v>
      </c>
      <c r="J1917" s="68">
        <v>68.892045454545496</v>
      </c>
      <c r="K1917" s="71">
        <v>0.985631925860737</v>
      </c>
      <c r="L1917" s="68">
        <v>93.607954545454504</v>
      </c>
      <c r="M1917" s="71">
        <v>0.929991598991879</v>
      </c>
      <c r="N1917" s="68">
        <v>94.484760522496401</v>
      </c>
      <c r="O1917" s="71">
        <v>0.92695332129179397</v>
      </c>
      <c r="P1917" s="68">
        <v>96.480938416422305</v>
      </c>
      <c r="Q1917" s="71"/>
      <c r="R1917" s="68"/>
    </row>
    <row r="1918" spans="1:18" x14ac:dyDescent="0.2">
      <c r="A1918" s="72" t="s">
        <v>4057</v>
      </c>
      <c r="B1918" s="66" t="s">
        <v>4058</v>
      </c>
      <c r="C1918" s="67">
        <v>1</v>
      </c>
      <c r="D1918" s="67" t="s">
        <v>349</v>
      </c>
      <c r="E1918" s="71">
        <v>0.93755178133540995</v>
      </c>
      <c r="F1918" s="68">
        <v>99.715909090909093</v>
      </c>
      <c r="G1918" s="71">
        <v>0.83864933634583905</v>
      </c>
      <c r="H1918" s="68">
        <v>45.028409090909101</v>
      </c>
      <c r="I1918" s="71">
        <v>0.89849985382523301</v>
      </c>
      <c r="J1918" s="68">
        <v>74.715909090909093</v>
      </c>
      <c r="K1918" s="71">
        <v>0.97934589342481004</v>
      </c>
      <c r="L1918" s="68">
        <v>92.613636363636402</v>
      </c>
      <c r="M1918" s="71">
        <v>0.97199663959675198</v>
      </c>
      <c r="N1918" s="68">
        <v>96.952104499274299</v>
      </c>
      <c r="O1918" s="71">
        <v>0.99926718348441801</v>
      </c>
      <c r="P1918" s="68">
        <v>99.120234604105605</v>
      </c>
      <c r="Q1918" s="71"/>
      <c r="R1918" s="68"/>
    </row>
    <row r="1919" spans="1:18" x14ac:dyDescent="0.2">
      <c r="A1919" s="72" t="s">
        <v>4059</v>
      </c>
      <c r="B1919" s="66" t="s">
        <v>4060</v>
      </c>
      <c r="C1919" s="67">
        <v>1</v>
      </c>
      <c r="D1919" s="67" t="s">
        <v>349</v>
      </c>
      <c r="E1919" s="71">
        <v>0.91242783714148701</v>
      </c>
      <c r="F1919" s="68">
        <v>98.721590909090907</v>
      </c>
      <c r="G1919" s="71">
        <v>0.840392421173357</v>
      </c>
      <c r="H1919" s="68">
        <v>47.159090909090899</v>
      </c>
      <c r="I1919" s="71">
        <v>0.91995067077225601</v>
      </c>
      <c r="J1919" s="68">
        <v>82.244318181818201</v>
      </c>
      <c r="K1919" s="71">
        <v>0.94881373587887696</v>
      </c>
      <c r="L1919" s="68">
        <v>85.511363636363598</v>
      </c>
      <c r="M1919" s="71">
        <v>0.85298235788294596</v>
      </c>
      <c r="N1919" s="68">
        <v>88.098693759071097</v>
      </c>
      <c r="O1919" s="71">
        <v>1</v>
      </c>
      <c r="P1919" s="68">
        <v>100</v>
      </c>
      <c r="Q1919" s="71"/>
      <c r="R1919" s="68"/>
    </row>
    <row r="1920" spans="1:18" x14ac:dyDescent="0.2">
      <c r="A1920" s="72" t="s">
        <v>4061</v>
      </c>
      <c r="B1920" s="66" t="s">
        <v>4062</v>
      </c>
      <c r="C1920" s="67">
        <v>1</v>
      </c>
      <c r="D1920" s="67" t="s">
        <v>349</v>
      </c>
      <c r="E1920" s="71">
        <v>0.86943620287312995</v>
      </c>
      <c r="F1920" s="68">
        <v>94.318181818181799</v>
      </c>
      <c r="G1920" s="71">
        <v>0.84825377635626997</v>
      </c>
      <c r="H1920" s="68">
        <v>60.227272727272698</v>
      </c>
      <c r="I1920" s="71">
        <v>0.89964887073157296</v>
      </c>
      <c r="J1920" s="68">
        <v>75.426136363636402</v>
      </c>
      <c r="K1920" s="71">
        <v>0.807345854254372</v>
      </c>
      <c r="L1920" s="68">
        <v>25.994318181818201</v>
      </c>
      <c r="M1920" s="71">
        <v>0.96499579949594005</v>
      </c>
      <c r="N1920" s="68">
        <v>96.806966618287404</v>
      </c>
      <c r="O1920" s="71">
        <v>0.82693671352749198</v>
      </c>
      <c r="P1920" s="68">
        <v>87.976539589442794</v>
      </c>
      <c r="Q1920" s="71"/>
      <c r="R1920" s="68"/>
    </row>
    <row r="1921" spans="1:18" x14ac:dyDescent="0.2">
      <c r="A1921" s="72" t="s">
        <v>1238</v>
      </c>
      <c r="B1921" s="66" t="s">
        <v>4063</v>
      </c>
      <c r="C1921" s="67">
        <v>1</v>
      </c>
      <c r="D1921" s="67" t="s">
        <v>349</v>
      </c>
      <c r="E1921" s="71">
        <v>0.69301283813826497</v>
      </c>
      <c r="F1921" s="68">
        <v>33.522727272727302</v>
      </c>
      <c r="G1921" s="71">
        <v>0.798413440477998</v>
      </c>
      <c r="H1921" s="68">
        <v>21.448863636363601</v>
      </c>
      <c r="I1921" s="71">
        <v>0.91491118664063098</v>
      </c>
      <c r="J1921" s="68">
        <v>81.107954545454504</v>
      </c>
      <c r="K1921" s="71">
        <v>0.87189434926832299</v>
      </c>
      <c r="L1921" s="68">
        <v>53.977272727272698</v>
      </c>
      <c r="M1921" s="71">
        <v>0.53794455334640101</v>
      </c>
      <c r="N1921" s="68">
        <v>33.526850507982601</v>
      </c>
      <c r="O1921" s="71">
        <v>0.34190066095797</v>
      </c>
      <c r="P1921" s="68">
        <v>29.6187683284457</v>
      </c>
      <c r="Q1921" s="71"/>
      <c r="R1921" s="68"/>
    </row>
    <row r="1922" spans="1:18" x14ac:dyDescent="0.2">
      <c r="A1922" s="72" t="s">
        <v>4064</v>
      </c>
      <c r="B1922" s="66" t="s">
        <v>4065</v>
      </c>
      <c r="C1922" s="67">
        <v>2</v>
      </c>
      <c r="D1922" s="67" t="s">
        <v>349</v>
      </c>
      <c r="E1922" s="71">
        <v>0.73633300732505003</v>
      </c>
      <c r="F1922" s="68">
        <v>67.8391959798995</v>
      </c>
      <c r="G1922" s="71">
        <v>0.83445222638469096</v>
      </c>
      <c r="H1922" s="68">
        <v>71.859296482412105</v>
      </c>
      <c r="I1922" s="71">
        <v>0.88380943013435398</v>
      </c>
      <c r="J1922" s="68">
        <v>69.849246231155803</v>
      </c>
      <c r="K1922" s="71">
        <v>0.87438202164190904</v>
      </c>
      <c r="L1922" s="68">
        <v>60.804020100502498</v>
      </c>
      <c r="M1922" s="71">
        <v>0.79701425308065998</v>
      </c>
      <c r="N1922" s="68">
        <v>51.5625</v>
      </c>
      <c r="O1922" s="71">
        <v>0.57824011270868603</v>
      </c>
      <c r="P1922" s="68">
        <v>94.535519125683095</v>
      </c>
      <c r="Q1922" s="71">
        <v>0.4501</v>
      </c>
      <c r="R1922" s="68">
        <v>25.517241379310299</v>
      </c>
    </row>
    <row r="1923" spans="1:18" x14ac:dyDescent="0.2">
      <c r="A1923" s="72" t="s">
        <v>4066</v>
      </c>
      <c r="B1923" s="66" t="s">
        <v>4067</v>
      </c>
      <c r="C1923" s="67">
        <v>2</v>
      </c>
      <c r="D1923" s="67" t="s">
        <v>349</v>
      </c>
      <c r="E1923" s="71">
        <v>0.71557788431454405</v>
      </c>
      <c r="F1923" s="68">
        <v>61.809045226130699</v>
      </c>
      <c r="G1923" s="71">
        <v>0.59490234960126998</v>
      </c>
      <c r="H1923" s="68">
        <v>20.100502512562802</v>
      </c>
      <c r="I1923" s="71">
        <v>0.99749483605422795</v>
      </c>
      <c r="J1923" s="68">
        <v>98.994974874371806</v>
      </c>
      <c r="K1923" s="71">
        <v>0.99943975047595401</v>
      </c>
      <c r="L1923" s="68">
        <v>100</v>
      </c>
      <c r="M1923" s="71">
        <v>0.45275248544126601</v>
      </c>
      <c r="N1923" s="68">
        <v>14.0625</v>
      </c>
      <c r="O1923" s="71"/>
      <c r="P1923" s="68"/>
      <c r="Q1923" s="71">
        <v>0.5333</v>
      </c>
      <c r="R1923" s="68">
        <v>33.1034482758621</v>
      </c>
    </row>
    <row r="1924" spans="1:18" x14ac:dyDescent="0.2">
      <c r="A1924" s="72" t="s">
        <v>4068</v>
      </c>
      <c r="B1924" s="66" t="s">
        <v>4069</v>
      </c>
      <c r="C1924" s="67">
        <v>1</v>
      </c>
      <c r="D1924" s="67" t="s">
        <v>349</v>
      </c>
      <c r="E1924" s="71">
        <v>0.93858362519809302</v>
      </c>
      <c r="F1924" s="68">
        <v>100</v>
      </c>
      <c r="G1924" s="71">
        <v>0.85382873951039495</v>
      </c>
      <c r="H1924" s="68">
        <v>71.022727272727295</v>
      </c>
      <c r="I1924" s="71">
        <v>0.91099771917821404</v>
      </c>
      <c r="J1924" s="68">
        <v>79.829545454545496</v>
      </c>
      <c r="K1924" s="71">
        <v>0.99595897914833198</v>
      </c>
      <c r="L1924" s="68">
        <v>96.164772727272705</v>
      </c>
      <c r="M1924" s="71">
        <v>0.99299915989918797</v>
      </c>
      <c r="N1924" s="68">
        <v>97.822931785195905</v>
      </c>
      <c r="O1924" s="71">
        <v>0.93913352825433305</v>
      </c>
      <c r="P1924" s="68">
        <v>96.774193548387103</v>
      </c>
      <c r="Q1924" s="71"/>
      <c r="R1924" s="68"/>
    </row>
    <row r="1925" spans="1:18" x14ac:dyDescent="0.2">
      <c r="A1925" s="72" t="s">
        <v>4070</v>
      </c>
      <c r="B1925" s="66" t="s">
        <v>4071</v>
      </c>
      <c r="C1925" s="67">
        <v>1</v>
      </c>
      <c r="D1925" s="67" t="s">
        <v>349</v>
      </c>
      <c r="E1925" s="71">
        <v>0.82723303289249495</v>
      </c>
      <c r="F1925" s="68">
        <v>83.522727272727295</v>
      </c>
      <c r="G1925" s="71">
        <v>0.77310551395416205</v>
      </c>
      <c r="H1925" s="68">
        <v>17.897727272727298</v>
      </c>
      <c r="I1925" s="71">
        <v>0.91302023745709304</v>
      </c>
      <c r="J1925" s="68">
        <v>80.539772727272705</v>
      </c>
      <c r="K1925" s="71">
        <v>0.94512955858208403</v>
      </c>
      <c r="L1925" s="68">
        <v>84.375</v>
      </c>
      <c r="M1925" s="71">
        <v>0.70596471576589204</v>
      </c>
      <c r="N1925" s="68">
        <v>70.5370101596517</v>
      </c>
      <c r="O1925" s="71">
        <v>0.79894513870324202</v>
      </c>
      <c r="P1925" s="68">
        <v>85.337243401759494</v>
      </c>
      <c r="Q1925" s="71"/>
      <c r="R1925" s="68"/>
    </row>
    <row r="1926" spans="1:18" x14ac:dyDescent="0.2">
      <c r="A1926" s="72" t="s">
        <v>4072</v>
      </c>
      <c r="B1926" s="66" t="s">
        <v>4073</v>
      </c>
      <c r="C1926" s="67">
        <v>1</v>
      </c>
      <c r="D1926" s="67" t="s">
        <v>349</v>
      </c>
      <c r="E1926" s="71">
        <v>0.81846556726499997</v>
      </c>
      <c r="F1926" s="68">
        <v>80.255681818181799</v>
      </c>
      <c r="G1926" s="71">
        <v>0.85226022476416097</v>
      </c>
      <c r="H1926" s="68">
        <v>68.892045454545496</v>
      </c>
      <c r="I1926" s="71">
        <v>0.93753866664860297</v>
      </c>
      <c r="J1926" s="68">
        <v>88.494318181818201</v>
      </c>
      <c r="K1926" s="71">
        <v>0.948364733562025</v>
      </c>
      <c r="L1926" s="68">
        <v>85.085227272727295</v>
      </c>
      <c r="M1926" s="71">
        <v>0.82497899747969705</v>
      </c>
      <c r="N1926" s="68">
        <v>86.211901306240904</v>
      </c>
      <c r="O1926" s="71">
        <v>0.52918521387051398</v>
      </c>
      <c r="P1926" s="68">
        <v>54.838709677419402</v>
      </c>
      <c r="Q1926" s="71"/>
      <c r="R1926" s="68"/>
    </row>
    <row r="1927" spans="1:18" x14ac:dyDescent="0.2">
      <c r="A1927" s="72" t="s">
        <v>4074</v>
      </c>
      <c r="B1927" s="66" t="s">
        <v>4075</v>
      </c>
      <c r="C1927" s="67">
        <v>1</v>
      </c>
      <c r="D1927" s="67" t="s">
        <v>349</v>
      </c>
      <c r="E1927" s="71">
        <v>0.67776386298690205</v>
      </c>
      <c r="F1927" s="68">
        <v>27.982954545454501</v>
      </c>
      <c r="G1927" s="71">
        <v>0.84255106283723402</v>
      </c>
      <c r="H1927" s="68">
        <v>50.142045454545503</v>
      </c>
      <c r="I1927" s="71">
        <v>0.868676718250735</v>
      </c>
      <c r="J1927" s="68">
        <v>63.210227272727302</v>
      </c>
      <c r="K1927" s="71">
        <v>0.88104992408425897</v>
      </c>
      <c r="L1927" s="68">
        <v>58.806818181818201</v>
      </c>
      <c r="M1927" s="71">
        <v>0.58695043405208602</v>
      </c>
      <c r="N1927" s="68">
        <v>45.283018867924497</v>
      </c>
      <c r="O1927" s="71">
        <v>0.209591175710195</v>
      </c>
      <c r="P1927" s="68">
        <v>16.275659824046901</v>
      </c>
      <c r="Q1927" s="71"/>
      <c r="R1927" s="68"/>
    </row>
    <row r="1928" spans="1:18" x14ac:dyDescent="0.2">
      <c r="A1928" s="72" t="s">
        <v>4076</v>
      </c>
      <c r="B1928" s="66" t="s">
        <v>4077</v>
      </c>
      <c r="C1928" s="67">
        <v>1</v>
      </c>
      <c r="D1928" s="67" t="s">
        <v>349</v>
      </c>
      <c r="E1928" s="71">
        <v>0.777400224786026</v>
      </c>
      <c r="F1928" s="68">
        <v>66.477272727272705</v>
      </c>
      <c r="G1928" s="71">
        <v>0.85457965656066404</v>
      </c>
      <c r="H1928" s="68">
        <v>72.727272727272705</v>
      </c>
      <c r="I1928" s="71">
        <v>0.92569035609282102</v>
      </c>
      <c r="J1928" s="68">
        <v>84.232954545454504</v>
      </c>
      <c r="K1928" s="71">
        <v>0.90847738536795797</v>
      </c>
      <c r="L1928" s="68">
        <v>70.170454545454504</v>
      </c>
      <c r="M1928" s="71">
        <v>0.64995799495939499</v>
      </c>
      <c r="N1928" s="68">
        <v>59.9419448476052</v>
      </c>
      <c r="O1928" s="71">
        <v>0.54829573094929196</v>
      </c>
      <c r="P1928" s="68">
        <v>57.7712609970675</v>
      </c>
      <c r="Q1928" s="71"/>
      <c r="R1928" s="68"/>
    </row>
    <row r="1929" spans="1:18" x14ac:dyDescent="0.2">
      <c r="A1929" s="72" t="s">
        <v>4078</v>
      </c>
      <c r="B1929" s="66" t="s">
        <v>4079</v>
      </c>
      <c r="C1929" s="67">
        <v>1</v>
      </c>
      <c r="D1929" s="67" t="s">
        <v>349</v>
      </c>
      <c r="E1929" s="71">
        <v>0.845367197128435</v>
      </c>
      <c r="F1929" s="68">
        <v>87.926136363636402</v>
      </c>
      <c r="G1929" s="71">
        <v>0.84589876841035905</v>
      </c>
      <c r="H1929" s="68">
        <v>56.107954545454497</v>
      </c>
      <c r="I1929" s="71">
        <v>0.93541156863376096</v>
      </c>
      <c r="J1929" s="68">
        <v>88.068181818181799</v>
      </c>
      <c r="K1929" s="71">
        <v>0.96342653160688496</v>
      </c>
      <c r="L1929" s="68">
        <v>90.625</v>
      </c>
      <c r="M1929" s="71">
        <v>0.77597311677401304</v>
      </c>
      <c r="N1929" s="68">
        <v>79.970972423802607</v>
      </c>
      <c r="O1929" s="71">
        <v>0.70612600021715399</v>
      </c>
      <c r="P1929" s="68">
        <v>75.659824046920804</v>
      </c>
      <c r="Q1929" s="71"/>
      <c r="R1929" s="68"/>
    </row>
    <row r="1930" spans="1:18" x14ac:dyDescent="0.2">
      <c r="A1930" s="72" t="s">
        <v>458</v>
      </c>
      <c r="B1930" s="66" t="s">
        <v>4080</v>
      </c>
      <c r="C1930" s="67">
        <v>1</v>
      </c>
      <c r="D1930" s="67" t="s">
        <v>349</v>
      </c>
      <c r="E1930" s="71">
        <v>0.83488096351632002</v>
      </c>
      <c r="F1930" s="68">
        <v>85.369318181818201</v>
      </c>
      <c r="G1930" s="71">
        <v>0.858049673491729</v>
      </c>
      <c r="H1930" s="68">
        <v>77.272727272727295</v>
      </c>
      <c r="I1930" s="71">
        <v>0.95298206674713004</v>
      </c>
      <c r="J1930" s="68">
        <v>93.323863636363598</v>
      </c>
      <c r="K1930" s="71">
        <v>0.94567071966091398</v>
      </c>
      <c r="L1930" s="68">
        <v>84.659090909090907</v>
      </c>
      <c r="M1930" s="71">
        <v>0.78297395687482496</v>
      </c>
      <c r="N1930" s="68">
        <v>81.132075471698101</v>
      </c>
      <c r="O1930" s="71">
        <v>0.63472840080700299</v>
      </c>
      <c r="P1930" s="68">
        <v>67.302052785923706</v>
      </c>
      <c r="Q1930" s="71"/>
      <c r="R1930" s="68"/>
    </row>
    <row r="1931" spans="1:18" x14ac:dyDescent="0.2">
      <c r="A1931" s="72" t="s">
        <v>4081</v>
      </c>
      <c r="B1931" s="66" t="s">
        <v>4082</v>
      </c>
      <c r="C1931" s="67">
        <v>1</v>
      </c>
      <c r="D1931" s="67" t="s">
        <v>349</v>
      </c>
      <c r="E1931" s="71">
        <v>0.67333771636222495</v>
      </c>
      <c r="F1931" s="68">
        <v>26.704545454545499</v>
      </c>
      <c r="G1931" s="71">
        <v>0.82650246539405403</v>
      </c>
      <c r="H1931" s="68">
        <v>32.386363636363598</v>
      </c>
      <c r="I1931" s="71">
        <v>0.86329889972030804</v>
      </c>
      <c r="J1931" s="68">
        <v>60.511363636363598</v>
      </c>
      <c r="K1931" s="71">
        <v>0.89017114468875602</v>
      </c>
      <c r="L1931" s="68">
        <v>63.210227272727302</v>
      </c>
      <c r="M1931" s="71">
        <v>0.52394287314477705</v>
      </c>
      <c r="N1931" s="68">
        <v>29.317851959361398</v>
      </c>
      <c r="O1931" s="71">
        <v>0.26277319886322598</v>
      </c>
      <c r="P1931" s="68">
        <v>20.527859237536699</v>
      </c>
      <c r="Q1931" s="71"/>
      <c r="R1931" s="68"/>
    </row>
    <row r="1932" spans="1:18" x14ac:dyDescent="0.2">
      <c r="A1932" s="72" t="s">
        <v>4083</v>
      </c>
      <c r="B1932" s="66" t="s">
        <v>4084</v>
      </c>
      <c r="C1932" s="67">
        <v>1</v>
      </c>
      <c r="D1932" s="67" t="s">
        <v>349</v>
      </c>
      <c r="E1932" s="71">
        <v>0.82335161917771305</v>
      </c>
      <c r="F1932" s="68">
        <v>82.386363636363598</v>
      </c>
      <c r="G1932" s="71">
        <v>0.86848614052390605</v>
      </c>
      <c r="H1932" s="68">
        <v>87.357954545454504</v>
      </c>
      <c r="I1932" s="71">
        <v>0.94528978742815695</v>
      </c>
      <c r="J1932" s="68">
        <v>90.909090909090907</v>
      </c>
      <c r="K1932" s="71">
        <v>0.92062219631903797</v>
      </c>
      <c r="L1932" s="68">
        <v>75</v>
      </c>
      <c r="M1932" s="71">
        <v>0.78297395687482496</v>
      </c>
      <c r="N1932" s="68">
        <v>81.132075471698101</v>
      </c>
      <c r="O1932" s="71">
        <v>0.59938601474263697</v>
      </c>
      <c r="P1932" s="68">
        <v>64.076246334310895</v>
      </c>
      <c r="Q1932" s="71"/>
      <c r="R1932" s="68"/>
    </row>
    <row r="1933" spans="1:18" x14ac:dyDescent="0.2">
      <c r="A1933" s="72" t="s">
        <v>4085</v>
      </c>
      <c r="B1933" s="66" t="s">
        <v>4086</v>
      </c>
      <c r="C1933" s="67">
        <v>1</v>
      </c>
      <c r="D1933" s="67" t="s">
        <v>349</v>
      </c>
      <c r="E1933" s="71">
        <v>0.81766514785646904</v>
      </c>
      <c r="F1933" s="68">
        <v>79.829545454545496</v>
      </c>
      <c r="G1933" s="71">
        <v>0.84409577533916302</v>
      </c>
      <c r="H1933" s="68">
        <v>53.551136363636402</v>
      </c>
      <c r="I1933" s="71">
        <v>0.92570462932798203</v>
      </c>
      <c r="J1933" s="68">
        <v>84.375</v>
      </c>
      <c r="K1933" s="71">
        <v>0.90536797549314796</v>
      </c>
      <c r="L1933" s="68">
        <v>69.460227272727295</v>
      </c>
      <c r="M1933" s="71">
        <v>0.859983197983758</v>
      </c>
      <c r="N1933" s="68">
        <v>88.534107402031907</v>
      </c>
      <c r="O1933" s="71">
        <v>0.55317416113829398</v>
      </c>
      <c r="P1933" s="68">
        <v>58.064516129032299</v>
      </c>
      <c r="Q1933" s="71"/>
      <c r="R1933" s="68"/>
    </row>
    <row r="1934" spans="1:18" x14ac:dyDescent="0.2">
      <c r="A1934" s="72" t="s">
        <v>4087</v>
      </c>
      <c r="B1934" s="66" t="s">
        <v>4088</v>
      </c>
      <c r="C1934" s="67">
        <v>1</v>
      </c>
      <c r="D1934" s="67" t="s">
        <v>349</v>
      </c>
      <c r="E1934" s="71">
        <v>0.83867470127589205</v>
      </c>
      <c r="F1934" s="68">
        <v>86.363636363636402</v>
      </c>
      <c r="G1934" s="71">
        <v>0.876788656328087</v>
      </c>
      <c r="H1934" s="68">
        <v>91.903409090909093</v>
      </c>
      <c r="I1934" s="71">
        <v>0.92765995643815902</v>
      </c>
      <c r="J1934" s="68">
        <v>85.227272727272705</v>
      </c>
      <c r="K1934" s="71">
        <v>0.89130858427572002</v>
      </c>
      <c r="L1934" s="68">
        <v>63.778409090909101</v>
      </c>
      <c r="M1934" s="71">
        <v>0.89498739848781805</v>
      </c>
      <c r="N1934" s="68">
        <v>91.291727140783706</v>
      </c>
      <c r="O1934" s="71">
        <v>0.60262891084967496</v>
      </c>
      <c r="P1934" s="68">
        <v>64.809384164222905</v>
      </c>
      <c r="Q1934" s="71"/>
      <c r="R1934" s="68"/>
    </row>
    <row r="1935" spans="1:18" x14ac:dyDescent="0.2">
      <c r="A1935" s="72" t="s">
        <v>4089</v>
      </c>
      <c r="B1935" s="66" t="s">
        <v>4090</v>
      </c>
      <c r="C1935" s="67">
        <v>1</v>
      </c>
      <c r="D1935" s="67" t="s">
        <v>349</v>
      </c>
      <c r="E1935" s="71">
        <v>0.78908015823787603</v>
      </c>
      <c r="F1935" s="68">
        <v>71.448863636363598</v>
      </c>
      <c r="G1935" s="71">
        <v>0.85898951859438299</v>
      </c>
      <c r="H1935" s="68">
        <v>79.971590909090907</v>
      </c>
      <c r="I1935" s="71">
        <v>0.910952670123645</v>
      </c>
      <c r="J1935" s="68">
        <v>79.545454545454504</v>
      </c>
      <c r="K1935" s="71">
        <v>0.88661171801676497</v>
      </c>
      <c r="L1935" s="68">
        <v>61.505681818181799</v>
      </c>
      <c r="M1935" s="71">
        <v>0.83898067768132101</v>
      </c>
      <c r="N1935" s="68">
        <v>87.518142235123406</v>
      </c>
      <c r="O1935" s="71">
        <v>0.449866206773264</v>
      </c>
      <c r="P1935" s="68">
        <v>45.454545454545503</v>
      </c>
      <c r="Q1935" s="71"/>
      <c r="R1935" s="68"/>
    </row>
    <row r="1936" spans="1:18" x14ac:dyDescent="0.2">
      <c r="A1936" s="72" t="s">
        <v>4091</v>
      </c>
      <c r="B1936" s="66" t="s">
        <v>4092</v>
      </c>
      <c r="C1936" s="67">
        <v>1</v>
      </c>
      <c r="D1936" s="67" t="s">
        <v>349</v>
      </c>
      <c r="E1936" s="71">
        <v>0.82739252682415798</v>
      </c>
      <c r="F1936" s="68">
        <v>83.664772727272705</v>
      </c>
      <c r="G1936" s="71">
        <v>0.86640370167543401</v>
      </c>
      <c r="H1936" s="68">
        <v>85.795454545454504</v>
      </c>
      <c r="I1936" s="71">
        <v>0.92200278700649396</v>
      </c>
      <c r="J1936" s="68">
        <v>82.670454545454504</v>
      </c>
      <c r="K1936" s="71">
        <v>0.88873452846315804</v>
      </c>
      <c r="L1936" s="68">
        <v>62.5</v>
      </c>
      <c r="M1936" s="71">
        <v>0.85298235788294596</v>
      </c>
      <c r="N1936" s="68">
        <v>88.098693759071097</v>
      </c>
      <c r="O1936" s="71">
        <v>0.60683925909276004</v>
      </c>
      <c r="P1936" s="68">
        <v>65.102639296187704</v>
      </c>
      <c r="Q1936" s="71"/>
      <c r="R1936" s="68"/>
    </row>
    <row r="1937" spans="1:18" x14ac:dyDescent="0.2">
      <c r="A1937" s="72" t="s">
        <v>4093</v>
      </c>
      <c r="B1937" s="66" t="s">
        <v>4094</v>
      </c>
      <c r="C1937" s="67">
        <v>1</v>
      </c>
      <c r="D1937" s="67" t="s">
        <v>349</v>
      </c>
      <c r="E1937" s="71">
        <v>0.77908417727249901</v>
      </c>
      <c r="F1937" s="68">
        <v>67.613636363636402</v>
      </c>
      <c r="G1937" s="71">
        <v>0.81725027801838501</v>
      </c>
      <c r="H1937" s="68">
        <v>26.136363636363601</v>
      </c>
      <c r="I1937" s="71">
        <v>0.876225904939814</v>
      </c>
      <c r="J1937" s="68">
        <v>65.767045454545496</v>
      </c>
      <c r="K1937" s="71">
        <v>0.813873854095438</v>
      </c>
      <c r="L1937" s="68">
        <v>28.267045454545499</v>
      </c>
      <c r="M1937" s="71">
        <v>0.78997479697563699</v>
      </c>
      <c r="N1937" s="68">
        <v>81.422351233672003</v>
      </c>
      <c r="O1937" s="71">
        <v>0.59809605233322205</v>
      </c>
      <c r="P1937" s="68">
        <v>63.929618768328403</v>
      </c>
      <c r="Q1937" s="71"/>
      <c r="R1937" s="68"/>
    </row>
    <row r="1938" spans="1:18" x14ac:dyDescent="0.2">
      <c r="A1938" s="72" t="s">
        <v>4095</v>
      </c>
      <c r="B1938" s="66" t="s">
        <v>4096</v>
      </c>
      <c r="C1938" s="67">
        <v>1</v>
      </c>
      <c r="D1938" s="67" t="s">
        <v>349</v>
      </c>
      <c r="E1938" s="71">
        <v>0.86637154692772</v>
      </c>
      <c r="F1938" s="68">
        <v>92.613636363636402</v>
      </c>
      <c r="G1938" s="71">
        <v>0.59993120024610702</v>
      </c>
      <c r="H1938" s="68">
        <v>4.2613636363636402</v>
      </c>
      <c r="I1938" s="71">
        <v>0.99991662708092999</v>
      </c>
      <c r="J1938" s="68">
        <v>99.147727272727295</v>
      </c>
      <c r="K1938" s="71">
        <v>0.999266813456124</v>
      </c>
      <c r="L1938" s="68">
        <v>97.159090909090907</v>
      </c>
      <c r="M1938" s="71"/>
      <c r="N1938" s="68"/>
      <c r="O1938" s="71"/>
      <c r="P1938" s="68"/>
      <c r="Q1938" s="71"/>
      <c r="R1938"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938"/>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9" t="s">
        <v>104</v>
      </c>
      <c r="B1" s="210"/>
      <c r="C1" s="210"/>
      <c r="D1" s="211"/>
      <c r="E1" s="212" t="s">
        <v>99</v>
      </c>
      <c r="F1" s="213"/>
      <c r="G1" s="212" t="s">
        <v>102</v>
      </c>
      <c r="H1" s="213"/>
      <c r="I1" s="212" t="s">
        <v>40</v>
      </c>
      <c r="J1" s="213"/>
      <c r="K1" s="212" t="s">
        <v>44</v>
      </c>
      <c r="L1" s="213"/>
    </row>
    <row r="2" spans="1:12" s="12" customFormat="1" ht="13.5" thickBot="1" x14ac:dyDescent="0.25">
      <c r="A2" s="11" t="s">
        <v>49</v>
      </c>
      <c r="B2" s="10" t="s">
        <v>0</v>
      </c>
      <c r="C2" s="11" t="s">
        <v>1</v>
      </c>
      <c r="D2" s="11" t="s">
        <v>2</v>
      </c>
      <c r="E2" s="11" t="s">
        <v>277</v>
      </c>
      <c r="F2" s="11" t="s">
        <v>278</v>
      </c>
      <c r="G2" s="11" t="s">
        <v>279</v>
      </c>
      <c r="H2" s="11" t="s">
        <v>280</v>
      </c>
      <c r="I2" s="11" t="s">
        <v>281</v>
      </c>
      <c r="J2" s="11" t="s">
        <v>282</v>
      </c>
      <c r="K2" s="11" t="s">
        <v>283</v>
      </c>
      <c r="L2" s="11" t="s">
        <v>284</v>
      </c>
    </row>
    <row r="3" spans="1:12" x14ac:dyDescent="0.2">
      <c r="A3" s="72" t="s">
        <v>347</v>
      </c>
      <c r="B3" s="66" t="s">
        <v>348</v>
      </c>
      <c r="C3" s="67">
        <v>15</v>
      </c>
      <c r="D3" s="67" t="s">
        <v>349</v>
      </c>
      <c r="E3" s="71">
        <v>0.21897866427631499</v>
      </c>
      <c r="F3" s="68">
        <v>54.738015607580799</v>
      </c>
      <c r="G3" s="71">
        <v>0.29310925826404699</v>
      </c>
      <c r="H3" s="68">
        <v>94.4258639910814</v>
      </c>
      <c r="I3" s="71">
        <v>1.21595490182626E-2</v>
      </c>
      <c r="J3" s="68">
        <v>66.555183946488299</v>
      </c>
      <c r="K3" s="71">
        <v>0.35166718554663601</v>
      </c>
      <c r="L3" s="68">
        <v>20.5128205128205</v>
      </c>
    </row>
    <row r="4" spans="1:12" x14ac:dyDescent="0.2">
      <c r="A4" s="72" t="s">
        <v>350</v>
      </c>
      <c r="B4" s="66" t="s">
        <v>351</v>
      </c>
      <c r="C4" s="67">
        <v>15</v>
      </c>
      <c r="D4" s="67" t="s">
        <v>349</v>
      </c>
      <c r="E4" s="71">
        <v>0.24404305456230599</v>
      </c>
      <c r="F4" s="68">
        <v>69.230769230769198</v>
      </c>
      <c r="G4" s="71">
        <v>5.5546948578027999E-2</v>
      </c>
      <c r="H4" s="68">
        <v>51.839464882943098</v>
      </c>
      <c r="I4" s="71">
        <v>7.8227888007391098E-6</v>
      </c>
      <c r="J4" s="68">
        <v>17.7257525083612</v>
      </c>
      <c r="K4" s="71">
        <v>0.67657439232008998</v>
      </c>
      <c r="L4" s="68">
        <v>77.257525083611995</v>
      </c>
    </row>
    <row r="5" spans="1:12" x14ac:dyDescent="0.2">
      <c r="A5" s="72" t="s">
        <v>352</v>
      </c>
      <c r="B5" s="66" t="s">
        <v>353</v>
      </c>
      <c r="C5" s="67">
        <v>15</v>
      </c>
      <c r="D5" s="67" t="s">
        <v>349</v>
      </c>
      <c r="E5" s="71">
        <v>0.177816344330292</v>
      </c>
      <c r="F5" s="68">
        <v>26.978818283166099</v>
      </c>
      <c r="G5" s="71">
        <v>3.83879021294453E-3</v>
      </c>
      <c r="H5" s="68">
        <v>26.532887402452602</v>
      </c>
      <c r="I5" s="71">
        <v>2.44555394990902E-7</v>
      </c>
      <c r="J5" s="68">
        <v>13.600891861761401</v>
      </c>
      <c r="K5" s="71">
        <v>0.52960999822253596</v>
      </c>
      <c r="L5" s="68">
        <v>49.721293199554097</v>
      </c>
    </row>
    <row r="6" spans="1:12" x14ac:dyDescent="0.2">
      <c r="A6" s="72" t="s">
        <v>354</v>
      </c>
      <c r="B6" s="66" t="s">
        <v>355</v>
      </c>
      <c r="C6" s="67">
        <v>15</v>
      </c>
      <c r="D6" s="67" t="s">
        <v>349</v>
      </c>
      <c r="E6" s="71">
        <v>0.20677215947378599</v>
      </c>
      <c r="F6" s="68">
        <v>45.819397993311</v>
      </c>
      <c r="G6" s="71">
        <v>3.4499219331126699E-3</v>
      </c>
      <c r="H6" s="68">
        <v>25.195094760312202</v>
      </c>
      <c r="I6" s="71">
        <v>0</v>
      </c>
      <c r="J6" s="68">
        <v>12.4860646599777</v>
      </c>
      <c r="K6" s="71">
        <v>0.61686655648824495</v>
      </c>
      <c r="L6" s="68">
        <v>66.443701226309898</v>
      </c>
    </row>
    <row r="7" spans="1:12" x14ac:dyDescent="0.2">
      <c r="A7" s="72" t="s">
        <v>356</v>
      </c>
      <c r="B7" s="66" t="s">
        <v>357</v>
      </c>
      <c r="C7" s="67">
        <v>15</v>
      </c>
      <c r="D7" s="67" t="s">
        <v>349</v>
      </c>
      <c r="E7" s="71">
        <v>0.197549312425538</v>
      </c>
      <c r="F7" s="68">
        <v>40.133779264213999</v>
      </c>
      <c r="G7" s="71">
        <v>1.2485350848605499E-2</v>
      </c>
      <c r="H7" s="68">
        <v>36.1204013377926</v>
      </c>
      <c r="I7" s="71">
        <v>2.03294732244575E-3</v>
      </c>
      <c r="J7" s="68">
        <v>50.836120401337801</v>
      </c>
      <c r="K7" s="71">
        <v>0.57812963910556103</v>
      </c>
      <c r="L7" s="68">
        <v>59.420289855072497</v>
      </c>
    </row>
    <row r="8" spans="1:12" x14ac:dyDescent="0.2">
      <c r="A8" s="72" t="s">
        <v>358</v>
      </c>
      <c r="B8" s="66" t="s">
        <v>359</v>
      </c>
      <c r="C8" s="67">
        <v>15</v>
      </c>
      <c r="D8" s="67" t="s">
        <v>349</v>
      </c>
      <c r="E8" s="71">
        <v>0.23796143573342701</v>
      </c>
      <c r="F8" s="68">
        <v>65.663322185061304</v>
      </c>
      <c r="G8" s="71">
        <v>2.6770234883964402E-3</v>
      </c>
      <c r="H8" s="68">
        <v>23.745819397993301</v>
      </c>
      <c r="I8" s="71">
        <v>4.0123348325190102E-11</v>
      </c>
      <c r="J8" s="68">
        <v>12.931995540691201</v>
      </c>
      <c r="K8" s="71">
        <v>0.711207283671762</v>
      </c>
      <c r="L8" s="68">
        <v>81.382385730211794</v>
      </c>
    </row>
    <row r="9" spans="1:12" x14ac:dyDescent="0.2">
      <c r="A9" s="72" t="s">
        <v>360</v>
      </c>
      <c r="B9" s="66" t="s">
        <v>361</v>
      </c>
      <c r="C9" s="67">
        <v>15</v>
      </c>
      <c r="D9" s="67" t="s">
        <v>349</v>
      </c>
      <c r="E9" s="71">
        <v>0.23232177257450601</v>
      </c>
      <c r="F9" s="68">
        <v>63.2107023411371</v>
      </c>
      <c r="G9" s="71">
        <v>1.7213765229792299E-2</v>
      </c>
      <c r="H9" s="68">
        <v>37.904124860646597</v>
      </c>
      <c r="I9" s="71">
        <v>8.1577053436680596E-4</v>
      </c>
      <c r="J9" s="68">
        <v>43.366778149386803</v>
      </c>
      <c r="K9" s="71">
        <v>0.678935781959359</v>
      </c>
      <c r="L9" s="68">
        <v>77.8149386845039</v>
      </c>
    </row>
    <row r="10" spans="1:12" x14ac:dyDescent="0.2">
      <c r="A10" s="72" t="s">
        <v>362</v>
      </c>
      <c r="B10" s="66" t="s">
        <v>363</v>
      </c>
      <c r="C10" s="67">
        <v>15</v>
      </c>
      <c r="D10" s="67" t="s">
        <v>349</v>
      </c>
      <c r="E10" s="71">
        <v>0.21868985317825401</v>
      </c>
      <c r="F10" s="68">
        <v>54.292084726867301</v>
      </c>
      <c r="G10" s="71">
        <v>3.7659999765300302E-2</v>
      </c>
      <c r="H10" s="68">
        <v>47.2686733556299</v>
      </c>
      <c r="I10" s="71">
        <v>4.2415578637495996E-3</v>
      </c>
      <c r="J10" s="68">
        <v>57.302118171683396</v>
      </c>
      <c r="K10" s="71">
        <v>0.61416800190571097</v>
      </c>
      <c r="L10" s="68">
        <v>66.220735785953195</v>
      </c>
    </row>
    <row r="11" spans="1:12" x14ac:dyDescent="0.2">
      <c r="A11" s="72" t="s">
        <v>364</v>
      </c>
      <c r="B11" s="66" t="s">
        <v>365</v>
      </c>
      <c r="C11" s="67">
        <v>15</v>
      </c>
      <c r="D11" s="67" t="s">
        <v>349</v>
      </c>
      <c r="E11" s="71">
        <v>0.23321508570843</v>
      </c>
      <c r="F11" s="68">
        <v>63.8795986622074</v>
      </c>
      <c r="G11" s="71">
        <v>7.7239905225420596E-2</v>
      </c>
      <c r="H11" s="68">
        <v>58.193979933110398</v>
      </c>
      <c r="I11" s="71">
        <v>8.1601613308580998E-4</v>
      </c>
      <c r="J11" s="68">
        <v>43.478260869565197</v>
      </c>
      <c r="K11" s="71">
        <v>0.62158933576678399</v>
      </c>
      <c r="L11" s="68">
        <v>67.892976588628798</v>
      </c>
    </row>
    <row r="12" spans="1:12" x14ac:dyDescent="0.2">
      <c r="A12" s="72" t="s">
        <v>366</v>
      </c>
      <c r="B12" s="66" t="s">
        <v>367</v>
      </c>
      <c r="C12" s="67">
        <v>15</v>
      </c>
      <c r="D12" s="67" t="s">
        <v>349</v>
      </c>
      <c r="E12" s="71">
        <v>0.21148726849062699</v>
      </c>
      <c r="F12" s="68">
        <v>49.386845039019001</v>
      </c>
      <c r="G12" s="71">
        <v>0.10359716322083901</v>
      </c>
      <c r="H12" s="68">
        <v>63.768115942028999</v>
      </c>
      <c r="I12" s="71">
        <v>1.3670323429291599E-3</v>
      </c>
      <c r="J12" s="68">
        <v>47.603121516164997</v>
      </c>
      <c r="K12" s="71">
        <v>0.52949760990811501</v>
      </c>
      <c r="L12" s="68">
        <v>49.498327759197302</v>
      </c>
    </row>
    <row r="13" spans="1:12" x14ac:dyDescent="0.2">
      <c r="A13" s="72" t="s">
        <v>368</v>
      </c>
      <c r="B13" s="66" t="s">
        <v>369</v>
      </c>
      <c r="C13" s="67">
        <v>15</v>
      </c>
      <c r="D13" s="67" t="s">
        <v>349</v>
      </c>
      <c r="E13" s="71">
        <v>0.25121060157674202</v>
      </c>
      <c r="F13" s="68">
        <v>71.794871794871796</v>
      </c>
      <c r="G13" s="71">
        <v>0.15979495078477499</v>
      </c>
      <c r="H13" s="68">
        <v>76.923076923076906</v>
      </c>
      <c r="I13" s="71">
        <v>0.20495061077903001</v>
      </c>
      <c r="J13" s="68">
        <v>94.4258639910814</v>
      </c>
      <c r="K13" s="71">
        <v>0.38888624316642001</v>
      </c>
      <c r="L13" s="68">
        <v>25.083612040133801</v>
      </c>
    </row>
    <row r="14" spans="1:12" x14ac:dyDescent="0.2">
      <c r="A14" s="72" t="s">
        <v>370</v>
      </c>
      <c r="B14" s="66" t="s">
        <v>371</v>
      </c>
      <c r="C14" s="67">
        <v>15</v>
      </c>
      <c r="D14" s="67" t="s">
        <v>349</v>
      </c>
      <c r="E14" s="71">
        <v>0.19094101339540501</v>
      </c>
      <c r="F14" s="68">
        <v>34.671125975473799</v>
      </c>
      <c r="G14" s="71">
        <v>0.11487434712939699</v>
      </c>
      <c r="H14" s="68">
        <v>66.6666666666667</v>
      </c>
      <c r="I14" s="71">
        <v>1.6663559605203899E-2</v>
      </c>
      <c r="J14" s="68">
        <v>70.568561872909697</v>
      </c>
      <c r="K14" s="71">
        <v>0.44128513345161402</v>
      </c>
      <c r="L14" s="68">
        <v>32.218506131549603</v>
      </c>
    </row>
    <row r="15" spans="1:12" x14ac:dyDescent="0.2">
      <c r="A15" s="72" t="s">
        <v>372</v>
      </c>
      <c r="B15" s="66" t="s">
        <v>373</v>
      </c>
      <c r="C15" s="67">
        <v>15</v>
      </c>
      <c r="D15" s="67" t="s">
        <v>349</v>
      </c>
      <c r="E15" s="71">
        <v>0.21117174667525501</v>
      </c>
      <c r="F15" s="68">
        <v>49.163879598662199</v>
      </c>
      <c r="G15" s="71">
        <v>0.29542046965214902</v>
      </c>
      <c r="H15" s="68">
        <v>94.537346711259701</v>
      </c>
      <c r="I15" s="71">
        <v>8.3354478278609298E-2</v>
      </c>
      <c r="J15" s="68">
        <v>87.068004459308796</v>
      </c>
      <c r="K15" s="71">
        <v>0.25474029209500598</v>
      </c>
      <c r="L15" s="68">
        <v>10.479375696767001</v>
      </c>
    </row>
    <row r="16" spans="1:12" x14ac:dyDescent="0.2">
      <c r="A16" s="72" t="s">
        <v>374</v>
      </c>
      <c r="B16" s="66" t="s">
        <v>375</v>
      </c>
      <c r="C16" s="67">
        <v>15</v>
      </c>
      <c r="D16" s="67" t="s">
        <v>349</v>
      </c>
      <c r="E16" s="71">
        <v>0.21331208303381599</v>
      </c>
      <c r="F16" s="68">
        <v>51.282051282051299</v>
      </c>
      <c r="G16" s="71">
        <v>8.3565993469926894E-2</v>
      </c>
      <c r="H16" s="68">
        <v>59.531772575250798</v>
      </c>
      <c r="I16" s="71">
        <v>1.4391367640531999E-2</v>
      </c>
      <c r="J16" s="68">
        <v>68.0044593088071</v>
      </c>
      <c r="K16" s="71">
        <v>0.54197888799099003</v>
      </c>
      <c r="L16" s="68">
        <v>52.619843924191699</v>
      </c>
    </row>
    <row r="17" spans="1:12" x14ac:dyDescent="0.2">
      <c r="A17" s="72" t="s">
        <v>376</v>
      </c>
      <c r="B17" s="66" t="s">
        <v>377</v>
      </c>
      <c r="C17" s="67">
        <v>15</v>
      </c>
      <c r="D17" s="67" t="s">
        <v>349</v>
      </c>
      <c r="E17" s="71">
        <v>0.16045050014199499</v>
      </c>
      <c r="F17" s="68">
        <v>18.7290969899666</v>
      </c>
      <c r="G17" s="71">
        <v>0.20349870857750599</v>
      </c>
      <c r="H17" s="68">
        <v>84.949832775919702</v>
      </c>
      <c r="I17" s="71">
        <v>4.1609640248942197E-2</v>
      </c>
      <c r="J17" s="68">
        <v>81.270903010033507</v>
      </c>
      <c r="K17" s="71">
        <v>0.23624315159953499</v>
      </c>
      <c r="L17" s="68">
        <v>8.4726867335562996</v>
      </c>
    </row>
    <row r="18" spans="1:12" x14ac:dyDescent="0.2">
      <c r="A18" s="72" t="s">
        <v>378</v>
      </c>
      <c r="B18" s="66" t="s">
        <v>379</v>
      </c>
      <c r="C18" s="67">
        <v>15</v>
      </c>
      <c r="D18" s="67" t="s">
        <v>349</v>
      </c>
      <c r="E18" s="71">
        <v>0.11452042568716</v>
      </c>
      <c r="F18" s="68">
        <v>5.5741360089186198</v>
      </c>
      <c r="G18" s="71">
        <v>0.12530865062885799</v>
      </c>
      <c r="H18" s="68">
        <v>68.896321070234094</v>
      </c>
      <c r="I18" s="71">
        <v>7.9279491896312795E-3</v>
      </c>
      <c r="J18" s="68">
        <v>62.987736900780398</v>
      </c>
      <c r="K18" s="71">
        <v>0.210324677242992</v>
      </c>
      <c r="L18" s="68">
        <v>6.8004459308807101</v>
      </c>
    </row>
    <row r="19" spans="1:12" x14ac:dyDescent="0.2">
      <c r="A19" s="72" t="s">
        <v>380</v>
      </c>
      <c r="B19" s="66" t="s">
        <v>381</v>
      </c>
      <c r="C19" s="67">
        <v>15</v>
      </c>
      <c r="D19" s="67" t="s">
        <v>349</v>
      </c>
      <c r="E19" s="71">
        <v>0.161838034743024</v>
      </c>
      <c r="F19" s="68">
        <v>19.620958751393498</v>
      </c>
      <c r="G19" s="71">
        <v>1.18312046660391E-2</v>
      </c>
      <c r="H19" s="68">
        <v>35.005574136008903</v>
      </c>
      <c r="I19" s="71">
        <v>1.4193475330734899E-3</v>
      </c>
      <c r="J19" s="68">
        <v>47.9375696767001</v>
      </c>
      <c r="K19" s="71">
        <v>0.47226355202996101</v>
      </c>
      <c r="L19" s="68">
        <v>38.461538461538503</v>
      </c>
    </row>
    <row r="20" spans="1:12" x14ac:dyDescent="0.2">
      <c r="A20" s="72" t="s">
        <v>382</v>
      </c>
      <c r="B20" s="66" t="s">
        <v>383</v>
      </c>
      <c r="C20" s="67">
        <v>15</v>
      </c>
      <c r="D20" s="67" t="s">
        <v>349</v>
      </c>
      <c r="E20" s="71">
        <v>0.185461804167772</v>
      </c>
      <c r="F20" s="68">
        <v>31.326644370122601</v>
      </c>
      <c r="G20" s="71">
        <v>0.10409157786899401</v>
      </c>
      <c r="H20" s="68">
        <v>63.991081382385701</v>
      </c>
      <c r="I20" s="71">
        <v>1.2259776823658299E-3</v>
      </c>
      <c r="J20" s="68">
        <v>47.045707915273098</v>
      </c>
      <c r="K20" s="71">
        <v>0.451067856951956</v>
      </c>
      <c r="L20" s="68">
        <v>34.559643255295398</v>
      </c>
    </row>
    <row r="21" spans="1:12" x14ac:dyDescent="0.2">
      <c r="A21" s="72" t="s">
        <v>384</v>
      </c>
      <c r="B21" s="66" t="s">
        <v>385</v>
      </c>
      <c r="C21" s="67">
        <v>15</v>
      </c>
      <c r="D21" s="67" t="s">
        <v>349</v>
      </c>
      <c r="E21" s="71">
        <v>0.151511588003127</v>
      </c>
      <c r="F21" s="68">
        <v>13.600891861761401</v>
      </c>
      <c r="G21" s="71">
        <v>0.130283402477851</v>
      </c>
      <c r="H21" s="68">
        <v>69.788182831661103</v>
      </c>
      <c r="I21" s="71">
        <v>1.35700946924261E-2</v>
      </c>
      <c r="J21" s="68">
        <v>67.447045707915294</v>
      </c>
      <c r="K21" s="71">
        <v>0.31068126683910402</v>
      </c>
      <c r="L21" s="68">
        <v>15.384615384615399</v>
      </c>
    </row>
    <row r="22" spans="1:12" x14ac:dyDescent="0.2">
      <c r="A22" s="72" t="s">
        <v>386</v>
      </c>
      <c r="B22" s="66" t="s">
        <v>387</v>
      </c>
      <c r="C22" s="67">
        <v>15</v>
      </c>
      <c r="D22" s="67" t="s">
        <v>349</v>
      </c>
      <c r="E22" s="71">
        <v>0.17672228372808699</v>
      </c>
      <c r="F22" s="68">
        <v>26.198439241917502</v>
      </c>
      <c r="G22" s="71">
        <v>0.13963660004675699</v>
      </c>
      <c r="H22" s="68">
        <v>72.352285395763701</v>
      </c>
      <c r="I22" s="71">
        <v>1.64400797108337E-3</v>
      </c>
      <c r="J22" s="68">
        <v>49.2753623188406</v>
      </c>
      <c r="K22" s="71">
        <v>0.38888624316642001</v>
      </c>
      <c r="L22" s="68">
        <v>25.083612040133801</v>
      </c>
    </row>
    <row r="23" spans="1:12" x14ac:dyDescent="0.2">
      <c r="A23" s="72" t="s">
        <v>388</v>
      </c>
      <c r="B23" s="66" t="s">
        <v>389</v>
      </c>
      <c r="C23" s="67">
        <v>15</v>
      </c>
      <c r="D23" s="67" t="s">
        <v>349</v>
      </c>
      <c r="E23" s="71">
        <v>0.136506826689305</v>
      </c>
      <c r="F23" s="68">
        <v>9.5875139353400201</v>
      </c>
      <c r="G23" s="71">
        <v>6.3347621506800303E-2</v>
      </c>
      <c r="H23" s="68">
        <v>54.180602006689</v>
      </c>
      <c r="I23" s="71">
        <v>4.2883965148195801E-3</v>
      </c>
      <c r="J23" s="68">
        <v>57.413600891861797</v>
      </c>
      <c r="K23" s="71">
        <v>0.34188446204629402</v>
      </c>
      <c r="L23" s="68">
        <v>19.0635451505017</v>
      </c>
    </row>
    <row r="24" spans="1:12" x14ac:dyDescent="0.2">
      <c r="A24" s="72" t="s">
        <v>390</v>
      </c>
      <c r="B24" s="66" t="s">
        <v>391</v>
      </c>
      <c r="C24" s="67">
        <v>15</v>
      </c>
      <c r="D24" s="67" t="s">
        <v>349</v>
      </c>
      <c r="E24" s="71">
        <v>0.16212291538742499</v>
      </c>
      <c r="F24" s="68">
        <v>19.732441471571899</v>
      </c>
      <c r="G24" s="71">
        <v>0.105567918478114</v>
      </c>
      <c r="H24" s="68">
        <v>64.659977703455993</v>
      </c>
      <c r="I24" s="71">
        <v>6.2900151287022601E-4</v>
      </c>
      <c r="J24" s="68">
        <v>41.137123745819402</v>
      </c>
      <c r="K24" s="71">
        <v>0.38017182617129203</v>
      </c>
      <c r="L24" s="68">
        <v>23.745819397993301</v>
      </c>
    </row>
    <row r="25" spans="1:12" x14ac:dyDescent="0.2">
      <c r="A25" s="72" t="s">
        <v>392</v>
      </c>
      <c r="B25" s="66" t="s">
        <v>393</v>
      </c>
      <c r="C25" s="67">
        <v>15</v>
      </c>
      <c r="D25" s="67" t="s">
        <v>349</v>
      </c>
      <c r="E25" s="71">
        <v>0.14351509316261801</v>
      </c>
      <c r="F25" s="68">
        <v>11.148272017837201</v>
      </c>
      <c r="G25" s="71">
        <v>2.6272934795656998E-4</v>
      </c>
      <c r="H25" s="68">
        <v>15.6075808249721</v>
      </c>
      <c r="I25" s="71">
        <v>2.9799995152312003E-4</v>
      </c>
      <c r="J25" s="68">
        <v>34.671125975473799</v>
      </c>
      <c r="K25" s="71">
        <v>0.429984550188373</v>
      </c>
      <c r="L25" s="68">
        <v>31.103678929765898</v>
      </c>
    </row>
    <row r="26" spans="1:12" x14ac:dyDescent="0.2">
      <c r="A26" s="72" t="s">
        <v>394</v>
      </c>
      <c r="B26" s="66" t="s">
        <v>395</v>
      </c>
      <c r="C26" s="67">
        <v>15</v>
      </c>
      <c r="D26" s="67" t="s">
        <v>349</v>
      </c>
      <c r="E26" s="71">
        <v>0.15519311459187701</v>
      </c>
      <c r="F26" s="68">
        <v>16.053511705685601</v>
      </c>
      <c r="G26" s="71">
        <v>0.112173513619391</v>
      </c>
      <c r="H26" s="68">
        <v>65.663322185061304</v>
      </c>
      <c r="I26" s="71">
        <v>2.2934339687609401E-2</v>
      </c>
      <c r="J26" s="68">
        <v>73.913043478260903</v>
      </c>
      <c r="K26" s="71">
        <v>0.330471490468631</v>
      </c>
      <c r="L26" s="68">
        <v>17.7257525083612</v>
      </c>
    </row>
    <row r="27" spans="1:12" x14ac:dyDescent="0.2">
      <c r="A27" s="72" t="s">
        <v>396</v>
      </c>
      <c r="B27" s="66" t="s">
        <v>397</v>
      </c>
      <c r="C27" s="67">
        <v>15</v>
      </c>
      <c r="D27" s="67" t="s">
        <v>349</v>
      </c>
      <c r="E27" s="71">
        <v>9.8598399248433596E-2</v>
      </c>
      <c r="F27" s="68">
        <v>3.1215161649944299</v>
      </c>
      <c r="G27" s="71">
        <v>1.20962462323201E-2</v>
      </c>
      <c r="H27" s="68">
        <v>35.340022296543999</v>
      </c>
      <c r="I27" s="71">
        <v>1.1685385005456699E-4</v>
      </c>
      <c r="J27" s="68">
        <v>28.316610925306598</v>
      </c>
      <c r="K27" s="71">
        <v>0.28358209766292602</v>
      </c>
      <c r="L27" s="68">
        <v>12.374581939799301</v>
      </c>
    </row>
    <row r="28" spans="1:12" x14ac:dyDescent="0.2">
      <c r="A28" s="72" t="s">
        <v>398</v>
      </c>
      <c r="B28" s="66" t="s">
        <v>399</v>
      </c>
      <c r="C28" s="67">
        <v>15</v>
      </c>
      <c r="D28" s="67" t="s">
        <v>349</v>
      </c>
      <c r="E28" s="71">
        <v>0.136985428715691</v>
      </c>
      <c r="F28" s="68">
        <v>9.8104793756967705</v>
      </c>
      <c r="G28" s="71">
        <v>0.115147855932657</v>
      </c>
      <c r="H28" s="68">
        <v>66.889632107023402</v>
      </c>
      <c r="I28" s="71">
        <v>4.4385445949469998E-2</v>
      </c>
      <c r="J28" s="68">
        <v>82.051282051282001</v>
      </c>
      <c r="K28" s="71">
        <v>0.25142298426494503</v>
      </c>
      <c r="L28" s="68">
        <v>9.9219620958751396</v>
      </c>
    </row>
    <row r="29" spans="1:12" x14ac:dyDescent="0.2">
      <c r="A29" s="72" t="s">
        <v>400</v>
      </c>
      <c r="B29" s="66" t="s">
        <v>401</v>
      </c>
      <c r="C29" s="67">
        <v>15</v>
      </c>
      <c r="D29" s="67" t="s">
        <v>349</v>
      </c>
      <c r="E29" s="71">
        <v>0.101599764122959</v>
      </c>
      <c r="F29" s="68">
        <v>3.5674470457079202</v>
      </c>
      <c r="G29" s="71">
        <v>4.0675293761609402E-2</v>
      </c>
      <c r="H29" s="68">
        <v>48.383500557413598</v>
      </c>
      <c r="I29" s="71">
        <v>2.3889209291143E-2</v>
      </c>
      <c r="J29" s="68">
        <v>74.470457079152695</v>
      </c>
      <c r="K29" s="71">
        <v>0.24023478931612499</v>
      </c>
      <c r="L29" s="68">
        <v>8.9186176142697899</v>
      </c>
    </row>
    <row r="30" spans="1:12" x14ac:dyDescent="0.2">
      <c r="A30" s="72" t="s">
        <v>402</v>
      </c>
      <c r="B30" s="66" t="s">
        <v>403</v>
      </c>
      <c r="C30" s="67">
        <v>15</v>
      </c>
      <c r="D30" s="67" t="s">
        <v>349</v>
      </c>
      <c r="E30" s="71">
        <v>0.14902887449365701</v>
      </c>
      <c r="F30" s="68">
        <v>12.8205128205128</v>
      </c>
      <c r="G30" s="71">
        <v>7.1620059268962602E-2</v>
      </c>
      <c r="H30" s="68">
        <v>56.298773690078001</v>
      </c>
      <c r="I30" s="71">
        <v>4.5613826990904098E-2</v>
      </c>
      <c r="J30" s="68">
        <v>82.162764771460402</v>
      </c>
      <c r="K30" s="71">
        <v>0.32985273722110298</v>
      </c>
      <c r="L30" s="68">
        <v>17.502787068004501</v>
      </c>
    </row>
    <row r="31" spans="1:12" x14ac:dyDescent="0.2">
      <c r="A31" s="72" t="s">
        <v>404</v>
      </c>
      <c r="B31" s="66" t="s">
        <v>405</v>
      </c>
      <c r="C31" s="67">
        <v>15</v>
      </c>
      <c r="D31" s="67" t="s">
        <v>349</v>
      </c>
      <c r="E31" s="71">
        <v>0.172424137857282</v>
      </c>
      <c r="F31" s="68">
        <v>23.857302118171699</v>
      </c>
      <c r="G31" s="71">
        <v>2.5551061061195101E-2</v>
      </c>
      <c r="H31" s="68">
        <v>42.809364548494997</v>
      </c>
      <c r="I31" s="71">
        <v>3.98718413113319E-4</v>
      </c>
      <c r="J31" s="68">
        <v>36.7892976588629</v>
      </c>
      <c r="K31" s="71">
        <v>0.49132263409753801</v>
      </c>
      <c r="L31" s="68">
        <v>43.255295429208502</v>
      </c>
    </row>
    <row r="32" spans="1:12" x14ac:dyDescent="0.2">
      <c r="A32" s="72" t="s">
        <v>406</v>
      </c>
      <c r="B32" s="66" t="s">
        <v>407</v>
      </c>
      <c r="C32" s="67">
        <v>15</v>
      </c>
      <c r="D32" s="67" t="s">
        <v>349</v>
      </c>
      <c r="E32" s="71">
        <v>0.18813675983672701</v>
      </c>
      <c r="F32" s="68">
        <v>32.887402452619803</v>
      </c>
      <c r="G32" s="71">
        <v>5.3683009777903502E-2</v>
      </c>
      <c r="H32" s="68">
        <v>51.282051282051299</v>
      </c>
      <c r="I32" s="71">
        <v>5.7033019600388605E-4</v>
      </c>
      <c r="J32" s="68">
        <v>40.022296544035697</v>
      </c>
      <c r="K32" s="71">
        <v>0.51015693953627295</v>
      </c>
      <c r="L32" s="68">
        <v>45.484949832775897</v>
      </c>
    </row>
    <row r="33" spans="1:12" x14ac:dyDescent="0.2">
      <c r="A33" s="72" t="s">
        <v>408</v>
      </c>
      <c r="B33" s="66" t="s">
        <v>409</v>
      </c>
      <c r="C33" s="67">
        <v>15</v>
      </c>
      <c r="D33" s="67" t="s">
        <v>349</v>
      </c>
      <c r="E33" s="71">
        <v>0.17737087792669101</v>
      </c>
      <c r="F33" s="68">
        <v>26.7558528428094</v>
      </c>
      <c r="G33" s="71">
        <v>0.13368663276390599</v>
      </c>
      <c r="H33" s="68">
        <v>70.680044593088098</v>
      </c>
      <c r="I33" s="71">
        <v>5.2109551898923403E-3</v>
      </c>
      <c r="J33" s="68">
        <v>59.085841694537301</v>
      </c>
      <c r="K33" s="71">
        <v>0.39321504582627398</v>
      </c>
      <c r="L33" s="68">
        <v>25.863991081382402</v>
      </c>
    </row>
    <row r="34" spans="1:12" x14ac:dyDescent="0.2">
      <c r="A34" s="72" t="s">
        <v>410</v>
      </c>
      <c r="B34" s="66" t="s">
        <v>411</v>
      </c>
      <c r="C34" s="67">
        <v>15</v>
      </c>
      <c r="D34" s="67" t="s">
        <v>349</v>
      </c>
      <c r="E34" s="71">
        <v>0.16909683620362301</v>
      </c>
      <c r="F34" s="68">
        <v>23.076923076923102</v>
      </c>
      <c r="G34" s="71">
        <v>6.1575236620114202E-2</v>
      </c>
      <c r="H34" s="68">
        <v>53.846153846153797</v>
      </c>
      <c r="I34" s="71">
        <v>3.2611250813081101E-4</v>
      </c>
      <c r="J34" s="68">
        <v>35.117056856187297</v>
      </c>
      <c r="K34" s="71">
        <v>0.44538915948262497</v>
      </c>
      <c r="L34" s="68">
        <v>33.556298773690102</v>
      </c>
    </row>
    <row r="35" spans="1:12" x14ac:dyDescent="0.2">
      <c r="A35" s="72" t="s">
        <v>412</v>
      </c>
      <c r="B35" s="66" t="s">
        <v>413</v>
      </c>
      <c r="C35" s="67">
        <v>15</v>
      </c>
      <c r="D35" s="67" t="s">
        <v>349</v>
      </c>
      <c r="E35" s="71">
        <v>0.128949608544004</v>
      </c>
      <c r="F35" s="68">
        <v>7.6923076923076898</v>
      </c>
      <c r="G35" s="71">
        <v>0.173811595189347</v>
      </c>
      <c r="H35" s="68">
        <v>79.821627647714607</v>
      </c>
      <c r="I35" s="71">
        <v>1.2638693156194101E-4</v>
      </c>
      <c r="J35" s="68">
        <v>28.985507246376802</v>
      </c>
      <c r="K35" s="71">
        <v>0.21291084351110401</v>
      </c>
      <c r="L35" s="68">
        <v>7.0234113712374597</v>
      </c>
    </row>
    <row r="36" spans="1:12" x14ac:dyDescent="0.2">
      <c r="A36" s="72" t="s">
        <v>414</v>
      </c>
      <c r="B36" s="66" t="s">
        <v>415</v>
      </c>
      <c r="C36" s="67">
        <v>15</v>
      </c>
      <c r="D36" s="67" t="s">
        <v>349</v>
      </c>
      <c r="E36" s="71">
        <v>0.13353444459088201</v>
      </c>
      <c r="F36" s="68">
        <v>8.9186176142697899</v>
      </c>
      <c r="G36" s="71">
        <v>5.3881647511882E-2</v>
      </c>
      <c r="H36" s="68">
        <v>51.3935340022297</v>
      </c>
      <c r="I36" s="71">
        <v>4.5000592712061997E-3</v>
      </c>
      <c r="J36" s="68">
        <v>58.082497212931997</v>
      </c>
      <c r="K36" s="71">
        <v>0.34222162698955699</v>
      </c>
      <c r="L36" s="68">
        <v>19.175027870680001</v>
      </c>
    </row>
    <row r="37" spans="1:12" x14ac:dyDescent="0.2">
      <c r="A37" s="72" t="s">
        <v>416</v>
      </c>
      <c r="B37" s="66" t="s">
        <v>417</v>
      </c>
      <c r="C37" s="67">
        <v>15</v>
      </c>
      <c r="D37" s="67" t="s">
        <v>349</v>
      </c>
      <c r="E37" s="71">
        <v>0.14148894237316201</v>
      </c>
      <c r="F37" s="68">
        <v>10.813823857302101</v>
      </c>
      <c r="G37" s="71">
        <v>0.15390934117750399</v>
      </c>
      <c r="H37" s="68">
        <v>74.916387959866199</v>
      </c>
      <c r="I37" s="71">
        <v>4.0670573260482403E-3</v>
      </c>
      <c r="J37" s="68">
        <v>56.744704570791498</v>
      </c>
      <c r="K37" s="71">
        <v>0.26649042861593197</v>
      </c>
      <c r="L37" s="68">
        <v>11.148272017837201</v>
      </c>
    </row>
    <row r="38" spans="1:12" x14ac:dyDescent="0.2">
      <c r="A38" s="72" t="s">
        <v>418</v>
      </c>
      <c r="B38" s="66" t="s">
        <v>419</v>
      </c>
      <c r="C38" s="67">
        <v>15</v>
      </c>
      <c r="D38" s="67" t="s">
        <v>349</v>
      </c>
      <c r="E38" s="71">
        <v>0.18754260238623699</v>
      </c>
      <c r="F38" s="68">
        <v>32.218506131549603</v>
      </c>
      <c r="G38" s="71">
        <v>0.105278505532083</v>
      </c>
      <c r="H38" s="68">
        <v>64.437012263099206</v>
      </c>
      <c r="I38" s="71">
        <v>6.5955888076231603E-4</v>
      </c>
      <c r="J38" s="68">
        <v>41.360089186176097</v>
      </c>
      <c r="K38" s="71">
        <v>0.45668974274586599</v>
      </c>
      <c r="L38" s="68">
        <v>35.117056856187297</v>
      </c>
    </row>
    <row r="39" spans="1:12" x14ac:dyDescent="0.2">
      <c r="A39" s="72" t="s">
        <v>420</v>
      </c>
      <c r="B39" s="66" t="s">
        <v>421</v>
      </c>
      <c r="C39" s="67">
        <v>15</v>
      </c>
      <c r="D39" s="67" t="s">
        <v>349</v>
      </c>
      <c r="E39" s="71">
        <v>0.29583396978541399</v>
      </c>
      <c r="F39" s="68">
        <v>86.845039018952093</v>
      </c>
      <c r="G39" s="71">
        <v>0.37078374244655898</v>
      </c>
      <c r="H39" s="68">
        <v>95.986622073578602</v>
      </c>
      <c r="I39" s="71">
        <v>0.15020831364090301</v>
      </c>
      <c r="J39" s="68">
        <v>92.419175027870693</v>
      </c>
      <c r="K39" s="71">
        <v>0.36650985326878099</v>
      </c>
      <c r="L39" s="68">
        <v>22.1850613154961</v>
      </c>
    </row>
    <row r="40" spans="1:12" x14ac:dyDescent="0.2">
      <c r="A40" s="72" t="s">
        <v>422</v>
      </c>
      <c r="B40" s="66" t="s">
        <v>423</v>
      </c>
      <c r="C40" s="67">
        <v>15</v>
      </c>
      <c r="D40" s="67" t="s">
        <v>349</v>
      </c>
      <c r="E40" s="71">
        <v>0.57961799929494295</v>
      </c>
      <c r="F40" s="68">
        <v>99.777034559643297</v>
      </c>
      <c r="G40" s="71">
        <v>0.87198254241521</v>
      </c>
      <c r="H40" s="68">
        <v>99.777034559643297</v>
      </c>
      <c r="I40" s="71">
        <v>0.666666666670233</v>
      </c>
      <c r="J40" s="68">
        <v>99.442586399108094</v>
      </c>
      <c r="K40" s="71">
        <v>0.200204788799386</v>
      </c>
      <c r="L40" s="68">
        <v>6.3545150501672198</v>
      </c>
    </row>
    <row r="41" spans="1:12" x14ac:dyDescent="0.2">
      <c r="A41" s="72" t="s">
        <v>424</v>
      </c>
      <c r="B41" s="66" t="s">
        <v>425</v>
      </c>
      <c r="C41" s="67">
        <v>15</v>
      </c>
      <c r="D41" s="67" t="s">
        <v>349</v>
      </c>
      <c r="E41" s="71">
        <v>0.42678178360425201</v>
      </c>
      <c r="F41" s="68">
        <v>98.662207357859501</v>
      </c>
      <c r="G41" s="71">
        <v>0.84179977171847498</v>
      </c>
      <c r="H41" s="68">
        <v>99.554069119286495</v>
      </c>
      <c r="I41" s="71">
        <v>0.249528985243714</v>
      </c>
      <c r="J41" s="68">
        <v>95.206243032329994</v>
      </c>
      <c r="K41" s="71">
        <v>0.18901659385056599</v>
      </c>
      <c r="L41" s="68">
        <v>6.0200668896321101</v>
      </c>
    </row>
    <row r="42" spans="1:12" x14ac:dyDescent="0.2">
      <c r="A42" s="72" t="s">
        <v>426</v>
      </c>
      <c r="B42" s="66" t="s">
        <v>427</v>
      </c>
      <c r="C42" s="67">
        <v>15</v>
      </c>
      <c r="D42" s="67" t="s">
        <v>349</v>
      </c>
      <c r="E42" s="71">
        <v>0.54361693230029096</v>
      </c>
      <c r="F42" s="68">
        <v>99.665551839464896</v>
      </c>
      <c r="G42" s="71">
        <v>0.81831326962916995</v>
      </c>
      <c r="H42" s="68">
        <v>99.442586399108094</v>
      </c>
      <c r="I42" s="71">
        <v>0.66709301839678103</v>
      </c>
      <c r="J42" s="68">
        <v>99.665551839464896</v>
      </c>
      <c r="K42" s="71">
        <v>0.145444508874922</v>
      </c>
      <c r="L42" s="68">
        <v>4.1248606465997799</v>
      </c>
    </row>
    <row r="43" spans="1:12" x14ac:dyDescent="0.2">
      <c r="A43" s="72" t="s">
        <v>428</v>
      </c>
      <c r="B43" s="66" t="s">
        <v>429</v>
      </c>
      <c r="C43" s="67">
        <v>10</v>
      </c>
      <c r="D43" s="67" t="s">
        <v>349</v>
      </c>
      <c r="E43" s="71">
        <v>0.12611170522902501</v>
      </c>
      <c r="F43" s="68">
        <v>13.808975834292299</v>
      </c>
      <c r="G43" s="71">
        <v>0.24046719458223101</v>
      </c>
      <c r="H43" s="68">
        <v>43.958573072497103</v>
      </c>
      <c r="I43" s="71">
        <v>7.06721976060106E-3</v>
      </c>
      <c r="J43" s="68">
        <v>26.467203682393599</v>
      </c>
      <c r="K43" s="71">
        <v>0.13080070134424299</v>
      </c>
      <c r="L43" s="68">
        <v>23.9355581127733</v>
      </c>
    </row>
    <row r="44" spans="1:12" x14ac:dyDescent="0.2">
      <c r="A44" s="72" t="s">
        <v>430</v>
      </c>
      <c r="B44" s="66" t="s">
        <v>431</v>
      </c>
      <c r="C44" s="67">
        <v>10</v>
      </c>
      <c r="D44" s="67" t="s">
        <v>349</v>
      </c>
      <c r="E44" s="71">
        <v>0.113669514267037</v>
      </c>
      <c r="F44" s="68">
        <v>10.126582278480999</v>
      </c>
      <c r="G44" s="71">
        <v>0.24894274977130601</v>
      </c>
      <c r="H44" s="68">
        <v>58.5730724971231</v>
      </c>
      <c r="I44" s="71">
        <v>2.59640981145512E-2</v>
      </c>
      <c r="J44" s="68">
        <v>52.243958573072497</v>
      </c>
      <c r="K44" s="71">
        <v>6.6101694915254194E-2</v>
      </c>
      <c r="L44" s="68">
        <v>14.1542002301496</v>
      </c>
    </row>
    <row r="45" spans="1:12" x14ac:dyDescent="0.2">
      <c r="A45" s="72" t="s">
        <v>432</v>
      </c>
      <c r="B45" s="66" t="s">
        <v>433</v>
      </c>
      <c r="C45" s="67">
        <v>10</v>
      </c>
      <c r="D45" s="67" t="s">
        <v>349</v>
      </c>
      <c r="E45" s="71">
        <v>0.108513562343279</v>
      </c>
      <c r="F45" s="68">
        <v>9.0909090909090899</v>
      </c>
      <c r="G45" s="71">
        <v>0.186895250475131</v>
      </c>
      <c r="H45" s="68">
        <v>18.4119677790564</v>
      </c>
      <c r="I45" s="71">
        <v>7.47458130436565E-3</v>
      </c>
      <c r="J45" s="68">
        <v>27.272727272727298</v>
      </c>
      <c r="K45" s="71">
        <v>0.131170855250341</v>
      </c>
      <c r="L45" s="68">
        <v>24.050632911392398</v>
      </c>
    </row>
    <row r="46" spans="1:12" x14ac:dyDescent="0.2">
      <c r="A46" s="72" t="s">
        <v>434</v>
      </c>
      <c r="B46" s="66" t="s">
        <v>435</v>
      </c>
      <c r="C46" s="67">
        <v>10</v>
      </c>
      <c r="D46" s="67" t="s">
        <v>349</v>
      </c>
      <c r="E46" s="71">
        <v>0.193761888074061</v>
      </c>
      <c r="F46" s="68">
        <v>46.144994246260097</v>
      </c>
      <c r="G46" s="71">
        <v>0.27061410346567799</v>
      </c>
      <c r="H46" s="68">
        <v>73.878020713463798</v>
      </c>
      <c r="I46" s="71">
        <v>1.0087107220560601E-2</v>
      </c>
      <c r="J46" s="68">
        <v>31.5304948216341</v>
      </c>
      <c r="K46" s="71">
        <v>0.30058445353594399</v>
      </c>
      <c r="L46" s="68">
        <v>55.235903337169198</v>
      </c>
    </row>
    <row r="47" spans="1:12" x14ac:dyDescent="0.2">
      <c r="A47" s="72" t="s">
        <v>436</v>
      </c>
      <c r="B47" s="66" t="s">
        <v>437</v>
      </c>
      <c r="C47" s="67">
        <v>10</v>
      </c>
      <c r="D47" s="67" t="s">
        <v>349</v>
      </c>
      <c r="E47" s="71">
        <v>0.17306169181827399</v>
      </c>
      <c r="F47" s="68">
        <v>37.399309551208297</v>
      </c>
      <c r="G47" s="71">
        <v>0.246584915601719</v>
      </c>
      <c r="H47" s="68">
        <v>54.660529344073701</v>
      </c>
      <c r="I47" s="71">
        <v>2.2122856132081599E-2</v>
      </c>
      <c r="J47" s="68">
        <v>47.5258918296893</v>
      </c>
      <c r="K47" s="71">
        <v>0.25047730372102101</v>
      </c>
      <c r="L47" s="68">
        <v>48.331415420022999</v>
      </c>
    </row>
    <row r="48" spans="1:12" x14ac:dyDescent="0.2">
      <c r="A48" s="72" t="s">
        <v>438</v>
      </c>
      <c r="B48" s="66" t="s">
        <v>439</v>
      </c>
      <c r="C48" s="67">
        <v>10</v>
      </c>
      <c r="D48" s="67" t="s">
        <v>349</v>
      </c>
      <c r="E48" s="71">
        <v>0.16631856704894599</v>
      </c>
      <c r="F48" s="68">
        <v>34.292289988492499</v>
      </c>
      <c r="G48" s="71">
        <v>0.24547765276032801</v>
      </c>
      <c r="H48" s="68">
        <v>52.819332566168001</v>
      </c>
      <c r="I48" s="71">
        <v>2.23071931361686E-2</v>
      </c>
      <c r="J48" s="68">
        <v>47.871116225546601</v>
      </c>
      <c r="K48" s="71">
        <v>0.23117085525034101</v>
      </c>
      <c r="L48" s="68">
        <v>45.684695051783699</v>
      </c>
    </row>
    <row r="49" spans="1:12" x14ac:dyDescent="0.2">
      <c r="A49" s="72" t="s">
        <v>440</v>
      </c>
      <c r="B49" s="66" t="s">
        <v>441</v>
      </c>
      <c r="C49" s="67">
        <v>10</v>
      </c>
      <c r="D49" s="67" t="s">
        <v>349</v>
      </c>
      <c r="E49" s="71">
        <v>0.163259803055438</v>
      </c>
      <c r="F49" s="68">
        <v>32.566168009206002</v>
      </c>
      <c r="G49" s="71">
        <v>0.254183416965097</v>
      </c>
      <c r="H49" s="68">
        <v>67.6639815880322</v>
      </c>
      <c r="I49" s="71">
        <v>3.0511246438505401E-2</v>
      </c>
      <c r="J49" s="68">
        <v>56.731875719217498</v>
      </c>
      <c r="K49" s="71">
        <v>0.20508474576271199</v>
      </c>
      <c r="L49" s="68">
        <v>40.851553509781397</v>
      </c>
    </row>
    <row r="50" spans="1:12" x14ac:dyDescent="0.2">
      <c r="A50" s="72" t="s">
        <v>442</v>
      </c>
      <c r="B50" s="66" t="s">
        <v>443</v>
      </c>
      <c r="C50" s="67">
        <v>15</v>
      </c>
      <c r="D50" s="67" t="s">
        <v>349</v>
      </c>
      <c r="E50" s="71">
        <v>0.180480137042731</v>
      </c>
      <c r="F50" s="68">
        <v>28.539576365663301</v>
      </c>
      <c r="G50" s="71">
        <v>0.27623477893741999</v>
      </c>
      <c r="H50" s="68">
        <v>93.534002229654405</v>
      </c>
      <c r="I50" s="71">
        <v>0.121054206449906</v>
      </c>
      <c r="J50" s="68">
        <v>91.081382385730194</v>
      </c>
      <c r="K50" s="71">
        <v>0.14415142574086601</v>
      </c>
      <c r="L50" s="68">
        <v>4.0133779264214002</v>
      </c>
    </row>
    <row r="51" spans="1:12" x14ac:dyDescent="0.2">
      <c r="A51" s="72" t="s">
        <v>444</v>
      </c>
      <c r="B51" s="66" t="s">
        <v>445</v>
      </c>
      <c r="C51" s="67">
        <v>10</v>
      </c>
      <c r="D51" s="67" t="s">
        <v>349</v>
      </c>
      <c r="E51" s="71">
        <v>0.33494739224201198</v>
      </c>
      <c r="F51" s="68">
        <v>88.607594936708793</v>
      </c>
      <c r="G51" s="71">
        <v>0.34084229565373397</v>
      </c>
      <c r="H51" s="68">
        <v>87.917146144994206</v>
      </c>
      <c r="I51" s="71">
        <v>0.30048926349973198</v>
      </c>
      <c r="J51" s="68">
        <v>94.591484464902194</v>
      </c>
      <c r="K51" s="71">
        <v>0.36351061757257003</v>
      </c>
      <c r="L51" s="68">
        <v>61.910241657077101</v>
      </c>
    </row>
    <row r="52" spans="1:12" x14ac:dyDescent="0.2">
      <c r="A52" s="72" t="s">
        <v>446</v>
      </c>
      <c r="B52" s="66" t="s">
        <v>447</v>
      </c>
      <c r="C52" s="67">
        <v>10</v>
      </c>
      <c r="D52" s="67" t="s">
        <v>349</v>
      </c>
      <c r="E52" s="71">
        <v>0.31794138796724802</v>
      </c>
      <c r="F52" s="68">
        <v>85.730724971231297</v>
      </c>
      <c r="G52" s="71">
        <v>0.332593864051965</v>
      </c>
      <c r="H52" s="68">
        <v>86.996547756041394</v>
      </c>
      <c r="I52" s="71">
        <v>0.25432985176873402</v>
      </c>
      <c r="J52" s="68">
        <v>92.750287686996501</v>
      </c>
      <c r="K52" s="71">
        <v>0.36690044808104399</v>
      </c>
      <c r="L52" s="68">
        <v>62.600690448791703</v>
      </c>
    </row>
    <row r="53" spans="1:12" x14ac:dyDescent="0.2">
      <c r="A53" s="72" t="s">
        <v>448</v>
      </c>
      <c r="B53" s="66" t="s">
        <v>449</v>
      </c>
      <c r="C53" s="67">
        <v>10</v>
      </c>
      <c r="D53" s="67" t="s">
        <v>349</v>
      </c>
      <c r="E53" s="71">
        <v>0.31992470819572899</v>
      </c>
      <c r="F53" s="68">
        <v>86.075949367088597</v>
      </c>
      <c r="G53" s="71">
        <v>0.348797365742957</v>
      </c>
      <c r="H53" s="68">
        <v>89.182968929804403</v>
      </c>
      <c r="I53" s="71">
        <v>8.5358212185355803E-2</v>
      </c>
      <c r="J53" s="68">
        <v>77.675489067894105</v>
      </c>
      <c r="K53" s="71">
        <v>0.52561854665887398</v>
      </c>
      <c r="L53" s="68">
        <v>76.754890678941294</v>
      </c>
    </row>
    <row r="54" spans="1:12" x14ac:dyDescent="0.2">
      <c r="A54" s="72" t="s">
        <v>450</v>
      </c>
      <c r="B54" s="66" t="s">
        <v>451</v>
      </c>
      <c r="C54" s="67">
        <v>10</v>
      </c>
      <c r="D54" s="67" t="s">
        <v>349</v>
      </c>
      <c r="E54" s="71">
        <v>0.46275548275476303</v>
      </c>
      <c r="F54" s="68">
        <v>99.194476409666294</v>
      </c>
      <c r="G54" s="71">
        <v>0.59812182870463204</v>
      </c>
      <c r="H54" s="68">
        <v>98.619102416570797</v>
      </c>
      <c r="I54" s="71">
        <v>0.45942184535353903</v>
      </c>
      <c r="J54" s="68">
        <v>97.928653624856196</v>
      </c>
      <c r="K54" s="71">
        <v>0.33072277420611701</v>
      </c>
      <c r="L54" s="68">
        <v>58.688147295742198</v>
      </c>
    </row>
    <row r="55" spans="1:12" x14ac:dyDescent="0.2">
      <c r="A55" s="72" t="s">
        <v>452</v>
      </c>
      <c r="B55" s="66" t="s">
        <v>453</v>
      </c>
      <c r="C55" s="67">
        <v>10</v>
      </c>
      <c r="D55" s="67" t="s">
        <v>349</v>
      </c>
      <c r="E55" s="71">
        <v>0.16880678991636899</v>
      </c>
      <c r="F55" s="68">
        <v>35.558112773302597</v>
      </c>
      <c r="G55" s="71">
        <v>0.28723948971775098</v>
      </c>
      <c r="H55" s="68">
        <v>79.056386651323393</v>
      </c>
      <c r="I55" s="71">
        <v>1.3433753594573701E-2</v>
      </c>
      <c r="J55" s="68">
        <v>36.593785960874598</v>
      </c>
      <c r="K55" s="71">
        <v>0.205747126436782</v>
      </c>
      <c r="L55" s="68">
        <v>41.4269275028769</v>
      </c>
    </row>
    <row r="56" spans="1:12" x14ac:dyDescent="0.2">
      <c r="A56" s="72" t="s">
        <v>454</v>
      </c>
      <c r="B56" s="66" t="s">
        <v>455</v>
      </c>
      <c r="C56" s="67">
        <v>10</v>
      </c>
      <c r="D56" s="67" t="s">
        <v>349</v>
      </c>
      <c r="E56" s="71">
        <v>0.213752201542699</v>
      </c>
      <c r="F56" s="68">
        <v>53.394706559263497</v>
      </c>
      <c r="G56" s="71">
        <v>0.298729576411631</v>
      </c>
      <c r="H56" s="68">
        <v>81.357882623705393</v>
      </c>
      <c r="I56" s="71">
        <v>7.8198175693573402E-2</v>
      </c>
      <c r="J56" s="68">
        <v>76.639815880322203</v>
      </c>
      <c r="K56" s="71">
        <v>0.26432885252289101</v>
      </c>
      <c r="L56" s="68">
        <v>50.747986191024197</v>
      </c>
    </row>
    <row r="57" spans="1:12" x14ac:dyDescent="0.2">
      <c r="A57" s="72" t="s">
        <v>456</v>
      </c>
      <c r="B57" s="66" t="s">
        <v>457</v>
      </c>
      <c r="C57" s="67">
        <v>10</v>
      </c>
      <c r="D57" s="67" t="s">
        <v>349</v>
      </c>
      <c r="E57" s="71">
        <v>0.26156865429195397</v>
      </c>
      <c r="F57" s="68">
        <v>72.842347525891796</v>
      </c>
      <c r="G57" s="71">
        <v>0.26317039305790701</v>
      </c>
      <c r="H57" s="68">
        <v>72.036823935558104</v>
      </c>
      <c r="I57" s="71">
        <v>3.6809288890621503E-2</v>
      </c>
      <c r="J57" s="68">
        <v>62.830840046029898</v>
      </c>
      <c r="K57" s="71">
        <v>0.484726280927333</v>
      </c>
      <c r="L57" s="68">
        <v>73.417721518987307</v>
      </c>
    </row>
    <row r="58" spans="1:12" x14ac:dyDescent="0.2">
      <c r="A58" s="72" t="s">
        <v>458</v>
      </c>
      <c r="B58" s="66" t="s">
        <v>459</v>
      </c>
      <c r="C58" s="67">
        <v>10</v>
      </c>
      <c r="D58" s="67" t="s">
        <v>349</v>
      </c>
      <c r="E58" s="71">
        <v>0.29713353261001102</v>
      </c>
      <c r="F58" s="68">
        <v>81.472957422324498</v>
      </c>
      <c r="G58" s="71">
        <v>0.283530801860435</v>
      </c>
      <c r="H58" s="68">
        <v>78.481012658227797</v>
      </c>
      <c r="I58" s="71">
        <v>0.14244996351294401</v>
      </c>
      <c r="J58" s="68">
        <v>85.040276179516695</v>
      </c>
      <c r="K58" s="71">
        <v>0.46541983245665303</v>
      </c>
      <c r="L58" s="68">
        <v>71.461449942462593</v>
      </c>
    </row>
    <row r="59" spans="1:12" x14ac:dyDescent="0.2">
      <c r="A59" s="72" t="s">
        <v>460</v>
      </c>
      <c r="B59" s="66" t="s">
        <v>461</v>
      </c>
      <c r="C59" s="67">
        <v>15</v>
      </c>
      <c r="D59" s="67" t="s">
        <v>349</v>
      </c>
      <c r="E59" s="71">
        <v>0.617030299354418</v>
      </c>
      <c r="F59" s="68">
        <v>99.888517279821599</v>
      </c>
      <c r="G59" s="71">
        <v>0.87762221347199998</v>
      </c>
      <c r="H59" s="68">
        <v>99.888517279821599</v>
      </c>
      <c r="I59" s="71">
        <v>0.66666666715431699</v>
      </c>
      <c r="J59" s="68">
        <v>99.554069119286495</v>
      </c>
      <c r="K59" s="71">
        <v>0.30680201743693603</v>
      </c>
      <c r="L59" s="68">
        <v>14.9386845039019</v>
      </c>
    </row>
    <row r="60" spans="1:12" x14ac:dyDescent="0.2">
      <c r="A60" s="72" t="s">
        <v>462</v>
      </c>
      <c r="B60" s="66" t="s">
        <v>463</v>
      </c>
      <c r="C60" s="67">
        <v>15</v>
      </c>
      <c r="D60" s="67" t="s">
        <v>349</v>
      </c>
      <c r="E60" s="71">
        <v>0.46372500027084801</v>
      </c>
      <c r="F60" s="68">
        <v>98.996655518394604</v>
      </c>
      <c r="G60" s="71">
        <v>0.48268895716245702</v>
      </c>
      <c r="H60" s="68">
        <v>98.104793756967695</v>
      </c>
      <c r="I60" s="71">
        <v>0.30691170814167401</v>
      </c>
      <c r="J60" s="68">
        <v>95.763656633221899</v>
      </c>
      <c r="K60" s="71">
        <v>0.60157433550841399</v>
      </c>
      <c r="L60" s="68">
        <v>63.991081382385701</v>
      </c>
    </row>
    <row r="61" spans="1:12" x14ac:dyDescent="0.2">
      <c r="A61" s="72" t="s">
        <v>464</v>
      </c>
      <c r="B61" s="66" t="s">
        <v>465</v>
      </c>
      <c r="C61" s="67">
        <v>10</v>
      </c>
      <c r="D61" s="67" t="s">
        <v>349</v>
      </c>
      <c r="E61" s="71">
        <v>0.32409100695439802</v>
      </c>
      <c r="F61" s="68">
        <v>86.766398158803199</v>
      </c>
      <c r="G61" s="71">
        <v>0.316500784324729</v>
      </c>
      <c r="H61" s="68">
        <v>84.349827387802094</v>
      </c>
      <c r="I61" s="71">
        <v>2.6919713647369801E-2</v>
      </c>
      <c r="J61" s="68">
        <v>53.279631760644399</v>
      </c>
      <c r="K61" s="71">
        <v>0.62885252289109705</v>
      </c>
      <c r="L61" s="68">
        <v>83.084004602991897</v>
      </c>
    </row>
    <row r="62" spans="1:12" x14ac:dyDescent="0.2">
      <c r="A62" s="72" t="s">
        <v>466</v>
      </c>
      <c r="B62" s="66" t="s">
        <v>467</v>
      </c>
      <c r="C62" s="67">
        <v>15</v>
      </c>
      <c r="D62" s="67" t="s">
        <v>349</v>
      </c>
      <c r="E62" s="71">
        <v>0.31811153369460199</v>
      </c>
      <c r="F62" s="68">
        <v>90.969899665551793</v>
      </c>
      <c r="G62" s="71">
        <v>0.218968180229065</v>
      </c>
      <c r="H62" s="68">
        <v>87.179487179487197</v>
      </c>
      <c r="I62" s="71">
        <v>4.4813018678749698E-3</v>
      </c>
      <c r="J62" s="68">
        <v>57.971014492753604</v>
      </c>
      <c r="K62" s="71">
        <v>0.73088511898686703</v>
      </c>
      <c r="L62" s="68">
        <v>84.169453734671094</v>
      </c>
    </row>
    <row r="63" spans="1:12" x14ac:dyDescent="0.2">
      <c r="A63" s="72" t="s">
        <v>468</v>
      </c>
      <c r="B63" s="66" t="s">
        <v>469</v>
      </c>
      <c r="C63" s="67">
        <v>15</v>
      </c>
      <c r="D63" s="67" t="s">
        <v>349</v>
      </c>
      <c r="E63" s="71">
        <v>0.28663304542814</v>
      </c>
      <c r="F63" s="68">
        <v>84.392419175027896</v>
      </c>
      <c r="G63" s="71">
        <v>0.19017271537573699</v>
      </c>
      <c r="H63" s="68">
        <v>81.9397993311037</v>
      </c>
      <c r="I63" s="71">
        <v>2.5760695244260699E-2</v>
      </c>
      <c r="J63" s="68">
        <v>75.919732441471595</v>
      </c>
      <c r="K63" s="71">
        <v>0.64396572566442301</v>
      </c>
      <c r="L63" s="68">
        <v>72.463768115942003</v>
      </c>
    </row>
    <row r="64" spans="1:12" x14ac:dyDescent="0.2">
      <c r="A64" s="72" t="s">
        <v>470</v>
      </c>
      <c r="B64" s="66" t="s">
        <v>471</v>
      </c>
      <c r="C64" s="67">
        <v>15</v>
      </c>
      <c r="D64" s="67" t="s">
        <v>349</v>
      </c>
      <c r="E64" s="71">
        <v>0.325034499557803</v>
      </c>
      <c r="F64" s="68">
        <v>92.419175027870693</v>
      </c>
      <c r="G64" s="71">
        <v>0.17699292756469401</v>
      </c>
      <c r="H64" s="68">
        <v>80.267558528428097</v>
      </c>
      <c r="I64" s="71">
        <v>1.8481034609979002E-2</v>
      </c>
      <c r="J64" s="68">
        <v>71.237458193979904</v>
      </c>
      <c r="K64" s="71">
        <v>0.77962953649873601</v>
      </c>
      <c r="L64" s="68">
        <v>90.078037904124898</v>
      </c>
    </row>
    <row r="65" spans="1:12" x14ac:dyDescent="0.2">
      <c r="A65" s="72" t="s">
        <v>472</v>
      </c>
      <c r="B65" s="66" t="s">
        <v>473</v>
      </c>
      <c r="C65" s="67">
        <v>15</v>
      </c>
      <c r="D65" s="67" t="s">
        <v>349</v>
      </c>
      <c r="E65" s="71">
        <v>0.29096960215796103</v>
      </c>
      <c r="F65" s="68">
        <v>85.284280936454806</v>
      </c>
      <c r="G65" s="71">
        <v>0.131578809900773</v>
      </c>
      <c r="H65" s="68">
        <v>70.345596432552995</v>
      </c>
      <c r="I65" s="71">
        <v>2.1520684220641999E-2</v>
      </c>
      <c r="J65" s="68">
        <v>73.021181716833894</v>
      </c>
      <c r="K65" s="71">
        <v>0.71980931235246903</v>
      </c>
      <c r="L65" s="68">
        <v>82.831661092530695</v>
      </c>
    </row>
    <row r="66" spans="1:12" x14ac:dyDescent="0.2">
      <c r="A66" s="72" t="s">
        <v>474</v>
      </c>
      <c r="B66" s="66" t="s">
        <v>475</v>
      </c>
      <c r="C66" s="67">
        <v>15</v>
      </c>
      <c r="D66" s="67" t="s">
        <v>349</v>
      </c>
      <c r="E66" s="71">
        <v>0.21710091125212899</v>
      </c>
      <c r="F66" s="68">
        <v>53.177257525083597</v>
      </c>
      <c r="G66" s="71">
        <v>1.6648222887681299E-3</v>
      </c>
      <c r="H66" s="68">
        <v>21.5161649944259</v>
      </c>
      <c r="I66" s="71">
        <v>1.4498991112744801E-2</v>
      </c>
      <c r="J66" s="68">
        <v>68.450390189520604</v>
      </c>
      <c r="K66" s="71">
        <v>0.63513892035487296</v>
      </c>
      <c r="L66" s="68">
        <v>69.899665551839504</v>
      </c>
    </row>
    <row r="67" spans="1:12" x14ac:dyDescent="0.2">
      <c r="A67" s="72" t="s">
        <v>476</v>
      </c>
      <c r="B67" s="66" t="s">
        <v>477</v>
      </c>
      <c r="C67" s="67">
        <v>15</v>
      </c>
      <c r="D67" s="67" t="s">
        <v>349</v>
      </c>
      <c r="E67" s="71">
        <v>0.27984924407524497</v>
      </c>
      <c r="F67" s="68">
        <v>82.497212931995506</v>
      </c>
      <c r="G67" s="71">
        <v>8.0656759049446702E-10</v>
      </c>
      <c r="H67" s="68">
        <v>8.1382385730211801</v>
      </c>
      <c r="I67" s="71">
        <v>1.50344222264205E-3</v>
      </c>
      <c r="J67" s="68">
        <v>48.272017837235197</v>
      </c>
      <c r="K67" s="71">
        <v>0.83804428919652396</v>
      </c>
      <c r="L67" s="68">
        <v>93.868450390189494</v>
      </c>
    </row>
    <row r="68" spans="1:12" x14ac:dyDescent="0.2">
      <c r="A68" s="72" t="s">
        <v>478</v>
      </c>
      <c r="B68" s="66" t="s">
        <v>479</v>
      </c>
      <c r="C68" s="67">
        <v>15</v>
      </c>
      <c r="D68" s="67" t="s">
        <v>349</v>
      </c>
      <c r="E68" s="71">
        <v>0.26684890802852201</v>
      </c>
      <c r="F68" s="68">
        <v>78.149386845039004</v>
      </c>
      <c r="G68" s="71">
        <v>0</v>
      </c>
      <c r="H68" s="68">
        <v>1.0033444816053501</v>
      </c>
      <c r="I68" s="71">
        <v>8.6606861327973607E-3</v>
      </c>
      <c r="J68" s="68">
        <v>63.8795986622074</v>
      </c>
      <c r="K68" s="71">
        <v>0.79188603795276902</v>
      </c>
      <c r="L68" s="68">
        <v>91.081382385730194</v>
      </c>
    </row>
    <row r="69" spans="1:12" x14ac:dyDescent="0.2">
      <c r="A69" s="72" t="s">
        <v>480</v>
      </c>
      <c r="B69" s="66" t="s">
        <v>481</v>
      </c>
      <c r="C69" s="67">
        <v>10</v>
      </c>
      <c r="D69" s="67" t="s">
        <v>349</v>
      </c>
      <c r="E69" s="71">
        <v>0.224646048573625</v>
      </c>
      <c r="F69" s="68">
        <v>58.457997698504002</v>
      </c>
      <c r="G69" s="71">
        <v>0.244463982286316</v>
      </c>
      <c r="H69" s="68">
        <v>50.747986191024197</v>
      </c>
      <c r="I69" s="71">
        <v>3.6218353613070501E-3</v>
      </c>
      <c r="J69" s="68">
        <v>17.4913693901036</v>
      </c>
      <c r="K69" s="71">
        <v>0.42585232807325202</v>
      </c>
      <c r="L69" s="68">
        <v>68.469505178365907</v>
      </c>
    </row>
    <row r="70" spans="1:12" x14ac:dyDescent="0.2">
      <c r="A70" s="72" t="s">
        <v>482</v>
      </c>
      <c r="B70" s="66" t="s">
        <v>483</v>
      </c>
      <c r="C70" s="67">
        <v>10</v>
      </c>
      <c r="D70" s="67" t="s">
        <v>349</v>
      </c>
      <c r="E70" s="71">
        <v>0.214319421344149</v>
      </c>
      <c r="F70" s="68">
        <v>53.855005753739903</v>
      </c>
      <c r="G70" s="71">
        <v>0.25160785840900202</v>
      </c>
      <c r="H70" s="68">
        <v>65.937859608745697</v>
      </c>
      <c r="I70" s="71">
        <v>1.6267608039185099E-2</v>
      </c>
      <c r="J70" s="68">
        <v>40.966628308400502</v>
      </c>
      <c r="K70" s="71">
        <v>0.375082797584259</v>
      </c>
      <c r="L70" s="68">
        <v>64.211737629459193</v>
      </c>
    </row>
    <row r="71" spans="1:12" x14ac:dyDescent="0.2">
      <c r="A71" s="72" t="s">
        <v>484</v>
      </c>
      <c r="B71" s="66" t="s">
        <v>485</v>
      </c>
      <c r="C71" s="67">
        <v>10</v>
      </c>
      <c r="D71" s="67" t="s">
        <v>349</v>
      </c>
      <c r="E71" s="71">
        <v>0.19534639749458299</v>
      </c>
      <c r="F71" s="68">
        <v>46.720368239355601</v>
      </c>
      <c r="G71" s="71">
        <v>0.242736987067454</v>
      </c>
      <c r="H71" s="68">
        <v>48.331415420022999</v>
      </c>
      <c r="I71" s="71">
        <v>1.19170505361074E-2</v>
      </c>
      <c r="J71" s="68">
        <v>33.947065592635198</v>
      </c>
      <c r="K71" s="71">
        <v>0.33138515488018699</v>
      </c>
      <c r="L71" s="68">
        <v>58.803222094361303</v>
      </c>
    </row>
    <row r="72" spans="1:12" x14ac:dyDescent="0.2">
      <c r="A72" s="72" t="s">
        <v>486</v>
      </c>
      <c r="B72" s="66" t="s">
        <v>487</v>
      </c>
      <c r="C72" s="67">
        <v>10</v>
      </c>
      <c r="D72" s="67" t="s">
        <v>349</v>
      </c>
      <c r="E72" s="71">
        <v>0.25713534315903802</v>
      </c>
      <c r="F72" s="68">
        <v>71.691599539700803</v>
      </c>
      <c r="G72" s="71">
        <v>0.10019661707902</v>
      </c>
      <c r="H72" s="68">
        <v>10.701956271576501</v>
      </c>
      <c r="I72" s="71">
        <v>5.4389078198753002E-3</v>
      </c>
      <c r="J72" s="68">
        <v>21.979286536248601</v>
      </c>
      <c r="K72" s="71">
        <v>0.66577050457821896</v>
      </c>
      <c r="L72" s="68">
        <v>85.845799769850402</v>
      </c>
    </row>
    <row r="73" spans="1:12" x14ac:dyDescent="0.2">
      <c r="A73" s="72" t="s">
        <v>488</v>
      </c>
      <c r="B73" s="66" t="s">
        <v>489</v>
      </c>
      <c r="C73" s="67">
        <v>10</v>
      </c>
      <c r="D73" s="67" t="s">
        <v>349</v>
      </c>
      <c r="E73" s="71">
        <v>0.24398832231946599</v>
      </c>
      <c r="F73" s="68">
        <v>66.513233601841193</v>
      </c>
      <c r="G73" s="71">
        <v>0.135048508209964</v>
      </c>
      <c r="H73" s="68">
        <v>14.039125431530501</v>
      </c>
      <c r="I73" s="71">
        <v>9.9887361690472794E-3</v>
      </c>
      <c r="J73" s="68">
        <v>31.415420023014999</v>
      </c>
      <c r="K73" s="71">
        <v>0.58692772257938797</v>
      </c>
      <c r="L73" s="68">
        <v>80.322209436133505</v>
      </c>
    </row>
    <row r="74" spans="1:12" x14ac:dyDescent="0.2">
      <c r="A74" s="72" t="s">
        <v>490</v>
      </c>
      <c r="B74" s="66" t="s">
        <v>491</v>
      </c>
      <c r="C74" s="67">
        <v>15</v>
      </c>
      <c r="D74" s="67" t="s">
        <v>349</v>
      </c>
      <c r="E74" s="71">
        <v>0.24766310375998499</v>
      </c>
      <c r="F74" s="68">
        <v>70.345596432552995</v>
      </c>
      <c r="G74" s="71">
        <v>7.23657552026781E-2</v>
      </c>
      <c r="H74" s="68">
        <v>56.410256410256402</v>
      </c>
      <c r="I74" s="71">
        <v>1.44013289588216E-2</v>
      </c>
      <c r="J74" s="68">
        <v>68.115942028985501</v>
      </c>
      <c r="K74" s="71">
        <v>0.65622222711845601</v>
      </c>
      <c r="L74" s="68">
        <v>74.024526198439204</v>
      </c>
    </row>
    <row r="75" spans="1:12" x14ac:dyDescent="0.2">
      <c r="A75" s="72" t="s">
        <v>492</v>
      </c>
      <c r="B75" s="66" t="s">
        <v>493</v>
      </c>
      <c r="C75" s="67">
        <v>15</v>
      </c>
      <c r="D75" s="67" t="s">
        <v>349</v>
      </c>
      <c r="E75" s="71">
        <v>0.26204296039413799</v>
      </c>
      <c r="F75" s="68">
        <v>76.811594202898505</v>
      </c>
      <c r="G75" s="71">
        <v>1.37940986103213E-2</v>
      </c>
      <c r="H75" s="68">
        <v>36.454849498327803</v>
      </c>
      <c r="I75" s="71">
        <v>4.63744877693612E-4</v>
      </c>
      <c r="J75" s="68">
        <v>38.015607580824998</v>
      </c>
      <c r="K75" s="71">
        <v>0.77187103769439902</v>
      </c>
      <c r="L75" s="68">
        <v>89.186176142697903</v>
      </c>
    </row>
    <row r="76" spans="1:12" x14ac:dyDescent="0.2">
      <c r="A76" s="72" t="s">
        <v>494</v>
      </c>
      <c r="B76" s="66" t="s">
        <v>495</v>
      </c>
      <c r="C76" s="67">
        <v>15</v>
      </c>
      <c r="D76" s="67" t="s">
        <v>349</v>
      </c>
      <c r="E76" s="71">
        <v>0.24108447657707099</v>
      </c>
      <c r="F76" s="68">
        <v>67.447045707915294</v>
      </c>
      <c r="G76" s="71">
        <v>0.14813585834655099</v>
      </c>
      <c r="H76" s="68">
        <v>74.024526198439204</v>
      </c>
      <c r="I76" s="71">
        <v>2.33559598933301E-2</v>
      </c>
      <c r="J76" s="68">
        <v>74.247491638796006</v>
      </c>
      <c r="K76" s="71">
        <v>0.55176161149133296</v>
      </c>
      <c r="L76" s="68">
        <v>53.846153846153797</v>
      </c>
    </row>
    <row r="77" spans="1:12" x14ac:dyDescent="0.2">
      <c r="A77" s="72" t="s">
        <v>496</v>
      </c>
      <c r="B77" s="66" t="s">
        <v>497</v>
      </c>
      <c r="C77" s="67">
        <v>15</v>
      </c>
      <c r="D77" s="67" t="s">
        <v>349</v>
      </c>
      <c r="E77" s="71">
        <v>0.16674060743851299</v>
      </c>
      <c r="F77" s="68">
        <v>22.5195094760312</v>
      </c>
      <c r="G77" s="71">
        <v>0.238175480712846</v>
      </c>
      <c r="H77" s="68">
        <v>90.3010033444816</v>
      </c>
      <c r="I77" s="71">
        <v>3.9689939534509201E-2</v>
      </c>
      <c r="J77" s="68">
        <v>80.4905239687848</v>
      </c>
      <c r="K77" s="71">
        <v>0.222356402068182</v>
      </c>
      <c r="L77" s="68">
        <v>7.8037904124860598</v>
      </c>
    </row>
    <row r="78" spans="1:12" x14ac:dyDescent="0.2">
      <c r="A78" s="72" t="s">
        <v>498</v>
      </c>
      <c r="B78" s="66" t="s">
        <v>499</v>
      </c>
      <c r="C78" s="67">
        <v>15</v>
      </c>
      <c r="D78" s="67" t="s">
        <v>349</v>
      </c>
      <c r="E78" s="71">
        <v>0.233655685902208</v>
      </c>
      <c r="F78" s="68">
        <v>63.991081382385701</v>
      </c>
      <c r="G78" s="71">
        <v>0.22741471936179899</v>
      </c>
      <c r="H78" s="68">
        <v>88.517279821627696</v>
      </c>
      <c r="I78" s="71">
        <v>0.135659514015122</v>
      </c>
      <c r="J78" s="68">
        <v>91.527313266443699</v>
      </c>
      <c r="K78" s="71">
        <v>0.33789282432970402</v>
      </c>
      <c r="L78" s="68">
        <v>18.7290969899666</v>
      </c>
    </row>
    <row r="79" spans="1:12" x14ac:dyDescent="0.2">
      <c r="A79" s="72" t="s">
        <v>500</v>
      </c>
      <c r="B79" s="66" t="s">
        <v>501</v>
      </c>
      <c r="C79" s="67">
        <v>15</v>
      </c>
      <c r="D79" s="67" t="s">
        <v>349</v>
      </c>
      <c r="E79" s="71">
        <v>0.217988754524406</v>
      </c>
      <c r="F79" s="68">
        <v>53.734671125975503</v>
      </c>
      <c r="G79" s="71">
        <v>0.27816212843680799</v>
      </c>
      <c r="H79" s="68">
        <v>93.868450390189494</v>
      </c>
      <c r="I79" s="71">
        <v>9.0085424463055799E-2</v>
      </c>
      <c r="J79" s="68">
        <v>87.736900780379003</v>
      </c>
      <c r="K79" s="71">
        <v>0.28571871067335303</v>
      </c>
      <c r="L79" s="68">
        <v>12.597547380156101</v>
      </c>
    </row>
    <row r="80" spans="1:12" x14ac:dyDescent="0.2">
      <c r="A80" s="72" t="s">
        <v>502</v>
      </c>
      <c r="B80" s="66" t="s">
        <v>503</v>
      </c>
      <c r="C80" s="67">
        <v>15</v>
      </c>
      <c r="D80" s="67" t="s">
        <v>349</v>
      </c>
      <c r="E80" s="71">
        <v>0.20639477691504399</v>
      </c>
      <c r="F80" s="68">
        <v>45.596432552954298</v>
      </c>
      <c r="G80" s="71">
        <v>0.23345545515192101</v>
      </c>
      <c r="H80" s="68">
        <v>89.520624303233006</v>
      </c>
      <c r="I80" s="71">
        <v>9.2364054429943498E-2</v>
      </c>
      <c r="J80" s="68">
        <v>88.071348940914206</v>
      </c>
      <c r="K80" s="71">
        <v>0.29336482116326801</v>
      </c>
      <c r="L80" s="68">
        <v>13.3779264214047</v>
      </c>
    </row>
    <row r="81" spans="1:12" x14ac:dyDescent="0.2">
      <c r="A81" s="72" t="s">
        <v>504</v>
      </c>
      <c r="B81" s="66" t="s">
        <v>505</v>
      </c>
      <c r="C81" s="67">
        <v>15</v>
      </c>
      <c r="D81" s="67" t="s">
        <v>349</v>
      </c>
      <c r="E81" s="71">
        <v>0.20346683014196101</v>
      </c>
      <c r="F81" s="68">
        <v>43.701226309921999</v>
      </c>
      <c r="G81" s="71">
        <v>0.25</v>
      </c>
      <c r="H81" s="68">
        <v>92.642140468227396</v>
      </c>
      <c r="I81" s="71">
        <v>1.3127619853984301E-4</v>
      </c>
      <c r="J81" s="68">
        <v>29.5429208472687</v>
      </c>
      <c r="K81" s="71">
        <v>0.36026921422734298</v>
      </c>
      <c r="L81" s="68">
        <v>21.404682274247499</v>
      </c>
    </row>
    <row r="82" spans="1:12" x14ac:dyDescent="0.2">
      <c r="A82" s="72" t="s">
        <v>506</v>
      </c>
      <c r="B82" s="66" t="s">
        <v>507</v>
      </c>
      <c r="C82" s="67">
        <v>15</v>
      </c>
      <c r="D82" s="67" t="s">
        <v>349</v>
      </c>
      <c r="E82" s="71">
        <v>0.205468185248848</v>
      </c>
      <c r="F82" s="68">
        <v>44.927536231884098</v>
      </c>
      <c r="G82" s="71">
        <v>0.23740894328989101</v>
      </c>
      <c r="H82" s="68">
        <v>90.078037904124898</v>
      </c>
      <c r="I82" s="71">
        <v>0.10693887468581</v>
      </c>
      <c r="J82" s="68">
        <v>90.078037904124898</v>
      </c>
      <c r="K82" s="71">
        <v>0.27205673777084199</v>
      </c>
      <c r="L82" s="68">
        <v>11.705685618729101</v>
      </c>
    </row>
    <row r="83" spans="1:12" x14ac:dyDescent="0.2">
      <c r="A83" s="72" t="s">
        <v>508</v>
      </c>
      <c r="B83" s="66" t="s">
        <v>509</v>
      </c>
      <c r="C83" s="67">
        <v>15</v>
      </c>
      <c r="D83" s="67" t="s">
        <v>349</v>
      </c>
      <c r="E83" s="71">
        <v>0.24570811861741501</v>
      </c>
      <c r="F83" s="68">
        <v>69.676700111482702</v>
      </c>
      <c r="G83" s="71">
        <v>0.26038091670478603</v>
      </c>
      <c r="H83" s="68">
        <v>93.0880713489409</v>
      </c>
      <c r="I83" s="71">
        <v>0.11388805865200401</v>
      </c>
      <c r="J83" s="68">
        <v>90.746934225195105</v>
      </c>
      <c r="K83" s="71">
        <v>0.36285538049545502</v>
      </c>
      <c r="L83" s="68">
        <v>21.739130434782599</v>
      </c>
    </row>
    <row r="84" spans="1:12" x14ac:dyDescent="0.2">
      <c r="A84" s="72" t="s">
        <v>510</v>
      </c>
      <c r="B84" s="66" t="s">
        <v>511</v>
      </c>
      <c r="C84" s="67">
        <v>15</v>
      </c>
      <c r="D84" s="67" t="s">
        <v>349</v>
      </c>
      <c r="E84" s="71">
        <v>0.25243559116334402</v>
      </c>
      <c r="F84" s="68">
        <v>72.575250836120404</v>
      </c>
      <c r="G84" s="71">
        <v>0.29605449412060902</v>
      </c>
      <c r="H84" s="68">
        <v>94.648829431438102</v>
      </c>
      <c r="I84" s="71">
        <v>0.15563095675212299</v>
      </c>
      <c r="J84" s="68">
        <v>92.976588628762499</v>
      </c>
      <c r="K84" s="71">
        <v>0.30562132261730102</v>
      </c>
      <c r="L84" s="68">
        <v>14.715719063545199</v>
      </c>
    </row>
    <row r="85" spans="1:12" x14ac:dyDescent="0.2">
      <c r="A85" s="72" t="s">
        <v>512</v>
      </c>
      <c r="B85" s="66" t="s">
        <v>513</v>
      </c>
      <c r="C85" s="67">
        <v>15</v>
      </c>
      <c r="D85" s="67" t="s">
        <v>349</v>
      </c>
      <c r="E85" s="71">
        <v>0.36773653401616802</v>
      </c>
      <c r="F85" s="68">
        <v>97.2129319955407</v>
      </c>
      <c r="G85" s="71">
        <v>0.30504246210622699</v>
      </c>
      <c r="H85" s="68">
        <v>94.760312151616503</v>
      </c>
      <c r="I85" s="71">
        <v>0.39798031351261398</v>
      </c>
      <c r="J85" s="68">
        <v>98.439241917502798</v>
      </c>
      <c r="K85" s="71">
        <v>0.40018682642966102</v>
      </c>
      <c r="L85" s="68">
        <v>27.313266443701199</v>
      </c>
    </row>
    <row r="86" spans="1:12" x14ac:dyDescent="0.2">
      <c r="A86" s="72" t="s">
        <v>514</v>
      </c>
      <c r="B86" s="66" t="s">
        <v>515</v>
      </c>
      <c r="C86" s="67">
        <v>15</v>
      </c>
      <c r="D86" s="67" t="s">
        <v>349</v>
      </c>
      <c r="E86" s="71">
        <v>0.33486429283420899</v>
      </c>
      <c r="F86" s="68">
        <v>94.202898550724598</v>
      </c>
      <c r="G86" s="71">
        <v>0.32309713174611998</v>
      </c>
      <c r="H86" s="68">
        <v>95.094760312151607</v>
      </c>
      <c r="I86" s="71">
        <v>6.3673272077471199E-2</v>
      </c>
      <c r="J86" s="68">
        <v>85.618729096989995</v>
      </c>
      <c r="K86" s="71">
        <v>0.61782247467903695</v>
      </c>
      <c r="L86" s="68">
        <v>66.778149386845001</v>
      </c>
    </row>
    <row r="87" spans="1:12" x14ac:dyDescent="0.2">
      <c r="A87" s="72" t="s">
        <v>516</v>
      </c>
      <c r="B87" s="66" t="s">
        <v>517</v>
      </c>
      <c r="C87" s="67">
        <v>15</v>
      </c>
      <c r="D87" s="67" t="s">
        <v>349</v>
      </c>
      <c r="E87" s="71">
        <v>0.48234047265434299</v>
      </c>
      <c r="F87" s="68">
        <v>99.331103678929793</v>
      </c>
      <c r="G87" s="71">
        <v>0.477007714910335</v>
      </c>
      <c r="H87" s="68">
        <v>97.881828316610907</v>
      </c>
      <c r="I87" s="71">
        <v>0.48903573402760497</v>
      </c>
      <c r="J87" s="68">
        <v>98.885172798216303</v>
      </c>
      <c r="K87" s="71">
        <v>0.48097796902508899</v>
      </c>
      <c r="L87" s="68">
        <v>41.360089186176097</v>
      </c>
    </row>
    <row r="88" spans="1:12" x14ac:dyDescent="0.2">
      <c r="A88" s="72" t="s">
        <v>518</v>
      </c>
      <c r="B88" s="66" t="s">
        <v>519</v>
      </c>
      <c r="C88" s="67">
        <v>15</v>
      </c>
      <c r="D88" s="67" t="s">
        <v>349</v>
      </c>
      <c r="E88" s="71">
        <v>0.243406282331253</v>
      </c>
      <c r="F88" s="68">
        <v>69.007803790412495</v>
      </c>
      <c r="G88" s="71">
        <v>0.20108597094837899</v>
      </c>
      <c r="H88" s="68">
        <v>84.615384615384599</v>
      </c>
      <c r="I88" s="71">
        <v>0.103983493449967</v>
      </c>
      <c r="J88" s="68">
        <v>89.520624303233006</v>
      </c>
      <c r="K88" s="71">
        <v>0.42514938259541302</v>
      </c>
      <c r="L88" s="68">
        <v>30.546265328874</v>
      </c>
    </row>
    <row r="89" spans="1:12" x14ac:dyDescent="0.2">
      <c r="A89" s="72" t="s">
        <v>520</v>
      </c>
      <c r="B89" s="66" t="s">
        <v>521</v>
      </c>
      <c r="C89" s="67">
        <v>15</v>
      </c>
      <c r="D89" s="67" t="s">
        <v>349</v>
      </c>
      <c r="E89" s="71">
        <v>0.31662615026142599</v>
      </c>
      <c r="F89" s="68">
        <v>90.635451505016704</v>
      </c>
      <c r="G89" s="71">
        <v>0.28363188714395299</v>
      </c>
      <c r="H89" s="68">
        <v>93.979933110367895</v>
      </c>
      <c r="I89" s="71">
        <v>9.5650646710256595E-2</v>
      </c>
      <c r="J89" s="68">
        <v>88.405797101449295</v>
      </c>
      <c r="K89" s="71">
        <v>0.57059591693006695</v>
      </c>
      <c r="L89" s="68">
        <v>57.079152731326602</v>
      </c>
    </row>
    <row r="90" spans="1:12" x14ac:dyDescent="0.2">
      <c r="A90" s="72" t="s">
        <v>522</v>
      </c>
      <c r="B90" s="66" t="s">
        <v>523</v>
      </c>
      <c r="C90" s="67">
        <v>15</v>
      </c>
      <c r="D90" s="67" t="s">
        <v>349</v>
      </c>
      <c r="E90" s="71">
        <v>0.37640207185250002</v>
      </c>
      <c r="F90" s="68">
        <v>97.658862876254204</v>
      </c>
      <c r="G90" s="71">
        <v>0.32816819741002701</v>
      </c>
      <c r="H90" s="68">
        <v>95.317725752508395</v>
      </c>
      <c r="I90" s="71">
        <v>0.316068411405795</v>
      </c>
      <c r="J90" s="68">
        <v>96.209587513935304</v>
      </c>
      <c r="K90" s="71">
        <v>0.48496960674167899</v>
      </c>
      <c r="L90" s="68">
        <v>42.140468227424698</v>
      </c>
    </row>
    <row r="91" spans="1:12" x14ac:dyDescent="0.2">
      <c r="A91" s="72" t="s">
        <v>524</v>
      </c>
      <c r="B91" s="66" t="s">
        <v>525</v>
      </c>
      <c r="C91" s="67">
        <v>15</v>
      </c>
      <c r="D91" s="67" t="s">
        <v>349</v>
      </c>
      <c r="E91" s="71">
        <v>0.46821269535933502</v>
      </c>
      <c r="F91" s="68">
        <v>99.108138238573005</v>
      </c>
      <c r="G91" s="71">
        <v>0.43551918452316901</v>
      </c>
      <c r="H91" s="68">
        <v>97.2129319955407</v>
      </c>
      <c r="I91" s="71">
        <v>0.71685238741351998</v>
      </c>
      <c r="J91" s="68">
        <v>100</v>
      </c>
      <c r="K91" s="71">
        <v>0.25226651414131501</v>
      </c>
      <c r="L91" s="68">
        <v>10.144927536231901</v>
      </c>
    </row>
    <row r="92" spans="1:12" x14ac:dyDescent="0.2">
      <c r="A92" s="72" t="s">
        <v>526</v>
      </c>
      <c r="B92" s="66" t="s">
        <v>527</v>
      </c>
      <c r="C92" s="67">
        <v>15</v>
      </c>
      <c r="D92" s="67" t="s">
        <v>349</v>
      </c>
      <c r="E92" s="71">
        <v>0.50650389280428898</v>
      </c>
      <c r="F92" s="68">
        <v>99.442586399108094</v>
      </c>
      <c r="G92" s="71">
        <v>0.47852385196517</v>
      </c>
      <c r="H92" s="68">
        <v>97.993311036789294</v>
      </c>
      <c r="I92" s="71">
        <v>0.53611560776207101</v>
      </c>
      <c r="J92" s="68">
        <v>99.331103678929793</v>
      </c>
      <c r="K92" s="71">
        <v>0.50487221868562704</v>
      </c>
      <c r="L92" s="68">
        <v>45.039018952062399</v>
      </c>
    </row>
    <row r="93" spans="1:12" x14ac:dyDescent="0.2">
      <c r="A93" s="72" t="s">
        <v>528</v>
      </c>
      <c r="B93" s="66" t="s">
        <v>529</v>
      </c>
      <c r="C93" s="67">
        <v>15</v>
      </c>
      <c r="D93" s="67" t="s">
        <v>349</v>
      </c>
      <c r="E93" s="71">
        <v>0.65750091273915601</v>
      </c>
      <c r="F93" s="68">
        <v>100</v>
      </c>
      <c r="G93" s="71">
        <v>0.86912640870757696</v>
      </c>
      <c r="H93" s="68">
        <v>99.665551839464896</v>
      </c>
      <c r="I93" s="71">
        <v>0.667263528594501</v>
      </c>
      <c r="J93" s="68">
        <v>99.777034559643297</v>
      </c>
      <c r="K93" s="71">
        <v>0.43611280091539001</v>
      </c>
      <c r="L93" s="68">
        <v>31.326644370122601</v>
      </c>
    </row>
    <row r="94" spans="1:12" x14ac:dyDescent="0.2">
      <c r="A94" s="72" t="s">
        <v>530</v>
      </c>
      <c r="B94" s="66" t="s">
        <v>531</v>
      </c>
      <c r="C94" s="67">
        <v>15</v>
      </c>
      <c r="D94" s="67" t="s">
        <v>349</v>
      </c>
      <c r="E94" s="71">
        <v>0.20956828397306401</v>
      </c>
      <c r="F94" s="68">
        <v>47.714604236343398</v>
      </c>
      <c r="G94" s="71">
        <v>4.0591361190400702E-2</v>
      </c>
      <c r="H94" s="68">
        <v>48.272017837235197</v>
      </c>
      <c r="I94" s="71">
        <v>8.8739808467359294E-5</v>
      </c>
      <c r="J94" s="68">
        <v>26.867335562987702</v>
      </c>
      <c r="K94" s="71">
        <v>0.58802475092032502</v>
      </c>
      <c r="L94" s="68">
        <v>61.8729096989967</v>
      </c>
    </row>
    <row r="95" spans="1:12" x14ac:dyDescent="0.2">
      <c r="A95" s="72" t="s">
        <v>532</v>
      </c>
      <c r="B95" s="66" t="s">
        <v>533</v>
      </c>
      <c r="C95" s="67">
        <v>15</v>
      </c>
      <c r="D95" s="67" t="s">
        <v>349</v>
      </c>
      <c r="E95" s="71">
        <v>9.6336691266230901E-2</v>
      </c>
      <c r="F95" s="68">
        <v>3.0100334448160502</v>
      </c>
      <c r="G95" s="71">
        <v>1.86888508094546E-2</v>
      </c>
      <c r="H95" s="68">
        <v>38.907469342252</v>
      </c>
      <c r="I95" s="71">
        <v>2.8870991440126001E-4</v>
      </c>
      <c r="J95" s="68">
        <v>34.225195094760302</v>
      </c>
      <c r="K95" s="71">
        <v>0.270032513074837</v>
      </c>
      <c r="L95" s="68">
        <v>11.4827201783724</v>
      </c>
    </row>
    <row r="96" spans="1:12" x14ac:dyDescent="0.2">
      <c r="A96" s="72" t="s">
        <v>534</v>
      </c>
      <c r="B96" s="66" t="s">
        <v>535</v>
      </c>
      <c r="C96" s="67">
        <v>15</v>
      </c>
      <c r="D96" s="67" t="s">
        <v>349</v>
      </c>
      <c r="E96" s="71">
        <v>0.16048550179590099</v>
      </c>
      <c r="F96" s="68">
        <v>18.840579710144901</v>
      </c>
      <c r="G96" s="71">
        <v>0.14315213509253699</v>
      </c>
      <c r="H96" s="68">
        <v>72.798216276477106</v>
      </c>
      <c r="I96" s="71">
        <v>3.7288537955245098E-3</v>
      </c>
      <c r="J96" s="68">
        <v>55.964325529542897</v>
      </c>
      <c r="K96" s="71">
        <v>0.33457551649964201</v>
      </c>
      <c r="L96" s="68">
        <v>18.283166109253099</v>
      </c>
    </row>
    <row r="97" spans="1:12" x14ac:dyDescent="0.2">
      <c r="A97" s="72" t="s">
        <v>452</v>
      </c>
      <c r="B97" s="66" t="s">
        <v>536</v>
      </c>
      <c r="C97" s="67">
        <v>15</v>
      </c>
      <c r="D97" s="67" t="s">
        <v>349</v>
      </c>
      <c r="E97" s="71">
        <v>0.128364564855528</v>
      </c>
      <c r="F97" s="68">
        <v>7.5808249721293199</v>
      </c>
      <c r="G97" s="71">
        <v>8.2897617421243006E-2</v>
      </c>
      <c r="H97" s="68">
        <v>59.197324414715702</v>
      </c>
      <c r="I97" s="71">
        <v>4.6148416366403096E-3</v>
      </c>
      <c r="J97" s="68">
        <v>58.3054626532887</v>
      </c>
      <c r="K97" s="71">
        <v>0.29758123550870003</v>
      </c>
      <c r="L97" s="68">
        <v>13.7123745819398</v>
      </c>
    </row>
    <row r="98" spans="1:12" x14ac:dyDescent="0.2">
      <c r="A98" s="72" t="s">
        <v>537</v>
      </c>
      <c r="B98" s="66" t="s">
        <v>538</v>
      </c>
      <c r="C98" s="67">
        <v>15</v>
      </c>
      <c r="D98" s="67" t="s">
        <v>349</v>
      </c>
      <c r="E98" s="71">
        <v>0.102258181189914</v>
      </c>
      <c r="F98" s="68">
        <v>3.6789297658862901</v>
      </c>
      <c r="G98" s="71">
        <v>0.21350972875282201</v>
      </c>
      <c r="H98" s="68">
        <v>86.064659977703499</v>
      </c>
      <c r="I98" s="71">
        <v>6.9662002017346E-3</v>
      </c>
      <c r="J98" s="68">
        <v>61.761426978818299</v>
      </c>
      <c r="K98" s="71">
        <v>8.6298614615183997E-2</v>
      </c>
      <c r="L98" s="68">
        <v>2.5641025641025599</v>
      </c>
    </row>
    <row r="99" spans="1:12" x14ac:dyDescent="0.2">
      <c r="A99" s="72" t="s">
        <v>539</v>
      </c>
      <c r="B99" s="66" t="s">
        <v>540</v>
      </c>
      <c r="C99" s="67">
        <v>15</v>
      </c>
      <c r="D99" s="67" t="s">
        <v>349</v>
      </c>
      <c r="E99" s="71">
        <v>6.7176850929972401E-2</v>
      </c>
      <c r="F99" s="68">
        <v>1.11482720178372</v>
      </c>
      <c r="G99" s="71">
        <v>0.20079447725619801</v>
      </c>
      <c r="H99" s="68">
        <v>84.392419175027896</v>
      </c>
      <c r="I99" s="71">
        <v>7.36075533719545E-4</v>
      </c>
      <c r="J99" s="68">
        <v>42.697881828316604</v>
      </c>
      <c r="K99" s="71">
        <v>0</v>
      </c>
      <c r="L99" s="68">
        <v>0.55741360089186198</v>
      </c>
    </row>
    <row r="100" spans="1:12" x14ac:dyDescent="0.2">
      <c r="A100" s="72" t="s">
        <v>541</v>
      </c>
      <c r="B100" s="66" t="s">
        <v>542</v>
      </c>
      <c r="C100" s="67">
        <v>15</v>
      </c>
      <c r="D100" s="67" t="s">
        <v>349</v>
      </c>
      <c r="E100" s="71">
        <v>8.8596334909743696E-2</v>
      </c>
      <c r="F100" s="68">
        <v>2.3411371237458201</v>
      </c>
      <c r="G100" s="71">
        <v>0.13403202774091</v>
      </c>
      <c r="H100" s="68">
        <v>70.903010033444801</v>
      </c>
      <c r="I100" s="71">
        <v>3.29174884597067E-3</v>
      </c>
      <c r="J100" s="68">
        <v>54.626532887402497</v>
      </c>
      <c r="K100" s="71">
        <v>0.12846522814235001</v>
      </c>
      <c r="L100" s="68">
        <v>3.5674470457079202</v>
      </c>
    </row>
    <row r="101" spans="1:12" x14ac:dyDescent="0.2">
      <c r="A101" s="72" t="s">
        <v>543</v>
      </c>
      <c r="B101" s="66" t="s">
        <v>544</v>
      </c>
      <c r="C101" s="67">
        <v>15</v>
      </c>
      <c r="D101" s="67" t="s">
        <v>349</v>
      </c>
      <c r="E101" s="71">
        <v>8.5103377506963604E-2</v>
      </c>
      <c r="F101" s="68">
        <v>1.89520624303233</v>
      </c>
      <c r="G101" s="71">
        <v>0.20479247008953499</v>
      </c>
      <c r="H101" s="68">
        <v>85.172798216276504</v>
      </c>
      <c r="I101" s="71">
        <v>3.9118833896473696E-3</v>
      </c>
      <c r="J101" s="68">
        <v>56.187290969899699</v>
      </c>
      <c r="K101" s="71">
        <v>4.6605779041708602E-2</v>
      </c>
      <c r="L101" s="68">
        <v>2.0066889632107001</v>
      </c>
    </row>
    <row r="102" spans="1:12" x14ac:dyDescent="0.2">
      <c r="A102" s="72" t="s">
        <v>545</v>
      </c>
      <c r="B102" s="66" t="s">
        <v>546</v>
      </c>
      <c r="C102" s="67">
        <v>15</v>
      </c>
      <c r="D102" s="67" t="s">
        <v>349</v>
      </c>
      <c r="E102" s="71">
        <v>0.158777750138441</v>
      </c>
      <c r="F102" s="68">
        <v>17.279821627647699</v>
      </c>
      <c r="G102" s="71">
        <v>0.21741260675296101</v>
      </c>
      <c r="H102" s="68">
        <v>86.845039018952093</v>
      </c>
      <c r="I102" s="71">
        <v>1.40754633821185E-2</v>
      </c>
      <c r="J102" s="68">
        <v>67.892976588628798</v>
      </c>
      <c r="K102" s="71">
        <v>0.24484518028024299</v>
      </c>
      <c r="L102" s="68">
        <v>9.8104793756967705</v>
      </c>
    </row>
    <row r="103" spans="1:12" x14ac:dyDescent="0.2">
      <c r="A103" s="72" t="s">
        <v>547</v>
      </c>
      <c r="B103" s="66" t="s">
        <v>548</v>
      </c>
      <c r="C103" s="67">
        <v>15</v>
      </c>
      <c r="D103" s="67" t="s">
        <v>349</v>
      </c>
      <c r="E103" s="71">
        <v>8.5084161003100206E-2</v>
      </c>
      <c r="F103" s="68">
        <v>1.7837235228539601</v>
      </c>
      <c r="G103" s="71">
        <v>0.19659759408577601</v>
      </c>
      <c r="H103" s="68">
        <v>83.723522853957604</v>
      </c>
      <c r="I103" s="71">
        <v>1.47207900718024E-2</v>
      </c>
      <c r="J103" s="68">
        <v>68.784838350055793</v>
      </c>
      <c r="K103" s="71">
        <v>4.3934098851722503E-2</v>
      </c>
      <c r="L103" s="68">
        <v>1.89520624303233</v>
      </c>
    </row>
    <row r="104" spans="1:12" x14ac:dyDescent="0.2">
      <c r="A104" s="72" t="s">
        <v>549</v>
      </c>
      <c r="B104" s="66" t="s">
        <v>550</v>
      </c>
      <c r="C104" s="67">
        <v>15</v>
      </c>
      <c r="D104" s="67" t="s">
        <v>349</v>
      </c>
      <c r="E104" s="71">
        <v>0.153712849650538</v>
      </c>
      <c r="F104" s="68">
        <v>15.273132664437</v>
      </c>
      <c r="G104" s="71">
        <v>0.10898123631876901</v>
      </c>
      <c r="H104" s="68">
        <v>65.2173913043478</v>
      </c>
      <c r="I104" s="71">
        <v>1.10888033373805E-3</v>
      </c>
      <c r="J104" s="68">
        <v>46.265328874024497</v>
      </c>
      <c r="K104" s="71">
        <v>0.35104843229910698</v>
      </c>
      <c r="L104" s="68">
        <v>20.1783723522854</v>
      </c>
    </row>
    <row r="105" spans="1:12" x14ac:dyDescent="0.2">
      <c r="A105" s="72" t="s">
        <v>551</v>
      </c>
      <c r="B105" s="66" t="s">
        <v>552</v>
      </c>
      <c r="C105" s="67">
        <v>15</v>
      </c>
      <c r="D105" s="67" t="s">
        <v>349</v>
      </c>
      <c r="E105" s="71">
        <v>0.112896344765871</v>
      </c>
      <c r="F105" s="68">
        <v>5.3511705685618702</v>
      </c>
      <c r="G105" s="71">
        <v>0.158700582717301</v>
      </c>
      <c r="H105" s="68">
        <v>76.477146042363401</v>
      </c>
      <c r="I105" s="71">
        <v>6.8828319571034502E-3</v>
      </c>
      <c r="J105" s="68">
        <v>61.426978818283203</v>
      </c>
      <c r="K105" s="71">
        <v>0.173105619623207</v>
      </c>
      <c r="L105" s="68">
        <v>5.1282051282051304</v>
      </c>
    </row>
    <row r="106" spans="1:12" x14ac:dyDescent="0.2">
      <c r="A106" s="72" t="s">
        <v>553</v>
      </c>
      <c r="B106" s="66" t="s">
        <v>554</v>
      </c>
      <c r="C106" s="67">
        <v>15</v>
      </c>
      <c r="D106" s="67" t="s">
        <v>349</v>
      </c>
      <c r="E106" s="71">
        <v>0.17585572362179799</v>
      </c>
      <c r="F106" s="68">
        <v>25.863991081382402</v>
      </c>
      <c r="G106" s="71">
        <v>0.134181063354195</v>
      </c>
      <c r="H106" s="68">
        <v>71.125975473801603</v>
      </c>
      <c r="I106" s="71">
        <v>5.3433942211496997E-3</v>
      </c>
      <c r="J106" s="68">
        <v>59.197324414715702</v>
      </c>
      <c r="K106" s="71">
        <v>0.38804271329004902</v>
      </c>
      <c r="L106" s="68">
        <v>24.860646599776999</v>
      </c>
    </row>
    <row r="107" spans="1:12" x14ac:dyDescent="0.2">
      <c r="A107" s="72" t="s">
        <v>555</v>
      </c>
      <c r="B107" s="66" t="s">
        <v>556</v>
      </c>
      <c r="C107" s="67">
        <v>15</v>
      </c>
      <c r="D107" s="67" t="s">
        <v>349</v>
      </c>
      <c r="E107" s="71">
        <v>0.16250517266643</v>
      </c>
      <c r="F107" s="68">
        <v>19.8439241917503</v>
      </c>
      <c r="G107" s="71">
        <v>0.17820758385308799</v>
      </c>
      <c r="H107" s="68">
        <v>80.602006688963201</v>
      </c>
      <c r="I107" s="71">
        <v>7.4534726166474701E-3</v>
      </c>
      <c r="J107" s="68">
        <v>62.653288740245301</v>
      </c>
      <c r="K107" s="71">
        <v>0.30185446152955397</v>
      </c>
      <c r="L107" s="68">
        <v>14.0468227424749</v>
      </c>
    </row>
    <row r="108" spans="1:12" x14ac:dyDescent="0.2">
      <c r="A108" s="72" t="s">
        <v>557</v>
      </c>
      <c r="B108" s="66" t="s">
        <v>558</v>
      </c>
      <c r="C108" s="67">
        <v>15</v>
      </c>
      <c r="D108" s="67" t="s">
        <v>349</v>
      </c>
      <c r="E108" s="71">
        <v>0.164158428274568</v>
      </c>
      <c r="F108" s="68">
        <v>21.070234113712399</v>
      </c>
      <c r="G108" s="71">
        <v>0.22354396750244701</v>
      </c>
      <c r="H108" s="68">
        <v>87.848383500557404</v>
      </c>
      <c r="I108" s="71">
        <v>2.79653864431831E-2</v>
      </c>
      <c r="J108" s="68">
        <v>77.369007803790396</v>
      </c>
      <c r="K108" s="71">
        <v>0.240965930878074</v>
      </c>
      <c r="L108" s="68">
        <v>9.0301003344481607</v>
      </c>
    </row>
    <row r="109" spans="1:12" x14ac:dyDescent="0.2">
      <c r="A109" s="72" t="s">
        <v>559</v>
      </c>
      <c r="B109" s="66" t="s">
        <v>560</v>
      </c>
      <c r="C109" s="67">
        <v>15</v>
      </c>
      <c r="D109" s="67" t="s">
        <v>349</v>
      </c>
      <c r="E109" s="71">
        <v>0.19150422313109799</v>
      </c>
      <c r="F109" s="68">
        <v>35.340022296543999</v>
      </c>
      <c r="G109" s="71">
        <v>2.5127880776970601E-4</v>
      </c>
      <c r="H109" s="68">
        <v>15.384615384615399</v>
      </c>
      <c r="I109" s="71">
        <v>1.10008821314736E-5</v>
      </c>
      <c r="J109" s="68">
        <v>18.840579710144901</v>
      </c>
      <c r="K109" s="71">
        <v>0.57425038970339304</v>
      </c>
      <c r="L109" s="68">
        <v>58.528428093645502</v>
      </c>
    </row>
    <row r="110" spans="1:12" x14ac:dyDescent="0.2">
      <c r="A110" s="72" t="s">
        <v>561</v>
      </c>
      <c r="B110" s="66" t="s">
        <v>562</v>
      </c>
      <c r="C110" s="67">
        <v>15</v>
      </c>
      <c r="D110" s="67" t="s">
        <v>349</v>
      </c>
      <c r="E110" s="71">
        <v>0.19126332135357599</v>
      </c>
      <c r="F110" s="68">
        <v>35.228539576365698</v>
      </c>
      <c r="G110" s="71">
        <v>3.3444350702183101E-4</v>
      </c>
      <c r="H110" s="68">
        <v>15.719063545150499</v>
      </c>
      <c r="I110" s="71">
        <v>4.9821398436823705E-4</v>
      </c>
      <c r="J110" s="68">
        <v>38.795986622073599</v>
      </c>
      <c r="K110" s="71">
        <v>0.57295730656933697</v>
      </c>
      <c r="L110" s="68">
        <v>57.748049052396901</v>
      </c>
    </row>
    <row r="111" spans="1:12" x14ac:dyDescent="0.2">
      <c r="A111" s="72" t="s">
        <v>563</v>
      </c>
      <c r="B111" s="66" t="s">
        <v>564</v>
      </c>
      <c r="C111" s="67">
        <v>15</v>
      </c>
      <c r="D111" s="67" t="s">
        <v>349</v>
      </c>
      <c r="E111" s="71">
        <v>0.17299640694987101</v>
      </c>
      <c r="F111" s="68">
        <v>24.191750278706799</v>
      </c>
      <c r="G111" s="71">
        <v>3.5460678922665501E-3</v>
      </c>
      <c r="H111" s="68">
        <v>25.529542920847302</v>
      </c>
      <c r="I111" s="71">
        <v>9.0059908579801797E-4</v>
      </c>
      <c r="J111" s="68">
        <v>44.4816053511706</v>
      </c>
      <c r="K111" s="71">
        <v>0.51454255387154801</v>
      </c>
      <c r="L111" s="68">
        <v>46.711259754738002</v>
      </c>
    </row>
    <row r="112" spans="1:12" x14ac:dyDescent="0.2">
      <c r="A112" s="72" t="s">
        <v>565</v>
      </c>
      <c r="B112" s="66" t="s">
        <v>566</v>
      </c>
      <c r="C112" s="67">
        <v>15</v>
      </c>
      <c r="D112" s="67" t="s">
        <v>349</v>
      </c>
      <c r="E112" s="71">
        <v>0.166601449284872</v>
      </c>
      <c r="F112" s="68">
        <v>22.408026755852799</v>
      </c>
      <c r="G112" s="71">
        <v>0.113179404905423</v>
      </c>
      <c r="H112" s="68">
        <v>65.886287625418106</v>
      </c>
      <c r="I112" s="71">
        <v>5.6153452480562402E-2</v>
      </c>
      <c r="J112" s="68">
        <v>84.280936454849495</v>
      </c>
      <c r="K112" s="71">
        <v>0.330471490468631</v>
      </c>
      <c r="L112" s="68">
        <v>17.7257525083612</v>
      </c>
    </row>
    <row r="113" spans="1:12" x14ac:dyDescent="0.2">
      <c r="A113" s="72" t="s">
        <v>567</v>
      </c>
      <c r="B113" s="66" t="s">
        <v>568</v>
      </c>
      <c r="C113" s="67">
        <v>15</v>
      </c>
      <c r="D113" s="67" t="s">
        <v>349</v>
      </c>
      <c r="E113" s="71">
        <v>0.16130672491150899</v>
      </c>
      <c r="F113" s="68">
        <v>19.286510590858398</v>
      </c>
      <c r="G113" s="71">
        <v>0.14248503127359199</v>
      </c>
      <c r="H113" s="68">
        <v>72.686733556298805</v>
      </c>
      <c r="I113" s="71">
        <v>1.47305140800509E-2</v>
      </c>
      <c r="J113" s="68">
        <v>68.896321070234094</v>
      </c>
      <c r="K113" s="71">
        <v>0.32670462938088402</v>
      </c>
      <c r="L113" s="68">
        <v>17.279821627647699</v>
      </c>
    </row>
    <row r="114" spans="1:12" x14ac:dyDescent="0.2">
      <c r="A114" s="72" t="s">
        <v>569</v>
      </c>
      <c r="B114" s="66" t="s">
        <v>570</v>
      </c>
      <c r="C114" s="67">
        <v>15</v>
      </c>
      <c r="D114" s="67" t="s">
        <v>349</v>
      </c>
      <c r="E114" s="71">
        <v>0.17372555946042401</v>
      </c>
      <c r="F114" s="68">
        <v>24.860646599776999</v>
      </c>
      <c r="G114" s="71">
        <v>3.5178357235305401E-3</v>
      </c>
      <c r="H114" s="68">
        <v>25.418060200668901</v>
      </c>
      <c r="I114" s="71">
        <v>7.5489914692337804E-4</v>
      </c>
      <c r="J114" s="68">
        <v>43.0323299888517</v>
      </c>
      <c r="K114" s="71">
        <v>0.51690394351081803</v>
      </c>
      <c r="L114" s="68">
        <v>46.822742474916403</v>
      </c>
    </row>
    <row r="115" spans="1:12" x14ac:dyDescent="0.2">
      <c r="A115" s="72" t="s">
        <v>571</v>
      </c>
      <c r="B115" s="66" t="s">
        <v>572</v>
      </c>
      <c r="C115" s="67">
        <v>15</v>
      </c>
      <c r="D115" s="67" t="s">
        <v>349</v>
      </c>
      <c r="E115" s="71">
        <v>0.18497753388316901</v>
      </c>
      <c r="F115" s="68">
        <v>30.657748049052401</v>
      </c>
      <c r="G115" s="71">
        <v>0.20889093236501899</v>
      </c>
      <c r="H115" s="68">
        <v>85.618729096989995</v>
      </c>
      <c r="I115" s="71">
        <v>1.0622622908474899E-2</v>
      </c>
      <c r="J115" s="68">
        <v>65.105908584169498</v>
      </c>
      <c r="K115" s="71">
        <v>0.335419046376013</v>
      </c>
      <c r="L115" s="68">
        <v>18.506131549609801</v>
      </c>
    </row>
    <row r="116" spans="1:12" x14ac:dyDescent="0.2">
      <c r="A116" s="72" t="s">
        <v>573</v>
      </c>
      <c r="B116" s="66" t="s">
        <v>574</v>
      </c>
      <c r="C116" s="67">
        <v>15</v>
      </c>
      <c r="D116" s="67" t="s">
        <v>349</v>
      </c>
      <c r="E116" s="71">
        <v>0.20572529181485499</v>
      </c>
      <c r="F116" s="68">
        <v>45.373467112597503</v>
      </c>
      <c r="G116" s="71">
        <v>0.23451597787883599</v>
      </c>
      <c r="H116" s="68">
        <v>89.632107023411393</v>
      </c>
      <c r="I116" s="71">
        <v>7.4356273018199E-3</v>
      </c>
      <c r="J116" s="68">
        <v>62.5418060200669</v>
      </c>
      <c r="K116" s="71">
        <v>0.37522427026390998</v>
      </c>
      <c r="L116" s="68">
        <v>23.2998885172798</v>
      </c>
    </row>
    <row r="117" spans="1:12" x14ac:dyDescent="0.2">
      <c r="A117" s="72" t="s">
        <v>575</v>
      </c>
      <c r="B117" s="66" t="s">
        <v>576</v>
      </c>
      <c r="C117" s="67">
        <v>15</v>
      </c>
      <c r="D117" s="67" t="s">
        <v>349</v>
      </c>
      <c r="E117" s="71">
        <v>0.15606434621578799</v>
      </c>
      <c r="F117" s="68">
        <v>16.276477146042399</v>
      </c>
      <c r="G117" s="71">
        <v>0.101584162617255</v>
      </c>
      <c r="H117" s="68">
        <v>63.2107023411371</v>
      </c>
      <c r="I117" s="71">
        <v>1.6347161931951099E-2</v>
      </c>
      <c r="J117" s="68">
        <v>70.345596432552995</v>
      </c>
      <c r="K117" s="71">
        <v>0.35026171409815798</v>
      </c>
      <c r="L117" s="68">
        <v>20.066889632106999</v>
      </c>
    </row>
    <row r="118" spans="1:12" x14ac:dyDescent="0.2">
      <c r="A118" s="72" t="s">
        <v>577</v>
      </c>
      <c r="B118" s="66" t="s">
        <v>578</v>
      </c>
      <c r="C118" s="67">
        <v>15</v>
      </c>
      <c r="D118" s="67" t="s">
        <v>349</v>
      </c>
      <c r="E118" s="71">
        <v>0.19110504161077199</v>
      </c>
      <c r="F118" s="68">
        <v>35.005574136008903</v>
      </c>
      <c r="G118" s="71">
        <v>4.6287264861383199E-4</v>
      </c>
      <c r="H118" s="68">
        <v>16.945373467112599</v>
      </c>
      <c r="I118" s="71">
        <v>7.3339287876571304E-6</v>
      </c>
      <c r="J118" s="68">
        <v>17.3913043478261</v>
      </c>
      <c r="K118" s="71">
        <v>0.57284491825491601</v>
      </c>
      <c r="L118" s="68">
        <v>57.6365663322185</v>
      </c>
    </row>
    <row r="119" spans="1:12" x14ac:dyDescent="0.2">
      <c r="A119" s="72" t="s">
        <v>579</v>
      </c>
      <c r="B119" s="66" t="s">
        <v>580</v>
      </c>
      <c r="C119" s="67">
        <v>15</v>
      </c>
      <c r="D119" s="67" t="s">
        <v>349</v>
      </c>
      <c r="E119" s="71">
        <v>0.21294930303020401</v>
      </c>
      <c r="F119" s="68">
        <v>50.613154960980999</v>
      </c>
      <c r="G119" s="71">
        <v>9.0295690369224205E-10</v>
      </c>
      <c r="H119" s="68">
        <v>8.5841694537346704</v>
      </c>
      <c r="I119" s="71">
        <v>5.4515059455150698E-5</v>
      </c>
      <c r="J119" s="68">
        <v>24.191750278706799</v>
      </c>
      <c r="K119" s="71">
        <v>0.63879339312819805</v>
      </c>
      <c r="L119" s="68">
        <v>70.7915273132664</v>
      </c>
    </row>
    <row r="120" spans="1:12" x14ac:dyDescent="0.2">
      <c r="A120" s="72" t="s">
        <v>581</v>
      </c>
      <c r="B120" s="66" t="s">
        <v>582</v>
      </c>
      <c r="C120" s="67">
        <v>15</v>
      </c>
      <c r="D120" s="67" t="s">
        <v>349</v>
      </c>
      <c r="E120" s="71">
        <v>0.20184540904113399</v>
      </c>
      <c r="F120" s="68">
        <v>42.586399108138203</v>
      </c>
      <c r="G120" s="71">
        <v>2.5381735621665701E-4</v>
      </c>
      <c r="H120" s="68">
        <v>15.4960981047938</v>
      </c>
      <c r="I120" s="71">
        <v>1.6598979986568301E-4</v>
      </c>
      <c r="J120" s="68">
        <v>30.657748049052401</v>
      </c>
      <c r="K120" s="71">
        <v>0.60511641996731802</v>
      </c>
      <c r="L120" s="68">
        <v>64.659977703455993</v>
      </c>
    </row>
    <row r="121" spans="1:12" x14ac:dyDescent="0.2">
      <c r="A121" s="72" t="s">
        <v>583</v>
      </c>
      <c r="B121" s="66" t="s">
        <v>584</v>
      </c>
      <c r="C121" s="67">
        <v>15</v>
      </c>
      <c r="D121" s="67" t="s">
        <v>349</v>
      </c>
      <c r="E121" s="71">
        <v>0.22432190383616199</v>
      </c>
      <c r="F121" s="68">
        <v>58.528428093645502</v>
      </c>
      <c r="G121" s="71">
        <v>6.2574220804911797E-10</v>
      </c>
      <c r="H121" s="68">
        <v>6.9119286510590898</v>
      </c>
      <c r="I121" s="71">
        <v>6.07732908087119E-4</v>
      </c>
      <c r="J121" s="68">
        <v>40.802675585284298</v>
      </c>
      <c r="K121" s="71">
        <v>0.67235797797465702</v>
      </c>
      <c r="L121" s="68">
        <v>76.588628762541802</v>
      </c>
    </row>
    <row r="122" spans="1:12" x14ac:dyDescent="0.2">
      <c r="A122" s="72" t="s">
        <v>585</v>
      </c>
      <c r="B122" s="66" t="s">
        <v>586</v>
      </c>
      <c r="C122" s="67">
        <v>15</v>
      </c>
      <c r="D122" s="67" t="s">
        <v>349</v>
      </c>
      <c r="E122" s="71">
        <v>0.17875502196624701</v>
      </c>
      <c r="F122" s="68">
        <v>27.536231884058001</v>
      </c>
      <c r="G122" s="71">
        <v>1.12152565998308E-4</v>
      </c>
      <c r="H122" s="68">
        <v>13.600891861761401</v>
      </c>
      <c r="I122" s="71">
        <v>4.1815254709385401E-3</v>
      </c>
      <c r="J122" s="68">
        <v>57.079152731326602</v>
      </c>
      <c r="K122" s="71">
        <v>0.53197138786180598</v>
      </c>
      <c r="L122" s="68">
        <v>50.167224080267601</v>
      </c>
    </row>
    <row r="123" spans="1:12" x14ac:dyDescent="0.2">
      <c r="A123" s="72" t="s">
        <v>587</v>
      </c>
      <c r="B123" s="66" t="s">
        <v>588</v>
      </c>
      <c r="C123" s="67">
        <v>15</v>
      </c>
      <c r="D123" s="67" t="s">
        <v>349</v>
      </c>
      <c r="E123" s="71">
        <v>0.199343329025438</v>
      </c>
      <c r="F123" s="68">
        <v>41.248606465997803</v>
      </c>
      <c r="G123" s="71">
        <v>0.21571142128523199</v>
      </c>
      <c r="H123" s="68">
        <v>86.510590858416904</v>
      </c>
      <c r="I123" s="71">
        <v>5.8012123931171604E-3</v>
      </c>
      <c r="J123" s="68">
        <v>59.977703455964303</v>
      </c>
      <c r="K123" s="71">
        <v>0.37651735339796599</v>
      </c>
      <c r="L123" s="68">
        <v>23.411371237458201</v>
      </c>
    </row>
    <row r="124" spans="1:12" x14ac:dyDescent="0.2">
      <c r="A124" s="72" t="s">
        <v>589</v>
      </c>
      <c r="B124" s="66" t="s">
        <v>590</v>
      </c>
      <c r="C124" s="67">
        <v>15</v>
      </c>
      <c r="D124" s="67" t="s">
        <v>349</v>
      </c>
      <c r="E124" s="71">
        <v>0.197091322545417</v>
      </c>
      <c r="F124" s="68">
        <v>39.5763656633222</v>
      </c>
      <c r="G124" s="71">
        <v>2.5239252354758398E-10</v>
      </c>
      <c r="H124" s="68">
        <v>2.67558528428094</v>
      </c>
      <c r="I124" s="71">
        <v>4.8794645408531201E-3</v>
      </c>
      <c r="J124" s="68">
        <v>58.751393534002197</v>
      </c>
      <c r="K124" s="71">
        <v>0.58639450284300498</v>
      </c>
      <c r="L124" s="68">
        <v>61.315496098104802</v>
      </c>
    </row>
    <row r="125" spans="1:12" x14ac:dyDescent="0.2">
      <c r="A125" s="72" t="s">
        <v>573</v>
      </c>
      <c r="B125" s="66" t="s">
        <v>591</v>
      </c>
      <c r="C125" s="67">
        <v>15</v>
      </c>
      <c r="D125" s="67" t="s">
        <v>349</v>
      </c>
      <c r="E125" s="71">
        <v>0.18984327632439499</v>
      </c>
      <c r="F125" s="68">
        <v>33.779264214046798</v>
      </c>
      <c r="G125" s="71">
        <v>5.35873787010921E-9</v>
      </c>
      <c r="H125" s="68">
        <v>9.8104793756967705</v>
      </c>
      <c r="I125" s="71">
        <v>1.15275730816779E-2</v>
      </c>
      <c r="J125" s="68">
        <v>65.774804905239705</v>
      </c>
      <c r="K125" s="71">
        <v>0.55800225053276997</v>
      </c>
      <c r="L125" s="68">
        <v>55.183946488294303</v>
      </c>
    </row>
    <row r="126" spans="1:12" x14ac:dyDescent="0.2">
      <c r="A126" s="72" t="s">
        <v>404</v>
      </c>
      <c r="B126" s="66" t="s">
        <v>592</v>
      </c>
      <c r="C126" s="67">
        <v>15</v>
      </c>
      <c r="D126" s="67" t="s">
        <v>349</v>
      </c>
      <c r="E126" s="71">
        <v>0.228438702122504</v>
      </c>
      <c r="F126" s="68">
        <v>61.426978818283203</v>
      </c>
      <c r="G126" s="71">
        <v>0.22014380783277099</v>
      </c>
      <c r="H126" s="68">
        <v>87.5139353400223</v>
      </c>
      <c r="I126" s="71">
        <v>4.0969414536014296E-3</v>
      </c>
      <c r="J126" s="68">
        <v>56.856187290969899</v>
      </c>
      <c r="K126" s="71">
        <v>0.461075357081141</v>
      </c>
      <c r="L126" s="68">
        <v>36.454849498327803</v>
      </c>
    </row>
    <row r="127" spans="1:12" x14ac:dyDescent="0.2">
      <c r="A127" s="72" t="s">
        <v>593</v>
      </c>
      <c r="B127" s="66" t="s">
        <v>594</v>
      </c>
      <c r="C127" s="67">
        <v>15</v>
      </c>
      <c r="D127" s="67" t="s">
        <v>349</v>
      </c>
      <c r="E127" s="71">
        <v>0.19749279360132699</v>
      </c>
      <c r="F127" s="68">
        <v>39.910813823857303</v>
      </c>
      <c r="G127" s="71">
        <v>9.9197806987566903E-2</v>
      </c>
      <c r="H127" s="68">
        <v>62.764771460423603</v>
      </c>
      <c r="I127" s="71">
        <v>1.983632696682E-2</v>
      </c>
      <c r="J127" s="68">
        <v>72.2408026755853</v>
      </c>
      <c r="K127" s="71">
        <v>0.47344424684959502</v>
      </c>
      <c r="L127" s="68">
        <v>38.795986622073599</v>
      </c>
    </row>
    <row r="128" spans="1:12" x14ac:dyDescent="0.2">
      <c r="A128" s="72" t="s">
        <v>595</v>
      </c>
      <c r="B128" s="66" t="s">
        <v>596</v>
      </c>
      <c r="C128" s="67">
        <v>15</v>
      </c>
      <c r="D128" s="67" t="s">
        <v>349</v>
      </c>
      <c r="E128" s="71">
        <v>0.22573387846756299</v>
      </c>
      <c r="F128" s="68">
        <v>59.643255295429199</v>
      </c>
      <c r="G128" s="71">
        <v>4.7313171158691603E-9</v>
      </c>
      <c r="H128" s="68">
        <v>9.6989966555183909</v>
      </c>
      <c r="I128" s="71">
        <v>9.6440329454513802E-4</v>
      </c>
      <c r="J128" s="68">
        <v>45.039018952062399</v>
      </c>
      <c r="K128" s="71">
        <v>0.67623722737682601</v>
      </c>
      <c r="L128" s="68">
        <v>77.034559643255307</v>
      </c>
    </row>
    <row r="129" spans="1:12" x14ac:dyDescent="0.2">
      <c r="A129" s="72" t="s">
        <v>597</v>
      </c>
      <c r="B129" s="66" t="s">
        <v>598</v>
      </c>
      <c r="C129" s="67">
        <v>15</v>
      </c>
      <c r="D129" s="67" t="s">
        <v>349</v>
      </c>
      <c r="E129" s="71">
        <v>0.21264855362221999</v>
      </c>
      <c r="F129" s="68">
        <v>50.390189520624297</v>
      </c>
      <c r="G129" s="71">
        <v>2.2242053783099201E-2</v>
      </c>
      <c r="H129" s="68">
        <v>40.691192865105897</v>
      </c>
      <c r="I129" s="71">
        <v>3.1658532551705702E-3</v>
      </c>
      <c r="J129" s="68">
        <v>54.292084726867301</v>
      </c>
      <c r="K129" s="71">
        <v>0.61253775382839104</v>
      </c>
      <c r="L129" s="68">
        <v>65.886287625418106</v>
      </c>
    </row>
    <row r="130" spans="1:12" x14ac:dyDescent="0.2">
      <c r="A130" s="72" t="s">
        <v>599</v>
      </c>
      <c r="B130" s="66" t="s">
        <v>600</v>
      </c>
      <c r="C130" s="67">
        <v>15</v>
      </c>
      <c r="D130" s="67" t="s">
        <v>349</v>
      </c>
      <c r="E130" s="71">
        <v>0.26370529352362099</v>
      </c>
      <c r="F130" s="68">
        <v>77.480490523968797</v>
      </c>
      <c r="G130" s="71">
        <v>0.19902767542186001</v>
      </c>
      <c r="H130" s="68">
        <v>84.169453734671094</v>
      </c>
      <c r="I130" s="71">
        <v>6.6496204967907901E-3</v>
      </c>
      <c r="J130" s="68">
        <v>60.981047937569699</v>
      </c>
      <c r="K130" s="71">
        <v>0.58543858465221299</v>
      </c>
      <c r="L130" s="68">
        <v>61.092530657748</v>
      </c>
    </row>
    <row r="131" spans="1:12" x14ac:dyDescent="0.2">
      <c r="A131" s="72" t="s">
        <v>601</v>
      </c>
      <c r="B131" s="66" t="s">
        <v>602</v>
      </c>
      <c r="C131" s="67">
        <v>15</v>
      </c>
      <c r="D131" s="67" t="s">
        <v>349</v>
      </c>
      <c r="E131" s="71">
        <v>0.27724216583867001</v>
      </c>
      <c r="F131" s="68">
        <v>81.716833890746898</v>
      </c>
      <c r="G131" s="71">
        <v>0.32673458955998702</v>
      </c>
      <c r="H131" s="68">
        <v>95.206243032329994</v>
      </c>
      <c r="I131" s="71">
        <v>7.8781880747317307E-3</v>
      </c>
      <c r="J131" s="68">
        <v>62.876254180601997</v>
      </c>
      <c r="K131" s="71">
        <v>0.49711371988129099</v>
      </c>
      <c r="L131" s="68">
        <v>44.258639910813798</v>
      </c>
    </row>
    <row r="132" spans="1:12" x14ac:dyDescent="0.2">
      <c r="A132" s="72" t="s">
        <v>603</v>
      </c>
      <c r="B132" s="66" t="s">
        <v>604</v>
      </c>
      <c r="C132" s="67">
        <v>15</v>
      </c>
      <c r="D132" s="67" t="s">
        <v>349</v>
      </c>
      <c r="E132" s="71">
        <v>0.23549038021227001</v>
      </c>
      <c r="F132" s="68">
        <v>64.994425863991097</v>
      </c>
      <c r="G132" s="71">
        <v>4.2018116208630796E-9</v>
      </c>
      <c r="H132" s="68">
        <v>9.4760312151616493</v>
      </c>
      <c r="I132" s="71">
        <v>5.4857361388297896E-4</v>
      </c>
      <c r="J132" s="68">
        <v>39.687848383500601</v>
      </c>
      <c r="K132" s="71">
        <v>0.70592256282111598</v>
      </c>
      <c r="L132" s="68">
        <v>80.713489409141602</v>
      </c>
    </row>
    <row r="133" spans="1:12" x14ac:dyDescent="0.2">
      <c r="A133" s="72" t="s">
        <v>605</v>
      </c>
      <c r="B133" s="66" t="s">
        <v>606</v>
      </c>
      <c r="C133" s="67">
        <v>15</v>
      </c>
      <c r="D133" s="67" t="s">
        <v>349</v>
      </c>
      <c r="E133" s="71">
        <v>0.24937544503706799</v>
      </c>
      <c r="F133" s="68">
        <v>71.014492753623202</v>
      </c>
      <c r="G133" s="71">
        <v>4.4567982637744297E-10</v>
      </c>
      <c r="H133" s="68">
        <v>4.3478260869565197</v>
      </c>
      <c r="I133" s="71">
        <v>3.7158317243086502E-5</v>
      </c>
      <c r="J133" s="68">
        <v>21.962095875139401</v>
      </c>
      <c r="K133" s="71">
        <v>0.74808917634828198</v>
      </c>
      <c r="L133" s="68">
        <v>86.622073578595305</v>
      </c>
    </row>
    <row r="134" spans="1:12" x14ac:dyDescent="0.2">
      <c r="A134" s="72" t="s">
        <v>607</v>
      </c>
      <c r="B134" s="66" t="s">
        <v>608</v>
      </c>
      <c r="C134" s="67">
        <v>15</v>
      </c>
      <c r="D134" s="67" t="s">
        <v>349</v>
      </c>
      <c r="E134" s="71">
        <v>0.23780609284656901</v>
      </c>
      <c r="F134" s="68">
        <v>65.551839464882903</v>
      </c>
      <c r="G134" s="71">
        <v>9.2788079997241399E-10</v>
      </c>
      <c r="H134" s="68">
        <v>8.6956521739130395</v>
      </c>
      <c r="I134" s="71">
        <v>1.86769244059511E-4</v>
      </c>
      <c r="J134" s="68">
        <v>31.549609810479399</v>
      </c>
      <c r="K134" s="71">
        <v>0.71323150836776705</v>
      </c>
      <c r="L134" s="68">
        <v>81.716833890746898</v>
      </c>
    </row>
    <row r="135" spans="1:12" x14ac:dyDescent="0.2">
      <c r="A135" s="72" t="s">
        <v>609</v>
      </c>
      <c r="B135" s="66" t="s">
        <v>610</v>
      </c>
      <c r="C135" s="67">
        <v>15</v>
      </c>
      <c r="D135" s="67" t="s">
        <v>349</v>
      </c>
      <c r="E135" s="71">
        <v>0.18142298731597001</v>
      </c>
      <c r="F135" s="68">
        <v>28.985507246376802</v>
      </c>
      <c r="G135" s="71">
        <v>1.9678173257542401E-9</v>
      </c>
      <c r="H135" s="68">
        <v>9.1415830546265298</v>
      </c>
      <c r="I135" s="71">
        <v>4.1070664253409003E-5</v>
      </c>
      <c r="J135" s="68">
        <v>22.630992196209601</v>
      </c>
      <c r="K135" s="71">
        <v>0.54422788931583899</v>
      </c>
      <c r="L135" s="68">
        <v>52.7313266443701</v>
      </c>
    </row>
    <row r="136" spans="1:12" x14ac:dyDescent="0.2">
      <c r="A136" s="72" t="s">
        <v>611</v>
      </c>
      <c r="B136" s="66" t="s">
        <v>612</v>
      </c>
      <c r="C136" s="67">
        <v>15</v>
      </c>
      <c r="D136" s="67" t="s">
        <v>349</v>
      </c>
      <c r="E136" s="71">
        <v>0.33087780920608001</v>
      </c>
      <c r="F136" s="68">
        <v>93.311036789297702</v>
      </c>
      <c r="G136" s="71">
        <v>0.31017596637962402</v>
      </c>
      <c r="H136" s="68">
        <v>94.983277591973206</v>
      </c>
      <c r="I136" s="71">
        <v>2.04371449195526E-4</v>
      </c>
      <c r="J136" s="68">
        <v>31.884057971014499</v>
      </c>
      <c r="K136" s="71">
        <v>0.68225308978942101</v>
      </c>
      <c r="L136" s="68">
        <v>78.260869565217405</v>
      </c>
    </row>
    <row r="137" spans="1:12" x14ac:dyDescent="0.2">
      <c r="A137" s="72" t="s">
        <v>613</v>
      </c>
      <c r="B137" s="66" t="s">
        <v>614</v>
      </c>
      <c r="C137" s="67">
        <v>15</v>
      </c>
      <c r="D137" s="67" t="s">
        <v>349</v>
      </c>
      <c r="E137" s="71">
        <v>0.27495202629849802</v>
      </c>
      <c r="F137" s="68">
        <v>81.047937569676705</v>
      </c>
      <c r="G137" s="71">
        <v>0.28698203996043897</v>
      </c>
      <c r="H137" s="68">
        <v>94.202898550724598</v>
      </c>
      <c r="I137" s="71">
        <v>2.3443873377927499E-2</v>
      </c>
      <c r="J137" s="68">
        <v>74.358974358974393</v>
      </c>
      <c r="K137" s="71">
        <v>0.51443016555712695</v>
      </c>
      <c r="L137" s="68">
        <v>46.488294314381299</v>
      </c>
    </row>
    <row r="138" spans="1:12" x14ac:dyDescent="0.2">
      <c r="A138" s="72" t="s">
        <v>615</v>
      </c>
      <c r="B138" s="66" t="s">
        <v>616</v>
      </c>
      <c r="C138" s="67">
        <v>15</v>
      </c>
      <c r="D138" s="67" t="s">
        <v>349</v>
      </c>
      <c r="E138" s="71">
        <v>0.23844539775295101</v>
      </c>
      <c r="F138" s="68">
        <v>66.220735785953195</v>
      </c>
      <c r="G138" s="71">
        <v>6.0886329152537298E-2</v>
      </c>
      <c r="H138" s="68">
        <v>53.400222965440399</v>
      </c>
      <c r="I138" s="71">
        <v>5.6489708489322202E-3</v>
      </c>
      <c r="J138" s="68">
        <v>59.643255295429199</v>
      </c>
      <c r="K138" s="71">
        <v>0.64880089325738299</v>
      </c>
      <c r="L138" s="68">
        <v>73.021181716833894</v>
      </c>
    </row>
    <row r="139" spans="1:12" x14ac:dyDescent="0.2">
      <c r="A139" s="72" t="s">
        <v>617</v>
      </c>
      <c r="B139" s="66" t="s">
        <v>618</v>
      </c>
      <c r="C139" s="67">
        <v>10</v>
      </c>
      <c r="D139" s="67" t="s">
        <v>349</v>
      </c>
      <c r="E139" s="71">
        <v>0.16856670074374999</v>
      </c>
      <c r="F139" s="68">
        <v>35.443037974683499</v>
      </c>
      <c r="G139" s="71">
        <v>0.28140059794393402</v>
      </c>
      <c r="H139" s="68">
        <v>77.560414269275</v>
      </c>
      <c r="I139" s="71">
        <v>4.90608524268068E-2</v>
      </c>
      <c r="J139" s="68">
        <v>69.159953970080593</v>
      </c>
      <c r="K139" s="71">
        <v>0.17523865186050999</v>
      </c>
      <c r="L139" s="68">
        <v>33.601841196777897</v>
      </c>
    </row>
    <row r="140" spans="1:12" x14ac:dyDescent="0.2">
      <c r="A140" s="72" t="s">
        <v>619</v>
      </c>
      <c r="B140" s="66" t="s">
        <v>620</v>
      </c>
      <c r="C140" s="67">
        <v>10</v>
      </c>
      <c r="D140" s="67" t="s">
        <v>349</v>
      </c>
      <c r="E140" s="71">
        <v>0.256250643804529</v>
      </c>
      <c r="F140" s="68">
        <v>71.231300345224398</v>
      </c>
      <c r="G140" s="71">
        <v>0.27554160714956399</v>
      </c>
      <c r="H140" s="68">
        <v>75.834292289988497</v>
      </c>
      <c r="I140" s="71">
        <v>1.1503719939068E-2</v>
      </c>
      <c r="J140" s="68">
        <v>33.601841196777897</v>
      </c>
      <c r="K140" s="71">
        <v>0.48170660432495599</v>
      </c>
      <c r="L140" s="68">
        <v>73.072497123130006</v>
      </c>
    </row>
    <row r="141" spans="1:12" x14ac:dyDescent="0.2">
      <c r="A141" s="72" t="s">
        <v>621</v>
      </c>
      <c r="B141" s="66" t="s">
        <v>622</v>
      </c>
      <c r="C141" s="67">
        <v>10</v>
      </c>
      <c r="D141" s="67" t="s">
        <v>349</v>
      </c>
      <c r="E141" s="71">
        <v>0.24435072257971999</v>
      </c>
      <c r="F141" s="68">
        <v>66.858457997698494</v>
      </c>
      <c r="G141" s="71">
        <v>0.25314745565709201</v>
      </c>
      <c r="H141" s="68">
        <v>66.858457997698494</v>
      </c>
      <c r="I141" s="71">
        <v>3.9452341938927202E-3</v>
      </c>
      <c r="J141" s="68">
        <v>18.6421173762946</v>
      </c>
      <c r="K141" s="71">
        <v>0.475959477888174</v>
      </c>
      <c r="L141" s="68">
        <v>72.6121979286536</v>
      </c>
    </row>
    <row r="142" spans="1:12" x14ac:dyDescent="0.2">
      <c r="A142" s="72" t="s">
        <v>623</v>
      </c>
      <c r="B142" s="66" t="s">
        <v>624</v>
      </c>
      <c r="C142" s="67">
        <v>10</v>
      </c>
      <c r="D142" s="67" t="s">
        <v>349</v>
      </c>
      <c r="E142" s="71">
        <v>0.253214383812781</v>
      </c>
      <c r="F142" s="68">
        <v>70.540851553509796</v>
      </c>
      <c r="G142" s="71">
        <v>0.24004378381008801</v>
      </c>
      <c r="H142" s="68">
        <v>43.498273878020697</v>
      </c>
      <c r="I142" s="71">
        <v>3.70223145058214E-3</v>
      </c>
      <c r="J142" s="68">
        <v>17.606444188722701</v>
      </c>
      <c r="K142" s="71">
        <v>0.51589713617767397</v>
      </c>
      <c r="L142" s="68">
        <v>76.179516685845797</v>
      </c>
    </row>
    <row r="143" spans="1:12" x14ac:dyDescent="0.2">
      <c r="A143" s="72" t="s">
        <v>625</v>
      </c>
      <c r="B143" s="66" t="s">
        <v>626</v>
      </c>
      <c r="C143" s="67">
        <v>10</v>
      </c>
      <c r="D143" s="67" t="s">
        <v>349</v>
      </c>
      <c r="E143" s="71">
        <v>0.207133331718103</v>
      </c>
      <c r="F143" s="68">
        <v>50.747986191024197</v>
      </c>
      <c r="G143" s="71">
        <v>0.116139136549216</v>
      </c>
      <c r="H143" s="68">
        <v>11.852704257767501</v>
      </c>
      <c r="I143" s="71">
        <v>5.9427210636955599E-3</v>
      </c>
      <c r="J143" s="68">
        <v>23.590333716916</v>
      </c>
      <c r="K143" s="71">
        <v>0.49931813754139898</v>
      </c>
      <c r="L143" s="68">
        <v>75.258918296893</v>
      </c>
    </row>
    <row r="144" spans="1:12" x14ac:dyDescent="0.2">
      <c r="A144" s="72" t="s">
        <v>627</v>
      </c>
      <c r="B144" s="66" t="s">
        <v>628</v>
      </c>
      <c r="C144" s="67">
        <v>10</v>
      </c>
      <c r="D144" s="67" t="s">
        <v>349</v>
      </c>
      <c r="E144" s="71">
        <v>0.28319845840527402</v>
      </c>
      <c r="F144" s="68">
        <v>78.020713463751406</v>
      </c>
      <c r="G144" s="71">
        <v>0.373466235481964</v>
      </c>
      <c r="H144" s="68">
        <v>90.333716915995396</v>
      </c>
      <c r="I144" s="71">
        <v>5.2544076083969804E-3</v>
      </c>
      <c r="J144" s="68">
        <v>21.2888377445339</v>
      </c>
      <c r="K144" s="71">
        <v>0.47087473212546299</v>
      </c>
      <c r="L144" s="68">
        <v>72.151898734177195</v>
      </c>
    </row>
    <row r="145" spans="1:12" x14ac:dyDescent="0.2">
      <c r="A145" s="72" t="s">
        <v>629</v>
      </c>
      <c r="B145" s="66" t="s">
        <v>630</v>
      </c>
      <c r="C145" s="67">
        <v>10</v>
      </c>
      <c r="D145" s="67" t="s">
        <v>349</v>
      </c>
      <c r="E145" s="71">
        <v>0.181515032858454</v>
      </c>
      <c r="F145" s="68">
        <v>42.117376294591502</v>
      </c>
      <c r="G145" s="71">
        <v>0.119507258753976</v>
      </c>
      <c r="H145" s="68">
        <v>12.197928653624899</v>
      </c>
      <c r="I145" s="71">
        <v>8.6926225994871202E-3</v>
      </c>
      <c r="J145" s="68">
        <v>29.1139240506329</v>
      </c>
      <c r="K145" s="71">
        <v>0.41634521722189699</v>
      </c>
      <c r="L145" s="68">
        <v>67.894131185270396</v>
      </c>
    </row>
    <row r="146" spans="1:12" x14ac:dyDescent="0.2">
      <c r="A146" s="72" t="s">
        <v>631</v>
      </c>
      <c r="B146" s="66" t="s">
        <v>632</v>
      </c>
      <c r="C146" s="67">
        <v>15</v>
      </c>
      <c r="D146" s="67" t="s">
        <v>349</v>
      </c>
      <c r="E146" s="71">
        <v>0.185361231732286</v>
      </c>
      <c r="F146" s="68">
        <v>31.215161649944299</v>
      </c>
      <c r="G146" s="71">
        <v>5.8687613431914601E-2</v>
      </c>
      <c r="H146" s="68">
        <v>52.842809364548501</v>
      </c>
      <c r="I146" s="71">
        <v>5.2568863854426599E-2</v>
      </c>
      <c r="J146" s="68">
        <v>83.054626532887397</v>
      </c>
      <c r="K146" s="71">
        <v>0.44482721791051799</v>
      </c>
      <c r="L146" s="68">
        <v>33.110367892976598</v>
      </c>
    </row>
    <row r="147" spans="1:12" x14ac:dyDescent="0.2">
      <c r="A147" s="72" t="s">
        <v>633</v>
      </c>
      <c r="B147" s="66" t="s">
        <v>634</v>
      </c>
      <c r="C147" s="67">
        <v>10</v>
      </c>
      <c r="D147" s="67" t="s">
        <v>349</v>
      </c>
      <c r="E147" s="71">
        <v>0.15636078652355201</v>
      </c>
      <c r="F147" s="68">
        <v>28.998849252013802</v>
      </c>
      <c r="G147" s="71">
        <v>0.119171752202193</v>
      </c>
      <c r="H147" s="68">
        <v>12.0828538550058</v>
      </c>
      <c r="I147" s="71">
        <v>5.6285111284471003E-3</v>
      </c>
      <c r="J147" s="68">
        <v>22.554660529344101</v>
      </c>
      <c r="K147" s="71">
        <v>0.34428209624001599</v>
      </c>
      <c r="L147" s="68">
        <v>59.953970080552402</v>
      </c>
    </row>
    <row r="148" spans="1:12" x14ac:dyDescent="0.2">
      <c r="A148" s="72" t="s">
        <v>635</v>
      </c>
      <c r="B148" s="66" t="s">
        <v>636</v>
      </c>
      <c r="C148" s="67">
        <v>10</v>
      </c>
      <c r="D148" s="67" t="s">
        <v>349</v>
      </c>
      <c r="E148" s="71">
        <v>0.17050175475978999</v>
      </c>
      <c r="F148" s="68">
        <v>36.248561565017297</v>
      </c>
      <c r="G148" s="71">
        <v>0.23999323905714501</v>
      </c>
      <c r="H148" s="68">
        <v>43.383199079401599</v>
      </c>
      <c r="I148" s="71">
        <v>9.1703147215446493E-3</v>
      </c>
      <c r="J148" s="68">
        <v>29.574223245109302</v>
      </c>
      <c r="K148" s="71">
        <v>0.262341710500682</v>
      </c>
      <c r="L148" s="68">
        <v>50.402761795166903</v>
      </c>
    </row>
    <row r="149" spans="1:12" x14ac:dyDescent="0.2">
      <c r="A149" s="72" t="s">
        <v>637</v>
      </c>
      <c r="B149" s="66" t="s">
        <v>638</v>
      </c>
      <c r="C149" s="67">
        <v>10</v>
      </c>
      <c r="D149" s="67" t="s">
        <v>349</v>
      </c>
      <c r="E149" s="71">
        <v>0.22320355270238901</v>
      </c>
      <c r="F149" s="68">
        <v>58.227848101265799</v>
      </c>
      <c r="G149" s="71">
        <v>0.23129719170288901</v>
      </c>
      <c r="H149" s="68">
        <v>32.220943613348702</v>
      </c>
      <c r="I149" s="71">
        <v>3.3384574917818002E-2</v>
      </c>
      <c r="J149" s="68">
        <v>60.0690448791715</v>
      </c>
      <c r="K149" s="71">
        <v>0.40492889148646</v>
      </c>
      <c r="L149" s="68">
        <v>67.203682393555795</v>
      </c>
    </row>
    <row r="150" spans="1:12" x14ac:dyDescent="0.2">
      <c r="A150" s="72" t="s">
        <v>639</v>
      </c>
      <c r="B150" s="66" t="s">
        <v>640</v>
      </c>
      <c r="C150" s="67">
        <v>15</v>
      </c>
      <c r="D150" s="67" t="s">
        <v>349</v>
      </c>
      <c r="E150" s="71">
        <v>0.22142236517455899</v>
      </c>
      <c r="F150" s="68">
        <v>56.521739130434803</v>
      </c>
      <c r="G150" s="71">
        <v>0.21443291978230899</v>
      </c>
      <c r="H150" s="68">
        <v>86.176142697881801</v>
      </c>
      <c r="I150" s="71">
        <v>3.7138746967923198E-3</v>
      </c>
      <c r="J150" s="68">
        <v>55.852842809364503</v>
      </c>
      <c r="K150" s="71">
        <v>0.44612030104457401</v>
      </c>
      <c r="L150" s="68">
        <v>33.667781493868397</v>
      </c>
    </row>
    <row r="151" spans="1:12" x14ac:dyDescent="0.2">
      <c r="A151" s="72" t="s">
        <v>641</v>
      </c>
      <c r="B151" s="66" t="s">
        <v>642</v>
      </c>
      <c r="C151" s="67">
        <v>15</v>
      </c>
      <c r="D151" s="67" t="s">
        <v>349</v>
      </c>
      <c r="E151" s="71">
        <v>0.161746835710639</v>
      </c>
      <c r="F151" s="68">
        <v>19.5094760312152</v>
      </c>
      <c r="G151" s="71">
        <v>0.157489899299421</v>
      </c>
      <c r="H151" s="68">
        <v>76.254180602006699</v>
      </c>
      <c r="I151" s="71">
        <v>7.1742291786273098E-3</v>
      </c>
      <c r="J151" s="68">
        <v>62.095875139353403</v>
      </c>
      <c r="K151" s="71">
        <v>0.32057637865386801</v>
      </c>
      <c r="L151" s="68">
        <v>16.7224080267559</v>
      </c>
    </row>
    <row r="152" spans="1:12" x14ac:dyDescent="0.2">
      <c r="A152" s="72" t="s">
        <v>643</v>
      </c>
      <c r="B152" s="66" t="s">
        <v>644</v>
      </c>
      <c r="C152" s="67">
        <v>15</v>
      </c>
      <c r="D152" s="67" t="s">
        <v>349</v>
      </c>
      <c r="E152" s="71">
        <v>0.176728870586084</v>
      </c>
      <c r="F152" s="68">
        <v>26.309921962095899</v>
      </c>
      <c r="G152" s="71">
        <v>0.18870142171674201</v>
      </c>
      <c r="H152" s="68">
        <v>81.605351170568596</v>
      </c>
      <c r="I152" s="71">
        <v>2.0745059489066199E-3</v>
      </c>
      <c r="J152" s="68">
        <v>50.947603121516202</v>
      </c>
      <c r="K152" s="71">
        <v>0.339410684092603</v>
      </c>
      <c r="L152" s="68">
        <v>18.952062430323299</v>
      </c>
    </row>
    <row r="153" spans="1:12" x14ac:dyDescent="0.2">
      <c r="A153" s="72" t="s">
        <v>645</v>
      </c>
      <c r="B153" s="66" t="s">
        <v>646</v>
      </c>
      <c r="C153" s="67">
        <v>15</v>
      </c>
      <c r="D153" s="67" t="s">
        <v>349</v>
      </c>
      <c r="E153" s="71">
        <v>7.7834831391402501E-2</v>
      </c>
      <c r="F153" s="68">
        <v>1.4492753623188399</v>
      </c>
      <c r="G153" s="71">
        <v>1.58522355890636E-3</v>
      </c>
      <c r="H153" s="68">
        <v>21.1817168338907</v>
      </c>
      <c r="I153" s="71">
        <v>2.8650997988356801E-4</v>
      </c>
      <c r="J153" s="68">
        <v>34.0022296544036</v>
      </c>
      <c r="K153" s="71">
        <v>0.23163276063541799</v>
      </c>
      <c r="L153" s="68">
        <v>8.1382385730211801</v>
      </c>
    </row>
    <row r="154" spans="1:12" x14ac:dyDescent="0.2">
      <c r="A154" s="72" t="s">
        <v>647</v>
      </c>
      <c r="B154" s="66" t="s">
        <v>648</v>
      </c>
      <c r="C154" s="67">
        <v>15</v>
      </c>
      <c r="D154" s="67" t="s">
        <v>349</v>
      </c>
      <c r="E154" s="71">
        <v>0.30633638176026801</v>
      </c>
      <c r="F154" s="68">
        <v>88.628762541805997</v>
      </c>
      <c r="G154" s="71">
        <v>0.430713925905574</v>
      </c>
      <c r="H154" s="68">
        <v>96.989966555183997</v>
      </c>
      <c r="I154" s="71">
        <v>1.0766113087017201E-3</v>
      </c>
      <c r="J154" s="68">
        <v>45.819397993311</v>
      </c>
      <c r="K154" s="71">
        <v>0.487218608066527</v>
      </c>
      <c r="L154" s="68">
        <v>42.3634336677815</v>
      </c>
    </row>
    <row r="155" spans="1:12" x14ac:dyDescent="0.2">
      <c r="A155" s="72" t="s">
        <v>649</v>
      </c>
      <c r="B155" s="66" t="s">
        <v>650</v>
      </c>
      <c r="C155" s="67">
        <v>15</v>
      </c>
      <c r="D155" s="67" t="s">
        <v>349</v>
      </c>
      <c r="E155" s="71">
        <v>6.5484908922363402E-2</v>
      </c>
      <c r="F155" s="68">
        <v>1.0033444816053501</v>
      </c>
      <c r="G155" s="71">
        <v>5.2128584721077197E-2</v>
      </c>
      <c r="H155" s="68">
        <v>50.613154960980999</v>
      </c>
      <c r="I155" s="71">
        <v>2.08655268673099E-3</v>
      </c>
      <c r="J155" s="68">
        <v>51.059085841694497</v>
      </c>
      <c r="K155" s="71">
        <v>0.14223958935928199</v>
      </c>
      <c r="L155" s="68">
        <v>3.9018952062430299</v>
      </c>
    </row>
    <row r="156" spans="1:12" x14ac:dyDescent="0.2">
      <c r="A156" s="72" t="s">
        <v>651</v>
      </c>
      <c r="B156" s="66" t="s">
        <v>652</v>
      </c>
      <c r="C156" s="67">
        <v>15</v>
      </c>
      <c r="D156" s="67" t="s">
        <v>349</v>
      </c>
      <c r="E156" s="71">
        <v>0.194572679485531</v>
      </c>
      <c r="F156" s="68">
        <v>37.569676700111501</v>
      </c>
      <c r="G156" s="71">
        <v>0.10003050135580301</v>
      </c>
      <c r="H156" s="68">
        <v>62.987736900780398</v>
      </c>
      <c r="I156" s="71">
        <v>4.6056675085195102E-4</v>
      </c>
      <c r="J156" s="68">
        <v>37.904124860646597</v>
      </c>
      <c r="K156" s="71">
        <v>0.483226970349938</v>
      </c>
      <c r="L156" s="68">
        <v>41.583054626532899</v>
      </c>
    </row>
    <row r="157" spans="1:12" x14ac:dyDescent="0.2">
      <c r="A157" s="72" t="s">
        <v>653</v>
      </c>
      <c r="B157" s="66" t="s">
        <v>654</v>
      </c>
      <c r="C157" s="67">
        <v>15</v>
      </c>
      <c r="D157" s="67" t="s">
        <v>349</v>
      </c>
      <c r="E157" s="71">
        <v>0.16633573366864299</v>
      </c>
      <c r="F157" s="68">
        <v>21.962095875139401</v>
      </c>
      <c r="G157" s="71">
        <v>8.3772236619515897E-2</v>
      </c>
      <c r="H157" s="68">
        <v>59.7547380156076</v>
      </c>
      <c r="I157" s="71">
        <v>1.49855336866239E-3</v>
      </c>
      <c r="J157" s="68">
        <v>48.160535117056902</v>
      </c>
      <c r="K157" s="71">
        <v>0.41373641101774999</v>
      </c>
      <c r="L157" s="68">
        <v>29.2084726867336</v>
      </c>
    </row>
    <row r="158" spans="1:12" x14ac:dyDescent="0.2">
      <c r="A158" s="72" t="s">
        <v>655</v>
      </c>
      <c r="B158" s="66" t="s">
        <v>656</v>
      </c>
      <c r="C158" s="67">
        <v>15</v>
      </c>
      <c r="D158" s="67" t="s">
        <v>349</v>
      </c>
      <c r="E158" s="71">
        <v>0.22477607422245</v>
      </c>
      <c r="F158" s="68">
        <v>58.974358974358999</v>
      </c>
      <c r="G158" s="71">
        <v>0.19531886277927901</v>
      </c>
      <c r="H158" s="68">
        <v>83.2775919732441</v>
      </c>
      <c r="I158" s="71">
        <v>8.0388909921676605E-3</v>
      </c>
      <c r="J158" s="68">
        <v>63.322185061315501</v>
      </c>
      <c r="K158" s="71">
        <v>0.47097046889590399</v>
      </c>
      <c r="L158" s="68">
        <v>38.015607580824998</v>
      </c>
    </row>
    <row r="159" spans="1:12" x14ac:dyDescent="0.2">
      <c r="A159" s="72" t="s">
        <v>657</v>
      </c>
      <c r="B159" s="66" t="s">
        <v>658</v>
      </c>
      <c r="C159" s="67">
        <v>15</v>
      </c>
      <c r="D159" s="67" t="s">
        <v>349</v>
      </c>
      <c r="E159" s="71">
        <v>0.119331070855473</v>
      </c>
      <c r="F159" s="68">
        <v>6.2430323299888499</v>
      </c>
      <c r="G159" s="71">
        <v>6.01286416185427E-2</v>
      </c>
      <c r="H159" s="68">
        <v>53.288740245261998</v>
      </c>
      <c r="I159" s="71">
        <v>9.4473056919907906E-3</v>
      </c>
      <c r="J159" s="68">
        <v>64.771460423634295</v>
      </c>
      <c r="K159" s="71">
        <v>0.28841726525588601</v>
      </c>
      <c r="L159" s="68">
        <v>12.709030100334401</v>
      </c>
    </row>
    <row r="160" spans="1:12" x14ac:dyDescent="0.2">
      <c r="A160" s="72" t="s">
        <v>659</v>
      </c>
      <c r="B160" s="66" t="s">
        <v>660</v>
      </c>
      <c r="C160" s="67">
        <v>15</v>
      </c>
      <c r="D160" s="67" t="s">
        <v>349</v>
      </c>
      <c r="E160" s="71">
        <v>0.17227516961942199</v>
      </c>
      <c r="F160" s="68">
        <v>23.745819397993301</v>
      </c>
      <c r="G160" s="71">
        <v>8.4108967453526903E-2</v>
      </c>
      <c r="H160" s="68">
        <v>59.977703455964303</v>
      </c>
      <c r="I160" s="71">
        <v>1.15587965259158E-2</v>
      </c>
      <c r="J160" s="68">
        <v>65.886287625418106</v>
      </c>
      <c r="K160" s="71">
        <v>0.42115774487882301</v>
      </c>
      <c r="L160" s="68">
        <v>29.8773690078038</v>
      </c>
    </row>
    <row r="161" spans="1:12" x14ac:dyDescent="0.2">
      <c r="A161" s="72" t="s">
        <v>661</v>
      </c>
      <c r="B161" s="66" t="s">
        <v>662</v>
      </c>
      <c r="C161" s="67">
        <v>15</v>
      </c>
      <c r="D161" s="67" t="s">
        <v>349</v>
      </c>
      <c r="E161" s="71">
        <v>0.12653241032929699</v>
      </c>
      <c r="F161" s="68">
        <v>7.3578595317725801</v>
      </c>
      <c r="G161" s="71">
        <v>6.6393173046828693E-2</v>
      </c>
      <c r="H161" s="68">
        <v>55.183946488294303</v>
      </c>
      <c r="I161" s="71">
        <v>3.9282625504360701E-3</v>
      </c>
      <c r="J161" s="68">
        <v>56.298773690078001</v>
      </c>
      <c r="K161" s="71">
        <v>0.309275795390627</v>
      </c>
      <c r="L161" s="68">
        <v>15.273132664437</v>
      </c>
    </row>
    <row r="162" spans="1:12" x14ac:dyDescent="0.2">
      <c r="A162" s="72" t="s">
        <v>663</v>
      </c>
      <c r="B162" s="66" t="s">
        <v>664</v>
      </c>
      <c r="C162" s="67">
        <v>15</v>
      </c>
      <c r="D162" s="67" t="s">
        <v>349</v>
      </c>
      <c r="E162" s="71">
        <v>0.168121126575138</v>
      </c>
      <c r="F162" s="68">
        <v>22.965440356744701</v>
      </c>
      <c r="G162" s="71">
        <v>0.194713780572981</v>
      </c>
      <c r="H162" s="68">
        <v>83.166109253065798</v>
      </c>
      <c r="I162" s="71">
        <v>2.99467508916746E-2</v>
      </c>
      <c r="J162" s="68">
        <v>78.595317725752494</v>
      </c>
      <c r="K162" s="71">
        <v>0.27970284826075797</v>
      </c>
      <c r="L162" s="68">
        <v>12.040133779264201</v>
      </c>
    </row>
    <row r="163" spans="1:12" x14ac:dyDescent="0.2">
      <c r="A163" s="72" t="s">
        <v>665</v>
      </c>
      <c r="B163" s="66" t="s">
        <v>666</v>
      </c>
      <c r="C163" s="67">
        <v>15</v>
      </c>
      <c r="D163" s="67" t="s">
        <v>349</v>
      </c>
      <c r="E163" s="71">
        <v>0.122813198805052</v>
      </c>
      <c r="F163" s="68">
        <v>6.9119286510590898</v>
      </c>
      <c r="G163" s="71">
        <v>8.8653017320406702E-2</v>
      </c>
      <c r="H163" s="68">
        <v>61.092530657748</v>
      </c>
      <c r="I163" s="71">
        <v>3.8505919217378202E-3</v>
      </c>
      <c r="J163" s="68">
        <v>56.075808249721298</v>
      </c>
      <c r="K163" s="71">
        <v>0.27593598717301099</v>
      </c>
      <c r="L163" s="68">
        <v>11.8171683389075</v>
      </c>
    </row>
    <row r="164" spans="1:12" x14ac:dyDescent="0.2">
      <c r="A164" s="72" t="s">
        <v>667</v>
      </c>
      <c r="B164" s="66" t="s">
        <v>668</v>
      </c>
      <c r="C164" s="67">
        <v>15</v>
      </c>
      <c r="D164" s="67" t="s">
        <v>349</v>
      </c>
      <c r="E164" s="71">
        <v>0.174130919597765</v>
      </c>
      <c r="F164" s="68">
        <v>25.195094760312202</v>
      </c>
      <c r="G164" s="71">
        <v>0.202649276533103</v>
      </c>
      <c r="H164" s="68">
        <v>84.838350055741401</v>
      </c>
      <c r="I164" s="71">
        <v>2.26118000091774E-2</v>
      </c>
      <c r="J164" s="68">
        <v>73.5785953177257</v>
      </c>
      <c r="K164" s="71">
        <v>0.29713168225101499</v>
      </c>
      <c r="L164" s="68">
        <v>13.600891861761401</v>
      </c>
    </row>
    <row r="165" spans="1:12" x14ac:dyDescent="0.2">
      <c r="A165" s="72" t="s">
        <v>669</v>
      </c>
      <c r="B165" s="66" t="s">
        <v>670</v>
      </c>
      <c r="C165" s="67">
        <v>15</v>
      </c>
      <c r="D165" s="67" t="s">
        <v>349</v>
      </c>
      <c r="E165" s="71">
        <v>0.10727778980361501</v>
      </c>
      <c r="F165" s="68">
        <v>4.6822742474916401</v>
      </c>
      <c r="G165" s="71">
        <v>6.9576247289346903E-3</v>
      </c>
      <c r="H165" s="68">
        <v>30.657748049052401</v>
      </c>
      <c r="I165" s="71">
        <v>9.0451811794949396E-5</v>
      </c>
      <c r="J165" s="68">
        <v>27.0903010033445</v>
      </c>
      <c r="K165" s="71">
        <v>0.31478529287011497</v>
      </c>
      <c r="L165" s="68">
        <v>15.6075808249721</v>
      </c>
    </row>
    <row r="166" spans="1:12" x14ac:dyDescent="0.2">
      <c r="A166" s="72" t="s">
        <v>671</v>
      </c>
      <c r="B166" s="66" t="s">
        <v>672</v>
      </c>
      <c r="C166" s="67">
        <v>15</v>
      </c>
      <c r="D166" s="67" t="s">
        <v>349</v>
      </c>
      <c r="E166" s="71">
        <v>0.11128717973172</v>
      </c>
      <c r="F166" s="68">
        <v>5.2396878483835003</v>
      </c>
      <c r="G166" s="71">
        <v>0.115104874195044</v>
      </c>
      <c r="H166" s="68">
        <v>66.778149386845001</v>
      </c>
      <c r="I166" s="71">
        <v>1.44478501697191E-2</v>
      </c>
      <c r="J166" s="68">
        <v>68.227424749163902</v>
      </c>
      <c r="K166" s="71">
        <v>0.20430881483039701</v>
      </c>
      <c r="L166" s="68">
        <v>6.4659977703456004</v>
      </c>
    </row>
    <row r="167" spans="1:12" x14ac:dyDescent="0.2">
      <c r="A167" s="72" t="s">
        <v>673</v>
      </c>
      <c r="B167" s="66" t="s">
        <v>674</v>
      </c>
      <c r="C167" s="67">
        <v>15</v>
      </c>
      <c r="D167" s="67" t="s">
        <v>349</v>
      </c>
      <c r="E167" s="71">
        <v>0.13172644097647901</v>
      </c>
      <c r="F167" s="68">
        <v>8.2497212931995492</v>
      </c>
      <c r="G167" s="71">
        <v>0.13152843743582501</v>
      </c>
      <c r="H167" s="68">
        <v>70.234113712374594</v>
      </c>
      <c r="I167" s="71">
        <v>8.4610401409214095E-3</v>
      </c>
      <c r="J167" s="68">
        <v>63.768115942028999</v>
      </c>
      <c r="K167" s="71">
        <v>0.25518984535269201</v>
      </c>
      <c r="L167" s="68">
        <v>10.5908584169454</v>
      </c>
    </row>
    <row r="168" spans="1:12" x14ac:dyDescent="0.2">
      <c r="A168" s="72" t="s">
        <v>675</v>
      </c>
      <c r="B168" s="66" t="s">
        <v>676</v>
      </c>
      <c r="C168" s="67">
        <v>15</v>
      </c>
      <c r="D168" s="67" t="s">
        <v>349</v>
      </c>
      <c r="E168" s="71">
        <v>0.155570727289331</v>
      </c>
      <c r="F168" s="68">
        <v>16.164994425863998</v>
      </c>
      <c r="G168" s="71">
        <v>0.121185785467096</v>
      </c>
      <c r="H168" s="68">
        <v>68.227424749163902</v>
      </c>
      <c r="I168" s="71">
        <v>9.43379772069655E-4</v>
      </c>
      <c r="J168" s="68">
        <v>44.927536231884098</v>
      </c>
      <c r="K168" s="71">
        <v>0.34458301662882701</v>
      </c>
      <c r="L168" s="68">
        <v>19.5094760312152</v>
      </c>
    </row>
    <row r="169" spans="1:12" x14ac:dyDescent="0.2">
      <c r="A169" s="72" t="s">
        <v>677</v>
      </c>
      <c r="B169" s="66" t="s">
        <v>678</v>
      </c>
      <c r="C169" s="67">
        <v>15</v>
      </c>
      <c r="D169" s="67" t="s">
        <v>349</v>
      </c>
      <c r="E169" s="71">
        <v>0.158960587072459</v>
      </c>
      <c r="F169" s="68">
        <v>17.614269788182799</v>
      </c>
      <c r="G169" s="71">
        <v>0.162118721312528</v>
      </c>
      <c r="H169" s="68">
        <v>77.8149386845039</v>
      </c>
      <c r="I169" s="71">
        <v>1.0460535399488299E-3</v>
      </c>
      <c r="J169" s="68">
        <v>45.373467112597503</v>
      </c>
      <c r="K169" s="71">
        <v>0.31371698636490197</v>
      </c>
      <c r="L169" s="68">
        <v>15.4960981047938</v>
      </c>
    </row>
    <row r="170" spans="1:12" x14ac:dyDescent="0.2">
      <c r="A170" s="72" t="s">
        <v>679</v>
      </c>
      <c r="B170" s="66" t="s">
        <v>680</v>
      </c>
      <c r="C170" s="67">
        <v>15</v>
      </c>
      <c r="D170" s="67" t="s">
        <v>349</v>
      </c>
      <c r="E170" s="71">
        <v>0.12545060132239899</v>
      </c>
      <c r="F170" s="68">
        <v>7.1348940914158296</v>
      </c>
      <c r="G170" s="71">
        <v>6.6990594919059093E-2</v>
      </c>
      <c r="H170" s="68">
        <v>55.629877369007801</v>
      </c>
      <c r="I170" s="71">
        <v>4.7939027619529298E-4</v>
      </c>
      <c r="J170" s="68">
        <v>38.350055741360102</v>
      </c>
      <c r="K170" s="71">
        <v>0.30888181877194099</v>
      </c>
      <c r="L170" s="68">
        <v>15.050167224080299</v>
      </c>
    </row>
    <row r="171" spans="1:12" x14ac:dyDescent="0.2">
      <c r="A171" s="72" t="s">
        <v>681</v>
      </c>
      <c r="B171" s="66" t="s">
        <v>682</v>
      </c>
      <c r="C171" s="67">
        <v>15</v>
      </c>
      <c r="D171" s="67" t="s">
        <v>349</v>
      </c>
      <c r="E171" s="71">
        <v>0.12897494775644799</v>
      </c>
      <c r="F171" s="68">
        <v>7.8037904124860598</v>
      </c>
      <c r="G171" s="71">
        <v>0.247471886050805</v>
      </c>
      <c r="H171" s="68">
        <v>91.750278706800401</v>
      </c>
      <c r="I171" s="71">
        <v>8.6784063258199496E-4</v>
      </c>
      <c r="J171" s="68">
        <v>44.147157190635397</v>
      </c>
      <c r="K171" s="71">
        <v>0.13858511658595599</v>
      </c>
      <c r="L171" s="68">
        <v>3.79041248606466</v>
      </c>
    </row>
    <row r="172" spans="1:12" x14ac:dyDescent="0.2">
      <c r="A172" s="72" t="s">
        <v>683</v>
      </c>
      <c r="B172" s="66" t="s">
        <v>684</v>
      </c>
      <c r="C172" s="67">
        <v>15</v>
      </c>
      <c r="D172" s="67" t="s">
        <v>349</v>
      </c>
      <c r="E172" s="71">
        <v>0.12559769813664001</v>
      </c>
      <c r="F172" s="68">
        <v>7.2463768115942004</v>
      </c>
      <c r="G172" s="71">
        <v>0.15613709286261099</v>
      </c>
      <c r="H172" s="68">
        <v>75.919732441471595</v>
      </c>
      <c r="I172" s="71">
        <v>1.11748541806881E-2</v>
      </c>
      <c r="J172" s="68">
        <v>65.328874024526201</v>
      </c>
      <c r="K172" s="71">
        <v>0.20948114736662099</v>
      </c>
      <c r="L172" s="68">
        <v>6.6889632107023402</v>
      </c>
    </row>
    <row r="173" spans="1:12" x14ac:dyDescent="0.2">
      <c r="A173" s="72" t="s">
        <v>685</v>
      </c>
      <c r="B173" s="66" t="s">
        <v>686</v>
      </c>
      <c r="C173" s="67">
        <v>15</v>
      </c>
      <c r="D173" s="67" t="s">
        <v>349</v>
      </c>
      <c r="E173" s="71">
        <v>8.7284789686553399E-2</v>
      </c>
      <c r="F173" s="68">
        <v>2.0066889632107001</v>
      </c>
      <c r="G173" s="71">
        <v>1.52977406725849E-3</v>
      </c>
      <c r="H173" s="68">
        <v>20.8472686733556</v>
      </c>
      <c r="I173" s="71">
        <v>7.4805417907067702E-5</v>
      </c>
      <c r="J173" s="68">
        <v>25.752508361204001</v>
      </c>
      <c r="K173" s="71">
        <v>0.26024978957449502</v>
      </c>
      <c r="L173" s="68">
        <v>10.813823857302101</v>
      </c>
    </row>
    <row r="174" spans="1:12" x14ac:dyDescent="0.2">
      <c r="A174" s="72" t="s">
        <v>687</v>
      </c>
      <c r="B174" s="66" t="s">
        <v>688</v>
      </c>
      <c r="C174" s="67">
        <v>15</v>
      </c>
      <c r="D174" s="67" t="s">
        <v>349</v>
      </c>
      <c r="E174" s="71">
        <v>0.15981068907192</v>
      </c>
      <c r="F174" s="68">
        <v>18.283166109253099</v>
      </c>
      <c r="G174" s="71">
        <v>1.8552787918368299E-2</v>
      </c>
      <c r="H174" s="68">
        <v>38.795986622073599</v>
      </c>
      <c r="I174" s="71">
        <v>4.22675463779451E-4</v>
      </c>
      <c r="J174" s="68">
        <v>37.4581939799331</v>
      </c>
      <c r="K174" s="71">
        <v>0.46045660383361298</v>
      </c>
      <c r="L174" s="68">
        <v>36.343366778149402</v>
      </c>
    </row>
    <row r="175" spans="1:12" x14ac:dyDescent="0.2">
      <c r="A175" s="72" t="s">
        <v>689</v>
      </c>
      <c r="B175" s="66" t="s">
        <v>690</v>
      </c>
      <c r="C175" s="67">
        <v>15</v>
      </c>
      <c r="D175" s="67" t="s">
        <v>349</v>
      </c>
      <c r="E175" s="71">
        <v>8.7760600138895098E-2</v>
      </c>
      <c r="F175" s="68">
        <v>2.11817168338907</v>
      </c>
      <c r="G175" s="71">
        <v>0.103519382985714</v>
      </c>
      <c r="H175" s="68">
        <v>63.656633221850598</v>
      </c>
      <c r="I175" s="71">
        <v>3.9732434836005498E-3</v>
      </c>
      <c r="J175" s="68">
        <v>56.410256410256402</v>
      </c>
      <c r="K175" s="71">
        <v>0.15578917394737099</v>
      </c>
      <c r="L175" s="68">
        <v>4.3478260869565197</v>
      </c>
    </row>
    <row r="176" spans="1:12" x14ac:dyDescent="0.2">
      <c r="A176" s="72" t="s">
        <v>691</v>
      </c>
      <c r="B176" s="66" t="s">
        <v>692</v>
      </c>
      <c r="C176" s="67">
        <v>15</v>
      </c>
      <c r="D176" s="67" t="s">
        <v>349</v>
      </c>
      <c r="E176" s="71">
        <v>0.190693248856801</v>
      </c>
      <c r="F176" s="68">
        <v>34.448160535117097</v>
      </c>
      <c r="G176" s="71">
        <v>1.6926372525816199E-9</v>
      </c>
      <c r="H176" s="68">
        <v>9.0301003344481607</v>
      </c>
      <c r="I176" s="71">
        <v>3.0313312806210701E-4</v>
      </c>
      <c r="J176" s="68">
        <v>34.894091415830502</v>
      </c>
      <c r="K176" s="71">
        <v>0.57177661174970196</v>
      </c>
      <c r="L176" s="68">
        <v>57.302118171683396</v>
      </c>
    </row>
    <row r="177" spans="1:12" x14ac:dyDescent="0.2">
      <c r="A177" s="72" t="s">
        <v>693</v>
      </c>
      <c r="B177" s="66" t="s">
        <v>694</v>
      </c>
      <c r="C177" s="67">
        <v>15</v>
      </c>
      <c r="D177" s="67" t="s">
        <v>349</v>
      </c>
      <c r="E177" s="71">
        <v>0.166273986395575</v>
      </c>
      <c r="F177" s="68">
        <v>21.850613154961</v>
      </c>
      <c r="G177" s="71">
        <v>4.6744992958021002E-3</v>
      </c>
      <c r="H177" s="68">
        <v>27.870680044593101</v>
      </c>
      <c r="I177" s="71">
        <v>3.5104783969465799E-4</v>
      </c>
      <c r="J177" s="68">
        <v>35.674470457079202</v>
      </c>
      <c r="K177" s="71">
        <v>0.49379641205122898</v>
      </c>
      <c r="L177" s="68">
        <v>43.478260869565197</v>
      </c>
    </row>
    <row r="178" spans="1:12" x14ac:dyDescent="0.2">
      <c r="A178" s="72" t="s">
        <v>695</v>
      </c>
      <c r="B178" s="66" t="s">
        <v>696</v>
      </c>
      <c r="C178" s="67">
        <v>15</v>
      </c>
      <c r="D178" s="67" t="s">
        <v>349</v>
      </c>
      <c r="E178" s="71">
        <v>0.143052388730004</v>
      </c>
      <c r="F178" s="68">
        <v>10.9253065774805</v>
      </c>
      <c r="G178" s="71">
        <v>5.9474997134023599E-2</v>
      </c>
      <c r="H178" s="68">
        <v>53.177257525083597</v>
      </c>
      <c r="I178" s="71">
        <v>1.2617874344285801E-2</v>
      </c>
      <c r="J178" s="68">
        <v>66.778149386845001</v>
      </c>
      <c r="K178" s="71">
        <v>0.35706429471170298</v>
      </c>
      <c r="L178" s="68">
        <v>21.1817168338907</v>
      </c>
    </row>
    <row r="179" spans="1:12" x14ac:dyDescent="0.2">
      <c r="A179" s="72" t="s">
        <v>697</v>
      </c>
      <c r="B179" s="66" t="s">
        <v>698</v>
      </c>
      <c r="C179" s="67">
        <v>15</v>
      </c>
      <c r="D179" s="67" t="s">
        <v>349</v>
      </c>
      <c r="E179" s="71">
        <v>0.12035710461238699</v>
      </c>
      <c r="F179" s="68">
        <v>6.4659977703456004</v>
      </c>
      <c r="G179" s="71">
        <v>8.6913013019163807E-2</v>
      </c>
      <c r="H179" s="68">
        <v>60.869565217391298</v>
      </c>
      <c r="I179" s="71">
        <v>4.1257877431599898E-3</v>
      </c>
      <c r="J179" s="68">
        <v>56.9676700111483</v>
      </c>
      <c r="K179" s="71">
        <v>0.270032513074837</v>
      </c>
      <c r="L179" s="68">
        <v>11.4827201783724</v>
      </c>
    </row>
    <row r="180" spans="1:12" x14ac:dyDescent="0.2">
      <c r="A180" s="72" t="s">
        <v>699</v>
      </c>
      <c r="B180" s="66" t="s">
        <v>700</v>
      </c>
      <c r="C180" s="67">
        <v>15</v>
      </c>
      <c r="D180" s="67" t="s">
        <v>349</v>
      </c>
      <c r="E180" s="71">
        <v>0.19522531813677799</v>
      </c>
      <c r="F180" s="68">
        <v>38.461538461538503</v>
      </c>
      <c r="G180" s="71">
        <v>4.5399702391537601E-3</v>
      </c>
      <c r="H180" s="68">
        <v>27.7591973244147</v>
      </c>
      <c r="I180" s="71">
        <v>7.5734374077155505E-4</v>
      </c>
      <c r="J180" s="68">
        <v>43.143812709030101</v>
      </c>
      <c r="K180" s="71">
        <v>0.58037864043040999</v>
      </c>
      <c r="L180" s="68">
        <v>59.866220735786001</v>
      </c>
    </row>
    <row r="181" spans="1:12" x14ac:dyDescent="0.2">
      <c r="A181" s="72" t="s">
        <v>701</v>
      </c>
      <c r="B181" s="66" t="s">
        <v>702</v>
      </c>
      <c r="C181" s="67">
        <v>15</v>
      </c>
      <c r="D181" s="67" t="s">
        <v>349</v>
      </c>
      <c r="E181" s="71">
        <v>0.205165955435615</v>
      </c>
      <c r="F181" s="68">
        <v>44.704570791527303</v>
      </c>
      <c r="G181" s="71">
        <v>3.7874387474655602E-2</v>
      </c>
      <c r="H181" s="68">
        <v>47.491638795986603</v>
      </c>
      <c r="I181" s="71">
        <v>3.3730891287963001E-3</v>
      </c>
      <c r="J181" s="68">
        <v>54.8494983277592</v>
      </c>
      <c r="K181" s="71">
        <v>0.57425038970339304</v>
      </c>
      <c r="L181" s="68">
        <v>58.528428093645502</v>
      </c>
    </row>
    <row r="182" spans="1:12" x14ac:dyDescent="0.2">
      <c r="A182" s="72" t="s">
        <v>703</v>
      </c>
      <c r="B182" s="66" t="s">
        <v>704</v>
      </c>
      <c r="C182" s="67">
        <v>15</v>
      </c>
      <c r="D182" s="67" t="s">
        <v>349</v>
      </c>
      <c r="E182" s="71">
        <v>0.151918555339526</v>
      </c>
      <c r="F182" s="68">
        <v>13.7123745819398</v>
      </c>
      <c r="G182" s="71">
        <v>0.15904135963135599</v>
      </c>
      <c r="H182" s="68">
        <v>76.588628762541802</v>
      </c>
      <c r="I182" s="71">
        <v>1.4650068487193199E-2</v>
      </c>
      <c r="J182" s="68">
        <v>68.561872909699005</v>
      </c>
      <c r="K182" s="71">
        <v>0.28206423790002699</v>
      </c>
      <c r="L182" s="68">
        <v>12.1516164994426</v>
      </c>
    </row>
    <row r="183" spans="1:12" x14ac:dyDescent="0.2">
      <c r="A183" s="72" t="s">
        <v>705</v>
      </c>
      <c r="B183" s="66" t="s">
        <v>706</v>
      </c>
      <c r="C183" s="67">
        <v>15</v>
      </c>
      <c r="D183" s="67" t="s">
        <v>349</v>
      </c>
      <c r="E183" s="71">
        <v>0.220046352091985</v>
      </c>
      <c r="F183" s="68">
        <v>55.5183946488294</v>
      </c>
      <c r="G183" s="71">
        <v>0.243246728437499</v>
      </c>
      <c r="H183" s="68">
        <v>91.192865105908595</v>
      </c>
      <c r="I183" s="71">
        <v>2.9299167806090098E-2</v>
      </c>
      <c r="J183" s="68">
        <v>78.260869565217405</v>
      </c>
      <c r="K183" s="71">
        <v>0.38759316003236399</v>
      </c>
      <c r="L183" s="68">
        <v>24.749163879598701</v>
      </c>
    </row>
    <row r="184" spans="1:12" x14ac:dyDescent="0.2">
      <c r="A184" s="72" t="s">
        <v>707</v>
      </c>
      <c r="B184" s="66" t="s">
        <v>708</v>
      </c>
      <c r="C184" s="67">
        <v>15</v>
      </c>
      <c r="D184" s="67" t="s">
        <v>349</v>
      </c>
      <c r="E184" s="71">
        <v>0.25212134916870199</v>
      </c>
      <c r="F184" s="68">
        <v>72.017837235228498</v>
      </c>
      <c r="G184" s="71">
        <v>0.239822235743023</v>
      </c>
      <c r="H184" s="68">
        <v>90.523968784838303</v>
      </c>
      <c r="I184" s="71">
        <v>5.6647149501578301E-2</v>
      </c>
      <c r="J184" s="68">
        <v>84.503901895206198</v>
      </c>
      <c r="K184" s="71">
        <v>0.45989466226150599</v>
      </c>
      <c r="L184" s="68">
        <v>36.008918617614299</v>
      </c>
    </row>
    <row r="185" spans="1:12" x14ac:dyDescent="0.2">
      <c r="A185" s="72" t="s">
        <v>518</v>
      </c>
      <c r="B185" s="66" t="s">
        <v>709</v>
      </c>
      <c r="C185" s="67">
        <v>15</v>
      </c>
      <c r="D185" s="67" t="s">
        <v>349</v>
      </c>
      <c r="E185" s="71">
        <v>0.27445651157419598</v>
      </c>
      <c r="F185" s="68">
        <v>80.824972129320003</v>
      </c>
      <c r="G185" s="71">
        <v>0.21211907535593</v>
      </c>
      <c r="H185" s="68">
        <v>85.841694537346697</v>
      </c>
      <c r="I185" s="71">
        <v>2.0976707121485399E-2</v>
      </c>
      <c r="J185" s="68">
        <v>72.575250836120404</v>
      </c>
      <c r="K185" s="71">
        <v>0.59027375224517298</v>
      </c>
      <c r="L185" s="68">
        <v>62.5418060200669</v>
      </c>
    </row>
    <row r="186" spans="1:12" x14ac:dyDescent="0.2">
      <c r="A186" s="72" t="s">
        <v>710</v>
      </c>
      <c r="B186" s="66" t="s">
        <v>711</v>
      </c>
      <c r="C186" s="67">
        <v>15</v>
      </c>
      <c r="D186" s="67" t="s">
        <v>349</v>
      </c>
      <c r="E186" s="71">
        <v>0.268214757111439</v>
      </c>
      <c r="F186" s="68">
        <v>78.818283166109296</v>
      </c>
      <c r="G186" s="71">
        <v>0.39738111406864801</v>
      </c>
      <c r="H186" s="68">
        <v>96.544035674470507</v>
      </c>
      <c r="I186" s="71">
        <v>5.3122193765342898E-2</v>
      </c>
      <c r="J186" s="68">
        <v>83.2775919732441</v>
      </c>
      <c r="K186" s="71">
        <v>0.35414096350032698</v>
      </c>
      <c r="L186" s="68">
        <v>20.958751393534001</v>
      </c>
    </row>
    <row r="187" spans="1:12" x14ac:dyDescent="0.2">
      <c r="A187" s="72" t="s">
        <v>712</v>
      </c>
      <c r="B187" s="66" t="s">
        <v>713</v>
      </c>
      <c r="C187" s="67">
        <v>15</v>
      </c>
      <c r="D187" s="67" t="s">
        <v>349</v>
      </c>
      <c r="E187" s="71">
        <v>0.21328768577867999</v>
      </c>
      <c r="F187" s="68">
        <v>51.170568561872898</v>
      </c>
      <c r="G187" s="71">
        <v>0.20697967787930699</v>
      </c>
      <c r="H187" s="68">
        <v>85.395763656633207</v>
      </c>
      <c r="I187" s="71">
        <v>9.2518566242194202E-3</v>
      </c>
      <c r="J187" s="68">
        <v>64.325529542920805</v>
      </c>
      <c r="K187" s="71">
        <v>0.42363152283251398</v>
      </c>
      <c r="L187" s="68">
        <v>30.434782608695699</v>
      </c>
    </row>
    <row r="188" spans="1:12" x14ac:dyDescent="0.2">
      <c r="A188" s="72" t="s">
        <v>617</v>
      </c>
      <c r="B188" s="66" t="s">
        <v>714</v>
      </c>
      <c r="C188" s="67">
        <v>15</v>
      </c>
      <c r="D188" s="67" t="s">
        <v>349</v>
      </c>
      <c r="E188" s="71">
        <v>0.179867105956519</v>
      </c>
      <c r="F188" s="68">
        <v>28.316610925306598</v>
      </c>
      <c r="G188" s="71">
        <v>0.13403915763287999</v>
      </c>
      <c r="H188" s="68">
        <v>71.014492753623202</v>
      </c>
      <c r="I188" s="71">
        <v>7.9615000751263806E-3</v>
      </c>
      <c r="J188" s="68">
        <v>63.099219620958699</v>
      </c>
      <c r="K188" s="71">
        <v>0.39760066016154899</v>
      </c>
      <c r="L188" s="68">
        <v>26.644370122630999</v>
      </c>
    </row>
    <row r="189" spans="1:12" x14ac:dyDescent="0.2">
      <c r="A189" s="72" t="s">
        <v>715</v>
      </c>
      <c r="B189" s="66" t="s">
        <v>716</v>
      </c>
      <c r="C189" s="67">
        <v>15</v>
      </c>
      <c r="D189" s="67" t="s">
        <v>349</v>
      </c>
      <c r="E189" s="71">
        <v>0.19116001873250599</v>
      </c>
      <c r="F189" s="68">
        <v>35.117056856187297</v>
      </c>
      <c r="G189" s="71">
        <v>0.19859165414354599</v>
      </c>
      <c r="H189" s="68">
        <v>84.057971014492793</v>
      </c>
      <c r="I189" s="71">
        <v>7.0447774256305107E-2</v>
      </c>
      <c r="J189" s="68">
        <v>86.287625418060202</v>
      </c>
      <c r="K189" s="71">
        <v>0.30444062779766701</v>
      </c>
      <c r="L189" s="68">
        <v>14.38127090301</v>
      </c>
    </row>
    <row r="190" spans="1:12" x14ac:dyDescent="0.2">
      <c r="A190" s="72" t="s">
        <v>717</v>
      </c>
      <c r="B190" s="66" t="s">
        <v>718</v>
      </c>
      <c r="C190" s="67">
        <v>15</v>
      </c>
      <c r="D190" s="67" t="s">
        <v>349</v>
      </c>
      <c r="E190" s="71">
        <v>0.15759525110790301</v>
      </c>
      <c r="F190" s="68">
        <v>17.056856187291</v>
      </c>
      <c r="G190" s="71">
        <v>6.0969183018491697E-2</v>
      </c>
      <c r="H190" s="68">
        <v>53.511705685618701</v>
      </c>
      <c r="I190" s="71">
        <v>1.17421321899772E-2</v>
      </c>
      <c r="J190" s="68">
        <v>66.220735785953195</v>
      </c>
      <c r="K190" s="71">
        <v>0.40007443811524002</v>
      </c>
      <c r="L190" s="68">
        <v>27.201783723522901</v>
      </c>
    </row>
    <row r="191" spans="1:12" x14ac:dyDescent="0.2">
      <c r="A191" s="72" t="s">
        <v>719</v>
      </c>
      <c r="B191" s="66" t="s">
        <v>720</v>
      </c>
      <c r="C191" s="67">
        <v>15</v>
      </c>
      <c r="D191" s="67" t="s">
        <v>349</v>
      </c>
      <c r="E191" s="71">
        <v>0.20830886235781501</v>
      </c>
      <c r="F191" s="68">
        <v>46.711259754738002</v>
      </c>
      <c r="G191" s="71">
        <v>0.13146176778313501</v>
      </c>
      <c r="H191" s="68">
        <v>70.011148272017806</v>
      </c>
      <c r="I191" s="71">
        <v>3.7337018116549103E-2</v>
      </c>
      <c r="J191" s="68">
        <v>79.821627647714607</v>
      </c>
      <c r="K191" s="71">
        <v>0.45612780117375901</v>
      </c>
      <c r="L191" s="68">
        <v>35.005574136008903</v>
      </c>
    </row>
    <row r="192" spans="1:12" x14ac:dyDescent="0.2">
      <c r="A192" s="72" t="s">
        <v>721</v>
      </c>
      <c r="B192" s="66" t="s">
        <v>722</v>
      </c>
      <c r="C192" s="67">
        <v>15</v>
      </c>
      <c r="D192" s="67" t="s">
        <v>349</v>
      </c>
      <c r="E192" s="71">
        <v>0.20060086893057999</v>
      </c>
      <c r="F192" s="68">
        <v>42.140468227424698</v>
      </c>
      <c r="G192" s="71">
        <v>0.21702603262478801</v>
      </c>
      <c r="H192" s="68">
        <v>86.733556298773706</v>
      </c>
      <c r="I192" s="71">
        <v>0.101531641447291</v>
      </c>
      <c r="J192" s="68">
        <v>89.297658862876204</v>
      </c>
      <c r="K192" s="71">
        <v>0.283244932719662</v>
      </c>
      <c r="L192" s="68">
        <v>12.263099219620999</v>
      </c>
    </row>
    <row r="193" spans="1:12" x14ac:dyDescent="0.2">
      <c r="A193" s="72" t="s">
        <v>723</v>
      </c>
      <c r="B193" s="66" t="s">
        <v>724</v>
      </c>
      <c r="C193" s="67">
        <v>15</v>
      </c>
      <c r="D193" s="67" t="s">
        <v>349</v>
      </c>
      <c r="E193" s="71">
        <v>0.12694696915018799</v>
      </c>
      <c r="F193" s="68">
        <v>7.46934225195095</v>
      </c>
      <c r="G193" s="71">
        <v>2.4085910180040498E-2</v>
      </c>
      <c r="H193" s="68">
        <v>41.6945373467113</v>
      </c>
      <c r="I193" s="71">
        <v>2.61403377019698E-3</v>
      </c>
      <c r="J193" s="68">
        <v>52.619843924191699</v>
      </c>
      <c r="K193" s="71">
        <v>0.35414096350032698</v>
      </c>
      <c r="L193" s="68">
        <v>20.958751393534001</v>
      </c>
    </row>
    <row r="194" spans="1:12" x14ac:dyDescent="0.2">
      <c r="A194" s="72" t="s">
        <v>725</v>
      </c>
      <c r="B194" s="66" t="s">
        <v>726</v>
      </c>
      <c r="C194" s="67">
        <v>15</v>
      </c>
      <c r="D194" s="67" t="s">
        <v>349</v>
      </c>
      <c r="E194" s="71">
        <v>0.20256811999584801</v>
      </c>
      <c r="F194" s="68">
        <v>43.143812709030101</v>
      </c>
      <c r="G194" s="71">
        <v>0.13701704371267601</v>
      </c>
      <c r="H194" s="68">
        <v>71.571906354515093</v>
      </c>
      <c r="I194" s="71">
        <v>2.19062533265558E-3</v>
      </c>
      <c r="J194" s="68">
        <v>51.616499442586402</v>
      </c>
      <c r="K194" s="71">
        <v>0.46849669094221402</v>
      </c>
      <c r="L194" s="68">
        <v>37.569676700111501</v>
      </c>
    </row>
    <row r="195" spans="1:12" x14ac:dyDescent="0.2">
      <c r="A195" s="72" t="s">
        <v>727</v>
      </c>
      <c r="B195" s="66" t="s">
        <v>728</v>
      </c>
      <c r="C195" s="67">
        <v>15</v>
      </c>
      <c r="D195" s="67" t="s">
        <v>349</v>
      </c>
      <c r="E195" s="71">
        <v>0.21354165222364399</v>
      </c>
      <c r="F195" s="68">
        <v>51.616499442586402</v>
      </c>
      <c r="G195" s="71">
        <v>0.23113193104908</v>
      </c>
      <c r="H195" s="68">
        <v>89.186176142697903</v>
      </c>
      <c r="I195" s="71">
        <v>3.1779484651733398E-3</v>
      </c>
      <c r="J195" s="68">
        <v>54.403567447045702</v>
      </c>
      <c r="K195" s="71">
        <v>0.40631507715667797</v>
      </c>
      <c r="L195" s="68">
        <v>27.982162764771498</v>
      </c>
    </row>
    <row r="196" spans="1:12" x14ac:dyDescent="0.2">
      <c r="A196" s="72" t="s">
        <v>729</v>
      </c>
      <c r="B196" s="66" t="s">
        <v>730</v>
      </c>
      <c r="C196" s="67">
        <v>15</v>
      </c>
      <c r="D196" s="67" t="s">
        <v>349</v>
      </c>
      <c r="E196" s="71">
        <v>0.27444660853436098</v>
      </c>
      <c r="F196" s="68">
        <v>80.713489409141602</v>
      </c>
      <c r="G196" s="71">
        <v>0.25</v>
      </c>
      <c r="H196" s="68">
        <v>92.642140468227396</v>
      </c>
      <c r="I196" s="71">
        <v>2.70130719325826E-4</v>
      </c>
      <c r="J196" s="68">
        <v>33.556298773690102</v>
      </c>
      <c r="K196" s="71">
        <v>0.57306969488375803</v>
      </c>
      <c r="L196" s="68">
        <v>57.971014492753604</v>
      </c>
    </row>
    <row r="197" spans="1:12" x14ac:dyDescent="0.2">
      <c r="A197" s="72" t="s">
        <v>731</v>
      </c>
      <c r="B197" s="66" t="s">
        <v>732</v>
      </c>
      <c r="C197" s="67">
        <v>15</v>
      </c>
      <c r="D197" s="67" t="s">
        <v>349</v>
      </c>
      <c r="E197" s="71">
        <v>0.159865350033529</v>
      </c>
      <c r="F197" s="68">
        <v>18.506131549609801</v>
      </c>
      <c r="G197" s="71">
        <v>0.21675924500427601</v>
      </c>
      <c r="H197" s="68">
        <v>86.622073578595305</v>
      </c>
      <c r="I197" s="71">
        <v>1.9284707950125199E-2</v>
      </c>
      <c r="J197" s="68">
        <v>71.683389074693395</v>
      </c>
      <c r="K197" s="71">
        <v>0.243552097146187</v>
      </c>
      <c r="L197" s="68">
        <v>9.6989966555183909</v>
      </c>
    </row>
    <row r="198" spans="1:12" x14ac:dyDescent="0.2">
      <c r="A198" s="72" t="s">
        <v>733</v>
      </c>
      <c r="B198" s="66" t="s">
        <v>734</v>
      </c>
      <c r="C198" s="67">
        <v>15</v>
      </c>
      <c r="D198" s="67" t="s">
        <v>349</v>
      </c>
      <c r="E198" s="71">
        <v>0.15233217189187401</v>
      </c>
      <c r="F198" s="68">
        <v>13.823857302118199</v>
      </c>
      <c r="G198" s="71">
        <v>0.16576777561939601</v>
      </c>
      <c r="H198" s="68">
        <v>78.372352285395806</v>
      </c>
      <c r="I198" s="71">
        <v>2.7886419280510701E-2</v>
      </c>
      <c r="J198" s="68">
        <v>77.257525083611995</v>
      </c>
      <c r="K198" s="71">
        <v>0.26334232077571401</v>
      </c>
      <c r="L198" s="68">
        <v>10.9253065774805</v>
      </c>
    </row>
    <row r="199" spans="1:12" x14ac:dyDescent="0.2">
      <c r="A199" s="72" t="s">
        <v>735</v>
      </c>
      <c r="B199" s="66" t="s">
        <v>736</v>
      </c>
      <c r="C199" s="67">
        <v>15</v>
      </c>
      <c r="D199" s="67" t="s">
        <v>349</v>
      </c>
      <c r="E199" s="71">
        <v>0.194496164488354</v>
      </c>
      <c r="F199" s="68">
        <v>37.4581939799331</v>
      </c>
      <c r="G199" s="71">
        <v>1.8403007029684601E-2</v>
      </c>
      <c r="H199" s="68">
        <v>38.573021181716797</v>
      </c>
      <c r="I199" s="71">
        <v>7.3020854674666897E-4</v>
      </c>
      <c r="J199" s="68">
        <v>42.474916387959901</v>
      </c>
      <c r="K199" s="71">
        <v>0.56435527788863005</v>
      </c>
      <c r="L199" s="68">
        <v>56.410256410256402</v>
      </c>
    </row>
    <row r="200" spans="1:12" x14ac:dyDescent="0.2">
      <c r="A200" s="72" t="s">
        <v>737</v>
      </c>
      <c r="B200" s="66" t="s">
        <v>738</v>
      </c>
      <c r="C200" s="67">
        <v>15</v>
      </c>
      <c r="D200" s="67" t="s">
        <v>349</v>
      </c>
      <c r="E200" s="71">
        <v>0.19416309010821101</v>
      </c>
      <c r="F200" s="68">
        <v>37.123745819398003</v>
      </c>
      <c r="G200" s="71">
        <v>6.1209757070022901E-2</v>
      </c>
      <c r="H200" s="68">
        <v>53.623188405797102</v>
      </c>
      <c r="I200" s="71">
        <v>1.7894034756794699E-3</v>
      </c>
      <c r="J200" s="68">
        <v>49.609810479375703</v>
      </c>
      <c r="K200" s="71">
        <v>0.51949010977892995</v>
      </c>
      <c r="L200" s="68">
        <v>47.157190635451499</v>
      </c>
    </row>
    <row r="201" spans="1:12" x14ac:dyDescent="0.2">
      <c r="A201" s="72" t="s">
        <v>739</v>
      </c>
      <c r="B201" s="66" t="s">
        <v>740</v>
      </c>
      <c r="C201" s="67">
        <v>15</v>
      </c>
      <c r="D201" s="67" t="s">
        <v>349</v>
      </c>
      <c r="E201" s="71">
        <v>0.238932759514556</v>
      </c>
      <c r="F201" s="68">
        <v>66.6666666666667</v>
      </c>
      <c r="G201" s="71">
        <v>0.39831722193441499</v>
      </c>
      <c r="H201" s="68">
        <v>96.655518394648794</v>
      </c>
      <c r="I201" s="71">
        <v>2.28672341211353E-2</v>
      </c>
      <c r="J201" s="68">
        <v>73.801560758082502</v>
      </c>
      <c r="K201" s="71">
        <v>0.29561382248811602</v>
      </c>
      <c r="L201" s="68">
        <v>13.489409141583099</v>
      </c>
    </row>
    <row r="202" spans="1:12" x14ac:dyDescent="0.2">
      <c r="A202" s="72" t="s">
        <v>741</v>
      </c>
      <c r="B202" s="66" t="s">
        <v>742</v>
      </c>
      <c r="C202" s="67">
        <v>15</v>
      </c>
      <c r="D202" s="67" t="s">
        <v>349</v>
      </c>
      <c r="E202" s="71">
        <v>0.19522254274224701</v>
      </c>
      <c r="F202" s="68">
        <v>38.350055741360102</v>
      </c>
      <c r="G202" s="71">
        <v>0.24445075139115399</v>
      </c>
      <c r="H202" s="68">
        <v>91.527313266443699</v>
      </c>
      <c r="I202" s="71">
        <v>2.44073592694669E-2</v>
      </c>
      <c r="J202" s="68">
        <v>74.916387959866199</v>
      </c>
      <c r="K202" s="71">
        <v>0.31680951756612102</v>
      </c>
      <c r="L202" s="68">
        <v>15.9420289855072</v>
      </c>
    </row>
    <row r="203" spans="1:12" x14ac:dyDescent="0.2">
      <c r="A203" s="72" t="s">
        <v>743</v>
      </c>
      <c r="B203" s="66" t="s">
        <v>744</v>
      </c>
      <c r="C203" s="67">
        <v>15</v>
      </c>
      <c r="D203" s="67" t="s">
        <v>349</v>
      </c>
      <c r="E203" s="71">
        <v>0.18985456323153799</v>
      </c>
      <c r="F203" s="68">
        <v>33.890746934225199</v>
      </c>
      <c r="G203" s="71">
        <v>0.21875239555152801</v>
      </c>
      <c r="H203" s="68">
        <v>87.068004459308796</v>
      </c>
      <c r="I203" s="71">
        <v>2.4106664762200799E-2</v>
      </c>
      <c r="J203" s="68">
        <v>74.581939799331096</v>
      </c>
      <c r="K203" s="71">
        <v>0.32670462938088402</v>
      </c>
      <c r="L203" s="68">
        <v>17.279821627647699</v>
      </c>
    </row>
    <row r="204" spans="1:12" x14ac:dyDescent="0.2">
      <c r="A204" s="72" t="s">
        <v>573</v>
      </c>
      <c r="B204" s="66" t="s">
        <v>745</v>
      </c>
      <c r="C204" s="67">
        <v>15</v>
      </c>
      <c r="D204" s="67" t="s">
        <v>349</v>
      </c>
      <c r="E204" s="71">
        <v>0.197152772072751</v>
      </c>
      <c r="F204" s="68">
        <v>39.687848383500601</v>
      </c>
      <c r="G204" s="71">
        <v>0.180616812044224</v>
      </c>
      <c r="H204" s="68">
        <v>80.713489409141602</v>
      </c>
      <c r="I204" s="71">
        <v>2.5722122095356601E-2</v>
      </c>
      <c r="J204" s="68">
        <v>75.808249721293194</v>
      </c>
      <c r="K204" s="71">
        <v>0.38511938207867302</v>
      </c>
      <c r="L204" s="68">
        <v>24.3032329988852</v>
      </c>
    </row>
    <row r="205" spans="1:12" x14ac:dyDescent="0.2">
      <c r="A205" s="72" t="s">
        <v>746</v>
      </c>
      <c r="B205" s="66" t="s">
        <v>747</v>
      </c>
      <c r="C205" s="67">
        <v>15</v>
      </c>
      <c r="D205" s="67" t="s">
        <v>349</v>
      </c>
      <c r="E205" s="71">
        <v>0.18438587479610699</v>
      </c>
      <c r="F205" s="68">
        <v>30.2118171683389</v>
      </c>
      <c r="G205" s="71">
        <v>0.21479219064819299</v>
      </c>
      <c r="H205" s="68">
        <v>86.287625418060202</v>
      </c>
      <c r="I205" s="71">
        <v>4.7586778844970798E-2</v>
      </c>
      <c r="J205" s="68">
        <v>82.274247491638803</v>
      </c>
      <c r="K205" s="71">
        <v>0.29077865489515597</v>
      </c>
      <c r="L205" s="68">
        <v>13.0434782608696</v>
      </c>
    </row>
    <row r="206" spans="1:12" x14ac:dyDescent="0.2">
      <c r="A206" s="72" t="s">
        <v>748</v>
      </c>
      <c r="B206" s="66" t="s">
        <v>749</v>
      </c>
      <c r="C206" s="67">
        <v>15</v>
      </c>
      <c r="D206" s="67" t="s">
        <v>349</v>
      </c>
      <c r="E206" s="71">
        <v>0.17506601978894001</v>
      </c>
      <c r="F206" s="68">
        <v>25.6410256410256</v>
      </c>
      <c r="G206" s="71">
        <v>0.174469771693955</v>
      </c>
      <c r="H206" s="68">
        <v>79.933110367892994</v>
      </c>
      <c r="I206" s="71">
        <v>3.02642973334173E-2</v>
      </c>
      <c r="J206" s="68">
        <v>78.818283166109296</v>
      </c>
      <c r="K206" s="71">
        <v>0.320463990339447</v>
      </c>
      <c r="L206" s="68">
        <v>16.499442586399098</v>
      </c>
    </row>
    <row r="207" spans="1:12" x14ac:dyDescent="0.2">
      <c r="A207" s="72" t="s">
        <v>750</v>
      </c>
      <c r="B207" s="66" t="s">
        <v>751</v>
      </c>
      <c r="C207" s="67">
        <v>15</v>
      </c>
      <c r="D207" s="67" t="s">
        <v>349</v>
      </c>
      <c r="E207" s="71">
        <v>0.320763706422171</v>
      </c>
      <c r="F207" s="68">
        <v>91.527313266443699</v>
      </c>
      <c r="G207" s="71">
        <v>0.56743206644899002</v>
      </c>
      <c r="H207" s="68">
        <v>98.885172798216303</v>
      </c>
      <c r="I207" s="71">
        <v>0.23575257104009101</v>
      </c>
      <c r="J207" s="68">
        <v>94.871794871794904</v>
      </c>
      <c r="K207" s="71">
        <v>0.159106481777433</v>
      </c>
      <c r="L207" s="68">
        <v>4.4593088071348896</v>
      </c>
    </row>
    <row r="208" spans="1:12" x14ac:dyDescent="0.2">
      <c r="A208" s="72" t="s">
        <v>752</v>
      </c>
      <c r="B208" s="66" t="s">
        <v>753</v>
      </c>
      <c r="C208" s="67">
        <v>15</v>
      </c>
      <c r="D208" s="67" t="s">
        <v>349</v>
      </c>
      <c r="E208" s="71">
        <v>0.19838366209255001</v>
      </c>
      <c r="F208" s="68">
        <v>40.802675585284298</v>
      </c>
      <c r="G208" s="71">
        <v>0.19628375815711799</v>
      </c>
      <c r="H208" s="68">
        <v>83.612040133779303</v>
      </c>
      <c r="I208" s="71">
        <v>9.8193461410612207E-2</v>
      </c>
      <c r="J208" s="68">
        <v>88.740245261984398</v>
      </c>
      <c r="K208" s="71">
        <v>0.30067376670991902</v>
      </c>
      <c r="L208" s="68">
        <v>13.823857302118199</v>
      </c>
    </row>
    <row r="209" spans="1:12" x14ac:dyDescent="0.2">
      <c r="A209" s="72" t="s">
        <v>754</v>
      </c>
      <c r="B209" s="66" t="s">
        <v>755</v>
      </c>
      <c r="C209" s="67">
        <v>15</v>
      </c>
      <c r="D209" s="67" t="s">
        <v>349</v>
      </c>
      <c r="E209" s="71">
        <v>0.19419144861690801</v>
      </c>
      <c r="F209" s="68">
        <v>37.235228539576397</v>
      </c>
      <c r="G209" s="71">
        <v>0.113825126006546</v>
      </c>
      <c r="H209" s="68">
        <v>66.220735785953195</v>
      </c>
      <c r="I209" s="71">
        <v>1.3914501804475499E-2</v>
      </c>
      <c r="J209" s="68">
        <v>67.670011148271996</v>
      </c>
      <c r="K209" s="71">
        <v>0.45483471803970299</v>
      </c>
      <c r="L209" s="68">
        <v>34.894091415830502</v>
      </c>
    </row>
    <row r="210" spans="1:12" x14ac:dyDescent="0.2">
      <c r="A210" s="72" t="s">
        <v>756</v>
      </c>
      <c r="B210" s="66" t="s">
        <v>757</v>
      </c>
      <c r="C210" s="67">
        <v>15</v>
      </c>
      <c r="D210" s="67" t="s">
        <v>349</v>
      </c>
      <c r="E210" s="71">
        <v>0.16157948180054699</v>
      </c>
      <c r="F210" s="68">
        <v>19.397993311036799</v>
      </c>
      <c r="G210" s="71">
        <v>7.9738635389961704E-2</v>
      </c>
      <c r="H210" s="68">
        <v>58.416945373467101</v>
      </c>
      <c r="I210" s="71">
        <v>8.6922329841874098E-3</v>
      </c>
      <c r="J210" s="68">
        <v>63.991081382385701</v>
      </c>
      <c r="K210" s="71">
        <v>0.39630757702749297</v>
      </c>
      <c r="L210" s="68">
        <v>26.309921962095899</v>
      </c>
    </row>
    <row r="211" spans="1:12" x14ac:dyDescent="0.2">
      <c r="A211" s="72" t="s">
        <v>758</v>
      </c>
      <c r="B211" s="66" t="s">
        <v>759</v>
      </c>
      <c r="C211" s="67">
        <v>15</v>
      </c>
      <c r="D211" s="67" t="s">
        <v>349</v>
      </c>
      <c r="E211" s="71">
        <v>0.144803989041944</v>
      </c>
      <c r="F211" s="68">
        <v>11.5942028985507</v>
      </c>
      <c r="G211" s="71">
        <v>4.8405245777284597E-2</v>
      </c>
      <c r="H211" s="68">
        <v>49.609810479375703</v>
      </c>
      <c r="I211" s="71">
        <v>2.2928107183520902E-3</v>
      </c>
      <c r="J211" s="68">
        <v>51.950947603121499</v>
      </c>
      <c r="K211" s="71">
        <v>0.383713910630196</v>
      </c>
      <c r="L211" s="68">
        <v>24.080267558528401</v>
      </c>
    </row>
    <row r="212" spans="1:12" x14ac:dyDescent="0.2">
      <c r="A212" s="72" t="s">
        <v>760</v>
      </c>
      <c r="B212" s="66" t="s">
        <v>761</v>
      </c>
      <c r="C212" s="67">
        <v>15</v>
      </c>
      <c r="D212" s="67" t="s">
        <v>349</v>
      </c>
      <c r="E212" s="71">
        <v>0.216992653740017</v>
      </c>
      <c r="F212" s="68">
        <v>52.954292084726902</v>
      </c>
      <c r="G212" s="71">
        <v>0.18980630712511301</v>
      </c>
      <c r="H212" s="68">
        <v>81.716833890746898</v>
      </c>
      <c r="I212" s="71">
        <v>5.6149660072315498E-2</v>
      </c>
      <c r="J212" s="68">
        <v>84.169453734671094</v>
      </c>
      <c r="K212" s="71">
        <v>0.40502199402262201</v>
      </c>
      <c r="L212" s="68">
        <v>27.7591973244147</v>
      </c>
    </row>
    <row r="213" spans="1:12" x14ac:dyDescent="0.2">
      <c r="A213" s="72" t="s">
        <v>762</v>
      </c>
      <c r="B213" s="66" t="s">
        <v>763</v>
      </c>
      <c r="C213" s="67">
        <v>15</v>
      </c>
      <c r="D213" s="67" t="s">
        <v>349</v>
      </c>
      <c r="E213" s="71">
        <v>0.178734319835645</v>
      </c>
      <c r="F213" s="68">
        <v>27.4247491638796</v>
      </c>
      <c r="G213" s="71">
        <v>0.108433417528666</v>
      </c>
      <c r="H213" s="68">
        <v>65.105908584169498</v>
      </c>
      <c r="I213" s="71">
        <v>4.8354637243057402E-4</v>
      </c>
      <c r="J213" s="68">
        <v>38.461538461538503</v>
      </c>
      <c r="K213" s="71">
        <v>0.42728599560583902</v>
      </c>
      <c r="L213" s="68">
        <v>30.8807134894091</v>
      </c>
    </row>
    <row r="214" spans="1:12" x14ac:dyDescent="0.2">
      <c r="A214" s="72" t="s">
        <v>764</v>
      </c>
      <c r="B214" s="66" t="s">
        <v>765</v>
      </c>
      <c r="C214" s="67">
        <v>15</v>
      </c>
      <c r="D214" s="67" t="s">
        <v>349</v>
      </c>
      <c r="E214" s="71">
        <v>0.18439213927404499</v>
      </c>
      <c r="F214" s="68">
        <v>30.323299888517301</v>
      </c>
      <c r="G214" s="71">
        <v>9.7782802921756701E-2</v>
      </c>
      <c r="H214" s="68">
        <v>62.318840579710098</v>
      </c>
      <c r="I214" s="71">
        <v>6.9119242165344898E-3</v>
      </c>
      <c r="J214" s="68">
        <v>61.538461538461497</v>
      </c>
      <c r="K214" s="71">
        <v>0.44848169068384403</v>
      </c>
      <c r="L214" s="68">
        <v>34.113712374581901</v>
      </c>
    </row>
    <row r="215" spans="1:12" x14ac:dyDescent="0.2">
      <c r="A215" s="72" t="s">
        <v>766</v>
      </c>
      <c r="B215" s="66" t="s">
        <v>767</v>
      </c>
      <c r="C215" s="67">
        <v>15</v>
      </c>
      <c r="D215" s="67" t="s">
        <v>349</v>
      </c>
      <c r="E215" s="71">
        <v>0.16614844574708801</v>
      </c>
      <c r="F215" s="68">
        <v>21.627647714604201</v>
      </c>
      <c r="G215" s="71">
        <v>6.3184672797972101E-3</v>
      </c>
      <c r="H215" s="68">
        <v>29.765886287625399</v>
      </c>
      <c r="I215" s="71">
        <v>7.3094301979952995E-5</v>
      </c>
      <c r="J215" s="68">
        <v>25.6410256410256</v>
      </c>
      <c r="K215" s="71">
        <v>0.49205377565948799</v>
      </c>
      <c r="L215" s="68">
        <v>43.366778149386803</v>
      </c>
    </row>
    <row r="216" spans="1:12" x14ac:dyDescent="0.2">
      <c r="A216" s="72" t="s">
        <v>768</v>
      </c>
      <c r="B216" s="66" t="s">
        <v>769</v>
      </c>
      <c r="C216" s="67">
        <v>15</v>
      </c>
      <c r="D216" s="67" t="s">
        <v>349</v>
      </c>
      <c r="E216" s="71">
        <v>0.19693878722649999</v>
      </c>
      <c r="F216" s="68">
        <v>39.464882943143799</v>
      </c>
      <c r="G216" s="71">
        <v>1.4567762358460299E-3</v>
      </c>
      <c r="H216" s="68">
        <v>20.624303232998901</v>
      </c>
      <c r="I216" s="71">
        <v>3.7891633253579998E-4</v>
      </c>
      <c r="J216" s="68">
        <v>36.343366778149402</v>
      </c>
      <c r="K216" s="71">
        <v>0.58898066911111702</v>
      </c>
      <c r="L216" s="68">
        <v>62.318840579710098</v>
      </c>
    </row>
    <row r="217" spans="1:12" x14ac:dyDescent="0.2">
      <c r="A217" s="72" t="s">
        <v>770</v>
      </c>
      <c r="B217" s="66" t="s">
        <v>771</v>
      </c>
      <c r="C217" s="67">
        <v>15</v>
      </c>
      <c r="D217" s="67" t="s">
        <v>349</v>
      </c>
      <c r="E217" s="71">
        <v>0.27591732258240198</v>
      </c>
      <c r="F217" s="68">
        <v>81.382385730211794</v>
      </c>
      <c r="G217" s="71">
        <v>0.15151155115769299</v>
      </c>
      <c r="H217" s="68">
        <v>74.581939799331096</v>
      </c>
      <c r="I217" s="71">
        <v>2.61464401980748E-2</v>
      </c>
      <c r="J217" s="68">
        <v>76.3656633221851</v>
      </c>
      <c r="K217" s="71">
        <v>0.65009397639143995</v>
      </c>
      <c r="L217" s="68">
        <v>73.355629877368997</v>
      </c>
    </row>
    <row r="218" spans="1:12" x14ac:dyDescent="0.2">
      <c r="A218" s="72" t="s">
        <v>772</v>
      </c>
      <c r="B218" s="66" t="s">
        <v>773</v>
      </c>
      <c r="C218" s="67">
        <v>15</v>
      </c>
      <c r="D218" s="67" t="s">
        <v>349</v>
      </c>
      <c r="E218" s="71">
        <v>0.16371965994669799</v>
      </c>
      <c r="F218" s="68">
        <v>20.401337792642099</v>
      </c>
      <c r="G218" s="71">
        <v>2.2209725085824899E-2</v>
      </c>
      <c r="H218" s="68">
        <v>40.579710144927503</v>
      </c>
      <c r="I218" s="71">
        <v>5.6495212647728597E-4</v>
      </c>
      <c r="J218" s="68">
        <v>39.799331103678902</v>
      </c>
      <c r="K218" s="71">
        <v>0.46838430262779202</v>
      </c>
      <c r="L218" s="68">
        <v>37.4581939799331</v>
      </c>
    </row>
    <row r="219" spans="1:12" x14ac:dyDescent="0.2">
      <c r="A219" s="72" t="s">
        <v>774</v>
      </c>
      <c r="B219" s="66" t="s">
        <v>775</v>
      </c>
      <c r="C219" s="67">
        <v>15</v>
      </c>
      <c r="D219" s="67" t="s">
        <v>349</v>
      </c>
      <c r="E219" s="71">
        <v>0.24064641922284299</v>
      </c>
      <c r="F219" s="68">
        <v>67.224080267558506</v>
      </c>
      <c r="G219" s="71">
        <v>0.120426370485165</v>
      </c>
      <c r="H219" s="68">
        <v>68.115942028985501</v>
      </c>
      <c r="I219" s="71">
        <v>1.4893607711517799E-2</v>
      </c>
      <c r="J219" s="68">
        <v>69.119286510590896</v>
      </c>
      <c r="K219" s="71">
        <v>0.586619279471847</v>
      </c>
      <c r="L219" s="68">
        <v>61.426978818283203</v>
      </c>
    </row>
    <row r="220" spans="1:12" x14ac:dyDescent="0.2">
      <c r="A220" s="72" t="s">
        <v>776</v>
      </c>
      <c r="B220" s="66" t="s">
        <v>777</v>
      </c>
      <c r="C220" s="67">
        <v>15</v>
      </c>
      <c r="D220" s="67" t="s">
        <v>349</v>
      </c>
      <c r="E220" s="71">
        <v>0.241466371462875</v>
      </c>
      <c r="F220" s="68">
        <v>68.0044593088071</v>
      </c>
      <c r="G220" s="71">
        <v>3.6469032049829498E-4</v>
      </c>
      <c r="H220" s="68">
        <v>16.276477146042399</v>
      </c>
      <c r="I220" s="71">
        <v>6.83027256754242E-4</v>
      </c>
      <c r="J220" s="68">
        <v>41.806020066889602</v>
      </c>
      <c r="K220" s="71">
        <v>0.72335139681137395</v>
      </c>
      <c r="L220" s="68">
        <v>83.2775919732441</v>
      </c>
    </row>
    <row r="221" spans="1:12" x14ac:dyDescent="0.2">
      <c r="A221" s="72" t="s">
        <v>778</v>
      </c>
      <c r="B221" s="66" t="s">
        <v>779</v>
      </c>
      <c r="C221" s="67">
        <v>15</v>
      </c>
      <c r="D221" s="67" t="s">
        <v>349</v>
      </c>
      <c r="E221" s="71">
        <v>0.190318819514389</v>
      </c>
      <c r="F221" s="68">
        <v>34.113712374581901</v>
      </c>
      <c r="G221" s="71">
        <v>5.0099691982255796E-3</v>
      </c>
      <c r="H221" s="68">
        <v>28.205128205128201</v>
      </c>
      <c r="I221" s="71">
        <v>5.2290495109948696E-4</v>
      </c>
      <c r="J221" s="68">
        <v>39.353400222965398</v>
      </c>
      <c r="K221" s="71">
        <v>0.56542358439384299</v>
      </c>
      <c r="L221" s="68">
        <v>56.521739130434803</v>
      </c>
    </row>
    <row r="222" spans="1:12" x14ac:dyDescent="0.2">
      <c r="A222" s="72" t="s">
        <v>350</v>
      </c>
      <c r="B222" s="66" t="s">
        <v>780</v>
      </c>
      <c r="C222" s="67">
        <v>15</v>
      </c>
      <c r="D222" s="67" t="s">
        <v>349</v>
      </c>
      <c r="E222" s="71">
        <v>0.19507452898883201</v>
      </c>
      <c r="F222" s="68">
        <v>38.1270903010033</v>
      </c>
      <c r="G222" s="71">
        <v>4.5712447716006502E-10</v>
      </c>
      <c r="H222" s="68">
        <v>4.6822742474916401</v>
      </c>
      <c r="I222" s="71">
        <v>9.7784860009238805E-6</v>
      </c>
      <c r="J222" s="68">
        <v>18.506131549609801</v>
      </c>
      <c r="K222" s="71">
        <v>0.58521380802336997</v>
      </c>
      <c r="L222" s="68">
        <v>60.981047937569699</v>
      </c>
    </row>
    <row r="223" spans="1:12" x14ac:dyDescent="0.2">
      <c r="A223" s="72" t="s">
        <v>781</v>
      </c>
      <c r="B223" s="66" t="s">
        <v>782</v>
      </c>
      <c r="C223" s="67">
        <v>15</v>
      </c>
      <c r="D223" s="67" t="s">
        <v>349</v>
      </c>
      <c r="E223" s="71">
        <v>0.152842251612891</v>
      </c>
      <c r="F223" s="68">
        <v>14.38127090301</v>
      </c>
      <c r="G223" s="71">
        <v>7.2500626944895204E-3</v>
      </c>
      <c r="H223" s="68">
        <v>30.8807134894091</v>
      </c>
      <c r="I223" s="71">
        <v>3.2122350664933602E-4</v>
      </c>
      <c r="J223" s="68">
        <v>35.005574136008903</v>
      </c>
      <c r="K223" s="71">
        <v>0.450955468637535</v>
      </c>
      <c r="L223" s="68">
        <v>34.448160535117097</v>
      </c>
    </row>
    <row r="224" spans="1:12" x14ac:dyDescent="0.2">
      <c r="A224" s="72" t="s">
        <v>783</v>
      </c>
      <c r="B224" s="66" t="s">
        <v>784</v>
      </c>
      <c r="C224" s="67">
        <v>15</v>
      </c>
      <c r="D224" s="67" t="s">
        <v>349</v>
      </c>
      <c r="E224" s="71">
        <v>0.21217409433444601</v>
      </c>
      <c r="F224" s="68">
        <v>49.832775919732399</v>
      </c>
      <c r="G224" s="71">
        <v>7.12114667072994E-5</v>
      </c>
      <c r="H224" s="68">
        <v>12.263099219620999</v>
      </c>
      <c r="I224" s="71">
        <v>1.9068047701801599E-5</v>
      </c>
      <c r="J224" s="68">
        <v>20.289855072463801</v>
      </c>
      <c r="K224" s="71">
        <v>0.63643200348892903</v>
      </c>
      <c r="L224" s="68">
        <v>70.011148272017806</v>
      </c>
    </row>
    <row r="225" spans="1:12" x14ac:dyDescent="0.2">
      <c r="A225" s="72" t="s">
        <v>785</v>
      </c>
      <c r="B225" s="66" t="s">
        <v>786</v>
      </c>
      <c r="C225" s="67">
        <v>15</v>
      </c>
      <c r="D225" s="67" t="s">
        <v>349</v>
      </c>
      <c r="E225" s="71">
        <v>0.23505077358962501</v>
      </c>
      <c r="F225" s="68">
        <v>64.325529542920805</v>
      </c>
      <c r="G225" s="71">
        <v>8.1750356484278096E-10</v>
      </c>
      <c r="H225" s="68">
        <v>8.2497212931995492</v>
      </c>
      <c r="I225" s="71">
        <v>4.1045194988877998E-4</v>
      </c>
      <c r="J225" s="68">
        <v>37.123745819398003</v>
      </c>
      <c r="K225" s="71">
        <v>0.70474186800148098</v>
      </c>
      <c r="L225" s="68">
        <v>80.379041248606498</v>
      </c>
    </row>
    <row r="226" spans="1:12" x14ac:dyDescent="0.2">
      <c r="A226" s="72" t="s">
        <v>787</v>
      </c>
      <c r="B226" s="66" t="s">
        <v>788</v>
      </c>
      <c r="C226" s="67">
        <v>15</v>
      </c>
      <c r="D226" s="67" t="s">
        <v>349</v>
      </c>
      <c r="E226" s="71">
        <v>0.22039416511606</v>
      </c>
      <c r="F226" s="68">
        <v>55.964325529542897</v>
      </c>
      <c r="G226" s="71">
        <v>2.90541313230364E-10</v>
      </c>
      <c r="H226" s="68">
        <v>2.7870680044593099</v>
      </c>
      <c r="I226" s="71">
        <v>1.2712031801201E-5</v>
      </c>
      <c r="J226" s="68">
        <v>19.397993311036799</v>
      </c>
      <c r="K226" s="71">
        <v>0.66116978302583795</v>
      </c>
      <c r="L226" s="68">
        <v>74.470457079152695</v>
      </c>
    </row>
    <row r="227" spans="1:12" x14ac:dyDescent="0.2">
      <c r="A227" s="72" t="s">
        <v>789</v>
      </c>
      <c r="B227" s="66" t="s">
        <v>790</v>
      </c>
      <c r="C227" s="67">
        <v>15</v>
      </c>
      <c r="D227" s="67" t="s">
        <v>349</v>
      </c>
      <c r="E227" s="71">
        <v>0.22874592242965</v>
      </c>
      <c r="F227" s="68">
        <v>61.538461538461497</v>
      </c>
      <c r="G227" s="71">
        <v>4.5661580072575697E-10</v>
      </c>
      <c r="H227" s="68">
        <v>4.5707915273132702</v>
      </c>
      <c r="I227" s="71">
        <v>2.1781595516503401E-4</v>
      </c>
      <c r="J227" s="68">
        <v>32.329988851727997</v>
      </c>
      <c r="K227" s="71">
        <v>0.68601995087716805</v>
      </c>
      <c r="L227" s="68">
        <v>79.041248606465999</v>
      </c>
    </row>
    <row r="228" spans="1:12" x14ac:dyDescent="0.2">
      <c r="A228" s="72" t="s">
        <v>791</v>
      </c>
      <c r="B228" s="66" t="s">
        <v>792</v>
      </c>
      <c r="C228" s="67">
        <v>15</v>
      </c>
      <c r="D228" s="67" t="s">
        <v>349</v>
      </c>
      <c r="E228" s="71">
        <v>0.26831012566359103</v>
      </c>
      <c r="F228" s="68">
        <v>79.041248606465999</v>
      </c>
      <c r="G228" s="71">
        <v>3.4903618884030199E-10</v>
      </c>
      <c r="H228" s="68">
        <v>3.5674470457079202</v>
      </c>
      <c r="I228" s="71">
        <v>6.7544892051381701E-4</v>
      </c>
      <c r="J228" s="68">
        <v>41.6945373467113</v>
      </c>
      <c r="K228" s="71">
        <v>0.80425492772122298</v>
      </c>
      <c r="L228" s="68">
        <v>91.861761426978802</v>
      </c>
    </row>
    <row r="229" spans="1:12" x14ac:dyDescent="0.2">
      <c r="A229" s="72" t="s">
        <v>793</v>
      </c>
      <c r="B229" s="66" t="s">
        <v>794</v>
      </c>
      <c r="C229" s="67">
        <v>15</v>
      </c>
      <c r="D229" s="67" t="s">
        <v>349</v>
      </c>
      <c r="E229" s="71">
        <v>0.26119977701149</v>
      </c>
      <c r="F229" s="68">
        <v>76.3656633221851</v>
      </c>
      <c r="G229" s="71">
        <v>1.7100842963913E-10</v>
      </c>
      <c r="H229" s="68">
        <v>1.89520624303233</v>
      </c>
      <c r="I229" s="71">
        <v>4.4193476224116497E-3</v>
      </c>
      <c r="J229" s="68">
        <v>57.859531772575203</v>
      </c>
      <c r="K229" s="71">
        <v>0.77917998324104998</v>
      </c>
      <c r="L229" s="68">
        <v>89.855072463768096</v>
      </c>
    </row>
    <row r="230" spans="1:12" x14ac:dyDescent="0.2">
      <c r="A230" s="72" t="s">
        <v>795</v>
      </c>
      <c r="B230" s="66" t="s">
        <v>796</v>
      </c>
      <c r="C230" s="67">
        <v>15</v>
      </c>
      <c r="D230" s="67" t="s">
        <v>349</v>
      </c>
      <c r="E230" s="71">
        <v>0.24632243050997099</v>
      </c>
      <c r="F230" s="68">
        <v>70.011148272017806</v>
      </c>
      <c r="G230" s="71">
        <v>0</v>
      </c>
      <c r="H230" s="68">
        <v>1.0033444816053501</v>
      </c>
      <c r="I230" s="71">
        <v>1.8415335016065599E-3</v>
      </c>
      <c r="J230" s="68">
        <v>49.832775919732399</v>
      </c>
      <c r="K230" s="71">
        <v>0.73712575802830504</v>
      </c>
      <c r="L230" s="68">
        <v>85.507246376811594</v>
      </c>
    </row>
    <row r="231" spans="1:12" x14ac:dyDescent="0.2">
      <c r="A231" s="72" t="s">
        <v>797</v>
      </c>
      <c r="B231" s="66" t="s">
        <v>798</v>
      </c>
      <c r="C231" s="67">
        <v>15</v>
      </c>
      <c r="D231" s="67" t="s">
        <v>349</v>
      </c>
      <c r="E231" s="71">
        <v>0.25760623008385602</v>
      </c>
      <c r="F231" s="68">
        <v>74.916387959866199</v>
      </c>
      <c r="G231" s="71">
        <v>6.1709515275509799E-10</v>
      </c>
      <c r="H231" s="68">
        <v>6.8004459308807101</v>
      </c>
      <c r="I231" s="71">
        <v>8.3689858011458292E-3</v>
      </c>
      <c r="J231" s="68">
        <v>63.545150501672197</v>
      </c>
      <c r="K231" s="71">
        <v>0.764449703833326</v>
      </c>
      <c r="L231" s="68">
        <v>88.071348940914206</v>
      </c>
    </row>
    <row r="232" spans="1:12" x14ac:dyDescent="0.2">
      <c r="A232" s="72" t="s">
        <v>799</v>
      </c>
      <c r="B232" s="66" t="s">
        <v>800</v>
      </c>
      <c r="C232" s="67">
        <v>15</v>
      </c>
      <c r="D232" s="67" t="s">
        <v>349</v>
      </c>
      <c r="E232" s="71">
        <v>0.20925801968320301</v>
      </c>
      <c r="F232" s="68">
        <v>47.2686733556299</v>
      </c>
      <c r="G232" s="71">
        <v>1.5077426807064099E-9</v>
      </c>
      <c r="H232" s="68">
        <v>8.9186176142697899</v>
      </c>
      <c r="I232" s="71">
        <v>5.6471048065373603E-5</v>
      </c>
      <c r="J232" s="68">
        <v>24.526198439241899</v>
      </c>
      <c r="K232" s="71">
        <v>0.62771758649380005</v>
      </c>
      <c r="L232" s="68">
        <v>69.342251950947599</v>
      </c>
    </row>
    <row r="233" spans="1:12" x14ac:dyDescent="0.2">
      <c r="A233" s="72" t="s">
        <v>801</v>
      </c>
      <c r="B233" s="66" t="s">
        <v>802</v>
      </c>
      <c r="C233" s="67">
        <v>15</v>
      </c>
      <c r="D233" s="67" t="s">
        <v>349</v>
      </c>
      <c r="E233" s="71">
        <v>0.241620000872215</v>
      </c>
      <c r="F233" s="68">
        <v>68.115942028985501</v>
      </c>
      <c r="G233" s="71">
        <v>5.9537803502196496E-4</v>
      </c>
      <c r="H233" s="68">
        <v>17.614269788182799</v>
      </c>
      <c r="I233" s="71">
        <v>9.6276447653771899E-3</v>
      </c>
      <c r="J233" s="68">
        <v>64.882943143812696</v>
      </c>
      <c r="K233" s="71">
        <v>0.71463697981624497</v>
      </c>
      <c r="L233" s="68">
        <v>82.162764771460402</v>
      </c>
    </row>
    <row r="234" spans="1:12" x14ac:dyDescent="0.2">
      <c r="A234" s="72" t="s">
        <v>803</v>
      </c>
      <c r="B234" s="66" t="s">
        <v>804</v>
      </c>
      <c r="C234" s="67">
        <v>15</v>
      </c>
      <c r="D234" s="67" t="s">
        <v>349</v>
      </c>
      <c r="E234" s="71">
        <v>0.27020723652958001</v>
      </c>
      <c r="F234" s="68">
        <v>79.710144927536206</v>
      </c>
      <c r="G234" s="71">
        <v>3.5666594677685701E-10</v>
      </c>
      <c r="H234" s="68">
        <v>3.6789297658862901</v>
      </c>
      <c r="I234" s="71">
        <v>1.2614246941191801E-4</v>
      </c>
      <c r="J234" s="68">
        <v>28.874024526198401</v>
      </c>
      <c r="K234" s="71">
        <v>0.81049556676266099</v>
      </c>
      <c r="L234" s="68">
        <v>92.419175027870693</v>
      </c>
    </row>
    <row r="235" spans="1:12" x14ac:dyDescent="0.2">
      <c r="A235" s="72" t="s">
        <v>805</v>
      </c>
      <c r="B235" s="66" t="s">
        <v>806</v>
      </c>
      <c r="C235" s="67">
        <v>15</v>
      </c>
      <c r="D235" s="67" t="s">
        <v>349</v>
      </c>
      <c r="E235" s="71">
        <v>0.18884595012234601</v>
      </c>
      <c r="F235" s="68">
        <v>33.3333333333333</v>
      </c>
      <c r="G235" s="71">
        <v>5.83778525520273E-10</v>
      </c>
      <c r="H235" s="68">
        <v>6.2430323299888499</v>
      </c>
      <c r="I235" s="71">
        <v>4.59588842043422E-5</v>
      </c>
      <c r="J235" s="68">
        <v>23.411371237458201</v>
      </c>
      <c r="K235" s="71">
        <v>0.56649189089905605</v>
      </c>
      <c r="L235" s="68">
        <v>56.744704570791498</v>
      </c>
    </row>
    <row r="236" spans="1:12" x14ac:dyDescent="0.2">
      <c r="A236" s="72" t="s">
        <v>807</v>
      </c>
      <c r="B236" s="66" t="s">
        <v>808</v>
      </c>
      <c r="C236" s="67">
        <v>15</v>
      </c>
      <c r="D236" s="67" t="s">
        <v>349</v>
      </c>
      <c r="E236" s="71">
        <v>0.222777348243243</v>
      </c>
      <c r="F236" s="68">
        <v>57.413600891861797</v>
      </c>
      <c r="G236" s="71">
        <v>0</v>
      </c>
      <c r="H236" s="68">
        <v>1.0033444816053501</v>
      </c>
      <c r="I236" s="71">
        <v>9.2162266245411596E-4</v>
      </c>
      <c r="J236" s="68">
        <v>44.593088071348902</v>
      </c>
      <c r="K236" s="71">
        <v>0.66741042206727597</v>
      </c>
      <c r="L236" s="68">
        <v>75.696767001114793</v>
      </c>
    </row>
    <row r="237" spans="1:12" x14ac:dyDescent="0.2">
      <c r="A237" s="72" t="s">
        <v>484</v>
      </c>
      <c r="B237" s="66" t="s">
        <v>809</v>
      </c>
      <c r="C237" s="67">
        <v>15</v>
      </c>
      <c r="D237" s="67" t="s">
        <v>349</v>
      </c>
      <c r="E237" s="71">
        <v>0.24329611777361601</v>
      </c>
      <c r="F237" s="68">
        <v>68.896321070234094</v>
      </c>
      <c r="G237" s="71">
        <v>9.0671796210959596E-2</v>
      </c>
      <c r="H237" s="68">
        <v>61.538461538461497</v>
      </c>
      <c r="I237" s="71">
        <v>4.2316398168998099E-4</v>
      </c>
      <c r="J237" s="68">
        <v>37.569676700111501</v>
      </c>
      <c r="K237" s="71">
        <v>0.63879339312819805</v>
      </c>
      <c r="L237" s="68">
        <v>70.7915273132664</v>
      </c>
    </row>
    <row r="238" spans="1:12" x14ac:dyDescent="0.2">
      <c r="A238" s="72" t="s">
        <v>810</v>
      </c>
      <c r="B238" s="66" t="s">
        <v>811</v>
      </c>
      <c r="C238" s="67">
        <v>15</v>
      </c>
      <c r="D238" s="67" t="s">
        <v>349</v>
      </c>
      <c r="E238" s="71">
        <v>0.28272838342050199</v>
      </c>
      <c r="F238" s="68">
        <v>83.2775919732441</v>
      </c>
      <c r="G238" s="71">
        <v>5.1485635199632895E-10</v>
      </c>
      <c r="H238" s="68">
        <v>5.4626532887402499</v>
      </c>
      <c r="I238" s="71">
        <v>3.5813704978383701E-4</v>
      </c>
      <c r="J238" s="68">
        <v>35.897435897435898</v>
      </c>
      <c r="K238" s="71">
        <v>0.847827012696867</v>
      </c>
      <c r="L238" s="68">
        <v>94.091415830546296</v>
      </c>
    </row>
    <row r="239" spans="1:12" x14ac:dyDescent="0.2">
      <c r="A239" s="72" t="s">
        <v>812</v>
      </c>
      <c r="B239" s="66" t="s">
        <v>813</v>
      </c>
      <c r="C239" s="67">
        <v>10</v>
      </c>
      <c r="D239" s="67" t="s">
        <v>349</v>
      </c>
      <c r="E239" s="71">
        <v>0.28826003754505802</v>
      </c>
      <c r="F239" s="68">
        <v>78.941311852704303</v>
      </c>
      <c r="G239" s="71">
        <v>2.2505003416384299E-10</v>
      </c>
      <c r="H239" s="68">
        <v>1.1507479861910199</v>
      </c>
      <c r="I239" s="71">
        <v>4.31778102702527E-4</v>
      </c>
      <c r="J239" s="68">
        <v>9.0909090909090899</v>
      </c>
      <c r="K239" s="71">
        <v>0.86434833430742297</v>
      </c>
      <c r="L239" s="68">
        <v>94.016110471806698</v>
      </c>
    </row>
    <row r="240" spans="1:12" x14ac:dyDescent="0.2">
      <c r="A240" s="72" t="s">
        <v>814</v>
      </c>
      <c r="B240" s="66" t="s">
        <v>815</v>
      </c>
      <c r="C240" s="67">
        <v>10</v>
      </c>
      <c r="D240" s="67" t="s">
        <v>349</v>
      </c>
      <c r="E240" s="71">
        <v>0.25121064630718498</v>
      </c>
      <c r="F240" s="68">
        <v>69.735327963176104</v>
      </c>
      <c r="G240" s="71">
        <v>8.4455500093394403E-9</v>
      </c>
      <c r="H240" s="68">
        <v>2.3014959723820501</v>
      </c>
      <c r="I240" s="71">
        <v>2.9792906942015499E-3</v>
      </c>
      <c r="J240" s="68">
        <v>15.9953970080552</v>
      </c>
      <c r="K240" s="71">
        <v>0.75065263978180397</v>
      </c>
      <c r="L240" s="68">
        <v>89.758342922899899</v>
      </c>
    </row>
    <row r="241" spans="1:12" x14ac:dyDescent="0.2">
      <c r="A241" s="72" t="s">
        <v>816</v>
      </c>
      <c r="B241" s="66" t="s">
        <v>817</v>
      </c>
      <c r="C241" s="67">
        <v>10</v>
      </c>
      <c r="D241" s="67" t="s">
        <v>349</v>
      </c>
      <c r="E241" s="71">
        <v>0.28441344195685903</v>
      </c>
      <c r="F241" s="68">
        <v>78.250863060989602</v>
      </c>
      <c r="G241" s="71">
        <v>8.9010181291704295E-5</v>
      </c>
      <c r="H241" s="68">
        <v>2.9919447640966599</v>
      </c>
      <c r="I241" s="71">
        <v>1.2824021709155401E-2</v>
      </c>
      <c r="J241" s="68">
        <v>35.327963176064401</v>
      </c>
      <c r="K241" s="71">
        <v>0.84032729398012895</v>
      </c>
      <c r="L241" s="68">
        <v>92.865362485615606</v>
      </c>
    </row>
    <row r="242" spans="1:12" x14ac:dyDescent="0.2">
      <c r="A242" s="72" t="s">
        <v>818</v>
      </c>
      <c r="B242" s="66" t="s">
        <v>819</v>
      </c>
      <c r="C242" s="67">
        <v>15</v>
      </c>
      <c r="D242" s="67" t="s">
        <v>349</v>
      </c>
      <c r="E242" s="71">
        <v>0.228272193339454</v>
      </c>
      <c r="F242" s="68">
        <v>61.315496098104802</v>
      </c>
      <c r="G242" s="71">
        <v>8.3001328243122799E-2</v>
      </c>
      <c r="H242" s="68">
        <v>59.308807134894103</v>
      </c>
      <c r="I242" s="71">
        <v>2.7146942205166199E-3</v>
      </c>
      <c r="J242" s="68">
        <v>53.177257525083597</v>
      </c>
      <c r="K242" s="71">
        <v>0.59910055755472302</v>
      </c>
      <c r="L242" s="68">
        <v>63.433667781493902</v>
      </c>
    </row>
    <row r="243" spans="1:12" x14ac:dyDescent="0.2">
      <c r="A243" s="72" t="s">
        <v>820</v>
      </c>
      <c r="B243" s="66" t="s">
        <v>821</v>
      </c>
      <c r="C243" s="67">
        <v>10</v>
      </c>
      <c r="D243" s="67" t="s">
        <v>349</v>
      </c>
      <c r="E243" s="71">
        <v>0.26328947109192602</v>
      </c>
      <c r="F243" s="68">
        <v>73.532796317606397</v>
      </c>
      <c r="G243" s="71">
        <v>1.7475153128371199E-4</v>
      </c>
      <c r="H243" s="68">
        <v>3.1070195627157702</v>
      </c>
      <c r="I243" s="71">
        <v>7.9827892742938896E-4</v>
      </c>
      <c r="J243" s="68">
        <v>11.3924050632911</v>
      </c>
      <c r="K243" s="71">
        <v>0.78889538281706595</v>
      </c>
      <c r="L243" s="68">
        <v>91.024165707709997</v>
      </c>
    </row>
    <row r="244" spans="1:12" x14ac:dyDescent="0.2">
      <c r="A244" s="72" t="s">
        <v>822</v>
      </c>
      <c r="B244" s="66" t="s">
        <v>823</v>
      </c>
      <c r="C244" s="67">
        <v>10</v>
      </c>
      <c r="D244" s="67" t="s">
        <v>349</v>
      </c>
      <c r="E244" s="71">
        <v>0.22818889394082201</v>
      </c>
      <c r="F244" s="68">
        <v>60.644418872267003</v>
      </c>
      <c r="G244" s="71">
        <v>0.195902811949526</v>
      </c>
      <c r="H244" s="68">
        <v>20.483314154200201</v>
      </c>
      <c r="I244" s="71">
        <v>2.52311794384955E-2</v>
      </c>
      <c r="J244" s="68">
        <v>51.438434982738798</v>
      </c>
      <c r="K244" s="71">
        <v>0.46343269043444402</v>
      </c>
      <c r="L244" s="68">
        <v>71.231300345224398</v>
      </c>
    </row>
    <row r="245" spans="1:12" x14ac:dyDescent="0.2">
      <c r="A245" s="72" t="s">
        <v>824</v>
      </c>
      <c r="B245" s="66" t="s">
        <v>825</v>
      </c>
      <c r="C245" s="67">
        <v>10</v>
      </c>
      <c r="D245" s="67" t="s">
        <v>349</v>
      </c>
      <c r="E245" s="71">
        <v>0.22733572322087001</v>
      </c>
      <c r="F245" s="68">
        <v>60.184119677790598</v>
      </c>
      <c r="G245" s="71">
        <v>0.12698824611946499</v>
      </c>
      <c r="H245" s="68">
        <v>13.0034522439586</v>
      </c>
      <c r="I245" s="71">
        <v>5.8681756223616204E-4</v>
      </c>
      <c r="J245" s="68">
        <v>10.011507479861899</v>
      </c>
      <c r="K245" s="71">
        <v>0.55443210598090797</v>
      </c>
      <c r="L245" s="68">
        <v>78.941311852704303</v>
      </c>
    </row>
    <row r="246" spans="1:12" x14ac:dyDescent="0.2">
      <c r="A246" s="72" t="s">
        <v>826</v>
      </c>
      <c r="B246" s="66" t="s">
        <v>827</v>
      </c>
      <c r="C246" s="67">
        <v>15</v>
      </c>
      <c r="D246" s="67" t="s">
        <v>349</v>
      </c>
      <c r="E246" s="71">
        <v>0.25238815839707901</v>
      </c>
      <c r="F246" s="68">
        <v>72.463768115942003</v>
      </c>
      <c r="G246" s="71">
        <v>2.4942709009323502E-9</v>
      </c>
      <c r="H246" s="68">
        <v>9.2530657748049094</v>
      </c>
      <c r="I246" s="71">
        <v>2.3714410291172199E-5</v>
      </c>
      <c r="J246" s="68">
        <v>20.8472686733556</v>
      </c>
      <c r="K246" s="71">
        <v>0.75714075828667504</v>
      </c>
      <c r="L246" s="68">
        <v>87.290969899665598</v>
      </c>
    </row>
    <row r="247" spans="1:12" x14ac:dyDescent="0.2">
      <c r="A247" s="72" t="s">
        <v>828</v>
      </c>
      <c r="B247" s="66" t="s">
        <v>829</v>
      </c>
      <c r="C247" s="67">
        <v>10</v>
      </c>
      <c r="D247" s="67" t="s">
        <v>349</v>
      </c>
      <c r="E247" s="71">
        <v>0.26546907601382802</v>
      </c>
      <c r="F247" s="68">
        <v>74.223245109321098</v>
      </c>
      <c r="G247" s="71">
        <v>0.26856943752509999</v>
      </c>
      <c r="H247" s="68">
        <v>73.647871116225502</v>
      </c>
      <c r="I247" s="71">
        <v>1.5417469717417999E-4</v>
      </c>
      <c r="J247" s="68">
        <v>6.7894131185270403</v>
      </c>
      <c r="K247" s="71">
        <v>0.52768361581920897</v>
      </c>
      <c r="L247" s="68">
        <v>77.100115074798595</v>
      </c>
    </row>
    <row r="248" spans="1:12" x14ac:dyDescent="0.2">
      <c r="A248" s="72" t="s">
        <v>830</v>
      </c>
      <c r="B248" s="66" t="s">
        <v>831</v>
      </c>
      <c r="C248" s="67">
        <v>10</v>
      </c>
      <c r="D248" s="67" t="s">
        <v>349</v>
      </c>
      <c r="E248" s="71">
        <v>0.283798566699902</v>
      </c>
      <c r="F248" s="68">
        <v>78.135788262370497</v>
      </c>
      <c r="G248" s="71">
        <v>0.22816949082878499</v>
      </c>
      <c r="H248" s="68">
        <v>30.0345224395857</v>
      </c>
      <c r="I248" s="71">
        <v>1.20812816606801E-4</v>
      </c>
      <c r="J248" s="68">
        <v>5.7537399309551196</v>
      </c>
      <c r="K248" s="71">
        <v>0.62310539645431495</v>
      </c>
      <c r="L248" s="68">
        <v>82.738780207134596</v>
      </c>
    </row>
    <row r="249" spans="1:12" x14ac:dyDescent="0.2">
      <c r="A249" s="72" t="s">
        <v>832</v>
      </c>
      <c r="B249" s="66" t="s">
        <v>833</v>
      </c>
      <c r="C249" s="67">
        <v>10</v>
      </c>
      <c r="D249" s="67" t="s">
        <v>349</v>
      </c>
      <c r="E249" s="71">
        <v>0.25783872316842299</v>
      </c>
      <c r="F249" s="68">
        <v>71.806674338319894</v>
      </c>
      <c r="G249" s="71">
        <v>7.2058977235690796E-2</v>
      </c>
      <c r="H249" s="68">
        <v>8.8607594936708907</v>
      </c>
      <c r="I249" s="71">
        <v>1.7139449050023001E-4</v>
      </c>
      <c r="J249" s="68">
        <v>6.90448791714614</v>
      </c>
      <c r="K249" s="71">
        <v>0.70128579777907696</v>
      </c>
      <c r="L249" s="68">
        <v>87.802071346375101</v>
      </c>
    </row>
    <row r="250" spans="1:12" x14ac:dyDescent="0.2">
      <c r="A250" s="72" t="s">
        <v>834</v>
      </c>
      <c r="B250" s="66" t="s">
        <v>835</v>
      </c>
      <c r="C250" s="67">
        <v>10</v>
      </c>
      <c r="D250" s="67" t="s">
        <v>349</v>
      </c>
      <c r="E250" s="71">
        <v>0.32882485399239902</v>
      </c>
      <c r="F250" s="68">
        <v>87.226697353279604</v>
      </c>
      <c r="G250" s="71">
        <v>1.35179340487457E-5</v>
      </c>
      <c r="H250" s="68">
        <v>2.7617951668584602</v>
      </c>
      <c r="I250" s="71">
        <v>6.8274675111765996E-4</v>
      </c>
      <c r="J250" s="68">
        <v>10.586881472957399</v>
      </c>
      <c r="K250" s="71">
        <v>0.98577829729203204</v>
      </c>
      <c r="L250" s="68">
        <v>98.273878020713497</v>
      </c>
    </row>
    <row r="251" spans="1:12" x14ac:dyDescent="0.2">
      <c r="A251" s="72" t="s">
        <v>836</v>
      </c>
      <c r="B251" s="66" t="s">
        <v>837</v>
      </c>
      <c r="C251" s="67">
        <v>10</v>
      </c>
      <c r="D251" s="67" t="s">
        <v>349</v>
      </c>
      <c r="E251" s="71">
        <v>0.25584905121856</v>
      </c>
      <c r="F251" s="68">
        <v>71.001150747986202</v>
      </c>
      <c r="G251" s="71">
        <v>8.8352147468397299E-2</v>
      </c>
      <c r="H251" s="68">
        <v>10.126582278480999</v>
      </c>
      <c r="I251" s="71">
        <v>2.3533348126287E-4</v>
      </c>
      <c r="J251" s="68">
        <v>7.4798619102416604</v>
      </c>
      <c r="K251" s="71">
        <v>0.67895967270601998</v>
      </c>
      <c r="L251" s="68">
        <v>86.651323360184094</v>
      </c>
    </row>
    <row r="252" spans="1:12" x14ac:dyDescent="0.2">
      <c r="A252" s="72" t="s">
        <v>838</v>
      </c>
      <c r="B252" s="66" t="s">
        <v>839</v>
      </c>
      <c r="C252" s="67">
        <v>10</v>
      </c>
      <c r="D252" s="67" t="s">
        <v>349</v>
      </c>
      <c r="E252" s="71">
        <v>0.15875864173117701</v>
      </c>
      <c r="F252" s="68">
        <v>29.919447640966599</v>
      </c>
      <c r="G252" s="71">
        <v>0.21934075430635699</v>
      </c>
      <c r="H252" s="68">
        <v>26.5822784810127</v>
      </c>
      <c r="I252" s="71">
        <v>6.82802107224944E-3</v>
      </c>
      <c r="J252" s="68">
        <v>25.0863060989643</v>
      </c>
      <c r="K252" s="71">
        <v>0.25010714981492299</v>
      </c>
      <c r="L252" s="68">
        <v>47.986191024165699</v>
      </c>
    </row>
    <row r="253" spans="1:12" x14ac:dyDescent="0.2">
      <c r="A253" s="72" t="s">
        <v>840</v>
      </c>
      <c r="B253" s="66" t="s">
        <v>841</v>
      </c>
      <c r="C253" s="67">
        <v>10</v>
      </c>
      <c r="D253" s="67" t="s">
        <v>349</v>
      </c>
      <c r="E253" s="71">
        <v>0.14738550666383099</v>
      </c>
      <c r="F253" s="68">
        <v>23.705408515535101</v>
      </c>
      <c r="G253" s="71">
        <v>0.14770164658152499</v>
      </c>
      <c r="H253" s="68">
        <v>14.959723820483299</v>
      </c>
      <c r="I253" s="71">
        <v>2.8060951726741098E-2</v>
      </c>
      <c r="J253" s="68">
        <v>54.200230149597203</v>
      </c>
      <c r="K253" s="71">
        <v>0.26639392168322601</v>
      </c>
      <c r="L253" s="68">
        <v>51.093210586881497</v>
      </c>
    </row>
    <row r="254" spans="1:12" x14ac:dyDescent="0.2">
      <c r="A254" s="72" t="s">
        <v>842</v>
      </c>
      <c r="B254" s="66" t="s">
        <v>843</v>
      </c>
      <c r="C254" s="67">
        <v>10</v>
      </c>
      <c r="D254" s="67" t="s">
        <v>349</v>
      </c>
      <c r="E254" s="71">
        <v>0.19753720040608899</v>
      </c>
      <c r="F254" s="68">
        <v>47.410817031070202</v>
      </c>
      <c r="G254" s="71">
        <v>0.23592392790458599</v>
      </c>
      <c r="H254" s="68">
        <v>37.054085155350997</v>
      </c>
      <c r="I254" s="71">
        <v>3.2686201284084101E-3</v>
      </c>
      <c r="J254" s="68">
        <v>16.800920598388998</v>
      </c>
      <c r="K254" s="71">
        <v>0.353419053185272</v>
      </c>
      <c r="L254" s="68">
        <v>60.759493670886101</v>
      </c>
    </row>
    <row r="255" spans="1:12" x14ac:dyDescent="0.2">
      <c r="A255" s="72" t="s">
        <v>844</v>
      </c>
      <c r="B255" s="66" t="s">
        <v>845</v>
      </c>
      <c r="C255" s="67">
        <v>10</v>
      </c>
      <c r="D255" s="67" t="s">
        <v>349</v>
      </c>
      <c r="E255" s="71">
        <v>0.248470666730462</v>
      </c>
      <c r="F255" s="68">
        <v>68.699654775604102</v>
      </c>
      <c r="G255" s="71">
        <v>0.19766376639823099</v>
      </c>
      <c r="H255" s="68">
        <v>20.9436133486766</v>
      </c>
      <c r="I255" s="71">
        <v>9.5788829196967299E-5</v>
      </c>
      <c r="J255" s="68">
        <v>5.1783659378596099</v>
      </c>
      <c r="K255" s="71">
        <v>0.54765244496395904</v>
      </c>
      <c r="L255" s="68">
        <v>78.020713463751406</v>
      </c>
    </row>
    <row r="256" spans="1:12" x14ac:dyDescent="0.2">
      <c r="A256" s="72" t="s">
        <v>846</v>
      </c>
      <c r="B256" s="66" t="s">
        <v>847</v>
      </c>
      <c r="C256" s="67">
        <v>10</v>
      </c>
      <c r="D256" s="67" t="s">
        <v>349</v>
      </c>
      <c r="E256" s="71">
        <v>0.23061986028046599</v>
      </c>
      <c r="F256" s="68">
        <v>61.910241657077101</v>
      </c>
      <c r="G256" s="71">
        <v>0.16438412537531799</v>
      </c>
      <c r="H256" s="68">
        <v>15.8803222094361</v>
      </c>
      <c r="I256" s="71">
        <v>8.4066414843393799E-5</v>
      </c>
      <c r="J256" s="68">
        <v>4.6029919447641001</v>
      </c>
      <c r="K256" s="71">
        <v>0.52739138905123695</v>
      </c>
      <c r="L256" s="68">
        <v>76.985040276179504</v>
      </c>
    </row>
    <row r="257" spans="1:12" x14ac:dyDescent="0.2">
      <c r="A257" s="72" t="s">
        <v>458</v>
      </c>
      <c r="B257" s="66" t="s">
        <v>848</v>
      </c>
      <c r="C257" s="67">
        <v>10</v>
      </c>
      <c r="D257" s="67" t="s">
        <v>349</v>
      </c>
      <c r="E257" s="71">
        <v>0.213133280832148</v>
      </c>
      <c r="F257" s="68">
        <v>52.934407364787099</v>
      </c>
      <c r="G257" s="71">
        <v>0.154175502566681</v>
      </c>
      <c r="H257" s="68">
        <v>15.3049482163406</v>
      </c>
      <c r="I257" s="71">
        <v>1.1604396764994401E-3</v>
      </c>
      <c r="J257" s="68">
        <v>12.313003452244001</v>
      </c>
      <c r="K257" s="71">
        <v>0.48406390025326301</v>
      </c>
      <c r="L257" s="68">
        <v>73.302646720368202</v>
      </c>
    </row>
    <row r="258" spans="1:12" x14ac:dyDescent="0.2">
      <c r="A258" s="72" t="s">
        <v>849</v>
      </c>
      <c r="B258" s="66" t="s">
        <v>850</v>
      </c>
      <c r="C258" s="67">
        <v>10</v>
      </c>
      <c r="D258" s="67" t="s">
        <v>349</v>
      </c>
      <c r="E258" s="71">
        <v>0.19980614495601501</v>
      </c>
      <c r="F258" s="68">
        <v>47.986191024165699</v>
      </c>
      <c r="G258" s="71">
        <v>0.102090997867285</v>
      </c>
      <c r="H258" s="68">
        <v>10.817031070195601</v>
      </c>
      <c r="I258" s="71">
        <v>3.7564258961420198E-3</v>
      </c>
      <c r="J258" s="68">
        <v>17.836593785960901</v>
      </c>
      <c r="K258" s="71">
        <v>0.49357101110461699</v>
      </c>
      <c r="L258" s="68">
        <v>74.453394706559294</v>
      </c>
    </row>
    <row r="259" spans="1:12" x14ac:dyDescent="0.2">
      <c r="A259" s="72" t="s">
        <v>851</v>
      </c>
      <c r="B259" s="66" t="s">
        <v>852</v>
      </c>
      <c r="C259" s="67">
        <v>10</v>
      </c>
      <c r="D259" s="67" t="s">
        <v>349</v>
      </c>
      <c r="E259" s="71">
        <v>0.214296667481433</v>
      </c>
      <c r="F259" s="68">
        <v>53.739930955120798</v>
      </c>
      <c r="G259" s="71">
        <v>0.18135049306289799</v>
      </c>
      <c r="H259" s="68">
        <v>17.836593785960901</v>
      </c>
      <c r="I259" s="71">
        <v>4.8864799639068103E-3</v>
      </c>
      <c r="J259" s="68">
        <v>20.598388952819299</v>
      </c>
      <c r="K259" s="71">
        <v>0.45665302941749503</v>
      </c>
      <c r="L259" s="68">
        <v>70.655926352128901</v>
      </c>
    </row>
    <row r="260" spans="1:12" x14ac:dyDescent="0.2">
      <c r="A260" s="72" t="s">
        <v>853</v>
      </c>
      <c r="B260" s="66" t="s">
        <v>854</v>
      </c>
      <c r="C260" s="67">
        <v>10</v>
      </c>
      <c r="D260" s="67" t="s">
        <v>349</v>
      </c>
      <c r="E260" s="71">
        <v>0.23694419403744901</v>
      </c>
      <c r="F260" s="68">
        <v>63.636363636363598</v>
      </c>
      <c r="G260" s="71">
        <v>0.29468689492745698</v>
      </c>
      <c r="H260" s="68">
        <v>80.437284234752596</v>
      </c>
      <c r="I260" s="71">
        <v>1.26194841846948E-2</v>
      </c>
      <c r="J260" s="68">
        <v>34.867663981588002</v>
      </c>
      <c r="K260" s="71">
        <v>0.40352620300019498</v>
      </c>
      <c r="L260" s="68">
        <v>66.858457997698494</v>
      </c>
    </row>
    <row r="261" spans="1:12" x14ac:dyDescent="0.2">
      <c r="A261" s="72" t="s">
        <v>855</v>
      </c>
      <c r="B261" s="66" t="s">
        <v>856</v>
      </c>
      <c r="C261" s="67">
        <v>10</v>
      </c>
      <c r="D261" s="67" t="s">
        <v>349</v>
      </c>
      <c r="E261" s="71">
        <v>0.23995138393598001</v>
      </c>
      <c r="F261" s="68">
        <v>65.132336018412005</v>
      </c>
      <c r="G261" s="71">
        <v>0.13726042931935101</v>
      </c>
      <c r="H261" s="68">
        <v>14.384349827387799</v>
      </c>
      <c r="I261" s="71">
        <v>3.8059176581485299E-4</v>
      </c>
      <c r="J261" s="68">
        <v>8.7456846950517804</v>
      </c>
      <c r="K261" s="71">
        <v>0.58221313072277403</v>
      </c>
      <c r="L261" s="68">
        <v>79.976985040276205</v>
      </c>
    </row>
    <row r="262" spans="1:12" x14ac:dyDescent="0.2">
      <c r="A262" s="72" t="s">
        <v>857</v>
      </c>
      <c r="B262" s="66" t="s">
        <v>858</v>
      </c>
      <c r="C262" s="67">
        <v>10</v>
      </c>
      <c r="D262" s="67" t="s">
        <v>349</v>
      </c>
      <c r="E262" s="71">
        <v>0.30315159270806702</v>
      </c>
      <c r="F262" s="68">
        <v>83.199079401611002</v>
      </c>
      <c r="G262" s="71">
        <v>1.2495246298843699E-5</v>
      </c>
      <c r="H262" s="68">
        <v>2.6467203682393601</v>
      </c>
      <c r="I262" s="71">
        <v>4.4939096069114602E-3</v>
      </c>
      <c r="J262" s="68">
        <v>19.447640966628299</v>
      </c>
      <c r="K262" s="71">
        <v>0.90494837327099198</v>
      </c>
      <c r="L262" s="68">
        <v>95.281933256616796</v>
      </c>
    </row>
    <row r="263" spans="1:12" x14ac:dyDescent="0.2">
      <c r="A263" s="72" t="s">
        <v>859</v>
      </c>
      <c r="B263" s="66" t="s">
        <v>860</v>
      </c>
      <c r="C263" s="67">
        <v>10</v>
      </c>
      <c r="D263" s="67" t="s">
        <v>349</v>
      </c>
      <c r="E263" s="71">
        <v>0.23931275620759901</v>
      </c>
      <c r="F263" s="68">
        <v>64.787111622554704</v>
      </c>
      <c r="G263" s="71">
        <v>0.11079724397122399</v>
      </c>
      <c r="H263" s="68">
        <v>11.3924050632911</v>
      </c>
      <c r="I263" s="71">
        <v>2.6017688557412998E-3</v>
      </c>
      <c r="J263" s="68">
        <v>14.959723820483299</v>
      </c>
      <c r="K263" s="71">
        <v>0.60453925579583101</v>
      </c>
      <c r="L263" s="68">
        <v>81.933256616800904</v>
      </c>
    </row>
    <row r="264" spans="1:12" x14ac:dyDescent="0.2">
      <c r="A264" s="72" t="s">
        <v>861</v>
      </c>
      <c r="B264" s="66" t="s">
        <v>862</v>
      </c>
      <c r="C264" s="67">
        <v>10</v>
      </c>
      <c r="D264" s="67" t="s">
        <v>349</v>
      </c>
      <c r="E264" s="71">
        <v>0.17680790253877399</v>
      </c>
      <c r="F264" s="68">
        <v>39.9309551208285</v>
      </c>
      <c r="G264" s="71">
        <v>9.8888462848527606E-2</v>
      </c>
      <c r="H264" s="68">
        <v>10.586881472957399</v>
      </c>
      <c r="I264" s="71">
        <v>6.7154512747109396E-3</v>
      </c>
      <c r="J264" s="68">
        <v>24.741081703107</v>
      </c>
      <c r="K264" s="71">
        <v>0.42481979349308402</v>
      </c>
      <c r="L264" s="68">
        <v>68.239355581127697</v>
      </c>
    </row>
    <row r="265" spans="1:12" x14ac:dyDescent="0.2">
      <c r="A265" s="72" t="s">
        <v>863</v>
      </c>
      <c r="B265" s="66" t="s">
        <v>864</v>
      </c>
      <c r="C265" s="67">
        <v>10</v>
      </c>
      <c r="D265" s="67" t="s">
        <v>349</v>
      </c>
      <c r="E265" s="71">
        <v>0.219984802986226</v>
      </c>
      <c r="F265" s="68">
        <v>56.041426927502897</v>
      </c>
      <c r="G265" s="71">
        <v>0.20802057547133801</v>
      </c>
      <c r="H265" s="68">
        <v>23.590333716916</v>
      </c>
      <c r="I265" s="71">
        <v>5.6219826084262001E-2</v>
      </c>
      <c r="J265" s="68">
        <v>70.655926352128901</v>
      </c>
      <c r="K265" s="71">
        <v>0.39571400740307799</v>
      </c>
      <c r="L265" s="68">
        <v>66.283084004602998</v>
      </c>
    </row>
    <row r="266" spans="1:12" x14ac:dyDescent="0.2">
      <c r="A266" s="72" t="s">
        <v>865</v>
      </c>
      <c r="B266" s="66" t="s">
        <v>866</v>
      </c>
      <c r="C266" s="67">
        <v>10</v>
      </c>
      <c r="D266" s="67" t="s">
        <v>349</v>
      </c>
      <c r="E266" s="71">
        <v>0.22115542838571101</v>
      </c>
      <c r="F266" s="68">
        <v>56.731875719217498</v>
      </c>
      <c r="G266" s="71">
        <v>0.185346749890026</v>
      </c>
      <c r="H266" s="68">
        <v>18.296892980437299</v>
      </c>
      <c r="I266" s="71">
        <v>6.9525763736723303E-3</v>
      </c>
      <c r="J266" s="68">
        <v>25.6616800920598</v>
      </c>
      <c r="K266" s="71">
        <v>0.47116695889343502</v>
      </c>
      <c r="L266" s="68">
        <v>72.2669735327963</v>
      </c>
    </row>
    <row r="267" spans="1:12" x14ac:dyDescent="0.2">
      <c r="A267" s="72" t="s">
        <v>867</v>
      </c>
      <c r="B267" s="66" t="s">
        <v>868</v>
      </c>
      <c r="C267" s="67">
        <v>77</v>
      </c>
      <c r="D267" s="67" t="s">
        <v>349</v>
      </c>
      <c r="E267" s="71">
        <v>0.413986688423922</v>
      </c>
      <c r="F267" s="68">
        <v>96.839080459770102</v>
      </c>
      <c r="G267" s="71">
        <v>0.268432312861764</v>
      </c>
      <c r="H267" s="68">
        <v>93.103448275862107</v>
      </c>
      <c r="I267" s="71">
        <v>0.105045395707229</v>
      </c>
      <c r="J267" s="68">
        <v>89.367816091953998</v>
      </c>
      <c r="K267" s="71">
        <v>0.86848235670277296</v>
      </c>
      <c r="L267" s="68">
        <v>94.252873563218401</v>
      </c>
    </row>
    <row r="268" spans="1:12" x14ac:dyDescent="0.2">
      <c r="A268" s="72" t="s">
        <v>869</v>
      </c>
      <c r="B268" s="66" t="s">
        <v>870</v>
      </c>
      <c r="C268" s="67">
        <v>10</v>
      </c>
      <c r="D268" s="67" t="s">
        <v>349</v>
      </c>
      <c r="E268" s="71">
        <v>0.23930295049501499</v>
      </c>
      <c r="F268" s="68">
        <v>64.672036823935599</v>
      </c>
      <c r="G268" s="71">
        <v>0.11575403112451201</v>
      </c>
      <c r="H268" s="68">
        <v>11.737629459148399</v>
      </c>
      <c r="I268" s="71">
        <v>3.43014399107519E-4</v>
      </c>
      <c r="J268" s="68">
        <v>7.9401611047180696</v>
      </c>
      <c r="K268" s="71">
        <v>0.60181180596142603</v>
      </c>
      <c r="L268" s="68">
        <v>81.818181818181799</v>
      </c>
    </row>
    <row r="269" spans="1:12" x14ac:dyDescent="0.2">
      <c r="A269" s="72" t="s">
        <v>871</v>
      </c>
      <c r="B269" s="66" t="s">
        <v>872</v>
      </c>
      <c r="C269" s="67">
        <v>10</v>
      </c>
      <c r="D269" s="67" t="s">
        <v>349</v>
      </c>
      <c r="E269" s="71">
        <v>0.190353022027346</v>
      </c>
      <c r="F269" s="68">
        <v>45.2243958573073</v>
      </c>
      <c r="G269" s="71">
        <v>0.20711709300304601</v>
      </c>
      <c r="H269" s="68">
        <v>23.245109321058699</v>
      </c>
      <c r="I269" s="71">
        <v>3.8674098541684E-2</v>
      </c>
      <c r="J269" s="68">
        <v>64.096662830840003</v>
      </c>
      <c r="K269" s="71">
        <v>0.32526787453730799</v>
      </c>
      <c r="L269" s="68">
        <v>57.652474108170303</v>
      </c>
    </row>
    <row r="270" spans="1:12" x14ac:dyDescent="0.2">
      <c r="A270" s="72" t="s">
        <v>873</v>
      </c>
      <c r="B270" s="66" t="s">
        <v>874</v>
      </c>
      <c r="C270" s="67">
        <v>10</v>
      </c>
      <c r="D270" s="67" t="s">
        <v>349</v>
      </c>
      <c r="E270" s="71">
        <v>0.22767754486319899</v>
      </c>
      <c r="F270" s="68">
        <v>60.299194476409703</v>
      </c>
      <c r="G270" s="71">
        <v>0.25630187555650502</v>
      </c>
      <c r="H270" s="68">
        <v>69.390103567318803</v>
      </c>
      <c r="I270" s="71">
        <v>7.6580919767892698E-3</v>
      </c>
      <c r="J270" s="68">
        <v>27.9631760644419</v>
      </c>
      <c r="K270" s="71">
        <v>0.41907266705630197</v>
      </c>
      <c r="L270" s="68">
        <v>68.009205983889501</v>
      </c>
    </row>
    <row r="271" spans="1:12" x14ac:dyDescent="0.2">
      <c r="A271" s="72" t="s">
        <v>875</v>
      </c>
      <c r="B271" s="66" t="s">
        <v>876</v>
      </c>
      <c r="C271" s="67">
        <v>77</v>
      </c>
      <c r="D271" s="67" t="s">
        <v>349</v>
      </c>
      <c r="E271" s="71">
        <v>0.32320147503803398</v>
      </c>
      <c r="F271" s="68">
        <v>90.804597701149405</v>
      </c>
      <c r="G271" s="71">
        <v>0.132194294656796</v>
      </c>
      <c r="H271" s="68">
        <v>40.2298850574713</v>
      </c>
      <c r="I271" s="71">
        <v>1.1343267484023299E-2</v>
      </c>
      <c r="J271" s="68">
        <v>76.149425287356294</v>
      </c>
      <c r="K271" s="71">
        <v>0.82606686297328302</v>
      </c>
      <c r="L271" s="68">
        <v>92.816091954022994</v>
      </c>
    </row>
    <row r="272" spans="1:12" x14ac:dyDescent="0.2">
      <c r="A272" s="72" t="s">
        <v>877</v>
      </c>
      <c r="B272" s="66" t="s">
        <v>878</v>
      </c>
      <c r="C272" s="67">
        <v>10</v>
      </c>
      <c r="D272" s="67" t="s">
        <v>349</v>
      </c>
      <c r="E272" s="71">
        <v>0.228379525007923</v>
      </c>
      <c r="F272" s="68">
        <v>60.759493670886101</v>
      </c>
      <c r="G272" s="71">
        <v>0.28110106584605798</v>
      </c>
      <c r="H272" s="68">
        <v>77.330264672036805</v>
      </c>
      <c r="I272" s="71">
        <v>2.9324865499549501E-2</v>
      </c>
      <c r="J272" s="68">
        <v>55.696202531645604</v>
      </c>
      <c r="K272" s="71">
        <v>0.37471264367816098</v>
      </c>
      <c r="L272" s="68">
        <v>63.981588032220898</v>
      </c>
    </row>
    <row r="273" spans="1:12" x14ac:dyDescent="0.2">
      <c r="A273" s="72" t="s">
        <v>879</v>
      </c>
      <c r="B273" s="66" t="s">
        <v>880</v>
      </c>
      <c r="C273" s="67">
        <v>10</v>
      </c>
      <c r="D273" s="67" t="s">
        <v>349</v>
      </c>
      <c r="E273" s="71">
        <v>0.204505983460843</v>
      </c>
      <c r="F273" s="68">
        <v>49.942462600690497</v>
      </c>
      <c r="G273" s="71">
        <v>0.202472650553011</v>
      </c>
      <c r="H273" s="68">
        <v>22.324510932105898</v>
      </c>
      <c r="I273" s="71">
        <v>2.0416038189151699E-2</v>
      </c>
      <c r="J273" s="68">
        <v>45.799769850402797</v>
      </c>
      <c r="K273" s="71">
        <v>0.39062926164036599</v>
      </c>
      <c r="L273" s="68">
        <v>65.707710011507501</v>
      </c>
    </row>
    <row r="274" spans="1:12" x14ac:dyDescent="0.2">
      <c r="A274" s="72" t="s">
        <v>881</v>
      </c>
      <c r="B274" s="66" t="s">
        <v>882</v>
      </c>
      <c r="C274" s="67">
        <v>15</v>
      </c>
      <c r="D274" s="67" t="s">
        <v>349</v>
      </c>
      <c r="E274" s="71">
        <v>0.205129082475422</v>
      </c>
      <c r="F274" s="68">
        <v>44.593088071348902</v>
      </c>
      <c r="G274" s="71">
        <v>0.19268238581463101</v>
      </c>
      <c r="H274" s="68">
        <v>82.385730211817204</v>
      </c>
      <c r="I274" s="71">
        <v>4.0059257486652101E-2</v>
      </c>
      <c r="J274" s="68">
        <v>80.713489409141602</v>
      </c>
      <c r="K274" s="71">
        <v>0.382645604124982</v>
      </c>
      <c r="L274" s="68">
        <v>23.857302118171699</v>
      </c>
    </row>
    <row r="275" spans="1:12" x14ac:dyDescent="0.2">
      <c r="A275" s="72" t="s">
        <v>883</v>
      </c>
      <c r="B275" s="66" t="s">
        <v>884</v>
      </c>
      <c r="C275" s="67">
        <v>77</v>
      </c>
      <c r="D275" s="67" t="s">
        <v>349</v>
      </c>
      <c r="E275" s="71">
        <v>0.306849832770342</v>
      </c>
      <c r="F275" s="68">
        <v>87.356321839080493</v>
      </c>
      <c r="G275" s="71">
        <v>0.24874277348989501</v>
      </c>
      <c r="H275" s="68">
        <v>71.264367816092005</v>
      </c>
      <c r="I275" s="71">
        <v>3.21998161683635E-3</v>
      </c>
      <c r="J275" s="68">
        <v>69.540229885057499</v>
      </c>
      <c r="K275" s="71">
        <v>0.66858674320429501</v>
      </c>
      <c r="L275" s="68">
        <v>84.770114942528707</v>
      </c>
    </row>
    <row r="276" spans="1:12" x14ac:dyDescent="0.2">
      <c r="A276" s="72" t="s">
        <v>885</v>
      </c>
      <c r="B276" s="66" t="s">
        <v>886</v>
      </c>
      <c r="C276" s="67">
        <v>10</v>
      </c>
      <c r="D276" s="67" t="s">
        <v>349</v>
      </c>
      <c r="E276" s="71">
        <v>0.243615938017819</v>
      </c>
      <c r="F276" s="68">
        <v>66.283084004602998</v>
      </c>
      <c r="G276" s="71">
        <v>0.191569246058196</v>
      </c>
      <c r="H276" s="68">
        <v>19.332566168009201</v>
      </c>
      <c r="I276" s="71">
        <v>4.8152911591041996E-3</v>
      </c>
      <c r="J276" s="68">
        <v>20.253164556961998</v>
      </c>
      <c r="K276" s="71">
        <v>0.53446327683615802</v>
      </c>
      <c r="L276" s="68">
        <v>77.445339470655895</v>
      </c>
    </row>
    <row r="277" spans="1:12" x14ac:dyDescent="0.2">
      <c r="A277" s="72" t="s">
        <v>887</v>
      </c>
      <c r="B277" s="66" t="s">
        <v>888</v>
      </c>
      <c r="C277" s="67">
        <v>15</v>
      </c>
      <c r="D277" s="67" t="s">
        <v>349</v>
      </c>
      <c r="E277" s="71">
        <v>0.21116701780269101</v>
      </c>
      <c r="F277" s="68">
        <v>49.052396878483798</v>
      </c>
      <c r="G277" s="71">
        <v>0.259986661339554</v>
      </c>
      <c r="H277" s="68">
        <v>92.976588628762499</v>
      </c>
      <c r="I277" s="71">
        <v>2.1693712067779002E-3</v>
      </c>
      <c r="J277" s="68">
        <v>51.505016722408001</v>
      </c>
      <c r="K277" s="71">
        <v>0.37134502086174098</v>
      </c>
      <c r="L277" s="68">
        <v>22.8539576365663</v>
      </c>
    </row>
    <row r="278" spans="1:12" x14ac:dyDescent="0.2">
      <c r="A278" s="72" t="s">
        <v>889</v>
      </c>
      <c r="B278" s="66" t="s">
        <v>890</v>
      </c>
      <c r="C278" s="67">
        <v>15</v>
      </c>
      <c r="D278" s="67" t="s">
        <v>349</v>
      </c>
      <c r="E278" s="71">
        <v>0.31154376486656599</v>
      </c>
      <c r="F278" s="68">
        <v>89.520624303233006</v>
      </c>
      <c r="G278" s="71">
        <v>0.215364271798695</v>
      </c>
      <c r="H278" s="68">
        <v>86.399108138238603</v>
      </c>
      <c r="I278" s="71">
        <v>5.5859611755495501E-3</v>
      </c>
      <c r="J278" s="68">
        <v>59.531772575250798</v>
      </c>
      <c r="K278" s="71">
        <v>0.71368106162545297</v>
      </c>
      <c r="L278" s="68">
        <v>82.051282051282001</v>
      </c>
    </row>
    <row r="279" spans="1:12" x14ac:dyDescent="0.2">
      <c r="A279" s="72" t="s">
        <v>891</v>
      </c>
      <c r="B279" s="66" t="s">
        <v>892</v>
      </c>
      <c r="C279" s="67">
        <v>15</v>
      </c>
      <c r="D279" s="67" t="s">
        <v>349</v>
      </c>
      <c r="E279" s="71">
        <v>0.32415908898351098</v>
      </c>
      <c r="F279" s="68">
        <v>92.307692307692307</v>
      </c>
      <c r="G279" s="71">
        <v>0.207018068644967</v>
      </c>
      <c r="H279" s="68">
        <v>85.507246376811594</v>
      </c>
      <c r="I279" s="71">
        <v>2.95141350968974E-2</v>
      </c>
      <c r="J279" s="68">
        <v>78.372352285395806</v>
      </c>
      <c r="K279" s="71">
        <v>0.73594506320867104</v>
      </c>
      <c r="L279" s="68">
        <v>84.949832775919702</v>
      </c>
    </row>
    <row r="280" spans="1:12" x14ac:dyDescent="0.2">
      <c r="A280" s="72" t="s">
        <v>893</v>
      </c>
      <c r="B280" s="66" t="s">
        <v>894</v>
      </c>
      <c r="C280" s="67">
        <v>10</v>
      </c>
      <c r="D280" s="67" t="s">
        <v>349</v>
      </c>
      <c r="E280" s="71">
        <v>0.27654119063910698</v>
      </c>
      <c r="F280" s="68">
        <v>76.754890678941294</v>
      </c>
      <c r="G280" s="71">
        <v>0.265000078136784</v>
      </c>
      <c r="H280" s="68">
        <v>73.072497123130006</v>
      </c>
      <c r="I280" s="71">
        <v>4.5414454232516201E-2</v>
      </c>
      <c r="J280" s="68">
        <v>67.433831990794005</v>
      </c>
      <c r="K280" s="71">
        <v>0.519209039548023</v>
      </c>
      <c r="L280" s="68">
        <v>76.409666283083993</v>
      </c>
    </row>
    <row r="281" spans="1:12" x14ac:dyDescent="0.2">
      <c r="A281" s="72" t="s">
        <v>895</v>
      </c>
      <c r="B281" s="66" t="s">
        <v>896</v>
      </c>
      <c r="C281" s="67">
        <v>15</v>
      </c>
      <c r="D281" s="67" t="s">
        <v>349</v>
      </c>
      <c r="E281" s="71">
        <v>0.21892503718933901</v>
      </c>
      <c r="F281" s="68">
        <v>54.626532887402497</v>
      </c>
      <c r="G281" s="71">
        <v>3.6450436143093297E-2</v>
      </c>
      <c r="H281" s="68">
        <v>46.711259754738002</v>
      </c>
      <c r="I281" s="71">
        <v>1.4081110661808E-4</v>
      </c>
      <c r="J281" s="68">
        <v>29.765886287625399</v>
      </c>
      <c r="K281" s="71">
        <v>0.62018386431830597</v>
      </c>
      <c r="L281" s="68">
        <v>67.558528428093595</v>
      </c>
    </row>
    <row r="282" spans="1:12" x14ac:dyDescent="0.2">
      <c r="A282" s="72" t="s">
        <v>897</v>
      </c>
      <c r="B282" s="66" t="s">
        <v>898</v>
      </c>
      <c r="C282" s="67">
        <v>10</v>
      </c>
      <c r="D282" s="67" t="s">
        <v>349</v>
      </c>
      <c r="E282" s="71">
        <v>0.37146937649850198</v>
      </c>
      <c r="F282" s="68">
        <v>92.520138089758305</v>
      </c>
      <c r="G282" s="71">
        <v>0.255018671654832</v>
      </c>
      <c r="H282" s="68">
        <v>68.469505178365907</v>
      </c>
      <c r="I282" s="71">
        <v>7.5679109869836499E-3</v>
      </c>
      <c r="J282" s="68">
        <v>27.617951668584599</v>
      </c>
      <c r="K282" s="71">
        <v>0.85182154685369205</v>
      </c>
      <c r="L282" s="68">
        <v>93.095512082853901</v>
      </c>
    </row>
    <row r="283" spans="1:12" x14ac:dyDescent="0.2">
      <c r="A283" s="72" t="s">
        <v>899</v>
      </c>
      <c r="B283" s="66" t="s">
        <v>900</v>
      </c>
      <c r="C283" s="67">
        <v>15</v>
      </c>
      <c r="D283" s="67" t="s">
        <v>349</v>
      </c>
      <c r="E283" s="71">
        <v>0.242063046496202</v>
      </c>
      <c r="F283" s="68">
        <v>68.338907469342203</v>
      </c>
      <c r="G283" s="71">
        <v>0.14830045564005301</v>
      </c>
      <c r="H283" s="68">
        <v>74.136008918617605</v>
      </c>
      <c r="I283" s="71">
        <v>2.2360211269474E-2</v>
      </c>
      <c r="J283" s="68">
        <v>73.244147157190596</v>
      </c>
      <c r="K283" s="71">
        <v>0.55552847257908</v>
      </c>
      <c r="L283" s="68">
        <v>54.960981047937601</v>
      </c>
    </row>
    <row r="284" spans="1:12" x14ac:dyDescent="0.2">
      <c r="A284" s="72" t="s">
        <v>901</v>
      </c>
      <c r="B284" s="66" t="s">
        <v>902</v>
      </c>
      <c r="C284" s="67">
        <v>15</v>
      </c>
      <c r="D284" s="67" t="s">
        <v>349</v>
      </c>
      <c r="E284" s="71">
        <v>0.29405853872154802</v>
      </c>
      <c r="F284" s="68">
        <v>86.287625418060202</v>
      </c>
      <c r="G284" s="71">
        <v>0.268238085724606</v>
      </c>
      <c r="H284" s="68">
        <v>93.311036789297702</v>
      </c>
      <c r="I284" s="71">
        <v>3.5363896220741201E-3</v>
      </c>
      <c r="J284" s="68">
        <v>55.183946488294303</v>
      </c>
      <c r="K284" s="71">
        <v>0.61040114081796404</v>
      </c>
      <c r="L284" s="68">
        <v>65.551839464882903</v>
      </c>
    </row>
    <row r="285" spans="1:12" x14ac:dyDescent="0.2">
      <c r="A285" s="72" t="s">
        <v>903</v>
      </c>
      <c r="B285" s="66" t="s">
        <v>904</v>
      </c>
      <c r="C285" s="67">
        <v>10</v>
      </c>
      <c r="D285" s="67" t="s">
        <v>349</v>
      </c>
      <c r="E285" s="71">
        <v>0.353456431323105</v>
      </c>
      <c r="F285" s="68">
        <v>90.794016110471802</v>
      </c>
      <c r="G285" s="71">
        <v>0.19018899826607399</v>
      </c>
      <c r="H285" s="68">
        <v>19.102416570770998</v>
      </c>
      <c r="I285" s="71">
        <v>1.0916707158530501E-2</v>
      </c>
      <c r="J285" s="68">
        <v>32.3360184119678</v>
      </c>
      <c r="K285" s="71">
        <v>0.85926358854471097</v>
      </c>
      <c r="L285" s="68">
        <v>93.785960874568502</v>
      </c>
    </row>
    <row r="286" spans="1:12" x14ac:dyDescent="0.2">
      <c r="A286" s="72" t="s">
        <v>772</v>
      </c>
      <c r="B286" s="66" t="s">
        <v>905</v>
      </c>
      <c r="C286" s="67">
        <v>10</v>
      </c>
      <c r="D286" s="67" t="s">
        <v>349</v>
      </c>
      <c r="E286" s="71">
        <v>0.32287341102026201</v>
      </c>
      <c r="F286" s="68">
        <v>86.536248561565003</v>
      </c>
      <c r="G286" s="71">
        <v>0.204680316422646</v>
      </c>
      <c r="H286" s="68">
        <v>22.7848101265823</v>
      </c>
      <c r="I286" s="71">
        <v>2.4554046568415E-3</v>
      </c>
      <c r="J286" s="68">
        <v>14.8446490218642</v>
      </c>
      <c r="K286" s="71">
        <v>0.76148451198129696</v>
      </c>
      <c r="L286" s="68">
        <v>90.218642117376305</v>
      </c>
    </row>
    <row r="287" spans="1:12" x14ac:dyDescent="0.2">
      <c r="A287" s="72" t="s">
        <v>906</v>
      </c>
      <c r="B287" s="66" t="s">
        <v>907</v>
      </c>
      <c r="C287" s="67">
        <v>15</v>
      </c>
      <c r="D287" s="67" t="s">
        <v>349</v>
      </c>
      <c r="E287" s="71">
        <v>0.35302660645428602</v>
      </c>
      <c r="F287" s="68">
        <v>96.655518394648794</v>
      </c>
      <c r="G287" s="71">
        <v>0.224103902101223</v>
      </c>
      <c r="H287" s="68">
        <v>88.071348940914206</v>
      </c>
      <c r="I287" s="71">
        <v>1.87918397249427E-3</v>
      </c>
      <c r="J287" s="68">
        <v>49.9442586399108</v>
      </c>
      <c r="K287" s="71">
        <v>0.83309673328914302</v>
      </c>
      <c r="L287" s="68">
        <v>93.534002229654405</v>
      </c>
    </row>
    <row r="288" spans="1:12" x14ac:dyDescent="0.2">
      <c r="A288" s="72" t="s">
        <v>908</v>
      </c>
      <c r="B288" s="66" t="s">
        <v>909</v>
      </c>
      <c r="C288" s="67">
        <v>15</v>
      </c>
      <c r="D288" s="67" t="s">
        <v>349</v>
      </c>
      <c r="E288" s="71">
        <v>0.24672969818680399</v>
      </c>
      <c r="F288" s="68">
        <v>70.122630992196207</v>
      </c>
      <c r="G288" s="71">
        <v>0.16083664675432499</v>
      </c>
      <c r="H288" s="68">
        <v>77.257525083611995</v>
      </c>
      <c r="I288" s="71">
        <v>2.7406684634242802E-3</v>
      </c>
      <c r="J288" s="68">
        <v>53.288740245261998</v>
      </c>
      <c r="K288" s="71">
        <v>0.57661177934266294</v>
      </c>
      <c r="L288" s="68">
        <v>58.974358974358999</v>
      </c>
    </row>
    <row r="289" spans="1:12" x14ac:dyDescent="0.2">
      <c r="A289" s="72" t="s">
        <v>910</v>
      </c>
      <c r="B289" s="66" t="s">
        <v>911</v>
      </c>
      <c r="C289" s="67">
        <v>10</v>
      </c>
      <c r="D289" s="67" t="s">
        <v>349</v>
      </c>
      <c r="E289" s="71">
        <v>0.35216962327132501</v>
      </c>
      <c r="F289" s="68">
        <v>90.563866513233606</v>
      </c>
      <c r="G289" s="71">
        <v>0.196985502176691</v>
      </c>
      <c r="H289" s="68">
        <v>20.7134637514384</v>
      </c>
      <c r="I289" s="71">
        <v>2.5977909257343998E-4</v>
      </c>
      <c r="J289" s="68">
        <v>7.7100115074798596</v>
      </c>
      <c r="K289" s="71">
        <v>0.85926358854471097</v>
      </c>
      <c r="L289" s="68">
        <v>93.785960874568502</v>
      </c>
    </row>
    <row r="290" spans="1:12" x14ac:dyDescent="0.2">
      <c r="A290" s="72" t="s">
        <v>912</v>
      </c>
      <c r="B290" s="66" t="s">
        <v>913</v>
      </c>
      <c r="C290" s="67">
        <v>10</v>
      </c>
      <c r="D290" s="67" t="s">
        <v>349</v>
      </c>
      <c r="E290" s="71">
        <v>0.36518714769347099</v>
      </c>
      <c r="F290" s="68">
        <v>92.059838895281899</v>
      </c>
      <c r="G290" s="71">
        <v>0.182164997110322</v>
      </c>
      <c r="H290" s="68">
        <v>17.951668584579998</v>
      </c>
      <c r="I290" s="71">
        <v>3.4365033401026598E-4</v>
      </c>
      <c r="J290" s="68">
        <v>8.0552359033371701</v>
      </c>
      <c r="K290" s="71">
        <v>0.91305279563607999</v>
      </c>
      <c r="L290" s="68">
        <v>95.742232451093201</v>
      </c>
    </row>
    <row r="291" spans="1:12" x14ac:dyDescent="0.2">
      <c r="A291" s="72" t="s">
        <v>914</v>
      </c>
      <c r="B291" s="66" t="s">
        <v>915</v>
      </c>
      <c r="C291" s="67">
        <v>10</v>
      </c>
      <c r="D291" s="67" t="s">
        <v>349</v>
      </c>
      <c r="E291" s="71">
        <v>0.36283266119745999</v>
      </c>
      <c r="F291" s="68">
        <v>91.944764096662794</v>
      </c>
      <c r="G291" s="71">
        <v>0.24534949072066201</v>
      </c>
      <c r="H291" s="68">
        <v>52.589182968929798</v>
      </c>
      <c r="I291" s="71">
        <v>3.5316815490068702E-2</v>
      </c>
      <c r="J291" s="68">
        <v>61.910241657077101</v>
      </c>
      <c r="K291" s="71">
        <v>0.80783167738164796</v>
      </c>
      <c r="L291" s="68">
        <v>91.599539700805494</v>
      </c>
    </row>
    <row r="292" spans="1:12" x14ac:dyDescent="0.2">
      <c r="A292" s="72" t="s">
        <v>916</v>
      </c>
      <c r="B292" s="66" t="s">
        <v>917</v>
      </c>
      <c r="C292" s="67">
        <v>77</v>
      </c>
      <c r="D292" s="67" t="s">
        <v>349</v>
      </c>
      <c r="E292" s="71">
        <v>0.21199716684834699</v>
      </c>
      <c r="F292" s="68">
        <v>66.091954022988503</v>
      </c>
      <c r="G292" s="71">
        <v>2.00589994661497E-2</v>
      </c>
      <c r="H292" s="68">
        <v>13.2183908045977</v>
      </c>
      <c r="I292" s="71">
        <v>7.8373745182948003E-4</v>
      </c>
      <c r="J292" s="68">
        <v>58.620689655172399</v>
      </c>
      <c r="K292" s="71">
        <v>0.61514876362706195</v>
      </c>
      <c r="L292" s="68">
        <v>80.172413793103402</v>
      </c>
    </row>
    <row r="293" spans="1:12" x14ac:dyDescent="0.2">
      <c r="A293" s="72" t="s">
        <v>918</v>
      </c>
      <c r="B293" s="66" t="s">
        <v>919</v>
      </c>
      <c r="C293" s="67">
        <v>77</v>
      </c>
      <c r="D293" s="67" t="s">
        <v>349</v>
      </c>
      <c r="E293" s="71">
        <v>0.20700191523311501</v>
      </c>
      <c r="F293" s="68">
        <v>64.942528735632195</v>
      </c>
      <c r="G293" s="71">
        <v>1.52126588465112E-2</v>
      </c>
      <c r="H293" s="68">
        <v>12.0689655172414</v>
      </c>
      <c r="I293" s="71">
        <v>9.3072942134838103E-4</v>
      </c>
      <c r="J293" s="68">
        <v>60.344827586206897</v>
      </c>
      <c r="K293" s="71">
        <v>0.60486235743148598</v>
      </c>
      <c r="L293" s="68">
        <v>79.310344827586206</v>
      </c>
    </row>
    <row r="294" spans="1:12" x14ac:dyDescent="0.2">
      <c r="A294" s="72" t="s">
        <v>920</v>
      </c>
      <c r="B294" s="66" t="s">
        <v>921</v>
      </c>
      <c r="C294" s="67">
        <v>77</v>
      </c>
      <c r="D294" s="67" t="s">
        <v>349</v>
      </c>
      <c r="E294" s="71">
        <v>0.246975593577693</v>
      </c>
      <c r="F294" s="68">
        <v>76.436781609195407</v>
      </c>
      <c r="G294" s="71">
        <v>4.0656923658106102E-2</v>
      </c>
      <c r="H294" s="68">
        <v>19.252873563218401</v>
      </c>
      <c r="I294" s="71">
        <v>1.6667439758992798E-2</v>
      </c>
      <c r="J294" s="68">
        <v>79.310344827586206</v>
      </c>
      <c r="K294" s="71">
        <v>0.68360241731598004</v>
      </c>
      <c r="L294" s="68">
        <v>85.632183908046002</v>
      </c>
    </row>
    <row r="295" spans="1:12" x14ac:dyDescent="0.2">
      <c r="A295" s="72" t="s">
        <v>922</v>
      </c>
      <c r="B295" s="66" t="s">
        <v>923</v>
      </c>
      <c r="C295" s="67">
        <v>77</v>
      </c>
      <c r="D295" s="67" t="s">
        <v>349</v>
      </c>
      <c r="E295" s="71">
        <v>0.46757654683721001</v>
      </c>
      <c r="F295" s="68">
        <v>97.413793103448299</v>
      </c>
      <c r="G295" s="71">
        <v>0.41139733426443498</v>
      </c>
      <c r="H295" s="68">
        <v>98.275862068965495</v>
      </c>
      <c r="I295" s="71">
        <v>3.9803911392881898E-2</v>
      </c>
      <c r="J295" s="68">
        <v>84.482758620689694</v>
      </c>
      <c r="K295" s="71">
        <v>0.95152839485431395</v>
      </c>
      <c r="L295" s="68">
        <v>99.137931034482804</v>
      </c>
    </row>
    <row r="296" spans="1:12" x14ac:dyDescent="0.2">
      <c r="A296" s="72" t="s">
        <v>924</v>
      </c>
      <c r="B296" s="66" t="s">
        <v>925</v>
      </c>
      <c r="C296" s="67">
        <v>77</v>
      </c>
      <c r="D296" s="67" t="s">
        <v>349</v>
      </c>
      <c r="E296" s="71">
        <v>0.48155271579610298</v>
      </c>
      <c r="F296" s="68">
        <v>98.850574712643706</v>
      </c>
      <c r="G296" s="71">
        <v>0.22606724606950801</v>
      </c>
      <c r="H296" s="68">
        <v>62.643678160919499</v>
      </c>
      <c r="I296" s="71">
        <v>0.32092377569078301</v>
      </c>
      <c r="J296" s="68">
        <v>95.114942528735597</v>
      </c>
      <c r="K296" s="71">
        <v>0.89766712562801798</v>
      </c>
      <c r="L296" s="68">
        <v>96.264367816092005</v>
      </c>
    </row>
    <row r="297" spans="1:12" x14ac:dyDescent="0.2">
      <c r="A297" s="72" t="s">
        <v>926</v>
      </c>
      <c r="B297" s="66" t="s">
        <v>927</v>
      </c>
      <c r="C297" s="67">
        <v>10</v>
      </c>
      <c r="D297" s="67" t="s">
        <v>349</v>
      </c>
      <c r="E297" s="71">
        <v>0.328839690021623</v>
      </c>
      <c r="F297" s="68">
        <v>87.341772151898695</v>
      </c>
      <c r="G297" s="71">
        <v>0.200772634055079</v>
      </c>
      <c r="H297" s="68">
        <v>21.6340621403913</v>
      </c>
      <c r="I297" s="71">
        <v>7.3127714861195197E-3</v>
      </c>
      <c r="J297" s="68">
        <v>27.042577675489099</v>
      </c>
      <c r="K297" s="71">
        <v>0.77843366452367002</v>
      </c>
      <c r="L297" s="68">
        <v>90.563866513233606</v>
      </c>
    </row>
    <row r="298" spans="1:12" x14ac:dyDescent="0.2">
      <c r="A298" s="72" t="s">
        <v>456</v>
      </c>
      <c r="B298" s="66" t="s">
        <v>928</v>
      </c>
      <c r="C298" s="67">
        <v>77</v>
      </c>
      <c r="D298" s="67" t="s">
        <v>349</v>
      </c>
      <c r="E298" s="71">
        <v>0.312867302792882</v>
      </c>
      <c r="F298" s="68">
        <v>88.218390804597703</v>
      </c>
      <c r="G298" s="71">
        <v>4.4285318374808098E-2</v>
      </c>
      <c r="H298" s="68">
        <v>20.402298850574699</v>
      </c>
      <c r="I298" s="71">
        <v>1.4075667801154299E-2</v>
      </c>
      <c r="J298" s="68">
        <v>78.448275862068996</v>
      </c>
      <c r="K298" s="71">
        <v>0.88024092220268402</v>
      </c>
      <c r="L298" s="68">
        <v>95.114942528735597</v>
      </c>
    </row>
    <row r="299" spans="1:12" x14ac:dyDescent="0.2">
      <c r="A299" s="72" t="s">
        <v>929</v>
      </c>
      <c r="B299" s="66" t="s">
        <v>930</v>
      </c>
      <c r="C299" s="67">
        <v>10</v>
      </c>
      <c r="D299" s="67" t="s">
        <v>349</v>
      </c>
      <c r="E299" s="71">
        <v>0.29802533616032401</v>
      </c>
      <c r="F299" s="68">
        <v>81.703107019562694</v>
      </c>
      <c r="G299" s="71">
        <v>0.182537243231288</v>
      </c>
      <c r="H299" s="68">
        <v>18.0667433831991</v>
      </c>
      <c r="I299" s="71">
        <v>6.2007562880645999E-3</v>
      </c>
      <c r="J299" s="68">
        <v>23.820483314154199</v>
      </c>
      <c r="K299" s="71">
        <v>0.70533800896162102</v>
      </c>
      <c r="L299" s="68">
        <v>88.147295742232501</v>
      </c>
    </row>
    <row r="300" spans="1:12" x14ac:dyDescent="0.2">
      <c r="A300" s="72" t="s">
        <v>931</v>
      </c>
      <c r="B300" s="66" t="s">
        <v>932</v>
      </c>
      <c r="C300" s="67">
        <v>15</v>
      </c>
      <c r="D300" s="67" t="s">
        <v>349</v>
      </c>
      <c r="E300" s="71">
        <v>0.28874094343214501</v>
      </c>
      <c r="F300" s="68">
        <v>84.949832775919702</v>
      </c>
      <c r="G300" s="71">
        <v>2.4079884725081201E-8</v>
      </c>
      <c r="H300" s="68">
        <v>10.2564102564103</v>
      </c>
      <c r="I300" s="71">
        <v>6.9828219420207402E-3</v>
      </c>
      <c r="J300" s="68">
        <v>61.8729096989967</v>
      </c>
      <c r="K300" s="71">
        <v>0.85923998427452897</v>
      </c>
      <c r="L300" s="68">
        <v>94.871794871794904</v>
      </c>
    </row>
    <row r="301" spans="1:12" x14ac:dyDescent="0.2">
      <c r="A301" s="72" t="s">
        <v>933</v>
      </c>
      <c r="B301" s="66" t="s">
        <v>934</v>
      </c>
      <c r="C301" s="67">
        <v>15</v>
      </c>
      <c r="D301" s="67" t="s">
        <v>349</v>
      </c>
      <c r="E301" s="71">
        <v>0.29779253632390201</v>
      </c>
      <c r="F301" s="68">
        <v>87.290969899665598</v>
      </c>
      <c r="G301" s="71">
        <v>4.1312617216071601E-10</v>
      </c>
      <c r="H301" s="68">
        <v>4.0133779264214002</v>
      </c>
      <c r="I301" s="71">
        <v>5.7303943759161498E-4</v>
      </c>
      <c r="J301" s="68">
        <v>40.133779264213999</v>
      </c>
      <c r="K301" s="71">
        <v>0.89280456912098805</v>
      </c>
      <c r="L301" s="68">
        <v>96.209587513935304</v>
      </c>
    </row>
    <row r="302" spans="1:12" x14ac:dyDescent="0.2">
      <c r="A302" s="72" t="s">
        <v>935</v>
      </c>
      <c r="B302" s="66" t="s">
        <v>936</v>
      </c>
      <c r="C302" s="67">
        <v>10</v>
      </c>
      <c r="D302" s="67" t="s">
        <v>349</v>
      </c>
      <c r="E302" s="71">
        <v>0.25903635180426499</v>
      </c>
      <c r="F302" s="68">
        <v>72.2669735327963</v>
      </c>
      <c r="G302" s="71">
        <v>0</v>
      </c>
      <c r="H302" s="68">
        <v>0.46029919447640999</v>
      </c>
      <c r="I302" s="71">
        <v>3.7030614336221098E-4</v>
      </c>
      <c r="J302" s="68">
        <v>8.5155350978135793</v>
      </c>
      <c r="K302" s="71">
        <v>0.77673874926943298</v>
      </c>
      <c r="L302" s="68">
        <v>90.448791714614501</v>
      </c>
    </row>
    <row r="303" spans="1:12" x14ac:dyDescent="0.2">
      <c r="A303" s="72" t="s">
        <v>937</v>
      </c>
      <c r="B303" s="66" t="s">
        <v>938</v>
      </c>
      <c r="C303" s="67">
        <v>15</v>
      </c>
      <c r="D303" s="67" t="s">
        <v>349</v>
      </c>
      <c r="E303" s="71">
        <v>0.22660088369779599</v>
      </c>
      <c r="F303" s="68">
        <v>60.4236343366778</v>
      </c>
      <c r="G303" s="71">
        <v>6.1429758502207201E-10</v>
      </c>
      <c r="H303" s="68">
        <v>6.5774804905239703</v>
      </c>
      <c r="I303" s="71">
        <v>2.3847282826313298E-3</v>
      </c>
      <c r="J303" s="68">
        <v>52.173913043478301</v>
      </c>
      <c r="K303" s="71">
        <v>0.67741792219646002</v>
      </c>
      <c r="L303" s="68">
        <v>77.480490523968797</v>
      </c>
    </row>
    <row r="304" spans="1:12" x14ac:dyDescent="0.2">
      <c r="A304" s="72" t="s">
        <v>939</v>
      </c>
      <c r="B304" s="66" t="s">
        <v>940</v>
      </c>
      <c r="C304" s="67">
        <v>15</v>
      </c>
      <c r="D304" s="67" t="s">
        <v>349</v>
      </c>
      <c r="E304" s="71">
        <v>0.233005802011646</v>
      </c>
      <c r="F304" s="68">
        <v>63.656633221850598</v>
      </c>
      <c r="G304" s="71">
        <v>2.6616170378801501E-9</v>
      </c>
      <c r="H304" s="68">
        <v>9.3645484949832802</v>
      </c>
      <c r="I304" s="71">
        <v>2.8775640525459099E-3</v>
      </c>
      <c r="J304" s="68">
        <v>53.511705685618701</v>
      </c>
      <c r="K304" s="71">
        <v>0.69613983932077395</v>
      </c>
      <c r="L304" s="68">
        <v>79.821627647714607</v>
      </c>
    </row>
    <row r="305" spans="1:12" x14ac:dyDescent="0.2">
      <c r="A305" s="72" t="s">
        <v>941</v>
      </c>
      <c r="B305" s="66" t="s">
        <v>942</v>
      </c>
      <c r="C305" s="67">
        <v>10</v>
      </c>
      <c r="D305" s="67" t="s">
        <v>349</v>
      </c>
      <c r="E305" s="71">
        <v>0.31610423224212197</v>
      </c>
      <c r="F305" s="68">
        <v>85.1553509781358</v>
      </c>
      <c r="G305" s="71">
        <v>3.76033229965156E-6</v>
      </c>
      <c r="H305" s="68">
        <v>2.5316455696202498</v>
      </c>
      <c r="I305" s="71">
        <v>3.7930587396727798E-3</v>
      </c>
      <c r="J305" s="68">
        <v>18.296892980437299</v>
      </c>
      <c r="K305" s="71">
        <v>0.94451587765439304</v>
      </c>
      <c r="L305" s="68">
        <v>96.777905638665104</v>
      </c>
    </row>
    <row r="306" spans="1:12" x14ac:dyDescent="0.2">
      <c r="A306" s="72" t="s">
        <v>943</v>
      </c>
      <c r="B306" s="66" t="s">
        <v>944</v>
      </c>
      <c r="C306" s="67">
        <v>10</v>
      </c>
      <c r="D306" s="67" t="s">
        <v>349</v>
      </c>
      <c r="E306" s="71">
        <v>0.291893139985554</v>
      </c>
      <c r="F306" s="68">
        <v>80.322209436133505</v>
      </c>
      <c r="G306" s="71">
        <v>0.108756256891914</v>
      </c>
      <c r="H306" s="68">
        <v>11.162255466052899</v>
      </c>
      <c r="I306" s="71">
        <v>0.17631338320891399</v>
      </c>
      <c r="J306" s="68">
        <v>88.262370540851506</v>
      </c>
      <c r="K306" s="71">
        <v>0.59060977985583496</v>
      </c>
      <c r="L306" s="68">
        <v>80.552359033371701</v>
      </c>
    </row>
    <row r="307" spans="1:12" x14ac:dyDescent="0.2">
      <c r="A307" s="72" t="s">
        <v>945</v>
      </c>
      <c r="B307" s="66" t="s">
        <v>946</v>
      </c>
      <c r="C307" s="67">
        <v>77</v>
      </c>
      <c r="D307" s="67" t="s">
        <v>349</v>
      </c>
      <c r="E307" s="71">
        <v>0.33481004160008099</v>
      </c>
      <c r="F307" s="68">
        <v>91.954022988505699</v>
      </c>
      <c r="G307" s="71">
        <v>2.8500028561086702E-2</v>
      </c>
      <c r="H307" s="68">
        <v>15.2298850574713</v>
      </c>
      <c r="I307" s="71">
        <v>9.8741690735118601E-4</v>
      </c>
      <c r="J307" s="68">
        <v>60.919540229885101</v>
      </c>
      <c r="K307" s="71">
        <v>0.97494267933180501</v>
      </c>
      <c r="L307" s="68">
        <v>99.425287356321803</v>
      </c>
    </row>
    <row r="308" spans="1:12" x14ac:dyDescent="0.2">
      <c r="A308" s="72" t="s">
        <v>947</v>
      </c>
      <c r="B308" s="66" t="s">
        <v>948</v>
      </c>
      <c r="C308" s="67">
        <v>77</v>
      </c>
      <c r="D308" s="67" t="s">
        <v>349</v>
      </c>
      <c r="E308" s="71">
        <v>0.27219898593847502</v>
      </c>
      <c r="F308" s="68">
        <v>81.609195402298894</v>
      </c>
      <c r="G308" s="71">
        <v>6.04881309022359E-3</v>
      </c>
      <c r="H308" s="68">
        <v>9.1954022988505706</v>
      </c>
      <c r="I308" s="71">
        <v>2.2202751803588601E-3</v>
      </c>
      <c r="J308" s="68">
        <v>66.379310344827601</v>
      </c>
      <c r="K308" s="71">
        <v>0.80832786954484304</v>
      </c>
      <c r="L308" s="68">
        <v>91.954022988505699</v>
      </c>
    </row>
    <row r="309" spans="1:12" x14ac:dyDescent="0.2">
      <c r="A309" s="72" t="s">
        <v>949</v>
      </c>
      <c r="B309" s="66" t="s">
        <v>950</v>
      </c>
      <c r="C309" s="67">
        <v>77</v>
      </c>
      <c r="D309" s="67" t="s">
        <v>349</v>
      </c>
      <c r="E309" s="71">
        <v>0.355499035506945</v>
      </c>
      <c r="F309" s="68">
        <v>92.816091954022994</v>
      </c>
      <c r="G309" s="71">
        <v>0.117144972790286</v>
      </c>
      <c r="H309" s="68">
        <v>34.482758620689701</v>
      </c>
      <c r="I309" s="71">
        <v>6.0186464990666801E-2</v>
      </c>
      <c r="J309" s="68">
        <v>86.2068965517241</v>
      </c>
      <c r="K309" s="71">
        <v>0.88916566873988201</v>
      </c>
      <c r="L309" s="68">
        <v>95.689655172413794</v>
      </c>
    </row>
    <row r="310" spans="1:12" x14ac:dyDescent="0.2">
      <c r="A310" s="72" t="s">
        <v>951</v>
      </c>
      <c r="B310" s="66" t="s">
        <v>952</v>
      </c>
      <c r="C310" s="67">
        <v>10</v>
      </c>
      <c r="D310" s="67" t="s">
        <v>349</v>
      </c>
      <c r="E310" s="71">
        <v>0.27650487410546498</v>
      </c>
      <c r="F310" s="68">
        <v>76.639815880322203</v>
      </c>
      <c r="G310" s="71">
        <v>0.13433700404127999</v>
      </c>
      <c r="H310" s="68">
        <v>13.924050632911401</v>
      </c>
      <c r="I310" s="71">
        <v>3.4491859459608802E-2</v>
      </c>
      <c r="J310" s="68">
        <v>60.759493670886101</v>
      </c>
      <c r="K310" s="71">
        <v>0.66068575881550795</v>
      </c>
      <c r="L310" s="68">
        <v>85.385500575373996</v>
      </c>
    </row>
    <row r="311" spans="1:12" x14ac:dyDescent="0.2">
      <c r="A311" s="72" t="s">
        <v>953</v>
      </c>
      <c r="B311" s="66" t="s">
        <v>954</v>
      </c>
      <c r="C311" s="67">
        <v>77</v>
      </c>
      <c r="D311" s="67" t="s">
        <v>349</v>
      </c>
      <c r="E311" s="71">
        <v>0.47242685592638001</v>
      </c>
      <c r="F311" s="68">
        <v>97.988505747126396</v>
      </c>
      <c r="G311" s="71">
        <v>7.3826537727542704E-2</v>
      </c>
      <c r="H311" s="68">
        <v>24.4252873563218</v>
      </c>
      <c r="I311" s="71">
        <v>0.34345403005159603</v>
      </c>
      <c r="J311" s="68">
        <v>95.689655172413794</v>
      </c>
      <c r="K311" s="71">
        <v>1</v>
      </c>
      <c r="L311" s="68">
        <v>100</v>
      </c>
    </row>
    <row r="312" spans="1:12" x14ac:dyDescent="0.2">
      <c r="A312" s="72" t="s">
        <v>955</v>
      </c>
      <c r="B312" s="66" t="s">
        <v>956</v>
      </c>
      <c r="C312" s="67">
        <v>10</v>
      </c>
      <c r="D312" s="67" t="s">
        <v>349</v>
      </c>
      <c r="E312" s="71">
        <v>0.316938787075212</v>
      </c>
      <c r="F312" s="68">
        <v>85.500575373993101</v>
      </c>
      <c r="G312" s="71">
        <v>6.5050020925383504E-11</v>
      </c>
      <c r="H312" s="68">
        <v>0.92059838895281898</v>
      </c>
      <c r="I312" s="71">
        <v>1.8781184175511701E-3</v>
      </c>
      <c r="J312" s="68">
        <v>13.6939010356732</v>
      </c>
      <c r="K312" s="71">
        <v>0.94893824274303495</v>
      </c>
      <c r="L312" s="68">
        <v>96.892980437284194</v>
      </c>
    </row>
    <row r="313" spans="1:12" x14ac:dyDescent="0.2">
      <c r="A313" s="72" t="s">
        <v>957</v>
      </c>
      <c r="B313" s="66" t="s">
        <v>958</v>
      </c>
      <c r="C313" s="67">
        <v>10</v>
      </c>
      <c r="D313" s="67" t="s">
        <v>349</v>
      </c>
      <c r="E313" s="71">
        <v>0.33435368855424902</v>
      </c>
      <c r="F313" s="68">
        <v>88.492520138089802</v>
      </c>
      <c r="G313" s="71">
        <v>1.6997800000861899E-8</v>
      </c>
      <c r="H313" s="68">
        <v>2.4165707710011501</v>
      </c>
      <c r="I313" s="71">
        <v>3.0610486649478401E-3</v>
      </c>
      <c r="J313" s="68">
        <v>16.225546605293399</v>
      </c>
      <c r="K313" s="71">
        <v>1</v>
      </c>
      <c r="L313" s="68">
        <v>100</v>
      </c>
    </row>
    <row r="314" spans="1:12" x14ac:dyDescent="0.2">
      <c r="A314" s="72" t="s">
        <v>959</v>
      </c>
      <c r="B314" s="66" t="s">
        <v>960</v>
      </c>
      <c r="C314" s="67">
        <v>10</v>
      </c>
      <c r="D314" s="67" t="s">
        <v>349</v>
      </c>
      <c r="E314" s="71">
        <v>0.31381888321968499</v>
      </c>
      <c r="F314" s="68">
        <v>84.695051783659395</v>
      </c>
      <c r="G314" s="71">
        <v>1.11313404172169E-2</v>
      </c>
      <c r="H314" s="68">
        <v>5.63866513233602</v>
      </c>
      <c r="I314" s="71">
        <v>3.11342954117592E-5</v>
      </c>
      <c r="J314" s="68">
        <v>3.1070195627157702</v>
      </c>
      <c r="K314" s="71">
        <v>0.93029417494642497</v>
      </c>
      <c r="L314" s="68">
        <v>96.202531645569593</v>
      </c>
    </row>
    <row r="315" spans="1:12" x14ac:dyDescent="0.2">
      <c r="A315" s="72" t="s">
        <v>961</v>
      </c>
      <c r="B315" s="66" t="s">
        <v>962</v>
      </c>
      <c r="C315" s="67">
        <v>10</v>
      </c>
      <c r="D315" s="67" t="s">
        <v>349</v>
      </c>
      <c r="E315" s="71">
        <v>0.152928652184293</v>
      </c>
      <c r="F315" s="68">
        <v>27.042577675489099</v>
      </c>
      <c r="G315" s="71">
        <v>8.1442513963209603E-2</v>
      </c>
      <c r="H315" s="68">
        <v>9.5512082853854992</v>
      </c>
      <c r="I315" s="71">
        <v>1.1475529088792799E-2</v>
      </c>
      <c r="J315" s="68">
        <v>33.371691599539702</v>
      </c>
      <c r="K315" s="71">
        <v>0.365867913500877</v>
      </c>
      <c r="L315" s="68">
        <v>62.255466052934402</v>
      </c>
    </row>
    <row r="316" spans="1:12" x14ac:dyDescent="0.2">
      <c r="A316" s="72" t="s">
        <v>963</v>
      </c>
      <c r="B316" s="66" t="s">
        <v>964</v>
      </c>
      <c r="C316" s="67">
        <v>77</v>
      </c>
      <c r="D316" s="67" t="s">
        <v>349</v>
      </c>
      <c r="E316" s="71">
        <v>0.13970319717561799</v>
      </c>
      <c r="F316" s="68">
        <v>30.747126436781599</v>
      </c>
      <c r="G316" s="71">
        <v>0.249020076523714</v>
      </c>
      <c r="H316" s="68">
        <v>71.839080459770102</v>
      </c>
      <c r="I316" s="71">
        <v>0</v>
      </c>
      <c r="J316" s="68">
        <v>18.965517241379299</v>
      </c>
      <c r="K316" s="71">
        <v>0.17008951500313901</v>
      </c>
      <c r="L316" s="68">
        <v>20.402298850574699</v>
      </c>
    </row>
    <row r="317" spans="1:12" x14ac:dyDescent="0.2">
      <c r="A317" s="72" t="s">
        <v>965</v>
      </c>
      <c r="B317" s="66" t="s">
        <v>966</v>
      </c>
      <c r="C317" s="67">
        <v>77</v>
      </c>
      <c r="D317" s="67" t="s">
        <v>349</v>
      </c>
      <c r="E317" s="71">
        <v>0.162533735033979</v>
      </c>
      <c r="F317" s="68">
        <v>44.827586206896598</v>
      </c>
      <c r="G317" s="71">
        <v>0.249988496537427</v>
      </c>
      <c r="H317" s="68">
        <v>76.724137931034505</v>
      </c>
      <c r="I317" s="71">
        <v>7.9098817678332694E-6</v>
      </c>
      <c r="J317" s="68">
        <v>30.459770114942501</v>
      </c>
      <c r="K317" s="71">
        <v>0.23760479868274101</v>
      </c>
      <c r="L317" s="68">
        <v>39.655172413793103</v>
      </c>
    </row>
    <row r="318" spans="1:12" x14ac:dyDescent="0.2">
      <c r="A318" s="72" t="s">
        <v>967</v>
      </c>
      <c r="B318" s="66" t="s">
        <v>968</v>
      </c>
      <c r="C318" s="67">
        <v>77</v>
      </c>
      <c r="D318" s="67" t="s">
        <v>349</v>
      </c>
      <c r="E318" s="71">
        <v>0.19514849622352401</v>
      </c>
      <c r="F318" s="68">
        <v>58.908045977011497</v>
      </c>
      <c r="G318" s="71">
        <v>0.249889477370561</v>
      </c>
      <c r="H318" s="68">
        <v>75</v>
      </c>
      <c r="I318" s="71">
        <v>0</v>
      </c>
      <c r="J318" s="68">
        <v>18.965517241379299</v>
      </c>
      <c r="K318" s="71">
        <v>0.33555601130001</v>
      </c>
      <c r="L318" s="68">
        <v>52.8735632183908</v>
      </c>
    </row>
    <row r="319" spans="1:12" x14ac:dyDescent="0.2">
      <c r="A319" s="72" t="s">
        <v>969</v>
      </c>
      <c r="B319" s="66" t="s">
        <v>970</v>
      </c>
      <c r="C319" s="67">
        <v>77</v>
      </c>
      <c r="D319" s="67" t="s">
        <v>349</v>
      </c>
      <c r="E319" s="71">
        <v>0.131736908114301</v>
      </c>
      <c r="F319" s="68">
        <v>26.724137931034502</v>
      </c>
      <c r="G319" s="71">
        <v>0.24999999999796299</v>
      </c>
      <c r="H319" s="68">
        <v>88.218390804597703</v>
      </c>
      <c r="I319" s="71">
        <v>0</v>
      </c>
      <c r="J319" s="68">
        <v>18.965517241379299</v>
      </c>
      <c r="K319" s="71">
        <v>0.14521072434494101</v>
      </c>
      <c r="L319" s="68">
        <v>15.2298850574713</v>
      </c>
    </row>
    <row r="320" spans="1:12" x14ac:dyDescent="0.2">
      <c r="A320" s="72" t="s">
        <v>971</v>
      </c>
      <c r="B320" s="66" t="s">
        <v>972</v>
      </c>
      <c r="C320" s="67">
        <v>77</v>
      </c>
      <c r="D320" s="67" t="s">
        <v>349</v>
      </c>
      <c r="E320" s="71">
        <v>0.148255338431525</v>
      </c>
      <c r="F320" s="68">
        <v>35.344827586206897</v>
      </c>
      <c r="G320" s="71">
        <v>0.249999999990384</v>
      </c>
      <c r="H320" s="68">
        <v>87.931034482758605</v>
      </c>
      <c r="I320" s="71">
        <v>0</v>
      </c>
      <c r="J320" s="68">
        <v>18.965517241379299</v>
      </c>
      <c r="K320" s="71">
        <v>0.19476601530418899</v>
      </c>
      <c r="L320" s="68">
        <v>29.8850574712644</v>
      </c>
    </row>
    <row r="321" spans="1:12" x14ac:dyDescent="0.2">
      <c r="A321" s="72" t="s">
        <v>973</v>
      </c>
      <c r="B321" s="66" t="s">
        <v>974</v>
      </c>
      <c r="C321" s="67">
        <v>77</v>
      </c>
      <c r="D321" s="67" t="s">
        <v>349</v>
      </c>
      <c r="E321" s="71">
        <v>0.16148789835634</v>
      </c>
      <c r="F321" s="68">
        <v>43.965517241379303</v>
      </c>
      <c r="G321" s="71">
        <v>0.24980321499494601</v>
      </c>
      <c r="H321" s="68">
        <v>74.712643678160902</v>
      </c>
      <c r="I321" s="71">
        <v>0</v>
      </c>
      <c r="J321" s="68">
        <v>18.965517241379299</v>
      </c>
      <c r="K321" s="71">
        <v>0.234660480074072</v>
      </c>
      <c r="L321" s="68">
        <v>39.080459770114899</v>
      </c>
    </row>
    <row r="322" spans="1:12" x14ac:dyDescent="0.2">
      <c r="A322" s="72" t="s">
        <v>975</v>
      </c>
      <c r="B322" s="66" t="s">
        <v>976</v>
      </c>
      <c r="C322" s="67">
        <v>77</v>
      </c>
      <c r="D322" s="67" t="s">
        <v>349</v>
      </c>
      <c r="E322" s="71">
        <v>0.15571566523891001</v>
      </c>
      <c r="F322" s="68">
        <v>39.367816091953998</v>
      </c>
      <c r="G322" s="71">
        <v>0.24959992906488701</v>
      </c>
      <c r="H322" s="68">
        <v>73.275862068965495</v>
      </c>
      <c r="I322" s="71">
        <v>0</v>
      </c>
      <c r="J322" s="68">
        <v>18.965517241379299</v>
      </c>
      <c r="K322" s="71">
        <v>0.21754706665184301</v>
      </c>
      <c r="L322" s="68">
        <v>36.494252873563198</v>
      </c>
    </row>
    <row r="323" spans="1:12" x14ac:dyDescent="0.2">
      <c r="A323" s="72" t="s">
        <v>977</v>
      </c>
      <c r="B323" s="66" t="s">
        <v>978</v>
      </c>
      <c r="C323" s="67">
        <v>77</v>
      </c>
      <c r="D323" s="67" t="s">
        <v>349</v>
      </c>
      <c r="E323" s="71">
        <v>0.14017093488406701</v>
      </c>
      <c r="F323" s="68">
        <v>31.034482758620701</v>
      </c>
      <c r="G323" s="71">
        <v>0.25</v>
      </c>
      <c r="H323" s="68">
        <v>91.954022988505699</v>
      </c>
      <c r="I323" s="71">
        <v>0</v>
      </c>
      <c r="J323" s="68">
        <v>18.965517241379299</v>
      </c>
      <c r="K323" s="71">
        <v>0.17051280465220101</v>
      </c>
      <c r="L323" s="68">
        <v>20.689655172413801</v>
      </c>
    </row>
    <row r="324" spans="1:12" x14ac:dyDescent="0.2">
      <c r="A324" s="72" t="s">
        <v>979</v>
      </c>
      <c r="B324" s="66" t="s">
        <v>980</v>
      </c>
      <c r="C324" s="67">
        <v>77</v>
      </c>
      <c r="D324" s="67" t="s">
        <v>349</v>
      </c>
      <c r="E324" s="71">
        <v>0.18611295915731199</v>
      </c>
      <c r="F324" s="68">
        <v>54.597701149425298</v>
      </c>
      <c r="G324" s="71">
        <v>7.8620647692014198E-2</v>
      </c>
      <c r="H324" s="68">
        <v>25.862068965517199</v>
      </c>
      <c r="I324" s="71">
        <v>4.6142263605716902E-6</v>
      </c>
      <c r="J324" s="68">
        <v>28.735632183907999</v>
      </c>
      <c r="K324" s="71">
        <v>0.47971361555356101</v>
      </c>
      <c r="L324" s="68">
        <v>69.827586206896598</v>
      </c>
    </row>
    <row r="325" spans="1:12" x14ac:dyDescent="0.2">
      <c r="A325" s="72" t="s">
        <v>981</v>
      </c>
      <c r="B325" s="66" t="s">
        <v>982</v>
      </c>
      <c r="C325" s="67">
        <v>77</v>
      </c>
      <c r="D325" s="67" t="s">
        <v>349</v>
      </c>
      <c r="E325" s="71">
        <v>0.22925532248856501</v>
      </c>
      <c r="F325" s="68">
        <v>70.689655172413794</v>
      </c>
      <c r="G325" s="71">
        <v>3.89781315534143E-2</v>
      </c>
      <c r="H325" s="68">
        <v>18.390804597701099</v>
      </c>
      <c r="I325" s="71">
        <v>1.4832509292596799E-4</v>
      </c>
      <c r="J325" s="68">
        <v>47.701149425287397</v>
      </c>
      <c r="K325" s="71">
        <v>0.648639510819354</v>
      </c>
      <c r="L325" s="68">
        <v>83.045977011494301</v>
      </c>
    </row>
    <row r="326" spans="1:12" x14ac:dyDescent="0.2">
      <c r="A326" s="72" t="s">
        <v>983</v>
      </c>
      <c r="B326" s="66" t="s">
        <v>984</v>
      </c>
      <c r="C326" s="67">
        <v>77</v>
      </c>
      <c r="D326" s="67" t="s">
        <v>349</v>
      </c>
      <c r="E326" s="71">
        <v>0.162705067183644</v>
      </c>
      <c r="F326" s="68">
        <v>45.402298850574702</v>
      </c>
      <c r="G326" s="71">
        <v>4.4034013329541398E-2</v>
      </c>
      <c r="H326" s="68">
        <v>20.1149425287356</v>
      </c>
      <c r="I326" s="71">
        <v>2.5681429126990198E-2</v>
      </c>
      <c r="J326" s="68">
        <v>81.321839080459796</v>
      </c>
      <c r="K326" s="71">
        <v>0.41839975909440202</v>
      </c>
      <c r="L326" s="68">
        <v>62.356321839080501</v>
      </c>
    </row>
    <row r="327" spans="1:12" x14ac:dyDescent="0.2">
      <c r="A327" s="72" t="s">
        <v>985</v>
      </c>
      <c r="B327" s="66" t="s">
        <v>986</v>
      </c>
      <c r="C327" s="67">
        <v>77</v>
      </c>
      <c r="D327" s="67" t="s">
        <v>349</v>
      </c>
      <c r="E327" s="71">
        <v>0.159896070993789</v>
      </c>
      <c r="F327" s="68">
        <v>41.954022988505699</v>
      </c>
      <c r="G327" s="71">
        <v>0.235767713871639</v>
      </c>
      <c r="H327" s="68">
        <v>65.804597701149405</v>
      </c>
      <c r="I327" s="71">
        <v>2.2477285250029199E-4</v>
      </c>
      <c r="J327" s="68">
        <v>48.850574712643699</v>
      </c>
      <c r="K327" s="71">
        <v>0.24369572625722799</v>
      </c>
      <c r="L327" s="68">
        <v>40.517241379310299</v>
      </c>
    </row>
    <row r="328" spans="1:12" x14ac:dyDescent="0.2">
      <c r="A328" s="72" t="s">
        <v>987</v>
      </c>
      <c r="B328" s="66" t="s">
        <v>988</v>
      </c>
      <c r="C328" s="67">
        <v>77</v>
      </c>
      <c r="D328" s="67" t="s">
        <v>349</v>
      </c>
      <c r="E328" s="71">
        <v>0.16004636436536199</v>
      </c>
      <c r="F328" s="68">
        <v>42.241379310344797</v>
      </c>
      <c r="G328" s="71">
        <v>0.12984921690038101</v>
      </c>
      <c r="H328" s="68">
        <v>39.080459770114899</v>
      </c>
      <c r="I328" s="71">
        <v>3.0980787116556298E-5</v>
      </c>
      <c r="J328" s="68">
        <v>40.2298850574713</v>
      </c>
      <c r="K328" s="71">
        <v>0.35025889540858901</v>
      </c>
      <c r="L328" s="68">
        <v>54.885057471264403</v>
      </c>
    </row>
    <row r="329" spans="1:12" x14ac:dyDescent="0.2">
      <c r="A329" s="72" t="s">
        <v>989</v>
      </c>
      <c r="B329" s="66" t="s">
        <v>990</v>
      </c>
      <c r="C329" s="67">
        <v>77</v>
      </c>
      <c r="D329" s="67" t="s">
        <v>349</v>
      </c>
      <c r="E329" s="71">
        <v>0.19952859084953201</v>
      </c>
      <c r="F329" s="68">
        <v>61.2068965517241</v>
      </c>
      <c r="G329" s="71">
        <v>3.8989627038035699E-2</v>
      </c>
      <c r="H329" s="68">
        <v>18.678160919540201</v>
      </c>
      <c r="I329" s="71">
        <v>9.3600417233333805E-5</v>
      </c>
      <c r="J329" s="68">
        <v>44.540229885057499</v>
      </c>
      <c r="K329" s="71">
        <v>0.55950254509332698</v>
      </c>
      <c r="L329" s="68">
        <v>75</v>
      </c>
    </row>
    <row r="330" spans="1:12" x14ac:dyDescent="0.2">
      <c r="A330" s="72" t="s">
        <v>991</v>
      </c>
      <c r="B330" s="66" t="s">
        <v>992</v>
      </c>
      <c r="C330" s="67">
        <v>77</v>
      </c>
      <c r="D330" s="67" t="s">
        <v>349</v>
      </c>
      <c r="E330" s="71">
        <v>0.13319379839634199</v>
      </c>
      <c r="F330" s="68">
        <v>27.8735632183908</v>
      </c>
      <c r="G330" s="71">
        <v>3.4492354932006399E-2</v>
      </c>
      <c r="H330" s="68">
        <v>16.954022988505699</v>
      </c>
      <c r="I330" s="71">
        <v>1.2309115888823901E-2</v>
      </c>
      <c r="J330" s="68">
        <v>76.436781609195407</v>
      </c>
      <c r="K330" s="71">
        <v>0.352779924368196</v>
      </c>
      <c r="L330" s="68">
        <v>55.747126436781599</v>
      </c>
    </row>
    <row r="331" spans="1:12" x14ac:dyDescent="0.2">
      <c r="A331" s="72" t="s">
        <v>993</v>
      </c>
      <c r="B331" s="66" t="s">
        <v>994</v>
      </c>
      <c r="C331" s="67">
        <v>77</v>
      </c>
      <c r="D331" s="67" t="s">
        <v>349</v>
      </c>
      <c r="E331" s="71">
        <v>0.19666978783431599</v>
      </c>
      <c r="F331" s="68">
        <v>60.057471264367798</v>
      </c>
      <c r="G331" s="71">
        <v>9.4474690257964997E-2</v>
      </c>
      <c r="H331" s="68">
        <v>29.022988505747101</v>
      </c>
      <c r="I331" s="71">
        <v>1.40361083839816E-2</v>
      </c>
      <c r="J331" s="68">
        <v>78.160919540229898</v>
      </c>
      <c r="K331" s="71">
        <v>0.48149856486100001</v>
      </c>
      <c r="L331" s="68">
        <v>70.402298850574695</v>
      </c>
    </row>
    <row r="332" spans="1:12" x14ac:dyDescent="0.2">
      <c r="A332" s="72" t="s">
        <v>995</v>
      </c>
      <c r="B332" s="66" t="s">
        <v>996</v>
      </c>
      <c r="C332" s="67">
        <v>77</v>
      </c>
      <c r="D332" s="67" t="s">
        <v>349</v>
      </c>
      <c r="E332" s="71">
        <v>0.14958553648876699</v>
      </c>
      <c r="F332" s="68">
        <v>36.781609195402297</v>
      </c>
      <c r="G332" s="71">
        <v>0.249982245291447</v>
      </c>
      <c r="H332" s="68">
        <v>76.149425287356294</v>
      </c>
      <c r="I332" s="71">
        <v>1.5160606721680401E-5</v>
      </c>
      <c r="J332" s="68">
        <v>33.620689655172399</v>
      </c>
      <c r="K332" s="71">
        <v>0.19875920356813101</v>
      </c>
      <c r="L332" s="68">
        <v>31.321839080459799</v>
      </c>
    </row>
    <row r="333" spans="1:12" x14ac:dyDescent="0.2">
      <c r="A333" s="72" t="s">
        <v>997</v>
      </c>
      <c r="B333" s="66" t="s">
        <v>998</v>
      </c>
      <c r="C333" s="67">
        <v>77</v>
      </c>
      <c r="D333" s="67" t="s">
        <v>349</v>
      </c>
      <c r="E333" s="71">
        <v>0.238194068759156</v>
      </c>
      <c r="F333" s="68">
        <v>72.988505747126396</v>
      </c>
      <c r="G333" s="71">
        <v>0.29782597987022502</v>
      </c>
      <c r="H333" s="68">
        <v>94.252873563218401</v>
      </c>
      <c r="I333" s="71">
        <v>2.2391559308256302E-3</v>
      </c>
      <c r="J333" s="68">
        <v>66.6666666666667</v>
      </c>
      <c r="K333" s="71">
        <v>0.414517070476417</v>
      </c>
      <c r="L333" s="68">
        <v>61.494252873563198</v>
      </c>
    </row>
    <row r="334" spans="1:12" x14ac:dyDescent="0.2">
      <c r="A334" s="72" t="s">
        <v>999</v>
      </c>
      <c r="B334" s="66" t="s">
        <v>1000</v>
      </c>
      <c r="C334" s="67">
        <v>77</v>
      </c>
      <c r="D334" s="67" t="s">
        <v>349</v>
      </c>
      <c r="E334" s="71">
        <v>0.399048393083972</v>
      </c>
      <c r="F334" s="68">
        <v>95.689655172413794</v>
      </c>
      <c r="G334" s="71">
        <v>0.73689442674634498</v>
      </c>
      <c r="H334" s="68">
        <v>99.712643678160902</v>
      </c>
      <c r="I334" s="71">
        <v>9.07658986015555E-4</v>
      </c>
      <c r="J334" s="68">
        <v>59.7701149425287</v>
      </c>
      <c r="K334" s="71">
        <v>0.45934309351955699</v>
      </c>
      <c r="L334" s="68">
        <v>67.816091954022994</v>
      </c>
    </row>
    <row r="335" spans="1:12" x14ac:dyDescent="0.2">
      <c r="A335" s="72" t="s">
        <v>1001</v>
      </c>
      <c r="B335" s="66" t="s">
        <v>1002</v>
      </c>
      <c r="C335" s="67">
        <v>10</v>
      </c>
      <c r="D335" s="67" t="s">
        <v>349</v>
      </c>
      <c r="E335" s="71">
        <v>0.22576885825601001</v>
      </c>
      <c r="F335" s="68">
        <v>59.378596087456799</v>
      </c>
      <c r="G335" s="71">
        <v>0.271821053069775</v>
      </c>
      <c r="H335" s="68">
        <v>74.568469505178399</v>
      </c>
      <c r="I335" s="71">
        <v>8.0765990409393997E-3</v>
      </c>
      <c r="J335" s="68">
        <v>28.423475258918302</v>
      </c>
      <c r="K335" s="71">
        <v>0.39740892265731498</v>
      </c>
      <c r="L335" s="68">
        <v>66.398158803222103</v>
      </c>
    </row>
    <row r="336" spans="1:12" x14ac:dyDescent="0.2">
      <c r="A336" s="72" t="s">
        <v>1003</v>
      </c>
      <c r="B336" s="66" t="s">
        <v>1004</v>
      </c>
      <c r="C336" s="67">
        <v>77</v>
      </c>
      <c r="D336" s="67" t="s">
        <v>349</v>
      </c>
      <c r="E336" s="71">
        <v>0.17572882397926201</v>
      </c>
      <c r="F336" s="68">
        <v>51.149425287356301</v>
      </c>
      <c r="G336" s="71">
        <v>0.24999999848826601</v>
      </c>
      <c r="H336" s="68">
        <v>83.908045977011497</v>
      </c>
      <c r="I336" s="71">
        <v>0</v>
      </c>
      <c r="J336" s="68">
        <v>18.965517241379299</v>
      </c>
      <c r="K336" s="71">
        <v>0.27718647344951902</v>
      </c>
      <c r="L336" s="68">
        <v>45.689655172413801</v>
      </c>
    </row>
    <row r="337" spans="1:12" x14ac:dyDescent="0.2">
      <c r="A337" s="72" t="s">
        <v>1005</v>
      </c>
      <c r="B337" s="66" t="s">
        <v>1006</v>
      </c>
      <c r="C337" s="67">
        <v>77</v>
      </c>
      <c r="D337" s="67" t="s">
        <v>349</v>
      </c>
      <c r="E337" s="71">
        <v>0.14339120911130501</v>
      </c>
      <c r="F337" s="68">
        <v>32.471264367816097</v>
      </c>
      <c r="G337" s="71">
        <v>0.249999996492348</v>
      </c>
      <c r="H337" s="68">
        <v>82.183908045977006</v>
      </c>
      <c r="I337" s="71">
        <v>0</v>
      </c>
      <c r="J337" s="68">
        <v>18.965517241379299</v>
      </c>
      <c r="K337" s="71">
        <v>0.18017363084156701</v>
      </c>
      <c r="L337" s="68">
        <v>26.149425287356301</v>
      </c>
    </row>
    <row r="338" spans="1:12" x14ac:dyDescent="0.2">
      <c r="A338" s="72" t="s">
        <v>1007</v>
      </c>
      <c r="B338" s="66" t="s">
        <v>1008</v>
      </c>
      <c r="C338" s="67">
        <v>77</v>
      </c>
      <c r="D338" s="67" t="s">
        <v>349</v>
      </c>
      <c r="E338" s="71">
        <v>0.14896353296758</v>
      </c>
      <c r="F338" s="68">
        <v>36.2068965517241</v>
      </c>
      <c r="G338" s="71">
        <v>0.24988997836949001</v>
      </c>
      <c r="H338" s="68">
        <v>75.287356321839098</v>
      </c>
      <c r="I338" s="71">
        <v>2.63662725594442E-5</v>
      </c>
      <c r="J338" s="68">
        <v>38.505747126436802</v>
      </c>
      <c r="K338" s="71">
        <v>0.19697425426069101</v>
      </c>
      <c r="L338" s="68">
        <v>30.459770114942501</v>
      </c>
    </row>
    <row r="339" spans="1:12" x14ac:dyDescent="0.2">
      <c r="A339" s="72" t="s">
        <v>1009</v>
      </c>
      <c r="B339" s="66" t="s">
        <v>1010</v>
      </c>
      <c r="C339" s="67">
        <v>77</v>
      </c>
      <c r="D339" s="67" t="s">
        <v>349</v>
      </c>
      <c r="E339" s="71">
        <v>0.15925646750299499</v>
      </c>
      <c r="F339" s="68">
        <v>41.091954022988503</v>
      </c>
      <c r="G339" s="71">
        <v>0.22171771616932201</v>
      </c>
      <c r="H339" s="68">
        <v>61.494252873563198</v>
      </c>
      <c r="I339" s="71">
        <v>1.33347423469389E-3</v>
      </c>
      <c r="J339" s="68">
        <v>63.505747126436802</v>
      </c>
      <c r="K339" s="71">
        <v>0.25471821210497098</v>
      </c>
      <c r="L339" s="68">
        <v>42.816091954023001</v>
      </c>
    </row>
    <row r="340" spans="1:12" x14ac:dyDescent="0.2">
      <c r="A340" s="72" t="s">
        <v>1011</v>
      </c>
      <c r="B340" s="66" t="s">
        <v>1012</v>
      </c>
      <c r="C340" s="67">
        <v>77</v>
      </c>
      <c r="D340" s="67" t="s">
        <v>349</v>
      </c>
      <c r="E340" s="71">
        <v>6.8387860100845396E-2</v>
      </c>
      <c r="F340" s="68">
        <v>6.0344827586206904</v>
      </c>
      <c r="G340" s="71">
        <v>0</v>
      </c>
      <c r="H340" s="68">
        <v>1.14942528735632</v>
      </c>
      <c r="I340" s="71">
        <v>6.5915681398610603E-7</v>
      </c>
      <c r="J340" s="68">
        <v>22.9885057471264</v>
      </c>
      <c r="K340" s="71">
        <v>0.20516292114572199</v>
      </c>
      <c r="L340" s="68">
        <v>33.045977011494301</v>
      </c>
    </row>
    <row r="341" spans="1:12" x14ac:dyDescent="0.2">
      <c r="A341" s="72" t="s">
        <v>1013</v>
      </c>
      <c r="B341" s="66" t="s">
        <v>1014</v>
      </c>
      <c r="C341" s="67">
        <v>77</v>
      </c>
      <c r="D341" s="67" t="s">
        <v>349</v>
      </c>
      <c r="E341" s="71">
        <v>0.15783572853612199</v>
      </c>
      <c r="F341" s="68">
        <v>40.2298850574713</v>
      </c>
      <c r="G341" s="71">
        <v>0.22516434733798399</v>
      </c>
      <c r="H341" s="68">
        <v>62.356321839080501</v>
      </c>
      <c r="I341" s="71">
        <v>2.8343743001402499E-5</v>
      </c>
      <c r="J341" s="68">
        <v>38.7931034482759</v>
      </c>
      <c r="K341" s="71">
        <v>0.248314494527379</v>
      </c>
      <c r="L341" s="68">
        <v>41.379310344827601</v>
      </c>
    </row>
    <row r="342" spans="1:12" x14ac:dyDescent="0.2">
      <c r="A342" s="72" t="s">
        <v>416</v>
      </c>
      <c r="B342" s="66" t="s">
        <v>1015</v>
      </c>
      <c r="C342" s="67">
        <v>77</v>
      </c>
      <c r="D342" s="67" t="s">
        <v>349</v>
      </c>
      <c r="E342" s="71">
        <v>7.8333235823987005E-2</v>
      </c>
      <c r="F342" s="68">
        <v>7.7586206896551699</v>
      </c>
      <c r="G342" s="71">
        <v>1.7928913992995601E-4</v>
      </c>
      <c r="H342" s="68">
        <v>3.16091954022989</v>
      </c>
      <c r="I342" s="71">
        <v>4.94386120017726E-5</v>
      </c>
      <c r="J342" s="68">
        <v>42.816091954023001</v>
      </c>
      <c r="K342" s="71">
        <v>0.234770979720029</v>
      </c>
      <c r="L342" s="68">
        <v>39.367816091953998</v>
      </c>
    </row>
    <row r="343" spans="1:12" x14ac:dyDescent="0.2">
      <c r="A343" s="72" t="s">
        <v>1016</v>
      </c>
      <c r="B343" s="66" t="s">
        <v>1017</v>
      </c>
      <c r="C343" s="67">
        <v>77</v>
      </c>
      <c r="D343" s="67" t="s">
        <v>349</v>
      </c>
      <c r="E343" s="71">
        <v>0.109553797617106</v>
      </c>
      <c r="F343" s="68">
        <v>18.1034482758621</v>
      </c>
      <c r="G343" s="71">
        <v>3.3877189355596698E-4</v>
      </c>
      <c r="H343" s="68">
        <v>4.0229885057471302</v>
      </c>
      <c r="I343" s="71">
        <v>2.3169362011611601E-3</v>
      </c>
      <c r="J343" s="68">
        <v>66.954022988505699</v>
      </c>
      <c r="K343" s="71">
        <v>0.32600568475660102</v>
      </c>
      <c r="L343" s="68">
        <v>51.4367816091954</v>
      </c>
    </row>
    <row r="344" spans="1:12" x14ac:dyDescent="0.2">
      <c r="A344" s="72" t="s">
        <v>1018</v>
      </c>
      <c r="B344" s="66" t="s">
        <v>1019</v>
      </c>
      <c r="C344" s="67">
        <v>77</v>
      </c>
      <c r="D344" s="67" t="s">
        <v>349</v>
      </c>
      <c r="E344" s="71">
        <v>0.115856501910494</v>
      </c>
      <c r="F344" s="68">
        <v>20.402298850574699</v>
      </c>
      <c r="G344" s="71">
        <v>1.2203888905948399E-2</v>
      </c>
      <c r="H344" s="68">
        <v>11.2068965517241</v>
      </c>
      <c r="I344" s="71">
        <v>5.7900334540539498E-3</v>
      </c>
      <c r="J344" s="68">
        <v>72.413793103448299</v>
      </c>
      <c r="K344" s="71">
        <v>0.32957558337148002</v>
      </c>
      <c r="L344" s="68">
        <v>52.011494252873597</v>
      </c>
    </row>
    <row r="345" spans="1:12" x14ac:dyDescent="0.2">
      <c r="A345" s="72" t="s">
        <v>1020</v>
      </c>
      <c r="B345" s="66" t="s">
        <v>1021</v>
      </c>
      <c r="C345" s="67">
        <v>77</v>
      </c>
      <c r="D345" s="67" t="s">
        <v>349</v>
      </c>
      <c r="E345" s="71">
        <v>0.18937704196621599</v>
      </c>
      <c r="F345" s="68">
        <v>56.609195402298901</v>
      </c>
      <c r="G345" s="71">
        <v>0.249999999710346</v>
      </c>
      <c r="H345" s="68">
        <v>85.919540229885101</v>
      </c>
      <c r="I345" s="71">
        <v>1.3183136279722099E-6</v>
      </c>
      <c r="J345" s="68">
        <v>23.5632183908046</v>
      </c>
      <c r="K345" s="71">
        <v>0.31812980787467499</v>
      </c>
      <c r="L345" s="68">
        <v>50.574712643678197</v>
      </c>
    </row>
    <row r="346" spans="1:12" x14ac:dyDescent="0.2">
      <c r="A346" s="72" t="s">
        <v>1022</v>
      </c>
      <c r="B346" s="66" t="s">
        <v>1023</v>
      </c>
      <c r="C346" s="67">
        <v>77</v>
      </c>
      <c r="D346" s="67" t="s">
        <v>349</v>
      </c>
      <c r="E346" s="71">
        <v>0.184400126937875</v>
      </c>
      <c r="F346" s="68">
        <v>53.448275862069003</v>
      </c>
      <c r="G346" s="71">
        <v>7.7769013881806598E-2</v>
      </c>
      <c r="H346" s="68">
        <v>25.5747126436782</v>
      </c>
      <c r="I346" s="71">
        <v>2.37296453034998E-5</v>
      </c>
      <c r="J346" s="68">
        <v>37.643678160919499</v>
      </c>
      <c r="K346" s="71">
        <v>0.47540763728651397</v>
      </c>
      <c r="L346" s="68">
        <v>69.252873563218401</v>
      </c>
    </row>
    <row r="347" spans="1:12" x14ac:dyDescent="0.2">
      <c r="A347" s="72" t="s">
        <v>1024</v>
      </c>
      <c r="B347" s="66" t="s">
        <v>1025</v>
      </c>
      <c r="C347" s="67">
        <v>77</v>
      </c>
      <c r="D347" s="67" t="s">
        <v>349</v>
      </c>
      <c r="E347" s="71">
        <v>0.26196925446313502</v>
      </c>
      <c r="F347" s="68">
        <v>78.735632183907995</v>
      </c>
      <c r="G347" s="71">
        <v>0.204664467565114</v>
      </c>
      <c r="H347" s="68">
        <v>58.045977011494301</v>
      </c>
      <c r="I347" s="71">
        <v>8.5690385818193702E-6</v>
      </c>
      <c r="J347" s="68">
        <v>31.321839080459799</v>
      </c>
      <c r="K347" s="71">
        <v>0.58123472678570798</v>
      </c>
      <c r="L347" s="68">
        <v>77.586206896551701</v>
      </c>
    </row>
    <row r="348" spans="1:12" x14ac:dyDescent="0.2">
      <c r="A348" s="72" t="s">
        <v>1026</v>
      </c>
      <c r="B348" s="66" t="s">
        <v>1027</v>
      </c>
      <c r="C348" s="67">
        <v>77</v>
      </c>
      <c r="D348" s="67" t="s">
        <v>349</v>
      </c>
      <c r="E348" s="71">
        <v>0.217952866731316</v>
      </c>
      <c r="F348" s="68">
        <v>66.954022988505699</v>
      </c>
      <c r="G348" s="71">
        <v>0.249425645555959</v>
      </c>
      <c r="H348" s="68">
        <v>72.701149425287397</v>
      </c>
      <c r="I348" s="71">
        <v>0</v>
      </c>
      <c r="J348" s="68">
        <v>18.965517241379299</v>
      </c>
      <c r="K348" s="71">
        <v>0.40443295463799001</v>
      </c>
      <c r="L348" s="68">
        <v>60.919540229885101</v>
      </c>
    </row>
    <row r="349" spans="1:12" x14ac:dyDescent="0.2">
      <c r="A349" s="72" t="s">
        <v>1028</v>
      </c>
      <c r="B349" s="66" t="s">
        <v>1029</v>
      </c>
      <c r="C349" s="67">
        <v>77</v>
      </c>
      <c r="D349" s="67" t="s">
        <v>349</v>
      </c>
      <c r="E349" s="71">
        <v>0.189899166283791</v>
      </c>
      <c r="F349" s="68">
        <v>56.8965517241379</v>
      </c>
      <c r="G349" s="71">
        <v>0.196657552095131</v>
      </c>
      <c r="H349" s="68">
        <v>55.172413793103402</v>
      </c>
      <c r="I349" s="71">
        <v>0</v>
      </c>
      <c r="J349" s="68">
        <v>18.965517241379299</v>
      </c>
      <c r="K349" s="71">
        <v>0.37303994675624302</v>
      </c>
      <c r="L349" s="68">
        <v>57.183908045976999</v>
      </c>
    </row>
    <row r="350" spans="1:12" x14ac:dyDescent="0.2">
      <c r="A350" s="72" t="s">
        <v>1030</v>
      </c>
      <c r="B350" s="66" t="s">
        <v>1031</v>
      </c>
      <c r="C350" s="67">
        <v>77</v>
      </c>
      <c r="D350" s="67" t="s">
        <v>349</v>
      </c>
      <c r="E350" s="71">
        <v>0.25567022524710398</v>
      </c>
      <c r="F350" s="68">
        <v>77.8735632183908</v>
      </c>
      <c r="G350" s="71">
        <v>0.13338683903364301</v>
      </c>
      <c r="H350" s="68">
        <v>40.517241379310299</v>
      </c>
      <c r="I350" s="71">
        <v>0</v>
      </c>
      <c r="J350" s="68">
        <v>18.965517241379299</v>
      </c>
      <c r="K350" s="71">
        <v>0.63362383670766897</v>
      </c>
      <c r="L350" s="68">
        <v>82.183908045977006</v>
      </c>
    </row>
    <row r="351" spans="1:12" x14ac:dyDescent="0.2">
      <c r="A351" s="72" t="s">
        <v>1032</v>
      </c>
      <c r="B351" s="66" t="s">
        <v>1033</v>
      </c>
      <c r="C351" s="67">
        <v>77</v>
      </c>
      <c r="D351" s="67" t="s">
        <v>349</v>
      </c>
      <c r="E351" s="71">
        <v>0.220552214685373</v>
      </c>
      <c r="F351" s="68">
        <v>67.816091954022994</v>
      </c>
      <c r="G351" s="71">
        <v>3.0435170442950901E-3</v>
      </c>
      <c r="H351" s="68">
        <v>7.4712643678160902</v>
      </c>
      <c r="I351" s="71">
        <v>0</v>
      </c>
      <c r="J351" s="68">
        <v>18.965517241379299</v>
      </c>
      <c r="K351" s="71">
        <v>0.65861312701182495</v>
      </c>
      <c r="L351" s="68">
        <v>83.3333333333333</v>
      </c>
    </row>
    <row r="352" spans="1:12" x14ac:dyDescent="0.2">
      <c r="A352" s="72" t="s">
        <v>1034</v>
      </c>
      <c r="B352" s="66" t="s">
        <v>1035</v>
      </c>
      <c r="C352" s="67">
        <v>77</v>
      </c>
      <c r="D352" s="67" t="s">
        <v>349</v>
      </c>
      <c r="E352" s="71">
        <v>0.104682023546165</v>
      </c>
      <c r="F352" s="68">
        <v>14.367816091953999</v>
      </c>
      <c r="G352" s="71">
        <v>1.11741384910213E-4</v>
      </c>
      <c r="H352" s="68">
        <v>2.8735632183908</v>
      </c>
      <c r="I352" s="71">
        <v>0</v>
      </c>
      <c r="J352" s="68">
        <v>18.965517241379299</v>
      </c>
      <c r="K352" s="71">
        <v>0.313934329253585</v>
      </c>
      <c r="L352" s="68">
        <v>49.712643678160902</v>
      </c>
    </row>
    <row r="353" spans="1:12" x14ac:dyDescent="0.2">
      <c r="A353" s="72" t="s">
        <v>1036</v>
      </c>
      <c r="B353" s="66" t="s">
        <v>1037</v>
      </c>
      <c r="C353" s="67">
        <v>77</v>
      </c>
      <c r="D353" s="67" t="s">
        <v>349</v>
      </c>
      <c r="E353" s="71">
        <v>0.15696421704649599</v>
      </c>
      <c r="F353" s="68">
        <v>39.655172413793103</v>
      </c>
      <c r="G353" s="71">
        <v>8.3986177529157802E-4</v>
      </c>
      <c r="H353" s="68">
        <v>4.8850574712643704</v>
      </c>
      <c r="I353" s="71">
        <v>0</v>
      </c>
      <c r="J353" s="68">
        <v>18.965517241379299</v>
      </c>
      <c r="K353" s="71">
        <v>0.47005278936419498</v>
      </c>
      <c r="L353" s="68">
        <v>68.390804597701106</v>
      </c>
    </row>
    <row r="354" spans="1:12" x14ac:dyDescent="0.2">
      <c r="A354" s="72" t="s">
        <v>1038</v>
      </c>
      <c r="B354" s="66" t="s">
        <v>1039</v>
      </c>
      <c r="C354" s="67">
        <v>77</v>
      </c>
      <c r="D354" s="67" t="s">
        <v>349</v>
      </c>
      <c r="E354" s="71">
        <v>0.105418307183653</v>
      </c>
      <c r="F354" s="68">
        <v>14.6551724137931</v>
      </c>
      <c r="G354" s="71">
        <v>3.6002085796599201E-5</v>
      </c>
      <c r="H354" s="68">
        <v>2.0114942528735602</v>
      </c>
      <c r="I354" s="71">
        <v>4.9964090413812503E-4</v>
      </c>
      <c r="J354" s="68">
        <v>54.310344827586199</v>
      </c>
      <c r="K354" s="71">
        <v>0.315719278561025</v>
      </c>
      <c r="L354" s="68">
        <v>50</v>
      </c>
    </row>
    <row r="355" spans="1:12" x14ac:dyDescent="0.2">
      <c r="A355" s="72" t="s">
        <v>1040</v>
      </c>
      <c r="B355" s="66" t="s">
        <v>1041</v>
      </c>
      <c r="C355" s="67">
        <v>77</v>
      </c>
      <c r="D355" s="67" t="s">
        <v>349</v>
      </c>
      <c r="E355" s="71">
        <v>0.205476794378748</v>
      </c>
      <c r="F355" s="68">
        <v>64.655172413793096</v>
      </c>
      <c r="G355" s="71">
        <v>2.9927432534548899E-3</v>
      </c>
      <c r="H355" s="68">
        <v>7.1839080459770104</v>
      </c>
      <c r="I355" s="71">
        <v>7.3825563166443796E-5</v>
      </c>
      <c r="J355" s="68">
        <v>44.252873563218401</v>
      </c>
      <c r="K355" s="71">
        <v>0.61336381431962295</v>
      </c>
      <c r="L355" s="68">
        <v>79.885057471264403</v>
      </c>
    </row>
    <row r="356" spans="1:12" x14ac:dyDescent="0.2">
      <c r="A356" s="72" t="s">
        <v>1042</v>
      </c>
      <c r="B356" s="66" t="s">
        <v>1043</v>
      </c>
      <c r="C356" s="67">
        <v>77</v>
      </c>
      <c r="D356" s="67" t="s">
        <v>349</v>
      </c>
      <c r="E356" s="71">
        <v>0.22294577249645001</v>
      </c>
      <c r="F356" s="68">
        <v>68.678160919540204</v>
      </c>
      <c r="G356" s="71">
        <v>9.8664777749726796E-4</v>
      </c>
      <c r="H356" s="68">
        <v>5.45977011494253</v>
      </c>
      <c r="I356" s="71">
        <v>6.15972310220715E-9</v>
      </c>
      <c r="J356" s="68">
        <v>22.1264367816092</v>
      </c>
      <c r="K356" s="71">
        <v>0.66785066355212797</v>
      </c>
      <c r="L356" s="68">
        <v>84.195402298850595</v>
      </c>
    </row>
    <row r="357" spans="1:12" x14ac:dyDescent="0.2">
      <c r="A357" s="72" t="s">
        <v>1044</v>
      </c>
      <c r="B357" s="66" t="s">
        <v>1045</v>
      </c>
      <c r="C357" s="67">
        <v>77</v>
      </c>
      <c r="D357" s="67" t="s">
        <v>349</v>
      </c>
      <c r="E357" s="71">
        <v>0.21137596896267899</v>
      </c>
      <c r="F357" s="68">
        <v>65.804597701149405</v>
      </c>
      <c r="G357" s="71">
        <v>4.9595756364881297E-2</v>
      </c>
      <c r="H357" s="68">
        <v>21.551724137931</v>
      </c>
      <c r="I357" s="71">
        <v>3.6102137405515699E-3</v>
      </c>
      <c r="J357" s="68">
        <v>69.827586206896598</v>
      </c>
      <c r="K357" s="71">
        <v>0.58092193678260295</v>
      </c>
      <c r="L357" s="68">
        <v>77.298850574712603</v>
      </c>
    </row>
    <row r="358" spans="1:12" x14ac:dyDescent="0.2">
      <c r="A358" s="72" t="s">
        <v>1046</v>
      </c>
      <c r="B358" s="66" t="s">
        <v>1047</v>
      </c>
      <c r="C358" s="67">
        <v>10</v>
      </c>
      <c r="D358" s="67" t="s">
        <v>349</v>
      </c>
      <c r="E358" s="71">
        <v>0.26737872338753799</v>
      </c>
      <c r="F358" s="68">
        <v>74.568469505178399</v>
      </c>
      <c r="G358" s="71">
        <v>8.3035741782061107E-2</v>
      </c>
      <c r="H358" s="68">
        <v>9.6662830840046006</v>
      </c>
      <c r="I358" s="71">
        <v>1.10349695845259E-2</v>
      </c>
      <c r="J358" s="68">
        <v>32.796317606444198</v>
      </c>
      <c r="K358" s="71">
        <v>0.708065458796026</v>
      </c>
      <c r="L358" s="68">
        <v>88.377445339470697</v>
      </c>
    </row>
    <row r="359" spans="1:12" x14ac:dyDescent="0.2">
      <c r="A359" s="72" t="s">
        <v>1048</v>
      </c>
      <c r="B359" s="66" t="s">
        <v>1049</v>
      </c>
      <c r="C359" s="67">
        <v>77</v>
      </c>
      <c r="D359" s="67" t="s">
        <v>349</v>
      </c>
      <c r="E359" s="71">
        <v>0.162355813682834</v>
      </c>
      <c r="F359" s="68">
        <v>44.540229885057499</v>
      </c>
      <c r="G359" s="71">
        <v>0.23337502811031499</v>
      </c>
      <c r="H359" s="68">
        <v>64.655172413793096</v>
      </c>
      <c r="I359" s="71">
        <v>2.3070488489513699E-5</v>
      </c>
      <c r="J359" s="68">
        <v>37.068965517241402</v>
      </c>
      <c r="K359" s="71">
        <v>0.25366934244969802</v>
      </c>
      <c r="L359" s="68">
        <v>42.241379310344797</v>
      </c>
    </row>
    <row r="360" spans="1:12" x14ac:dyDescent="0.2">
      <c r="A360" s="72" t="s">
        <v>1050</v>
      </c>
      <c r="B360" s="66" t="s">
        <v>1051</v>
      </c>
      <c r="C360" s="67">
        <v>77</v>
      </c>
      <c r="D360" s="67" t="s">
        <v>349</v>
      </c>
      <c r="E360" s="71">
        <v>0.19197114956200501</v>
      </c>
      <c r="F360" s="68">
        <v>57.471264367816097</v>
      </c>
      <c r="G360" s="71">
        <v>0.242767966699654</v>
      </c>
      <c r="H360" s="68">
        <v>67.241379310344797</v>
      </c>
      <c r="I360" s="71">
        <v>0</v>
      </c>
      <c r="J360" s="68">
        <v>18.965517241379299</v>
      </c>
      <c r="K360" s="71">
        <v>0.33314548198636001</v>
      </c>
      <c r="L360" s="68">
        <v>52.586206896551701</v>
      </c>
    </row>
    <row r="361" spans="1:12" x14ac:dyDescent="0.2">
      <c r="A361" s="72" t="s">
        <v>1052</v>
      </c>
      <c r="B361" s="66" t="s">
        <v>1053</v>
      </c>
      <c r="C361" s="67">
        <v>77</v>
      </c>
      <c r="D361" s="67" t="s">
        <v>349</v>
      </c>
      <c r="E361" s="71">
        <v>0.16059967807867501</v>
      </c>
      <c r="F361" s="68">
        <v>42.816091954023001</v>
      </c>
      <c r="G361" s="71">
        <v>0.15920342266178</v>
      </c>
      <c r="H361" s="68">
        <v>46.264367816091998</v>
      </c>
      <c r="I361" s="71">
        <v>4.72615435628038E-4</v>
      </c>
      <c r="J361" s="68">
        <v>52.586206896551701</v>
      </c>
      <c r="K361" s="71">
        <v>0.322122996138616</v>
      </c>
      <c r="L361" s="68">
        <v>51.149425287356301</v>
      </c>
    </row>
    <row r="362" spans="1:12" x14ac:dyDescent="0.2">
      <c r="A362" s="72" t="s">
        <v>1054</v>
      </c>
      <c r="B362" s="66" t="s">
        <v>1055</v>
      </c>
      <c r="C362" s="67">
        <v>77</v>
      </c>
      <c r="D362" s="67" t="s">
        <v>349</v>
      </c>
      <c r="E362" s="71">
        <v>0.24442606895719901</v>
      </c>
      <c r="F362" s="68">
        <v>76.149425287356294</v>
      </c>
      <c r="G362" s="71">
        <v>0.226164771487881</v>
      </c>
      <c r="H362" s="68">
        <v>62.931034482758598</v>
      </c>
      <c r="I362" s="71">
        <v>2.1234924979147499E-10</v>
      </c>
      <c r="J362" s="68">
        <v>20.402298850574699</v>
      </c>
      <c r="K362" s="71">
        <v>0.50711343517136598</v>
      </c>
      <c r="L362" s="68">
        <v>72.413793103448299</v>
      </c>
    </row>
    <row r="363" spans="1:12" x14ac:dyDescent="0.2">
      <c r="A363" s="72" t="s">
        <v>1056</v>
      </c>
      <c r="B363" s="66" t="s">
        <v>1057</v>
      </c>
      <c r="C363" s="67">
        <v>77</v>
      </c>
      <c r="D363" s="67" t="s">
        <v>349</v>
      </c>
      <c r="E363" s="71">
        <v>0.223076694040998</v>
      </c>
      <c r="F363" s="68">
        <v>68.965517241379303</v>
      </c>
      <c r="G363" s="71">
        <v>0.22981642375440001</v>
      </c>
      <c r="H363" s="68">
        <v>63.7931034482759</v>
      </c>
      <c r="I363" s="71">
        <v>1.7797233977624899E-5</v>
      </c>
      <c r="J363" s="68">
        <v>34.195402298850603</v>
      </c>
      <c r="K363" s="71">
        <v>0.43939586113461598</v>
      </c>
      <c r="L363" s="68">
        <v>64.655172413793096</v>
      </c>
    </row>
    <row r="364" spans="1:12" x14ac:dyDescent="0.2">
      <c r="A364" s="72" t="s">
        <v>1058</v>
      </c>
      <c r="B364" s="66" t="s">
        <v>1059</v>
      </c>
      <c r="C364" s="67">
        <v>77</v>
      </c>
      <c r="D364" s="67" t="s">
        <v>349</v>
      </c>
      <c r="E364" s="71">
        <v>0.18919627999368499</v>
      </c>
      <c r="F364" s="68">
        <v>56.321839080459803</v>
      </c>
      <c r="G364" s="71">
        <v>0.13505313526775001</v>
      </c>
      <c r="H364" s="68">
        <v>41.379310344827601</v>
      </c>
      <c r="I364" s="71">
        <v>1.6413004668254E-3</v>
      </c>
      <c r="J364" s="68">
        <v>64.367816091953998</v>
      </c>
      <c r="K364" s="71">
        <v>0.43089440424647901</v>
      </c>
      <c r="L364" s="68">
        <v>63.7931034482759</v>
      </c>
    </row>
    <row r="365" spans="1:12" x14ac:dyDescent="0.2">
      <c r="A365" s="72" t="s">
        <v>1060</v>
      </c>
      <c r="B365" s="66" t="s">
        <v>1061</v>
      </c>
      <c r="C365" s="67">
        <v>77</v>
      </c>
      <c r="D365" s="67" t="s">
        <v>349</v>
      </c>
      <c r="E365" s="71">
        <v>0.16074602410480901</v>
      </c>
      <c r="F365" s="68">
        <v>43.1034482758621</v>
      </c>
      <c r="G365" s="71">
        <v>3.6161137500305598E-2</v>
      </c>
      <c r="H365" s="68">
        <v>17.528735632183899</v>
      </c>
      <c r="I365" s="71">
        <v>1.3262257571857599E-3</v>
      </c>
      <c r="J365" s="68">
        <v>63.218390804597703</v>
      </c>
      <c r="K365" s="71">
        <v>0.44475070905693498</v>
      </c>
      <c r="L365" s="68">
        <v>65.517241379310306</v>
      </c>
    </row>
    <row r="366" spans="1:12" x14ac:dyDescent="0.2">
      <c r="A366" s="72" t="s">
        <v>1062</v>
      </c>
      <c r="B366" s="66" t="s">
        <v>1063</v>
      </c>
      <c r="C366" s="67">
        <v>77</v>
      </c>
      <c r="D366" s="67" t="s">
        <v>349</v>
      </c>
      <c r="E366" s="71">
        <v>0.158368194574246</v>
      </c>
      <c r="F366" s="68">
        <v>40.517241379310299</v>
      </c>
      <c r="G366" s="71">
        <v>7.0189081637966899E-4</v>
      </c>
      <c r="H366" s="68">
        <v>4.31034482758621</v>
      </c>
      <c r="I366" s="71">
        <v>2.3137766625875002E-2</v>
      </c>
      <c r="J366" s="68">
        <v>80.747126436781599</v>
      </c>
      <c r="K366" s="71">
        <v>0.45126492628048298</v>
      </c>
      <c r="L366" s="68">
        <v>66.954022988505699</v>
      </c>
    </row>
    <row r="367" spans="1:12" x14ac:dyDescent="0.2">
      <c r="A367" s="72" t="s">
        <v>1064</v>
      </c>
      <c r="B367" s="66" t="s">
        <v>1065</v>
      </c>
      <c r="C367" s="67">
        <v>10</v>
      </c>
      <c r="D367" s="67" t="s">
        <v>349</v>
      </c>
      <c r="E367" s="71">
        <v>0.22924348502448499</v>
      </c>
      <c r="F367" s="68">
        <v>61.104718066743402</v>
      </c>
      <c r="G367" s="71">
        <v>4.9974763377892403E-2</v>
      </c>
      <c r="H367" s="68">
        <v>7.7100115074798596</v>
      </c>
      <c r="I367" s="71">
        <v>9.85777624650757E-3</v>
      </c>
      <c r="J367" s="68">
        <v>30.724971231300302</v>
      </c>
      <c r="K367" s="71">
        <v>0.62789791544905504</v>
      </c>
      <c r="L367" s="68">
        <v>82.968929804372806</v>
      </c>
    </row>
    <row r="368" spans="1:12" x14ac:dyDescent="0.2">
      <c r="A368" s="72" t="s">
        <v>1066</v>
      </c>
      <c r="B368" s="66" t="s">
        <v>1067</v>
      </c>
      <c r="C368" s="67">
        <v>77</v>
      </c>
      <c r="D368" s="67" t="s">
        <v>349</v>
      </c>
      <c r="E368" s="71">
        <v>0.114357473748553</v>
      </c>
      <c r="F368" s="68">
        <v>19.827586206896601</v>
      </c>
      <c r="G368" s="71">
        <v>9.2212477254788295E-4</v>
      </c>
      <c r="H368" s="68">
        <v>5.1724137931034502</v>
      </c>
      <c r="I368" s="71">
        <v>3.92857952659054E-4</v>
      </c>
      <c r="J368" s="68">
        <v>51.4367816091954</v>
      </c>
      <c r="K368" s="71">
        <v>0.34175743852045298</v>
      </c>
      <c r="L368" s="68">
        <v>53.448275862069003</v>
      </c>
    </row>
    <row r="369" spans="1:12" x14ac:dyDescent="0.2">
      <c r="A369" s="72" t="s">
        <v>1068</v>
      </c>
      <c r="B369" s="66" t="s">
        <v>1069</v>
      </c>
      <c r="C369" s="67">
        <v>77</v>
      </c>
      <c r="D369" s="67" t="s">
        <v>349</v>
      </c>
      <c r="E369" s="71">
        <v>0.19308829584482101</v>
      </c>
      <c r="F369" s="68">
        <v>57.758620689655203</v>
      </c>
      <c r="G369" s="71">
        <v>5.6968810772833403E-2</v>
      </c>
      <c r="H369" s="68">
        <v>22.1264367816092</v>
      </c>
      <c r="I369" s="71">
        <v>8.1115266319574997E-2</v>
      </c>
      <c r="J369" s="68">
        <v>87.931034482758605</v>
      </c>
      <c r="K369" s="71">
        <v>0.44118081044205498</v>
      </c>
      <c r="L369" s="68">
        <v>64.942528735632195</v>
      </c>
    </row>
    <row r="370" spans="1:12" x14ac:dyDescent="0.2">
      <c r="A370" s="72" t="s">
        <v>1070</v>
      </c>
      <c r="B370" s="66" t="s">
        <v>1071</v>
      </c>
      <c r="C370" s="67">
        <v>77</v>
      </c>
      <c r="D370" s="67" t="s">
        <v>349</v>
      </c>
      <c r="E370" s="71">
        <v>0.20319804076756701</v>
      </c>
      <c r="F370" s="68">
        <v>62.931034482758598</v>
      </c>
      <c r="G370" s="71">
        <v>0.211155582560862</v>
      </c>
      <c r="H370" s="68">
        <v>58.3333333333333</v>
      </c>
      <c r="I370" s="71">
        <v>1.03488268764993E-3</v>
      </c>
      <c r="J370" s="68">
        <v>61.2068965517241</v>
      </c>
      <c r="K370" s="71">
        <v>0.39740365705418801</v>
      </c>
      <c r="L370" s="68">
        <v>60.344827586206897</v>
      </c>
    </row>
    <row r="371" spans="1:12" x14ac:dyDescent="0.2">
      <c r="A371" s="72" t="s">
        <v>729</v>
      </c>
      <c r="B371" s="66" t="s">
        <v>1072</v>
      </c>
      <c r="C371" s="67">
        <v>77</v>
      </c>
      <c r="D371" s="67" t="s">
        <v>349</v>
      </c>
      <c r="E371" s="71">
        <v>0.31672917386494498</v>
      </c>
      <c r="F371" s="68">
        <v>88.7931034482759</v>
      </c>
      <c r="G371" s="71">
        <v>4.8895382294631203E-2</v>
      </c>
      <c r="H371" s="68">
        <v>21.264367816092001</v>
      </c>
      <c r="I371" s="71">
        <v>3.9378036752903498E-3</v>
      </c>
      <c r="J371" s="68">
        <v>70.689655172413794</v>
      </c>
      <c r="K371" s="71">
        <v>0.89735433562491296</v>
      </c>
      <c r="L371" s="68">
        <v>95.977011494252906</v>
      </c>
    </row>
    <row r="372" spans="1:12" x14ac:dyDescent="0.2">
      <c r="A372" s="72" t="s">
        <v>1073</v>
      </c>
      <c r="B372" s="66" t="s">
        <v>1074</v>
      </c>
      <c r="C372" s="67">
        <v>10</v>
      </c>
      <c r="D372" s="67" t="s">
        <v>349</v>
      </c>
      <c r="E372" s="71">
        <v>0.27736659903161698</v>
      </c>
      <c r="F372" s="68">
        <v>76.985040276179504</v>
      </c>
      <c r="G372" s="71">
        <v>0.16641424410079</v>
      </c>
      <c r="H372" s="68">
        <v>16.3406214039125</v>
      </c>
      <c r="I372" s="71">
        <v>2.2241173488898501E-2</v>
      </c>
      <c r="J372" s="68">
        <v>47.756041426927503</v>
      </c>
      <c r="K372" s="71">
        <v>0.64344437950516298</v>
      </c>
      <c r="L372" s="68">
        <v>84.349827387802094</v>
      </c>
    </row>
    <row r="373" spans="1:12" x14ac:dyDescent="0.2">
      <c r="A373" s="72" t="s">
        <v>1075</v>
      </c>
      <c r="B373" s="66" t="s">
        <v>1076</v>
      </c>
      <c r="C373" s="67">
        <v>77</v>
      </c>
      <c r="D373" s="67" t="s">
        <v>349</v>
      </c>
      <c r="E373" s="71">
        <v>0.17157950269931499</v>
      </c>
      <c r="F373" s="68">
        <v>49.712643678160902</v>
      </c>
      <c r="G373" s="71">
        <v>1.42171096896848E-5</v>
      </c>
      <c r="H373" s="68">
        <v>1.72413793103448</v>
      </c>
      <c r="I373" s="71">
        <v>3.6055894117435598E-4</v>
      </c>
      <c r="J373" s="68">
        <v>50.862068965517203</v>
      </c>
      <c r="K373" s="71">
        <v>0.51436373204708197</v>
      </c>
      <c r="L373" s="68">
        <v>72.701149425287397</v>
      </c>
    </row>
    <row r="374" spans="1:12" x14ac:dyDescent="0.2">
      <c r="A374" s="72" t="s">
        <v>1077</v>
      </c>
      <c r="B374" s="66" t="s">
        <v>1078</v>
      </c>
      <c r="C374" s="67">
        <v>77</v>
      </c>
      <c r="D374" s="67" t="s">
        <v>349</v>
      </c>
      <c r="E374" s="71">
        <v>0.20248493915236501</v>
      </c>
      <c r="F374" s="68">
        <v>62.356321839080501</v>
      </c>
      <c r="G374" s="71">
        <v>0</v>
      </c>
      <c r="H374" s="68">
        <v>1.14942528735632</v>
      </c>
      <c r="I374" s="71">
        <v>1.81930711959041E-4</v>
      </c>
      <c r="J374" s="68">
        <v>48.275862068965502</v>
      </c>
      <c r="K374" s="71">
        <v>0.60727288674513602</v>
      </c>
      <c r="L374" s="68">
        <v>79.597701149425305</v>
      </c>
    </row>
    <row r="375" spans="1:12" x14ac:dyDescent="0.2">
      <c r="A375" s="72" t="s">
        <v>1079</v>
      </c>
      <c r="B375" s="66" t="s">
        <v>1080</v>
      </c>
      <c r="C375" s="67">
        <v>10</v>
      </c>
      <c r="D375" s="67" t="s">
        <v>349</v>
      </c>
      <c r="E375" s="71">
        <v>0.255293246637255</v>
      </c>
      <c r="F375" s="68">
        <v>70.771001150748006</v>
      </c>
      <c r="G375" s="71">
        <v>7.3994999724403696E-2</v>
      </c>
      <c r="H375" s="68">
        <v>8.9758342922899903</v>
      </c>
      <c r="I375" s="71">
        <v>2.7555759559169599E-3</v>
      </c>
      <c r="J375" s="68">
        <v>15.650172612197901</v>
      </c>
      <c r="K375" s="71">
        <v>0.68912916423144399</v>
      </c>
      <c r="L375" s="68">
        <v>87.226697353279604</v>
      </c>
    </row>
    <row r="376" spans="1:12" x14ac:dyDescent="0.2">
      <c r="A376" s="72" t="s">
        <v>1081</v>
      </c>
      <c r="B376" s="66" t="s">
        <v>1082</v>
      </c>
      <c r="C376" s="67">
        <v>77</v>
      </c>
      <c r="D376" s="67" t="s">
        <v>349</v>
      </c>
      <c r="E376" s="71">
        <v>0.26634385877039202</v>
      </c>
      <c r="F376" s="68">
        <v>80.459770114942501</v>
      </c>
      <c r="G376" s="71">
        <v>1.4519826672022699E-2</v>
      </c>
      <c r="H376" s="68">
        <v>11.7816091954023</v>
      </c>
      <c r="I376" s="71">
        <v>6.8408083238897998E-3</v>
      </c>
      <c r="J376" s="68">
        <v>74.137931034482804</v>
      </c>
      <c r="K376" s="71">
        <v>0.77767094131526404</v>
      </c>
      <c r="L376" s="68">
        <v>90.804597701149405</v>
      </c>
    </row>
    <row r="377" spans="1:12" x14ac:dyDescent="0.2">
      <c r="A377" s="72" t="s">
        <v>1083</v>
      </c>
      <c r="B377" s="66" t="s">
        <v>1084</v>
      </c>
      <c r="C377" s="67">
        <v>10</v>
      </c>
      <c r="D377" s="67" t="s">
        <v>349</v>
      </c>
      <c r="E377" s="71">
        <v>0.27284751331926599</v>
      </c>
      <c r="F377" s="68">
        <v>75.489067894131196</v>
      </c>
      <c r="G377" s="71">
        <v>0.13750912564131601</v>
      </c>
      <c r="H377" s="68">
        <v>14.499424626006901</v>
      </c>
      <c r="I377" s="71">
        <v>2.9776839214202801E-2</v>
      </c>
      <c r="J377" s="68">
        <v>56.2715765247411</v>
      </c>
      <c r="K377" s="71">
        <v>0.65125657510227897</v>
      </c>
      <c r="L377" s="68">
        <v>84.8101265822785</v>
      </c>
    </row>
    <row r="378" spans="1:12" x14ac:dyDescent="0.2">
      <c r="A378" s="72" t="s">
        <v>1085</v>
      </c>
      <c r="B378" s="66" t="s">
        <v>1086</v>
      </c>
      <c r="C378" s="67">
        <v>77</v>
      </c>
      <c r="D378" s="67" t="s">
        <v>349</v>
      </c>
      <c r="E378" s="71">
        <v>0.25803514630855801</v>
      </c>
      <c r="F378" s="68">
        <v>78.448275862068996</v>
      </c>
      <c r="G378" s="71">
        <v>4.4719636993575902E-2</v>
      </c>
      <c r="H378" s="68">
        <v>20.689655172413801</v>
      </c>
      <c r="I378" s="71">
        <v>5.8889198462343598E-3</v>
      </c>
      <c r="J378" s="68">
        <v>72.988505747126396</v>
      </c>
      <c r="K378" s="71">
        <v>0.72349688208586305</v>
      </c>
      <c r="L378" s="68">
        <v>88.218390804597703</v>
      </c>
    </row>
    <row r="379" spans="1:12" x14ac:dyDescent="0.2">
      <c r="A379" s="72" t="s">
        <v>1087</v>
      </c>
      <c r="B379" s="66" t="s">
        <v>1088</v>
      </c>
      <c r="C379" s="67">
        <v>10</v>
      </c>
      <c r="D379" s="67" t="s">
        <v>349</v>
      </c>
      <c r="E379" s="71">
        <v>0.240050205966723</v>
      </c>
      <c r="F379" s="68">
        <v>65.247410817031096</v>
      </c>
      <c r="G379" s="71">
        <v>0.10868486385945</v>
      </c>
      <c r="H379" s="68">
        <v>11.0471806674338</v>
      </c>
      <c r="I379" s="71">
        <v>1.8417524821753299E-3</v>
      </c>
      <c r="J379" s="68">
        <v>13.463751438435001</v>
      </c>
      <c r="K379" s="71">
        <v>0.60962400155854302</v>
      </c>
      <c r="L379" s="68">
        <v>82.163406214039099</v>
      </c>
    </row>
    <row r="380" spans="1:12" x14ac:dyDescent="0.2">
      <c r="A380" s="72" t="s">
        <v>1089</v>
      </c>
      <c r="B380" s="66" t="s">
        <v>1090</v>
      </c>
      <c r="C380" s="67">
        <v>77</v>
      </c>
      <c r="D380" s="67" t="s">
        <v>349</v>
      </c>
      <c r="E380" s="71">
        <v>0.16990573890709401</v>
      </c>
      <c r="F380" s="68">
        <v>49.137931034482797</v>
      </c>
      <c r="G380" s="71">
        <v>4.8013100798834103E-3</v>
      </c>
      <c r="H380" s="68">
        <v>8.9080459770115006</v>
      </c>
      <c r="I380" s="71">
        <v>1.37237008491187E-3</v>
      </c>
      <c r="J380" s="68">
        <v>64.080459770114899</v>
      </c>
      <c r="K380" s="71">
        <v>0.50354353655648698</v>
      </c>
      <c r="L380" s="68">
        <v>72.1264367816092</v>
      </c>
    </row>
    <row r="381" spans="1:12" x14ac:dyDescent="0.2">
      <c r="A381" s="72" t="s">
        <v>350</v>
      </c>
      <c r="B381" s="66" t="s">
        <v>1091</v>
      </c>
      <c r="C381" s="67">
        <v>77</v>
      </c>
      <c r="D381" s="67" t="s">
        <v>349</v>
      </c>
      <c r="E381" s="71">
        <v>0.18274979994325199</v>
      </c>
      <c r="F381" s="68">
        <v>52.8735632183908</v>
      </c>
      <c r="G381" s="71">
        <v>4.3944978102371203E-3</v>
      </c>
      <c r="H381" s="68">
        <v>8.3333333333333304</v>
      </c>
      <c r="I381" s="71">
        <v>1.3537125851436699E-2</v>
      </c>
      <c r="J381" s="68">
        <v>77.298850574712603</v>
      </c>
      <c r="K381" s="71">
        <v>0.53031777616808196</v>
      </c>
      <c r="L381" s="68">
        <v>73.275862068965495</v>
      </c>
    </row>
    <row r="382" spans="1:12" x14ac:dyDescent="0.2">
      <c r="A382" s="72" t="s">
        <v>1092</v>
      </c>
      <c r="B382" s="66" t="s">
        <v>1093</v>
      </c>
      <c r="C382" s="67">
        <v>77</v>
      </c>
      <c r="D382" s="67" t="s">
        <v>349</v>
      </c>
      <c r="E382" s="71">
        <v>0.337433369260842</v>
      </c>
      <c r="F382" s="68">
        <v>92.241379310344797</v>
      </c>
      <c r="G382" s="71">
        <v>9.3143465951787699E-2</v>
      </c>
      <c r="H382" s="68">
        <v>28.448275862069</v>
      </c>
      <c r="I382" s="71">
        <v>2.5911534730514098E-3</v>
      </c>
      <c r="J382" s="68">
        <v>67.528735632183896</v>
      </c>
      <c r="K382" s="71">
        <v>0.91656548835768703</v>
      </c>
      <c r="L382" s="68">
        <v>96.839080459770102</v>
      </c>
    </row>
    <row r="383" spans="1:12" x14ac:dyDescent="0.2">
      <c r="A383" s="72" t="s">
        <v>1094</v>
      </c>
      <c r="B383" s="66" t="s">
        <v>1095</v>
      </c>
      <c r="C383" s="67">
        <v>10</v>
      </c>
      <c r="D383" s="67" t="s">
        <v>349</v>
      </c>
      <c r="E383" s="71">
        <v>0.194381507135542</v>
      </c>
      <c r="F383" s="68">
        <v>46.3751438434983</v>
      </c>
      <c r="G383" s="71">
        <v>8.8522993148549597E-2</v>
      </c>
      <c r="H383" s="68">
        <v>10.241657077100101</v>
      </c>
      <c r="I383" s="71">
        <v>4.1481208939628898E-3</v>
      </c>
      <c r="J383" s="68">
        <v>19.102416570770998</v>
      </c>
      <c r="K383" s="71">
        <v>0.49047340736411499</v>
      </c>
      <c r="L383" s="68">
        <v>74.108170310701993</v>
      </c>
    </row>
    <row r="384" spans="1:12" x14ac:dyDescent="0.2">
      <c r="A384" s="72" t="s">
        <v>1096</v>
      </c>
      <c r="B384" s="66" t="s">
        <v>1097</v>
      </c>
      <c r="C384" s="67">
        <v>77</v>
      </c>
      <c r="D384" s="67" t="s">
        <v>349</v>
      </c>
      <c r="E384" s="71">
        <v>0.19521778508210599</v>
      </c>
      <c r="F384" s="68">
        <v>59.195402298850603</v>
      </c>
      <c r="G384" s="71">
        <v>8.4254774917381092E-3</v>
      </c>
      <c r="H384" s="68">
        <v>10.3448275862069</v>
      </c>
      <c r="I384" s="71">
        <v>1.3479988911905699E-3</v>
      </c>
      <c r="J384" s="68">
        <v>63.7931034482759</v>
      </c>
      <c r="K384" s="71">
        <v>0.57587987886338898</v>
      </c>
      <c r="L384" s="68">
        <v>76.724137931034505</v>
      </c>
    </row>
    <row r="385" spans="1:12" x14ac:dyDescent="0.2">
      <c r="A385" s="72" t="s">
        <v>1098</v>
      </c>
      <c r="B385" s="66" t="s">
        <v>1099</v>
      </c>
      <c r="C385" s="67">
        <v>77</v>
      </c>
      <c r="D385" s="67" t="s">
        <v>349</v>
      </c>
      <c r="E385" s="71">
        <v>0.159470204394216</v>
      </c>
      <c r="F385" s="68">
        <v>41.379310344827601</v>
      </c>
      <c r="G385" s="71">
        <v>1.7917933785354899E-3</v>
      </c>
      <c r="H385" s="68">
        <v>6.3218390804597702</v>
      </c>
      <c r="I385" s="71">
        <v>1.94726216976609E-3</v>
      </c>
      <c r="J385" s="68">
        <v>65.229885057471293</v>
      </c>
      <c r="K385" s="71">
        <v>0.47467155763434699</v>
      </c>
      <c r="L385" s="68">
        <v>68.965517241379303</v>
      </c>
    </row>
    <row r="386" spans="1:12" x14ac:dyDescent="0.2">
      <c r="A386" s="72" t="s">
        <v>1100</v>
      </c>
      <c r="B386" s="66" t="s">
        <v>1101</v>
      </c>
      <c r="C386" s="67">
        <v>77</v>
      </c>
      <c r="D386" s="67" t="s">
        <v>349</v>
      </c>
      <c r="E386" s="71">
        <v>0.410807239511356</v>
      </c>
      <c r="F386" s="68">
        <v>96.264367816092005</v>
      </c>
      <c r="G386" s="71">
        <v>0.13607782888044401</v>
      </c>
      <c r="H386" s="68">
        <v>41.6666666666667</v>
      </c>
      <c r="I386" s="71">
        <v>0.42911880610770498</v>
      </c>
      <c r="J386" s="68">
        <v>97.701149425287397</v>
      </c>
      <c r="K386" s="71">
        <v>0.66722508354591803</v>
      </c>
      <c r="L386" s="68">
        <v>83.908045977011497</v>
      </c>
    </row>
    <row r="387" spans="1:12" x14ac:dyDescent="0.2">
      <c r="A387" s="72" t="s">
        <v>1102</v>
      </c>
      <c r="B387" s="66" t="s">
        <v>1103</v>
      </c>
      <c r="C387" s="67">
        <v>77</v>
      </c>
      <c r="D387" s="67" t="s">
        <v>349</v>
      </c>
      <c r="E387" s="71">
        <v>0.17906805384202101</v>
      </c>
      <c r="F387" s="68">
        <v>52.586206896551701</v>
      </c>
      <c r="G387" s="71">
        <v>0.128139914638457</v>
      </c>
      <c r="H387" s="68">
        <v>37.931034482758598</v>
      </c>
      <c r="I387" s="71">
        <v>1.2523979465736001E-5</v>
      </c>
      <c r="J387" s="68">
        <v>33.045977011494301</v>
      </c>
      <c r="K387" s="71">
        <v>0.40905172290814101</v>
      </c>
      <c r="L387" s="68">
        <v>61.2068965517241</v>
      </c>
    </row>
    <row r="388" spans="1:12" x14ac:dyDescent="0.2">
      <c r="A388" s="72" t="s">
        <v>1104</v>
      </c>
      <c r="B388" s="66" t="s">
        <v>1105</v>
      </c>
      <c r="C388" s="67">
        <v>77</v>
      </c>
      <c r="D388" s="67" t="s">
        <v>349</v>
      </c>
      <c r="E388" s="71">
        <v>0.190150767230267</v>
      </c>
      <c r="F388" s="68">
        <v>57.183908045976999</v>
      </c>
      <c r="G388" s="71">
        <v>0.24980146485652099</v>
      </c>
      <c r="H388" s="68">
        <v>74.425287356321803</v>
      </c>
      <c r="I388" s="71">
        <v>0</v>
      </c>
      <c r="J388" s="68">
        <v>18.965517241379299</v>
      </c>
      <c r="K388" s="71">
        <v>0.32065083683428203</v>
      </c>
      <c r="L388" s="68">
        <v>50.862068965517203</v>
      </c>
    </row>
    <row r="389" spans="1:12" x14ac:dyDescent="0.2">
      <c r="A389" s="72" t="s">
        <v>1106</v>
      </c>
      <c r="B389" s="66" t="s">
        <v>1107</v>
      </c>
      <c r="C389" s="67">
        <v>77</v>
      </c>
      <c r="D389" s="67" t="s">
        <v>349</v>
      </c>
      <c r="E389" s="71">
        <v>0.23295859613547101</v>
      </c>
      <c r="F389" s="68">
        <v>71.551724137931004</v>
      </c>
      <c r="G389" s="71">
        <v>0.24992498663069099</v>
      </c>
      <c r="H389" s="68">
        <v>75.574712643678197</v>
      </c>
      <c r="I389" s="71">
        <v>4.6140976979027398E-6</v>
      </c>
      <c r="J389" s="68">
        <v>28.160919540229902</v>
      </c>
      <c r="K389" s="71">
        <v>0.44894618767802402</v>
      </c>
      <c r="L389" s="68">
        <v>66.379310344827601</v>
      </c>
    </row>
    <row r="390" spans="1:12" x14ac:dyDescent="0.2">
      <c r="A390" s="72" t="s">
        <v>1108</v>
      </c>
      <c r="B390" s="66" t="s">
        <v>1109</v>
      </c>
      <c r="C390" s="67">
        <v>77</v>
      </c>
      <c r="D390" s="67" t="s">
        <v>349</v>
      </c>
      <c r="E390" s="71">
        <v>0.185702023658947</v>
      </c>
      <c r="F390" s="68">
        <v>54.310344827586199</v>
      </c>
      <c r="G390" s="71">
        <v>0.249998748949911</v>
      </c>
      <c r="H390" s="68">
        <v>79.885057471264403</v>
      </c>
      <c r="I390" s="71">
        <v>0</v>
      </c>
      <c r="J390" s="68">
        <v>18.965517241379299</v>
      </c>
      <c r="K390" s="71">
        <v>0.30710732202693197</v>
      </c>
      <c r="L390" s="68">
        <v>48.5632183908046</v>
      </c>
    </row>
    <row r="391" spans="1:12" x14ac:dyDescent="0.2">
      <c r="A391" s="72" t="s">
        <v>1110</v>
      </c>
      <c r="B391" s="66" t="s">
        <v>1111</v>
      </c>
      <c r="C391" s="67">
        <v>77</v>
      </c>
      <c r="D391" s="67" t="s">
        <v>349</v>
      </c>
      <c r="E391" s="71">
        <v>0.18486101367107799</v>
      </c>
      <c r="F391" s="68">
        <v>53.735632183908002</v>
      </c>
      <c r="G391" s="71">
        <v>0.24999674794590901</v>
      </c>
      <c r="H391" s="68">
        <v>78.448275862068996</v>
      </c>
      <c r="I391" s="71">
        <v>0</v>
      </c>
      <c r="J391" s="68">
        <v>18.965517241379299</v>
      </c>
      <c r="K391" s="71">
        <v>0.30458629306732499</v>
      </c>
      <c r="L391" s="68">
        <v>47.988505747126403</v>
      </c>
    </row>
    <row r="392" spans="1:12" x14ac:dyDescent="0.2">
      <c r="A392" s="72" t="s">
        <v>1112</v>
      </c>
      <c r="B392" s="66" t="s">
        <v>1113</v>
      </c>
      <c r="C392" s="67">
        <v>77</v>
      </c>
      <c r="D392" s="67" t="s">
        <v>349</v>
      </c>
      <c r="E392" s="71">
        <v>0.22811651748317699</v>
      </c>
      <c r="F392" s="68">
        <v>70.114942528735597</v>
      </c>
      <c r="G392" s="71">
        <v>0.24999574923412801</v>
      </c>
      <c r="H392" s="68">
        <v>77.8735632183908</v>
      </c>
      <c r="I392" s="71">
        <v>0</v>
      </c>
      <c r="J392" s="68">
        <v>18.965517241379299</v>
      </c>
      <c r="K392" s="71">
        <v>0.43435380321540201</v>
      </c>
      <c r="L392" s="68">
        <v>64.080459770114899</v>
      </c>
    </row>
    <row r="393" spans="1:12" x14ac:dyDescent="0.2">
      <c r="A393" s="72" t="s">
        <v>1114</v>
      </c>
      <c r="B393" s="66" t="s">
        <v>1115</v>
      </c>
      <c r="C393" s="67">
        <v>77</v>
      </c>
      <c r="D393" s="67" t="s">
        <v>349</v>
      </c>
      <c r="E393" s="71">
        <v>0.19676175933578499</v>
      </c>
      <c r="F393" s="68">
        <v>60.344827586206897</v>
      </c>
      <c r="G393" s="71">
        <v>0.24999999879123799</v>
      </c>
      <c r="H393" s="68">
        <v>84.195402298850595</v>
      </c>
      <c r="I393" s="71">
        <v>0</v>
      </c>
      <c r="J393" s="68">
        <v>18.965517241379299</v>
      </c>
      <c r="K393" s="71">
        <v>0.34028527921611801</v>
      </c>
      <c r="L393" s="68">
        <v>53.160919540229898</v>
      </c>
    </row>
    <row r="394" spans="1:12" x14ac:dyDescent="0.2">
      <c r="A394" s="72" t="s">
        <v>1116</v>
      </c>
      <c r="B394" s="66" t="s">
        <v>1117</v>
      </c>
      <c r="C394" s="67">
        <v>77</v>
      </c>
      <c r="D394" s="67" t="s">
        <v>349</v>
      </c>
      <c r="E394" s="71">
        <v>0.17775913341998401</v>
      </c>
      <c r="F394" s="68">
        <v>52.298850574712603</v>
      </c>
      <c r="G394" s="71">
        <v>0.24999999923594499</v>
      </c>
      <c r="H394" s="68">
        <v>84.482758620689694</v>
      </c>
      <c r="I394" s="71">
        <v>0</v>
      </c>
      <c r="J394" s="68">
        <v>18.965517241379299</v>
      </c>
      <c r="K394" s="71">
        <v>0.283277401024006</v>
      </c>
      <c r="L394" s="68">
        <v>46.839080459770102</v>
      </c>
    </row>
    <row r="395" spans="1:12" x14ac:dyDescent="0.2">
      <c r="A395" s="72" t="s">
        <v>1118</v>
      </c>
      <c r="B395" s="66" t="s">
        <v>1119</v>
      </c>
      <c r="C395" s="67">
        <v>77</v>
      </c>
      <c r="D395" s="67" t="s">
        <v>349</v>
      </c>
      <c r="E395" s="71">
        <v>0.29629093302703802</v>
      </c>
      <c r="F395" s="68">
        <v>85.919540229885101</v>
      </c>
      <c r="G395" s="71">
        <v>0.24999999999938599</v>
      </c>
      <c r="H395" s="68">
        <v>88.505747126436802</v>
      </c>
      <c r="I395" s="71">
        <v>4.6140976979027398E-6</v>
      </c>
      <c r="J395" s="68">
        <v>28.160919540229902</v>
      </c>
      <c r="K395" s="71">
        <v>0.63886818498403097</v>
      </c>
      <c r="L395" s="68">
        <v>82.758620689655203</v>
      </c>
    </row>
    <row r="396" spans="1:12" x14ac:dyDescent="0.2">
      <c r="A396" s="72" t="s">
        <v>1120</v>
      </c>
      <c r="B396" s="66" t="s">
        <v>1121</v>
      </c>
      <c r="C396" s="67">
        <v>77</v>
      </c>
      <c r="D396" s="67" t="s">
        <v>349</v>
      </c>
      <c r="E396" s="71">
        <v>0.30616566499591702</v>
      </c>
      <c r="F396" s="68">
        <v>87.068965517241395</v>
      </c>
      <c r="G396" s="71">
        <v>0.24999174852959799</v>
      </c>
      <c r="H396" s="68">
        <v>77.298850574712603</v>
      </c>
      <c r="I396" s="71">
        <v>2.90028998153886E-5</v>
      </c>
      <c r="J396" s="68">
        <v>39.655172413793103</v>
      </c>
      <c r="K396" s="71">
        <v>0.66847624355833901</v>
      </c>
      <c r="L396" s="68">
        <v>84.482758620689694</v>
      </c>
    </row>
    <row r="397" spans="1:12" x14ac:dyDescent="0.2">
      <c r="A397" s="72" t="s">
        <v>1122</v>
      </c>
      <c r="B397" s="66" t="s">
        <v>1123</v>
      </c>
      <c r="C397" s="67">
        <v>77</v>
      </c>
      <c r="D397" s="67" t="s">
        <v>349</v>
      </c>
      <c r="E397" s="71">
        <v>0.2007232626097</v>
      </c>
      <c r="F397" s="68">
        <v>61.494252873563198</v>
      </c>
      <c r="G397" s="71">
        <v>0.249996747108957</v>
      </c>
      <c r="H397" s="68">
        <v>78.160919540229898</v>
      </c>
      <c r="I397" s="71">
        <v>1.2919600411427201E-4</v>
      </c>
      <c r="J397" s="68">
        <v>46.551724137930997</v>
      </c>
      <c r="K397" s="71">
        <v>0.35204384471602901</v>
      </c>
      <c r="L397" s="68">
        <v>55.459770114942501</v>
      </c>
    </row>
    <row r="398" spans="1:12" x14ac:dyDescent="0.2">
      <c r="A398" s="72" t="s">
        <v>1124</v>
      </c>
      <c r="B398" s="66" t="s">
        <v>1125</v>
      </c>
      <c r="C398" s="67">
        <v>77</v>
      </c>
      <c r="D398" s="67" t="s">
        <v>349</v>
      </c>
      <c r="E398" s="71">
        <v>0.221945980446624</v>
      </c>
      <c r="F398" s="68">
        <v>68.390804597701106</v>
      </c>
      <c r="G398" s="71">
        <v>0.249997243791234</v>
      </c>
      <c r="H398" s="68">
        <v>79.310344827586206</v>
      </c>
      <c r="I398" s="71">
        <v>6.9804706601128599E-4</v>
      </c>
      <c r="J398" s="68">
        <v>57.471264367816097</v>
      </c>
      <c r="K398" s="71">
        <v>0.415142650482627</v>
      </c>
      <c r="L398" s="68">
        <v>61.781609195402297</v>
      </c>
    </row>
    <row r="399" spans="1:12" x14ac:dyDescent="0.2">
      <c r="A399" s="72" t="s">
        <v>1042</v>
      </c>
      <c r="B399" s="66" t="s">
        <v>1126</v>
      </c>
      <c r="C399" s="67">
        <v>77</v>
      </c>
      <c r="D399" s="67" t="s">
        <v>349</v>
      </c>
      <c r="E399" s="71">
        <v>0.19363907158733901</v>
      </c>
      <c r="F399" s="68">
        <v>58.3333333333333</v>
      </c>
      <c r="G399" s="71">
        <v>0.24999749899340401</v>
      </c>
      <c r="H399" s="68">
        <v>79.597701149425305</v>
      </c>
      <c r="I399" s="71">
        <v>9.2084274807081596E-4</v>
      </c>
      <c r="J399" s="68">
        <v>60.057471264367798</v>
      </c>
      <c r="K399" s="71">
        <v>0.32999887302054198</v>
      </c>
      <c r="L399" s="68">
        <v>52.298850574712603</v>
      </c>
    </row>
    <row r="400" spans="1:12" x14ac:dyDescent="0.2">
      <c r="A400" s="72" t="s">
        <v>1127</v>
      </c>
      <c r="B400" s="66" t="s">
        <v>1128</v>
      </c>
      <c r="C400" s="67">
        <v>77</v>
      </c>
      <c r="D400" s="67" t="s">
        <v>349</v>
      </c>
      <c r="E400" s="71">
        <v>0.24217820458531999</v>
      </c>
      <c r="F400" s="68">
        <v>75.287356321839098</v>
      </c>
      <c r="G400" s="71">
        <v>0.24999699946603299</v>
      </c>
      <c r="H400" s="68">
        <v>79.022988505747094</v>
      </c>
      <c r="I400" s="71">
        <v>5.8592449195224898E-3</v>
      </c>
      <c r="J400" s="68">
        <v>72.701149425287397</v>
      </c>
      <c r="K400" s="71">
        <v>0.47067836937040602</v>
      </c>
      <c r="L400" s="68">
        <v>68.678160919540204</v>
      </c>
    </row>
    <row r="401" spans="1:12" x14ac:dyDescent="0.2">
      <c r="A401" s="72" t="s">
        <v>1129</v>
      </c>
      <c r="B401" s="66" t="s">
        <v>1130</v>
      </c>
      <c r="C401" s="67">
        <v>77</v>
      </c>
      <c r="D401" s="67" t="s">
        <v>349</v>
      </c>
      <c r="E401" s="71">
        <v>0.22066296080650999</v>
      </c>
      <c r="F401" s="68">
        <v>68.103448275862107</v>
      </c>
      <c r="G401" s="71">
        <v>0.241808045361941</v>
      </c>
      <c r="H401" s="68">
        <v>66.954022988505699</v>
      </c>
      <c r="I401" s="71">
        <v>3.3910165497099597E-2</v>
      </c>
      <c r="J401" s="68">
        <v>82.758620689655203</v>
      </c>
      <c r="K401" s="71">
        <v>0.386270671560488</v>
      </c>
      <c r="L401" s="68">
        <v>58.620689655172399</v>
      </c>
    </row>
    <row r="402" spans="1:12" x14ac:dyDescent="0.2">
      <c r="A402" s="72" t="s">
        <v>1131</v>
      </c>
      <c r="B402" s="66" t="s">
        <v>1132</v>
      </c>
      <c r="C402" s="67">
        <v>77</v>
      </c>
      <c r="D402" s="67" t="s">
        <v>349</v>
      </c>
      <c r="E402" s="71">
        <v>0.20503137893243201</v>
      </c>
      <c r="F402" s="68">
        <v>63.7931034482759</v>
      </c>
      <c r="G402" s="71">
        <v>0.24978245571943999</v>
      </c>
      <c r="H402" s="68">
        <v>74.137931034482804</v>
      </c>
      <c r="I402" s="71">
        <v>7.7319120974948005E-4</v>
      </c>
      <c r="J402" s="68">
        <v>58.045977011494301</v>
      </c>
      <c r="K402" s="71">
        <v>0.364538489868106</v>
      </c>
      <c r="L402" s="68">
        <v>56.8965517241379</v>
      </c>
    </row>
    <row r="403" spans="1:12" x14ac:dyDescent="0.2">
      <c r="A403" s="72" t="s">
        <v>1133</v>
      </c>
      <c r="B403" s="66" t="s">
        <v>1134</v>
      </c>
      <c r="C403" s="67">
        <v>77</v>
      </c>
      <c r="D403" s="67" t="s">
        <v>349</v>
      </c>
      <c r="E403" s="71">
        <v>0.17571140877816699</v>
      </c>
      <c r="F403" s="68">
        <v>50.862068965517203</v>
      </c>
      <c r="G403" s="71">
        <v>0.21884899052295301</v>
      </c>
      <c r="H403" s="68">
        <v>60.919540229885101</v>
      </c>
      <c r="I403" s="71">
        <v>1.1779137846172601E-3</v>
      </c>
      <c r="J403" s="68">
        <v>62.068965517241402</v>
      </c>
      <c r="K403" s="71">
        <v>0.30710732202693197</v>
      </c>
      <c r="L403" s="68">
        <v>48.5632183908046</v>
      </c>
    </row>
    <row r="404" spans="1:12" x14ac:dyDescent="0.2">
      <c r="A404" s="72" t="s">
        <v>1135</v>
      </c>
      <c r="B404" s="66" t="s">
        <v>1136</v>
      </c>
      <c r="C404" s="67">
        <v>77</v>
      </c>
      <c r="D404" s="67" t="s">
        <v>349</v>
      </c>
      <c r="E404" s="71">
        <v>0.20502546995422299</v>
      </c>
      <c r="F404" s="68">
        <v>63.505747126436802</v>
      </c>
      <c r="G404" s="71">
        <v>0.16620415117168499</v>
      </c>
      <c r="H404" s="68">
        <v>47.413793103448299</v>
      </c>
      <c r="I404" s="71">
        <v>2.7598899756726002E-3</v>
      </c>
      <c r="J404" s="68">
        <v>68.390804597701106</v>
      </c>
      <c r="K404" s="71">
        <v>0.44611236871531201</v>
      </c>
      <c r="L404" s="68">
        <v>65.804597701149405</v>
      </c>
    </row>
    <row r="405" spans="1:12" x14ac:dyDescent="0.2">
      <c r="A405" s="72" t="s">
        <v>1137</v>
      </c>
      <c r="B405" s="66" t="s">
        <v>1138</v>
      </c>
      <c r="C405" s="67">
        <v>77</v>
      </c>
      <c r="D405" s="67" t="s">
        <v>349</v>
      </c>
      <c r="E405" s="71">
        <v>0.188126557861095</v>
      </c>
      <c r="F405" s="68">
        <v>55.459770114942501</v>
      </c>
      <c r="G405" s="71">
        <v>0.16949572715502001</v>
      </c>
      <c r="H405" s="68">
        <v>48.275862068965502</v>
      </c>
      <c r="I405" s="71">
        <v>1.3183336833424701E-6</v>
      </c>
      <c r="J405" s="68">
        <v>23.850574712643699</v>
      </c>
      <c r="K405" s="71">
        <v>0.39488262809458102</v>
      </c>
      <c r="L405" s="68">
        <v>59.7701149425287</v>
      </c>
    </row>
    <row r="406" spans="1:12" x14ac:dyDescent="0.2">
      <c r="A406" s="72" t="s">
        <v>1139</v>
      </c>
      <c r="B406" s="66" t="s">
        <v>1140</v>
      </c>
      <c r="C406" s="67">
        <v>77</v>
      </c>
      <c r="D406" s="67" t="s">
        <v>349</v>
      </c>
      <c r="E406" s="71">
        <v>0.15852129771960999</v>
      </c>
      <c r="F406" s="68">
        <v>40.804597701149397</v>
      </c>
      <c r="G406" s="71">
        <v>0.129424784312205</v>
      </c>
      <c r="H406" s="68">
        <v>38.505747126436802</v>
      </c>
      <c r="I406" s="71">
        <v>4.9898170818748198E-4</v>
      </c>
      <c r="J406" s="68">
        <v>54.022988505747101</v>
      </c>
      <c r="K406" s="71">
        <v>0.345640127138437</v>
      </c>
      <c r="L406" s="68">
        <v>54.022988505747101</v>
      </c>
    </row>
    <row r="407" spans="1:12" x14ac:dyDescent="0.2">
      <c r="A407" s="72" t="s">
        <v>1141</v>
      </c>
      <c r="B407" s="66" t="s">
        <v>1142</v>
      </c>
      <c r="C407" s="67">
        <v>77</v>
      </c>
      <c r="D407" s="67" t="s">
        <v>349</v>
      </c>
      <c r="E407" s="71">
        <v>0.15067570746546299</v>
      </c>
      <c r="F407" s="68">
        <v>37.356321839080501</v>
      </c>
      <c r="G407" s="71">
        <v>9.3892350105873004E-2</v>
      </c>
      <c r="H407" s="68">
        <v>28.735632183907999</v>
      </c>
      <c r="I407" s="71">
        <v>0</v>
      </c>
      <c r="J407" s="68">
        <v>18.965517241379299</v>
      </c>
      <c r="K407" s="71">
        <v>0.35813477229051499</v>
      </c>
      <c r="L407" s="68">
        <v>56.034482758620697</v>
      </c>
    </row>
    <row r="408" spans="1:12" x14ac:dyDescent="0.2">
      <c r="A408" s="72" t="s">
        <v>1143</v>
      </c>
      <c r="B408" s="66" t="s">
        <v>1144</v>
      </c>
      <c r="C408" s="67">
        <v>77</v>
      </c>
      <c r="D408" s="67" t="s">
        <v>349</v>
      </c>
      <c r="E408" s="71">
        <v>0.16028507537367101</v>
      </c>
      <c r="F408" s="68">
        <v>42.528735632183903</v>
      </c>
      <c r="G408" s="71">
        <v>9.2740825049647494E-5</v>
      </c>
      <c r="H408" s="68">
        <v>2.29885057471264</v>
      </c>
      <c r="I408" s="71">
        <v>8.7130938403717801E-11</v>
      </c>
      <c r="J408" s="68">
        <v>20.1149425287356</v>
      </c>
      <c r="K408" s="71">
        <v>0.48076248520883302</v>
      </c>
      <c r="L408" s="68">
        <v>70.114942528735597</v>
      </c>
    </row>
    <row r="409" spans="1:12" x14ac:dyDescent="0.2">
      <c r="A409" s="72" t="s">
        <v>1145</v>
      </c>
      <c r="B409" s="66" t="s">
        <v>1146</v>
      </c>
      <c r="C409" s="67">
        <v>77</v>
      </c>
      <c r="D409" s="67" t="s">
        <v>349</v>
      </c>
      <c r="E409" s="71">
        <v>9.2502863607922495E-2</v>
      </c>
      <c r="F409" s="68">
        <v>11.4942528735632</v>
      </c>
      <c r="G409" s="71">
        <v>1.03314906748395E-3</v>
      </c>
      <c r="H409" s="68">
        <v>5.7471264367816097</v>
      </c>
      <c r="I409" s="71">
        <v>2.5047958931472001E-5</v>
      </c>
      <c r="J409" s="68">
        <v>38.218390804597703</v>
      </c>
      <c r="K409" s="71">
        <v>0.27645039379735198</v>
      </c>
      <c r="L409" s="68">
        <v>45.402298850574702</v>
      </c>
    </row>
    <row r="410" spans="1:12" x14ac:dyDescent="0.2">
      <c r="A410" s="72" t="s">
        <v>1147</v>
      </c>
      <c r="B410" s="66" t="s">
        <v>1148</v>
      </c>
      <c r="C410" s="67">
        <v>77</v>
      </c>
      <c r="D410" s="67" t="s">
        <v>349</v>
      </c>
      <c r="E410" s="71">
        <v>0.13844507234540901</v>
      </c>
      <c r="F410" s="68">
        <v>29.597701149425301</v>
      </c>
      <c r="G410" s="71">
        <v>3.2180172232264798E-2</v>
      </c>
      <c r="H410" s="68">
        <v>16.379310344827601</v>
      </c>
      <c r="I410" s="71">
        <v>3.09822092932646E-5</v>
      </c>
      <c r="J410" s="68">
        <v>40.517241379310299</v>
      </c>
      <c r="K410" s="71">
        <v>0.38312406259467002</v>
      </c>
      <c r="L410" s="68">
        <v>58.3333333333333</v>
      </c>
    </row>
    <row r="411" spans="1:12" x14ac:dyDescent="0.2">
      <c r="A411" s="72" t="s">
        <v>1149</v>
      </c>
      <c r="B411" s="66" t="s">
        <v>1150</v>
      </c>
      <c r="C411" s="67">
        <v>77</v>
      </c>
      <c r="D411" s="67" t="s">
        <v>349</v>
      </c>
      <c r="E411" s="71">
        <v>0.216010633380356</v>
      </c>
      <c r="F411" s="68">
        <v>66.6666666666667</v>
      </c>
      <c r="G411" s="71">
        <v>2.29545457270557E-2</v>
      </c>
      <c r="H411" s="68">
        <v>14.367816091953999</v>
      </c>
      <c r="I411" s="71">
        <v>3.2120832062541701E-3</v>
      </c>
      <c r="J411" s="68">
        <v>69.252873563218401</v>
      </c>
      <c r="K411" s="71">
        <v>0.62186527120775903</v>
      </c>
      <c r="L411" s="68">
        <v>80.747126436781599</v>
      </c>
    </row>
    <row r="412" spans="1:12" x14ac:dyDescent="0.2">
      <c r="A412" s="72" t="s">
        <v>1151</v>
      </c>
      <c r="B412" s="66" t="s">
        <v>1152</v>
      </c>
      <c r="C412" s="67">
        <v>77</v>
      </c>
      <c r="D412" s="67" t="s">
        <v>349</v>
      </c>
      <c r="E412" s="71">
        <v>0.22015441029531399</v>
      </c>
      <c r="F412" s="68">
        <v>67.241379310344797</v>
      </c>
      <c r="G412" s="71">
        <v>0.145673806500665</v>
      </c>
      <c r="H412" s="68">
        <v>43.678160919540197</v>
      </c>
      <c r="I412" s="71">
        <v>3.5811888483882198E-2</v>
      </c>
      <c r="J412" s="68">
        <v>83.3333333333333</v>
      </c>
      <c r="K412" s="71">
        <v>0.47897753590139402</v>
      </c>
      <c r="L412" s="68">
        <v>69.540229885057499</v>
      </c>
    </row>
    <row r="413" spans="1:12" x14ac:dyDescent="0.2">
      <c r="A413" s="72" t="s">
        <v>1153</v>
      </c>
      <c r="B413" s="66" t="s">
        <v>1154</v>
      </c>
      <c r="C413" s="67">
        <v>77</v>
      </c>
      <c r="D413" s="67" t="s">
        <v>349</v>
      </c>
      <c r="E413" s="71">
        <v>0.42455148576187701</v>
      </c>
      <c r="F413" s="68">
        <v>97.1264367816092</v>
      </c>
      <c r="G413" s="71">
        <v>0.38380042061694197</v>
      </c>
      <c r="H413" s="68">
        <v>97.1264367816092</v>
      </c>
      <c r="I413" s="71">
        <v>0.47323922688172798</v>
      </c>
      <c r="J413" s="68">
        <v>98.275862068965495</v>
      </c>
      <c r="K413" s="71">
        <v>0.41661480978696203</v>
      </c>
      <c r="L413" s="68">
        <v>62.068965517241402</v>
      </c>
    </row>
    <row r="414" spans="1:12" x14ac:dyDescent="0.2">
      <c r="A414" s="72" t="s">
        <v>1155</v>
      </c>
      <c r="B414" s="66" t="s">
        <v>1156</v>
      </c>
      <c r="C414" s="67">
        <v>77</v>
      </c>
      <c r="D414" s="67" t="s">
        <v>349</v>
      </c>
      <c r="E414" s="71">
        <v>0.486121617850726</v>
      </c>
      <c r="F414" s="68">
        <v>99.137931034482804</v>
      </c>
      <c r="G414" s="71">
        <v>0.33064573844285</v>
      </c>
      <c r="H414" s="68">
        <v>95.689655172413794</v>
      </c>
      <c r="I414" s="71">
        <v>0.38605994994596199</v>
      </c>
      <c r="J414" s="68">
        <v>96.839080459770102</v>
      </c>
      <c r="K414" s="71">
        <v>0.74165916516336505</v>
      </c>
      <c r="L414" s="68">
        <v>89.080459770114899</v>
      </c>
    </row>
    <row r="415" spans="1:12" x14ac:dyDescent="0.2">
      <c r="A415" s="72" t="s">
        <v>1157</v>
      </c>
      <c r="B415" s="66" t="s">
        <v>1158</v>
      </c>
      <c r="C415" s="67">
        <v>10</v>
      </c>
      <c r="D415" s="67" t="s">
        <v>349</v>
      </c>
      <c r="E415" s="71">
        <v>0.30574794289115498</v>
      </c>
      <c r="F415" s="68">
        <v>83.774453394706597</v>
      </c>
      <c r="G415" s="71">
        <v>0.46069774984916301</v>
      </c>
      <c r="H415" s="68">
        <v>94.936708860759495</v>
      </c>
      <c r="I415" s="71">
        <v>0.12110871276156999</v>
      </c>
      <c r="J415" s="68">
        <v>82.5086306098964</v>
      </c>
      <c r="K415" s="71">
        <v>0.335437366062731</v>
      </c>
      <c r="L415" s="68">
        <v>59.493670886075897</v>
      </c>
    </row>
    <row r="416" spans="1:12" x14ac:dyDescent="0.2">
      <c r="A416" s="72" t="s">
        <v>1159</v>
      </c>
      <c r="B416" s="66" t="s">
        <v>1160</v>
      </c>
      <c r="C416" s="67">
        <v>77</v>
      </c>
      <c r="D416" s="67" t="s">
        <v>349</v>
      </c>
      <c r="E416" s="71">
        <v>0.23532709184815301</v>
      </c>
      <c r="F416" s="68">
        <v>72.413793103448299</v>
      </c>
      <c r="G416" s="71">
        <v>0</v>
      </c>
      <c r="H416" s="68">
        <v>1.14942528735632</v>
      </c>
      <c r="I416" s="71">
        <v>2.10965298861814E-5</v>
      </c>
      <c r="J416" s="68">
        <v>36.2068965517241</v>
      </c>
      <c r="K416" s="71">
        <v>0.70596017901457198</v>
      </c>
      <c r="L416" s="68">
        <v>86.494252873563198</v>
      </c>
    </row>
    <row r="417" spans="1:12" x14ac:dyDescent="0.2">
      <c r="A417" s="72" t="s">
        <v>1161</v>
      </c>
      <c r="B417" s="66" t="s">
        <v>1162</v>
      </c>
      <c r="C417" s="67">
        <v>77</v>
      </c>
      <c r="D417" s="67" t="s">
        <v>349</v>
      </c>
      <c r="E417" s="71">
        <v>0.17709056226224501</v>
      </c>
      <c r="F417" s="68">
        <v>51.724137931034498</v>
      </c>
      <c r="G417" s="71">
        <v>3.6957772730021203E-2</v>
      </c>
      <c r="H417" s="68">
        <v>18.1034482758621</v>
      </c>
      <c r="I417" s="71">
        <v>7.9140405305853195E-6</v>
      </c>
      <c r="J417" s="68">
        <v>30.747126436781599</v>
      </c>
      <c r="K417" s="71">
        <v>0.49430600001618302</v>
      </c>
      <c r="L417" s="68">
        <v>71.264367816092005</v>
      </c>
    </row>
    <row r="418" spans="1:12" x14ac:dyDescent="0.2">
      <c r="A418" s="72" t="s">
        <v>1163</v>
      </c>
      <c r="B418" s="66" t="s">
        <v>1164</v>
      </c>
      <c r="C418" s="67">
        <v>77</v>
      </c>
      <c r="D418" s="67" t="s">
        <v>349</v>
      </c>
      <c r="E418" s="71">
        <v>0.29040741398231101</v>
      </c>
      <c r="F418" s="68">
        <v>85.057471264367805</v>
      </c>
      <c r="G418" s="71">
        <v>1.0646751044316401E-2</v>
      </c>
      <c r="H418" s="68">
        <v>10.632183908046001</v>
      </c>
      <c r="I418" s="71">
        <v>6.3727286593608197E-3</v>
      </c>
      <c r="J418" s="68">
        <v>73.563218390804593</v>
      </c>
      <c r="K418" s="71">
        <v>0.85420276224325598</v>
      </c>
      <c r="L418" s="68">
        <v>93.965517241379303</v>
      </c>
    </row>
    <row r="419" spans="1:12" x14ac:dyDescent="0.2">
      <c r="A419" s="72" t="s">
        <v>1165</v>
      </c>
      <c r="B419" s="66" t="s">
        <v>1166</v>
      </c>
      <c r="C419" s="67">
        <v>77</v>
      </c>
      <c r="D419" s="67" t="s">
        <v>349</v>
      </c>
      <c r="E419" s="71">
        <v>0.202763594665164</v>
      </c>
      <c r="F419" s="68">
        <v>62.643678160919499</v>
      </c>
      <c r="G419" s="71">
        <v>0.24910582373607801</v>
      </c>
      <c r="H419" s="68">
        <v>72.413793103448299</v>
      </c>
      <c r="I419" s="71">
        <v>1.3183136279722099E-6</v>
      </c>
      <c r="J419" s="68">
        <v>23.5632183908046</v>
      </c>
      <c r="K419" s="71">
        <v>0.359183641945787</v>
      </c>
      <c r="L419" s="68">
        <v>56.609195402298901</v>
      </c>
    </row>
    <row r="420" spans="1:12" x14ac:dyDescent="0.2">
      <c r="A420" s="72" t="s">
        <v>1167</v>
      </c>
      <c r="B420" s="66" t="s">
        <v>1168</v>
      </c>
      <c r="C420" s="67">
        <v>77</v>
      </c>
      <c r="D420" s="67" t="s">
        <v>349</v>
      </c>
      <c r="E420" s="71">
        <v>0.18857364125071099</v>
      </c>
      <c r="F420" s="68">
        <v>55.747126436781599</v>
      </c>
      <c r="G420" s="71">
        <v>2.1751686904392101E-4</v>
      </c>
      <c r="H420" s="68">
        <v>3.4482758620689702</v>
      </c>
      <c r="I420" s="71">
        <v>2.0433861233569299E-5</v>
      </c>
      <c r="J420" s="68">
        <v>35.057471264367798</v>
      </c>
      <c r="K420" s="71">
        <v>0.56548297302185702</v>
      </c>
      <c r="L420" s="68">
        <v>75.862068965517196</v>
      </c>
    </row>
    <row r="421" spans="1:12" x14ac:dyDescent="0.2">
      <c r="A421" s="72" t="s">
        <v>1169</v>
      </c>
      <c r="B421" s="66" t="s">
        <v>1170</v>
      </c>
      <c r="C421" s="67">
        <v>77</v>
      </c>
      <c r="D421" s="67" t="s">
        <v>349</v>
      </c>
      <c r="E421" s="71">
        <v>0.17519899882560599</v>
      </c>
      <c r="F421" s="68">
        <v>50.574712643678197</v>
      </c>
      <c r="G421" s="71">
        <v>8.4882248444218006E-6</v>
      </c>
      <c r="H421" s="68">
        <v>1.4367816091954</v>
      </c>
      <c r="I421" s="71">
        <v>0</v>
      </c>
      <c r="J421" s="68">
        <v>18.965517241379299</v>
      </c>
      <c r="K421" s="71">
        <v>0.52558850825197301</v>
      </c>
      <c r="L421" s="68">
        <v>72.988505747126396</v>
      </c>
    </row>
    <row r="422" spans="1:12" x14ac:dyDescent="0.2">
      <c r="A422" s="72" t="s">
        <v>1171</v>
      </c>
      <c r="B422" s="66" t="s">
        <v>1172</v>
      </c>
      <c r="C422" s="67">
        <v>77</v>
      </c>
      <c r="D422" s="67" t="s">
        <v>349</v>
      </c>
      <c r="E422" s="71">
        <v>0.16423200431231899</v>
      </c>
      <c r="F422" s="68">
        <v>46.551724137930997</v>
      </c>
      <c r="G422" s="71">
        <v>1.0849315750186E-4</v>
      </c>
      <c r="H422" s="68">
        <v>2.5862068965517202</v>
      </c>
      <c r="I422" s="71">
        <v>4.8975871977209996E-4</v>
      </c>
      <c r="J422" s="68">
        <v>53.735632183908002</v>
      </c>
      <c r="K422" s="71">
        <v>0.492097761059682</v>
      </c>
      <c r="L422" s="68">
        <v>70.977011494252906</v>
      </c>
    </row>
    <row r="423" spans="1:12" x14ac:dyDescent="0.2">
      <c r="A423" s="72" t="s">
        <v>1173</v>
      </c>
      <c r="B423" s="66" t="s">
        <v>1174</v>
      </c>
      <c r="C423" s="67">
        <v>77</v>
      </c>
      <c r="D423" s="67" t="s">
        <v>349</v>
      </c>
      <c r="E423" s="71">
        <v>0.23243677313946301</v>
      </c>
      <c r="F423" s="68">
        <v>71.264367816092005</v>
      </c>
      <c r="G423" s="71">
        <v>1.3565620715137601E-2</v>
      </c>
      <c r="H423" s="68">
        <v>11.4942528735632</v>
      </c>
      <c r="I423" s="71">
        <v>0.104607711228087</v>
      </c>
      <c r="J423" s="68">
        <v>89.080459770114899</v>
      </c>
      <c r="K423" s="71">
        <v>0.57913698747516396</v>
      </c>
      <c r="L423" s="68">
        <v>77.011494252873604</v>
      </c>
    </row>
    <row r="424" spans="1:12" x14ac:dyDescent="0.2">
      <c r="A424" s="72" t="s">
        <v>1175</v>
      </c>
      <c r="B424" s="66" t="s">
        <v>1176</v>
      </c>
      <c r="C424" s="67">
        <v>77</v>
      </c>
      <c r="D424" s="67" t="s">
        <v>349</v>
      </c>
      <c r="E424" s="71">
        <v>0.25120242267453402</v>
      </c>
      <c r="F424" s="68">
        <v>77.298850574712603</v>
      </c>
      <c r="G424" s="71">
        <v>1.5714505380784199E-2</v>
      </c>
      <c r="H424" s="68">
        <v>12.356321839080501</v>
      </c>
      <c r="I424" s="71">
        <v>2.6373150570437398E-3</v>
      </c>
      <c r="J424" s="68">
        <v>67.816091954022994</v>
      </c>
      <c r="K424" s="71">
        <v>0.73525544758577399</v>
      </c>
      <c r="L424" s="68">
        <v>88.7931034482759</v>
      </c>
    </row>
    <row r="425" spans="1:12" x14ac:dyDescent="0.2">
      <c r="A425" s="72" t="s">
        <v>1177</v>
      </c>
      <c r="B425" s="66" t="s">
        <v>1178</v>
      </c>
      <c r="C425" s="67">
        <v>77</v>
      </c>
      <c r="D425" s="67" t="s">
        <v>349</v>
      </c>
      <c r="E425" s="71">
        <v>0.31686609547057698</v>
      </c>
      <c r="F425" s="68">
        <v>89.080459770114899</v>
      </c>
      <c r="G425" s="71">
        <v>6.6974413575768096E-2</v>
      </c>
      <c r="H425" s="68">
        <v>22.9885057471264</v>
      </c>
      <c r="I425" s="71">
        <v>0.15193832386507</v>
      </c>
      <c r="J425" s="68">
        <v>91.6666666666667</v>
      </c>
      <c r="K425" s="71">
        <v>0.731685548970894</v>
      </c>
      <c r="L425" s="68">
        <v>88.505747126436802</v>
      </c>
    </row>
    <row r="426" spans="1:12" x14ac:dyDescent="0.2">
      <c r="A426" s="72" t="s">
        <v>1179</v>
      </c>
      <c r="B426" s="66" t="s">
        <v>1180</v>
      </c>
      <c r="C426" s="67">
        <v>77</v>
      </c>
      <c r="D426" s="67" t="s">
        <v>349</v>
      </c>
      <c r="E426" s="71">
        <v>0.14669170104207699</v>
      </c>
      <c r="F426" s="68">
        <v>34.482758620689701</v>
      </c>
      <c r="G426" s="71">
        <v>8.8210477217667796E-2</v>
      </c>
      <c r="H426" s="68">
        <v>27.586206896551701</v>
      </c>
      <c r="I426" s="71">
        <v>2.3071549684264699E-5</v>
      </c>
      <c r="J426" s="68">
        <v>37.356321839080501</v>
      </c>
      <c r="K426" s="71">
        <v>0.35184155435887998</v>
      </c>
      <c r="L426" s="68">
        <v>55.172413793103402</v>
      </c>
    </row>
    <row r="427" spans="1:12" x14ac:dyDescent="0.2">
      <c r="A427" s="72" t="s">
        <v>1181</v>
      </c>
      <c r="B427" s="66" t="s">
        <v>1182</v>
      </c>
      <c r="C427" s="67">
        <v>77</v>
      </c>
      <c r="D427" s="67" t="s">
        <v>349</v>
      </c>
      <c r="E427" s="71">
        <v>0.332144166430762</v>
      </c>
      <c r="F427" s="68">
        <v>91.6666666666667</v>
      </c>
      <c r="G427" s="71">
        <v>0.15367359473155001</v>
      </c>
      <c r="H427" s="68">
        <v>44.827586206896598</v>
      </c>
      <c r="I427" s="71">
        <v>0.42005316719928798</v>
      </c>
      <c r="J427" s="68">
        <v>97.413793103448299</v>
      </c>
      <c r="K427" s="71">
        <v>0.42270573736144801</v>
      </c>
      <c r="L427" s="68">
        <v>63.218390804597703</v>
      </c>
    </row>
    <row r="428" spans="1:12" x14ac:dyDescent="0.2">
      <c r="A428" s="72" t="s">
        <v>929</v>
      </c>
      <c r="B428" s="66" t="s">
        <v>1183</v>
      </c>
      <c r="C428" s="67">
        <v>77</v>
      </c>
      <c r="D428" s="67" t="s">
        <v>349</v>
      </c>
      <c r="E428" s="71">
        <v>0.29690633539335898</v>
      </c>
      <c r="F428" s="68">
        <v>86.2068965517241</v>
      </c>
      <c r="G428" s="71">
        <v>0.116633287938559</v>
      </c>
      <c r="H428" s="68">
        <v>34.195402298850603</v>
      </c>
      <c r="I428" s="71">
        <v>0.14822725876981799</v>
      </c>
      <c r="J428" s="68">
        <v>91.091954022988503</v>
      </c>
      <c r="K428" s="71">
        <v>0.62585845947170005</v>
      </c>
      <c r="L428" s="68">
        <v>81.609195402298894</v>
      </c>
    </row>
    <row r="429" spans="1:12" x14ac:dyDescent="0.2">
      <c r="A429" s="72" t="s">
        <v>1184</v>
      </c>
      <c r="B429" s="66" t="s">
        <v>1185</v>
      </c>
      <c r="C429" s="67">
        <v>10</v>
      </c>
      <c r="D429" s="67" t="s">
        <v>349</v>
      </c>
      <c r="E429" s="71">
        <v>0.155106491145523</v>
      </c>
      <c r="F429" s="68">
        <v>27.848101265822802</v>
      </c>
      <c r="G429" s="71">
        <v>0.223660880650595</v>
      </c>
      <c r="H429" s="68">
        <v>27.617951668584599</v>
      </c>
      <c r="I429" s="71">
        <v>2.4417213475630299E-2</v>
      </c>
      <c r="J429" s="68">
        <v>50.402761795166903</v>
      </c>
      <c r="K429" s="71">
        <v>0.21724137931034501</v>
      </c>
      <c r="L429" s="68">
        <v>43.037974683544299</v>
      </c>
    </row>
    <row r="430" spans="1:12" x14ac:dyDescent="0.2">
      <c r="A430" s="72" t="s">
        <v>1186</v>
      </c>
      <c r="B430" s="66" t="s">
        <v>1187</v>
      </c>
      <c r="C430" s="67">
        <v>10</v>
      </c>
      <c r="D430" s="67" t="s">
        <v>349</v>
      </c>
      <c r="E430" s="71">
        <v>0.17742087135318399</v>
      </c>
      <c r="F430" s="68">
        <v>40.161104718066703</v>
      </c>
      <c r="G430" s="71">
        <v>0.26487288727432801</v>
      </c>
      <c r="H430" s="68">
        <v>72.957422324510901</v>
      </c>
      <c r="I430" s="71">
        <v>4.60961362923362E-2</v>
      </c>
      <c r="J430" s="68">
        <v>68.124280782508606</v>
      </c>
      <c r="K430" s="71">
        <v>0.22129359049288899</v>
      </c>
      <c r="L430" s="68">
        <v>43.958573072497103</v>
      </c>
    </row>
    <row r="431" spans="1:12" x14ac:dyDescent="0.2">
      <c r="A431" s="72" t="s">
        <v>1188</v>
      </c>
      <c r="B431" s="66" t="s">
        <v>1189</v>
      </c>
      <c r="C431" s="67">
        <v>10</v>
      </c>
      <c r="D431" s="67" t="s">
        <v>349</v>
      </c>
      <c r="E431" s="71">
        <v>0.18342375784843701</v>
      </c>
      <c r="F431" s="68">
        <v>42.692750287686998</v>
      </c>
      <c r="G431" s="71">
        <v>0.25009710720203399</v>
      </c>
      <c r="H431" s="68">
        <v>64.902186421173795</v>
      </c>
      <c r="I431" s="71">
        <v>1.5876484675635499E-2</v>
      </c>
      <c r="J431" s="68">
        <v>39.815880322209402</v>
      </c>
      <c r="K431" s="71">
        <v>0.28429768166764102</v>
      </c>
      <c r="L431" s="68">
        <v>53.394706559263497</v>
      </c>
    </row>
    <row r="432" spans="1:12" x14ac:dyDescent="0.2">
      <c r="A432" s="72" t="s">
        <v>1190</v>
      </c>
      <c r="B432" s="66" t="s">
        <v>1191</v>
      </c>
      <c r="C432" s="67">
        <v>77</v>
      </c>
      <c r="D432" s="67" t="s">
        <v>349</v>
      </c>
      <c r="E432" s="71">
        <v>0.10087256884032</v>
      </c>
      <c r="F432" s="68">
        <v>13.2183908045977</v>
      </c>
      <c r="G432" s="71">
        <v>8.0614104989682692E-3</v>
      </c>
      <c r="H432" s="68">
        <v>9.7701149425287408</v>
      </c>
      <c r="I432" s="71">
        <v>8.8198915645193595E-4</v>
      </c>
      <c r="J432" s="68">
        <v>59.195402298850603</v>
      </c>
      <c r="K432" s="71">
        <v>0.29367430686553803</v>
      </c>
      <c r="L432" s="68">
        <v>47.413793103448299</v>
      </c>
    </row>
    <row r="433" spans="1:12" x14ac:dyDescent="0.2">
      <c r="A433" s="72" t="s">
        <v>1192</v>
      </c>
      <c r="B433" s="66" t="s">
        <v>1193</v>
      </c>
      <c r="C433" s="67">
        <v>10</v>
      </c>
      <c r="D433" s="67" t="s">
        <v>349</v>
      </c>
      <c r="E433" s="71">
        <v>0.14579695568961701</v>
      </c>
      <c r="F433" s="68">
        <v>22.899884925201398</v>
      </c>
      <c r="G433" s="71">
        <v>0.204511403016396</v>
      </c>
      <c r="H433" s="68">
        <v>22.669735327963199</v>
      </c>
      <c r="I433" s="71">
        <v>7.1635084709241303E-3</v>
      </c>
      <c r="J433" s="68">
        <v>26.697353279631798</v>
      </c>
      <c r="K433" s="71">
        <v>0.22571595558153101</v>
      </c>
      <c r="L433" s="68">
        <v>45.2243958573073</v>
      </c>
    </row>
    <row r="434" spans="1:12" x14ac:dyDescent="0.2">
      <c r="A434" s="72" t="s">
        <v>1194</v>
      </c>
      <c r="B434" s="66" t="s">
        <v>1195</v>
      </c>
      <c r="C434" s="67">
        <v>10</v>
      </c>
      <c r="D434" s="67" t="s">
        <v>349</v>
      </c>
      <c r="E434" s="71">
        <v>0.20016450700780899</v>
      </c>
      <c r="F434" s="68">
        <v>48.446490218642097</v>
      </c>
      <c r="G434" s="71">
        <v>0.29508304810914099</v>
      </c>
      <c r="H434" s="68">
        <v>80.552359033371701</v>
      </c>
      <c r="I434" s="71">
        <v>0.114917583765641</v>
      </c>
      <c r="J434" s="68">
        <v>81.242807825086302</v>
      </c>
      <c r="K434" s="71">
        <v>0.19049288914864601</v>
      </c>
      <c r="L434" s="68">
        <v>38.319907940161102</v>
      </c>
    </row>
    <row r="435" spans="1:12" x14ac:dyDescent="0.2">
      <c r="A435" s="72" t="s">
        <v>1196</v>
      </c>
      <c r="B435" s="66" t="s">
        <v>1197</v>
      </c>
      <c r="C435" s="67">
        <v>10</v>
      </c>
      <c r="D435" s="67" t="s">
        <v>349</v>
      </c>
      <c r="E435" s="71">
        <v>0.49469212414528702</v>
      </c>
      <c r="F435" s="68">
        <v>99.539700805523594</v>
      </c>
      <c r="G435" s="71">
        <v>0.49156133317491102</v>
      </c>
      <c r="H435" s="68">
        <v>96.662830840045999</v>
      </c>
      <c r="I435" s="71">
        <v>0.67704650234296904</v>
      </c>
      <c r="J435" s="68">
        <v>99.539700805523594</v>
      </c>
      <c r="K435" s="71">
        <v>0.31546853691798199</v>
      </c>
      <c r="L435" s="68">
        <v>56.731875719217498</v>
      </c>
    </row>
    <row r="436" spans="1:12" x14ac:dyDescent="0.2">
      <c r="A436" s="72" t="s">
        <v>1198</v>
      </c>
      <c r="B436" s="66" t="s">
        <v>1199</v>
      </c>
      <c r="C436" s="67">
        <v>10</v>
      </c>
      <c r="D436" s="67" t="s">
        <v>349</v>
      </c>
      <c r="E436" s="71">
        <v>0.247174358139372</v>
      </c>
      <c r="F436" s="68">
        <v>68.124280782508606</v>
      </c>
      <c r="G436" s="71">
        <v>0.21050589692298399</v>
      </c>
      <c r="H436" s="68">
        <v>24.395857307249699</v>
      </c>
      <c r="I436" s="71">
        <v>4.1576304711183898E-2</v>
      </c>
      <c r="J436" s="68">
        <v>65.0172612197929</v>
      </c>
      <c r="K436" s="71">
        <v>0.48944087278394699</v>
      </c>
      <c r="L436" s="68">
        <v>73.878020713463798</v>
      </c>
    </row>
    <row r="437" spans="1:12" x14ac:dyDescent="0.2">
      <c r="A437" s="72" t="s">
        <v>1200</v>
      </c>
      <c r="B437" s="66" t="s">
        <v>1201</v>
      </c>
      <c r="C437" s="67">
        <v>9</v>
      </c>
      <c r="D437" s="67" t="s">
        <v>349</v>
      </c>
      <c r="E437" s="71">
        <v>0.24990676798869099</v>
      </c>
      <c r="F437" s="68">
        <v>62.369337979094098</v>
      </c>
      <c r="G437" s="71">
        <v>0.315998578392439</v>
      </c>
      <c r="H437" s="68">
        <v>87.108013937282195</v>
      </c>
      <c r="I437" s="71">
        <v>0.114397686610854</v>
      </c>
      <c r="J437" s="68">
        <v>89.895470383275295</v>
      </c>
      <c r="K437" s="71">
        <v>0.319324038962781</v>
      </c>
      <c r="L437" s="68">
        <v>38.327526132404202</v>
      </c>
    </row>
    <row r="438" spans="1:12" x14ac:dyDescent="0.2">
      <c r="A438" s="72" t="s">
        <v>653</v>
      </c>
      <c r="B438" s="66" t="s">
        <v>1202</v>
      </c>
      <c r="C438" s="67">
        <v>10</v>
      </c>
      <c r="D438" s="67" t="s">
        <v>349</v>
      </c>
      <c r="E438" s="71">
        <v>0.16362914636960499</v>
      </c>
      <c r="F438" s="68">
        <v>32.911392405063303</v>
      </c>
      <c r="G438" s="71">
        <v>0.232306996236674</v>
      </c>
      <c r="H438" s="68">
        <v>33.4867663981588</v>
      </c>
      <c r="I438" s="71">
        <v>1.14929696595947E-2</v>
      </c>
      <c r="J438" s="68">
        <v>33.4867663981588</v>
      </c>
      <c r="K438" s="71">
        <v>0.24708747321254601</v>
      </c>
      <c r="L438" s="68">
        <v>47.295742232451097</v>
      </c>
    </row>
    <row r="439" spans="1:12" x14ac:dyDescent="0.2">
      <c r="A439" s="72" t="s">
        <v>1203</v>
      </c>
      <c r="B439" s="66" t="s">
        <v>1204</v>
      </c>
      <c r="C439" s="67">
        <v>10</v>
      </c>
      <c r="D439" s="67" t="s">
        <v>349</v>
      </c>
      <c r="E439" s="71">
        <v>0.199954633485566</v>
      </c>
      <c r="F439" s="68">
        <v>48.101265822784796</v>
      </c>
      <c r="G439" s="71">
        <v>0.227178943863344</v>
      </c>
      <c r="H439" s="68">
        <v>29.574223245109302</v>
      </c>
      <c r="I439" s="71">
        <v>7.40149662842039E-3</v>
      </c>
      <c r="J439" s="68">
        <v>27.1576524741082</v>
      </c>
      <c r="K439" s="71">
        <v>0.365283459964933</v>
      </c>
      <c r="L439" s="68">
        <v>62.140391254315297</v>
      </c>
    </row>
    <row r="440" spans="1:12" x14ac:dyDescent="0.2">
      <c r="A440" s="72" t="s">
        <v>1205</v>
      </c>
      <c r="B440" s="66" t="s">
        <v>1206</v>
      </c>
      <c r="C440" s="67">
        <v>10</v>
      </c>
      <c r="D440" s="67" t="s">
        <v>349</v>
      </c>
      <c r="E440" s="71">
        <v>0.262630436601966</v>
      </c>
      <c r="F440" s="68">
        <v>73.187571921749097</v>
      </c>
      <c r="G440" s="71">
        <v>0.35863710967707502</v>
      </c>
      <c r="H440" s="68">
        <v>89.873417721519004</v>
      </c>
      <c r="I440" s="71">
        <v>0.237436549632038</v>
      </c>
      <c r="J440" s="68">
        <v>92.4050632911392</v>
      </c>
      <c r="K440" s="71">
        <v>0.19181765049678501</v>
      </c>
      <c r="L440" s="68">
        <v>38.434982738780199</v>
      </c>
    </row>
    <row r="441" spans="1:12" x14ac:dyDescent="0.2">
      <c r="A441" s="72" t="s">
        <v>1207</v>
      </c>
      <c r="B441" s="66" t="s">
        <v>1208</v>
      </c>
      <c r="C441" s="67">
        <v>10</v>
      </c>
      <c r="D441" s="67" t="s">
        <v>349</v>
      </c>
      <c r="E441" s="71">
        <v>0.20822778212538701</v>
      </c>
      <c r="F441" s="68">
        <v>51.093210586881497</v>
      </c>
      <c r="G441" s="71">
        <v>0.195837766998298</v>
      </c>
      <c r="H441" s="68">
        <v>20.253164556961998</v>
      </c>
      <c r="I441" s="71">
        <v>4.0257858847776804E-3</v>
      </c>
      <c r="J441" s="68">
        <v>18.757192174913701</v>
      </c>
      <c r="K441" s="71">
        <v>0.42481979349308402</v>
      </c>
      <c r="L441" s="68">
        <v>68.239355581127697</v>
      </c>
    </row>
    <row r="442" spans="1:12" x14ac:dyDescent="0.2">
      <c r="A442" s="72" t="s">
        <v>1209</v>
      </c>
      <c r="B442" s="66" t="s">
        <v>1210</v>
      </c>
      <c r="C442" s="67">
        <v>10</v>
      </c>
      <c r="D442" s="67" t="s">
        <v>349</v>
      </c>
      <c r="E442" s="71">
        <v>0.21244683521987701</v>
      </c>
      <c r="F442" s="68">
        <v>52.589182968929798</v>
      </c>
      <c r="G442" s="71">
        <v>8.3638714738488495E-2</v>
      </c>
      <c r="H442" s="68">
        <v>9.7813578826237109</v>
      </c>
      <c r="I442" s="71">
        <v>1.6269808685401301E-3</v>
      </c>
      <c r="J442" s="68">
        <v>12.773302646720399</v>
      </c>
      <c r="K442" s="71">
        <v>0.55207481005260095</v>
      </c>
      <c r="L442" s="68">
        <v>78.596087456847002</v>
      </c>
    </row>
    <row r="443" spans="1:12" x14ac:dyDescent="0.2">
      <c r="A443" s="72" t="s">
        <v>1211</v>
      </c>
      <c r="B443" s="66" t="s">
        <v>1212</v>
      </c>
      <c r="C443" s="67">
        <v>10</v>
      </c>
      <c r="D443" s="67" t="s">
        <v>349</v>
      </c>
      <c r="E443" s="71">
        <v>0.203598899288818</v>
      </c>
      <c r="F443" s="68">
        <v>49.597238204833097</v>
      </c>
      <c r="G443" s="71">
        <v>9.6135064491540394E-3</v>
      </c>
      <c r="H443" s="68">
        <v>5.0632911392405102</v>
      </c>
      <c r="I443" s="71">
        <v>3.3766129944925502E-5</v>
      </c>
      <c r="J443" s="68">
        <v>3.3371691599539699</v>
      </c>
      <c r="K443" s="71">
        <v>0.60114942528735604</v>
      </c>
      <c r="L443" s="68">
        <v>81.588032220943603</v>
      </c>
    </row>
    <row r="444" spans="1:12" x14ac:dyDescent="0.2">
      <c r="A444" s="72" t="s">
        <v>1213</v>
      </c>
      <c r="B444" s="66" t="s">
        <v>1214</v>
      </c>
      <c r="C444" s="67">
        <v>10</v>
      </c>
      <c r="D444" s="67" t="s">
        <v>349</v>
      </c>
      <c r="E444" s="71">
        <v>0.203438126303323</v>
      </c>
      <c r="F444" s="68">
        <v>49.482163406213999</v>
      </c>
      <c r="G444" s="71">
        <v>0.28096809060875899</v>
      </c>
      <c r="H444" s="68">
        <v>77.2151898734177</v>
      </c>
      <c r="I444" s="71">
        <v>3.4138807295948197E-2</v>
      </c>
      <c r="J444" s="68">
        <v>60.529344073647898</v>
      </c>
      <c r="K444" s="71">
        <v>0.29520748100526001</v>
      </c>
      <c r="L444" s="68">
        <v>54.545454545454497</v>
      </c>
    </row>
    <row r="445" spans="1:12" x14ac:dyDescent="0.2">
      <c r="A445" s="72" t="s">
        <v>1215</v>
      </c>
      <c r="B445" s="66" t="s">
        <v>1216</v>
      </c>
      <c r="C445" s="67">
        <v>10</v>
      </c>
      <c r="D445" s="67" t="s">
        <v>349</v>
      </c>
      <c r="E445" s="71">
        <v>0.18188847257950599</v>
      </c>
      <c r="F445" s="68">
        <v>42.232451093210599</v>
      </c>
      <c r="G445" s="71">
        <v>0.22884073555551299</v>
      </c>
      <c r="H445" s="68">
        <v>30.494821634062099</v>
      </c>
      <c r="I445" s="71">
        <v>1.04931022102784E-2</v>
      </c>
      <c r="J445" s="68">
        <v>31.875719217491401</v>
      </c>
      <c r="K445" s="71">
        <v>0.30633157997272498</v>
      </c>
      <c r="L445" s="68">
        <v>55.926352128883799</v>
      </c>
    </row>
    <row r="446" spans="1:12" x14ac:dyDescent="0.2">
      <c r="A446" s="72" t="s">
        <v>1217</v>
      </c>
      <c r="B446" s="66" t="s">
        <v>1218</v>
      </c>
      <c r="C446" s="67">
        <v>10</v>
      </c>
      <c r="D446" s="67" t="s">
        <v>349</v>
      </c>
      <c r="E446" s="71">
        <v>0.200103555594697</v>
      </c>
      <c r="F446" s="68">
        <v>48.216340621403901</v>
      </c>
      <c r="G446" s="71">
        <v>8.1772433995378792E-3</v>
      </c>
      <c r="H446" s="68">
        <v>4.9482163406213999</v>
      </c>
      <c r="I446" s="71">
        <v>1.2095504245357499E-4</v>
      </c>
      <c r="J446" s="68">
        <v>5.8688147295742201</v>
      </c>
      <c r="K446" s="71">
        <v>0.59201246834209997</v>
      </c>
      <c r="L446" s="68">
        <v>80.897583429229002</v>
      </c>
    </row>
    <row r="447" spans="1:12" x14ac:dyDescent="0.2">
      <c r="A447" s="72" t="s">
        <v>1219</v>
      </c>
      <c r="B447" s="66" t="s">
        <v>1220</v>
      </c>
      <c r="C447" s="67">
        <v>10</v>
      </c>
      <c r="D447" s="67" t="s">
        <v>349</v>
      </c>
      <c r="E447" s="71">
        <v>0.20118981121226301</v>
      </c>
      <c r="F447" s="68">
        <v>48.791714614499398</v>
      </c>
      <c r="G447" s="71">
        <v>1.75526532988643E-3</v>
      </c>
      <c r="H447" s="68">
        <v>3.6823935558112799</v>
      </c>
      <c r="I447" s="71">
        <v>2.3623454753599002E-6</v>
      </c>
      <c r="J447" s="68">
        <v>1.61104718066743</v>
      </c>
      <c r="K447" s="71">
        <v>0.60181180596142603</v>
      </c>
      <c r="L447" s="68">
        <v>81.818181818181799</v>
      </c>
    </row>
    <row r="448" spans="1:12" x14ac:dyDescent="0.2">
      <c r="A448" s="72" t="s">
        <v>1221</v>
      </c>
      <c r="B448" s="66" t="s">
        <v>1222</v>
      </c>
      <c r="C448" s="67">
        <v>10</v>
      </c>
      <c r="D448" s="67" t="s">
        <v>349</v>
      </c>
      <c r="E448" s="71">
        <v>0.15027763570799799</v>
      </c>
      <c r="F448" s="68">
        <v>25.3164556962025</v>
      </c>
      <c r="G448" s="71">
        <v>0.18072088800772401</v>
      </c>
      <c r="H448" s="68">
        <v>17.606444188722701</v>
      </c>
      <c r="I448" s="71">
        <v>6.6800115745921401E-2</v>
      </c>
      <c r="J448" s="68">
        <v>74.223245109321098</v>
      </c>
      <c r="K448" s="71">
        <v>0.20331190337034899</v>
      </c>
      <c r="L448" s="68">
        <v>40.046029919447598</v>
      </c>
    </row>
    <row r="449" spans="1:12" x14ac:dyDescent="0.2">
      <c r="A449" s="72" t="s">
        <v>1223</v>
      </c>
      <c r="B449" s="66" t="s">
        <v>1224</v>
      </c>
      <c r="C449" s="67">
        <v>10</v>
      </c>
      <c r="D449" s="67" t="s">
        <v>349</v>
      </c>
      <c r="E449" s="71">
        <v>0.19731902081409999</v>
      </c>
      <c r="F449" s="68">
        <v>47.295742232451097</v>
      </c>
      <c r="G449" s="71">
        <v>0.12820894155552301</v>
      </c>
      <c r="H449" s="68">
        <v>13.233601841196799</v>
      </c>
      <c r="I449" s="71">
        <v>7.1730186074066803E-3</v>
      </c>
      <c r="J449" s="68">
        <v>26.8124280782509</v>
      </c>
      <c r="K449" s="71">
        <v>0.45657510227936898</v>
      </c>
      <c r="L449" s="68">
        <v>70.540851553509796</v>
      </c>
    </row>
    <row r="450" spans="1:12" x14ac:dyDescent="0.2">
      <c r="A450" s="72" t="s">
        <v>1225</v>
      </c>
      <c r="B450" s="66" t="s">
        <v>1226</v>
      </c>
      <c r="C450" s="67">
        <v>10</v>
      </c>
      <c r="D450" s="67" t="s">
        <v>349</v>
      </c>
      <c r="E450" s="71">
        <v>0.21789949752485099</v>
      </c>
      <c r="F450" s="68">
        <v>55.1208285385501</v>
      </c>
      <c r="G450" s="71">
        <v>2.0420246164896801E-2</v>
      </c>
      <c r="H450" s="68">
        <v>6.2140391254315297</v>
      </c>
      <c r="I450" s="71">
        <v>3.3584299179655099E-6</v>
      </c>
      <c r="J450" s="68">
        <v>1.7261219792865401</v>
      </c>
      <c r="K450" s="71">
        <v>0.63327488797973897</v>
      </c>
      <c r="L450" s="68">
        <v>83.659378596087393</v>
      </c>
    </row>
    <row r="451" spans="1:12" x14ac:dyDescent="0.2">
      <c r="A451" s="72" t="s">
        <v>1227</v>
      </c>
      <c r="B451" s="66" t="s">
        <v>1228</v>
      </c>
      <c r="C451" s="67">
        <v>10</v>
      </c>
      <c r="D451" s="67" t="s">
        <v>349</v>
      </c>
      <c r="E451" s="71">
        <v>0.16263254327301599</v>
      </c>
      <c r="F451" s="68">
        <v>32.220943613348702</v>
      </c>
      <c r="G451" s="71">
        <v>0.34325133602864399</v>
      </c>
      <c r="H451" s="68">
        <v>88.262370540851506</v>
      </c>
      <c r="I451" s="71">
        <v>8.39069277735097E-3</v>
      </c>
      <c r="J451" s="68">
        <v>28.8837744533947</v>
      </c>
      <c r="K451" s="71">
        <v>0.13625560101305301</v>
      </c>
      <c r="L451" s="68">
        <v>25.431530494821601</v>
      </c>
    </row>
    <row r="452" spans="1:12" x14ac:dyDescent="0.2">
      <c r="A452" s="72" t="s">
        <v>1229</v>
      </c>
      <c r="B452" s="66" t="s">
        <v>1230</v>
      </c>
      <c r="C452" s="67">
        <v>10</v>
      </c>
      <c r="D452" s="67" t="s">
        <v>349</v>
      </c>
      <c r="E452" s="71">
        <v>0.176371981431206</v>
      </c>
      <c r="F452" s="68">
        <v>39.355581127732997</v>
      </c>
      <c r="G452" s="71">
        <v>1.7930415743829E-3</v>
      </c>
      <c r="H452" s="68">
        <v>3.79746835443038</v>
      </c>
      <c r="I452" s="71">
        <v>9.4408061232168199E-6</v>
      </c>
      <c r="J452" s="68">
        <v>2.0713463751438401</v>
      </c>
      <c r="K452" s="71">
        <v>0.52731346191311101</v>
      </c>
      <c r="L452" s="68">
        <v>76.869965477560399</v>
      </c>
    </row>
    <row r="453" spans="1:12" x14ac:dyDescent="0.2">
      <c r="A453" s="72" t="s">
        <v>1231</v>
      </c>
      <c r="B453" s="66" t="s">
        <v>1232</v>
      </c>
      <c r="C453" s="67">
        <v>10</v>
      </c>
      <c r="D453" s="67" t="s">
        <v>349</v>
      </c>
      <c r="E453" s="71">
        <v>0.29206183639438699</v>
      </c>
      <c r="F453" s="68">
        <v>80.437284234752596</v>
      </c>
      <c r="G453" s="71">
        <v>0.52761326530515196</v>
      </c>
      <c r="H453" s="68">
        <v>97.123130034522404</v>
      </c>
      <c r="I453" s="71">
        <v>0.32653834557292399</v>
      </c>
      <c r="J453" s="68">
        <v>95.166858457997705</v>
      </c>
      <c r="K453" s="71">
        <v>2.20338983050847E-2</v>
      </c>
      <c r="L453" s="68">
        <v>8.9758342922899903</v>
      </c>
    </row>
    <row r="454" spans="1:12" x14ac:dyDescent="0.2">
      <c r="A454" s="72" t="s">
        <v>929</v>
      </c>
      <c r="B454" s="66" t="s">
        <v>1233</v>
      </c>
      <c r="C454" s="67">
        <v>10</v>
      </c>
      <c r="D454" s="67" t="s">
        <v>349</v>
      </c>
      <c r="E454" s="71">
        <v>0.18649084628770801</v>
      </c>
      <c r="F454" s="68">
        <v>43.383199079401599</v>
      </c>
      <c r="G454" s="71">
        <v>2.30127218133552E-3</v>
      </c>
      <c r="H454" s="68">
        <v>4.0276179516685904</v>
      </c>
      <c r="I454" s="71">
        <v>1.1710866475617199E-5</v>
      </c>
      <c r="J454" s="68">
        <v>2.4165707710011501</v>
      </c>
      <c r="K454" s="71">
        <v>0.55715955581531296</v>
      </c>
      <c r="L454" s="68">
        <v>79.171461449942498</v>
      </c>
    </row>
    <row r="455" spans="1:12" x14ac:dyDescent="0.2">
      <c r="A455" s="72" t="s">
        <v>1234</v>
      </c>
      <c r="B455" s="66" t="s">
        <v>1235</v>
      </c>
      <c r="C455" s="67">
        <v>10</v>
      </c>
      <c r="D455" s="67" t="s">
        <v>349</v>
      </c>
      <c r="E455" s="71">
        <v>0.203273968711283</v>
      </c>
      <c r="F455" s="68">
        <v>49.367088607594901</v>
      </c>
      <c r="G455" s="71">
        <v>0.23881432708968001</v>
      </c>
      <c r="H455" s="68">
        <v>40.966628308400502</v>
      </c>
      <c r="I455" s="71">
        <v>7.4969614715998502E-3</v>
      </c>
      <c r="J455" s="68">
        <v>27.3878020713464</v>
      </c>
      <c r="K455" s="71">
        <v>0.36351061757257003</v>
      </c>
      <c r="L455" s="68">
        <v>61.910241657077101</v>
      </c>
    </row>
    <row r="456" spans="1:12" x14ac:dyDescent="0.2">
      <c r="A456" s="72" t="s">
        <v>1236</v>
      </c>
      <c r="B456" s="66" t="s">
        <v>1237</v>
      </c>
      <c r="C456" s="67">
        <v>10</v>
      </c>
      <c r="D456" s="67" t="s">
        <v>349</v>
      </c>
      <c r="E456" s="71">
        <v>0.12941006340817299</v>
      </c>
      <c r="F456" s="68">
        <v>15.4200230149597</v>
      </c>
      <c r="G456" s="71">
        <v>0.17636044104983001</v>
      </c>
      <c r="H456" s="68">
        <v>17.261219792865401</v>
      </c>
      <c r="I456" s="71">
        <v>2.8156521042992901E-2</v>
      </c>
      <c r="J456" s="68">
        <v>54.430379746835399</v>
      </c>
      <c r="K456" s="71">
        <v>0.18371322813169699</v>
      </c>
      <c r="L456" s="68">
        <v>36.248561565017297</v>
      </c>
    </row>
    <row r="457" spans="1:12" x14ac:dyDescent="0.2">
      <c r="A457" s="72" t="s">
        <v>1238</v>
      </c>
      <c r="B457" s="66" t="s">
        <v>1239</v>
      </c>
      <c r="C457" s="67">
        <v>77</v>
      </c>
      <c r="D457" s="67" t="s">
        <v>349</v>
      </c>
      <c r="E457" s="71">
        <v>0.22311490688122401</v>
      </c>
      <c r="F457" s="68">
        <v>69.252873563218401</v>
      </c>
      <c r="G457" s="71">
        <v>0.24999999997181399</v>
      </c>
      <c r="H457" s="68">
        <v>86.781609195402297</v>
      </c>
      <c r="I457" s="71">
        <v>6.5915681398610601E-6</v>
      </c>
      <c r="J457" s="68">
        <v>30.172413793103399</v>
      </c>
      <c r="K457" s="71">
        <v>0.41933812910371698</v>
      </c>
      <c r="L457" s="68">
        <v>62.643678160919499</v>
      </c>
    </row>
    <row r="458" spans="1:12" x14ac:dyDescent="0.2">
      <c r="A458" s="72" t="s">
        <v>1240</v>
      </c>
      <c r="B458" s="66" t="s">
        <v>1241</v>
      </c>
      <c r="C458" s="67">
        <v>77</v>
      </c>
      <c r="D458" s="67" t="s">
        <v>349</v>
      </c>
      <c r="E458" s="71">
        <v>0.220498900490983</v>
      </c>
      <c r="F458" s="68">
        <v>67.528735632183896</v>
      </c>
      <c r="G458" s="71">
        <v>0.23498383982833301</v>
      </c>
      <c r="H458" s="68">
        <v>65.229885057471293</v>
      </c>
      <c r="I458" s="71">
        <v>3.4935311141263602E-5</v>
      </c>
      <c r="J458" s="68">
        <v>41.091954022988503</v>
      </c>
      <c r="K458" s="71">
        <v>0.42647792633347598</v>
      </c>
      <c r="L458" s="68">
        <v>63.505747126436802</v>
      </c>
    </row>
    <row r="459" spans="1:12" x14ac:dyDescent="0.2">
      <c r="A459" s="72" t="s">
        <v>1242</v>
      </c>
      <c r="B459" s="66" t="s">
        <v>1243</v>
      </c>
      <c r="C459" s="67">
        <v>77</v>
      </c>
      <c r="D459" s="67" t="s">
        <v>349</v>
      </c>
      <c r="E459" s="71">
        <v>0.26758419075797402</v>
      </c>
      <c r="F459" s="68">
        <v>80.747126436781599</v>
      </c>
      <c r="G459" s="71">
        <v>0.247978635939889</v>
      </c>
      <c r="H459" s="68">
        <v>70.402298850574695</v>
      </c>
      <c r="I459" s="71">
        <v>6.5915681398610603E-7</v>
      </c>
      <c r="J459" s="68">
        <v>22.9885057471264</v>
      </c>
      <c r="K459" s="71">
        <v>0.55477327717721903</v>
      </c>
      <c r="L459" s="68">
        <v>74.425287356321803</v>
      </c>
    </row>
    <row r="460" spans="1:12" x14ac:dyDescent="0.2">
      <c r="A460" s="72" t="s">
        <v>1244</v>
      </c>
      <c r="B460" s="66" t="s">
        <v>1245</v>
      </c>
      <c r="C460" s="67">
        <v>77</v>
      </c>
      <c r="D460" s="67" t="s">
        <v>349</v>
      </c>
      <c r="E460" s="71">
        <v>0.24758135399546899</v>
      </c>
      <c r="F460" s="68">
        <v>77.011494252873604</v>
      </c>
      <c r="G460" s="71">
        <v>0.24599852975675801</v>
      </c>
      <c r="H460" s="68">
        <v>68.965517241379303</v>
      </c>
      <c r="I460" s="71">
        <v>2.90028998153886E-5</v>
      </c>
      <c r="J460" s="68">
        <v>39.655172413793103</v>
      </c>
      <c r="K460" s="71">
        <v>0.49671652932983301</v>
      </c>
      <c r="L460" s="68">
        <v>71.551724137931004</v>
      </c>
    </row>
    <row r="461" spans="1:12" x14ac:dyDescent="0.2">
      <c r="A461" s="72" t="s">
        <v>1246</v>
      </c>
      <c r="B461" s="66" t="s">
        <v>1247</v>
      </c>
      <c r="C461" s="67">
        <v>77</v>
      </c>
      <c r="D461" s="67" t="s">
        <v>349</v>
      </c>
      <c r="E461" s="71">
        <v>0.262980942608255</v>
      </c>
      <c r="F461" s="68">
        <v>79.022988505747094</v>
      </c>
      <c r="G461" s="71">
        <v>2.3054306987657602E-2</v>
      </c>
      <c r="H461" s="68">
        <v>14.6551724137931</v>
      </c>
      <c r="I461" s="71">
        <v>1.9820936211069101E-3</v>
      </c>
      <c r="J461" s="68">
        <v>65.517241379310306</v>
      </c>
      <c r="K461" s="71">
        <v>0.76390642721599999</v>
      </c>
      <c r="L461" s="68">
        <v>90.229885057471293</v>
      </c>
    </row>
    <row r="462" spans="1:12" x14ac:dyDescent="0.2">
      <c r="A462" s="72" t="s">
        <v>1248</v>
      </c>
      <c r="B462" s="66" t="s">
        <v>1249</v>
      </c>
      <c r="C462" s="67">
        <v>77</v>
      </c>
      <c r="D462" s="67" t="s">
        <v>349</v>
      </c>
      <c r="E462" s="71">
        <v>0.24743524812565501</v>
      </c>
      <c r="F462" s="68">
        <v>76.724137931034505</v>
      </c>
      <c r="G462" s="71">
        <v>0.17921921967687199</v>
      </c>
      <c r="H462" s="68">
        <v>50.287356321839098</v>
      </c>
      <c r="I462" s="71">
        <v>1.2458063784337399E-4</v>
      </c>
      <c r="J462" s="68">
        <v>45.977011494252899</v>
      </c>
      <c r="K462" s="71">
        <v>0.56296194406224997</v>
      </c>
      <c r="L462" s="68">
        <v>75.287356321839098</v>
      </c>
    </row>
    <row r="463" spans="1:12" x14ac:dyDescent="0.2">
      <c r="A463" s="72" t="s">
        <v>1028</v>
      </c>
      <c r="B463" s="66" t="s">
        <v>1250</v>
      </c>
      <c r="C463" s="67">
        <v>77</v>
      </c>
      <c r="D463" s="67" t="s">
        <v>349</v>
      </c>
      <c r="E463" s="71">
        <v>0.24203944414128201</v>
      </c>
      <c r="F463" s="68">
        <v>75</v>
      </c>
      <c r="G463" s="71">
        <v>0.17046066531131401</v>
      </c>
      <c r="H463" s="68">
        <v>49.137931034482797</v>
      </c>
      <c r="I463" s="71">
        <v>1.48310283146874E-4</v>
      </c>
      <c r="J463" s="68">
        <v>47.413793103448299</v>
      </c>
      <c r="K463" s="71">
        <v>0.55550935682938596</v>
      </c>
      <c r="L463" s="68">
        <v>74.712643678160902</v>
      </c>
    </row>
    <row r="464" spans="1:12" x14ac:dyDescent="0.2">
      <c r="A464" s="72" t="s">
        <v>1251</v>
      </c>
      <c r="B464" s="66" t="s">
        <v>1252</v>
      </c>
      <c r="C464" s="67">
        <v>77</v>
      </c>
      <c r="D464" s="67" t="s">
        <v>349</v>
      </c>
      <c r="E464" s="71">
        <v>0.32227960132175099</v>
      </c>
      <c r="F464" s="68">
        <v>90.229885057471293</v>
      </c>
      <c r="G464" s="71">
        <v>3.69160064573208E-2</v>
      </c>
      <c r="H464" s="68">
        <v>17.816091954023001</v>
      </c>
      <c r="I464" s="71">
        <v>4.8184363102384302E-4</v>
      </c>
      <c r="J464" s="68">
        <v>52.8735632183908</v>
      </c>
      <c r="K464" s="71">
        <v>0.92944095387690995</v>
      </c>
      <c r="L464" s="68">
        <v>97.413793103448299</v>
      </c>
    </row>
    <row r="465" spans="1:12" x14ac:dyDescent="0.2">
      <c r="A465" s="72" t="s">
        <v>1253</v>
      </c>
      <c r="B465" s="66" t="s">
        <v>1254</v>
      </c>
      <c r="C465" s="67">
        <v>77</v>
      </c>
      <c r="D465" s="67" t="s">
        <v>349</v>
      </c>
      <c r="E465" s="71">
        <v>0.28225608561282001</v>
      </c>
      <c r="F465" s="68">
        <v>83.620689655172399</v>
      </c>
      <c r="G465" s="71">
        <v>3.1298794352643898E-2</v>
      </c>
      <c r="H465" s="68">
        <v>15.517241379310301</v>
      </c>
      <c r="I465" s="71">
        <v>2.22795003127304E-4</v>
      </c>
      <c r="J465" s="68">
        <v>48.5632183908046</v>
      </c>
      <c r="K465" s="71">
        <v>0.81524666748268804</v>
      </c>
      <c r="L465" s="68">
        <v>92.241379310344797</v>
      </c>
    </row>
    <row r="466" spans="1:12" x14ac:dyDescent="0.2">
      <c r="A466" s="72" t="s">
        <v>1255</v>
      </c>
      <c r="B466" s="66" t="s">
        <v>1256</v>
      </c>
      <c r="C466" s="67">
        <v>77</v>
      </c>
      <c r="D466" s="67" t="s">
        <v>349</v>
      </c>
      <c r="E466" s="71">
        <v>0.29614626040495001</v>
      </c>
      <c r="F466" s="68">
        <v>85.632183908046002</v>
      </c>
      <c r="G466" s="71">
        <v>4.0736792544761903E-3</v>
      </c>
      <c r="H466" s="68">
        <v>8.0459770114942497</v>
      </c>
      <c r="I466" s="71">
        <v>3.5199078566107298E-4</v>
      </c>
      <c r="J466" s="68">
        <v>50.287356321839098</v>
      </c>
      <c r="K466" s="71">
        <v>0.88401311117471104</v>
      </c>
      <c r="L466" s="68">
        <v>95.402298850574695</v>
      </c>
    </row>
    <row r="467" spans="1:12" x14ac:dyDescent="0.2">
      <c r="A467" s="72" t="s">
        <v>1257</v>
      </c>
      <c r="B467" s="66" t="s">
        <v>1258</v>
      </c>
      <c r="C467" s="67">
        <v>77</v>
      </c>
      <c r="D467" s="67" t="s">
        <v>349</v>
      </c>
      <c r="E467" s="71">
        <v>0.317337540319033</v>
      </c>
      <c r="F467" s="68">
        <v>89.367816091953998</v>
      </c>
      <c r="G467" s="71">
        <v>6.8696372270157902E-2</v>
      </c>
      <c r="H467" s="68">
        <v>23.275862068965498</v>
      </c>
      <c r="I467" s="71">
        <v>0.113208394250498</v>
      </c>
      <c r="J467" s="68">
        <v>90.229885057471293</v>
      </c>
      <c r="K467" s="71">
        <v>0.77010785443644303</v>
      </c>
      <c r="L467" s="68">
        <v>90.517241379310306</v>
      </c>
    </row>
    <row r="468" spans="1:12" x14ac:dyDescent="0.2">
      <c r="A468" s="72" t="s">
        <v>1259</v>
      </c>
      <c r="B468" s="66" t="s">
        <v>1260</v>
      </c>
      <c r="C468" s="67">
        <v>77</v>
      </c>
      <c r="D468" s="67" t="s">
        <v>349</v>
      </c>
      <c r="E468" s="71">
        <v>0.23837719520930101</v>
      </c>
      <c r="F468" s="68">
        <v>73.275862068965495</v>
      </c>
      <c r="G468" s="71">
        <v>4.2772804615799701E-2</v>
      </c>
      <c r="H468" s="68">
        <v>19.540229885057499</v>
      </c>
      <c r="I468" s="71">
        <v>1.04871849105189E-3</v>
      </c>
      <c r="J468" s="68">
        <v>61.494252873563198</v>
      </c>
      <c r="K468" s="71">
        <v>0.67131006252105097</v>
      </c>
      <c r="L468" s="68">
        <v>85.057471264367805</v>
      </c>
    </row>
    <row r="469" spans="1:12" x14ac:dyDescent="0.2">
      <c r="A469" s="72" t="s">
        <v>1261</v>
      </c>
      <c r="B469" s="66" t="s">
        <v>1262</v>
      </c>
      <c r="C469" s="67">
        <v>77</v>
      </c>
      <c r="D469" s="67" t="s">
        <v>349</v>
      </c>
      <c r="E469" s="71">
        <v>0.28641996407564002</v>
      </c>
      <c r="F469" s="68">
        <v>84.770114942528707</v>
      </c>
      <c r="G469" s="71">
        <v>0.23498409093846601</v>
      </c>
      <c r="H469" s="68">
        <v>65.517241379310306</v>
      </c>
      <c r="I469" s="71">
        <v>7.6704660280755895E-10</v>
      </c>
      <c r="J469" s="68">
        <v>21.264367816092001</v>
      </c>
      <c r="K469" s="71">
        <v>0.62427580052140896</v>
      </c>
      <c r="L469" s="68">
        <v>81.034482758620697</v>
      </c>
    </row>
    <row r="470" spans="1:12" x14ac:dyDescent="0.2">
      <c r="A470" s="72" t="s">
        <v>1263</v>
      </c>
      <c r="B470" s="66" t="s">
        <v>1264</v>
      </c>
      <c r="C470" s="67">
        <v>77</v>
      </c>
      <c r="D470" s="67" t="s">
        <v>349</v>
      </c>
      <c r="E470" s="71">
        <v>0.35933229533393002</v>
      </c>
      <c r="F470" s="68">
        <v>93.390804597701106</v>
      </c>
      <c r="G470" s="71">
        <v>0.11789509569431</v>
      </c>
      <c r="H470" s="68">
        <v>34.7701149425287</v>
      </c>
      <c r="I470" s="71">
        <v>0.12448460079078801</v>
      </c>
      <c r="J470" s="68">
        <v>90.517241379310306</v>
      </c>
      <c r="K470" s="71">
        <v>0.83561718951669195</v>
      </c>
      <c r="L470" s="68">
        <v>93.390804597701106</v>
      </c>
    </row>
    <row r="471" spans="1:12" x14ac:dyDescent="0.2">
      <c r="A471" s="72" t="s">
        <v>1265</v>
      </c>
      <c r="B471" s="66" t="s">
        <v>1266</v>
      </c>
      <c r="C471" s="67">
        <v>77</v>
      </c>
      <c r="D471" s="67" t="s">
        <v>349</v>
      </c>
      <c r="E471" s="71">
        <v>0.26373403609850499</v>
      </c>
      <c r="F471" s="68">
        <v>79.597701149425305</v>
      </c>
      <c r="G471" s="71">
        <v>0.24564922958143601</v>
      </c>
      <c r="H471" s="68">
        <v>68.390804597701106</v>
      </c>
      <c r="I471" s="71">
        <v>1.71380771636387E-5</v>
      </c>
      <c r="J471" s="68">
        <v>33.908045977011497</v>
      </c>
      <c r="K471" s="71">
        <v>0.54553574063691501</v>
      </c>
      <c r="L471" s="68">
        <v>73.850574712643706</v>
      </c>
    </row>
    <row r="472" spans="1:12" x14ac:dyDescent="0.2">
      <c r="A472" s="72" t="s">
        <v>1267</v>
      </c>
      <c r="B472" s="66" t="s">
        <v>1268</v>
      </c>
      <c r="C472" s="67">
        <v>77</v>
      </c>
      <c r="D472" s="67" t="s">
        <v>349</v>
      </c>
      <c r="E472" s="71">
        <v>0.229210502889622</v>
      </c>
      <c r="F472" s="68">
        <v>70.402298850574695</v>
      </c>
      <c r="G472" s="71">
        <v>0.20087804902247799</v>
      </c>
      <c r="H472" s="68">
        <v>56.609195402298901</v>
      </c>
      <c r="I472" s="71">
        <v>1.05465090237777E-5</v>
      </c>
      <c r="J472" s="68">
        <v>32.471264367816097</v>
      </c>
      <c r="K472" s="71">
        <v>0.48674291313736301</v>
      </c>
      <c r="L472" s="68">
        <v>70.689655172413794</v>
      </c>
    </row>
    <row r="473" spans="1:12" x14ac:dyDescent="0.2">
      <c r="A473" s="72" t="s">
        <v>1269</v>
      </c>
      <c r="B473" s="66" t="s">
        <v>1270</v>
      </c>
      <c r="C473" s="67">
        <v>77</v>
      </c>
      <c r="D473" s="67" t="s">
        <v>349</v>
      </c>
      <c r="E473" s="71">
        <v>0.26332986102374001</v>
      </c>
      <c r="F473" s="68">
        <v>79.310344827586206</v>
      </c>
      <c r="G473" s="71">
        <v>7.5101782193402397E-2</v>
      </c>
      <c r="H473" s="68">
        <v>25.287356321839098</v>
      </c>
      <c r="I473" s="71">
        <v>1.1337497200561E-4</v>
      </c>
      <c r="J473" s="68">
        <v>44.827586206896598</v>
      </c>
      <c r="K473" s="71">
        <v>0.71477442590581297</v>
      </c>
      <c r="L473" s="68">
        <v>87.356321839080493</v>
      </c>
    </row>
    <row r="474" spans="1:12" x14ac:dyDescent="0.2">
      <c r="A474" s="72" t="s">
        <v>1271</v>
      </c>
      <c r="B474" s="66" t="s">
        <v>1272</v>
      </c>
      <c r="C474" s="67">
        <v>77</v>
      </c>
      <c r="D474" s="67" t="s">
        <v>349</v>
      </c>
      <c r="E474" s="71">
        <v>0.27952672032189602</v>
      </c>
      <c r="F474" s="68">
        <v>82.758620689655203</v>
      </c>
      <c r="G474" s="71">
        <v>0.12841395682100101</v>
      </c>
      <c r="H474" s="68">
        <v>38.218390804597703</v>
      </c>
      <c r="I474" s="71">
        <v>1.05465090237777E-5</v>
      </c>
      <c r="J474" s="68">
        <v>32.471264367816097</v>
      </c>
      <c r="K474" s="71">
        <v>0.71015565763566102</v>
      </c>
      <c r="L474" s="68">
        <v>86.781609195402297</v>
      </c>
    </row>
    <row r="475" spans="1:12" x14ac:dyDescent="0.2">
      <c r="A475" s="72" t="s">
        <v>1273</v>
      </c>
      <c r="B475" s="66" t="s">
        <v>1274</v>
      </c>
      <c r="C475" s="67">
        <v>77</v>
      </c>
      <c r="D475" s="67" t="s">
        <v>349</v>
      </c>
      <c r="E475" s="71">
        <v>0.27437318755698997</v>
      </c>
      <c r="F475" s="68">
        <v>82.183908045977006</v>
      </c>
      <c r="G475" s="71">
        <v>6.3408635883573103E-3</v>
      </c>
      <c r="H475" s="68">
        <v>9.4827586206896495</v>
      </c>
      <c r="I475" s="71">
        <v>4.8316194465181501E-4</v>
      </c>
      <c r="J475" s="68">
        <v>53.160919540229898</v>
      </c>
      <c r="K475" s="71">
        <v>0.81629553713796099</v>
      </c>
      <c r="L475" s="68">
        <v>92.528735632183896</v>
      </c>
    </row>
    <row r="476" spans="1:12" x14ac:dyDescent="0.2">
      <c r="A476" s="72" t="s">
        <v>1275</v>
      </c>
      <c r="B476" s="66" t="s">
        <v>1276</v>
      </c>
      <c r="C476" s="67">
        <v>77</v>
      </c>
      <c r="D476" s="67" t="s">
        <v>349</v>
      </c>
      <c r="E476" s="71">
        <v>0.25309534020901098</v>
      </c>
      <c r="F476" s="68">
        <v>77.586206896551701</v>
      </c>
      <c r="G476" s="71">
        <v>3.4743505449404402E-3</v>
      </c>
      <c r="H476" s="68">
        <v>7.7586206896551699</v>
      </c>
      <c r="I476" s="71">
        <v>4.0669975422942702E-4</v>
      </c>
      <c r="J476" s="68">
        <v>52.011494252873597</v>
      </c>
      <c r="K476" s="71">
        <v>0.75540497032786402</v>
      </c>
      <c r="L476" s="68">
        <v>89.942528735632195</v>
      </c>
    </row>
    <row r="477" spans="1:12" x14ac:dyDescent="0.2">
      <c r="A477" s="72" t="s">
        <v>1277</v>
      </c>
      <c r="B477" s="66" t="s">
        <v>1278</v>
      </c>
      <c r="C477" s="67">
        <v>77</v>
      </c>
      <c r="D477" s="67" t="s">
        <v>349</v>
      </c>
      <c r="E477" s="71">
        <v>0.31307299995316801</v>
      </c>
      <c r="F477" s="68">
        <v>88.505747126436802</v>
      </c>
      <c r="G477" s="71">
        <v>4.4930181411542702E-3</v>
      </c>
      <c r="H477" s="68">
        <v>8.6206896551724093</v>
      </c>
      <c r="I477" s="71">
        <v>1.7151292265605001E-3</v>
      </c>
      <c r="J477" s="68">
        <v>64.655172413793096</v>
      </c>
      <c r="K477" s="71">
        <v>0.93301085249178894</v>
      </c>
      <c r="L477" s="68">
        <v>97.988505747126396</v>
      </c>
    </row>
    <row r="478" spans="1:12" x14ac:dyDescent="0.2">
      <c r="A478" s="72" t="s">
        <v>1279</v>
      </c>
      <c r="B478" s="66" t="s">
        <v>1280</v>
      </c>
      <c r="C478" s="67">
        <v>77</v>
      </c>
      <c r="D478" s="67" t="s">
        <v>349</v>
      </c>
      <c r="E478" s="71">
        <v>0.361909699479943</v>
      </c>
      <c r="F478" s="68">
        <v>93.678160919540204</v>
      </c>
      <c r="G478" s="71">
        <v>4.5606048237083703E-2</v>
      </c>
      <c r="H478" s="68">
        <v>20.977011494252899</v>
      </c>
      <c r="I478" s="71">
        <v>8.9262704636560594E-2</v>
      </c>
      <c r="J478" s="68">
        <v>88.218390804597703</v>
      </c>
      <c r="K478" s="71">
        <v>0.95086034556618604</v>
      </c>
      <c r="L478" s="68">
        <v>98.850574712643706</v>
      </c>
    </row>
    <row r="479" spans="1:12" x14ac:dyDescent="0.2">
      <c r="A479" s="72" t="s">
        <v>1281</v>
      </c>
      <c r="B479" s="66" t="s">
        <v>1282</v>
      </c>
      <c r="C479" s="67">
        <v>77</v>
      </c>
      <c r="D479" s="67" t="s">
        <v>349</v>
      </c>
      <c r="E479" s="71">
        <v>0.27336090695714599</v>
      </c>
      <c r="F479" s="68">
        <v>81.896551724137893</v>
      </c>
      <c r="G479" s="71">
        <v>0.24998097896660201</v>
      </c>
      <c r="H479" s="68">
        <v>75.862068965517196</v>
      </c>
      <c r="I479" s="71">
        <v>6.1282924150736303E-10</v>
      </c>
      <c r="J479" s="68">
        <v>20.977011494252899</v>
      </c>
      <c r="K479" s="71">
        <v>0.57010174129200797</v>
      </c>
      <c r="L479" s="68">
        <v>76.149425287356294</v>
      </c>
    </row>
    <row r="480" spans="1:12" x14ac:dyDescent="0.2">
      <c r="A480" s="72" t="s">
        <v>1092</v>
      </c>
      <c r="B480" s="66" t="s">
        <v>1283</v>
      </c>
      <c r="C480" s="67">
        <v>77</v>
      </c>
      <c r="D480" s="67" t="s">
        <v>349</v>
      </c>
      <c r="E480" s="71">
        <v>0.26482894609138902</v>
      </c>
      <c r="F480" s="68">
        <v>79.885057471264403</v>
      </c>
      <c r="G480" s="71">
        <v>0.24999996729252399</v>
      </c>
      <c r="H480" s="68">
        <v>80.459770114942501</v>
      </c>
      <c r="I480" s="71">
        <v>0</v>
      </c>
      <c r="J480" s="68">
        <v>18.965517241379299</v>
      </c>
      <c r="K480" s="71">
        <v>0.54448687098164295</v>
      </c>
      <c r="L480" s="68">
        <v>73.563218390804593</v>
      </c>
    </row>
    <row r="481" spans="1:12" x14ac:dyDescent="0.2">
      <c r="A481" s="72" t="s">
        <v>1284</v>
      </c>
      <c r="B481" s="66" t="s">
        <v>1285</v>
      </c>
      <c r="C481" s="67">
        <v>77</v>
      </c>
      <c r="D481" s="67" t="s">
        <v>349</v>
      </c>
      <c r="E481" s="71">
        <v>0.31990662565994299</v>
      </c>
      <c r="F481" s="68">
        <v>89.655172413793096</v>
      </c>
      <c r="G481" s="71">
        <v>0.23916731350263301</v>
      </c>
      <c r="H481" s="68">
        <v>66.091954022988503</v>
      </c>
      <c r="I481" s="71">
        <v>0</v>
      </c>
      <c r="J481" s="68">
        <v>18.965517241379299</v>
      </c>
      <c r="K481" s="71">
        <v>0.72055256347719399</v>
      </c>
      <c r="L481" s="68">
        <v>87.931034482758605</v>
      </c>
    </row>
    <row r="482" spans="1:12" x14ac:dyDescent="0.2">
      <c r="A482" s="72" t="s">
        <v>1286</v>
      </c>
      <c r="B482" s="66" t="s">
        <v>1287</v>
      </c>
      <c r="C482" s="67">
        <v>77</v>
      </c>
      <c r="D482" s="67" t="s">
        <v>349</v>
      </c>
      <c r="E482" s="71">
        <v>0.28617001083670002</v>
      </c>
      <c r="F482" s="68">
        <v>84.482758620689694</v>
      </c>
      <c r="G482" s="71">
        <v>0.11357060041639</v>
      </c>
      <c r="H482" s="68">
        <v>33.908045977011497</v>
      </c>
      <c r="I482" s="71">
        <v>1.1825276198005399E-3</v>
      </c>
      <c r="J482" s="68">
        <v>62.643678160919499</v>
      </c>
      <c r="K482" s="71">
        <v>0.74375690447390996</v>
      </c>
      <c r="L482" s="68">
        <v>89.367816091953998</v>
      </c>
    </row>
    <row r="483" spans="1:12" x14ac:dyDescent="0.2">
      <c r="A483" s="72" t="s">
        <v>1288</v>
      </c>
      <c r="B483" s="66" t="s">
        <v>1289</v>
      </c>
      <c r="C483" s="67">
        <v>77</v>
      </c>
      <c r="D483" s="67" t="s">
        <v>349</v>
      </c>
      <c r="E483" s="71">
        <v>0.215948834709284</v>
      </c>
      <c r="F483" s="68">
        <v>66.379310344827601</v>
      </c>
      <c r="G483" s="71">
        <v>0.201077081998492</v>
      </c>
      <c r="H483" s="68">
        <v>56.8965517241379</v>
      </c>
      <c r="I483" s="71">
        <v>1.2326411903031099E-4</v>
      </c>
      <c r="J483" s="68">
        <v>45.689655172413801</v>
      </c>
      <c r="K483" s="71">
        <v>0.44664615801033097</v>
      </c>
      <c r="L483" s="68">
        <v>66.091954022988503</v>
      </c>
    </row>
    <row r="484" spans="1:12" x14ac:dyDescent="0.2">
      <c r="A484" s="72" t="s">
        <v>1290</v>
      </c>
      <c r="B484" s="66" t="s">
        <v>1291</v>
      </c>
      <c r="C484" s="67">
        <v>77</v>
      </c>
      <c r="D484" s="67" t="s">
        <v>349</v>
      </c>
      <c r="E484" s="71">
        <v>0.38080015579405502</v>
      </c>
      <c r="F484" s="68">
        <v>94.827586206896598</v>
      </c>
      <c r="G484" s="71">
        <v>0.31642304181483599</v>
      </c>
      <c r="H484" s="68">
        <v>95.114942528735597</v>
      </c>
      <c r="I484" s="71">
        <v>0.26174561255789403</v>
      </c>
      <c r="J484" s="68">
        <v>93.965517241379303</v>
      </c>
      <c r="K484" s="71">
        <v>0.56423181300943603</v>
      </c>
      <c r="L484" s="68">
        <v>75.574712643678197</v>
      </c>
    </row>
    <row r="485" spans="1:12" x14ac:dyDescent="0.2">
      <c r="A485" s="72" t="s">
        <v>1292</v>
      </c>
      <c r="B485" s="66" t="s">
        <v>1293</v>
      </c>
      <c r="C485" s="67">
        <v>77</v>
      </c>
      <c r="D485" s="67" t="s">
        <v>349</v>
      </c>
      <c r="E485" s="71">
        <v>0.32580745377599002</v>
      </c>
      <c r="F485" s="68">
        <v>91.379310344827601</v>
      </c>
      <c r="G485" s="71">
        <v>7.0916172393475099E-2</v>
      </c>
      <c r="H485" s="68">
        <v>23.5632183908046</v>
      </c>
      <c r="I485" s="71">
        <v>2.3248460829289898E-3</v>
      </c>
      <c r="J485" s="68">
        <v>67.241379310344797</v>
      </c>
      <c r="K485" s="71">
        <v>0.90418134285156704</v>
      </c>
      <c r="L485" s="68">
        <v>96.551724137931004</v>
      </c>
    </row>
    <row r="486" spans="1:12" x14ac:dyDescent="0.2">
      <c r="A486" s="72" t="s">
        <v>1294</v>
      </c>
      <c r="B486" s="66" t="s">
        <v>1295</v>
      </c>
      <c r="C486" s="67">
        <v>77</v>
      </c>
      <c r="D486" s="67" t="s">
        <v>349</v>
      </c>
      <c r="E486" s="71">
        <v>0.27975043197778099</v>
      </c>
      <c r="F486" s="68">
        <v>83.045977011494301</v>
      </c>
      <c r="G486" s="71">
        <v>0.24907472213981999</v>
      </c>
      <c r="H486" s="68">
        <v>72.1264367816092</v>
      </c>
      <c r="I486" s="71">
        <v>6.4268047682747905E-4</v>
      </c>
      <c r="J486" s="68">
        <v>56.609195402298901</v>
      </c>
      <c r="K486" s="71">
        <v>0.58953389331669603</v>
      </c>
      <c r="L486" s="68">
        <v>78.160919540229898</v>
      </c>
    </row>
    <row r="487" spans="1:12" x14ac:dyDescent="0.2">
      <c r="A487" s="72" t="s">
        <v>1296</v>
      </c>
      <c r="B487" s="66" t="s">
        <v>1297</v>
      </c>
      <c r="C487" s="67">
        <v>77</v>
      </c>
      <c r="D487" s="67" t="s">
        <v>349</v>
      </c>
      <c r="E487" s="71">
        <v>0.412464957115249</v>
      </c>
      <c r="F487" s="68">
        <v>96.551724137931004</v>
      </c>
      <c r="G487" s="71">
        <v>0.216598101996998</v>
      </c>
      <c r="H487" s="68">
        <v>59.7701149425287</v>
      </c>
      <c r="I487" s="71">
        <v>0.31546217034038798</v>
      </c>
      <c r="J487" s="68">
        <v>94.827586206896598</v>
      </c>
      <c r="K487" s="71">
        <v>0.70533459900836104</v>
      </c>
      <c r="L487" s="68">
        <v>86.2068965517241</v>
      </c>
    </row>
    <row r="488" spans="1:12" x14ac:dyDescent="0.2">
      <c r="A488" s="72" t="s">
        <v>1298</v>
      </c>
      <c r="B488" s="66" t="s">
        <v>1299</v>
      </c>
      <c r="C488" s="67">
        <v>77</v>
      </c>
      <c r="D488" s="67" t="s">
        <v>349</v>
      </c>
      <c r="E488" s="71">
        <v>0.27080476895466699</v>
      </c>
      <c r="F488" s="68">
        <v>81.321839080459796</v>
      </c>
      <c r="G488" s="71">
        <v>2.2864541412571E-2</v>
      </c>
      <c r="H488" s="68">
        <v>14.080459770114899</v>
      </c>
      <c r="I488" s="71">
        <v>5.4354828531647599E-4</v>
      </c>
      <c r="J488" s="68">
        <v>55.172413793103402</v>
      </c>
      <c r="K488" s="71">
        <v>0.78900621716611197</v>
      </c>
      <c r="L488" s="68">
        <v>91.091954022988503</v>
      </c>
    </row>
    <row r="489" spans="1:12" x14ac:dyDescent="0.2">
      <c r="A489" s="72" t="s">
        <v>1300</v>
      </c>
      <c r="B489" s="66" t="s">
        <v>1301</v>
      </c>
      <c r="C489" s="67">
        <v>77</v>
      </c>
      <c r="D489" s="67" t="s">
        <v>349</v>
      </c>
      <c r="E489" s="71">
        <v>0.23841948632027199</v>
      </c>
      <c r="F489" s="68">
        <v>73.563218390804593</v>
      </c>
      <c r="G489" s="71">
        <v>2.7584665814350301E-3</v>
      </c>
      <c r="H489" s="68">
        <v>6.8965517241379297</v>
      </c>
      <c r="I489" s="71">
        <v>4.4888579032453801E-4</v>
      </c>
      <c r="J489" s="68">
        <v>52.298850574712603</v>
      </c>
      <c r="K489" s="71">
        <v>0.71205110658905801</v>
      </c>
      <c r="L489" s="68">
        <v>87.068965517241395</v>
      </c>
    </row>
    <row r="490" spans="1:12" x14ac:dyDescent="0.2">
      <c r="A490" s="72" t="s">
        <v>492</v>
      </c>
      <c r="B490" s="66" t="s">
        <v>1302</v>
      </c>
      <c r="C490" s="67">
        <v>77</v>
      </c>
      <c r="D490" s="67" t="s">
        <v>349</v>
      </c>
      <c r="E490" s="71">
        <v>0.34065967991629797</v>
      </c>
      <c r="F490" s="68">
        <v>92.528735632183896</v>
      </c>
      <c r="G490" s="71">
        <v>0.104593796229301</v>
      </c>
      <c r="H490" s="68">
        <v>32.758620689655203</v>
      </c>
      <c r="I490" s="71">
        <v>7.0925551595073602E-4</v>
      </c>
      <c r="J490" s="68">
        <v>57.758620689655203</v>
      </c>
      <c r="K490" s="71">
        <v>0.91667598800364403</v>
      </c>
      <c r="L490" s="68">
        <v>97.1264367816092</v>
      </c>
    </row>
    <row r="491" spans="1:12" x14ac:dyDescent="0.2">
      <c r="A491" s="72" t="s">
        <v>1303</v>
      </c>
      <c r="B491" s="66" t="s">
        <v>1304</v>
      </c>
      <c r="C491" s="67">
        <v>77</v>
      </c>
      <c r="D491" s="67" t="s">
        <v>349</v>
      </c>
      <c r="E491" s="71">
        <v>0.53739027615730905</v>
      </c>
      <c r="F491" s="68">
        <v>99.712643678160902</v>
      </c>
      <c r="G491" s="71">
        <v>0.32487409708576898</v>
      </c>
      <c r="H491" s="68">
        <v>95.402298850574695</v>
      </c>
      <c r="I491" s="71">
        <v>0.66291043121879301</v>
      </c>
      <c r="J491" s="68">
        <v>99.712643678160902</v>
      </c>
      <c r="K491" s="71">
        <v>0.62438630016736596</v>
      </c>
      <c r="L491" s="68">
        <v>81.321839080459796</v>
      </c>
    </row>
    <row r="492" spans="1:12" x14ac:dyDescent="0.2">
      <c r="A492" s="72" t="s">
        <v>1305</v>
      </c>
      <c r="B492" s="66" t="s">
        <v>1306</v>
      </c>
      <c r="C492" s="67">
        <v>77</v>
      </c>
      <c r="D492" s="67" t="s">
        <v>349</v>
      </c>
      <c r="E492" s="71">
        <v>0.38681171075200899</v>
      </c>
      <c r="F492" s="68">
        <v>95.402298850574695</v>
      </c>
      <c r="G492" s="71">
        <v>7.4366288623864796E-2</v>
      </c>
      <c r="H492" s="68">
        <v>24.712643678160902</v>
      </c>
      <c r="I492" s="71">
        <v>0.214752667966677</v>
      </c>
      <c r="J492" s="68">
        <v>93.103448275862107</v>
      </c>
      <c r="K492" s="71">
        <v>0.87131617566548503</v>
      </c>
      <c r="L492" s="68">
        <v>94.540229885057499</v>
      </c>
    </row>
    <row r="493" spans="1:12" x14ac:dyDescent="0.2">
      <c r="A493" s="72" t="s">
        <v>1307</v>
      </c>
      <c r="B493" s="66" t="s">
        <v>1308</v>
      </c>
      <c r="C493" s="67">
        <v>77</v>
      </c>
      <c r="D493" s="67" t="s">
        <v>349</v>
      </c>
      <c r="E493" s="71">
        <v>0.322585595891766</v>
      </c>
      <c r="F493" s="68">
        <v>90.517241379310306</v>
      </c>
      <c r="G493" s="71">
        <v>0.21700765367496799</v>
      </c>
      <c r="H493" s="68">
        <v>60.057471264367798</v>
      </c>
      <c r="I493" s="71">
        <v>3.3766469138016397E-2</v>
      </c>
      <c r="J493" s="68">
        <v>82.183908045977006</v>
      </c>
      <c r="K493" s="71">
        <v>0.71698266486231499</v>
      </c>
      <c r="L493" s="68">
        <v>87.643678160919507</v>
      </c>
    </row>
    <row r="494" spans="1:12" x14ac:dyDescent="0.2">
      <c r="A494" s="72" t="s">
        <v>1309</v>
      </c>
      <c r="B494" s="66" t="s">
        <v>1310</v>
      </c>
      <c r="C494" s="67">
        <v>77</v>
      </c>
      <c r="D494" s="67" t="s">
        <v>349</v>
      </c>
      <c r="E494" s="71">
        <v>0.28340095577100899</v>
      </c>
      <c r="F494" s="68">
        <v>83.908045977011497</v>
      </c>
      <c r="G494" s="71">
        <v>0.134742201128419</v>
      </c>
      <c r="H494" s="68">
        <v>41.091954022988503</v>
      </c>
      <c r="I494" s="71">
        <v>1.3695965791125E-2</v>
      </c>
      <c r="J494" s="68">
        <v>77.8735632183908</v>
      </c>
      <c r="K494" s="71">
        <v>0.70176470039348204</v>
      </c>
      <c r="L494" s="68">
        <v>85.919540229885101</v>
      </c>
    </row>
    <row r="495" spans="1:12" x14ac:dyDescent="0.2">
      <c r="A495" s="72" t="s">
        <v>1056</v>
      </c>
      <c r="B495" s="66" t="s">
        <v>1311</v>
      </c>
      <c r="C495" s="67">
        <v>77</v>
      </c>
      <c r="D495" s="67" t="s">
        <v>349</v>
      </c>
      <c r="E495" s="71">
        <v>0.25785147849179801</v>
      </c>
      <c r="F495" s="68">
        <v>78.160919540229898</v>
      </c>
      <c r="G495" s="71">
        <v>0.100895045432565</v>
      </c>
      <c r="H495" s="68">
        <v>31.321839080459799</v>
      </c>
      <c r="I495" s="71">
        <v>5.1106908838175397E-2</v>
      </c>
      <c r="J495" s="68">
        <v>85.344827586206904</v>
      </c>
      <c r="K495" s="71">
        <v>0.62155248120465401</v>
      </c>
      <c r="L495" s="68">
        <v>80.459770114942501</v>
      </c>
    </row>
    <row r="496" spans="1:12" x14ac:dyDescent="0.2">
      <c r="A496" s="72" t="s">
        <v>1312</v>
      </c>
      <c r="B496" s="66" t="s">
        <v>1313</v>
      </c>
      <c r="C496" s="67">
        <v>77</v>
      </c>
      <c r="D496" s="67" t="s">
        <v>349</v>
      </c>
      <c r="E496" s="71">
        <v>0.47644106399365299</v>
      </c>
      <c r="F496" s="68">
        <v>98.563218390804593</v>
      </c>
      <c r="G496" s="71">
        <v>0.21643201797911299</v>
      </c>
      <c r="H496" s="68">
        <v>59.482758620689701</v>
      </c>
      <c r="I496" s="71">
        <v>0.41096702203459401</v>
      </c>
      <c r="J496" s="68">
        <v>97.1264367816092</v>
      </c>
      <c r="K496" s="71">
        <v>0.80192415196725197</v>
      </c>
      <c r="L496" s="68">
        <v>91.379310344827601</v>
      </c>
    </row>
    <row r="497" spans="1:12" x14ac:dyDescent="0.2">
      <c r="A497" s="72" t="s">
        <v>1314</v>
      </c>
      <c r="B497" s="66" t="s">
        <v>1315</v>
      </c>
      <c r="C497" s="67">
        <v>77</v>
      </c>
      <c r="D497" s="67" t="s">
        <v>349</v>
      </c>
      <c r="E497" s="71">
        <v>0.52172382285317398</v>
      </c>
      <c r="F497" s="68">
        <v>99.425287356321803</v>
      </c>
      <c r="G497" s="71">
        <v>0.350760822299439</v>
      </c>
      <c r="H497" s="68">
        <v>96.551724137931004</v>
      </c>
      <c r="I497" s="71">
        <v>0.66666666666666696</v>
      </c>
      <c r="J497" s="68">
        <v>100</v>
      </c>
      <c r="K497" s="71">
        <v>0.54774397959341703</v>
      </c>
      <c r="L497" s="68">
        <v>74.137931034482804</v>
      </c>
    </row>
    <row r="498" spans="1:12" x14ac:dyDescent="0.2">
      <c r="A498" s="72" t="s">
        <v>1316</v>
      </c>
      <c r="B498" s="66" t="s">
        <v>1317</v>
      </c>
      <c r="C498" s="67">
        <v>77</v>
      </c>
      <c r="D498" s="67" t="s">
        <v>349</v>
      </c>
      <c r="E498" s="71">
        <v>0.46815890678637201</v>
      </c>
      <c r="F498" s="68">
        <v>97.701149425287397</v>
      </c>
      <c r="G498" s="71">
        <v>0.29677702292605801</v>
      </c>
      <c r="H498" s="68">
        <v>93.965517241379303</v>
      </c>
      <c r="I498" s="71">
        <v>0.52006125306975903</v>
      </c>
      <c r="J498" s="68">
        <v>98.563218390804593</v>
      </c>
      <c r="K498" s="71">
        <v>0.58763844436330004</v>
      </c>
      <c r="L498" s="68">
        <v>77.8735632183908</v>
      </c>
    </row>
    <row r="499" spans="1:12" x14ac:dyDescent="0.2">
      <c r="A499" s="72" t="s">
        <v>1318</v>
      </c>
      <c r="B499" s="66" t="s">
        <v>1319</v>
      </c>
      <c r="C499" s="67">
        <v>10</v>
      </c>
      <c r="D499" s="67" t="s">
        <v>349</v>
      </c>
      <c r="E499" s="71">
        <v>0.27786910873555598</v>
      </c>
      <c r="F499" s="68">
        <v>77.2151898734177</v>
      </c>
      <c r="G499" s="71">
        <v>0.327087588896599</v>
      </c>
      <c r="H499" s="68">
        <v>86.075949367088597</v>
      </c>
      <c r="I499" s="71">
        <v>0.17277728650157601</v>
      </c>
      <c r="J499" s="68">
        <v>88.032220943613396</v>
      </c>
      <c r="K499" s="71">
        <v>0.33374245080849402</v>
      </c>
      <c r="L499" s="68">
        <v>59.033371691599498</v>
      </c>
    </row>
    <row r="500" spans="1:12" x14ac:dyDescent="0.2">
      <c r="A500" s="72" t="s">
        <v>1320</v>
      </c>
      <c r="B500" s="66" t="s">
        <v>1321</v>
      </c>
      <c r="C500" s="67">
        <v>10</v>
      </c>
      <c r="D500" s="67" t="s">
        <v>349</v>
      </c>
      <c r="E500" s="71">
        <v>0.235334411903909</v>
      </c>
      <c r="F500" s="68">
        <v>62.945914844649003</v>
      </c>
      <c r="G500" s="71">
        <v>0.25462541818289502</v>
      </c>
      <c r="H500" s="68">
        <v>68.124280782508606</v>
      </c>
      <c r="I500" s="71">
        <v>3.8617450565936501E-3</v>
      </c>
      <c r="J500" s="68">
        <v>18.527042577675498</v>
      </c>
      <c r="K500" s="71">
        <v>0.44751607247223801</v>
      </c>
      <c r="L500" s="68">
        <v>70.080552359033405</v>
      </c>
    </row>
    <row r="501" spans="1:12" x14ac:dyDescent="0.2">
      <c r="A501" s="72" t="s">
        <v>1322</v>
      </c>
      <c r="B501" s="66" t="s">
        <v>1323</v>
      </c>
      <c r="C501" s="67">
        <v>10</v>
      </c>
      <c r="D501" s="67" t="s">
        <v>349</v>
      </c>
      <c r="E501" s="71">
        <v>0.229742215520713</v>
      </c>
      <c r="F501" s="68">
        <v>61.449942462600703</v>
      </c>
      <c r="G501" s="71">
        <v>0.236935371056087</v>
      </c>
      <c r="H501" s="68">
        <v>37.859608745684703</v>
      </c>
      <c r="I501" s="71">
        <v>1.38537252533972E-3</v>
      </c>
      <c r="J501" s="68">
        <v>12.4280782508631</v>
      </c>
      <c r="K501" s="71">
        <v>0.45090590298071298</v>
      </c>
      <c r="L501" s="68">
        <v>70.195627157652495</v>
      </c>
    </row>
    <row r="502" spans="1:12" x14ac:dyDescent="0.2">
      <c r="A502" s="72" t="s">
        <v>1324</v>
      </c>
      <c r="B502" s="66" t="s">
        <v>1325</v>
      </c>
      <c r="C502" s="67">
        <v>10</v>
      </c>
      <c r="D502" s="67" t="s">
        <v>349</v>
      </c>
      <c r="E502" s="71">
        <v>0.236072274118593</v>
      </c>
      <c r="F502" s="68">
        <v>63.176064441887199</v>
      </c>
      <c r="G502" s="71">
        <v>0.20854373694157399</v>
      </c>
      <c r="H502" s="68">
        <v>24.050632911392398</v>
      </c>
      <c r="I502" s="71">
        <v>6.2721104833669196E-5</v>
      </c>
      <c r="J502" s="68">
        <v>4.0276179516685904</v>
      </c>
      <c r="K502" s="71">
        <v>0.499610364309371</v>
      </c>
      <c r="L502" s="68">
        <v>75.373993095512105</v>
      </c>
    </row>
    <row r="503" spans="1:12" x14ac:dyDescent="0.2">
      <c r="A503" s="72" t="s">
        <v>1326</v>
      </c>
      <c r="B503" s="66" t="s">
        <v>1327</v>
      </c>
      <c r="C503" s="67">
        <v>10</v>
      </c>
      <c r="D503" s="67" t="s">
        <v>349</v>
      </c>
      <c r="E503" s="71">
        <v>0.198026021383193</v>
      </c>
      <c r="F503" s="68">
        <v>47.756041426927503</v>
      </c>
      <c r="G503" s="71">
        <v>0.14607200838343601</v>
      </c>
      <c r="H503" s="68">
        <v>14.7295742232451</v>
      </c>
      <c r="I503" s="71">
        <v>4.5421944764495598E-3</v>
      </c>
      <c r="J503" s="68">
        <v>19.5627157652474</v>
      </c>
      <c r="K503" s="71">
        <v>0.44346386128969401</v>
      </c>
      <c r="L503" s="68">
        <v>69.850402761795195</v>
      </c>
    </row>
    <row r="504" spans="1:12" x14ac:dyDescent="0.2">
      <c r="A504" s="72" t="s">
        <v>1328</v>
      </c>
      <c r="B504" s="66" t="s">
        <v>1329</v>
      </c>
      <c r="C504" s="67">
        <v>10</v>
      </c>
      <c r="D504" s="67" t="s">
        <v>349</v>
      </c>
      <c r="E504" s="71">
        <v>0.26294848106545898</v>
      </c>
      <c r="F504" s="68">
        <v>73.417721518987307</v>
      </c>
      <c r="G504" s="71">
        <v>0.39107012569081001</v>
      </c>
      <c r="H504" s="68">
        <v>91.829689298043704</v>
      </c>
      <c r="I504" s="71">
        <v>9.5033517935093192E-3</v>
      </c>
      <c r="J504" s="68">
        <v>30.149597238204802</v>
      </c>
      <c r="K504" s="71">
        <v>0.38827196571205902</v>
      </c>
      <c r="L504" s="68">
        <v>65.247410817031096</v>
      </c>
    </row>
    <row r="505" spans="1:12" x14ac:dyDescent="0.2">
      <c r="A505" s="72" t="s">
        <v>1330</v>
      </c>
      <c r="B505" s="66" t="s">
        <v>1331</v>
      </c>
      <c r="C505" s="67">
        <v>10</v>
      </c>
      <c r="D505" s="67" t="s">
        <v>349</v>
      </c>
      <c r="E505" s="71">
        <v>0.22662625888854801</v>
      </c>
      <c r="F505" s="68">
        <v>59.608745684695101</v>
      </c>
      <c r="G505" s="71">
        <v>0.29164199749007502</v>
      </c>
      <c r="H505" s="68">
        <v>79.8619102416571</v>
      </c>
      <c r="I505" s="71">
        <v>5.7119399002916902E-3</v>
      </c>
      <c r="J505" s="68">
        <v>22.899884925201398</v>
      </c>
      <c r="K505" s="71">
        <v>0.38252483927527797</v>
      </c>
      <c r="L505" s="68">
        <v>64.787111622554704</v>
      </c>
    </row>
    <row r="506" spans="1:12" x14ac:dyDescent="0.2">
      <c r="A506" s="72" t="s">
        <v>1332</v>
      </c>
      <c r="B506" s="66" t="s">
        <v>1333</v>
      </c>
      <c r="C506" s="67">
        <v>10</v>
      </c>
      <c r="D506" s="67" t="s">
        <v>349</v>
      </c>
      <c r="E506" s="71">
        <v>0.18992157133868401</v>
      </c>
      <c r="F506" s="68">
        <v>44.8791714614499</v>
      </c>
      <c r="G506" s="71">
        <v>0.233925999592073</v>
      </c>
      <c r="H506" s="68">
        <v>35.097813578826198</v>
      </c>
      <c r="I506" s="71">
        <v>5.1159402178628703E-3</v>
      </c>
      <c r="J506" s="68">
        <v>21.058688147295701</v>
      </c>
      <c r="K506" s="71">
        <v>0.33072277420611701</v>
      </c>
      <c r="L506" s="68">
        <v>58.688147295742198</v>
      </c>
    </row>
    <row r="507" spans="1:12" x14ac:dyDescent="0.2">
      <c r="A507" s="72" t="s">
        <v>1334</v>
      </c>
      <c r="B507" s="66" t="s">
        <v>1335</v>
      </c>
      <c r="C507" s="67">
        <v>10</v>
      </c>
      <c r="D507" s="67" t="s">
        <v>349</v>
      </c>
      <c r="E507" s="71">
        <v>0.188315910848767</v>
      </c>
      <c r="F507" s="68">
        <v>44.073647871116201</v>
      </c>
      <c r="G507" s="71">
        <v>0.24764820798387499</v>
      </c>
      <c r="H507" s="68">
        <v>56.2715765247411</v>
      </c>
      <c r="I507" s="71">
        <v>1.60526903524108E-2</v>
      </c>
      <c r="J507" s="68">
        <v>40.161104718066703</v>
      </c>
      <c r="K507" s="71">
        <v>0.30124683421001403</v>
      </c>
      <c r="L507" s="68">
        <v>55.350978135788303</v>
      </c>
    </row>
    <row r="508" spans="1:12" x14ac:dyDescent="0.2">
      <c r="A508" s="72" t="s">
        <v>1336</v>
      </c>
      <c r="B508" s="66" t="s">
        <v>1337</v>
      </c>
      <c r="C508" s="67">
        <v>10</v>
      </c>
      <c r="D508" s="67" t="s">
        <v>349</v>
      </c>
      <c r="E508" s="71">
        <v>0.235855050514546</v>
      </c>
      <c r="F508" s="68">
        <v>63.060989643268101</v>
      </c>
      <c r="G508" s="71">
        <v>0.24038649735944601</v>
      </c>
      <c r="H508" s="68">
        <v>43.843498273877998</v>
      </c>
      <c r="I508" s="71">
        <v>5.4408790039864301E-3</v>
      </c>
      <c r="J508" s="68">
        <v>22.094361334867699</v>
      </c>
      <c r="K508" s="71">
        <v>0.46173777518020698</v>
      </c>
      <c r="L508" s="68">
        <v>71.116225546605307</v>
      </c>
    </row>
    <row r="509" spans="1:12" x14ac:dyDescent="0.2">
      <c r="A509" s="72" t="s">
        <v>1338</v>
      </c>
      <c r="B509" s="66" t="s">
        <v>1339</v>
      </c>
      <c r="C509" s="67">
        <v>10</v>
      </c>
      <c r="D509" s="67" t="s">
        <v>349</v>
      </c>
      <c r="E509" s="71">
        <v>0.177748667684093</v>
      </c>
      <c r="F509" s="68">
        <v>40.276179516685801</v>
      </c>
      <c r="G509" s="71">
        <v>0.27743529777839798</v>
      </c>
      <c r="H509" s="68">
        <v>76.294591484464902</v>
      </c>
      <c r="I509" s="71">
        <v>1.6535427658450098E-2</v>
      </c>
      <c r="J509" s="68">
        <v>41.4269275028769</v>
      </c>
      <c r="K509" s="71">
        <v>0.23927527761542999</v>
      </c>
      <c r="L509" s="68">
        <v>46.490218642117398</v>
      </c>
    </row>
    <row r="510" spans="1:12" x14ac:dyDescent="0.2">
      <c r="A510" s="72" t="s">
        <v>1340</v>
      </c>
      <c r="B510" s="66" t="s">
        <v>1341</v>
      </c>
      <c r="C510" s="67">
        <v>10</v>
      </c>
      <c r="D510" s="67" t="s">
        <v>349</v>
      </c>
      <c r="E510" s="71">
        <v>0.20403784894995999</v>
      </c>
      <c r="F510" s="68">
        <v>49.712313003452202</v>
      </c>
      <c r="G510" s="71">
        <v>0.24832299605450101</v>
      </c>
      <c r="H510" s="68">
        <v>57.767548906789401</v>
      </c>
      <c r="I510" s="71">
        <v>6.9816671016318501E-3</v>
      </c>
      <c r="J510" s="68">
        <v>26.006904487917101</v>
      </c>
      <c r="K510" s="71">
        <v>0.35680888369374603</v>
      </c>
      <c r="L510" s="68">
        <v>61.334867663981598</v>
      </c>
    </row>
    <row r="511" spans="1:12" x14ac:dyDescent="0.2">
      <c r="A511" s="72" t="s">
        <v>1342</v>
      </c>
      <c r="B511" s="66" t="s">
        <v>1343</v>
      </c>
      <c r="C511" s="67">
        <v>10</v>
      </c>
      <c r="D511" s="67" t="s">
        <v>349</v>
      </c>
      <c r="E511" s="71">
        <v>0.165557371403315</v>
      </c>
      <c r="F511" s="68">
        <v>33.8319907940161</v>
      </c>
      <c r="G511" s="71">
        <v>0.20963093192431301</v>
      </c>
      <c r="H511" s="68">
        <v>24.280782508630601</v>
      </c>
      <c r="I511" s="71">
        <v>9.8153884029125605E-3</v>
      </c>
      <c r="J511" s="68">
        <v>30.379746835443001</v>
      </c>
      <c r="K511" s="71">
        <v>0.27722579388272001</v>
      </c>
      <c r="L511" s="68">
        <v>52.819332566168001</v>
      </c>
    </row>
    <row r="512" spans="1:12" x14ac:dyDescent="0.2">
      <c r="A512" s="72" t="s">
        <v>1344</v>
      </c>
      <c r="B512" s="66" t="s">
        <v>1345</v>
      </c>
      <c r="C512" s="67">
        <v>10</v>
      </c>
      <c r="D512" s="67" t="s">
        <v>349</v>
      </c>
      <c r="E512" s="71">
        <v>0.24784749415409299</v>
      </c>
      <c r="F512" s="68">
        <v>68.354430379746802</v>
      </c>
      <c r="G512" s="71">
        <v>0.478172992129338</v>
      </c>
      <c r="H512" s="68">
        <v>95.972382048331397</v>
      </c>
      <c r="I512" s="71">
        <v>1.25348906836137E-2</v>
      </c>
      <c r="J512" s="68">
        <v>34.522439585730702</v>
      </c>
      <c r="K512" s="71">
        <v>0.25283459964932797</v>
      </c>
      <c r="L512" s="68">
        <v>49.252013808975803</v>
      </c>
    </row>
    <row r="513" spans="1:12" x14ac:dyDescent="0.2">
      <c r="A513" s="72" t="s">
        <v>1346</v>
      </c>
      <c r="B513" s="66" t="s">
        <v>1347</v>
      </c>
      <c r="C513" s="67">
        <v>10</v>
      </c>
      <c r="D513" s="67" t="s">
        <v>349</v>
      </c>
      <c r="E513" s="71">
        <v>0.208241690702893</v>
      </c>
      <c r="F513" s="68">
        <v>51.208285385500602</v>
      </c>
      <c r="G513" s="71">
        <v>0.21753719997774301</v>
      </c>
      <c r="H513" s="68">
        <v>26.121979286536298</v>
      </c>
      <c r="I513" s="71">
        <v>2.62913455057248E-3</v>
      </c>
      <c r="J513" s="68">
        <v>15.1898734177215</v>
      </c>
      <c r="K513" s="71">
        <v>0.40455873758036198</v>
      </c>
      <c r="L513" s="68">
        <v>67.088607594936704</v>
      </c>
    </row>
    <row r="514" spans="1:12" x14ac:dyDescent="0.2">
      <c r="A514" s="72" t="s">
        <v>1348</v>
      </c>
      <c r="B514" s="66" t="s">
        <v>1349</v>
      </c>
      <c r="C514" s="67">
        <v>10</v>
      </c>
      <c r="D514" s="67" t="s">
        <v>349</v>
      </c>
      <c r="E514" s="71">
        <v>0.221998799410036</v>
      </c>
      <c r="F514" s="68">
        <v>57.537399309551198</v>
      </c>
      <c r="G514" s="71">
        <v>0.46719903033643401</v>
      </c>
      <c r="H514" s="68">
        <v>95.397008055235901</v>
      </c>
      <c r="I514" s="71">
        <v>2.1201420104855699E-2</v>
      </c>
      <c r="J514" s="68">
        <v>46.490218642117398</v>
      </c>
      <c r="K514" s="71">
        <v>0.17759594778881699</v>
      </c>
      <c r="L514" s="68">
        <v>34.292289988492499</v>
      </c>
    </row>
    <row r="515" spans="1:12" x14ac:dyDescent="0.2">
      <c r="A515" s="72" t="s">
        <v>1350</v>
      </c>
      <c r="B515" s="66" t="s">
        <v>1351</v>
      </c>
      <c r="C515" s="67">
        <v>10</v>
      </c>
      <c r="D515" s="67" t="s">
        <v>349</v>
      </c>
      <c r="E515" s="71">
        <v>0.125790367670956</v>
      </c>
      <c r="F515" s="68">
        <v>13.5788262370541</v>
      </c>
      <c r="G515" s="71">
        <v>0.243786995143704</v>
      </c>
      <c r="H515" s="68">
        <v>49.942462600690497</v>
      </c>
      <c r="I515" s="71">
        <v>2.1719701089504301E-2</v>
      </c>
      <c r="J515" s="68">
        <v>47.295742232451097</v>
      </c>
      <c r="K515" s="71">
        <v>0.111864406779661</v>
      </c>
      <c r="L515" s="68">
        <v>20.598388952819299</v>
      </c>
    </row>
    <row r="516" spans="1:12" x14ac:dyDescent="0.2">
      <c r="A516" s="72" t="s">
        <v>1352</v>
      </c>
      <c r="B516" s="66" t="s">
        <v>1353</v>
      </c>
      <c r="C516" s="67">
        <v>10</v>
      </c>
      <c r="D516" s="67" t="s">
        <v>349</v>
      </c>
      <c r="E516" s="71">
        <v>0.13012076974374501</v>
      </c>
      <c r="F516" s="68">
        <v>15.535097813578799</v>
      </c>
      <c r="G516" s="71">
        <v>0.251333471563922</v>
      </c>
      <c r="H516" s="68">
        <v>65.822784810126606</v>
      </c>
      <c r="I516" s="71">
        <v>1.69949393622283E-2</v>
      </c>
      <c r="J516" s="68">
        <v>42.002301495972397</v>
      </c>
      <c r="K516" s="71">
        <v>0.122033898305085</v>
      </c>
      <c r="L516" s="68">
        <v>22.439585730725</v>
      </c>
    </row>
    <row r="517" spans="1:12" x14ac:dyDescent="0.2">
      <c r="A517" s="72" t="s">
        <v>1354</v>
      </c>
      <c r="B517" s="66" t="s">
        <v>1355</v>
      </c>
      <c r="C517" s="67">
        <v>10</v>
      </c>
      <c r="D517" s="67" t="s">
        <v>349</v>
      </c>
      <c r="E517" s="71">
        <v>0.167871873226074</v>
      </c>
      <c r="F517" s="68">
        <v>35.212888377445303</v>
      </c>
      <c r="G517" s="71">
        <v>0.28221576993941899</v>
      </c>
      <c r="H517" s="68">
        <v>77.790563866513196</v>
      </c>
      <c r="I517" s="71">
        <v>3.1939495170323698E-2</v>
      </c>
      <c r="J517" s="68">
        <v>58.457997698504002</v>
      </c>
      <c r="K517" s="71">
        <v>0.18946035456847801</v>
      </c>
      <c r="L517" s="68">
        <v>37.974683544303801</v>
      </c>
    </row>
    <row r="518" spans="1:12" x14ac:dyDescent="0.2">
      <c r="A518" s="72" t="s">
        <v>1356</v>
      </c>
      <c r="B518" s="66" t="s">
        <v>1357</v>
      </c>
      <c r="C518" s="67">
        <v>10</v>
      </c>
      <c r="D518" s="67" t="s">
        <v>349</v>
      </c>
      <c r="E518" s="71">
        <v>0.208456711059302</v>
      </c>
      <c r="F518" s="68">
        <v>51.438434982738798</v>
      </c>
      <c r="G518" s="71">
        <v>0.24831317991215801</v>
      </c>
      <c r="H518" s="68">
        <v>57.652474108170303</v>
      </c>
      <c r="I518" s="71">
        <v>7.0589014442001803E-3</v>
      </c>
      <c r="J518" s="68">
        <v>26.352128883774501</v>
      </c>
      <c r="K518" s="71">
        <v>0.36999805182154699</v>
      </c>
      <c r="L518" s="68">
        <v>63.291139240506297</v>
      </c>
    </row>
    <row r="519" spans="1:12" x14ac:dyDescent="0.2">
      <c r="A519" s="72" t="s">
        <v>1358</v>
      </c>
      <c r="B519" s="66" t="s">
        <v>1359</v>
      </c>
      <c r="C519" s="67">
        <v>10</v>
      </c>
      <c r="D519" s="67" t="s">
        <v>349</v>
      </c>
      <c r="E519" s="71">
        <v>0.16120807811327401</v>
      </c>
      <c r="F519" s="68">
        <v>31.415420023014999</v>
      </c>
      <c r="G519" s="71">
        <v>0.23047275121774499</v>
      </c>
      <c r="H519" s="68">
        <v>31.300345224395901</v>
      </c>
      <c r="I519" s="71">
        <v>7.09654448969911E-3</v>
      </c>
      <c r="J519" s="68">
        <v>26.5822784810127</v>
      </c>
      <c r="K519" s="71">
        <v>0.24605493863237901</v>
      </c>
      <c r="L519" s="68">
        <v>47.180667433831999</v>
      </c>
    </row>
    <row r="520" spans="1:12" x14ac:dyDescent="0.2">
      <c r="A520" s="72" t="s">
        <v>1360</v>
      </c>
      <c r="B520" s="66" t="s">
        <v>1361</v>
      </c>
      <c r="C520" s="67">
        <v>10</v>
      </c>
      <c r="D520" s="67" t="s">
        <v>349</v>
      </c>
      <c r="E520" s="71">
        <v>0.22979968864847</v>
      </c>
      <c r="F520" s="68">
        <v>61.680092059838898</v>
      </c>
      <c r="G520" s="71">
        <v>0.246192219859764</v>
      </c>
      <c r="H520" s="68">
        <v>54.200230149597203</v>
      </c>
      <c r="I520" s="71">
        <v>4.4575766525651803E-3</v>
      </c>
      <c r="J520" s="68">
        <v>19.332566168009201</v>
      </c>
      <c r="K520" s="71">
        <v>0.43874926943308001</v>
      </c>
      <c r="L520" s="68">
        <v>69.275028768699698</v>
      </c>
    </row>
    <row r="521" spans="1:12" x14ac:dyDescent="0.2">
      <c r="A521" s="72" t="s">
        <v>1362</v>
      </c>
      <c r="B521" s="66" t="s">
        <v>1363</v>
      </c>
      <c r="C521" s="67">
        <v>10</v>
      </c>
      <c r="D521" s="67" t="s">
        <v>349</v>
      </c>
      <c r="E521" s="71">
        <v>0.1180790739399</v>
      </c>
      <c r="F521" s="68">
        <v>11.277330264672001</v>
      </c>
      <c r="G521" s="71">
        <v>8.4047234025950407E-2</v>
      </c>
      <c r="H521" s="68">
        <v>9.8964326812428105</v>
      </c>
      <c r="I521" s="71">
        <v>4.1746582377812202E-2</v>
      </c>
      <c r="J521" s="68">
        <v>65.247410817031096</v>
      </c>
      <c r="K521" s="71">
        <v>0.228443405415936</v>
      </c>
      <c r="L521" s="68">
        <v>45.569620253164601</v>
      </c>
    </row>
    <row r="522" spans="1:12" x14ac:dyDescent="0.2">
      <c r="A522" s="72" t="s">
        <v>1364</v>
      </c>
      <c r="B522" s="66" t="s">
        <v>1365</v>
      </c>
      <c r="C522" s="67">
        <v>10</v>
      </c>
      <c r="D522" s="67" t="s">
        <v>349</v>
      </c>
      <c r="E522" s="71">
        <v>0.17664614553772301</v>
      </c>
      <c r="F522" s="68">
        <v>39.815880322209402</v>
      </c>
      <c r="G522" s="71">
        <v>0.239422725112787</v>
      </c>
      <c r="H522" s="68">
        <v>42.002301495972397</v>
      </c>
      <c r="I522" s="71">
        <v>8.8158415572075502E-2</v>
      </c>
      <c r="J522" s="68">
        <v>77.905638665132301</v>
      </c>
      <c r="K522" s="71">
        <v>0.20235729592830701</v>
      </c>
      <c r="L522" s="68">
        <v>39.815880322209402</v>
      </c>
    </row>
    <row r="523" spans="1:12" x14ac:dyDescent="0.2">
      <c r="A523" s="72" t="s">
        <v>1366</v>
      </c>
      <c r="B523" s="66" t="s">
        <v>1367</v>
      </c>
      <c r="C523" s="67">
        <v>10</v>
      </c>
      <c r="D523" s="67" t="s">
        <v>349</v>
      </c>
      <c r="E523" s="71">
        <v>0.191613736771205</v>
      </c>
      <c r="F523" s="68">
        <v>45.569620253164601</v>
      </c>
      <c r="G523" s="71">
        <v>0.21530175359148401</v>
      </c>
      <c r="H523" s="68">
        <v>25.3164556962025</v>
      </c>
      <c r="I523" s="71">
        <v>3.5518416394838298E-2</v>
      </c>
      <c r="J523" s="68">
        <v>62.255466052934402</v>
      </c>
      <c r="K523" s="71">
        <v>0.32402104032729401</v>
      </c>
      <c r="L523" s="68">
        <v>57.307249712313002</v>
      </c>
    </row>
    <row r="524" spans="1:12" x14ac:dyDescent="0.2">
      <c r="A524" s="72" t="s">
        <v>1368</v>
      </c>
      <c r="B524" s="66" t="s">
        <v>1369</v>
      </c>
      <c r="C524" s="67">
        <v>10</v>
      </c>
      <c r="D524" s="67" t="s">
        <v>349</v>
      </c>
      <c r="E524" s="71">
        <v>0.20976150177216099</v>
      </c>
      <c r="F524" s="68">
        <v>51.668584579977001</v>
      </c>
      <c r="G524" s="71">
        <v>0.23866799923958101</v>
      </c>
      <c r="H524" s="68">
        <v>40.851553509781397</v>
      </c>
      <c r="I524" s="71">
        <v>8.3838935695969008E-3</v>
      </c>
      <c r="J524" s="68">
        <v>28.768699654775599</v>
      </c>
      <c r="K524" s="71">
        <v>0.382232612507306</v>
      </c>
      <c r="L524" s="68">
        <v>64.672036823935599</v>
      </c>
    </row>
    <row r="525" spans="1:12" x14ac:dyDescent="0.2">
      <c r="A525" s="72" t="s">
        <v>1370</v>
      </c>
      <c r="B525" s="66" t="s">
        <v>1371</v>
      </c>
      <c r="C525" s="67">
        <v>10</v>
      </c>
      <c r="D525" s="67" t="s">
        <v>349</v>
      </c>
      <c r="E525" s="71">
        <v>0.197845102253383</v>
      </c>
      <c r="F525" s="68">
        <v>47.5258918296893</v>
      </c>
      <c r="G525" s="71">
        <v>0.23606224976092399</v>
      </c>
      <c r="H525" s="68">
        <v>37.169159953970102</v>
      </c>
      <c r="I525" s="71">
        <v>9.5640007344972497E-4</v>
      </c>
      <c r="J525" s="68">
        <v>12.0828538550058</v>
      </c>
      <c r="K525" s="71">
        <v>0.356516656925774</v>
      </c>
      <c r="L525" s="68">
        <v>61.2197928653625</v>
      </c>
    </row>
    <row r="526" spans="1:12" x14ac:dyDescent="0.2">
      <c r="A526" s="72" t="s">
        <v>1372</v>
      </c>
      <c r="B526" s="66" t="s">
        <v>1373</v>
      </c>
      <c r="C526" s="67">
        <v>10</v>
      </c>
      <c r="D526" s="67" t="s">
        <v>349</v>
      </c>
      <c r="E526" s="71">
        <v>0.15944132141575401</v>
      </c>
      <c r="F526" s="68">
        <v>30.494821634062099</v>
      </c>
      <c r="G526" s="71">
        <v>0.247835280861534</v>
      </c>
      <c r="H526" s="68">
        <v>56.501726121979303</v>
      </c>
      <c r="I526" s="71">
        <v>1.11822349150469E-2</v>
      </c>
      <c r="J526" s="68">
        <v>32.911392405063303</v>
      </c>
      <c r="K526" s="71">
        <v>0.21930644847068001</v>
      </c>
      <c r="L526" s="68">
        <v>43.613348676639802</v>
      </c>
    </row>
    <row r="527" spans="1:12" x14ac:dyDescent="0.2">
      <c r="A527" s="72" t="s">
        <v>1374</v>
      </c>
      <c r="B527" s="66" t="s">
        <v>1375</v>
      </c>
      <c r="C527" s="67">
        <v>10</v>
      </c>
      <c r="D527" s="67" t="s">
        <v>349</v>
      </c>
      <c r="E527" s="71">
        <v>0.13231481081633401</v>
      </c>
      <c r="F527" s="68">
        <v>17.031070195627201</v>
      </c>
      <c r="G527" s="71">
        <v>0.245267246007291</v>
      </c>
      <c r="H527" s="68">
        <v>52.128883774453399</v>
      </c>
      <c r="I527" s="71">
        <v>1.4389050848490801E-2</v>
      </c>
      <c r="J527" s="68">
        <v>38.204833141541997</v>
      </c>
      <c r="K527" s="71">
        <v>0.13728813559322001</v>
      </c>
      <c r="L527" s="68">
        <v>26.006904487917101</v>
      </c>
    </row>
    <row r="528" spans="1:12" x14ac:dyDescent="0.2">
      <c r="A528" s="72" t="s">
        <v>1376</v>
      </c>
      <c r="B528" s="66" t="s">
        <v>1377</v>
      </c>
      <c r="C528" s="67">
        <v>10</v>
      </c>
      <c r="D528" s="67" t="s">
        <v>349</v>
      </c>
      <c r="E528" s="71">
        <v>0.14408291782775101</v>
      </c>
      <c r="F528" s="68">
        <v>22.439585730725</v>
      </c>
      <c r="G528" s="71">
        <v>0.23048425140909401</v>
      </c>
      <c r="H528" s="68">
        <v>31.415420023014999</v>
      </c>
      <c r="I528" s="71">
        <v>2.8883146141955401E-2</v>
      </c>
      <c r="J528" s="68">
        <v>55.350978135788303</v>
      </c>
      <c r="K528" s="71">
        <v>0.172881355932203</v>
      </c>
      <c r="L528" s="68">
        <v>33.256616800920597</v>
      </c>
    </row>
    <row r="529" spans="1:12" x14ac:dyDescent="0.2">
      <c r="A529" s="72" t="s">
        <v>1378</v>
      </c>
      <c r="B529" s="66" t="s">
        <v>1379</v>
      </c>
      <c r="C529" s="67">
        <v>10</v>
      </c>
      <c r="D529" s="67" t="s">
        <v>349</v>
      </c>
      <c r="E529" s="71">
        <v>0.146949210464279</v>
      </c>
      <c r="F529" s="68">
        <v>23.3601841196778</v>
      </c>
      <c r="G529" s="71">
        <v>0.25877218231312199</v>
      </c>
      <c r="H529" s="68">
        <v>70.540851553509796</v>
      </c>
      <c r="I529" s="71">
        <v>2.0396119253104299E-2</v>
      </c>
      <c r="J529" s="68">
        <v>45.684695051783699</v>
      </c>
      <c r="K529" s="71">
        <v>0.16167932982661201</v>
      </c>
      <c r="L529" s="68">
        <v>30.379746835443001</v>
      </c>
    </row>
    <row r="530" spans="1:12" x14ac:dyDescent="0.2">
      <c r="A530" s="72" t="s">
        <v>1380</v>
      </c>
      <c r="B530" s="66" t="s">
        <v>1381</v>
      </c>
      <c r="C530" s="67">
        <v>10</v>
      </c>
      <c r="D530" s="67" t="s">
        <v>349</v>
      </c>
      <c r="E530" s="71">
        <v>0.15830352956706101</v>
      </c>
      <c r="F530" s="68">
        <v>29.804372842347501</v>
      </c>
      <c r="G530" s="71">
        <v>0.24747430458894901</v>
      </c>
      <c r="H530" s="68">
        <v>55.926352128883799</v>
      </c>
      <c r="I530" s="71">
        <v>3.5248479709351598E-2</v>
      </c>
      <c r="J530" s="68">
        <v>61.680092059838898</v>
      </c>
      <c r="K530" s="71">
        <v>0.19218780440288299</v>
      </c>
      <c r="L530" s="68">
        <v>38.665132336018402</v>
      </c>
    </row>
    <row r="531" spans="1:12" x14ac:dyDescent="0.2">
      <c r="A531" s="72" t="s">
        <v>1382</v>
      </c>
      <c r="B531" s="66" t="s">
        <v>1383</v>
      </c>
      <c r="C531" s="67">
        <v>10</v>
      </c>
      <c r="D531" s="67" t="s">
        <v>349</v>
      </c>
      <c r="E531" s="71">
        <v>0.12607041603449801</v>
      </c>
      <c r="F531" s="68">
        <v>13.6939010356732</v>
      </c>
      <c r="G531" s="71">
        <v>0.242483499595151</v>
      </c>
      <c r="H531" s="68">
        <v>47.756041426927503</v>
      </c>
      <c r="I531" s="71">
        <v>1.3693850203259901E-2</v>
      </c>
      <c r="J531" s="68">
        <v>36.823935558112801</v>
      </c>
      <c r="K531" s="71">
        <v>0.122033898305085</v>
      </c>
      <c r="L531" s="68">
        <v>22.439585730725</v>
      </c>
    </row>
    <row r="532" spans="1:12" x14ac:dyDescent="0.2">
      <c r="A532" s="72" t="s">
        <v>1384</v>
      </c>
      <c r="B532" s="66" t="s">
        <v>1385</v>
      </c>
      <c r="C532" s="67">
        <v>10</v>
      </c>
      <c r="D532" s="67" t="s">
        <v>349</v>
      </c>
      <c r="E532" s="71">
        <v>0.15924533603801799</v>
      </c>
      <c r="F532" s="68">
        <v>30.379746835443001</v>
      </c>
      <c r="G532" s="71">
        <v>0.290323732536729</v>
      </c>
      <c r="H532" s="68">
        <v>79.631760644418904</v>
      </c>
      <c r="I532" s="71">
        <v>1.28360043908834E-2</v>
      </c>
      <c r="J532" s="68">
        <v>35.443037974683499</v>
      </c>
      <c r="K532" s="71">
        <v>0.17457627118644101</v>
      </c>
      <c r="L532" s="68">
        <v>33.4867663981588</v>
      </c>
    </row>
    <row r="533" spans="1:12" x14ac:dyDescent="0.2">
      <c r="A533" s="72" t="s">
        <v>1386</v>
      </c>
      <c r="B533" s="66" t="s">
        <v>1387</v>
      </c>
      <c r="C533" s="67">
        <v>10</v>
      </c>
      <c r="D533" s="67" t="s">
        <v>349</v>
      </c>
      <c r="E533" s="71">
        <v>0.24443738528465001</v>
      </c>
      <c r="F533" s="68">
        <v>67.088607594936704</v>
      </c>
      <c r="G533" s="71">
        <v>0.416687570206837</v>
      </c>
      <c r="H533" s="68">
        <v>93.210586881473006</v>
      </c>
      <c r="I533" s="71">
        <v>1.81052012715033E-2</v>
      </c>
      <c r="J533" s="68">
        <v>43.498273878020697</v>
      </c>
      <c r="K533" s="71">
        <v>0.29851938437560899</v>
      </c>
      <c r="L533" s="68">
        <v>54.7756041426927</v>
      </c>
    </row>
    <row r="534" spans="1:12" x14ac:dyDescent="0.2">
      <c r="A534" s="72" t="s">
        <v>432</v>
      </c>
      <c r="B534" s="66" t="s">
        <v>1388</v>
      </c>
      <c r="C534" s="67">
        <v>10</v>
      </c>
      <c r="D534" s="67" t="s">
        <v>349</v>
      </c>
      <c r="E534" s="71">
        <v>0.188920730428047</v>
      </c>
      <c r="F534" s="68">
        <v>44.533947065592599</v>
      </c>
      <c r="G534" s="71">
        <v>0.28136684609630802</v>
      </c>
      <c r="H534" s="68">
        <v>77.445339470655895</v>
      </c>
      <c r="I534" s="71">
        <v>1.53193662281616E-2</v>
      </c>
      <c r="J534" s="68">
        <v>39.585730724971199</v>
      </c>
      <c r="K534" s="71">
        <v>0.270075978959673</v>
      </c>
      <c r="L534" s="68">
        <v>51.553509781357903</v>
      </c>
    </row>
    <row r="535" spans="1:12" x14ac:dyDescent="0.2">
      <c r="A535" s="72" t="s">
        <v>1389</v>
      </c>
      <c r="B535" s="66" t="s">
        <v>1390</v>
      </c>
      <c r="C535" s="67">
        <v>10</v>
      </c>
      <c r="D535" s="67" t="s">
        <v>349</v>
      </c>
      <c r="E535" s="71">
        <v>0.16580136556533101</v>
      </c>
      <c r="F535" s="68">
        <v>34.177215189873401</v>
      </c>
      <c r="G535" s="71">
        <v>0.32754210026432101</v>
      </c>
      <c r="H535" s="68">
        <v>86.191024165707702</v>
      </c>
      <c r="I535" s="71">
        <v>5.4552167706565001E-3</v>
      </c>
      <c r="J535" s="68">
        <v>22.2094361334868</v>
      </c>
      <c r="K535" s="71">
        <v>0.16440677966101699</v>
      </c>
      <c r="L535" s="68">
        <v>31.1852704257768</v>
      </c>
    </row>
    <row r="536" spans="1:12" x14ac:dyDescent="0.2">
      <c r="A536" s="72" t="s">
        <v>436</v>
      </c>
      <c r="B536" s="66" t="s">
        <v>1391</v>
      </c>
      <c r="C536" s="67">
        <v>10</v>
      </c>
      <c r="D536" s="67" t="s">
        <v>349</v>
      </c>
      <c r="E536" s="71">
        <v>0.14830682396324499</v>
      </c>
      <c r="F536" s="68">
        <v>24.050632911392398</v>
      </c>
      <c r="G536" s="71">
        <v>0.27297283465606398</v>
      </c>
      <c r="H536" s="68">
        <v>75.028768699654805</v>
      </c>
      <c r="I536" s="71">
        <v>2.2795094860788599E-2</v>
      </c>
      <c r="J536" s="68">
        <v>48.446490218642097</v>
      </c>
      <c r="K536" s="71">
        <v>0.149152542372881</v>
      </c>
      <c r="L536" s="68">
        <v>27.848101265822802</v>
      </c>
    </row>
    <row r="537" spans="1:12" x14ac:dyDescent="0.2">
      <c r="A537" s="72" t="s">
        <v>1392</v>
      </c>
      <c r="B537" s="66" t="s">
        <v>1393</v>
      </c>
      <c r="C537" s="67">
        <v>10</v>
      </c>
      <c r="D537" s="67" t="s">
        <v>349</v>
      </c>
      <c r="E537" s="71">
        <v>0.14831702816318801</v>
      </c>
      <c r="F537" s="68">
        <v>24.1657077100115</v>
      </c>
      <c r="G537" s="71">
        <v>0.23726925098503701</v>
      </c>
      <c r="H537" s="68">
        <v>38.895281933256598</v>
      </c>
      <c r="I537" s="71">
        <v>1.71889443558806E-2</v>
      </c>
      <c r="J537" s="68">
        <v>42.462600690448802</v>
      </c>
      <c r="K537" s="71">
        <v>0.19049288914864601</v>
      </c>
      <c r="L537" s="68">
        <v>38.319907940161102</v>
      </c>
    </row>
    <row r="538" spans="1:12" x14ac:dyDescent="0.2">
      <c r="A538" s="72" t="s">
        <v>1394</v>
      </c>
      <c r="B538" s="66" t="s">
        <v>1395</v>
      </c>
      <c r="C538" s="67">
        <v>10</v>
      </c>
      <c r="D538" s="67" t="s">
        <v>349</v>
      </c>
      <c r="E538" s="71">
        <v>0.143042802755561</v>
      </c>
      <c r="F538" s="68">
        <v>21.6340621403913</v>
      </c>
      <c r="G538" s="71">
        <v>0.23629100144075299</v>
      </c>
      <c r="H538" s="68">
        <v>37.2842347525892</v>
      </c>
      <c r="I538" s="71">
        <v>4.1989949198812798E-2</v>
      </c>
      <c r="J538" s="68">
        <v>65.592635212888396</v>
      </c>
      <c r="K538" s="71">
        <v>0.15084745762711901</v>
      </c>
      <c r="L538" s="68">
        <v>28.3084004602992</v>
      </c>
    </row>
    <row r="539" spans="1:12" x14ac:dyDescent="0.2">
      <c r="A539" s="72" t="s">
        <v>1396</v>
      </c>
      <c r="B539" s="66" t="s">
        <v>1397</v>
      </c>
      <c r="C539" s="67">
        <v>10</v>
      </c>
      <c r="D539" s="67" t="s">
        <v>349</v>
      </c>
      <c r="E539" s="71">
        <v>0.13416589089994799</v>
      </c>
      <c r="F539" s="68">
        <v>17.261219792865401</v>
      </c>
      <c r="G539" s="71">
        <v>0.23640574829011701</v>
      </c>
      <c r="H539" s="68">
        <v>37.399309551208297</v>
      </c>
      <c r="I539" s="71">
        <v>2.64464928881998E-2</v>
      </c>
      <c r="J539" s="68">
        <v>52.589182968929798</v>
      </c>
      <c r="K539" s="71">
        <v>0.139645431521527</v>
      </c>
      <c r="L539" s="68">
        <v>26.2370540851554</v>
      </c>
    </row>
    <row r="540" spans="1:12" x14ac:dyDescent="0.2">
      <c r="A540" s="72" t="s">
        <v>1398</v>
      </c>
      <c r="B540" s="66" t="s">
        <v>1398</v>
      </c>
      <c r="C540" s="67">
        <v>10</v>
      </c>
      <c r="D540" s="67" t="s">
        <v>349</v>
      </c>
      <c r="E540" s="71">
        <v>0.138789602671925</v>
      </c>
      <c r="F540" s="68">
        <v>20.023014959723799</v>
      </c>
      <c r="G540" s="71">
        <v>0.24272800018400301</v>
      </c>
      <c r="H540" s="68">
        <v>48.216340621403901</v>
      </c>
      <c r="I540" s="71">
        <v>1.7708604441941899E-2</v>
      </c>
      <c r="J540" s="68">
        <v>43.037974683544299</v>
      </c>
      <c r="K540" s="71">
        <v>0.15593220338982999</v>
      </c>
      <c r="L540" s="68">
        <v>29.228998849252001</v>
      </c>
    </row>
    <row r="541" spans="1:12" x14ac:dyDescent="0.2">
      <c r="A541" s="72" t="s">
        <v>1399</v>
      </c>
      <c r="B541" s="66" t="s">
        <v>1399</v>
      </c>
      <c r="C541" s="67">
        <v>10</v>
      </c>
      <c r="D541" s="67" t="s">
        <v>349</v>
      </c>
      <c r="E541" s="71">
        <v>0.11131205005893</v>
      </c>
      <c r="F541" s="68">
        <v>9.6662830840046006</v>
      </c>
      <c r="G541" s="71">
        <v>0.24372498851245999</v>
      </c>
      <c r="H541" s="68">
        <v>49.8273878020713</v>
      </c>
      <c r="I541" s="71">
        <v>3.5973873528737203E-2</v>
      </c>
      <c r="J541" s="68">
        <v>62.485615650172598</v>
      </c>
      <c r="K541" s="71">
        <v>5.4237288135593198E-2</v>
      </c>
      <c r="L541" s="68">
        <v>12.6582278481013</v>
      </c>
    </row>
    <row r="542" spans="1:12" x14ac:dyDescent="0.2">
      <c r="A542" s="72" t="s">
        <v>1400</v>
      </c>
      <c r="B542" s="66" t="s">
        <v>1401</v>
      </c>
      <c r="C542" s="67">
        <v>10</v>
      </c>
      <c r="D542" s="67" t="s">
        <v>349</v>
      </c>
      <c r="E542" s="71">
        <v>0.11324233618537601</v>
      </c>
      <c r="F542" s="68">
        <v>10.011507479861899</v>
      </c>
      <c r="G542" s="71">
        <v>0.242380250398535</v>
      </c>
      <c r="H542" s="68">
        <v>47.640966628308398</v>
      </c>
      <c r="I542" s="71">
        <v>1.9380656462678399E-2</v>
      </c>
      <c r="J542" s="68">
        <v>44.764096662830802</v>
      </c>
      <c r="K542" s="71">
        <v>7.7966101694915205E-2</v>
      </c>
      <c r="L542" s="68">
        <v>15.4200230149597</v>
      </c>
    </row>
    <row r="543" spans="1:12" x14ac:dyDescent="0.2">
      <c r="A543" s="72" t="s">
        <v>1402</v>
      </c>
      <c r="B543" s="66" t="s">
        <v>1403</v>
      </c>
      <c r="C543" s="67">
        <v>10</v>
      </c>
      <c r="D543" s="67" t="s">
        <v>349</v>
      </c>
      <c r="E543" s="71">
        <v>0.152802449015423</v>
      </c>
      <c r="F543" s="68">
        <v>26.927502876870001</v>
      </c>
      <c r="G543" s="71">
        <v>0.25899864866686501</v>
      </c>
      <c r="H543" s="68">
        <v>70.886075949367097</v>
      </c>
      <c r="I543" s="71">
        <v>2.1442596684487999E-2</v>
      </c>
      <c r="J543" s="68">
        <v>46.950517836593797</v>
      </c>
      <c r="K543" s="71">
        <v>0.177966101694915</v>
      </c>
      <c r="L543" s="68">
        <v>34.522439585730702</v>
      </c>
    </row>
    <row r="544" spans="1:12" x14ac:dyDescent="0.2">
      <c r="A544" s="72" t="s">
        <v>1404</v>
      </c>
      <c r="B544" s="66" t="s">
        <v>1405</v>
      </c>
      <c r="C544" s="67">
        <v>10</v>
      </c>
      <c r="D544" s="67" t="s">
        <v>349</v>
      </c>
      <c r="E544" s="71">
        <v>0.13689281937100001</v>
      </c>
      <c r="F544" s="68">
        <v>18.872266973532799</v>
      </c>
      <c r="G544" s="71">
        <v>0.19336733454744301</v>
      </c>
      <c r="H544" s="68">
        <v>19.677790563866498</v>
      </c>
      <c r="I544" s="71">
        <v>1.495382763725E-2</v>
      </c>
      <c r="J544" s="68">
        <v>38.895281933256598</v>
      </c>
      <c r="K544" s="71">
        <v>0.20235729592830701</v>
      </c>
      <c r="L544" s="68">
        <v>39.815880322209402</v>
      </c>
    </row>
    <row r="545" spans="1:12" x14ac:dyDescent="0.2">
      <c r="A545" s="72" t="s">
        <v>1406</v>
      </c>
      <c r="B545" s="66" t="s">
        <v>1407</v>
      </c>
      <c r="C545" s="67">
        <v>10</v>
      </c>
      <c r="D545" s="67" t="s">
        <v>349</v>
      </c>
      <c r="E545" s="71">
        <v>0.13614020701104301</v>
      </c>
      <c r="F545" s="68">
        <v>18.4119677790564</v>
      </c>
      <c r="G545" s="71">
        <v>0.237002241748236</v>
      </c>
      <c r="H545" s="68">
        <v>38.089758342922899</v>
      </c>
      <c r="I545" s="71">
        <v>1.7181091149300099E-2</v>
      </c>
      <c r="J545" s="68">
        <v>42.347525891829697</v>
      </c>
      <c r="K545" s="71">
        <v>0.15423728813559301</v>
      </c>
      <c r="L545" s="68">
        <v>28.768699654775599</v>
      </c>
    </row>
    <row r="546" spans="1:12" x14ac:dyDescent="0.2">
      <c r="A546" s="72" t="s">
        <v>1408</v>
      </c>
      <c r="B546" s="66" t="s">
        <v>1409</v>
      </c>
      <c r="C546" s="67">
        <v>10</v>
      </c>
      <c r="D546" s="67" t="s">
        <v>349</v>
      </c>
      <c r="E546" s="71">
        <v>0.25042434778327699</v>
      </c>
      <c r="F546" s="68">
        <v>69.390103567318803</v>
      </c>
      <c r="G546" s="71">
        <v>0.53769568467067896</v>
      </c>
      <c r="H546" s="68">
        <v>97.468354430379705</v>
      </c>
      <c r="I546" s="71">
        <v>9.8953014027045299E-3</v>
      </c>
      <c r="J546" s="68">
        <v>30.9551208285386</v>
      </c>
      <c r="K546" s="71">
        <v>0.203682057276447</v>
      </c>
      <c r="L546" s="68">
        <v>40.161104718066703</v>
      </c>
    </row>
    <row r="547" spans="1:12" x14ac:dyDescent="0.2">
      <c r="A547" s="72" t="s">
        <v>1410</v>
      </c>
      <c r="B547" s="66" t="s">
        <v>1411</v>
      </c>
      <c r="C547" s="67">
        <v>10</v>
      </c>
      <c r="D547" s="67" t="s">
        <v>349</v>
      </c>
      <c r="E547" s="71">
        <v>0.156071569841924</v>
      </c>
      <c r="F547" s="68">
        <v>28.423475258918302</v>
      </c>
      <c r="G547" s="71">
        <v>0.28248162314116199</v>
      </c>
      <c r="H547" s="68">
        <v>78.020713463751406</v>
      </c>
      <c r="I547" s="71">
        <v>1.6241560960882102E-2</v>
      </c>
      <c r="J547" s="68">
        <v>40.736478711162299</v>
      </c>
      <c r="K547" s="71">
        <v>0.169491525423729</v>
      </c>
      <c r="L547" s="68">
        <v>32.451093210586897</v>
      </c>
    </row>
    <row r="548" spans="1:12" x14ac:dyDescent="0.2">
      <c r="A548" s="72" t="s">
        <v>1412</v>
      </c>
      <c r="B548" s="66" t="s">
        <v>1413</v>
      </c>
      <c r="C548" s="67">
        <v>10</v>
      </c>
      <c r="D548" s="67" t="s">
        <v>349</v>
      </c>
      <c r="E548" s="71">
        <v>0.134759355735627</v>
      </c>
      <c r="F548" s="68">
        <v>17.4913693901036</v>
      </c>
      <c r="G548" s="71">
        <v>0.24450024481456301</v>
      </c>
      <c r="H548" s="68">
        <v>50.863060989643301</v>
      </c>
      <c r="I548" s="71">
        <v>2.58795173075725E-2</v>
      </c>
      <c r="J548" s="68">
        <v>52.128883774453399</v>
      </c>
      <c r="K548" s="71">
        <v>0.13389830508474601</v>
      </c>
      <c r="L548" s="68">
        <v>24.5109321058688</v>
      </c>
    </row>
    <row r="549" spans="1:12" x14ac:dyDescent="0.2">
      <c r="A549" s="72" t="s">
        <v>1414</v>
      </c>
      <c r="B549" s="66" t="s">
        <v>1415</v>
      </c>
      <c r="C549" s="67">
        <v>10</v>
      </c>
      <c r="D549" s="67" t="s">
        <v>349</v>
      </c>
      <c r="E549" s="71">
        <v>0.142531903791697</v>
      </c>
      <c r="F549" s="68">
        <v>21.518987341772199</v>
      </c>
      <c r="G549" s="71">
        <v>0.235525000031099</v>
      </c>
      <c r="H549" s="68">
        <v>36.708860759493703</v>
      </c>
      <c r="I549" s="71">
        <v>1.4104609649076401E-2</v>
      </c>
      <c r="J549" s="68">
        <v>37.514384349827402</v>
      </c>
      <c r="K549" s="71">
        <v>0.177966101694915</v>
      </c>
      <c r="L549" s="68">
        <v>34.522439585730702</v>
      </c>
    </row>
    <row r="550" spans="1:12" x14ac:dyDescent="0.2">
      <c r="A550" s="72" t="s">
        <v>1416</v>
      </c>
      <c r="B550" s="66" t="s">
        <v>1417</v>
      </c>
      <c r="C550" s="67">
        <v>10</v>
      </c>
      <c r="D550" s="67" t="s">
        <v>349</v>
      </c>
      <c r="E550" s="71">
        <v>0.16388974944776599</v>
      </c>
      <c r="F550" s="68">
        <v>33.026467203682401</v>
      </c>
      <c r="G550" s="71">
        <v>0.232093000873619</v>
      </c>
      <c r="H550" s="68">
        <v>33.371691599539702</v>
      </c>
      <c r="I550" s="71">
        <v>6.7416478203527301E-3</v>
      </c>
      <c r="J550" s="68">
        <v>24.971231300345199</v>
      </c>
      <c r="K550" s="71">
        <v>0.25283459964932797</v>
      </c>
      <c r="L550" s="68">
        <v>49.252013808975803</v>
      </c>
    </row>
    <row r="551" spans="1:12" x14ac:dyDescent="0.2">
      <c r="A551" s="72" t="s">
        <v>1418</v>
      </c>
      <c r="B551" s="66" t="s">
        <v>1418</v>
      </c>
      <c r="C551" s="67">
        <v>10</v>
      </c>
      <c r="D551" s="67" t="s">
        <v>349</v>
      </c>
      <c r="E551" s="71">
        <v>0.118666432306806</v>
      </c>
      <c r="F551" s="68">
        <v>11.3924050632911</v>
      </c>
      <c r="G551" s="71">
        <v>0.248074498603784</v>
      </c>
      <c r="H551" s="68">
        <v>56.962025316455701</v>
      </c>
      <c r="I551" s="71">
        <v>2.99586966217169E-2</v>
      </c>
      <c r="J551" s="68">
        <v>56.386651323360198</v>
      </c>
      <c r="K551" s="71">
        <v>7.7966101694915205E-2</v>
      </c>
      <c r="L551" s="68">
        <v>15.4200230149597</v>
      </c>
    </row>
    <row r="552" spans="1:12" x14ac:dyDescent="0.2">
      <c r="A552" s="72" t="s">
        <v>1419</v>
      </c>
      <c r="B552" s="66" t="s">
        <v>1419</v>
      </c>
      <c r="C552" s="67">
        <v>10</v>
      </c>
      <c r="D552" s="67" t="s">
        <v>349</v>
      </c>
      <c r="E552" s="71">
        <v>0.134747429885129</v>
      </c>
      <c r="F552" s="68">
        <v>17.376294591484498</v>
      </c>
      <c r="G552" s="71">
        <v>0.225602253425324</v>
      </c>
      <c r="H552" s="68">
        <v>28.423475258918302</v>
      </c>
      <c r="I552" s="71">
        <v>2.44027480944712E-2</v>
      </c>
      <c r="J552" s="68">
        <v>50.287686996547798</v>
      </c>
      <c r="K552" s="71">
        <v>0.15423728813559301</v>
      </c>
      <c r="L552" s="68">
        <v>28.768699654775599</v>
      </c>
    </row>
    <row r="553" spans="1:12" x14ac:dyDescent="0.2">
      <c r="A553" s="72" t="s">
        <v>1420</v>
      </c>
      <c r="B553" s="66" t="s">
        <v>1421</v>
      </c>
      <c r="C553" s="67">
        <v>10</v>
      </c>
      <c r="D553" s="67" t="s">
        <v>349</v>
      </c>
      <c r="E553" s="71">
        <v>0.153908615507964</v>
      </c>
      <c r="F553" s="68">
        <v>27.272727272727298</v>
      </c>
      <c r="G553" s="71">
        <v>0.24699473411288</v>
      </c>
      <c r="H553" s="68">
        <v>55.235903337169198</v>
      </c>
      <c r="I553" s="71">
        <v>1.0678901228468299E-2</v>
      </c>
      <c r="J553" s="68">
        <v>32.105868814729597</v>
      </c>
      <c r="K553" s="71">
        <v>0.20405221118254399</v>
      </c>
      <c r="L553" s="68">
        <v>40.506329113924103</v>
      </c>
    </row>
    <row r="554" spans="1:12" x14ac:dyDescent="0.2">
      <c r="A554" s="72" t="s">
        <v>1422</v>
      </c>
      <c r="B554" s="66" t="s">
        <v>1423</v>
      </c>
      <c r="C554" s="67">
        <v>10</v>
      </c>
      <c r="D554" s="67" t="s">
        <v>349</v>
      </c>
      <c r="E554" s="71">
        <v>0.143110529229349</v>
      </c>
      <c r="F554" s="68">
        <v>21.749136939010398</v>
      </c>
      <c r="G554" s="71">
        <v>0.23398549966496801</v>
      </c>
      <c r="H554" s="68">
        <v>35.212888377445303</v>
      </c>
      <c r="I554" s="71">
        <v>2.3497266671044199E-2</v>
      </c>
      <c r="J554" s="68">
        <v>49.252013808975803</v>
      </c>
      <c r="K554" s="71">
        <v>0.171848821352036</v>
      </c>
      <c r="L554" s="68">
        <v>32.796317606444198</v>
      </c>
    </row>
    <row r="555" spans="1:12" x14ac:dyDescent="0.2">
      <c r="A555" s="72" t="s">
        <v>1424</v>
      </c>
      <c r="B555" s="66" t="s">
        <v>1425</v>
      </c>
      <c r="C555" s="67">
        <v>10</v>
      </c>
      <c r="D555" s="67" t="s">
        <v>349</v>
      </c>
      <c r="E555" s="71">
        <v>0.20426793019589201</v>
      </c>
      <c r="F555" s="68">
        <v>49.8273878020713</v>
      </c>
      <c r="G555" s="71">
        <v>0.135329789744187</v>
      </c>
      <c r="H555" s="68">
        <v>14.1542002301496</v>
      </c>
      <c r="I555" s="71">
        <v>4.8198837514724598E-4</v>
      </c>
      <c r="J555" s="68">
        <v>9.6662830840046006</v>
      </c>
      <c r="K555" s="71">
        <v>0.476992012468342</v>
      </c>
      <c r="L555" s="68">
        <v>72.842347525891796</v>
      </c>
    </row>
    <row r="556" spans="1:12" x14ac:dyDescent="0.2">
      <c r="A556" s="72" t="s">
        <v>1426</v>
      </c>
      <c r="B556" s="66" t="s">
        <v>1427</v>
      </c>
      <c r="C556" s="67">
        <v>10</v>
      </c>
      <c r="D556" s="67" t="s">
        <v>349</v>
      </c>
      <c r="E556" s="71">
        <v>0.21261151630820099</v>
      </c>
      <c r="F556" s="68">
        <v>52.704257767548903</v>
      </c>
      <c r="G556" s="71">
        <v>0.28954757877982401</v>
      </c>
      <c r="H556" s="68">
        <v>79.516685845799799</v>
      </c>
      <c r="I556" s="71">
        <v>1.9921491866970301E-2</v>
      </c>
      <c r="J556" s="68">
        <v>45.109321058688103</v>
      </c>
      <c r="K556" s="71">
        <v>0.32836547827780999</v>
      </c>
      <c r="L556" s="68">
        <v>58.227848101265799</v>
      </c>
    </row>
    <row r="557" spans="1:12" x14ac:dyDescent="0.2">
      <c r="A557" s="72" t="s">
        <v>1428</v>
      </c>
      <c r="B557" s="66" t="s">
        <v>1429</v>
      </c>
      <c r="C557" s="67">
        <v>10</v>
      </c>
      <c r="D557" s="67" t="s">
        <v>349</v>
      </c>
      <c r="E557" s="71">
        <v>0.16083799281595601</v>
      </c>
      <c r="F557" s="68">
        <v>31.070195627157698</v>
      </c>
      <c r="G557" s="71">
        <v>0.139782509881022</v>
      </c>
      <c r="H557" s="68">
        <v>14.614499424626</v>
      </c>
      <c r="I557" s="71">
        <v>1.50283709631053E-2</v>
      </c>
      <c r="J557" s="68">
        <v>39.125431530494801</v>
      </c>
      <c r="K557" s="71">
        <v>0.327703097603741</v>
      </c>
      <c r="L557" s="68">
        <v>57.997698504027603</v>
      </c>
    </row>
    <row r="558" spans="1:12" x14ac:dyDescent="0.2">
      <c r="A558" s="72" t="s">
        <v>1430</v>
      </c>
      <c r="B558" s="66" t="s">
        <v>1431</v>
      </c>
      <c r="C558" s="67">
        <v>10</v>
      </c>
      <c r="D558" s="67" t="s">
        <v>349</v>
      </c>
      <c r="E558" s="71">
        <v>0.165532480087834</v>
      </c>
      <c r="F558" s="68">
        <v>33.716915995397002</v>
      </c>
      <c r="G558" s="71">
        <v>0.18739649901333499</v>
      </c>
      <c r="H558" s="68">
        <v>18.757192174913701</v>
      </c>
      <c r="I558" s="71">
        <v>8.9087144821945394E-3</v>
      </c>
      <c r="J558" s="68">
        <v>29.344073647871099</v>
      </c>
      <c r="K558" s="71">
        <v>0.30029222676797201</v>
      </c>
      <c r="L558" s="68">
        <v>55.1208285385501</v>
      </c>
    </row>
    <row r="559" spans="1:12" x14ac:dyDescent="0.2">
      <c r="A559" s="72" t="s">
        <v>1432</v>
      </c>
      <c r="B559" s="66" t="s">
        <v>1433</v>
      </c>
      <c r="C559" s="67">
        <v>10</v>
      </c>
      <c r="D559" s="67" t="s">
        <v>349</v>
      </c>
      <c r="E559" s="71">
        <v>0.148286975179726</v>
      </c>
      <c r="F559" s="68">
        <v>23.9355581127733</v>
      </c>
      <c r="G559" s="71">
        <v>0.208405501699127</v>
      </c>
      <c r="H559" s="68">
        <v>23.820483314154199</v>
      </c>
      <c r="I559" s="71">
        <v>3.2403212657508E-2</v>
      </c>
      <c r="J559" s="68">
        <v>58.918296892980401</v>
      </c>
      <c r="K559" s="71">
        <v>0.20405221118254399</v>
      </c>
      <c r="L559" s="68">
        <v>40.506329113924103</v>
      </c>
    </row>
    <row r="560" spans="1:12" x14ac:dyDescent="0.2">
      <c r="A560" s="72" t="s">
        <v>1434</v>
      </c>
      <c r="B560" s="66" t="s">
        <v>1435</v>
      </c>
      <c r="C560" s="67">
        <v>10</v>
      </c>
      <c r="D560" s="67" t="s">
        <v>349</v>
      </c>
      <c r="E560" s="71">
        <v>0.18971237795823101</v>
      </c>
      <c r="F560" s="68">
        <v>44.764096662830802</v>
      </c>
      <c r="G560" s="71">
        <v>0.17415918618985499</v>
      </c>
      <c r="H560" s="68">
        <v>17.146144994246299</v>
      </c>
      <c r="I560" s="71">
        <v>3.6083782322747998E-3</v>
      </c>
      <c r="J560" s="68">
        <v>17.376294591484498</v>
      </c>
      <c r="K560" s="71">
        <v>0.39136956945256202</v>
      </c>
      <c r="L560" s="68">
        <v>66.052934407364802</v>
      </c>
    </row>
    <row r="561" spans="1:12" x14ac:dyDescent="0.2">
      <c r="A561" s="72" t="s">
        <v>1436</v>
      </c>
      <c r="B561" s="66" t="s">
        <v>1436</v>
      </c>
      <c r="C561" s="67">
        <v>10</v>
      </c>
      <c r="D561" s="67" t="s">
        <v>349</v>
      </c>
      <c r="E561" s="71">
        <v>0.169149979642333</v>
      </c>
      <c r="F561" s="68">
        <v>35.673187571921801</v>
      </c>
      <c r="G561" s="71">
        <v>0.230839123076089</v>
      </c>
      <c r="H561" s="68">
        <v>31.645569620253202</v>
      </c>
      <c r="I561" s="71">
        <v>8.5219789134474196E-3</v>
      </c>
      <c r="J561" s="68">
        <v>28.998849252013802</v>
      </c>
      <c r="K561" s="71">
        <v>0.26808883693746299</v>
      </c>
      <c r="L561" s="68">
        <v>51.3233601841197</v>
      </c>
    </row>
    <row r="562" spans="1:12" x14ac:dyDescent="0.2">
      <c r="A562" s="72" t="s">
        <v>1437</v>
      </c>
      <c r="B562" s="66" t="s">
        <v>1438</v>
      </c>
      <c r="C562" s="67">
        <v>10</v>
      </c>
      <c r="D562" s="67" t="s">
        <v>349</v>
      </c>
      <c r="E562" s="71">
        <v>0.18325720508474799</v>
      </c>
      <c r="F562" s="68">
        <v>42.5776754890679</v>
      </c>
      <c r="G562" s="71">
        <v>0.231571412960102</v>
      </c>
      <c r="H562" s="68">
        <v>32.451093210586897</v>
      </c>
      <c r="I562" s="71">
        <v>2.87398477256634E-2</v>
      </c>
      <c r="J562" s="68">
        <v>55.235903337169198</v>
      </c>
      <c r="K562" s="71">
        <v>0.28946035456847802</v>
      </c>
      <c r="L562" s="68">
        <v>53.970080552359001</v>
      </c>
    </row>
    <row r="563" spans="1:12" x14ac:dyDescent="0.2">
      <c r="A563" s="72" t="s">
        <v>1439</v>
      </c>
      <c r="B563" s="66" t="s">
        <v>1440</v>
      </c>
      <c r="C563" s="67">
        <v>10</v>
      </c>
      <c r="D563" s="67" t="s">
        <v>349</v>
      </c>
      <c r="E563" s="71">
        <v>0.14932431537315999</v>
      </c>
      <c r="F563" s="68">
        <v>24.741081703107</v>
      </c>
      <c r="G563" s="71">
        <v>0.1947385016289</v>
      </c>
      <c r="H563" s="68">
        <v>19.907940161104701</v>
      </c>
      <c r="I563" s="71">
        <v>7.8418865322718995E-3</v>
      </c>
      <c r="J563" s="68">
        <v>28.078250863061001</v>
      </c>
      <c r="K563" s="71">
        <v>0.245392557958309</v>
      </c>
      <c r="L563" s="68">
        <v>47.065592635212901</v>
      </c>
    </row>
    <row r="564" spans="1:12" x14ac:dyDescent="0.2">
      <c r="A564" s="72" t="s">
        <v>1441</v>
      </c>
      <c r="B564" s="66" t="s">
        <v>1442</v>
      </c>
      <c r="C564" s="67">
        <v>10</v>
      </c>
      <c r="D564" s="67" t="s">
        <v>349</v>
      </c>
      <c r="E564" s="71">
        <v>0.15148715025415799</v>
      </c>
      <c r="F564" s="68">
        <v>26.121979286536298</v>
      </c>
      <c r="G564" s="71">
        <v>0.25973355261174302</v>
      </c>
      <c r="H564" s="68">
        <v>71.116225546605307</v>
      </c>
      <c r="I564" s="71">
        <v>3.2016033743952697E-2</v>
      </c>
      <c r="J564" s="68">
        <v>58.5730724971231</v>
      </c>
      <c r="K564" s="71">
        <v>0.16271186440678001</v>
      </c>
      <c r="L564" s="68">
        <v>30.6098964326812</v>
      </c>
    </row>
    <row r="565" spans="1:12" x14ac:dyDescent="0.2">
      <c r="A565" s="72" t="s">
        <v>1443</v>
      </c>
      <c r="B565" s="66" t="s">
        <v>1444</v>
      </c>
      <c r="C565" s="67">
        <v>10</v>
      </c>
      <c r="D565" s="67" t="s">
        <v>349</v>
      </c>
      <c r="E565" s="71">
        <v>0.14976650219698601</v>
      </c>
      <c r="F565" s="68">
        <v>25.0863060989643</v>
      </c>
      <c r="G565" s="71">
        <v>0.24132700009838301</v>
      </c>
      <c r="H565" s="68">
        <v>45.454545454545503</v>
      </c>
      <c r="I565" s="71">
        <v>4.3565726831556302E-2</v>
      </c>
      <c r="J565" s="68">
        <v>66.513233601841193</v>
      </c>
      <c r="K565" s="71">
        <v>0.16440677966101699</v>
      </c>
      <c r="L565" s="68">
        <v>31.1852704257768</v>
      </c>
    </row>
    <row r="566" spans="1:12" x14ac:dyDescent="0.2">
      <c r="A566" s="72" t="s">
        <v>1445</v>
      </c>
      <c r="B566" s="66" t="s">
        <v>1446</v>
      </c>
      <c r="C566" s="67">
        <v>10</v>
      </c>
      <c r="D566" s="67" t="s">
        <v>349</v>
      </c>
      <c r="E566" s="71">
        <v>0.19507468143229201</v>
      </c>
      <c r="F566" s="68">
        <v>46.490218642117398</v>
      </c>
      <c r="G566" s="71">
        <v>0.25228793365930002</v>
      </c>
      <c r="H566" s="68">
        <v>66.513233601841193</v>
      </c>
      <c r="I566" s="71">
        <v>2.8591672687059599E-2</v>
      </c>
      <c r="J566" s="68">
        <v>54.890678941311897</v>
      </c>
      <c r="K566" s="71">
        <v>0.30434443795051602</v>
      </c>
      <c r="L566" s="68">
        <v>55.581127733026499</v>
      </c>
    </row>
    <row r="567" spans="1:12" x14ac:dyDescent="0.2">
      <c r="A567" s="72" t="s">
        <v>1447</v>
      </c>
      <c r="B567" s="66" t="s">
        <v>1448</v>
      </c>
      <c r="C567" s="67">
        <v>10</v>
      </c>
      <c r="D567" s="67" t="s">
        <v>349</v>
      </c>
      <c r="E567" s="71">
        <v>0.15103671911220001</v>
      </c>
      <c r="F567" s="68">
        <v>25.891829689298</v>
      </c>
      <c r="G567" s="71">
        <v>0.23332299795682901</v>
      </c>
      <c r="H567" s="68">
        <v>34.407364787111597</v>
      </c>
      <c r="I567" s="71">
        <v>1.40400329429893E-2</v>
      </c>
      <c r="J567" s="68">
        <v>37.2842347525892</v>
      </c>
      <c r="K567" s="71">
        <v>0.205747126436782</v>
      </c>
      <c r="L567" s="68">
        <v>41.4269275028769</v>
      </c>
    </row>
    <row r="568" spans="1:12" x14ac:dyDescent="0.2">
      <c r="A568" s="72" t="s">
        <v>1449</v>
      </c>
      <c r="B568" s="66" t="s">
        <v>1450</v>
      </c>
      <c r="C568" s="67">
        <v>10</v>
      </c>
      <c r="D568" s="67" t="s">
        <v>349</v>
      </c>
      <c r="E568" s="71">
        <v>0.134895794606365</v>
      </c>
      <c r="F568" s="68">
        <v>17.606444188722701</v>
      </c>
      <c r="G568" s="71">
        <v>0.237489749839466</v>
      </c>
      <c r="H568" s="68">
        <v>39.240506329113899</v>
      </c>
      <c r="I568" s="71">
        <v>3.1604413640645E-2</v>
      </c>
      <c r="J568" s="68">
        <v>57.997698504027603</v>
      </c>
      <c r="K568" s="71">
        <v>0.13559322033898299</v>
      </c>
      <c r="L568" s="68">
        <v>25.201380897583402</v>
      </c>
    </row>
    <row r="569" spans="1:12" x14ac:dyDescent="0.2">
      <c r="A569" s="72" t="s">
        <v>1451</v>
      </c>
      <c r="B569" s="66" t="s">
        <v>1452</v>
      </c>
      <c r="C569" s="67">
        <v>10</v>
      </c>
      <c r="D569" s="67" t="s">
        <v>349</v>
      </c>
      <c r="E569" s="71">
        <v>0.13183014661706599</v>
      </c>
      <c r="F569" s="68">
        <v>16.9159953970081</v>
      </c>
      <c r="G569" s="71">
        <v>0.234758750822745</v>
      </c>
      <c r="H569" s="68">
        <v>36.018411967779102</v>
      </c>
      <c r="I569" s="71">
        <v>2.6833383943705599E-2</v>
      </c>
      <c r="J569" s="68">
        <v>53.049482163406203</v>
      </c>
      <c r="K569" s="71">
        <v>0.13389830508474601</v>
      </c>
      <c r="L569" s="68">
        <v>24.5109321058688</v>
      </c>
    </row>
    <row r="570" spans="1:12" x14ac:dyDescent="0.2">
      <c r="A570" s="72" t="s">
        <v>1453</v>
      </c>
      <c r="B570" s="66" t="s">
        <v>1454</v>
      </c>
      <c r="C570" s="67">
        <v>10</v>
      </c>
      <c r="D570" s="67" t="s">
        <v>349</v>
      </c>
      <c r="E570" s="71">
        <v>0.15003549729928201</v>
      </c>
      <c r="F570" s="68">
        <v>25.201380897583402</v>
      </c>
      <c r="G570" s="71">
        <v>0.239927497676589</v>
      </c>
      <c r="H570" s="68">
        <v>43.153049482163397</v>
      </c>
      <c r="I570" s="71">
        <v>4.4077299306003202E-2</v>
      </c>
      <c r="J570" s="68">
        <v>66.743383199079403</v>
      </c>
      <c r="K570" s="71">
        <v>0.16610169491525401</v>
      </c>
      <c r="L570" s="68">
        <v>31.5304948216341</v>
      </c>
    </row>
    <row r="571" spans="1:12" x14ac:dyDescent="0.2">
      <c r="A571" s="72" t="s">
        <v>1455</v>
      </c>
      <c r="B571" s="66" t="s">
        <v>1456</v>
      </c>
      <c r="C571" s="67">
        <v>10</v>
      </c>
      <c r="D571" s="67" t="s">
        <v>349</v>
      </c>
      <c r="E571" s="71">
        <v>0.15577955071500901</v>
      </c>
      <c r="F571" s="68">
        <v>28.193325661680099</v>
      </c>
      <c r="G571" s="71">
        <v>0.21286075417446099</v>
      </c>
      <c r="H571" s="68">
        <v>24.741081703107</v>
      </c>
      <c r="I571" s="71">
        <v>3.6866364754123103E-2</v>
      </c>
      <c r="J571" s="68">
        <v>62.945914844649003</v>
      </c>
      <c r="K571" s="71">
        <v>0.217611533216443</v>
      </c>
      <c r="L571" s="68">
        <v>43.268124280782502</v>
      </c>
    </row>
    <row r="572" spans="1:12" x14ac:dyDescent="0.2">
      <c r="A572" s="72" t="s">
        <v>1457</v>
      </c>
      <c r="B572" s="66" t="s">
        <v>1458</v>
      </c>
      <c r="C572" s="67">
        <v>10</v>
      </c>
      <c r="D572" s="67" t="s">
        <v>349</v>
      </c>
      <c r="E572" s="71">
        <v>0.15564220872669801</v>
      </c>
      <c r="F572" s="68">
        <v>28.078250863061001</v>
      </c>
      <c r="G572" s="71">
        <v>0.23105275097279099</v>
      </c>
      <c r="H572" s="68">
        <v>31.7606444188723</v>
      </c>
      <c r="I572" s="71">
        <v>2.73992989361172E-2</v>
      </c>
      <c r="J572" s="68">
        <v>53.509781357882602</v>
      </c>
      <c r="K572" s="71">
        <v>0.20847457627118601</v>
      </c>
      <c r="L572" s="68">
        <v>41.657077100115103</v>
      </c>
    </row>
    <row r="573" spans="1:12" x14ac:dyDescent="0.2">
      <c r="A573" s="72" t="s">
        <v>1459</v>
      </c>
      <c r="B573" s="66" t="s">
        <v>1460</v>
      </c>
      <c r="C573" s="67">
        <v>10</v>
      </c>
      <c r="D573" s="67" t="s">
        <v>349</v>
      </c>
      <c r="E573" s="71">
        <v>0.18833024868430201</v>
      </c>
      <c r="F573" s="68">
        <v>44.188722669735299</v>
      </c>
      <c r="G573" s="71">
        <v>0.240051720112886</v>
      </c>
      <c r="H573" s="68">
        <v>43.613348676639802</v>
      </c>
      <c r="I573" s="71">
        <v>6.9376976456286599E-2</v>
      </c>
      <c r="J573" s="68">
        <v>74.683544303797504</v>
      </c>
      <c r="K573" s="71">
        <v>0.25556204948373301</v>
      </c>
      <c r="L573" s="68">
        <v>49.712313003452202</v>
      </c>
    </row>
    <row r="574" spans="1:12" x14ac:dyDescent="0.2">
      <c r="A574" s="72" t="s">
        <v>1461</v>
      </c>
      <c r="B574" s="66" t="s">
        <v>1462</v>
      </c>
      <c r="C574" s="67">
        <v>10</v>
      </c>
      <c r="D574" s="67" t="s">
        <v>349</v>
      </c>
      <c r="E574" s="71">
        <v>0.20814235872520401</v>
      </c>
      <c r="F574" s="68">
        <v>50.978135788262399</v>
      </c>
      <c r="G574" s="71">
        <v>0.241241888153051</v>
      </c>
      <c r="H574" s="68">
        <v>45.339470655926299</v>
      </c>
      <c r="I574" s="71">
        <v>1.1414293808651201E-2</v>
      </c>
      <c r="J574" s="68">
        <v>33.256616800920597</v>
      </c>
      <c r="K574" s="71">
        <v>0.37177089421391002</v>
      </c>
      <c r="L574" s="68">
        <v>63.751438434982703</v>
      </c>
    </row>
    <row r="575" spans="1:12" x14ac:dyDescent="0.2">
      <c r="A575" s="72" t="s">
        <v>1463</v>
      </c>
      <c r="B575" s="66" t="s">
        <v>1464</v>
      </c>
      <c r="C575" s="67">
        <v>10</v>
      </c>
      <c r="D575" s="67" t="s">
        <v>349</v>
      </c>
      <c r="E575" s="71">
        <v>0.170787816656363</v>
      </c>
      <c r="F575" s="68">
        <v>36.363636363636402</v>
      </c>
      <c r="G575" s="71">
        <v>0.242666742449998</v>
      </c>
      <c r="H575" s="68">
        <v>48.101265822784796</v>
      </c>
      <c r="I575" s="71">
        <v>3.1083810577732698E-2</v>
      </c>
      <c r="J575" s="68">
        <v>57.652474108170303</v>
      </c>
      <c r="K575" s="71">
        <v>0.23861289694136001</v>
      </c>
      <c r="L575" s="68">
        <v>46.144994246260097</v>
      </c>
    </row>
    <row r="576" spans="1:12" x14ac:dyDescent="0.2">
      <c r="A576" s="72" t="s">
        <v>1465</v>
      </c>
      <c r="B576" s="66" t="s">
        <v>1466</v>
      </c>
      <c r="C576" s="67">
        <v>10</v>
      </c>
      <c r="D576" s="67" t="s">
        <v>349</v>
      </c>
      <c r="E576" s="71">
        <v>0.165372282748525</v>
      </c>
      <c r="F576" s="68">
        <v>33.601841196777897</v>
      </c>
      <c r="G576" s="71">
        <v>0.235758883639829</v>
      </c>
      <c r="H576" s="68">
        <v>36.939010356731899</v>
      </c>
      <c r="I576" s="71">
        <v>3.2576939863879398E-2</v>
      </c>
      <c r="J576" s="68">
        <v>59.033371691599498</v>
      </c>
      <c r="K576" s="71">
        <v>0.22778102474186601</v>
      </c>
      <c r="L576" s="68">
        <v>45.454545454545503</v>
      </c>
    </row>
    <row r="577" spans="1:12" x14ac:dyDescent="0.2">
      <c r="A577" s="72" t="s">
        <v>1467</v>
      </c>
      <c r="B577" s="66" t="s">
        <v>1468</v>
      </c>
      <c r="C577" s="67">
        <v>10</v>
      </c>
      <c r="D577" s="67" t="s">
        <v>349</v>
      </c>
      <c r="E577" s="71">
        <v>0.158912065471082</v>
      </c>
      <c r="F577" s="68">
        <v>30.0345224395857</v>
      </c>
      <c r="G577" s="71">
        <v>0.244165998828244</v>
      </c>
      <c r="H577" s="68">
        <v>50.287686996547798</v>
      </c>
      <c r="I577" s="71">
        <v>2.24007060595795E-2</v>
      </c>
      <c r="J577" s="68">
        <v>48.101265822784796</v>
      </c>
      <c r="K577" s="71">
        <v>0.210169491525424</v>
      </c>
      <c r="L577" s="68">
        <v>42.002301495972397</v>
      </c>
    </row>
    <row r="578" spans="1:12" x14ac:dyDescent="0.2">
      <c r="A578" s="72" t="s">
        <v>1469</v>
      </c>
      <c r="B578" s="66" t="s">
        <v>1470</v>
      </c>
      <c r="C578" s="67">
        <v>10</v>
      </c>
      <c r="D578" s="67" t="s">
        <v>349</v>
      </c>
      <c r="E578" s="71">
        <v>0.19015681202748699</v>
      </c>
      <c r="F578" s="68">
        <v>45.109321058688103</v>
      </c>
      <c r="G578" s="71">
        <v>0.230281250307938</v>
      </c>
      <c r="H578" s="68">
        <v>31.070195627157698</v>
      </c>
      <c r="I578" s="71">
        <v>5.3362732477352497E-3</v>
      </c>
      <c r="J578" s="68">
        <v>21.6340621403913</v>
      </c>
      <c r="K578" s="71">
        <v>0.33485291252678701</v>
      </c>
      <c r="L578" s="68">
        <v>59.148446490218603</v>
      </c>
    </row>
    <row r="579" spans="1:12" x14ac:dyDescent="0.2">
      <c r="A579" s="72" t="s">
        <v>1471</v>
      </c>
      <c r="B579" s="66" t="s">
        <v>1472</v>
      </c>
      <c r="C579" s="67">
        <v>10</v>
      </c>
      <c r="D579" s="67" t="s">
        <v>349</v>
      </c>
      <c r="E579" s="71">
        <v>0.17433453612293101</v>
      </c>
      <c r="F579" s="68">
        <v>37.744533947065598</v>
      </c>
      <c r="G579" s="71">
        <v>0.227361439244577</v>
      </c>
      <c r="H579" s="68">
        <v>29.804372842347501</v>
      </c>
      <c r="I579" s="71">
        <v>2.8215712860823298E-2</v>
      </c>
      <c r="J579" s="68">
        <v>54.545454545454497</v>
      </c>
      <c r="K579" s="71">
        <v>0.26742645626339401</v>
      </c>
      <c r="L579" s="68">
        <v>51.208285385500602</v>
      </c>
    </row>
    <row r="580" spans="1:12" x14ac:dyDescent="0.2">
      <c r="A580" s="72" t="s">
        <v>1473</v>
      </c>
      <c r="B580" s="66" t="s">
        <v>1474</v>
      </c>
      <c r="C580" s="67">
        <v>10</v>
      </c>
      <c r="D580" s="67" t="s">
        <v>349</v>
      </c>
      <c r="E580" s="71">
        <v>0.20208219530611399</v>
      </c>
      <c r="F580" s="68">
        <v>49.136939010356699</v>
      </c>
      <c r="G580" s="71">
        <v>0.24867838439395601</v>
      </c>
      <c r="H580" s="68">
        <v>57.997698504027603</v>
      </c>
      <c r="I580" s="71">
        <v>4.8801398485226501E-2</v>
      </c>
      <c r="J580" s="68">
        <v>69.044879171461403</v>
      </c>
      <c r="K580" s="71">
        <v>0.30876680303915799</v>
      </c>
      <c r="L580" s="68">
        <v>56.156501726122002</v>
      </c>
    </row>
    <row r="581" spans="1:12" x14ac:dyDescent="0.2">
      <c r="A581" s="72" t="s">
        <v>1475</v>
      </c>
      <c r="B581" s="66" t="s">
        <v>1476</v>
      </c>
      <c r="C581" s="67">
        <v>10</v>
      </c>
      <c r="D581" s="67" t="s">
        <v>349</v>
      </c>
      <c r="E581" s="71">
        <v>0.25220108117789702</v>
      </c>
      <c r="F581" s="68">
        <v>69.9654775604143</v>
      </c>
      <c r="G581" s="71">
        <v>0.23522465923306199</v>
      </c>
      <c r="H581" s="68">
        <v>36.363636363636402</v>
      </c>
      <c r="I581" s="71">
        <v>4.74629498370079E-4</v>
      </c>
      <c r="J581" s="68">
        <v>9.5512082853854992</v>
      </c>
      <c r="K581" s="71">
        <v>0.52090395480226004</v>
      </c>
      <c r="L581" s="68">
        <v>76.524741081703098</v>
      </c>
    </row>
    <row r="582" spans="1:12" x14ac:dyDescent="0.2">
      <c r="A582" s="72" t="s">
        <v>1477</v>
      </c>
      <c r="B582" s="66" t="s">
        <v>1478</v>
      </c>
      <c r="C582" s="67">
        <v>10</v>
      </c>
      <c r="D582" s="67" t="s">
        <v>349</v>
      </c>
      <c r="E582" s="71">
        <v>0.25300901883286803</v>
      </c>
      <c r="F582" s="68">
        <v>70.425776754890705</v>
      </c>
      <c r="G582" s="71">
        <v>0.45549248327064801</v>
      </c>
      <c r="H582" s="68">
        <v>94.591484464902194</v>
      </c>
      <c r="I582" s="71">
        <v>3.10233712018501E-2</v>
      </c>
      <c r="J582" s="68">
        <v>57.4223245109321</v>
      </c>
      <c r="K582" s="71">
        <v>0.27251120202610601</v>
      </c>
      <c r="L582" s="68">
        <v>51.898734177215204</v>
      </c>
    </row>
    <row r="583" spans="1:12" x14ac:dyDescent="0.2">
      <c r="A583" s="72" t="s">
        <v>1479</v>
      </c>
      <c r="B583" s="66" t="s">
        <v>1480</v>
      </c>
      <c r="C583" s="67">
        <v>10</v>
      </c>
      <c r="D583" s="67" t="s">
        <v>349</v>
      </c>
      <c r="E583" s="71">
        <v>0.14136342925637799</v>
      </c>
      <c r="F583" s="68">
        <v>21.173762945914799</v>
      </c>
      <c r="G583" s="71">
        <v>0.223036137459698</v>
      </c>
      <c r="H583" s="68">
        <v>27.1576524741082</v>
      </c>
      <c r="I583" s="71">
        <v>1.9035837431978401E-2</v>
      </c>
      <c r="J583" s="68">
        <v>44.418872266973501</v>
      </c>
      <c r="K583" s="71">
        <v>0.18201831287746001</v>
      </c>
      <c r="L583" s="68">
        <v>35.097813578826198</v>
      </c>
    </row>
    <row r="584" spans="1:12" x14ac:dyDescent="0.2">
      <c r="A584" s="72" t="s">
        <v>1481</v>
      </c>
      <c r="B584" s="66" t="s">
        <v>1482</v>
      </c>
      <c r="C584" s="67">
        <v>10</v>
      </c>
      <c r="D584" s="67" t="s">
        <v>349</v>
      </c>
      <c r="E584" s="71">
        <v>0.14428908923383299</v>
      </c>
      <c r="F584" s="68">
        <v>22.554660529344101</v>
      </c>
      <c r="G584" s="71">
        <v>0.228700747294588</v>
      </c>
      <c r="H584" s="68">
        <v>30.379746835443001</v>
      </c>
      <c r="I584" s="71">
        <v>4.3149571254369502E-2</v>
      </c>
      <c r="J584" s="68">
        <v>66.283084004602998</v>
      </c>
      <c r="K584" s="71">
        <v>0.161016949152542</v>
      </c>
      <c r="L584" s="68">
        <v>30.149597238204802</v>
      </c>
    </row>
    <row r="585" spans="1:12" x14ac:dyDescent="0.2">
      <c r="A585" s="72" t="s">
        <v>1483</v>
      </c>
      <c r="B585" s="66" t="s">
        <v>1484</v>
      </c>
      <c r="C585" s="67">
        <v>10</v>
      </c>
      <c r="D585" s="67" t="s">
        <v>349</v>
      </c>
      <c r="E585" s="71">
        <v>0.17502799001621899</v>
      </c>
      <c r="F585" s="68">
        <v>38.319907940161102</v>
      </c>
      <c r="G585" s="71">
        <v>0.19877348097511099</v>
      </c>
      <c r="H585" s="68">
        <v>21.2888377445339</v>
      </c>
      <c r="I585" s="71">
        <v>1.0079956070536601E-5</v>
      </c>
      <c r="J585" s="68">
        <v>2.18642117376295</v>
      </c>
      <c r="K585" s="71">
        <v>0.32630040911747499</v>
      </c>
      <c r="L585" s="68">
        <v>57.767548906789401</v>
      </c>
    </row>
    <row r="586" spans="1:12" x14ac:dyDescent="0.2">
      <c r="A586" s="72" t="s">
        <v>1485</v>
      </c>
      <c r="B586" s="66" t="s">
        <v>1486</v>
      </c>
      <c r="C586" s="67">
        <v>10</v>
      </c>
      <c r="D586" s="67" t="s">
        <v>349</v>
      </c>
      <c r="E586" s="71">
        <v>0.12837996939589599</v>
      </c>
      <c r="F586" s="68">
        <v>14.959723820483299</v>
      </c>
      <c r="G586" s="71">
        <v>0.23126896760902901</v>
      </c>
      <c r="H586" s="68">
        <v>32.105868814729597</v>
      </c>
      <c r="I586" s="71">
        <v>1.48878897312003E-2</v>
      </c>
      <c r="J586" s="68">
        <v>38.7802071346375</v>
      </c>
      <c r="K586" s="71">
        <v>0.13898305084745799</v>
      </c>
      <c r="L586" s="68">
        <v>26.121979286536298</v>
      </c>
    </row>
    <row r="587" spans="1:12" x14ac:dyDescent="0.2">
      <c r="A587" s="72" t="s">
        <v>1487</v>
      </c>
      <c r="B587" s="66" t="s">
        <v>1488</v>
      </c>
      <c r="C587" s="67">
        <v>10</v>
      </c>
      <c r="D587" s="67" t="s">
        <v>349</v>
      </c>
      <c r="E587" s="71">
        <v>0.149179920341553</v>
      </c>
      <c r="F587" s="68">
        <v>24.5109321058688</v>
      </c>
      <c r="G587" s="71">
        <v>0.17401200573258199</v>
      </c>
      <c r="H587" s="68">
        <v>16.9159953970081</v>
      </c>
      <c r="I587" s="71">
        <v>2.1725690222916001E-2</v>
      </c>
      <c r="J587" s="68">
        <v>47.410817031070202</v>
      </c>
      <c r="K587" s="71">
        <v>0.25180206506915997</v>
      </c>
      <c r="L587" s="68">
        <v>48.6766398158803</v>
      </c>
    </row>
    <row r="588" spans="1:12" x14ac:dyDescent="0.2">
      <c r="A588" s="72" t="s">
        <v>1489</v>
      </c>
      <c r="B588" s="66" t="s">
        <v>1490</v>
      </c>
      <c r="C588" s="67">
        <v>10</v>
      </c>
      <c r="D588" s="67" t="s">
        <v>349</v>
      </c>
      <c r="E588" s="71">
        <v>0.20637850160251101</v>
      </c>
      <c r="F588" s="68">
        <v>50.632911392405099</v>
      </c>
      <c r="G588" s="71">
        <v>0.30611961621004602</v>
      </c>
      <c r="H588" s="68">
        <v>82.853855005753701</v>
      </c>
      <c r="I588" s="71">
        <v>3.9179925223242498E-2</v>
      </c>
      <c r="J588" s="68">
        <v>64.326812428078298</v>
      </c>
      <c r="K588" s="71">
        <v>0.27383596337424498</v>
      </c>
      <c r="L588" s="68">
        <v>52.128883774453399</v>
      </c>
    </row>
    <row r="589" spans="1:12" x14ac:dyDescent="0.2">
      <c r="A589" s="72" t="s">
        <v>532</v>
      </c>
      <c r="B589" s="66" t="s">
        <v>1491</v>
      </c>
      <c r="C589" s="67">
        <v>10</v>
      </c>
      <c r="D589" s="67" t="s">
        <v>349</v>
      </c>
      <c r="E589" s="71">
        <v>0.22466456871933899</v>
      </c>
      <c r="F589" s="68">
        <v>58.5730724971231</v>
      </c>
      <c r="G589" s="71">
        <v>0.26434272545170501</v>
      </c>
      <c r="H589" s="68">
        <v>72.6121979286536</v>
      </c>
      <c r="I589" s="71">
        <v>2.5723452944769999E-2</v>
      </c>
      <c r="J589" s="68">
        <v>52.013808975834301</v>
      </c>
      <c r="K589" s="71">
        <v>0.38392752776154299</v>
      </c>
      <c r="L589" s="68">
        <v>64.902186421173795</v>
      </c>
    </row>
    <row r="590" spans="1:12" x14ac:dyDescent="0.2">
      <c r="A590" s="72" t="s">
        <v>1492</v>
      </c>
      <c r="B590" s="66" t="s">
        <v>1493</v>
      </c>
      <c r="C590" s="67">
        <v>10</v>
      </c>
      <c r="D590" s="67" t="s">
        <v>349</v>
      </c>
      <c r="E590" s="71">
        <v>0.22267124412254499</v>
      </c>
      <c r="F590" s="68">
        <v>57.882623705408498</v>
      </c>
      <c r="G590" s="71">
        <v>0.336335647466312</v>
      </c>
      <c r="H590" s="68">
        <v>87.226697353279604</v>
      </c>
      <c r="I590" s="71">
        <v>6.99466389996022E-3</v>
      </c>
      <c r="J590" s="68">
        <v>26.121979286536298</v>
      </c>
      <c r="K590" s="71">
        <v>0.32468342100136399</v>
      </c>
      <c r="L590" s="68">
        <v>57.537399309551198</v>
      </c>
    </row>
    <row r="591" spans="1:12" x14ac:dyDescent="0.2">
      <c r="A591" s="72" t="s">
        <v>1494</v>
      </c>
      <c r="B591" s="66" t="s">
        <v>1495</v>
      </c>
      <c r="C591" s="67">
        <v>10</v>
      </c>
      <c r="D591" s="67" t="s">
        <v>349</v>
      </c>
      <c r="E591" s="71">
        <v>0.18691225921745999</v>
      </c>
      <c r="F591" s="68">
        <v>43.7284234752589</v>
      </c>
      <c r="G591" s="71">
        <v>0.29271016969656899</v>
      </c>
      <c r="H591" s="68">
        <v>80.322209436133505</v>
      </c>
      <c r="I591" s="71">
        <v>1.7549304234788801E-2</v>
      </c>
      <c r="J591" s="68">
        <v>42.807825086306103</v>
      </c>
      <c r="K591" s="71">
        <v>0.25047730372102101</v>
      </c>
      <c r="L591" s="68">
        <v>48.331415420022999</v>
      </c>
    </row>
    <row r="592" spans="1:12" x14ac:dyDescent="0.2">
      <c r="A592" s="72" t="s">
        <v>1496</v>
      </c>
      <c r="B592" s="66" t="s">
        <v>1497</v>
      </c>
      <c r="C592" s="67">
        <v>10</v>
      </c>
      <c r="D592" s="67" t="s">
        <v>349</v>
      </c>
      <c r="E592" s="71">
        <v>0.27203242218347301</v>
      </c>
      <c r="F592" s="68">
        <v>75.373993095512105</v>
      </c>
      <c r="G592" s="71">
        <v>0.47674925176604199</v>
      </c>
      <c r="H592" s="68">
        <v>95.742232451093201</v>
      </c>
      <c r="I592" s="71">
        <v>0.159686997835223</v>
      </c>
      <c r="J592" s="68">
        <v>86.651323360184094</v>
      </c>
      <c r="K592" s="71">
        <v>0.17966101694915301</v>
      </c>
      <c r="L592" s="68">
        <v>34.867663981588002</v>
      </c>
    </row>
    <row r="593" spans="1:12" x14ac:dyDescent="0.2">
      <c r="A593" s="72" t="s">
        <v>1498</v>
      </c>
      <c r="B593" s="66" t="s">
        <v>1499</v>
      </c>
      <c r="C593" s="67">
        <v>10</v>
      </c>
      <c r="D593" s="67" t="s">
        <v>349</v>
      </c>
      <c r="E593" s="71">
        <v>0.14856091725503401</v>
      </c>
      <c r="F593" s="68">
        <v>24.280782508630601</v>
      </c>
      <c r="G593" s="71">
        <v>0.242860939183908</v>
      </c>
      <c r="H593" s="68">
        <v>48.6766398158803</v>
      </c>
      <c r="I593" s="71">
        <v>5.5364185462551702E-2</v>
      </c>
      <c r="J593" s="68">
        <v>70.425776754890705</v>
      </c>
      <c r="K593" s="71">
        <v>0.14745762711864399</v>
      </c>
      <c r="L593" s="68">
        <v>27.617951668584599</v>
      </c>
    </row>
    <row r="594" spans="1:12" x14ac:dyDescent="0.2">
      <c r="A594" s="72" t="s">
        <v>1500</v>
      </c>
      <c r="B594" s="66" t="s">
        <v>1501</v>
      </c>
      <c r="C594" s="67">
        <v>10</v>
      </c>
      <c r="D594" s="67" t="s">
        <v>349</v>
      </c>
      <c r="E594" s="71">
        <v>0.14479490130508799</v>
      </c>
      <c r="F594" s="68">
        <v>22.7848101265823</v>
      </c>
      <c r="G594" s="71">
        <v>0.231198001541527</v>
      </c>
      <c r="H594" s="68">
        <v>31.990794016110499</v>
      </c>
      <c r="I594" s="71">
        <v>9.4712126102549907E-2</v>
      </c>
      <c r="J594" s="68">
        <v>78.941311852704303</v>
      </c>
      <c r="K594" s="71">
        <v>0.10847457627118599</v>
      </c>
      <c r="L594" s="68">
        <v>19.907940161104701</v>
      </c>
    </row>
    <row r="595" spans="1:12" x14ac:dyDescent="0.2">
      <c r="A595" s="72" t="s">
        <v>1502</v>
      </c>
      <c r="B595" s="66" t="s">
        <v>1502</v>
      </c>
      <c r="C595" s="67">
        <v>10</v>
      </c>
      <c r="D595" s="67" t="s">
        <v>349</v>
      </c>
      <c r="E595" s="71">
        <v>0.17621992759156299</v>
      </c>
      <c r="F595" s="68">
        <v>39.125431530494801</v>
      </c>
      <c r="G595" s="71">
        <v>0.24578422034745201</v>
      </c>
      <c r="H595" s="68">
        <v>53.509781357882602</v>
      </c>
      <c r="I595" s="71">
        <v>5.67894529396092E-2</v>
      </c>
      <c r="J595" s="68">
        <v>71.001150747986202</v>
      </c>
      <c r="K595" s="71">
        <v>0.226086109487629</v>
      </c>
      <c r="L595" s="68">
        <v>45.339470655926299</v>
      </c>
    </row>
    <row r="596" spans="1:12" x14ac:dyDescent="0.2">
      <c r="A596" s="72" t="s">
        <v>1503</v>
      </c>
      <c r="B596" s="66" t="s">
        <v>1504</v>
      </c>
      <c r="C596" s="67">
        <v>10</v>
      </c>
      <c r="D596" s="67" t="s">
        <v>349</v>
      </c>
      <c r="E596" s="71">
        <v>0.24561407035282401</v>
      </c>
      <c r="F596" s="68">
        <v>67.6639815880322</v>
      </c>
      <c r="G596" s="71">
        <v>0.27661145518531599</v>
      </c>
      <c r="H596" s="68">
        <v>76.179516685845797</v>
      </c>
      <c r="I596" s="71">
        <v>0.10577916810771699</v>
      </c>
      <c r="J596" s="68">
        <v>79.976985040276205</v>
      </c>
      <c r="K596" s="71">
        <v>0.354451587765439</v>
      </c>
      <c r="L596" s="68">
        <v>60.874568469505199</v>
      </c>
    </row>
    <row r="597" spans="1:12" x14ac:dyDescent="0.2">
      <c r="A597" s="72" t="s">
        <v>1505</v>
      </c>
      <c r="B597" s="66" t="s">
        <v>1506</v>
      </c>
      <c r="C597" s="67">
        <v>10</v>
      </c>
      <c r="D597" s="67" t="s">
        <v>349</v>
      </c>
      <c r="E597" s="71">
        <v>0.20601358393234601</v>
      </c>
      <c r="F597" s="68">
        <v>50.517836593786001</v>
      </c>
      <c r="G597" s="71">
        <v>0.22335688359678699</v>
      </c>
      <c r="H597" s="68">
        <v>27.502876869965501</v>
      </c>
      <c r="I597" s="71">
        <v>6.1525870927700503E-2</v>
      </c>
      <c r="J597" s="68">
        <v>72.727272727272705</v>
      </c>
      <c r="K597" s="71">
        <v>0.33315799727255002</v>
      </c>
      <c r="L597" s="68">
        <v>58.918296892980401</v>
      </c>
    </row>
    <row r="598" spans="1:12" x14ac:dyDescent="0.2">
      <c r="A598" s="72" t="s">
        <v>1507</v>
      </c>
      <c r="B598" s="66" t="s">
        <v>1508</v>
      </c>
      <c r="C598" s="67">
        <v>10</v>
      </c>
      <c r="D598" s="67" t="s">
        <v>349</v>
      </c>
      <c r="E598" s="71">
        <v>0.17085362167006399</v>
      </c>
      <c r="F598" s="68">
        <v>36.4787111622555</v>
      </c>
      <c r="G598" s="71">
        <v>0.311019691301056</v>
      </c>
      <c r="H598" s="68">
        <v>83.774453394706597</v>
      </c>
      <c r="I598" s="71">
        <v>3.7134394048118698E-2</v>
      </c>
      <c r="J598" s="68">
        <v>63.291139240506297</v>
      </c>
      <c r="K598" s="71">
        <v>0.16440677966101699</v>
      </c>
      <c r="L598" s="68">
        <v>31.1852704257768</v>
      </c>
    </row>
    <row r="599" spans="1:12" x14ac:dyDescent="0.2">
      <c r="A599" s="72" t="s">
        <v>1509</v>
      </c>
      <c r="B599" s="66" t="s">
        <v>1510</v>
      </c>
      <c r="C599" s="67">
        <v>10</v>
      </c>
      <c r="D599" s="67" t="s">
        <v>349</v>
      </c>
      <c r="E599" s="71">
        <v>0.158303423286655</v>
      </c>
      <c r="F599" s="68">
        <v>29.6892980437284</v>
      </c>
      <c r="G599" s="71">
        <v>0.24189749953835499</v>
      </c>
      <c r="H599" s="68">
        <v>46.3751438434983</v>
      </c>
      <c r="I599" s="71">
        <v>0.15165683811821901</v>
      </c>
      <c r="J599" s="68">
        <v>86.075949367088597</v>
      </c>
      <c r="K599" s="71">
        <v>8.1355932203389797E-2</v>
      </c>
      <c r="L599" s="68">
        <v>15.765247410817</v>
      </c>
    </row>
    <row r="600" spans="1:12" x14ac:dyDescent="0.2">
      <c r="A600" s="72" t="s">
        <v>1511</v>
      </c>
      <c r="B600" s="66" t="s">
        <v>1512</v>
      </c>
      <c r="C600" s="67">
        <v>10</v>
      </c>
      <c r="D600" s="67" t="s">
        <v>349</v>
      </c>
      <c r="E600" s="71">
        <v>0.14062661299252499</v>
      </c>
      <c r="F600" s="68">
        <v>20.7134637514384</v>
      </c>
      <c r="G600" s="71">
        <v>0.25690074734055901</v>
      </c>
      <c r="H600" s="68">
        <v>69.850402761795195</v>
      </c>
      <c r="I600" s="71">
        <v>1.2436718755658299E-2</v>
      </c>
      <c r="J600" s="68">
        <v>34.407364787111597</v>
      </c>
      <c r="K600" s="71">
        <v>0.152542372881356</v>
      </c>
      <c r="L600" s="68">
        <v>28.5385500575374</v>
      </c>
    </row>
    <row r="601" spans="1:12" x14ac:dyDescent="0.2">
      <c r="A601" s="72" t="s">
        <v>1513</v>
      </c>
      <c r="B601" s="66" t="s">
        <v>1514</v>
      </c>
      <c r="C601" s="67">
        <v>10</v>
      </c>
      <c r="D601" s="67" t="s">
        <v>349</v>
      </c>
      <c r="E601" s="71">
        <v>0.126715592621884</v>
      </c>
      <c r="F601" s="68">
        <v>14.384349827387799</v>
      </c>
      <c r="G601" s="71">
        <v>0.23891849996025799</v>
      </c>
      <c r="H601" s="68">
        <v>41.4269275028769</v>
      </c>
      <c r="I601" s="71">
        <v>8.1906244007089499E-2</v>
      </c>
      <c r="J601" s="68">
        <v>77.2151898734177</v>
      </c>
      <c r="K601" s="71">
        <v>5.93220338983051E-2</v>
      </c>
      <c r="L601" s="68">
        <v>13.0034522439586</v>
      </c>
    </row>
    <row r="602" spans="1:12" x14ac:dyDescent="0.2">
      <c r="A602" s="72" t="s">
        <v>1515</v>
      </c>
      <c r="B602" s="66" t="s">
        <v>1516</v>
      </c>
      <c r="C602" s="67">
        <v>10</v>
      </c>
      <c r="D602" s="67" t="s">
        <v>349</v>
      </c>
      <c r="E602" s="71">
        <v>0.13623358027949201</v>
      </c>
      <c r="F602" s="68">
        <v>18.6421173762946</v>
      </c>
      <c r="G602" s="71">
        <v>0.28002110116040801</v>
      </c>
      <c r="H602" s="68">
        <v>76.985040276179504</v>
      </c>
      <c r="I602" s="71">
        <v>4.5628792220441798E-2</v>
      </c>
      <c r="J602" s="68">
        <v>67.6639815880322</v>
      </c>
      <c r="K602" s="71">
        <v>8.30508474576271E-2</v>
      </c>
      <c r="L602" s="68">
        <v>16.225546605293399</v>
      </c>
    </row>
    <row r="603" spans="1:12" x14ac:dyDescent="0.2">
      <c r="A603" s="72" t="s">
        <v>1517</v>
      </c>
      <c r="B603" s="66" t="s">
        <v>1518</v>
      </c>
      <c r="C603" s="67">
        <v>10</v>
      </c>
      <c r="D603" s="67" t="s">
        <v>349</v>
      </c>
      <c r="E603" s="71">
        <v>0.143698044720521</v>
      </c>
      <c r="F603" s="68">
        <v>22.2094361334868</v>
      </c>
      <c r="G603" s="71">
        <v>0.37569862877861498</v>
      </c>
      <c r="H603" s="68">
        <v>90.448791714614501</v>
      </c>
      <c r="I603" s="71">
        <v>3.5056522332101499E-2</v>
      </c>
      <c r="J603" s="68">
        <v>61.334867663981598</v>
      </c>
      <c r="K603" s="71">
        <v>2.0338983050847501E-2</v>
      </c>
      <c r="L603" s="68">
        <v>8.6306098964326807</v>
      </c>
    </row>
    <row r="604" spans="1:12" x14ac:dyDescent="0.2">
      <c r="A604" s="72" t="s">
        <v>1519</v>
      </c>
      <c r="B604" s="66" t="s">
        <v>1520</v>
      </c>
      <c r="C604" s="67">
        <v>10</v>
      </c>
      <c r="D604" s="67" t="s">
        <v>349</v>
      </c>
      <c r="E604" s="71">
        <v>0.16636371088868901</v>
      </c>
      <c r="F604" s="68">
        <v>34.522439585730702</v>
      </c>
      <c r="G604" s="71">
        <v>0.32596732167942399</v>
      </c>
      <c r="H604" s="68">
        <v>85.960874568469507</v>
      </c>
      <c r="I604" s="71">
        <v>0.17142889573240699</v>
      </c>
      <c r="J604" s="68">
        <v>87.686996547756095</v>
      </c>
      <c r="K604" s="71">
        <v>1.69491525423729E-3</v>
      </c>
      <c r="L604" s="68">
        <v>3.3371691599539699</v>
      </c>
    </row>
    <row r="605" spans="1:12" x14ac:dyDescent="0.2">
      <c r="A605" s="72" t="s">
        <v>1521</v>
      </c>
      <c r="B605" s="66" t="s">
        <v>1522</v>
      </c>
      <c r="C605" s="67">
        <v>10</v>
      </c>
      <c r="D605" s="67" t="s">
        <v>349</v>
      </c>
      <c r="E605" s="71">
        <v>0.178700447255353</v>
      </c>
      <c r="F605" s="68">
        <v>40.621403912543201</v>
      </c>
      <c r="G605" s="71">
        <v>0.30699615141125403</v>
      </c>
      <c r="H605" s="68">
        <v>83.084004602991897</v>
      </c>
      <c r="I605" s="71">
        <v>1.93058527354781E-2</v>
      </c>
      <c r="J605" s="68">
        <v>44.649021864211697</v>
      </c>
      <c r="K605" s="71">
        <v>0.20979933761932601</v>
      </c>
      <c r="L605" s="68">
        <v>41.887226697353299</v>
      </c>
    </row>
    <row r="606" spans="1:12" x14ac:dyDescent="0.2">
      <c r="A606" s="72" t="s">
        <v>1523</v>
      </c>
      <c r="B606" s="66" t="s">
        <v>1524</v>
      </c>
      <c r="C606" s="67">
        <v>10</v>
      </c>
      <c r="D606" s="67" t="s">
        <v>349</v>
      </c>
      <c r="E606" s="71">
        <v>0.22682844455274201</v>
      </c>
      <c r="F606" s="68">
        <v>59.838895281933297</v>
      </c>
      <c r="G606" s="71">
        <v>0.42322762771505801</v>
      </c>
      <c r="H606" s="68">
        <v>93.670886075949397</v>
      </c>
      <c r="I606" s="71">
        <v>0.102358037133504</v>
      </c>
      <c r="J606" s="68">
        <v>79.631760644418904</v>
      </c>
      <c r="K606" s="71">
        <v>0.15489966880966299</v>
      </c>
      <c r="L606" s="68">
        <v>28.998849252013802</v>
      </c>
    </row>
    <row r="607" spans="1:12" x14ac:dyDescent="0.2">
      <c r="A607" s="72" t="s">
        <v>1525</v>
      </c>
      <c r="B607" s="66" t="s">
        <v>1526</v>
      </c>
      <c r="C607" s="67">
        <v>10</v>
      </c>
      <c r="D607" s="67" t="s">
        <v>349</v>
      </c>
      <c r="E607" s="71">
        <v>0.17913863433799199</v>
      </c>
      <c r="F607" s="68">
        <v>40.966628308400502</v>
      </c>
      <c r="G607" s="71">
        <v>0.249492552746508</v>
      </c>
      <c r="H607" s="68">
        <v>59.378596087456799</v>
      </c>
      <c r="I607" s="71">
        <v>1.09897831527215E-2</v>
      </c>
      <c r="J607" s="68">
        <v>32.566168009206002</v>
      </c>
      <c r="K607" s="71">
        <v>0.27693356711474798</v>
      </c>
      <c r="L607" s="68">
        <v>52.589182968929798</v>
      </c>
    </row>
    <row r="608" spans="1:12" x14ac:dyDescent="0.2">
      <c r="A608" s="72" t="s">
        <v>1527</v>
      </c>
      <c r="B608" s="66" t="s">
        <v>1528</v>
      </c>
      <c r="C608" s="67">
        <v>10</v>
      </c>
      <c r="D608" s="67" t="s">
        <v>349</v>
      </c>
      <c r="E608" s="71">
        <v>0.17530148648004301</v>
      </c>
      <c r="F608" s="68">
        <v>38.550057537399297</v>
      </c>
      <c r="G608" s="71">
        <v>0.23944866537168399</v>
      </c>
      <c r="H608" s="68">
        <v>42.232451093210599</v>
      </c>
      <c r="I608" s="71">
        <v>5.3590023563866003E-2</v>
      </c>
      <c r="J608" s="68">
        <v>70.3107019562716</v>
      </c>
      <c r="K608" s="71">
        <v>0.23286577050457799</v>
      </c>
      <c r="L608" s="68">
        <v>45.799769850402797</v>
      </c>
    </row>
    <row r="609" spans="1:12" x14ac:dyDescent="0.2">
      <c r="A609" s="72" t="s">
        <v>1529</v>
      </c>
      <c r="B609" s="66" t="s">
        <v>1530</v>
      </c>
      <c r="C609" s="67">
        <v>10</v>
      </c>
      <c r="D609" s="67" t="s">
        <v>349</v>
      </c>
      <c r="E609" s="71">
        <v>0.18690918348792801</v>
      </c>
      <c r="F609" s="68">
        <v>43.613348676639802</v>
      </c>
      <c r="G609" s="71">
        <v>0.22286002369375099</v>
      </c>
      <c r="H609" s="68">
        <v>27.042577675489099</v>
      </c>
      <c r="I609" s="71">
        <v>6.1966494235452398E-2</v>
      </c>
      <c r="J609" s="68">
        <v>73.072497123130006</v>
      </c>
      <c r="K609" s="71">
        <v>0.27590103253457998</v>
      </c>
      <c r="L609" s="68">
        <v>52.4741081703107</v>
      </c>
    </row>
    <row r="610" spans="1:12" x14ac:dyDescent="0.2">
      <c r="A610" s="72" t="s">
        <v>1531</v>
      </c>
      <c r="B610" s="66" t="s">
        <v>1532</v>
      </c>
      <c r="C610" s="67">
        <v>10</v>
      </c>
      <c r="D610" s="67" t="s">
        <v>349</v>
      </c>
      <c r="E610" s="71">
        <v>0.19288749598289001</v>
      </c>
      <c r="F610" s="68">
        <v>45.914844649021902</v>
      </c>
      <c r="G610" s="71">
        <v>0.24088187335480801</v>
      </c>
      <c r="H610" s="68">
        <v>44.533947065592599</v>
      </c>
      <c r="I610" s="71">
        <v>7.2049073584706497E-2</v>
      </c>
      <c r="J610" s="68">
        <v>75.489067894131196</v>
      </c>
      <c r="K610" s="71">
        <v>0.26573154100915602</v>
      </c>
      <c r="L610" s="68">
        <v>50.978135788262399</v>
      </c>
    </row>
    <row r="611" spans="1:12" x14ac:dyDescent="0.2">
      <c r="A611" s="72" t="s">
        <v>1533</v>
      </c>
      <c r="B611" s="66" t="s">
        <v>1533</v>
      </c>
      <c r="C611" s="67">
        <v>10</v>
      </c>
      <c r="D611" s="67" t="s">
        <v>349</v>
      </c>
      <c r="E611" s="71">
        <v>0.15947710453146699</v>
      </c>
      <c r="F611" s="68">
        <v>30.6098964326812</v>
      </c>
      <c r="G611" s="71">
        <v>0.24609716500549</v>
      </c>
      <c r="H611" s="68">
        <v>53.739930955120798</v>
      </c>
      <c r="I611" s="71">
        <v>6.7927368927895193E-2</v>
      </c>
      <c r="J611" s="68">
        <v>74.453394706559294</v>
      </c>
      <c r="K611" s="71">
        <v>0.16440677966101699</v>
      </c>
      <c r="L611" s="68">
        <v>31.1852704257768</v>
      </c>
    </row>
    <row r="612" spans="1:12" x14ac:dyDescent="0.2">
      <c r="A612" s="72" t="s">
        <v>1534</v>
      </c>
      <c r="B612" s="66" t="s">
        <v>1535</v>
      </c>
      <c r="C612" s="67">
        <v>10</v>
      </c>
      <c r="D612" s="67" t="s">
        <v>349</v>
      </c>
      <c r="E612" s="71">
        <v>0.40945153091682801</v>
      </c>
      <c r="F612" s="68">
        <v>96.202531645569593</v>
      </c>
      <c r="G612" s="71">
        <v>0.56220679812237695</v>
      </c>
      <c r="H612" s="68">
        <v>97.813578826237105</v>
      </c>
      <c r="I612" s="71">
        <v>0.54006168514047703</v>
      </c>
      <c r="J612" s="68">
        <v>98.388952819332602</v>
      </c>
      <c r="K612" s="71">
        <v>0.12608610948762899</v>
      </c>
      <c r="L612" s="68">
        <v>23.130034522439601</v>
      </c>
    </row>
    <row r="613" spans="1:12" x14ac:dyDescent="0.2">
      <c r="A613" s="72" t="s">
        <v>1536</v>
      </c>
      <c r="B613" s="66" t="s">
        <v>1537</v>
      </c>
      <c r="C613" s="67">
        <v>10</v>
      </c>
      <c r="D613" s="67" t="s">
        <v>349</v>
      </c>
      <c r="E613" s="71">
        <v>0.16270350859313501</v>
      </c>
      <c r="F613" s="68">
        <v>32.3360184119678</v>
      </c>
      <c r="G613" s="71">
        <v>0.22408950304122299</v>
      </c>
      <c r="H613" s="68">
        <v>28.078250863061001</v>
      </c>
      <c r="I613" s="71">
        <v>5.8936276975469701E-2</v>
      </c>
      <c r="J613" s="68">
        <v>72.036823935558104</v>
      </c>
      <c r="K613" s="71">
        <v>0.20508474576271199</v>
      </c>
      <c r="L613" s="68">
        <v>40.851553509781397</v>
      </c>
    </row>
    <row r="614" spans="1:12" x14ac:dyDescent="0.2">
      <c r="A614" s="72" t="s">
        <v>1538</v>
      </c>
      <c r="B614" s="66" t="s">
        <v>1539</v>
      </c>
      <c r="C614" s="67">
        <v>10</v>
      </c>
      <c r="D614" s="67" t="s">
        <v>349</v>
      </c>
      <c r="E614" s="71">
        <v>0.25239138726223398</v>
      </c>
      <c r="F614" s="68">
        <v>70.080552359033405</v>
      </c>
      <c r="G614" s="71">
        <v>0.48839949920625603</v>
      </c>
      <c r="H614" s="68">
        <v>96.432681242807803</v>
      </c>
      <c r="I614" s="71">
        <v>0.124706865970276</v>
      </c>
      <c r="J614" s="68">
        <v>83.084004602991897</v>
      </c>
      <c r="K614" s="71">
        <v>0.144067796610169</v>
      </c>
      <c r="L614" s="68">
        <v>26.927502876870001</v>
      </c>
    </row>
    <row r="615" spans="1:12" x14ac:dyDescent="0.2">
      <c r="A615" s="72" t="s">
        <v>1540</v>
      </c>
      <c r="B615" s="66" t="s">
        <v>1541</v>
      </c>
      <c r="C615" s="67">
        <v>10</v>
      </c>
      <c r="D615" s="67" t="s">
        <v>349</v>
      </c>
      <c r="E615" s="71">
        <v>0.171057967905482</v>
      </c>
      <c r="F615" s="68">
        <v>36.593785960874598</v>
      </c>
      <c r="G615" s="71">
        <v>0.319761709705432</v>
      </c>
      <c r="H615" s="68">
        <v>85.040276179516695</v>
      </c>
      <c r="I615" s="71">
        <v>0.12731049909575801</v>
      </c>
      <c r="J615" s="68">
        <v>83.314154200230107</v>
      </c>
      <c r="K615" s="71">
        <v>6.6101694915254194E-2</v>
      </c>
      <c r="L615" s="68">
        <v>14.1542002301496</v>
      </c>
    </row>
    <row r="616" spans="1:12" x14ac:dyDescent="0.2">
      <c r="A616" s="72" t="s">
        <v>1542</v>
      </c>
      <c r="B616" s="66" t="s">
        <v>1543</v>
      </c>
      <c r="C616" s="67">
        <v>10</v>
      </c>
      <c r="D616" s="67" t="s">
        <v>349</v>
      </c>
      <c r="E616" s="71">
        <v>0.21462041160391401</v>
      </c>
      <c r="F616" s="68">
        <v>53.970080552359001</v>
      </c>
      <c r="G616" s="71">
        <v>0.27470504797553802</v>
      </c>
      <c r="H616" s="68">
        <v>75.489067894131196</v>
      </c>
      <c r="I616" s="71">
        <v>0.26237652581925303</v>
      </c>
      <c r="J616" s="68">
        <v>93.095512082853901</v>
      </c>
      <c r="K616" s="71">
        <v>0.106779661016949</v>
      </c>
      <c r="L616" s="68">
        <v>19.5627157652474</v>
      </c>
    </row>
    <row r="617" spans="1:12" x14ac:dyDescent="0.2">
      <c r="A617" s="72" t="s">
        <v>1544</v>
      </c>
      <c r="B617" s="66" t="s">
        <v>1545</v>
      </c>
      <c r="C617" s="67">
        <v>10</v>
      </c>
      <c r="D617" s="67" t="s">
        <v>349</v>
      </c>
      <c r="E617" s="71">
        <v>0.19570626324006599</v>
      </c>
      <c r="F617" s="68">
        <v>46.950517836593797</v>
      </c>
      <c r="G617" s="71">
        <v>0.27096280399341</v>
      </c>
      <c r="H617" s="68">
        <v>74.108170310701993</v>
      </c>
      <c r="I617" s="71">
        <v>0.30598649420136298</v>
      </c>
      <c r="J617" s="68">
        <v>94.936708860759495</v>
      </c>
      <c r="K617" s="71">
        <v>1.01694915254237E-2</v>
      </c>
      <c r="L617" s="68">
        <v>6.3291139240506302</v>
      </c>
    </row>
    <row r="618" spans="1:12" x14ac:dyDescent="0.2">
      <c r="A618" s="72" t="s">
        <v>1546</v>
      </c>
      <c r="B618" s="66" t="s">
        <v>1547</v>
      </c>
      <c r="C618" s="67">
        <v>10</v>
      </c>
      <c r="D618" s="67" t="s">
        <v>349</v>
      </c>
      <c r="E618" s="71">
        <v>0.175218413052526</v>
      </c>
      <c r="F618" s="68">
        <v>38.434982738780199</v>
      </c>
      <c r="G618" s="71">
        <v>0.24290058566667999</v>
      </c>
      <c r="H618" s="68">
        <v>48.791714614499398</v>
      </c>
      <c r="I618" s="71">
        <v>0.212600747393099</v>
      </c>
      <c r="J618" s="68">
        <v>90.678941311852697</v>
      </c>
      <c r="K618" s="71">
        <v>7.0153906097798494E-2</v>
      </c>
      <c r="L618" s="68">
        <v>14.959723820483299</v>
      </c>
    </row>
    <row r="619" spans="1:12" x14ac:dyDescent="0.2">
      <c r="A619" s="72" t="s">
        <v>1548</v>
      </c>
      <c r="B619" s="66" t="s">
        <v>1549</v>
      </c>
      <c r="C619" s="67">
        <v>10</v>
      </c>
      <c r="D619" s="67" t="s">
        <v>349</v>
      </c>
      <c r="E619" s="71">
        <v>0.12660521597406099</v>
      </c>
      <c r="F619" s="68">
        <v>14.1542002301496</v>
      </c>
      <c r="G619" s="71">
        <v>0.19162024014919099</v>
      </c>
      <c r="H619" s="68">
        <v>19.447640966628299</v>
      </c>
      <c r="I619" s="71">
        <v>9.9370793101040706E-3</v>
      </c>
      <c r="J619" s="68">
        <v>31.1852704257768</v>
      </c>
      <c r="K619" s="71">
        <v>0.178258328462887</v>
      </c>
      <c r="L619" s="68">
        <v>34.752589182968897</v>
      </c>
    </row>
    <row r="620" spans="1:12" x14ac:dyDescent="0.2">
      <c r="A620" s="72" t="s">
        <v>1550</v>
      </c>
      <c r="B620" s="66" t="s">
        <v>1551</v>
      </c>
      <c r="C620" s="67">
        <v>10</v>
      </c>
      <c r="D620" s="67" t="s">
        <v>349</v>
      </c>
      <c r="E620" s="71">
        <v>0.34144712312473702</v>
      </c>
      <c r="F620" s="68">
        <v>89.182968929804403</v>
      </c>
      <c r="G620" s="71">
        <v>0.39616130830320301</v>
      </c>
      <c r="H620" s="68">
        <v>92.520138089758305</v>
      </c>
      <c r="I620" s="71">
        <v>0.52479023056253205</v>
      </c>
      <c r="J620" s="68">
        <v>98.158803222094406</v>
      </c>
      <c r="K620" s="71">
        <v>0.103389830508475</v>
      </c>
      <c r="L620" s="68">
        <v>19.102416570770998</v>
      </c>
    </row>
    <row r="621" spans="1:12" x14ac:dyDescent="0.2">
      <c r="A621" s="72" t="s">
        <v>1552</v>
      </c>
      <c r="B621" s="66" t="s">
        <v>1553</v>
      </c>
      <c r="C621" s="67">
        <v>10</v>
      </c>
      <c r="D621" s="67" t="s">
        <v>349</v>
      </c>
      <c r="E621" s="71">
        <v>0.21013285639556101</v>
      </c>
      <c r="F621" s="68">
        <v>51.783659378596099</v>
      </c>
      <c r="G621" s="71">
        <v>0.25845013367772501</v>
      </c>
      <c r="H621" s="68">
        <v>70.3107019562716</v>
      </c>
      <c r="I621" s="71">
        <v>0.20415182533946699</v>
      </c>
      <c r="J621" s="68">
        <v>90.218642117376305</v>
      </c>
      <c r="K621" s="71">
        <v>0.16779661016949199</v>
      </c>
      <c r="L621" s="68">
        <v>31.875719217491401</v>
      </c>
    </row>
    <row r="622" spans="1:12" x14ac:dyDescent="0.2">
      <c r="A622" s="72" t="s">
        <v>1554</v>
      </c>
      <c r="B622" s="66" t="s">
        <v>1555</v>
      </c>
      <c r="C622" s="67">
        <v>10</v>
      </c>
      <c r="D622" s="67" t="s">
        <v>349</v>
      </c>
      <c r="E622" s="71">
        <v>0.134972718710546</v>
      </c>
      <c r="F622" s="68">
        <v>17.721518987341799</v>
      </c>
      <c r="G622" s="71">
        <v>0.26478084729888002</v>
      </c>
      <c r="H622" s="68">
        <v>72.842347525891796</v>
      </c>
      <c r="I622" s="71">
        <v>0.124883071544623</v>
      </c>
      <c r="J622" s="68">
        <v>83.199079401611002</v>
      </c>
      <c r="K622" s="71">
        <v>1.5254237288135601E-2</v>
      </c>
      <c r="L622" s="68">
        <v>7.4798619102416604</v>
      </c>
    </row>
    <row r="623" spans="1:12" x14ac:dyDescent="0.2">
      <c r="A623" s="72" t="s">
        <v>1556</v>
      </c>
      <c r="B623" s="66" t="s">
        <v>1557</v>
      </c>
      <c r="C623" s="67">
        <v>10</v>
      </c>
      <c r="D623" s="67" t="s">
        <v>349</v>
      </c>
      <c r="E623" s="71">
        <v>0.23918801176794299</v>
      </c>
      <c r="F623" s="68">
        <v>64.326812428078298</v>
      </c>
      <c r="G623" s="71">
        <v>0.34415690276444</v>
      </c>
      <c r="H623" s="68">
        <v>88.607594936708793</v>
      </c>
      <c r="I623" s="71">
        <v>0.351373234234304</v>
      </c>
      <c r="J623" s="68">
        <v>95.972382048331397</v>
      </c>
      <c r="K623" s="71">
        <v>2.20338983050847E-2</v>
      </c>
      <c r="L623" s="68">
        <v>8.9758342922899903</v>
      </c>
    </row>
    <row r="624" spans="1:12" x14ac:dyDescent="0.2">
      <c r="A624" s="72" t="s">
        <v>1558</v>
      </c>
      <c r="B624" s="66" t="s">
        <v>1559</v>
      </c>
      <c r="C624" s="67">
        <v>10</v>
      </c>
      <c r="D624" s="67" t="s">
        <v>349</v>
      </c>
      <c r="E624" s="71">
        <v>0.205672058063708</v>
      </c>
      <c r="F624" s="68">
        <v>50.402761795166903</v>
      </c>
      <c r="G624" s="71">
        <v>0.25556249686540899</v>
      </c>
      <c r="H624" s="68">
        <v>68.929804372842398</v>
      </c>
      <c r="I624" s="71">
        <v>0.35297910105452801</v>
      </c>
      <c r="J624" s="68">
        <v>96.202531645569593</v>
      </c>
      <c r="K624" s="71">
        <v>8.4745762711864493E-3</v>
      </c>
      <c r="L624" s="68">
        <v>5.7537399309551196</v>
      </c>
    </row>
    <row r="625" spans="1:12" x14ac:dyDescent="0.2">
      <c r="A625" s="72" t="s">
        <v>1560</v>
      </c>
      <c r="B625" s="66" t="s">
        <v>1561</v>
      </c>
      <c r="C625" s="67">
        <v>10</v>
      </c>
      <c r="D625" s="67" t="s">
        <v>349</v>
      </c>
      <c r="E625" s="71">
        <v>0.20013958670880899</v>
      </c>
      <c r="F625" s="68">
        <v>48.331415420022999</v>
      </c>
      <c r="G625" s="71">
        <v>0.34608445670702898</v>
      </c>
      <c r="H625" s="68">
        <v>88.837744533947102</v>
      </c>
      <c r="I625" s="71">
        <v>0.220435998334651</v>
      </c>
      <c r="J625" s="68">
        <v>91.139240506329102</v>
      </c>
      <c r="K625" s="71">
        <v>3.3898305084745797E-2</v>
      </c>
      <c r="L625" s="68">
        <v>10.126582278480999</v>
      </c>
    </row>
    <row r="626" spans="1:12" x14ac:dyDescent="0.2">
      <c r="A626" s="72" t="s">
        <v>1562</v>
      </c>
      <c r="B626" s="66" t="s">
        <v>1563</v>
      </c>
      <c r="C626" s="67">
        <v>10</v>
      </c>
      <c r="D626" s="67" t="s">
        <v>349</v>
      </c>
      <c r="E626" s="71">
        <v>0.17559683417579799</v>
      </c>
      <c r="F626" s="68">
        <v>39.010356731875703</v>
      </c>
      <c r="G626" s="71">
        <v>0.32174774560353198</v>
      </c>
      <c r="H626" s="68">
        <v>85.270425776754905</v>
      </c>
      <c r="I626" s="71">
        <v>0.109465122012504</v>
      </c>
      <c r="J626" s="68">
        <v>80.552359033371701</v>
      </c>
      <c r="K626" s="71">
        <v>9.55776349113579E-2</v>
      </c>
      <c r="L626" s="68">
        <v>18.0667433831991</v>
      </c>
    </row>
    <row r="627" spans="1:12" x14ac:dyDescent="0.2">
      <c r="A627" s="72" t="s">
        <v>1564</v>
      </c>
      <c r="B627" s="66" t="s">
        <v>1565</v>
      </c>
      <c r="C627" s="67">
        <v>10</v>
      </c>
      <c r="D627" s="67" t="s">
        <v>349</v>
      </c>
      <c r="E627" s="71">
        <v>0.111184657603578</v>
      </c>
      <c r="F627" s="68">
        <v>9.5512082853854992</v>
      </c>
      <c r="G627" s="71">
        <v>0.244259999488735</v>
      </c>
      <c r="H627" s="68">
        <v>50.517836593786001</v>
      </c>
      <c r="I627" s="71">
        <v>3.5056685186405798E-2</v>
      </c>
      <c r="J627" s="68">
        <v>61.449942462600703</v>
      </c>
      <c r="K627" s="71">
        <v>5.4237288135593198E-2</v>
      </c>
      <c r="L627" s="68">
        <v>12.6582278481013</v>
      </c>
    </row>
    <row r="628" spans="1:12" x14ac:dyDescent="0.2">
      <c r="A628" s="72" t="s">
        <v>1566</v>
      </c>
      <c r="B628" s="66" t="s">
        <v>1566</v>
      </c>
      <c r="C628" s="67">
        <v>10</v>
      </c>
      <c r="D628" s="67" t="s">
        <v>349</v>
      </c>
      <c r="E628" s="71">
        <v>0.123904706408035</v>
      </c>
      <c r="F628" s="68">
        <v>12.773302646720399</v>
      </c>
      <c r="G628" s="71">
        <v>0.24544049895795</v>
      </c>
      <c r="H628" s="68">
        <v>52.704257767548903</v>
      </c>
      <c r="I628" s="71">
        <v>3.3053281283105598E-2</v>
      </c>
      <c r="J628" s="68">
        <v>59.608745684695101</v>
      </c>
      <c r="K628" s="71">
        <v>9.3220338983050793E-2</v>
      </c>
      <c r="L628" s="68">
        <v>17.606444188722701</v>
      </c>
    </row>
    <row r="629" spans="1:12" x14ac:dyDescent="0.2">
      <c r="A629" s="72" t="s">
        <v>1567</v>
      </c>
      <c r="B629" s="66" t="s">
        <v>1568</v>
      </c>
      <c r="C629" s="67">
        <v>10</v>
      </c>
      <c r="D629" s="67" t="s">
        <v>349</v>
      </c>
      <c r="E629" s="71">
        <v>0.13024921477991</v>
      </c>
      <c r="F629" s="68">
        <v>15.650172612197901</v>
      </c>
      <c r="G629" s="71">
        <v>0.238424250001529</v>
      </c>
      <c r="H629" s="68">
        <v>40.506329113924103</v>
      </c>
      <c r="I629" s="71">
        <v>3.7069157050064402E-2</v>
      </c>
      <c r="J629" s="68">
        <v>63.176064441887199</v>
      </c>
      <c r="K629" s="71">
        <v>0.115254237288136</v>
      </c>
      <c r="L629" s="68">
        <v>21.058688147295701</v>
      </c>
    </row>
    <row r="630" spans="1:12" x14ac:dyDescent="0.2">
      <c r="A630" s="72" t="s">
        <v>1569</v>
      </c>
      <c r="B630" s="66" t="s">
        <v>1570</v>
      </c>
      <c r="C630" s="67">
        <v>10</v>
      </c>
      <c r="D630" s="67" t="s">
        <v>349</v>
      </c>
      <c r="E630" s="71">
        <v>0.109663251365048</v>
      </c>
      <c r="F630" s="68">
        <v>9.3210586881472999</v>
      </c>
      <c r="G630" s="71">
        <v>0.239819056622187</v>
      </c>
      <c r="H630" s="68">
        <v>42.922899884925201</v>
      </c>
      <c r="I630" s="71">
        <v>4.5102900862785997E-2</v>
      </c>
      <c r="J630" s="68">
        <v>67.3187571921749</v>
      </c>
      <c r="K630" s="71">
        <v>4.4067796610169498E-2</v>
      </c>
      <c r="L630" s="68">
        <v>11.277330264672001</v>
      </c>
    </row>
    <row r="631" spans="1:12" x14ac:dyDescent="0.2">
      <c r="A631" s="72" t="s">
        <v>1571</v>
      </c>
      <c r="B631" s="66" t="s">
        <v>1572</v>
      </c>
      <c r="C631" s="67">
        <v>10</v>
      </c>
      <c r="D631" s="67" t="s">
        <v>349</v>
      </c>
      <c r="E631" s="71">
        <v>0.12439022819890901</v>
      </c>
      <c r="F631" s="68">
        <v>13.0034522439586</v>
      </c>
      <c r="G631" s="71">
        <v>0.29265516530191599</v>
      </c>
      <c r="H631" s="68">
        <v>80.2071346375144</v>
      </c>
      <c r="I631" s="71">
        <v>6.1871451498201599E-2</v>
      </c>
      <c r="J631" s="68">
        <v>72.957422324510901</v>
      </c>
      <c r="K631" s="71">
        <v>1.8644067796610202E-2</v>
      </c>
      <c r="L631" s="68">
        <v>8.4004602991944797</v>
      </c>
    </row>
    <row r="632" spans="1:12" x14ac:dyDescent="0.2">
      <c r="A632" s="72" t="s">
        <v>1573</v>
      </c>
      <c r="B632" s="66" t="s">
        <v>1574</v>
      </c>
      <c r="C632" s="67">
        <v>10</v>
      </c>
      <c r="D632" s="67" t="s">
        <v>349</v>
      </c>
      <c r="E632" s="71">
        <v>0.17916996223048101</v>
      </c>
      <c r="F632" s="68">
        <v>41.081703107019599</v>
      </c>
      <c r="G632" s="71">
        <v>0.39141718132833803</v>
      </c>
      <c r="H632" s="68">
        <v>91.944764096662794</v>
      </c>
      <c r="I632" s="71">
        <v>0.115584230786834</v>
      </c>
      <c r="J632" s="68">
        <v>81.472957422324498</v>
      </c>
      <c r="K632" s="71">
        <v>3.0508474576271202E-2</v>
      </c>
      <c r="L632" s="68">
        <v>9.4361334867663995</v>
      </c>
    </row>
    <row r="633" spans="1:12" x14ac:dyDescent="0.2">
      <c r="A633" s="72" t="s">
        <v>1575</v>
      </c>
      <c r="B633" s="66" t="s">
        <v>1576</v>
      </c>
      <c r="C633" s="67">
        <v>10</v>
      </c>
      <c r="D633" s="67" t="s">
        <v>349</v>
      </c>
      <c r="E633" s="71">
        <v>0.161127892070212</v>
      </c>
      <c r="F633" s="68">
        <v>31.300345224395901</v>
      </c>
      <c r="G633" s="71">
        <v>0.25679996898117702</v>
      </c>
      <c r="H633" s="68">
        <v>69.735327963176104</v>
      </c>
      <c r="I633" s="71">
        <v>0.226583707229459</v>
      </c>
      <c r="J633" s="68">
        <v>91.714614499424599</v>
      </c>
      <c r="K633" s="71">
        <v>0</v>
      </c>
      <c r="L633" s="68">
        <v>2.4165707710011501</v>
      </c>
    </row>
    <row r="634" spans="1:12" x14ac:dyDescent="0.2">
      <c r="A634" s="72" t="s">
        <v>1577</v>
      </c>
      <c r="B634" s="66" t="s">
        <v>1578</v>
      </c>
      <c r="C634" s="67">
        <v>10</v>
      </c>
      <c r="D634" s="67" t="s">
        <v>349</v>
      </c>
      <c r="E634" s="71">
        <v>0.149027600830551</v>
      </c>
      <c r="F634" s="68">
        <v>24.395857307249699</v>
      </c>
      <c r="G634" s="71">
        <v>0.25315018612358398</v>
      </c>
      <c r="H634" s="68">
        <v>66.973532796317599</v>
      </c>
      <c r="I634" s="71">
        <v>2.4441090944339199E-2</v>
      </c>
      <c r="J634" s="68">
        <v>50.517836593786001</v>
      </c>
      <c r="K634" s="71">
        <v>0.169491525423729</v>
      </c>
      <c r="L634" s="68">
        <v>32.451093210586897</v>
      </c>
    </row>
    <row r="635" spans="1:12" x14ac:dyDescent="0.2">
      <c r="A635" s="72" t="s">
        <v>1579</v>
      </c>
      <c r="B635" s="66" t="s">
        <v>1580</v>
      </c>
      <c r="C635" s="67">
        <v>10</v>
      </c>
      <c r="D635" s="67" t="s">
        <v>349</v>
      </c>
      <c r="E635" s="71">
        <v>0.131226040967615</v>
      </c>
      <c r="F635" s="68">
        <v>16.455696202531598</v>
      </c>
      <c r="G635" s="71">
        <v>0.24156999830293599</v>
      </c>
      <c r="H635" s="68">
        <v>45.799769850402797</v>
      </c>
      <c r="I635" s="71">
        <v>4.8718294091433897E-2</v>
      </c>
      <c r="J635" s="68">
        <v>68.929804372842398</v>
      </c>
      <c r="K635" s="71">
        <v>0.103389830508475</v>
      </c>
      <c r="L635" s="68">
        <v>19.102416570770998</v>
      </c>
    </row>
    <row r="636" spans="1:12" x14ac:dyDescent="0.2">
      <c r="A636" s="72" t="s">
        <v>1581</v>
      </c>
      <c r="B636" s="66" t="s">
        <v>1582</v>
      </c>
      <c r="C636" s="67">
        <v>10</v>
      </c>
      <c r="D636" s="67" t="s">
        <v>349</v>
      </c>
      <c r="E636" s="71">
        <v>0.13542208774585801</v>
      </c>
      <c r="F636" s="68">
        <v>18.0667433831991</v>
      </c>
      <c r="G636" s="71">
        <v>0.237280002718636</v>
      </c>
      <c r="H636" s="68">
        <v>39.010356731875703</v>
      </c>
      <c r="I636" s="71">
        <v>6.2743961121596199E-3</v>
      </c>
      <c r="J636" s="68">
        <v>24.1657077100115</v>
      </c>
      <c r="K636" s="71">
        <v>0.16271186440678001</v>
      </c>
      <c r="L636" s="68">
        <v>30.6098964326812</v>
      </c>
    </row>
    <row r="637" spans="1:12" x14ac:dyDescent="0.2">
      <c r="A637" s="72" t="s">
        <v>1583</v>
      </c>
      <c r="B637" s="66" t="s">
        <v>1584</v>
      </c>
      <c r="C637" s="67">
        <v>10</v>
      </c>
      <c r="D637" s="67" t="s">
        <v>349</v>
      </c>
      <c r="E637" s="71">
        <v>0.12344113123472</v>
      </c>
      <c r="F637" s="68">
        <v>12.4280782508631</v>
      </c>
      <c r="G637" s="71">
        <v>0.233778502712812</v>
      </c>
      <c r="H637" s="68">
        <v>34.9827387802071</v>
      </c>
      <c r="I637" s="71">
        <v>3.3155060482873401E-2</v>
      </c>
      <c r="J637" s="68">
        <v>59.7238204833141</v>
      </c>
      <c r="K637" s="71">
        <v>0.103389830508475</v>
      </c>
      <c r="L637" s="68">
        <v>19.102416570770998</v>
      </c>
    </row>
    <row r="638" spans="1:12" x14ac:dyDescent="0.2">
      <c r="A638" s="72" t="s">
        <v>1585</v>
      </c>
      <c r="B638" s="66" t="s">
        <v>1586</v>
      </c>
      <c r="C638" s="67">
        <v>10</v>
      </c>
      <c r="D638" s="67" t="s">
        <v>349</v>
      </c>
      <c r="E638" s="71">
        <v>0.166351821670192</v>
      </c>
      <c r="F638" s="68">
        <v>34.407364787111597</v>
      </c>
      <c r="G638" s="71">
        <v>0.30833457737443598</v>
      </c>
      <c r="H638" s="68">
        <v>83.314154200230107</v>
      </c>
      <c r="I638" s="71">
        <v>0.114449701195461</v>
      </c>
      <c r="J638" s="68">
        <v>81.127733026467197</v>
      </c>
      <c r="K638" s="71">
        <v>7.6271186440677999E-2</v>
      </c>
      <c r="L638" s="68">
        <v>15.1898734177215</v>
      </c>
    </row>
    <row r="639" spans="1:12" x14ac:dyDescent="0.2">
      <c r="A639" s="72" t="s">
        <v>1587</v>
      </c>
      <c r="B639" s="66" t="s">
        <v>1588</v>
      </c>
      <c r="C639" s="67">
        <v>10</v>
      </c>
      <c r="D639" s="67" t="s">
        <v>349</v>
      </c>
      <c r="E639" s="71">
        <v>0.125302852374827</v>
      </c>
      <c r="F639" s="68">
        <v>13.348676639815899</v>
      </c>
      <c r="G639" s="71">
        <v>0.246982246827606</v>
      </c>
      <c r="H639" s="68">
        <v>55.1208285385501</v>
      </c>
      <c r="I639" s="71">
        <v>1.36720730087398E-2</v>
      </c>
      <c r="J639" s="68">
        <v>36.708860759493703</v>
      </c>
      <c r="K639" s="71">
        <v>0.115254237288136</v>
      </c>
      <c r="L639" s="68">
        <v>21.058688147295701</v>
      </c>
    </row>
    <row r="640" spans="1:12" x14ac:dyDescent="0.2">
      <c r="A640" s="72" t="s">
        <v>1589</v>
      </c>
      <c r="B640" s="66" t="s">
        <v>1590</v>
      </c>
      <c r="C640" s="67">
        <v>10</v>
      </c>
      <c r="D640" s="67" t="s">
        <v>349</v>
      </c>
      <c r="E640" s="71">
        <v>0.14318371222342599</v>
      </c>
      <c r="F640" s="68">
        <v>21.8642117376295</v>
      </c>
      <c r="G640" s="71">
        <v>0.24162274993990601</v>
      </c>
      <c r="H640" s="68">
        <v>45.914844649021902</v>
      </c>
      <c r="I640" s="71">
        <v>1.09948196156252E-2</v>
      </c>
      <c r="J640" s="68">
        <v>32.6812428078251</v>
      </c>
      <c r="K640" s="71">
        <v>0.176933567114748</v>
      </c>
      <c r="L640" s="68">
        <v>34.062140391254303</v>
      </c>
    </row>
    <row r="641" spans="1:12" x14ac:dyDescent="0.2">
      <c r="A641" s="72" t="s">
        <v>1591</v>
      </c>
      <c r="B641" s="66" t="s">
        <v>1591</v>
      </c>
      <c r="C641" s="67">
        <v>10</v>
      </c>
      <c r="D641" s="67" t="s">
        <v>349</v>
      </c>
      <c r="E641" s="71">
        <v>0.115348834588563</v>
      </c>
      <c r="F641" s="68">
        <v>10.586881472957399</v>
      </c>
      <c r="G641" s="71">
        <v>0.23807424977651101</v>
      </c>
      <c r="H641" s="68">
        <v>39.9309551208285</v>
      </c>
      <c r="I641" s="71">
        <v>5.5429881107820198E-2</v>
      </c>
      <c r="J641" s="68">
        <v>70.540851553509796</v>
      </c>
      <c r="K641" s="71">
        <v>5.2542372881355902E-2</v>
      </c>
      <c r="L641" s="68">
        <v>12.197928653624899</v>
      </c>
    </row>
    <row r="642" spans="1:12" x14ac:dyDescent="0.2">
      <c r="A642" s="72" t="s">
        <v>1592</v>
      </c>
      <c r="B642" s="66" t="s">
        <v>1593</v>
      </c>
      <c r="C642" s="67">
        <v>10</v>
      </c>
      <c r="D642" s="67" t="s">
        <v>349</v>
      </c>
      <c r="E642" s="71">
        <v>0.137205983253952</v>
      </c>
      <c r="F642" s="68">
        <v>18.9873417721519</v>
      </c>
      <c r="G642" s="71">
        <v>0.23207000016954599</v>
      </c>
      <c r="H642" s="68">
        <v>33.256616800920597</v>
      </c>
      <c r="I642" s="71">
        <v>3.7175068236377701E-2</v>
      </c>
      <c r="J642" s="68">
        <v>63.406214039125402</v>
      </c>
      <c r="K642" s="71">
        <v>0.14237288135593201</v>
      </c>
      <c r="L642" s="68">
        <v>26.697353279631798</v>
      </c>
    </row>
    <row r="643" spans="1:12" x14ac:dyDescent="0.2">
      <c r="A643" s="72" t="s">
        <v>1594</v>
      </c>
      <c r="B643" s="66" t="s">
        <v>1595</v>
      </c>
      <c r="C643" s="67">
        <v>10</v>
      </c>
      <c r="D643" s="67" t="s">
        <v>349</v>
      </c>
      <c r="E643" s="71">
        <v>0.137862152669224</v>
      </c>
      <c r="F643" s="68">
        <v>19.447640966628299</v>
      </c>
      <c r="G643" s="71">
        <v>0.23977158154070499</v>
      </c>
      <c r="H643" s="68">
        <v>42.807825086306103</v>
      </c>
      <c r="I643" s="71">
        <v>0.17211996121273099</v>
      </c>
      <c r="J643" s="68">
        <v>87.802071346375101</v>
      </c>
      <c r="K643" s="71">
        <v>1.69491525423729E-3</v>
      </c>
      <c r="L643" s="68">
        <v>3.3371691599539699</v>
      </c>
    </row>
    <row r="644" spans="1:12" x14ac:dyDescent="0.2">
      <c r="A644" s="72" t="s">
        <v>1596</v>
      </c>
      <c r="B644" s="66" t="s">
        <v>1597</v>
      </c>
      <c r="C644" s="67">
        <v>10</v>
      </c>
      <c r="D644" s="67" t="s">
        <v>349</v>
      </c>
      <c r="E644" s="71">
        <v>0.24476394390685299</v>
      </c>
      <c r="F644" s="68">
        <v>67.433831990794005</v>
      </c>
      <c r="G644" s="71">
        <v>0.38259275691640499</v>
      </c>
      <c r="H644" s="68">
        <v>90.794016110471802</v>
      </c>
      <c r="I644" s="71">
        <v>0.302546532431273</v>
      </c>
      <c r="J644" s="68">
        <v>94.706559263521299</v>
      </c>
      <c r="K644" s="71">
        <v>4.91525423728814E-2</v>
      </c>
      <c r="L644" s="68">
        <v>11.852704257767501</v>
      </c>
    </row>
    <row r="645" spans="1:12" x14ac:dyDescent="0.2">
      <c r="A645" s="72" t="s">
        <v>1598</v>
      </c>
      <c r="B645" s="66" t="s">
        <v>1599</v>
      </c>
      <c r="C645" s="67">
        <v>10</v>
      </c>
      <c r="D645" s="67" t="s">
        <v>349</v>
      </c>
      <c r="E645" s="71">
        <v>0.205434775402206</v>
      </c>
      <c r="F645" s="68">
        <v>50.287686996547798</v>
      </c>
      <c r="G645" s="71">
        <v>0.27035049507853398</v>
      </c>
      <c r="H645" s="68">
        <v>73.762945914844707</v>
      </c>
      <c r="I645" s="71">
        <v>0.34595383112808498</v>
      </c>
      <c r="J645" s="68">
        <v>95.742232451093201</v>
      </c>
      <c r="K645" s="71">
        <v>0</v>
      </c>
      <c r="L645" s="68">
        <v>2.4165707710011501</v>
      </c>
    </row>
    <row r="646" spans="1:12" x14ac:dyDescent="0.2">
      <c r="A646" s="72" t="s">
        <v>1600</v>
      </c>
      <c r="B646" s="66" t="s">
        <v>1601</v>
      </c>
      <c r="C646" s="67">
        <v>10</v>
      </c>
      <c r="D646" s="67" t="s">
        <v>349</v>
      </c>
      <c r="E646" s="71">
        <v>0.20129971335924399</v>
      </c>
      <c r="F646" s="68">
        <v>48.906789413118503</v>
      </c>
      <c r="G646" s="71">
        <v>0.28273552185482298</v>
      </c>
      <c r="H646" s="68">
        <v>78.250863060989602</v>
      </c>
      <c r="I646" s="71">
        <v>0.19912971991782499</v>
      </c>
      <c r="J646" s="68">
        <v>90.1035673187572</v>
      </c>
      <c r="K646" s="71">
        <v>0.122033898305085</v>
      </c>
      <c r="L646" s="68">
        <v>22.439585730725</v>
      </c>
    </row>
    <row r="647" spans="1:12" x14ac:dyDescent="0.2">
      <c r="A647" s="72" t="s">
        <v>1602</v>
      </c>
      <c r="B647" s="66" t="s">
        <v>1603</v>
      </c>
      <c r="C647" s="67">
        <v>10</v>
      </c>
      <c r="D647" s="67" t="s">
        <v>349</v>
      </c>
      <c r="E647" s="71">
        <v>0.21235771174000401</v>
      </c>
      <c r="F647" s="68">
        <v>52.4741081703107</v>
      </c>
      <c r="G647" s="71">
        <v>0.34047211194240501</v>
      </c>
      <c r="H647" s="68">
        <v>87.686996547756095</v>
      </c>
      <c r="I647" s="71">
        <v>0.23049932836235401</v>
      </c>
      <c r="J647" s="68">
        <v>92.059838895281899</v>
      </c>
      <c r="K647" s="71">
        <v>6.6101694915254194E-2</v>
      </c>
      <c r="L647" s="68">
        <v>14.1542002301496</v>
      </c>
    </row>
    <row r="648" spans="1:12" x14ac:dyDescent="0.2">
      <c r="A648" s="72" t="s">
        <v>1604</v>
      </c>
      <c r="B648" s="66" t="s">
        <v>1604</v>
      </c>
      <c r="C648" s="67">
        <v>10</v>
      </c>
      <c r="D648" s="67" t="s">
        <v>349</v>
      </c>
      <c r="E648" s="71">
        <v>0.21166627440326599</v>
      </c>
      <c r="F648" s="68">
        <v>52.243958573072497</v>
      </c>
      <c r="G648" s="71">
        <v>0.46406626404763801</v>
      </c>
      <c r="H648" s="68">
        <v>95.166858457997705</v>
      </c>
      <c r="I648" s="71">
        <v>0.164152898145212</v>
      </c>
      <c r="J648" s="68">
        <v>86.996547756041394</v>
      </c>
      <c r="K648" s="71">
        <v>6.7796610169491602E-3</v>
      </c>
      <c r="L648" s="68">
        <v>5.40851553509781</v>
      </c>
    </row>
    <row r="649" spans="1:12" x14ac:dyDescent="0.2">
      <c r="A649" s="72" t="s">
        <v>1605</v>
      </c>
      <c r="B649" s="66" t="s">
        <v>1606</v>
      </c>
      <c r="C649" s="67">
        <v>10</v>
      </c>
      <c r="D649" s="67" t="s">
        <v>349</v>
      </c>
      <c r="E649" s="71">
        <v>0.244756484914673</v>
      </c>
      <c r="F649" s="68">
        <v>67.3187571921749</v>
      </c>
      <c r="G649" s="71">
        <v>0.34220884476303698</v>
      </c>
      <c r="H649" s="68">
        <v>88.032220943613396</v>
      </c>
      <c r="I649" s="71">
        <v>0.38189111845555801</v>
      </c>
      <c r="J649" s="68">
        <v>96.777905638665104</v>
      </c>
      <c r="K649" s="71">
        <v>1.01694915254237E-2</v>
      </c>
      <c r="L649" s="68">
        <v>6.3291139240506302</v>
      </c>
    </row>
    <row r="650" spans="1:12" x14ac:dyDescent="0.2">
      <c r="A650" s="72" t="s">
        <v>1607</v>
      </c>
      <c r="B650" s="66" t="s">
        <v>1608</v>
      </c>
      <c r="C650" s="67">
        <v>10</v>
      </c>
      <c r="D650" s="67" t="s">
        <v>349</v>
      </c>
      <c r="E650" s="71">
        <v>0.26951798548662398</v>
      </c>
      <c r="F650" s="68">
        <v>75.258918296893</v>
      </c>
      <c r="G650" s="71">
        <v>0.319013503483428</v>
      </c>
      <c r="H650" s="68">
        <v>84.8101265822785</v>
      </c>
      <c r="I650" s="71">
        <v>0.392267902810849</v>
      </c>
      <c r="J650" s="68">
        <v>97.123130034522404</v>
      </c>
      <c r="K650" s="71">
        <v>9.7272550165595204E-2</v>
      </c>
      <c r="L650" s="68">
        <v>18.181818181818201</v>
      </c>
    </row>
    <row r="651" spans="1:12" x14ac:dyDescent="0.2">
      <c r="A651" s="72" t="s">
        <v>1609</v>
      </c>
      <c r="B651" s="66" t="s">
        <v>1610</v>
      </c>
      <c r="C651" s="67">
        <v>10</v>
      </c>
      <c r="D651" s="67" t="s">
        <v>349</v>
      </c>
      <c r="E651" s="71">
        <v>0.150631317070926</v>
      </c>
      <c r="F651" s="68">
        <v>25.431530494821601</v>
      </c>
      <c r="G651" s="71">
        <v>0.352502775844723</v>
      </c>
      <c r="H651" s="68">
        <v>89.413118527042599</v>
      </c>
      <c r="I651" s="71">
        <v>6.0408124520597503E-2</v>
      </c>
      <c r="J651" s="68">
        <v>72.2669735327963</v>
      </c>
      <c r="K651" s="71">
        <v>3.8983050847457602E-2</v>
      </c>
      <c r="L651" s="68">
        <v>10.817031070195601</v>
      </c>
    </row>
    <row r="652" spans="1:12" x14ac:dyDescent="0.2">
      <c r="A652" s="72" t="s">
        <v>1611</v>
      </c>
      <c r="B652" s="66" t="s">
        <v>1612</v>
      </c>
      <c r="C652" s="67">
        <v>10</v>
      </c>
      <c r="D652" s="67" t="s">
        <v>349</v>
      </c>
      <c r="E652" s="71">
        <v>0.160333316386184</v>
      </c>
      <c r="F652" s="68">
        <v>30.840046029919399</v>
      </c>
      <c r="G652" s="71">
        <v>0.28083863195631598</v>
      </c>
      <c r="H652" s="68">
        <v>77.100115074798595</v>
      </c>
      <c r="I652" s="71">
        <v>9.1024360256979603E-2</v>
      </c>
      <c r="J652" s="68">
        <v>78.481012658227797</v>
      </c>
      <c r="K652" s="71">
        <v>0.10913695694525601</v>
      </c>
      <c r="L652" s="68">
        <v>20.023014959723799</v>
      </c>
    </row>
    <row r="653" spans="1:12" x14ac:dyDescent="0.2">
      <c r="A653" s="72" t="s">
        <v>1613</v>
      </c>
      <c r="B653" s="66" t="s">
        <v>1614</v>
      </c>
      <c r="C653" s="67">
        <v>10</v>
      </c>
      <c r="D653" s="67" t="s">
        <v>349</v>
      </c>
      <c r="E653" s="71">
        <v>0.14727151575523001</v>
      </c>
      <c r="F653" s="68">
        <v>23.590333716916</v>
      </c>
      <c r="G653" s="71">
        <v>0.25256181962776297</v>
      </c>
      <c r="H653" s="68">
        <v>66.628308400460298</v>
      </c>
      <c r="I653" s="71">
        <v>2.8120496718241602E-3</v>
      </c>
      <c r="J653" s="68">
        <v>15.765247410817</v>
      </c>
      <c r="K653" s="71">
        <v>0.186440677966102</v>
      </c>
      <c r="L653" s="68">
        <v>37.6294591484465</v>
      </c>
    </row>
    <row r="654" spans="1:12" x14ac:dyDescent="0.2">
      <c r="A654" s="72" t="s">
        <v>1615</v>
      </c>
      <c r="B654" s="66" t="s">
        <v>1616</v>
      </c>
      <c r="C654" s="67">
        <v>10</v>
      </c>
      <c r="D654" s="67" t="s">
        <v>349</v>
      </c>
      <c r="E654" s="71">
        <v>0.15084343242501999</v>
      </c>
      <c r="F654" s="68">
        <v>25.6616800920598</v>
      </c>
      <c r="G654" s="71">
        <v>0.237016440087052</v>
      </c>
      <c r="H654" s="68">
        <v>38.204833141541997</v>
      </c>
      <c r="I654" s="71">
        <v>2.94433331280042E-2</v>
      </c>
      <c r="J654" s="68">
        <v>55.926352128883799</v>
      </c>
      <c r="K654" s="71">
        <v>0.18607052406000399</v>
      </c>
      <c r="L654" s="68">
        <v>37.399309551208297</v>
      </c>
    </row>
    <row r="655" spans="1:12" x14ac:dyDescent="0.2">
      <c r="A655" s="72" t="s">
        <v>1617</v>
      </c>
      <c r="B655" s="66" t="s">
        <v>1618</v>
      </c>
      <c r="C655" s="67">
        <v>10</v>
      </c>
      <c r="D655" s="67" t="s">
        <v>349</v>
      </c>
      <c r="E655" s="71">
        <v>0.22084990604048399</v>
      </c>
      <c r="F655" s="68">
        <v>56.501726121979303</v>
      </c>
      <c r="G655" s="71">
        <v>0.29956451095492298</v>
      </c>
      <c r="H655" s="68">
        <v>81.703107019562694</v>
      </c>
      <c r="I655" s="71">
        <v>0.123709929551098</v>
      </c>
      <c r="J655" s="68">
        <v>82.853855005753701</v>
      </c>
      <c r="K655" s="71">
        <v>0.23927527761542999</v>
      </c>
      <c r="L655" s="68">
        <v>46.490218642117398</v>
      </c>
    </row>
    <row r="656" spans="1:12" x14ac:dyDescent="0.2">
      <c r="A656" s="72" t="s">
        <v>1619</v>
      </c>
      <c r="B656" s="66" t="s">
        <v>1620</v>
      </c>
      <c r="C656" s="67">
        <v>10</v>
      </c>
      <c r="D656" s="67" t="s">
        <v>349</v>
      </c>
      <c r="E656" s="71">
        <v>0.131457851994144</v>
      </c>
      <c r="F656" s="68">
        <v>16.685845799769901</v>
      </c>
      <c r="G656" s="71">
        <v>0.189597448250097</v>
      </c>
      <c r="H656" s="68">
        <v>18.9873417721519</v>
      </c>
      <c r="I656" s="71">
        <v>7.6995082990467603E-2</v>
      </c>
      <c r="J656" s="68">
        <v>76.294591484464902</v>
      </c>
      <c r="K656" s="71">
        <v>0.12778102474186601</v>
      </c>
      <c r="L656" s="68">
        <v>23.475258918296898</v>
      </c>
    </row>
    <row r="657" spans="1:12" x14ac:dyDescent="0.2">
      <c r="A657" s="72" t="s">
        <v>1621</v>
      </c>
      <c r="B657" s="66" t="s">
        <v>1622</v>
      </c>
      <c r="C657" s="67">
        <v>10</v>
      </c>
      <c r="D657" s="67" t="s">
        <v>349</v>
      </c>
      <c r="E657" s="71">
        <v>0.170452982133349</v>
      </c>
      <c r="F657" s="68">
        <v>36.018411967779102</v>
      </c>
      <c r="G657" s="71">
        <v>0.20844924827387301</v>
      </c>
      <c r="H657" s="68">
        <v>23.9355581127733</v>
      </c>
      <c r="I657" s="71">
        <v>0.28935037609227598</v>
      </c>
      <c r="J657" s="68">
        <v>94.361334867663999</v>
      </c>
      <c r="K657" s="71">
        <v>1.3559322033898299E-2</v>
      </c>
      <c r="L657" s="68">
        <v>7.1346375143843499</v>
      </c>
    </row>
    <row r="658" spans="1:12" x14ac:dyDescent="0.2">
      <c r="A658" s="72" t="s">
        <v>1623</v>
      </c>
      <c r="B658" s="66" t="s">
        <v>1624</v>
      </c>
      <c r="C658" s="67">
        <v>10</v>
      </c>
      <c r="D658" s="67" t="s">
        <v>349</v>
      </c>
      <c r="E658" s="71">
        <v>0.22012173591749201</v>
      </c>
      <c r="F658" s="68">
        <v>56.156501726122002</v>
      </c>
      <c r="G658" s="71">
        <v>0.38295522609855298</v>
      </c>
      <c r="H658" s="68">
        <v>90.909090909090907</v>
      </c>
      <c r="I658" s="71">
        <v>0.26724049012849799</v>
      </c>
      <c r="J658" s="68">
        <v>93.210586881473006</v>
      </c>
      <c r="K658" s="71">
        <v>1.01694915254237E-2</v>
      </c>
      <c r="L658" s="68">
        <v>6.3291139240506302</v>
      </c>
    </row>
    <row r="659" spans="1:12" x14ac:dyDescent="0.2">
      <c r="A659" s="72" t="s">
        <v>1625</v>
      </c>
      <c r="B659" s="66" t="s">
        <v>1626</v>
      </c>
      <c r="C659" s="67">
        <v>10</v>
      </c>
      <c r="D659" s="67" t="s">
        <v>349</v>
      </c>
      <c r="E659" s="71">
        <v>0.156170890691718</v>
      </c>
      <c r="F659" s="68">
        <v>28.653624856156501</v>
      </c>
      <c r="G659" s="71">
        <v>0.27199579436200899</v>
      </c>
      <c r="H659" s="68">
        <v>74.683544303797504</v>
      </c>
      <c r="I659" s="71">
        <v>0.107718903818738</v>
      </c>
      <c r="J659" s="68">
        <v>80.2071346375144</v>
      </c>
      <c r="K659" s="71">
        <v>8.8797973894408702E-2</v>
      </c>
      <c r="L659" s="68">
        <v>16.800920598388998</v>
      </c>
    </row>
    <row r="660" spans="1:12" x14ac:dyDescent="0.2">
      <c r="A660" s="72" t="s">
        <v>1627</v>
      </c>
      <c r="B660" s="66" t="s">
        <v>1628</v>
      </c>
      <c r="C660" s="67">
        <v>10</v>
      </c>
      <c r="D660" s="67" t="s">
        <v>349</v>
      </c>
      <c r="E660" s="71">
        <v>0.17802866716496199</v>
      </c>
      <c r="F660" s="68">
        <v>40.506329113924103</v>
      </c>
      <c r="G660" s="71">
        <v>0.246856714163252</v>
      </c>
      <c r="H660" s="68">
        <v>54.7756041426927</v>
      </c>
      <c r="I660" s="71">
        <v>2.9972322593663801E-2</v>
      </c>
      <c r="J660" s="68">
        <v>56.501726121979303</v>
      </c>
      <c r="K660" s="71">
        <v>0.25725696473797</v>
      </c>
      <c r="L660" s="68">
        <v>50.057537399309503</v>
      </c>
    </row>
    <row r="661" spans="1:12" x14ac:dyDescent="0.2">
      <c r="A661" s="72" t="s">
        <v>1629</v>
      </c>
      <c r="B661" s="66" t="s">
        <v>1630</v>
      </c>
      <c r="C661" s="67">
        <v>10</v>
      </c>
      <c r="D661" s="67" t="s">
        <v>349</v>
      </c>
      <c r="E661" s="71">
        <v>0.138187285215426</v>
      </c>
      <c r="F661" s="68">
        <v>19.5627157652474</v>
      </c>
      <c r="G661" s="71">
        <v>0.19684399452620399</v>
      </c>
      <c r="H661" s="68">
        <v>20.598388952819299</v>
      </c>
      <c r="I661" s="71">
        <v>0.100106327903633</v>
      </c>
      <c r="J661" s="68">
        <v>79.171461449942498</v>
      </c>
      <c r="K661" s="71">
        <v>0.11761153321644301</v>
      </c>
      <c r="L661" s="68">
        <v>21.518987341772199</v>
      </c>
    </row>
    <row r="662" spans="1:12" x14ac:dyDescent="0.2">
      <c r="A662" s="72" t="s">
        <v>1631</v>
      </c>
      <c r="B662" s="66" t="s">
        <v>1632</v>
      </c>
      <c r="C662" s="67">
        <v>10</v>
      </c>
      <c r="D662" s="67" t="s">
        <v>349</v>
      </c>
      <c r="E662" s="71">
        <v>0.139231623927764</v>
      </c>
      <c r="F662" s="68">
        <v>20.253164556961998</v>
      </c>
      <c r="G662" s="71">
        <v>0.178566798934336</v>
      </c>
      <c r="H662" s="68">
        <v>17.376294591484498</v>
      </c>
      <c r="I662" s="71">
        <v>2.0191778284374701E-2</v>
      </c>
      <c r="J662" s="68">
        <v>45.454545454545503</v>
      </c>
      <c r="K662" s="71">
        <v>0.218936294564582</v>
      </c>
      <c r="L662" s="68">
        <v>43.498273878020697</v>
      </c>
    </row>
    <row r="663" spans="1:12" x14ac:dyDescent="0.2">
      <c r="A663" s="72" t="s">
        <v>1633</v>
      </c>
      <c r="B663" s="66" t="s">
        <v>1634</v>
      </c>
      <c r="C663" s="67">
        <v>10</v>
      </c>
      <c r="D663" s="67" t="s">
        <v>349</v>
      </c>
      <c r="E663" s="71">
        <v>0.18323917140680099</v>
      </c>
      <c r="F663" s="68">
        <v>42.462600690448802</v>
      </c>
      <c r="G663" s="71">
        <v>3.73000241804533E-11</v>
      </c>
      <c r="H663" s="68">
        <v>0.80552359033371701</v>
      </c>
      <c r="I663" s="71">
        <v>5.8807979390193998E-11</v>
      </c>
      <c r="J663" s="68">
        <v>0.46029919447640999</v>
      </c>
      <c r="K663" s="71">
        <v>0.54971751412429404</v>
      </c>
      <c r="L663" s="68">
        <v>78.250863060989602</v>
      </c>
    </row>
    <row r="664" spans="1:12" x14ac:dyDescent="0.2">
      <c r="A664" s="72" t="s">
        <v>1635</v>
      </c>
      <c r="B664" s="66" t="s">
        <v>1636</v>
      </c>
      <c r="C664" s="67">
        <v>10</v>
      </c>
      <c r="D664" s="67" t="s">
        <v>349</v>
      </c>
      <c r="E664" s="71">
        <v>0.17262812416892601</v>
      </c>
      <c r="F664" s="68">
        <v>37.169159953970102</v>
      </c>
      <c r="G664" s="71">
        <v>0.19308094943534501</v>
      </c>
      <c r="H664" s="68">
        <v>19.5627157652474</v>
      </c>
      <c r="I664" s="71">
        <v>8.0813553599389201E-2</v>
      </c>
      <c r="J664" s="68">
        <v>76.985040276179504</v>
      </c>
      <c r="K664" s="71">
        <v>0.24398986947204401</v>
      </c>
      <c r="L664" s="68">
        <v>46.835443037974699</v>
      </c>
    </row>
    <row r="665" spans="1:12" x14ac:dyDescent="0.2">
      <c r="A665" s="72" t="s">
        <v>1637</v>
      </c>
      <c r="B665" s="66" t="s">
        <v>1638</v>
      </c>
      <c r="C665" s="67">
        <v>10</v>
      </c>
      <c r="D665" s="67" t="s">
        <v>349</v>
      </c>
      <c r="E665" s="71">
        <v>0.165096474914915</v>
      </c>
      <c r="F665" s="68">
        <v>33.4867663981588</v>
      </c>
      <c r="G665" s="71">
        <v>2.3498364297797099E-5</v>
      </c>
      <c r="H665" s="68">
        <v>2.8768699654775598</v>
      </c>
      <c r="I665" s="71">
        <v>2.1592938147426801E-11</v>
      </c>
      <c r="J665" s="68">
        <v>0.34522439585730702</v>
      </c>
      <c r="K665" s="71">
        <v>0.49526592635885403</v>
      </c>
      <c r="L665" s="68">
        <v>74.798619102416595</v>
      </c>
    </row>
    <row r="666" spans="1:12" x14ac:dyDescent="0.2">
      <c r="A666" s="72" t="s">
        <v>1639</v>
      </c>
      <c r="B666" s="66" t="s">
        <v>1640</v>
      </c>
      <c r="C666" s="67">
        <v>10</v>
      </c>
      <c r="D666" s="67" t="s">
        <v>349</v>
      </c>
      <c r="E666" s="71">
        <v>0.130359114364797</v>
      </c>
      <c r="F666" s="68">
        <v>15.8803222094361</v>
      </c>
      <c r="G666" s="71">
        <v>4.0980002724566599E-10</v>
      </c>
      <c r="H666" s="68">
        <v>1.84119677790564</v>
      </c>
      <c r="I666" s="71">
        <v>0</v>
      </c>
      <c r="J666" s="68">
        <v>0.115074798619102</v>
      </c>
      <c r="K666" s="71">
        <v>0.39107734268458999</v>
      </c>
      <c r="L666" s="68">
        <v>65.822784810126606</v>
      </c>
    </row>
    <row r="667" spans="1:12" x14ac:dyDescent="0.2">
      <c r="A667" s="72" t="s">
        <v>1641</v>
      </c>
      <c r="B667" s="66" t="s">
        <v>1642</v>
      </c>
      <c r="C667" s="67">
        <v>10</v>
      </c>
      <c r="D667" s="67" t="s">
        <v>349</v>
      </c>
      <c r="E667" s="71">
        <v>0.24403743460945801</v>
      </c>
      <c r="F667" s="68">
        <v>66.628308400460298</v>
      </c>
      <c r="G667" s="71">
        <v>0.25449539162575002</v>
      </c>
      <c r="H667" s="68">
        <v>68.009205983889501</v>
      </c>
      <c r="I667" s="71">
        <v>0.22854229696786699</v>
      </c>
      <c r="J667" s="68">
        <v>91.944764096662794</v>
      </c>
      <c r="K667" s="71">
        <v>0.24907461523475499</v>
      </c>
      <c r="L667" s="68">
        <v>47.756041426927503</v>
      </c>
    </row>
    <row r="668" spans="1:12" x14ac:dyDescent="0.2">
      <c r="A668" s="72" t="s">
        <v>1643</v>
      </c>
      <c r="B668" s="66" t="s">
        <v>1644</v>
      </c>
      <c r="C668" s="67">
        <v>10</v>
      </c>
      <c r="D668" s="67" t="s">
        <v>349</v>
      </c>
      <c r="E668" s="71">
        <v>0.172043035565835</v>
      </c>
      <c r="F668" s="68">
        <v>36.939010356731899</v>
      </c>
      <c r="G668" s="71">
        <v>0.21856209443148999</v>
      </c>
      <c r="H668" s="68">
        <v>26.467203682393599</v>
      </c>
      <c r="I668" s="71">
        <v>0.170818522104317</v>
      </c>
      <c r="J668" s="68">
        <v>87.571921749136905</v>
      </c>
      <c r="K668" s="71">
        <v>0.12674849016169901</v>
      </c>
      <c r="L668" s="68">
        <v>23.245109321058699</v>
      </c>
    </row>
    <row r="669" spans="1:12" x14ac:dyDescent="0.2">
      <c r="A669" s="72" t="s">
        <v>1645</v>
      </c>
      <c r="B669" s="66" t="s">
        <v>1646</v>
      </c>
      <c r="C669" s="67">
        <v>10</v>
      </c>
      <c r="D669" s="67" t="s">
        <v>349</v>
      </c>
      <c r="E669" s="71">
        <v>0.22839120534429999</v>
      </c>
      <c r="F669" s="68">
        <v>60.874568469505199</v>
      </c>
      <c r="G669" s="71">
        <v>0.232924998565741</v>
      </c>
      <c r="H669" s="68">
        <v>33.947065592635198</v>
      </c>
      <c r="I669" s="71">
        <v>0.280399796115124</v>
      </c>
      <c r="J669" s="68">
        <v>93.901035673187593</v>
      </c>
      <c r="K669" s="71">
        <v>0.171848821352036</v>
      </c>
      <c r="L669" s="68">
        <v>32.796317606444198</v>
      </c>
    </row>
    <row r="670" spans="1:12" x14ac:dyDescent="0.2">
      <c r="A670" s="72" t="s">
        <v>1647</v>
      </c>
      <c r="B670" s="66" t="s">
        <v>1648</v>
      </c>
      <c r="C670" s="67">
        <v>10</v>
      </c>
      <c r="D670" s="67" t="s">
        <v>349</v>
      </c>
      <c r="E670" s="71">
        <v>0.14088212743219</v>
      </c>
      <c r="F670" s="68">
        <v>20.828538550057502</v>
      </c>
      <c r="G670" s="71">
        <v>0.126252400967615</v>
      </c>
      <c r="H670" s="68">
        <v>12.888377445339501</v>
      </c>
      <c r="I670" s="71">
        <v>2.2187864048610902E-2</v>
      </c>
      <c r="J670" s="68">
        <v>47.640966628308398</v>
      </c>
      <c r="K670" s="71">
        <v>0.274206117280343</v>
      </c>
      <c r="L670" s="68">
        <v>52.243958573072497</v>
      </c>
    </row>
    <row r="671" spans="1:12" x14ac:dyDescent="0.2">
      <c r="A671" s="72" t="s">
        <v>1649</v>
      </c>
      <c r="B671" s="66" t="s">
        <v>1650</v>
      </c>
      <c r="C671" s="67">
        <v>10</v>
      </c>
      <c r="D671" s="67" t="s">
        <v>349</v>
      </c>
      <c r="E671" s="71">
        <v>0.167116635237927</v>
      </c>
      <c r="F671" s="68">
        <v>34.752589182968897</v>
      </c>
      <c r="G671" s="71">
        <v>0.224610750835116</v>
      </c>
      <c r="H671" s="68">
        <v>28.193325661680099</v>
      </c>
      <c r="I671" s="71">
        <v>2.5229316577475E-2</v>
      </c>
      <c r="J671" s="68">
        <v>51.3233601841197</v>
      </c>
      <c r="K671" s="71">
        <v>0.251509838301188</v>
      </c>
      <c r="L671" s="68">
        <v>48.446490218642097</v>
      </c>
    </row>
    <row r="672" spans="1:12" x14ac:dyDescent="0.2">
      <c r="A672" s="72" t="s">
        <v>1651</v>
      </c>
      <c r="B672" s="66" t="s">
        <v>1652</v>
      </c>
      <c r="C672" s="67">
        <v>10</v>
      </c>
      <c r="D672" s="67" t="s">
        <v>349</v>
      </c>
      <c r="E672" s="71">
        <v>0.15629274817938901</v>
      </c>
      <c r="F672" s="68">
        <v>28.768699654775599</v>
      </c>
      <c r="G672" s="71">
        <v>0.25036044340158398</v>
      </c>
      <c r="H672" s="68">
        <v>65.132336018412005</v>
      </c>
      <c r="I672" s="71">
        <v>0.16192321707268201</v>
      </c>
      <c r="J672" s="68">
        <v>86.766398158803199</v>
      </c>
      <c r="K672" s="71">
        <v>5.6594584063900298E-2</v>
      </c>
      <c r="L672" s="68">
        <v>12.773302646720399</v>
      </c>
    </row>
    <row r="673" spans="1:12" x14ac:dyDescent="0.2">
      <c r="A673" s="72" t="s">
        <v>1653</v>
      </c>
      <c r="B673" s="66" t="s">
        <v>1654</v>
      </c>
      <c r="C673" s="67">
        <v>10</v>
      </c>
      <c r="D673" s="67" t="s">
        <v>349</v>
      </c>
      <c r="E673" s="71">
        <v>0.15705205254034901</v>
      </c>
      <c r="F673" s="68">
        <v>29.4591484464902</v>
      </c>
      <c r="G673" s="71">
        <v>0.24382599933687499</v>
      </c>
      <c r="H673" s="68">
        <v>50.057537399309503</v>
      </c>
      <c r="I673" s="71">
        <v>4.19220148982382E-2</v>
      </c>
      <c r="J673" s="68">
        <v>65.477560414269306</v>
      </c>
      <c r="K673" s="71">
        <v>0.185408143385934</v>
      </c>
      <c r="L673" s="68">
        <v>37.169159953970102</v>
      </c>
    </row>
    <row r="674" spans="1:12" x14ac:dyDescent="0.2">
      <c r="A674" s="72" t="s">
        <v>1655</v>
      </c>
      <c r="B674" s="66" t="s">
        <v>1656</v>
      </c>
      <c r="C674" s="67">
        <v>10</v>
      </c>
      <c r="D674" s="67" t="s">
        <v>349</v>
      </c>
      <c r="E674" s="71">
        <v>0.11514948866194601</v>
      </c>
      <c r="F674" s="68">
        <v>10.4718066743383</v>
      </c>
      <c r="G674" s="71">
        <v>1.7667259269153399E-2</v>
      </c>
      <c r="H674" s="68">
        <v>5.8688147295742201</v>
      </c>
      <c r="I674" s="71">
        <v>1.8197481959795599E-7</v>
      </c>
      <c r="J674" s="68">
        <v>1.1507479861910199</v>
      </c>
      <c r="K674" s="71">
        <v>0.32778102474186599</v>
      </c>
      <c r="L674" s="68">
        <v>58.112773302646701</v>
      </c>
    </row>
    <row r="675" spans="1:12" x14ac:dyDescent="0.2">
      <c r="A675" s="72" t="s">
        <v>1657</v>
      </c>
      <c r="B675" s="66" t="s">
        <v>1658</v>
      </c>
      <c r="C675" s="67">
        <v>10</v>
      </c>
      <c r="D675" s="67" t="s">
        <v>349</v>
      </c>
      <c r="E675" s="71">
        <v>0.128788042712315</v>
      </c>
      <c r="F675" s="68">
        <v>15.1898734177215</v>
      </c>
      <c r="G675" s="71">
        <v>1.69389944107061E-2</v>
      </c>
      <c r="H675" s="68">
        <v>5.7537399309551196</v>
      </c>
      <c r="I675" s="71">
        <v>1.15354406366659E-5</v>
      </c>
      <c r="J675" s="68">
        <v>2.3014959723820501</v>
      </c>
      <c r="K675" s="71">
        <v>0.369413598285603</v>
      </c>
      <c r="L675" s="68">
        <v>63.060989643268101</v>
      </c>
    </row>
    <row r="676" spans="1:12" x14ac:dyDescent="0.2">
      <c r="A676" s="72" t="s">
        <v>1659</v>
      </c>
      <c r="B676" s="66" t="s">
        <v>1660</v>
      </c>
      <c r="C676" s="67">
        <v>10</v>
      </c>
      <c r="D676" s="67" t="s">
        <v>349</v>
      </c>
      <c r="E676" s="71">
        <v>0.16570980359053</v>
      </c>
      <c r="F676" s="68">
        <v>34.062140391254303</v>
      </c>
      <c r="G676" s="71">
        <v>0.120076996345109</v>
      </c>
      <c r="H676" s="68">
        <v>12.313003452244001</v>
      </c>
      <c r="I676" s="71">
        <v>0.16725307680715401</v>
      </c>
      <c r="J676" s="68">
        <v>87.226697353279604</v>
      </c>
      <c r="K676" s="71">
        <v>0.20979933761932601</v>
      </c>
      <c r="L676" s="68">
        <v>41.887226697353299</v>
      </c>
    </row>
    <row r="677" spans="1:12" x14ac:dyDescent="0.2">
      <c r="A677" s="72" t="s">
        <v>1661</v>
      </c>
      <c r="B677" s="66" t="s">
        <v>1662</v>
      </c>
      <c r="C677" s="67">
        <v>10</v>
      </c>
      <c r="D677" s="67" t="s">
        <v>349</v>
      </c>
      <c r="E677" s="71">
        <v>0.11803126853542199</v>
      </c>
      <c r="F677" s="68">
        <v>11.162255466052899</v>
      </c>
      <c r="G677" s="71">
        <v>0.23148574963757601</v>
      </c>
      <c r="H677" s="68">
        <v>32.3360184119678</v>
      </c>
      <c r="I677" s="71">
        <v>0.12260805596869</v>
      </c>
      <c r="J677" s="68">
        <v>82.738780207134596</v>
      </c>
      <c r="K677" s="71">
        <v>0</v>
      </c>
      <c r="L677" s="68">
        <v>2.4165707710011501</v>
      </c>
    </row>
    <row r="678" spans="1:12" x14ac:dyDescent="0.2">
      <c r="A678" s="72" t="s">
        <v>1663</v>
      </c>
      <c r="B678" s="66" t="s">
        <v>1664</v>
      </c>
      <c r="C678" s="67">
        <v>10</v>
      </c>
      <c r="D678" s="67" t="s">
        <v>349</v>
      </c>
      <c r="E678" s="71">
        <v>0.141362477943864</v>
      </c>
      <c r="F678" s="68">
        <v>21.058688147295701</v>
      </c>
      <c r="G678" s="71">
        <v>0.24108222217534001</v>
      </c>
      <c r="H678" s="68">
        <v>45.109321058688103</v>
      </c>
      <c r="I678" s="71">
        <v>0.179615381147777</v>
      </c>
      <c r="J678" s="68">
        <v>88.837744533947102</v>
      </c>
      <c r="K678" s="71">
        <v>3.3898305084745801E-3</v>
      </c>
      <c r="L678" s="68">
        <v>4.0276179516685904</v>
      </c>
    </row>
    <row r="679" spans="1:12" x14ac:dyDescent="0.2">
      <c r="A679" s="72" t="s">
        <v>1665</v>
      </c>
      <c r="B679" s="66" t="s">
        <v>1666</v>
      </c>
      <c r="C679" s="67">
        <v>10</v>
      </c>
      <c r="D679" s="67" t="s">
        <v>349</v>
      </c>
      <c r="E679" s="71">
        <v>0.138393963207911</v>
      </c>
      <c r="F679" s="68">
        <v>19.7928653624856</v>
      </c>
      <c r="G679" s="71">
        <v>0.246947637841444</v>
      </c>
      <c r="H679" s="68">
        <v>55.005753739931002</v>
      </c>
      <c r="I679" s="71">
        <v>0.158064760256865</v>
      </c>
      <c r="J679" s="68">
        <v>86.536248561565003</v>
      </c>
      <c r="K679" s="71">
        <v>1.01694915254237E-2</v>
      </c>
      <c r="L679" s="68">
        <v>6.3291139240506302</v>
      </c>
    </row>
    <row r="680" spans="1:12" x14ac:dyDescent="0.2">
      <c r="A680" s="72" t="s">
        <v>1667</v>
      </c>
      <c r="B680" s="66" t="s">
        <v>1668</v>
      </c>
      <c r="C680" s="67">
        <v>10</v>
      </c>
      <c r="D680" s="67" t="s">
        <v>349</v>
      </c>
      <c r="E680" s="71">
        <v>0.27448969521630101</v>
      </c>
      <c r="F680" s="68">
        <v>76.064441887226707</v>
      </c>
      <c r="G680" s="71">
        <v>0.35767692778299698</v>
      </c>
      <c r="H680" s="68">
        <v>89.758342922899899</v>
      </c>
      <c r="I680" s="71">
        <v>0.40750265854776802</v>
      </c>
      <c r="J680" s="68">
        <v>97.238204833141495</v>
      </c>
      <c r="K680" s="71">
        <v>5.8289499318137497E-2</v>
      </c>
      <c r="L680" s="68">
        <v>12.888377445339501</v>
      </c>
    </row>
    <row r="681" spans="1:12" x14ac:dyDescent="0.2">
      <c r="A681" s="72" t="s">
        <v>1669</v>
      </c>
      <c r="B681" s="66" t="s">
        <v>1670</v>
      </c>
      <c r="C681" s="67">
        <v>10</v>
      </c>
      <c r="D681" s="67" t="s">
        <v>349</v>
      </c>
      <c r="E681" s="71">
        <v>0.15110604497114599</v>
      </c>
      <c r="F681" s="68">
        <v>26.006904487917101</v>
      </c>
      <c r="G681" s="71">
        <v>0.29633158505631002</v>
      </c>
      <c r="H681" s="68">
        <v>81.012658227848107</v>
      </c>
      <c r="I681" s="71">
        <v>8.8527559013567098E-2</v>
      </c>
      <c r="J681" s="68">
        <v>78.020713463751406</v>
      </c>
      <c r="K681" s="71">
        <v>6.8458990843561301E-2</v>
      </c>
      <c r="L681" s="68">
        <v>14.499424626006901</v>
      </c>
    </row>
    <row r="682" spans="1:12" x14ac:dyDescent="0.2">
      <c r="A682" s="72" t="s">
        <v>1671</v>
      </c>
      <c r="B682" s="66" t="s">
        <v>1672</v>
      </c>
      <c r="C682" s="67">
        <v>10</v>
      </c>
      <c r="D682" s="67" t="s">
        <v>349</v>
      </c>
      <c r="E682" s="71">
        <v>0.22185548955827</v>
      </c>
      <c r="F682" s="68">
        <v>57.4223245109321</v>
      </c>
      <c r="G682" s="71">
        <v>0.28617974870837498</v>
      </c>
      <c r="H682" s="68">
        <v>78.826237054085198</v>
      </c>
      <c r="I682" s="71">
        <v>0.36413248267830001</v>
      </c>
      <c r="J682" s="68">
        <v>96.432681242807803</v>
      </c>
      <c r="K682" s="71">
        <v>1.5254237288135601E-2</v>
      </c>
      <c r="L682" s="68">
        <v>7.4798619102416604</v>
      </c>
    </row>
    <row r="683" spans="1:12" x14ac:dyDescent="0.2">
      <c r="A683" s="72" t="s">
        <v>1673</v>
      </c>
      <c r="B683" s="66" t="s">
        <v>1674</v>
      </c>
      <c r="C683" s="67">
        <v>10</v>
      </c>
      <c r="D683" s="67" t="s">
        <v>349</v>
      </c>
      <c r="E683" s="71">
        <v>0.146148589603673</v>
      </c>
      <c r="F683" s="68">
        <v>23.130034522439601</v>
      </c>
      <c r="G683" s="71">
        <v>0.22394497146041201</v>
      </c>
      <c r="H683" s="68">
        <v>27.848101265822802</v>
      </c>
      <c r="I683" s="71">
        <v>3.1449949892981201E-2</v>
      </c>
      <c r="J683" s="68">
        <v>57.882623705408498</v>
      </c>
      <c r="K683" s="71">
        <v>0.18305084745762701</v>
      </c>
      <c r="L683" s="68">
        <v>35.673187571921801</v>
      </c>
    </row>
    <row r="684" spans="1:12" x14ac:dyDescent="0.2">
      <c r="A684" s="72" t="s">
        <v>1675</v>
      </c>
      <c r="B684" s="66" t="s">
        <v>1676</v>
      </c>
      <c r="C684" s="67">
        <v>10</v>
      </c>
      <c r="D684" s="67" t="s">
        <v>349</v>
      </c>
      <c r="E684" s="71">
        <v>0.121375130590245</v>
      </c>
      <c r="F684" s="68">
        <v>11.9677790563867</v>
      </c>
      <c r="G684" s="71">
        <v>0.23481850153823999</v>
      </c>
      <c r="H684" s="68">
        <v>36.248561565017297</v>
      </c>
      <c r="I684" s="71">
        <v>2.7611974978257601E-2</v>
      </c>
      <c r="J684" s="68">
        <v>53.855005753739903</v>
      </c>
      <c r="K684" s="71">
        <v>0.101694915254237</v>
      </c>
      <c r="L684" s="68">
        <v>18.757192174913701</v>
      </c>
    </row>
    <row r="685" spans="1:12" x14ac:dyDescent="0.2">
      <c r="A685" s="72" t="s">
        <v>1677</v>
      </c>
      <c r="B685" s="66" t="s">
        <v>1678</v>
      </c>
      <c r="C685" s="67">
        <v>10</v>
      </c>
      <c r="D685" s="67" t="s">
        <v>349</v>
      </c>
      <c r="E685" s="71">
        <v>0.162445660323385</v>
      </c>
      <c r="F685" s="68">
        <v>32.105868814729597</v>
      </c>
      <c r="G685" s="71">
        <v>0.29635668122412501</v>
      </c>
      <c r="H685" s="68">
        <v>81.127733026467197</v>
      </c>
      <c r="I685" s="71">
        <v>1.80989438138262E-2</v>
      </c>
      <c r="J685" s="68">
        <v>43.383199079401599</v>
      </c>
      <c r="K685" s="71">
        <v>0.172881355932203</v>
      </c>
      <c r="L685" s="68">
        <v>33.256616800920597</v>
      </c>
    </row>
    <row r="686" spans="1:12" x14ac:dyDescent="0.2">
      <c r="A686" s="72" t="s">
        <v>1679</v>
      </c>
      <c r="B686" s="66" t="s">
        <v>1680</v>
      </c>
      <c r="C686" s="67">
        <v>10</v>
      </c>
      <c r="D686" s="67" t="s">
        <v>349</v>
      </c>
      <c r="E686" s="71">
        <v>0.305713406410064</v>
      </c>
      <c r="F686" s="68">
        <v>83.659378596087393</v>
      </c>
      <c r="G686" s="71">
        <v>0.73470050302405099</v>
      </c>
      <c r="H686" s="68">
        <v>99.539700805523594</v>
      </c>
      <c r="I686" s="71">
        <v>4.00668348502074E-2</v>
      </c>
      <c r="J686" s="68">
        <v>64.441887226697403</v>
      </c>
      <c r="K686" s="71">
        <v>0.14237288135593201</v>
      </c>
      <c r="L686" s="68">
        <v>26.697353279631798</v>
      </c>
    </row>
    <row r="687" spans="1:12" x14ac:dyDescent="0.2">
      <c r="A687" s="72" t="s">
        <v>1681</v>
      </c>
      <c r="B687" s="66" t="s">
        <v>1682</v>
      </c>
      <c r="C687" s="67">
        <v>10</v>
      </c>
      <c r="D687" s="67" t="s">
        <v>349</v>
      </c>
      <c r="E687" s="71">
        <v>0.26925635150355298</v>
      </c>
      <c r="F687" s="68">
        <v>75.028768699654805</v>
      </c>
      <c r="G687" s="71">
        <v>0.60119505666574702</v>
      </c>
      <c r="H687" s="68">
        <v>98.734177215189902</v>
      </c>
      <c r="I687" s="71">
        <v>2.96404307301633E-2</v>
      </c>
      <c r="J687" s="68">
        <v>56.041426927502897</v>
      </c>
      <c r="K687" s="71">
        <v>0.176933567114748</v>
      </c>
      <c r="L687" s="68">
        <v>34.062140391254303</v>
      </c>
    </row>
    <row r="688" spans="1:12" x14ac:dyDescent="0.2">
      <c r="A688" s="72" t="s">
        <v>1683</v>
      </c>
      <c r="B688" s="66" t="s">
        <v>1684</v>
      </c>
      <c r="C688" s="67">
        <v>10</v>
      </c>
      <c r="D688" s="67" t="s">
        <v>349</v>
      </c>
      <c r="E688" s="71">
        <v>0.11536193443599201</v>
      </c>
      <c r="F688" s="68">
        <v>10.701956271576501</v>
      </c>
      <c r="G688" s="71">
        <v>0.23448824986799599</v>
      </c>
      <c r="H688" s="68">
        <v>35.903337169159997</v>
      </c>
      <c r="I688" s="71">
        <v>7.6004333100996094E-2</v>
      </c>
      <c r="J688" s="68">
        <v>76.179516685845797</v>
      </c>
      <c r="K688" s="71">
        <v>3.5593220338983003E-2</v>
      </c>
      <c r="L688" s="68">
        <v>10.4718066743383</v>
      </c>
    </row>
    <row r="689" spans="1:12" x14ac:dyDescent="0.2">
      <c r="A689" s="72" t="s">
        <v>1685</v>
      </c>
      <c r="B689" s="66" t="s">
        <v>1686</v>
      </c>
      <c r="C689" s="67">
        <v>10</v>
      </c>
      <c r="D689" s="67" t="s">
        <v>349</v>
      </c>
      <c r="E689" s="71">
        <v>0.130269877076652</v>
      </c>
      <c r="F689" s="68">
        <v>15.765247410817</v>
      </c>
      <c r="G689" s="71">
        <v>0.24321446933191401</v>
      </c>
      <c r="H689" s="68">
        <v>48.906789413118503</v>
      </c>
      <c r="I689" s="71">
        <v>6.4544314440413406E-2</v>
      </c>
      <c r="J689" s="68">
        <v>73.762945914844707</v>
      </c>
      <c r="K689" s="71">
        <v>8.30508474576271E-2</v>
      </c>
      <c r="L689" s="68">
        <v>16.225546605293399</v>
      </c>
    </row>
    <row r="690" spans="1:12" x14ac:dyDescent="0.2">
      <c r="A690" s="72" t="s">
        <v>1687</v>
      </c>
      <c r="B690" s="66" t="s">
        <v>1688</v>
      </c>
      <c r="C690" s="67">
        <v>10</v>
      </c>
      <c r="D690" s="67" t="s">
        <v>349</v>
      </c>
      <c r="E690" s="71">
        <v>0.24069457973849101</v>
      </c>
      <c r="F690" s="68">
        <v>65.592635212888396</v>
      </c>
      <c r="G690" s="71">
        <v>0.49053581694522402</v>
      </c>
      <c r="H690" s="68">
        <v>96.547756041426894</v>
      </c>
      <c r="I690" s="71">
        <v>8.07004646431317E-2</v>
      </c>
      <c r="J690" s="68">
        <v>76.869965477560399</v>
      </c>
      <c r="K690" s="71">
        <v>0.15084745762711901</v>
      </c>
      <c r="L690" s="68">
        <v>28.3084004602992</v>
      </c>
    </row>
    <row r="691" spans="1:12" x14ac:dyDescent="0.2">
      <c r="A691" s="72" t="s">
        <v>1689</v>
      </c>
      <c r="B691" s="66" t="s">
        <v>1690</v>
      </c>
      <c r="C691" s="67">
        <v>10</v>
      </c>
      <c r="D691" s="67" t="s">
        <v>349</v>
      </c>
      <c r="E691" s="71">
        <v>0.13976994203949</v>
      </c>
      <c r="F691" s="68">
        <v>20.483314154200201</v>
      </c>
      <c r="G691" s="71">
        <v>0.24701862248554199</v>
      </c>
      <c r="H691" s="68">
        <v>55.350978135788303</v>
      </c>
      <c r="I691" s="71">
        <v>1.6359000243097398E-2</v>
      </c>
      <c r="J691" s="68">
        <v>41.081703107019599</v>
      </c>
      <c r="K691" s="71">
        <v>0.15593220338982999</v>
      </c>
      <c r="L691" s="68">
        <v>29.228998849252001</v>
      </c>
    </row>
    <row r="692" spans="1:12" x14ac:dyDescent="0.2">
      <c r="A692" s="72" t="s">
        <v>1691</v>
      </c>
      <c r="B692" s="66" t="s">
        <v>1692</v>
      </c>
      <c r="C692" s="67">
        <v>10</v>
      </c>
      <c r="D692" s="67" t="s">
        <v>349</v>
      </c>
      <c r="E692" s="71">
        <v>0.17173574225555299</v>
      </c>
      <c r="F692" s="68">
        <v>36.823935558112801</v>
      </c>
      <c r="G692" s="71">
        <v>0.25471866727632497</v>
      </c>
      <c r="H692" s="68">
        <v>68.239355581127697</v>
      </c>
      <c r="I692" s="71">
        <v>0.111336017117451</v>
      </c>
      <c r="J692" s="68">
        <v>80.782508630609897</v>
      </c>
      <c r="K692" s="71">
        <v>0.149152542372881</v>
      </c>
      <c r="L692" s="68">
        <v>27.848101265822802</v>
      </c>
    </row>
    <row r="693" spans="1:12" x14ac:dyDescent="0.2">
      <c r="A693" s="72" t="s">
        <v>1693</v>
      </c>
      <c r="B693" s="66" t="s">
        <v>1694</v>
      </c>
      <c r="C693" s="67">
        <v>10</v>
      </c>
      <c r="D693" s="67" t="s">
        <v>349</v>
      </c>
      <c r="E693" s="71">
        <v>0.131800633613778</v>
      </c>
      <c r="F693" s="68">
        <v>16.800920598388998</v>
      </c>
      <c r="G693" s="71">
        <v>0.23909175013421699</v>
      </c>
      <c r="H693" s="68">
        <v>41.542002301495998</v>
      </c>
      <c r="I693" s="71">
        <v>3.25813371477938E-2</v>
      </c>
      <c r="J693" s="68">
        <v>59.148446490218603</v>
      </c>
      <c r="K693" s="71">
        <v>0.123728813559322</v>
      </c>
      <c r="L693" s="68">
        <v>22.7848101265823</v>
      </c>
    </row>
    <row r="694" spans="1:12" x14ac:dyDescent="0.2">
      <c r="A694" s="72" t="s">
        <v>1695</v>
      </c>
      <c r="B694" s="66" t="s">
        <v>1696</v>
      </c>
      <c r="C694" s="67">
        <v>10</v>
      </c>
      <c r="D694" s="67" t="s">
        <v>349</v>
      </c>
      <c r="E694" s="71">
        <v>0.14942012788387901</v>
      </c>
      <c r="F694" s="68">
        <v>24.856156501726101</v>
      </c>
      <c r="G694" s="71">
        <v>0.23743724943029601</v>
      </c>
      <c r="H694" s="68">
        <v>39.125431530494801</v>
      </c>
      <c r="I694" s="71">
        <v>7.3534998628120504E-2</v>
      </c>
      <c r="J694" s="68">
        <v>75.949367088607602</v>
      </c>
      <c r="K694" s="71">
        <v>0.13728813559322001</v>
      </c>
      <c r="L694" s="68">
        <v>26.006904487917101</v>
      </c>
    </row>
    <row r="695" spans="1:12" x14ac:dyDescent="0.2">
      <c r="A695" s="72" t="s">
        <v>1697</v>
      </c>
      <c r="B695" s="66" t="s">
        <v>1698</v>
      </c>
      <c r="C695" s="67">
        <v>10</v>
      </c>
      <c r="D695" s="67" t="s">
        <v>349</v>
      </c>
      <c r="E695" s="71">
        <v>0.13756729663334799</v>
      </c>
      <c r="F695" s="68">
        <v>19.332566168009201</v>
      </c>
      <c r="G695" s="71">
        <v>0.24466765065225199</v>
      </c>
      <c r="H695" s="68">
        <v>51.093210586881497</v>
      </c>
      <c r="I695" s="71">
        <v>5.7864747722367799E-2</v>
      </c>
      <c r="J695" s="68">
        <v>71.461449942462593</v>
      </c>
      <c r="K695" s="71">
        <v>0.110169491525424</v>
      </c>
      <c r="L695" s="68">
        <v>20.3682393555811</v>
      </c>
    </row>
    <row r="696" spans="1:12" x14ac:dyDescent="0.2">
      <c r="A696" s="72" t="s">
        <v>1699</v>
      </c>
      <c r="B696" s="66" t="s">
        <v>1700</v>
      </c>
      <c r="C696" s="67">
        <v>10</v>
      </c>
      <c r="D696" s="67" t="s">
        <v>349</v>
      </c>
      <c r="E696" s="71">
        <v>0.19784587347808999</v>
      </c>
      <c r="F696" s="68">
        <v>47.640966628308398</v>
      </c>
      <c r="G696" s="71">
        <v>0.316922363950287</v>
      </c>
      <c r="H696" s="68">
        <v>84.579976985040304</v>
      </c>
      <c r="I696" s="71">
        <v>0.24102203614499901</v>
      </c>
      <c r="J696" s="68">
        <v>92.520138089758305</v>
      </c>
      <c r="K696" s="71">
        <v>3.5593220338983003E-2</v>
      </c>
      <c r="L696" s="68">
        <v>10.4718066743383</v>
      </c>
    </row>
    <row r="697" spans="1:12" x14ac:dyDescent="0.2">
      <c r="A697" s="72" t="s">
        <v>1701</v>
      </c>
      <c r="B697" s="66" t="s">
        <v>1702</v>
      </c>
      <c r="C697" s="67">
        <v>10</v>
      </c>
      <c r="D697" s="67" t="s">
        <v>349</v>
      </c>
      <c r="E697" s="71">
        <v>0.21845085221755001</v>
      </c>
      <c r="F697" s="68">
        <v>55.581127733026499</v>
      </c>
      <c r="G697" s="71">
        <v>0.38066629214152098</v>
      </c>
      <c r="H697" s="68">
        <v>90.678941311852697</v>
      </c>
      <c r="I697" s="71">
        <v>0.21366931535858799</v>
      </c>
      <c r="J697" s="68">
        <v>90.794016110471802</v>
      </c>
      <c r="K697" s="71">
        <v>6.1016949152542403E-2</v>
      </c>
      <c r="L697" s="68">
        <v>13.348676639815899</v>
      </c>
    </row>
    <row r="698" spans="1:12" x14ac:dyDescent="0.2">
      <c r="A698" s="72" t="s">
        <v>1703</v>
      </c>
      <c r="B698" s="66" t="s">
        <v>1704</v>
      </c>
      <c r="C698" s="67">
        <v>10</v>
      </c>
      <c r="D698" s="67" t="s">
        <v>349</v>
      </c>
      <c r="E698" s="71">
        <v>0.218222558478983</v>
      </c>
      <c r="F698" s="68">
        <v>55.350978135788303</v>
      </c>
      <c r="G698" s="71">
        <v>0.25191727384086499</v>
      </c>
      <c r="H698" s="68">
        <v>66.168009205983907</v>
      </c>
      <c r="I698" s="71">
        <v>0.34851311346049202</v>
      </c>
      <c r="J698" s="68">
        <v>95.857307249712306</v>
      </c>
      <c r="K698" s="71">
        <v>5.4237288135593198E-2</v>
      </c>
      <c r="L698" s="68">
        <v>12.6582278481013</v>
      </c>
    </row>
    <row r="699" spans="1:12" x14ac:dyDescent="0.2">
      <c r="A699" s="72" t="s">
        <v>1705</v>
      </c>
      <c r="B699" s="66" t="s">
        <v>1706</v>
      </c>
      <c r="C699" s="67">
        <v>10</v>
      </c>
      <c r="D699" s="67" t="s">
        <v>349</v>
      </c>
      <c r="E699" s="71">
        <v>0.32569634831007899</v>
      </c>
      <c r="F699" s="68">
        <v>86.996547756041394</v>
      </c>
      <c r="G699" s="71">
        <v>0.530325931552587</v>
      </c>
      <c r="H699" s="68">
        <v>97.238204833141495</v>
      </c>
      <c r="I699" s="71">
        <v>0.44337328286917599</v>
      </c>
      <c r="J699" s="68">
        <v>97.698504027617901</v>
      </c>
      <c r="K699" s="71">
        <v>3.3898305084745801E-3</v>
      </c>
      <c r="L699" s="68">
        <v>4.0276179516685904</v>
      </c>
    </row>
    <row r="700" spans="1:12" x14ac:dyDescent="0.2">
      <c r="A700" s="72" t="s">
        <v>1707</v>
      </c>
      <c r="B700" s="66" t="s">
        <v>1708</v>
      </c>
      <c r="C700" s="67">
        <v>10</v>
      </c>
      <c r="D700" s="67" t="s">
        <v>349</v>
      </c>
      <c r="E700" s="71">
        <v>0.102117045979845</v>
      </c>
      <c r="F700" s="68">
        <v>7.8250863060989602</v>
      </c>
      <c r="G700" s="71">
        <v>7.0645594422117597E-2</v>
      </c>
      <c r="H700" s="68">
        <v>8.7456846950517804</v>
      </c>
      <c r="I700" s="71">
        <v>0.116399095046738</v>
      </c>
      <c r="J700" s="68">
        <v>81.703107019562694</v>
      </c>
      <c r="K700" s="71">
        <v>0.11930644847068</v>
      </c>
      <c r="L700" s="68">
        <v>21.8642117376295</v>
      </c>
    </row>
    <row r="701" spans="1:12" x14ac:dyDescent="0.2">
      <c r="A701" s="72" t="s">
        <v>1709</v>
      </c>
      <c r="B701" s="66" t="s">
        <v>1710</v>
      </c>
      <c r="C701" s="67">
        <v>10</v>
      </c>
      <c r="D701" s="67" t="s">
        <v>349</v>
      </c>
      <c r="E701" s="71">
        <v>0.450611559170979</v>
      </c>
      <c r="F701" s="68">
        <v>98.734177215189902</v>
      </c>
      <c r="G701" s="71">
        <v>0.50575539552867599</v>
      </c>
      <c r="H701" s="68">
        <v>96.777905638665104</v>
      </c>
      <c r="I701" s="71">
        <v>0.81218097689951596</v>
      </c>
      <c r="J701" s="68">
        <v>99.884925201380895</v>
      </c>
      <c r="K701" s="71">
        <v>3.3898305084745797E-2</v>
      </c>
      <c r="L701" s="68">
        <v>10.126582278480999</v>
      </c>
    </row>
    <row r="702" spans="1:12" x14ac:dyDescent="0.2">
      <c r="A702" s="72" t="s">
        <v>1711</v>
      </c>
      <c r="B702" s="66" t="s">
        <v>1712</v>
      </c>
      <c r="C702" s="67">
        <v>10</v>
      </c>
      <c r="D702" s="67" t="s">
        <v>349</v>
      </c>
      <c r="E702" s="71">
        <v>0.50948827862950696</v>
      </c>
      <c r="F702" s="68">
        <v>99.884925201380895</v>
      </c>
      <c r="G702" s="71">
        <v>0.56374380994078399</v>
      </c>
      <c r="H702" s="68">
        <v>97.928653624856196</v>
      </c>
      <c r="I702" s="71">
        <v>0.57335145649517605</v>
      </c>
      <c r="J702" s="68">
        <v>98.734177215189902</v>
      </c>
      <c r="K702" s="71">
        <v>0.39136956945256202</v>
      </c>
      <c r="L702" s="68">
        <v>66.052934407364802</v>
      </c>
    </row>
    <row r="703" spans="1:12" x14ac:dyDescent="0.2">
      <c r="A703" s="72" t="s">
        <v>1713</v>
      </c>
      <c r="B703" s="66" t="s">
        <v>1714</v>
      </c>
      <c r="C703" s="67">
        <v>10</v>
      </c>
      <c r="D703" s="67" t="s">
        <v>349</v>
      </c>
      <c r="E703" s="71">
        <v>0.477812148915644</v>
      </c>
      <c r="F703" s="68">
        <v>99.424626006904504</v>
      </c>
      <c r="G703" s="71">
        <v>0.70598231256839605</v>
      </c>
      <c r="H703" s="68">
        <v>99.309551208285399</v>
      </c>
      <c r="I703" s="71">
        <v>0.72236938841582399</v>
      </c>
      <c r="J703" s="68">
        <v>99.654775604142699</v>
      </c>
      <c r="K703" s="71">
        <v>5.0847457627118701E-3</v>
      </c>
      <c r="L703" s="68">
        <v>4.9482163406213999</v>
      </c>
    </row>
    <row r="704" spans="1:12" x14ac:dyDescent="0.2">
      <c r="A704" s="72" t="s">
        <v>1715</v>
      </c>
      <c r="B704" s="66" t="s">
        <v>1716</v>
      </c>
      <c r="C704" s="67">
        <v>77</v>
      </c>
      <c r="D704" s="67" t="s">
        <v>349</v>
      </c>
      <c r="E704" s="71">
        <v>0.27982653860900802</v>
      </c>
      <c r="F704" s="68">
        <v>83.3333333333333</v>
      </c>
      <c r="G704" s="71">
        <v>0.24616430534290501</v>
      </c>
      <c r="H704" s="68">
        <v>69.252873563218401</v>
      </c>
      <c r="I704" s="71">
        <v>9.2281953958054796E-6</v>
      </c>
      <c r="J704" s="68">
        <v>31.609195402298901</v>
      </c>
      <c r="K704" s="71">
        <v>0.59330608228872395</v>
      </c>
      <c r="L704" s="68">
        <v>78.735632183907995</v>
      </c>
    </row>
    <row r="705" spans="1:12" x14ac:dyDescent="0.2">
      <c r="A705" s="72" t="s">
        <v>1717</v>
      </c>
      <c r="B705" s="66" t="s">
        <v>1718</v>
      </c>
      <c r="C705" s="67">
        <v>77</v>
      </c>
      <c r="D705" s="67" t="s">
        <v>349</v>
      </c>
      <c r="E705" s="71">
        <v>0.240513897778697</v>
      </c>
      <c r="F705" s="68">
        <v>74.425287356321803</v>
      </c>
      <c r="G705" s="71">
        <v>8.9561087220853E-2</v>
      </c>
      <c r="H705" s="68">
        <v>27.8735632183908</v>
      </c>
      <c r="I705" s="71">
        <v>1.41718715007013E-4</v>
      </c>
      <c r="J705" s="68">
        <v>46.839080459770102</v>
      </c>
      <c r="K705" s="71">
        <v>0.63183888740022998</v>
      </c>
      <c r="L705" s="68">
        <v>81.896551724137893</v>
      </c>
    </row>
    <row r="706" spans="1:12" x14ac:dyDescent="0.2">
      <c r="A706" s="72" t="s">
        <v>1719</v>
      </c>
      <c r="B706" s="66" t="s">
        <v>1720</v>
      </c>
      <c r="C706" s="67">
        <v>77</v>
      </c>
      <c r="D706" s="67" t="s">
        <v>349</v>
      </c>
      <c r="E706" s="71">
        <v>0.270687789564724</v>
      </c>
      <c r="F706" s="68">
        <v>81.034482758620697</v>
      </c>
      <c r="G706" s="71">
        <v>0.13928114686878601</v>
      </c>
      <c r="H706" s="68">
        <v>42.241379310344797</v>
      </c>
      <c r="I706" s="71">
        <v>0</v>
      </c>
      <c r="J706" s="68">
        <v>18.965517241379299</v>
      </c>
      <c r="K706" s="71">
        <v>0.67278222182538505</v>
      </c>
      <c r="L706" s="68">
        <v>85.344827586206904</v>
      </c>
    </row>
    <row r="707" spans="1:12" x14ac:dyDescent="0.2">
      <c r="A707" s="72" t="s">
        <v>1721</v>
      </c>
      <c r="B707" s="66" t="s">
        <v>1722</v>
      </c>
      <c r="C707" s="67">
        <v>77</v>
      </c>
      <c r="D707" s="67" t="s">
        <v>349</v>
      </c>
      <c r="E707" s="71">
        <v>0.29341320933498699</v>
      </c>
      <c r="F707" s="68">
        <v>85.344827586206904</v>
      </c>
      <c r="G707" s="71">
        <v>1.7392928193062701E-3</v>
      </c>
      <c r="H707" s="68">
        <v>6.0344827586206904</v>
      </c>
      <c r="I707" s="71">
        <v>7.8044194257946998E-4</v>
      </c>
      <c r="J707" s="68">
        <v>58.3333333333333</v>
      </c>
      <c r="K707" s="71">
        <v>0.87771989324307698</v>
      </c>
      <c r="L707" s="68">
        <v>94.827586206896598</v>
      </c>
    </row>
    <row r="708" spans="1:12" x14ac:dyDescent="0.2">
      <c r="A708" s="72" t="s">
        <v>1723</v>
      </c>
      <c r="B708" s="66" t="s">
        <v>1724</v>
      </c>
      <c r="C708" s="67">
        <v>77</v>
      </c>
      <c r="D708" s="67" t="s">
        <v>349</v>
      </c>
      <c r="E708" s="71">
        <v>0.30754613915939299</v>
      </c>
      <c r="F708" s="68">
        <v>87.643678160919507</v>
      </c>
      <c r="G708" s="71">
        <v>9.7089514813252106E-2</v>
      </c>
      <c r="H708" s="68">
        <v>29.597701149425301</v>
      </c>
      <c r="I708" s="71">
        <v>2.00548520827954E-2</v>
      </c>
      <c r="J708" s="68">
        <v>79.885057471264403</v>
      </c>
      <c r="K708" s="71">
        <v>0.80549405058213097</v>
      </c>
      <c r="L708" s="68">
        <v>91.6666666666667</v>
      </c>
    </row>
    <row r="709" spans="1:12" x14ac:dyDescent="0.2">
      <c r="A709" s="72" t="s">
        <v>1725</v>
      </c>
      <c r="B709" s="66" t="s">
        <v>1726</v>
      </c>
      <c r="C709" s="67">
        <v>77</v>
      </c>
      <c r="D709" s="67" t="s">
        <v>349</v>
      </c>
      <c r="E709" s="71">
        <v>0.47329397967390502</v>
      </c>
      <c r="F709" s="68">
        <v>98.275862068965495</v>
      </c>
      <c r="G709" s="71">
        <v>0.70619766914910798</v>
      </c>
      <c r="H709" s="68">
        <v>99.425287356321803</v>
      </c>
      <c r="I709" s="71">
        <v>5.4022273205509001E-2</v>
      </c>
      <c r="J709" s="68">
        <v>85.632183908046002</v>
      </c>
      <c r="K709" s="71">
        <v>0.65966199666709702</v>
      </c>
      <c r="L709" s="68">
        <v>83.620689655172399</v>
      </c>
    </row>
    <row r="710" spans="1:12" x14ac:dyDescent="0.2">
      <c r="A710" s="72" t="s">
        <v>1727</v>
      </c>
      <c r="B710" s="66" t="s">
        <v>1728</v>
      </c>
      <c r="C710" s="67">
        <v>77</v>
      </c>
      <c r="D710" s="67" t="s">
        <v>349</v>
      </c>
      <c r="E710" s="71">
        <v>0.28404491318742497</v>
      </c>
      <c r="F710" s="68">
        <v>84.195402298850595</v>
      </c>
      <c r="G710" s="71">
        <v>2.0167795007022302E-2</v>
      </c>
      <c r="H710" s="68">
        <v>13.5057471264368</v>
      </c>
      <c r="I710" s="71">
        <v>1.2194401058743E-4</v>
      </c>
      <c r="J710" s="68">
        <v>45.402298850574702</v>
      </c>
      <c r="K710" s="71">
        <v>0.83184500054466404</v>
      </c>
      <c r="L710" s="68">
        <v>93.103448275862107</v>
      </c>
    </row>
    <row r="711" spans="1:12" x14ac:dyDescent="0.2">
      <c r="A711" s="72" t="s">
        <v>1729</v>
      </c>
      <c r="B711" s="66" t="s">
        <v>1730</v>
      </c>
      <c r="C711" s="67">
        <v>77</v>
      </c>
      <c r="D711" s="67" t="s">
        <v>349</v>
      </c>
      <c r="E711" s="71">
        <v>0.32484392497841202</v>
      </c>
      <c r="F711" s="68">
        <v>91.091954022988503</v>
      </c>
      <c r="G711" s="71">
        <v>3.9240568433211602E-2</v>
      </c>
      <c r="H711" s="68">
        <v>18.965517241379299</v>
      </c>
      <c r="I711" s="71">
        <v>4.0228340357571996E-3</v>
      </c>
      <c r="J711" s="68">
        <v>70.977011494252906</v>
      </c>
      <c r="K711" s="71">
        <v>0.93126837246626704</v>
      </c>
      <c r="L711" s="68">
        <v>97.701149425287397</v>
      </c>
    </row>
    <row r="712" spans="1:12" x14ac:dyDescent="0.2">
      <c r="A712" s="72" t="s">
        <v>1731</v>
      </c>
      <c r="B712" s="66" t="s">
        <v>1732</v>
      </c>
      <c r="C712" s="67">
        <v>77</v>
      </c>
      <c r="D712" s="67" t="s">
        <v>349</v>
      </c>
      <c r="E712" s="71">
        <v>0.35828451052457599</v>
      </c>
      <c r="F712" s="68">
        <v>93.103448275862107</v>
      </c>
      <c r="G712" s="71">
        <v>0.12994122302783701</v>
      </c>
      <c r="H712" s="68">
        <v>39.367816091953998</v>
      </c>
      <c r="I712" s="71">
        <v>2.7242967542093202E-3</v>
      </c>
      <c r="J712" s="68">
        <v>68.103448275862107</v>
      </c>
      <c r="K712" s="71">
        <v>0.94218801179168099</v>
      </c>
      <c r="L712" s="68">
        <v>98.275862068965495</v>
      </c>
    </row>
    <row r="713" spans="1:12" x14ac:dyDescent="0.2">
      <c r="A713" s="72" t="s">
        <v>1733</v>
      </c>
      <c r="B713" s="66" t="s">
        <v>1734</v>
      </c>
      <c r="C713" s="67">
        <v>77</v>
      </c>
      <c r="D713" s="67" t="s">
        <v>349</v>
      </c>
      <c r="E713" s="71">
        <v>0.38426286346861299</v>
      </c>
      <c r="F713" s="68">
        <v>95.114942528735597</v>
      </c>
      <c r="G713" s="71">
        <v>0.15760987327443801</v>
      </c>
      <c r="H713" s="68">
        <v>45.689655172413801</v>
      </c>
      <c r="I713" s="71">
        <v>3.8587040295323502E-3</v>
      </c>
      <c r="J713" s="68">
        <v>70.402298850574695</v>
      </c>
      <c r="K713" s="71">
        <v>0.99132001310186701</v>
      </c>
      <c r="L713" s="68">
        <v>99.712643678160902</v>
      </c>
    </row>
    <row r="714" spans="1:12" x14ac:dyDescent="0.2">
      <c r="A714" s="72" t="s">
        <v>1735</v>
      </c>
      <c r="B714" s="66" t="s">
        <v>1736</v>
      </c>
      <c r="C714" s="67">
        <v>77</v>
      </c>
      <c r="D714" s="67" t="s">
        <v>349</v>
      </c>
      <c r="E714" s="71">
        <v>0.365956363214474</v>
      </c>
      <c r="F714" s="68">
        <v>93.965517241379303</v>
      </c>
      <c r="G714" s="71">
        <v>0.22469566528719701</v>
      </c>
      <c r="H714" s="68">
        <v>62.068965517241402</v>
      </c>
      <c r="I714" s="71">
        <v>3.3875836578696299E-2</v>
      </c>
      <c r="J714" s="68">
        <v>82.471264367816104</v>
      </c>
      <c r="K714" s="71">
        <v>0.83929758777752805</v>
      </c>
      <c r="L714" s="68">
        <v>93.678160919540204</v>
      </c>
    </row>
    <row r="715" spans="1:12" x14ac:dyDescent="0.2">
      <c r="A715" s="72" t="s">
        <v>1737</v>
      </c>
      <c r="B715" s="66" t="s">
        <v>1738</v>
      </c>
      <c r="C715" s="67">
        <v>77</v>
      </c>
      <c r="D715" s="67" t="s">
        <v>349</v>
      </c>
      <c r="E715" s="71">
        <v>0.18514233118753601</v>
      </c>
      <c r="F715" s="68">
        <v>54.022988505747101</v>
      </c>
      <c r="G715" s="71">
        <v>0.100164966442103</v>
      </c>
      <c r="H715" s="68">
        <v>31.034482758620701</v>
      </c>
      <c r="I715" s="71">
        <v>3.5500608367725901E-2</v>
      </c>
      <c r="J715" s="68">
        <v>83.045977011494301</v>
      </c>
      <c r="K715" s="71">
        <v>0.419761418752779</v>
      </c>
      <c r="L715" s="68">
        <v>62.931034482758598</v>
      </c>
    </row>
    <row r="716" spans="1:12" x14ac:dyDescent="0.2">
      <c r="A716" s="72" t="s">
        <v>1739</v>
      </c>
      <c r="B716" s="66" t="s">
        <v>1740</v>
      </c>
      <c r="C716" s="67">
        <v>4</v>
      </c>
      <c r="D716" s="67" t="s">
        <v>349</v>
      </c>
      <c r="E716" s="71">
        <v>0.32679965910997499</v>
      </c>
      <c r="F716" s="68">
        <v>89.945652173913004</v>
      </c>
      <c r="G716" s="71">
        <v>0.14492524538615401</v>
      </c>
      <c r="H716" s="68">
        <v>46.195652173912997</v>
      </c>
      <c r="I716" s="71">
        <v>1.9487331860985999E-4</v>
      </c>
      <c r="J716" s="68">
        <v>49.048913043478301</v>
      </c>
      <c r="K716" s="71">
        <v>0.83527885862516205</v>
      </c>
      <c r="L716" s="68">
        <v>95.923913043478294</v>
      </c>
    </row>
    <row r="717" spans="1:12" x14ac:dyDescent="0.2">
      <c r="A717" s="72" t="s">
        <v>1741</v>
      </c>
      <c r="B717" s="66" t="s">
        <v>1742</v>
      </c>
      <c r="C717" s="67">
        <v>77</v>
      </c>
      <c r="D717" s="67" t="s">
        <v>349</v>
      </c>
      <c r="E717" s="71">
        <v>0.23965245348244199</v>
      </c>
      <c r="F717" s="68">
        <v>73.850574712643706</v>
      </c>
      <c r="G717" s="71">
        <v>7.4471169854117503E-2</v>
      </c>
      <c r="H717" s="68">
        <v>25</v>
      </c>
      <c r="I717" s="71">
        <v>8.0285349228271102E-3</v>
      </c>
      <c r="J717" s="68">
        <v>75.287356321839098</v>
      </c>
      <c r="K717" s="71">
        <v>0.63645765567038104</v>
      </c>
      <c r="L717" s="68">
        <v>82.471264367816104</v>
      </c>
    </row>
    <row r="718" spans="1:12" x14ac:dyDescent="0.2">
      <c r="A718" s="72" t="s">
        <v>1743</v>
      </c>
      <c r="B718" s="66" t="s">
        <v>1744</v>
      </c>
      <c r="C718" s="67">
        <v>77</v>
      </c>
      <c r="D718" s="67" t="s">
        <v>349</v>
      </c>
      <c r="E718" s="71">
        <v>0.22604664890597101</v>
      </c>
      <c r="F718" s="68">
        <v>69.540229885057499</v>
      </c>
      <c r="G718" s="71">
        <v>8.5466098448190003E-2</v>
      </c>
      <c r="H718" s="68">
        <v>27.0114942528736</v>
      </c>
      <c r="I718" s="71">
        <v>2.201584943712E-3</v>
      </c>
      <c r="J718" s="68">
        <v>66.091954022988503</v>
      </c>
      <c r="K718" s="71">
        <v>0.59047226332601199</v>
      </c>
      <c r="L718" s="68">
        <v>78.448275862068996</v>
      </c>
    </row>
    <row r="719" spans="1:12" x14ac:dyDescent="0.2">
      <c r="A719" s="72" t="s">
        <v>1745</v>
      </c>
      <c r="B719" s="66" t="s">
        <v>1746</v>
      </c>
      <c r="C719" s="67">
        <v>4</v>
      </c>
      <c r="D719" s="67" t="s">
        <v>349</v>
      </c>
      <c r="E719" s="71">
        <v>0.31195372436899299</v>
      </c>
      <c r="F719" s="68">
        <v>86.005434782608702</v>
      </c>
      <c r="G719" s="71">
        <v>6.8345244734656405E-2</v>
      </c>
      <c r="H719" s="68">
        <v>30.163043478260899</v>
      </c>
      <c r="I719" s="71">
        <v>1.8807540996620301E-2</v>
      </c>
      <c r="J719" s="68">
        <v>79.891304347826093</v>
      </c>
      <c r="K719" s="71">
        <v>0.84870838737570198</v>
      </c>
      <c r="L719" s="68">
        <v>96.331521739130395</v>
      </c>
    </row>
    <row r="720" spans="1:12" x14ac:dyDescent="0.2">
      <c r="A720" s="72" t="s">
        <v>1747</v>
      </c>
      <c r="B720" s="66" t="s">
        <v>1748</v>
      </c>
      <c r="C720" s="67">
        <v>77</v>
      </c>
      <c r="D720" s="67" t="s">
        <v>349</v>
      </c>
      <c r="E720" s="71">
        <v>0.37081079691103203</v>
      </c>
      <c r="F720" s="68">
        <v>94.252873563218401</v>
      </c>
      <c r="G720" s="71">
        <v>0.143207831352129</v>
      </c>
      <c r="H720" s="68">
        <v>43.1034482758621</v>
      </c>
      <c r="I720" s="71">
        <v>0.219063937329467</v>
      </c>
      <c r="J720" s="68">
        <v>93.390804597701106</v>
      </c>
      <c r="K720" s="71">
        <v>0.75016062205150102</v>
      </c>
      <c r="L720" s="68">
        <v>89.655172413793096</v>
      </c>
    </row>
    <row r="721" spans="1:12" x14ac:dyDescent="0.2">
      <c r="A721" s="72" t="s">
        <v>1749</v>
      </c>
      <c r="B721" s="66" t="s">
        <v>1750</v>
      </c>
      <c r="C721" s="67">
        <v>77</v>
      </c>
      <c r="D721" s="67" t="s">
        <v>349</v>
      </c>
      <c r="E721" s="71">
        <v>0.66832220988075297</v>
      </c>
      <c r="F721" s="68">
        <v>100</v>
      </c>
      <c r="G721" s="71">
        <v>0.77920187819261999</v>
      </c>
      <c r="H721" s="68">
        <v>100</v>
      </c>
      <c r="I721" s="71">
        <v>0.65481643085950703</v>
      </c>
      <c r="J721" s="68">
        <v>99.425287356321803</v>
      </c>
      <c r="K721" s="71">
        <v>0.57094832059013201</v>
      </c>
      <c r="L721" s="68">
        <v>76.436781609195407</v>
      </c>
    </row>
    <row r="722" spans="1:12" x14ac:dyDescent="0.2">
      <c r="A722" s="72" t="s">
        <v>1751</v>
      </c>
      <c r="B722" s="66" t="s">
        <v>1752</v>
      </c>
      <c r="C722" s="67">
        <v>9</v>
      </c>
      <c r="D722" s="67" t="s">
        <v>349</v>
      </c>
      <c r="E722" s="71">
        <v>0.101935413764129</v>
      </c>
      <c r="F722" s="68">
        <v>12.3693379790941</v>
      </c>
      <c r="G722" s="71">
        <v>2.0849417455412499E-4</v>
      </c>
      <c r="H722" s="68">
        <v>5.5749128919860604</v>
      </c>
      <c r="I722" s="71">
        <v>0</v>
      </c>
      <c r="J722" s="68">
        <v>13.4146341463415</v>
      </c>
      <c r="K722" s="71">
        <v>0.305597747117832</v>
      </c>
      <c r="L722" s="68">
        <v>36.411149825784001</v>
      </c>
    </row>
    <row r="723" spans="1:12" x14ac:dyDescent="0.2">
      <c r="A723" s="72" t="s">
        <v>1753</v>
      </c>
      <c r="B723" s="66" t="s">
        <v>1754</v>
      </c>
      <c r="C723" s="67">
        <v>9</v>
      </c>
      <c r="D723" s="67" t="s">
        <v>349</v>
      </c>
      <c r="E723" s="71">
        <v>0.166584695246769</v>
      </c>
      <c r="F723" s="68">
        <v>28.571428571428601</v>
      </c>
      <c r="G723" s="71">
        <v>9.6085127426049407E-3</v>
      </c>
      <c r="H723" s="68">
        <v>10.104529616724699</v>
      </c>
      <c r="I723" s="71">
        <v>4.3065319558456501E-4</v>
      </c>
      <c r="J723" s="68">
        <v>42.857142857142897</v>
      </c>
      <c r="K723" s="71">
        <v>0.48971491980211801</v>
      </c>
      <c r="L723" s="68">
        <v>61.672473867595798</v>
      </c>
    </row>
    <row r="724" spans="1:12" x14ac:dyDescent="0.2">
      <c r="A724" s="72" t="s">
        <v>1755</v>
      </c>
      <c r="B724" s="66" t="s">
        <v>1756</v>
      </c>
      <c r="C724" s="67">
        <v>10</v>
      </c>
      <c r="D724" s="67" t="s">
        <v>349</v>
      </c>
      <c r="E724" s="71">
        <v>0.24446697432566</v>
      </c>
      <c r="F724" s="68">
        <v>67.203682393555795</v>
      </c>
      <c r="G724" s="71">
        <v>0.1216104646487</v>
      </c>
      <c r="H724" s="68">
        <v>12.4280782508631</v>
      </c>
      <c r="I724" s="71">
        <v>4.1441734385166303E-2</v>
      </c>
      <c r="J724" s="68">
        <v>64.902186421173795</v>
      </c>
      <c r="K724" s="71">
        <v>0.57034872394311298</v>
      </c>
      <c r="L724" s="68">
        <v>79.631760644418904</v>
      </c>
    </row>
    <row r="725" spans="1:12" x14ac:dyDescent="0.2">
      <c r="A725" s="72" t="s">
        <v>1757</v>
      </c>
      <c r="B725" s="66" t="s">
        <v>1758</v>
      </c>
      <c r="C725" s="67">
        <v>10</v>
      </c>
      <c r="D725" s="67" t="s">
        <v>349</v>
      </c>
      <c r="E725" s="71">
        <v>0.28028961304586802</v>
      </c>
      <c r="F725" s="68">
        <v>77.445339470655895</v>
      </c>
      <c r="G725" s="71">
        <v>0.165981214519314</v>
      </c>
      <c r="H725" s="68">
        <v>16.110471806674301</v>
      </c>
      <c r="I725" s="71">
        <v>3.4833075621603302E-2</v>
      </c>
      <c r="J725" s="68">
        <v>61.104718066743402</v>
      </c>
      <c r="K725" s="71">
        <v>0.64005454899668801</v>
      </c>
      <c r="L725" s="68">
        <v>84.119677790563898</v>
      </c>
    </row>
    <row r="726" spans="1:12" x14ac:dyDescent="0.2">
      <c r="A726" s="72" t="s">
        <v>1759</v>
      </c>
      <c r="B726" s="66" t="s">
        <v>1760</v>
      </c>
      <c r="C726" s="67">
        <v>10</v>
      </c>
      <c r="D726" s="67" t="s">
        <v>349</v>
      </c>
      <c r="E726" s="71">
        <v>0.26030261157893497</v>
      </c>
      <c r="F726" s="68">
        <v>72.727272727272705</v>
      </c>
      <c r="G726" s="71">
        <v>0.122529662948462</v>
      </c>
      <c r="H726" s="68">
        <v>12.6582278481013</v>
      </c>
      <c r="I726" s="71">
        <v>5.8261281081155601E-2</v>
      </c>
      <c r="J726" s="68">
        <v>71.691599539700803</v>
      </c>
      <c r="K726" s="71">
        <v>0.60011689070718899</v>
      </c>
      <c r="L726" s="68">
        <v>81.472957422324498</v>
      </c>
    </row>
    <row r="727" spans="1:12" x14ac:dyDescent="0.2">
      <c r="A727" s="72" t="s">
        <v>1761</v>
      </c>
      <c r="B727" s="66" t="s">
        <v>1762</v>
      </c>
      <c r="C727" s="67">
        <v>10</v>
      </c>
      <c r="D727" s="67" t="s">
        <v>349</v>
      </c>
      <c r="E727" s="71">
        <v>0.284999917978356</v>
      </c>
      <c r="F727" s="68">
        <v>78.365937859608707</v>
      </c>
      <c r="G727" s="71">
        <v>0.122279513477594</v>
      </c>
      <c r="H727" s="68">
        <v>12.5431530494822</v>
      </c>
      <c r="I727" s="71">
        <v>2.73822314958517E-2</v>
      </c>
      <c r="J727" s="68">
        <v>53.394706559263497</v>
      </c>
      <c r="K727" s="71">
        <v>0.70533800896162102</v>
      </c>
      <c r="L727" s="68">
        <v>88.147295742232501</v>
      </c>
    </row>
    <row r="728" spans="1:12" x14ac:dyDescent="0.2">
      <c r="A728" s="72" t="s">
        <v>1763</v>
      </c>
      <c r="B728" s="66" t="s">
        <v>1764</v>
      </c>
      <c r="C728" s="67">
        <v>10</v>
      </c>
      <c r="D728" s="67" t="s">
        <v>349</v>
      </c>
      <c r="E728" s="71">
        <v>0.22494430624813999</v>
      </c>
      <c r="F728" s="68">
        <v>58.688147295742198</v>
      </c>
      <c r="G728" s="71">
        <v>0.197887162550058</v>
      </c>
      <c r="H728" s="68">
        <v>21.058688147295701</v>
      </c>
      <c r="I728" s="71">
        <v>5.0723274215014297E-2</v>
      </c>
      <c r="J728" s="68">
        <v>69.505178365937894</v>
      </c>
      <c r="K728" s="71">
        <v>0.42622248197934898</v>
      </c>
      <c r="L728" s="68">
        <v>68.584579976984998</v>
      </c>
    </row>
    <row r="729" spans="1:12" x14ac:dyDescent="0.2">
      <c r="A729" s="72" t="s">
        <v>1765</v>
      </c>
      <c r="B729" s="66" t="s">
        <v>1766</v>
      </c>
      <c r="C729" s="67">
        <v>10</v>
      </c>
      <c r="D729" s="67" t="s">
        <v>349</v>
      </c>
      <c r="E729" s="71">
        <v>0.355379720813151</v>
      </c>
      <c r="F729" s="68">
        <v>90.909090909090907</v>
      </c>
      <c r="G729" s="71">
        <v>0.21840179944093299</v>
      </c>
      <c r="H729" s="68">
        <v>26.352128883774501</v>
      </c>
      <c r="I729" s="71">
        <v>0.38025246138153201</v>
      </c>
      <c r="J729" s="68">
        <v>96.662830840045999</v>
      </c>
      <c r="K729" s="71">
        <v>0.46748490161698802</v>
      </c>
      <c r="L729" s="68">
        <v>71.806674338319894</v>
      </c>
    </row>
    <row r="730" spans="1:12" x14ac:dyDescent="0.2">
      <c r="A730" s="72" t="s">
        <v>1767</v>
      </c>
      <c r="B730" s="66" t="s">
        <v>1768</v>
      </c>
      <c r="C730" s="67">
        <v>10</v>
      </c>
      <c r="D730" s="67" t="s">
        <v>349</v>
      </c>
      <c r="E730" s="71">
        <v>0.23495418872093299</v>
      </c>
      <c r="F730" s="68">
        <v>62.7157652474108</v>
      </c>
      <c r="G730" s="71">
        <v>0.13337443794258699</v>
      </c>
      <c r="H730" s="68">
        <v>13.6939010356732</v>
      </c>
      <c r="I730" s="71">
        <v>7.2540144584910399E-2</v>
      </c>
      <c r="J730" s="68">
        <v>75.604142692750301</v>
      </c>
      <c r="K730" s="71">
        <v>0.49894798363530102</v>
      </c>
      <c r="L730" s="68">
        <v>75.143843498273895</v>
      </c>
    </row>
    <row r="731" spans="1:12" x14ac:dyDescent="0.2">
      <c r="A731" s="72" t="s">
        <v>1769</v>
      </c>
      <c r="B731" s="66" t="s">
        <v>1770</v>
      </c>
      <c r="C731" s="67">
        <v>77</v>
      </c>
      <c r="D731" s="67" t="s">
        <v>349</v>
      </c>
      <c r="E731" s="71">
        <v>0.32096909049759098</v>
      </c>
      <c r="F731" s="68">
        <v>89.942528735632195</v>
      </c>
      <c r="G731" s="71">
        <v>8.2701984002712392E-3</v>
      </c>
      <c r="H731" s="68">
        <v>10.0574712643678</v>
      </c>
      <c r="I731" s="71">
        <v>6.6785768530678901E-3</v>
      </c>
      <c r="J731" s="68">
        <v>73.850574712643706</v>
      </c>
      <c r="K731" s="71">
        <v>0.94795849623943396</v>
      </c>
      <c r="L731" s="68">
        <v>98.563218390804593</v>
      </c>
    </row>
    <row r="732" spans="1:12" x14ac:dyDescent="0.2">
      <c r="A732" s="72" t="s">
        <v>1771</v>
      </c>
      <c r="B732" s="66" t="s">
        <v>1772</v>
      </c>
      <c r="C732" s="67">
        <v>9</v>
      </c>
      <c r="D732" s="67" t="s">
        <v>349</v>
      </c>
      <c r="E732" s="71">
        <v>0.23733182199462199</v>
      </c>
      <c r="F732" s="68">
        <v>58.013937282230003</v>
      </c>
      <c r="G732" s="71">
        <v>0.14259724092551099</v>
      </c>
      <c r="H732" s="68">
        <v>30.487804878048799</v>
      </c>
      <c r="I732" s="71">
        <v>1.2248047104116399E-2</v>
      </c>
      <c r="J732" s="68">
        <v>69.163763066202094</v>
      </c>
      <c r="K732" s="71">
        <v>0.55715017795423705</v>
      </c>
      <c r="L732" s="68">
        <v>69.163763066202094</v>
      </c>
    </row>
    <row r="733" spans="1:12" x14ac:dyDescent="0.2">
      <c r="A733" s="72" t="s">
        <v>1773</v>
      </c>
      <c r="B733" s="66" t="s">
        <v>1774</v>
      </c>
      <c r="C733" s="67">
        <v>9</v>
      </c>
      <c r="D733" s="67" t="s">
        <v>349</v>
      </c>
      <c r="E733" s="71">
        <v>0.24268744805918799</v>
      </c>
      <c r="F733" s="68">
        <v>59.581881533100997</v>
      </c>
      <c r="G733" s="71">
        <v>7.1901740249993601E-2</v>
      </c>
      <c r="H733" s="68">
        <v>20.731707317073202</v>
      </c>
      <c r="I733" s="71">
        <v>3.8531928219098598E-6</v>
      </c>
      <c r="J733" s="68">
        <v>18.989547038327501</v>
      </c>
      <c r="K733" s="71">
        <v>0.65615675073474899</v>
      </c>
      <c r="L733" s="68">
        <v>81.533101045296206</v>
      </c>
    </row>
    <row r="734" spans="1:12" x14ac:dyDescent="0.2">
      <c r="A734" s="72" t="s">
        <v>1775</v>
      </c>
      <c r="B734" s="66" t="s">
        <v>1776</v>
      </c>
      <c r="C734" s="67">
        <v>9</v>
      </c>
      <c r="D734" s="67" t="s">
        <v>349</v>
      </c>
      <c r="E734" s="71">
        <v>0.201409062783064</v>
      </c>
      <c r="F734" s="68">
        <v>43.205574912891997</v>
      </c>
      <c r="G734" s="71">
        <v>6.0104079335171999E-2</v>
      </c>
      <c r="H734" s="68">
        <v>19.163763066202101</v>
      </c>
      <c r="I734" s="71">
        <v>3.6175358455512799E-3</v>
      </c>
      <c r="J734" s="68">
        <v>57.839721254355403</v>
      </c>
      <c r="K734" s="71">
        <v>0.54050557316846903</v>
      </c>
      <c r="L734" s="68">
        <v>67.595818815331</v>
      </c>
    </row>
    <row r="735" spans="1:12" x14ac:dyDescent="0.2">
      <c r="A735" s="72" t="s">
        <v>1777</v>
      </c>
      <c r="B735" s="66" t="s">
        <v>1778</v>
      </c>
      <c r="C735" s="67">
        <v>9</v>
      </c>
      <c r="D735" s="67" t="s">
        <v>349</v>
      </c>
      <c r="E735" s="71">
        <v>0.22019613439414301</v>
      </c>
      <c r="F735" s="68">
        <v>51.567944250871101</v>
      </c>
      <c r="G735" s="71">
        <v>0.30684779554332903</v>
      </c>
      <c r="H735" s="68">
        <v>86.062717770034894</v>
      </c>
      <c r="I735" s="71">
        <v>2.3947951835767999E-2</v>
      </c>
      <c r="J735" s="68">
        <v>76.132404181184697</v>
      </c>
      <c r="K735" s="71">
        <v>0.329792655803332</v>
      </c>
      <c r="L735" s="68">
        <v>41.114982578397203</v>
      </c>
    </row>
    <row r="736" spans="1:12" x14ac:dyDescent="0.2">
      <c r="A736" s="72" t="s">
        <v>500</v>
      </c>
      <c r="B736" s="66" t="s">
        <v>1779</v>
      </c>
      <c r="C736" s="67">
        <v>10</v>
      </c>
      <c r="D736" s="67" t="s">
        <v>349</v>
      </c>
      <c r="E736" s="71">
        <v>0.28704161521134802</v>
      </c>
      <c r="F736" s="68">
        <v>78.826237054085198</v>
      </c>
      <c r="G736" s="71">
        <v>0.20662041540724399</v>
      </c>
      <c r="H736" s="68">
        <v>23.130034522439601</v>
      </c>
      <c r="I736" s="71">
        <v>2.29244575012994E-2</v>
      </c>
      <c r="J736" s="68">
        <v>48.6766398158803</v>
      </c>
      <c r="K736" s="71">
        <v>0.63157997272550204</v>
      </c>
      <c r="L736" s="68">
        <v>83.314154200230107</v>
      </c>
    </row>
    <row r="737" spans="1:12" x14ac:dyDescent="0.2">
      <c r="A737" s="72" t="s">
        <v>1780</v>
      </c>
      <c r="B737" s="66" t="s">
        <v>1781</v>
      </c>
      <c r="C737" s="67">
        <v>10</v>
      </c>
      <c r="D737" s="67" t="s">
        <v>349</v>
      </c>
      <c r="E737" s="71">
        <v>0.269218240612069</v>
      </c>
      <c r="F737" s="68">
        <v>74.9136939010357</v>
      </c>
      <c r="G737" s="71">
        <v>0.169220493799871</v>
      </c>
      <c r="H737" s="68">
        <v>16.455696202531598</v>
      </c>
      <c r="I737" s="71">
        <v>5.3201420711185402E-2</v>
      </c>
      <c r="J737" s="68">
        <v>70.195627157652495</v>
      </c>
      <c r="K737" s="71">
        <v>0.58523280732515104</v>
      </c>
      <c r="L737" s="68">
        <v>80.2071346375144</v>
      </c>
    </row>
    <row r="738" spans="1:12" x14ac:dyDescent="0.2">
      <c r="A738" s="72" t="s">
        <v>1782</v>
      </c>
      <c r="B738" s="66" t="s">
        <v>1783</v>
      </c>
      <c r="C738" s="67">
        <v>9</v>
      </c>
      <c r="D738" s="67" t="s">
        <v>349</v>
      </c>
      <c r="E738" s="71">
        <v>0.197924260938032</v>
      </c>
      <c r="F738" s="68">
        <v>41.289198606271803</v>
      </c>
      <c r="G738" s="71">
        <v>5.8295248226131198E-2</v>
      </c>
      <c r="H738" s="68">
        <v>18.641114982578401</v>
      </c>
      <c r="I738" s="71">
        <v>2.5222653192281601E-3</v>
      </c>
      <c r="J738" s="68">
        <v>54.878048780487802</v>
      </c>
      <c r="K738" s="71">
        <v>0.53295526926873704</v>
      </c>
      <c r="L738" s="68">
        <v>66.376306620209107</v>
      </c>
    </row>
    <row r="739" spans="1:12" x14ac:dyDescent="0.2">
      <c r="A739" s="72" t="s">
        <v>1784</v>
      </c>
      <c r="B739" s="66" t="s">
        <v>1785</v>
      </c>
      <c r="C739" s="67">
        <v>9</v>
      </c>
      <c r="D739" s="67" t="s">
        <v>349</v>
      </c>
      <c r="E739" s="71">
        <v>0.20393323956675899</v>
      </c>
      <c r="F739" s="68">
        <v>44.599303135888498</v>
      </c>
      <c r="G739" s="71">
        <v>3.1599754619856597E-2</v>
      </c>
      <c r="H739" s="68">
        <v>15.331010452961699</v>
      </c>
      <c r="I739" s="71">
        <v>7.0923393176723897E-3</v>
      </c>
      <c r="J739" s="68">
        <v>63.937282229965199</v>
      </c>
      <c r="K739" s="71">
        <v>0.57310762476274801</v>
      </c>
      <c r="L739" s="68">
        <v>70.557491289198595</v>
      </c>
    </row>
    <row r="740" spans="1:12" x14ac:dyDescent="0.2">
      <c r="A740" s="72" t="s">
        <v>1786</v>
      </c>
      <c r="B740" s="66" t="s">
        <v>1787</v>
      </c>
      <c r="C740" s="67">
        <v>10</v>
      </c>
      <c r="D740" s="67" t="s">
        <v>349</v>
      </c>
      <c r="E740" s="71">
        <v>0.28100658792468097</v>
      </c>
      <c r="F740" s="68">
        <v>77.790563866513196</v>
      </c>
      <c r="G740" s="71">
        <v>0.19156447402693</v>
      </c>
      <c r="H740" s="68">
        <v>19.2174913693901</v>
      </c>
      <c r="I740" s="71">
        <v>3.8149230912122599E-2</v>
      </c>
      <c r="J740" s="68">
        <v>63.8665132336018</v>
      </c>
      <c r="K740" s="71">
        <v>0.61330605883498901</v>
      </c>
      <c r="L740" s="68">
        <v>82.5086306098964</v>
      </c>
    </row>
    <row r="741" spans="1:12" x14ac:dyDescent="0.2">
      <c r="A741" s="72" t="s">
        <v>1788</v>
      </c>
      <c r="B741" s="66" t="s">
        <v>1789</v>
      </c>
      <c r="C741" s="67">
        <v>10</v>
      </c>
      <c r="D741" s="67" t="s">
        <v>349</v>
      </c>
      <c r="E741" s="71">
        <v>0.29674885144622798</v>
      </c>
      <c r="F741" s="68">
        <v>81.242807825086302</v>
      </c>
      <c r="G741" s="71">
        <v>0.17231309436415901</v>
      </c>
      <c r="H741" s="68">
        <v>16.685845799769901</v>
      </c>
      <c r="I741" s="71">
        <v>6.23324469217292E-2</v>
      </c>
      <c r="J741" s="68">
        <v>73.302646720368202</v>
      </c>
      <c r="K741" s="71">
        <v>0.65560101305279594</v>
      </c>
      <c r="L741" s="68">
        <v>85.1553509781358</v>
      </c>
    </row>
    <row r="742" spans="1:12" x14ac:dyDescent="0.2">
      <c r="A742" s="72" t="s">
        <v>1790</v>
      </c>
      <c r="B742" s="66" t="s">
        <v>1791</v>
      </c>
      <c r="C742" s="67">
        <v>9</v>
      </c>
      <c r="D742" s="67" t="s">
        <v>349</v>
      </c>
      <c r="E742" s="71">
        <v>0.200239280973353</v>
      </c>
      <c r="F742" s="68">
        <v>42.508710801393697</v>
      </c>
      <c r="G742" s="71">
        <v>2.19100106762238E-2</v>
      </c>
      <c r="H742" s="68">
        <v>13.9372822299652</v>
      </c>
      <c r="I742" s="71">
        <v>7.2463753354711001E-4</v>
      </c>
      <c r="J742" s="68">
        <v>46.689895470383298</v>
      </c>
      <c r="K742" s="71">
        <v>0.57808319471028902</v>
      </c>
      <c r="L742" s="68">
        <v>71.254355400696895</v>
      </c>
    </row>
    <row r="743" spans="1:12" x14ac:dyDescent="0.2">
      <c r="A743" s="72" t="s">
        <v>1792</v>
      </c>
      <c r="B743" s="66" t="s">
        <v>1793</v>
      </c>
      <c r="C743" s="67">
        <v>9</v>
      </c>
      <c r="D743" s="67" t="s">
        <v>349</v>
      </c>
      <c r="E743" s="71">
        <v>0.23183934490640901</v>
      </c>
      <c r="F743" s="68">
        <v>56.445993031358903</v>
      </c>
      <c r="G743" s="71">
        <v>4.4978509935100899E-2</v>
      </c>
      <c r="H743" s="68">
        <v>16.5505226480836</v>
      </c>
      <c r="I743" s="71">
        <v>9.4833818488406895E-3</v>
      </c>
      <c r="J743" s="68">
        <v>65.853658536585399</v>
      </c>
      <c r="K743" s="71">
        <v>0.64105614293528501</v>
      </c>
      <c r="L743" s="68">
        <v>79.616724738675998</v>
      </c>
    </row>
    <row r="744" spans="1:12" x14ac:dyDescent="0.2">
      <c r="A744" s="72" t="s">
        <v>1794</v>
      </c>
      <c r="B744" s="66" t="s">
        <v>1795</v>
      </c>
      <c r="C744" s="67">
        <v>10</v>
      </c>
      <c r="D744" s="67" t="s">
        <v>349</v>
      </c>
      <c r="E744" s="71">
        <v>0.29420352560424401</v>
      </c>
      <c r="F744" s="68">
        <v>80.897583429229002</v>
      </c>
      <c r="G744" s="71">
        <v>4.3534974115976198E-2</v>
      </c>
      <c r="H744" s="68">
        <v>7.1346375143843499</v>
      </c>
      <c r="I744" s="71">
        <v>4.43223970865905E-4</v>
      </c>
      <c r="J744" s="68">
        <v>9.2059838895281896</v>
      </c>
      <c r="K744" s="71">
        <v>0.83863237872589103</v>
      </c>
      <c r="L744" s="68">
        <v>92.750287686996501</v>
      </c>
    </row>
    <row r="745" spans="1:12" x14ac:dyDescent="0.2">
      <c r="A745" s="72" t="s">
        <v>617</v>
      </c>
      <c r="B745" s="66" t="s">
        <v>1796</v>
      </c>
      <c r="C745" s="67">
        <v>10</v>
      </c>
      <c r="D745" s="67" t="s">
        <v>349</v>
      </c>
      <c r="E745" s="71">
        <v>0.28599731583828097</v>
      </c>
      <c r="F745" s="68">
        <v>78.596087456847002</v>
      </c>
      <c r="G745" s="71">
        <v>5.9284036276246302E-2</v>
      </c>
      <c r="H745" s="68">
        <v>8.1703107019562697</v>
      </c>
      <c r="I745" s="71">
        <v>9.1501477474623099E-3</v>
      </c>
      <c r="J745" s="68">
        <v>29.4591484464902</v>
      </c>
      <c r="K745" s="71">
        <v>0.78955776349113604</v>
      </c>
      <c r="L745" s="68">
        <v>91.139240506329102</v>
      </c>
    </row>
    <row r="746" spans="1:12" x14ac:dyDescent="0.2">
      <c r="A746" s="72" t="s">
        <v>1797</v>
      </c>
      <c r="B746" s="66" t="s">
        <v>1798</v>
      </c>
      <c r="C746" s="67">
        <v>10</v>
      </c>
      <c r="D746" s="67" t="s">
        <v>349</v>
      </c>
      <c r="E746" s="71">
        <v>0.33349387603172898</v>
      </c>
      <c r="F746" s="68">
        <v>88.377445339470697</v>
      </c>
      <c r="G746" s="71">
        <v>0.244756397326271</v>
      </c>
      <c r="H746" s="68">
        <v>51.3233601841197</v>
      </c>
      <c r="I746" s="71">
        <v>8.9662499422723502E-2</v>
      </c>
      <c r="J746" s="68">
        <v>78.250863060989602</v>
      </c>
      <c r="K746" s="71">
        <v>0.66606273134619098</v>
      </c>
      <c r="L746" s="68">
        <v>85.960874568469507</v>
      </c>
    </row>
    <row r="747" spans="1:12" x14ac:dyDescent="0.2">
      <c r="A747" s="72" t="s">
        <v>1799</v>
      </c>
      <c r="B747" s="66" t="s">
        <v>1800</v>
      </c>
      <c r="C747" s="67">
        <v>10</v>
      </c>
      <c r="D747" s="67" t="s">
        <v>349</v>
      </c>
      <c r="E747" s="71">
        <v>0.30101397914813099</v>
      </c>
      <c r="F747" s="68">
        <v>82.738780207134596</v>
      </c>
      <c r="G747" s="71">
        <v>4.6765983584175101E-2</v>
      </c>
      <c r="H747" s="68">
        <v>7.4798619102416604</v>
      </c>
      <c r="I747" s="71">
        <v>4.02195823980611E-4</v>
      </c>
      <c r="J747" s="68">
        <v>8.8607594936708907</v>
      </c>
      <c r="K747" s="71">
        <v>0.855873758036236</v>
      </c>
      <c r="L747" s="68">
        <v>93.440736478711202</v>
      </c>
    </row>
    <row r="748" spans="1:12" x14ac:dyDescent="0.2">
      <c r="A748" s="72" t="s">
        <v>1801</v>
      </c>
      <c r="B748" s="66" t="s">
        <v>1802</v>
      </c>
      <c r="C748" s="67">
        <v>10</v>
      </c>
      <c r="D748" s="67" t="s">
        <v>349</v>
      </c>
      <c r="E748" s="71">
        <v>0.184934088186745</v>
      </c>
      <c r="F748" s="68">
        <v>42.922899884925201</v>
      </c>
      <c r="G748" s="71">
        <v>4.0868000095173296E-9</v>
      </c>
      <c r="H748" s="68">
        <v>2.0713463751438401</v>
      </c>
      <c r="I748" s="71">
        <v>5.8642893253783303E-10</v>
      </c>
      <c r="J748" s="68">
        <v>0.57537399309551196</v>
      </c>
      <c r="K748" s="71">
        <v>0.55480225988700604</v>
      </c>
      <c r="L748" s="68">
        <v>79.056386651323393</v>
      </c>
    </row>
    <row r="749" spans="1:12" x14ac:dyDescent="0.2">
      <c r="A749" s="72" t="s">
        <v>1803</v>
      </c>
      <c r="B749" s="66" t="s">
        <v>1804</v>
      </c>
      <c r="C749" s="67">
        <v>10</v>
      </c>
      <c r="D749" s="67" t="s">
        <v>349</v>
      </c>
      <c r="E749" s="71">
        <v>0.21160931228097701</v>
      </c>
      <c r="F749" s="68">
        <v>52.128883774453399</v>
      </c>
      <c r="G749" s="71">
        <v>5.6052600440275897E-3</v>
      </c>
      <c r="H749" s="68">
        <v>4.7180667433831998</v>
      </c>
      <c r="I749" s="71">
        <v>1.7077385861555099E-12</v>
      </c>
      <c r="J749" s="68">
        <v>0.23014959723820499</v>
      </c>
      <c r="K749" s="71">
        <v>0.62922267679719501</v>
      </c>
      <c r="L749" s="68">
        <v>83.199079401611002</v>
      </c>
    </row>
    <row r="750" spans="1:12" x14ac:dyDescent="0.2">
      <c r="A750" s="72" t="s">
        <v>1805</v>
      </c>
      <c r="B750" s="66" t="s">
        <v>1806</v>
      </c>
      <c r="C750" s="67">
        <v>10</v>
      </c>
      <c r="D750" s="67" t="s">
        <v>349</v>
      </c>
      <c r="E750" s="71">
        <v>0.27737492676156</v>
      </c>
      <c r="F750" s="68">
        <v>77.100115074798595</v>
      </c>
      <c r="G750" s="71">
        <v>9.8356261037883197E-2</v>
      </c>
      <c r="H750" s="68">
        <v>10.4718066743383</v>
      </c>
      <c r="I750" s="71">
        <v>3.5725877533659901E-4</v>
      </c>
      <c r="J750" s="68">
        <v>8.4004602991944797</v>
      </c>
      <c r="K750" s="71">
        <v>0.73341126047145899</v>
      </c>
      <c r="L750" s="68">
        <v>89.067894131185298</v>
      </c>
    </row>
    <row r="751" spans="1:12" x14ac:dyDescent="0.2">
      <c r="A751" s="72" t="s">
        <v>1807</v>
      </c>
      <c r="B751" s="66" t="s">
        <v>1808</v>
      </c>
      <c r="C751" s="67">
        <v>10</v>
      </c>
      <c r="D751" s="67" t="s">
        <v>349</v>
      </c>
      <c r="E751" s="71">
        <v>0.29950745132247097</v>
      </c>
      <c r="F751" s="68">
        <v>81.933256616800904</v>
      </c>
      <c r="G751" s="71">
        <v>0.173087233433418</v>
      </c>
      <c r="H751" s="68">
        <v>16.800920598388998</v>
      </c>
      <c r="I751" s="71">
        <v>1.8231976818628699E-3</v>
      </c>
      <c r="J751" s="68">
        <v>13.348676639815899</v>
      </c>
      <c r="K751" s="71">
        <v>0.72361192285213305</v>
      </c>
      <c r="L751" s="68">
        <v>88.722669735327997</v>
      </c>
    </row>
    <row r="752" spans="1:12" x14ac:dyDescent="0.2">
      <c r="A752" s="72" t="s">
        <v>1809</v>
      </c>
      <c r="B752" s="66" t="s">
        <v>1810</v>
      </c>
      <c r="C752" s="67">
        <v>10</v>
      </c>
      <c r="D752" s="67" t="s">
        <v>349</v>
      </c>
      <c r="E752" s="71">
        <v>0.21209819071418901</v>
      </c>
      <c r="F752" s="68">
        <v>52.359033371691602</v>
      </c>
      <c r="G752" s="71">
        <v>5.4228000145872804E-9</v>
      </c>
      <c r="H752" s="68">
        <v>2.18642117376295</v>
      </c>
      <c r="I752" s="71">
        <v>2.1376510699393201E-9</v>
      </c>
      <c r="J752" s="68">
        <v>0.69044879171461404</v>
      </c>
      <c r="K752" s="71">
        <v>0.63629456458211597</v>
      </c>
      <c r="L752" s="68">
        <v>84.004602991944793</v>
      </c>
    </row>
    <row r="753" spans="1:12" x14ac:dyDescent="0.2">
      <c r="A753" s="72" t="s">
        <v>1811</v>
      </c>
      <c r="B753" s="66" t="s">
        <v>1812</v>
      </c>
      <c r="C753" s="67">
        <v>10</v>
      </c>
      <c r="D753" s="67" t="s">
        <v>349</v>
      </c>
      <c r="E753" s="71">
        <v>0.18864561819456399</v>
      </c>
      <c r="F753" s="68">
        <v>44.303797468354396</v>
      </c>
      <c r="G753" s="71">
        <v>4.4507845980553601E-2</v>
      </c>
      <c r="H753" s="68">
        <v>7.2497123130034504</v>
      </c>
      <c r="I753" s="71">
        <v>3.83695717122691E-3</v>
      </c>
      <c r="J753" s="68">
        <v>18.4119677790564</v>
      </c>
      <c r="K753" s="71">
        <v>0.517592051431911</v>
      </c>
      <c r="L753" s="68">
        <v>76.294591484464902</v>
      </c>
    </row>
    <row r="754" spans="1:12" x14ac:dyDescent="0.2">
      <c r="A754" s="72" t="s">
        <v>1813</v>
      </c>
      <c r="B754" s="66" t="s">
        <v>1814</v>
      </c>
      <c r="C754" s="67">
        <v>10</v>
      </c>
      <c r="D754" s="67" t="s">
        <v>349</v>
      </c>
      <c r="E754" s="71">
        <v>0.25653500655955203</v>
      </c>
      <c r="F754" s="68">
        <v>71.346375143843503</v>
      </c>
      <c r="G754" s="71">
        <v>0.10627017177909701</v>
      </c>
      <c r="H754" s="68">
        <v>10.9321058688147</v>
      </c>
      <c r="I754" s="71">
        <v>9.5417382981382096E-4</v>
      </c>
      <c r="J754" s="68">
        <v>11.9677790563867</v>
      </c>
      <c r="K754" s="71">
        <v>0.66238067406974499</v>
      </c>
      <c r="L754" s="68">
        <v>85.500575373993101</v>
      </c>
    </row>
    <row r="755" spans="1:12" x14ac:dyDescent="0.2">
      <c r="A755" s="72" t="s">
        <v>1815</v>
      </c>
      <c r="B755" s="66" t="s">
        <v>1816</v>
      </c>
      <c r="C755" s="67">
        <v>10</v>
      </c>
      <c r="D755" s="67" t="s">
        <v>349</v>
      </c>
      <c r="E755" s="71">
        <v>0.30016854526522702</v>
      </c>
      <c r="F755" s="68">
        <v>82.623705408515505</v>
      </c>
      <c r="G755" s="71">
        <v>0.42140130904144601</v>
      </c>
      <c r="H755" s="68">
        <v>93.440736478711202</v>
      </c>
      <c r="I755" s="71">
        <v>0.27608465015185701</v>
      </c>
      <c r="J755" s="68">
        <v>93.670886075949397</v>
      </c>
      <c r="K755" s="71">
        <v>0.20301967660237699</v>
      </c>
      <c r="L755" s="68">
        <v>39.9309551208285</v>
      </c>
    </row>
    <row r="756" spans="1:12" x14ac:dyDescent="0.2">
      <c r="A756" s="72" t="s">
        <v>1817</v>
      </c>
      <c r="B756" s="66" t="s">
        <v>1818</v>
      </c>
      <c r="C756" s="67">
        <v>4</v>
      </c>
      <c r="D756" s="67" t="s">
        <v>349</v>
      </c>
      <c r="E756" s="71">
        <v>0.33655759233244098</v>
      </c>
      <c r="F756" s="68">
        <v>91.0326086956522</v>
      </c>
      <c r="G756" s="71">
        <v>0.105866739915134</v>
      </c>
      <c r="H756" s="68">
        <v>37.5</v>
      </c>
      <c r="I756" s="71">
        <v>1.4542892807647899E-6</v>
      </c>
      <c r="J756" s="68">
        <v>29.076086956521699</v>
      </c>
      <c r="K756" s="71">
        <v>0.90380458279290998</v>
      </c>
      <c r="L756" s="68">
        <v>97.961956521739097</v>
      </c>
    </row>
    <row r="757" spans="1:12" x14ac:dyDescent="0.2">
      <c r="A757" s="72" t="s">
        <v>1819</v>
      </c>
      <c r="B757" s="66" t="s">
        <v>1820</v>
      </c>
      <c r="C757" s="67">
        <v>4</v>
      </c>
      <c r="D757" s="67" t="s">
        <v>349</v>
      </c>
      <c r="E757" s="71">
        <v>0.31278556491928799</v>
      </c>
      <c r="F757" s="68">
        <v>86.548913043478294</v>
      </c>
      <c r="G757" s="71">
        <v>7.7461752512846496E-2</v>
      </c>
      <c r="H757" s="68">
        <v>31.929347826087</v>
      </c>
      <c r="I757" s="71">
        <v>6.1077522632221198E-10</v>
      </c>
      <c r="J757" s="68">
        <v>26.494565217391301</v>
      </c>
      <c r="K757" s="71">
        <v>0.86089494163424096</v>
      </c>
      <c r="L757" s="68">
        <v>96.603260869565204</v>
      </c>
    </row>
    <row r="758" spans="1:12" x14ac:dyDescent="0.2">
      <c r="A758" s="72" t="s">
        <v>1821</v>
      </c>
      <c r="B758" s="66" t="s">
        <v>1822</v>
      </c>
      <c r="C758" s="67">
        <v>4</v>
      </c>
      <c r="D758" s="67" t="s">
        <v>349</v>
      </c>
      <c r="E758" s="71">
        <v>0.278785018043332</v>
      </c>
      <c r="F758" s="68">
        <v>75.815217391304301</v>
      </c>
      <c r="G758" s="71">
        <v>0.17009225095549299</v>
      </c>
      <c r="H758" s="68">
        <v>52.445652173912997</v>
      </c>
      <c r="I758" s="71">
        <v>1.45427696857566E-6</v>
      </c>
      <c r="J758" s="68">
        <v>28.940217391304301</v>
      </c>
      <c r="K758" s="71">
        <v>0.66626134889753597</v>
      </c>
      <c r="L758" s="68">
        <v>81.114130434782595</v>
      </c>
    </row>
    <row r="759" spans="1:12" x14ac:dyDescent="0.2">
      <c r="A759" s="72" t="s">
        <v>458</v>
      </c>
      <c r="B759" s="66" t="s">
        <v>1823</v>
      </c>
      <c r="C759" s="67">
        <v>4</v>
      </c>
      <c r="D759" s="67" t="s">
        <v>349</v>
      </c>
      <c r="E759" s="71">
        <v>0.29975473638586803</v>
      </c>
      <c r="F759" s="68">
        <v>82.608695652173907</v>
      </c>
      <c r="G759" s="71">
        <v>0.17465649322534199</v>
      </c>
      <c r="H759" s="68">
        <v>53.804347826087003</v>
      </c>
      <c r="I759" s="71">
        <v>7.6422263351708997E-4</v>
      </c>
      <c r="J759" s="68">
        <v>57.472826086956502</v>
      </c>
      <c r="K759" s="71">
        <v>0.72384349329874598</v>
      </c>
      <c r="L759" s="68">
        <v>87.5</v>
      </c>
    </row>
    <row r="760" spans="1:12" x14ac:dyDescent="0.2">
      <c r="A760" s="72" t="s">
        <v>1824</v>
      </c>
      <c r="B760" s="66" t="s">
        <v>1825</v>
      </c>
      <c r="C760" s="67">
        <v>4</v>
      </c>
      <c r="D760" s="67" t="s">
        <v>349</v>
      </c>
      <c r="E760" s="71">
        <v>0.27819868760914601</v>
      </c>
      <c r="F760" s="68">
        <v>75.543478260869605</v>
      </c>
      <c r="G760" s="71">
        <v>0.206321994823843</v>
      </c>
      <c r="H760" s="68">
        <v>62.635869565217398</v>
      </c>
      <c r="I760" s="71">
        <v>1.3961058898326301E-4</v>
      </c>
      <c r="J760" s="68">
        <v>46.4673913043478</v>
      </c>
      <c r="K760" s="71">
        <v>0.62813445741461305</v>
      </c>
      <c r="L760" s="68">
        <v>75.679347826086996</v>
      </c>
    </row>
    <row r="761" spans="1:12" x14ac:dyDescent="0.2">
      <c r="A761" s="72" t="s">
        <v>1826</v>
      </c>
      <c r="B761" s="66" t="s">
        <v>1827</v>
      </c>
      <c r="C761" s="67">
        <v>4</v>
      </c>
      <c r="D761" s="67" t="s">
        <v>349</v>
      </c>
      <c r="E761" s="71">
        <v>0.231641627149441</v>
      </c>
      <c r="F761" s="68">
        <v>60.461956521739097</v>
      </c>
      <c r="G761" s="71">
        <v>0.19878149746447299</v>
      </c>
      <c r="H761" s="68">
        <v>60.597826086956502</v>
      </c>
      <c r="I761" s="71">
        <v>1.42519305942283E-4</v>
      </c>
      <c r="J761" s="68">
        <v>46.603260869565197</v>
      </c>
      <c r="K761" s="71">
        <v>0.49600086467790699</v>
      </c>
      <c r="L761" s="68">
        <v>57.201086956521699</v>
      </c>
    </row>
    <row r="762" spans="1:12" x14ac:dyDescent="0.2">
      <c r="A762" s="72" t="s">
        <v>1828</v>
      </c>
      <c r="B762" s="66" t="s">
        <v>1829</v>
      </c>
      <c r="C762" s="67">
        <v>9</v>
      </c>
      <c r="D762" s="67" t="s">
        <v>349</v>
      </c>
      <c r="E762" s="71">
        <v>0.25252146558574701</v>
      </c>
      <c r="F762" s="68">
        <v>63.240418118466899</v>
      </c>
      <c r="G762" s="71">
        <v>0.19291174772459399</v>
      </c>
      <c r="H762" s="68">
        <v>34.3205574912892</v>
      </c>
      <c r="I762" s="71">
        <v>1.26065135517062E-4</v>
      </c>
      <c r="J762" s="68">
        <v>32.9268292682927</v>
      </c>
      <c r="K762" s="71">
        <v>0.56452658389712995</v>
      </c>
      <c r="L762" s="68">
        <v>70.034843205574902</v>
      </c>
    </row>
    <row r="763" spans="1:12" x14ac:dyDescent="0.2">
      <c r="A763" s="72" t="s">
        <v>1830</v>
      </c>
      <c r="B763" s="66" t="s">
        <v>1831</v>
      </c>
      <c r="C763" s="67">
        <v>9</v>
      </c>
      <c r="D763" s="67" t="s">
        <v>349</v>
      </c>
      <c r="E763" s="71">
        <v>0.26548793488976302</v>
      </c>
      <c r="F763" s="68">
        <v>66.5505226480836</v>
      </c>
      <c r="G763" s="71">
        <v>0.17574898817804299</v>
      </c>
      <c r="H763" s="68">
        <v>33.1010452961672</v>
      </c>
      <c r="I763" s="71">
        <v>7.8430291595904601E-5</v>
      </c>
      <c r="J763" s="68">
        <v>28.571428571428601</v>
      </c>
      <c r="K763" s="71">
        <v>0.620636386199651</v>
      </c>
      <c r="L763" s="68">
        <v>77.700348432055705</v>
      </c>
    </row>
    <row r="764" spans="1:12" x14ac:dyDescent="0.2">
      <c r="A764" s="72" t="s">
        <v>1832</v>
      </c>
      <c r="B764" s="66" t="s">
        <v>1833</v>
      </c>
      <c r="C764" s="67">
        <v>9</v>
      </c>
      <c r="D764" s="67" t="s">
        <v>349</v>
      </c>
      <c r="E764" s="71">
        <v>0.22877774810829801</v>
      </c>
      <c r="F764" s="68">
        <v>55.226480836236902</v>
      </c>
      <c r="G764" s="71">
        <v>4.9275481438934598E-4</v>
      </c>
      <c r="H764" s="68">
        <v>6.4459930313588796</v>
      </c>
      <c r="I764" s="71">
        <v>1.22295519147803E-10</v>
      </c>
      <c r="J764" s="68">
        <v>15.853658536585399</v>
      </c>
      <c r="K764" s="71">
        <v>0.68584048938820896</v>
      </c>
      <c r="L764" s="68">
        <v>83.623693379790893</v>
      </c>
    </row>
    <row r="765" spans="1:12" x14ac:dyDescent="0.2">
      <c r="A765" s="72" t="s">
        <v>1271</v>
      </c>
      <c r="B765" s="66" t="s">
        <v>1834</v>
      </c>
      <c r="C765" s="67">
        <v>9</v>
      </c>
      <c r="D765" s="67" t="s">
        <v>349</v>
      </c>
      <c r="E765" s="71">
        <v>0.26250741425194901</v>
      </c>
      <c r="F765" s="68">
        <v>66.027874564459907</v>
      </c>
      <c r="G765" s="71">
        <v>0.11033131532455499</v>
      </c>
      <c r="H765" s="68">
        <v>25.4355400696864</v>
      </c>
      <c r="I765" s="71">
        <v>9.5799894953655599E-4</v>
      </c>
      <c r="J765" s="68">
        <v>48.9547038327526</v>
      </c>
      <c r="K765" s="71">
        <v>0.67623292848175498</v>
      </c>
      <c r="L765" s="68">
        <v>82.578397212543507</v>
      </c>
    </row>
    <row r="766" spans="1:12" x14ac:dyDescent="0.2">
      <c r="A766" s="72" t="s">
        <v>1835</v>
      </c>
      <c r="B766" s="66" t="s">
        <v>1836</v>
      </c>
      <c r="C766" s="67">
        <v>9</v>
      </c>
      <c r="D766" s="67" t="s">
        <v>349</v>
      </c>
      <c r="E766" s="71">
        <v>0.23442528857751599</v>
      </c>
      <c r="F766" s="68">
        <v>57.142857142857103</v>
      </c>
      <c r="G766" s="71">
        <v>2.9143083279620199E-2</v>
      </c>
      <c r="H766" s="68">
        <v>14.9825783972125</v>
      </c>
      <c r="I766" s="71">
        <v>2.1407604679415999E-2</v>
      </c>
      <c r="J766" s="68">
        <v>75.261324041811804</v>
      </c>
      <c r="K766" s="71">
        <v>0.65272517777351202</v>
      </c>
      <c r="L766" s="68">
        <v>80.313588850174199</v>
      </c>
    </row>
    <row r="767" spans="1:12" x14ac:dyDescent="0.2">
      <c r="A767" s="72" t="s">
        <v>1837</v>
      </c>
      <c r="B767" s="66" t="s">
        <v>1838</v>
      </c>
      <c r="C767" s="67">
        <v>9</v>
      </c>
      <c r="D767" s="67" t="s">
        <v>349</v>
      </c>
      <c r="E767" s="71">
        <v>0.21356172546520399</v>
      </c>
      <c r="F767" s="68">
        <v>48.9547038327526</v>
      </c>
      <c r="G767" s="71">
        <v>1.8883566709817601E-2</v>
      </c>
      <c r="H767" s="68">
        <v>13.0662020905923</v>
      </c>
      <c r="I767" s="71">
        <v>6.3104744654735303E-3</v>
      </c>
      <c r="J767" s="68">
        <v>62.717770034843198</v>
      </c>
      <c r="K767" s="71">
        <v>0.61549113522031995</v>
      </c>
      <c r="L767" s="68">
        <v>76.306620209059204</v>
      </c>
    </row>
    <row r="768" spans="1:12" x14ac:dyDescent="0.2">
      <c r="A768" s="72" t="s">
        <v>1362</v>
      </c>
      <c r="B768" s="66" t="s">
        <v>1839</v>
      </c>
      <c r="C768" s="67">
        <v>9</v>
      </c>
      <c r="D768" s="67" t="s">
        <v>349</v>
      </c>
      <c r="E768" s="71">
        <v>0.246785062633432</v>
      </c>
      <c r="F768" s="68">
        <v>61.672473867595798</v>
      </c>
      <c r="G768" s="71">
        <v>0.24777048256588699</v>
      </c>
      <c r="H768" s="68">
        <v>41.811846689895503</v>
      </c>
      <c r="I768" s="71">
        <v>7.3320954594149898E-3</v>
      </c>
      <c r="J768" s="68">
        <v>64.285714285714306</v>
      </c>
      <c r="K768" s="71">
        <v>0.48525260987499402</v>
      </c>
      <c r="L768" s="68">
        <v>60.975609756097597</v>
      </c>
    </row>
    <row r="769" spans="1:12" x14ac:dyDescent="0.2">
      <c r="A769" s="72" t="s">
        <v>1840</v>
      </c>
      <c r="B769" s="66" t="s">
        <v>1841</v>
      </c>
      <c r="C769" s="67">
        <v>9</v>
      </c>
      <c r="D769" s="67" t="s">
        <v>349</v>
      </c>
      <c r="E769" s="71">
        <v>0.17918755839382</v>
      </c>
      <c r="F769" s="68">
        <v>32.5783972125435</v>
      </c>
      <c r="G769" s="71">
        <v>2.8324509301080902E-4</v>
      </c>
      <c r="H769" s="68">
        <v>5.92334494773519</v>
      </c>
      <c r="I769" s="71">
        <v>5.4900886984550305E-4</v>
      </c>
      <c r="J769" s="68">
        <v>44.250871080139397</v>
      </c>
      <c r="K769" s="71">
        <v>0.53673042121860304</v>
      </c>
      <c r="L769" s="68">
        <v>66.8989547038328</v>
      </c>
    </row>
    <row r="770" spans="1:12" x14ac:dyDescent="0.2">
      <c r="A770" s="72" t="s">
        <v>1366</v>
      </c>
      <c r="B770" s="66" t="s">
        <v>1842</v>
      </c>
      <c r="C770" s="67">
        <v>9</v>
      </c>
      <c r="D770" s="67" t="s">
        <v>349</v>
      </c>
      <c r="E770" s="71">
        <v>0.228096326272797</v>
      </c>
      <c r="F770" s="68">
        <v>54.703832752613202</v>
      </c>
      <c r="G770" s="71">
        <v>0.119261752717539</v>
      </c>
      <c r="H770" s="68">
        <v>26.480836236933801</v>
      </c>
      <c r="I770" s="71">
        <v>2.2143202218172799E-3</v>
      </c>
      <c r="J770" s="68">
        <v>54.006968641115002</v>
      </c>
      <c r="K770" s="71">
        <v>0.56281290587903599</v>
      </c>
      <c r="L770" s="68">
        <v>69.686411149825801</v>
      </c>
    </row>
    <row r="771" spans="1:12" x14ac:dyDescent="0.2">
      <c r="A771" s="72" t="s">
        <v>1843</v>
      </c>
      <c r="B771" s="66" t="s">
        <v>1844</v>
      </c>
      <c r="C771" s="67">
        <v>9</v>
      </c>
      <c r="D771" s="67" t="s">
        <v>349</v>
      </c>
      <c r="E771" s="71">
        <v>0.27078826376333698</v>
      </c>
      <c r="F771" s="68">
        <v>68.118466898954694</v>
      </c>
      <c r="G771" s="71">
        <v>0.15656193656075301</v>
      </c>
      <c r="H771" s="68">
        <v>31.881533101045299</v>
      </c>
      <c r="I771" s="71">
        <v>4.9749599383603599E-2</v>
      </c>
      <c r="J771" s="68">
        <v>82.055749128919899</v>
      </c>
      <c r="K771" s="71">
        <v>0.60605325534565502</v>
      </c>
      <c r="L771" s="68">
        <v>74.390243902438996</v>
      </c>
    </row>
    <row r="772" spans="1:12" x14ac:dyDescent="0.2">
      <c r="A772" s="72" t="s">
        <v>1845</v>
      </c>
      <c r="B772" s="66" t="s">
        <v>1846</v>
      </c>
      <c r="C772" s="67">
        <v>9</v>
      </c>
      <c r="D772" s="67" t="s">
        <v>349</v>
      </c>
      <c r="E772" s="71">
        <v>0.22666036060213399</v>
      </c>
      <c r="F772" s="68">
        <v>54.355400696864102</v>
      </c>
      <c r="G772" s="71">
        <v>0.12673553067757701</v>
      </c>
      <c r="H772" s="68">
        <v>28.222996515679402</v>
      </c>
      <c r="I772" s="71">
        <v>4.7573184518195297E-2</v>
      </c>
      <c r="J772" s="68">
        <v>81.358885017421599</v>
      </c>
      <c r="K772" s="71">
        <v>0.50567236661062898</v>
      </c>
      <c r="L772" s="68">
        <v>64.285714285714306</v>
      </c>
    </row>
    <row r="773" spans="1:12" x14ac:dyDescent="0.2">
      <c r="A773" s="72" t="s">
        <v>1847</v>
      </c>
      <c r="B773" s="66" t="s">
        <v>1848</v>
      </c>
      <c r="C773" s="67">
        <v>4</v>
      </c>
      <c r="D773" s="67" t="s">
        <v>349</v>
      </c>
      <c r="E773" s="71">
        <v>0.21431190524000299</v>
      </c>
      <c r="F773" s="68">
        <v>54.347826086956502</v>
      </c>
      <c r="G773" s="71">
        <v>0.17968874778375901</v>
      </c>
      <c r="H773" s="68">
        <v>55.8423913043478</v>
      </c>
      <c r="I773" s="71">
        <v>1.30884927171809E-4</v>
      </c>
      <c r="J773" s="68">
        <v>45.652173913043498</v>
      </c>
      <c r="K773" s="71">
        <v>0.46311608300907903</v>
      </c>
      <c r="L773" s="68">
        <v>52.581521739130402</v>
      </c>
    </row>
    <row r="774" spans="1:12" x14ac:dyDescent="0.2">
      <c r="A774" s="72" t="s">
        <v>1849</v>
      </c>
      <c r="B774" s="66" t="s">
        <v>1850</v>
      </c>
      <c r="C774" s="67">
        <v>4</v>
      </c>
      <c r="D774" s="67" t="s">
        <v>349</v>
      </c>
      <c r="E774" s="71">
        <v>0.26859424295590101</v>
      </c>
      <c r="F774" s="68">
        <v>71.4673913043478</v>
      </c>
      <c r="G774" s="71">
        <v>0.205378735680702</v>
      </c>
      <c r="H774" s="68">
        <v>62.228260869565197</v>
      </c>
      <c r="I774" s="71">
        <v>3.7156776547108002E-4</v>
      </c>
      <c r="J774" s="68">
        <v>52.989130434782602</v>
      </c>
      <c r="K774" s="71">
        <v>0.60003242542153001</v>
      </c>
      <c r="L774" s="68">
        <v>72.690217391304301</v>
      </c>
    </row>
    <row r="775" spans="1:12" x14ac:dyDescent="0.2">
      <c r="A775" s="72" t="s">
        <v>1851</v>
      </c>
      <c r="B775" s="66" t="s">
        <v>1852</v>
      </c>
      <c r="C775" s="67">
        <v>4</v>
      </c>
      <c r="D775" s="67" t="s">
        <v>349</v>
      </c>
      <c r="E775" s="71">
        <v>0.22519057553612501</v>
      </c>
      <c r="F775" s="68">
        <v>58.152173913043498</v>
      </c>
      <c r="G775" s="71">
        <v>0.18389425146786401</v>
      </c>
      <c r="H775" s="68">
        <v>56.929347826087003</v>
      </c>
      <c r="I775" s="71">
        <v>0</v>
      </c>
      <c r="J775" s="68">
        <v>21.603260869565201</v>
      </c>
      <c r="K775" s="71">
        <v>0.49167747514051002</v>
      </c>
      <c r="L775" s="68">
        <v>56.521739130434803</v>
      </c>
    </row>
    <row r="776" spans="1:12" x14ac:dyDescent="0.2">
      <c r="A776" s="72" t="s">
        <v>1853</v>
      </c>
      <c r="B776" s="66" t="s">
        <v>1854</v>
      </c>
      <c r="C776" s="67">
        <v>9</v>
      </c>
      <c r="D776" s="67" t="s">
        <v>349</v>
      </c>
      <c r="E776" s="71">
        <v>0.190019549341265</v>
      </c>
      <c r="F776" s="68">
        <v>38.153310104529602</v>
      </c>
      <c r="G776" s="71">
        <v>2.7126255969449901E-2</v>
      </c>
      <c r="H776" s="68">
        <v>14.634146341463399</v>
      </c>
      <c r="I776" s="71">
        <v>2.5982890526417401E-5</v>
      </c>
      <c r="J776" s="68">
        <v>24.7386759581882</v>
      </c>
      <c r="K776" s="71">
        <v>0.54290640916382005</v>
      </c>
      <c r="L776" s="68">
        <v>68.118466898954694</v>
      </c>
    </row>
    <row r="777" spans="1:12" x14ac:dyDescent="0.2">
      <c r="A777" s="72" t="s">
        <v>1855</v>
      </c>
      <c r="B777" s="66" t="s">
        <v>1856</v>
      </c>
      <c r="C777" s="67">
        <v>9</v>
      </c>
      <c r="D777" s="67" t="s">
        <v>349</v>
      </c>
      <c r="E777" s="71">
        <v>0.17499733672498299</v>
      </c>
      <c r="F777" s="68">
        <v>31.010452961672499</v>
      </c>
      <c r="G777" s="71">
        <v>7.8952522107406206E-2</v>
      </c>
      <c r="H777" s="68">
        <v>21.777003484320598</v>
      </c>
      <c r="I777" s="71">
        <v>9.3923368655819705E-4</v>
      </c>
      <c r="J777" s="68">
        <v>48.432055749128899</v>
      </c>
      <c r="K777" s="71">
        <v>0.445100254380984</v>
      </c>
      <c r="L777" s="68">
        <v>56.794425087108003</v>
      </c>
    </row>
    <row r="778" spans="1:12" x14ac:dyDescent="0.2">
      <c r="A778" s="72" t="s">
        <v>1857</v>
      </c>
      <c r="B778" s="66" t="s">
        <v>1858</v>
      </c>
      <c r="C778" s="67">
        <v>9</v>
      </c>
      <c r="D778" s="67" t="s">
        <v>349</v>
      </c>
      <c r="E778" s="71">
        <v>0.20359446548191501</v>
      </c>
      <c r="F778" s="68">
        <v>44.250871080139397</v>
      </c>
      <c r="G778" s="71">
        <v>6.9935742487133204E-2</v>
      </c>
      <c r="H778" s="68">
        <v>20.557491289198602</v>
      </c>
      <c r="I778" s="71">
        <v>6.8565977877223705E-4</v>
      </c>
      <c r="J778" s="68">
        <v>46.341463414634099</v>
      </c>
      <c r="K778" s="71">
        <v>0.54016199417984001</v>
      </c>
      <c r="L778" s="68">
        <v>67.421602787456493</v>
      </c>
    </row>
    <row r="779" spans="1:12" x14ac:dyDescent="0.2">
      <c r="A779" s="72" t="s">
        <v>1859</v>
      </c>
      <c r="B779" s="66" t="s">
        <v>1860</v>
      </c>
      <c r="C779" s="67">
        <v>9</v>
      </c>
      <c r="D779" s="67" t="s">
        <v>349</v>
      </c>
      <c r="E779" s="71">
        <v>0.17822865413429401</v>
      </c>
      <c r="F779" s="68">
        <v>32.055749128919899</v>
      </c>
      <c r="G779" s="71">
        <v>5.89163466649682E-2</v>
      </c>
      <c r="H779" s="68">
        <v>18.989547038327501</v>
      </c>
      <c r="I779" s="71">
        <v>8.1172474663085404E-4</v>
      </c>
      <c r="J779" s="68">
        <v>47.212543554006999</v>
      </c>
      <c r="K779" s="71">
        <v>0.47495789099128299</v>
      </c>
      <c r="L779" s="68">
        <v>59.930313588850197</v>
      </c>
    </row>
    <row r="780" spans="1:12" x14ac:dyDescent="0.2">
      <c r="A780" s="72" t="s">
        <v>1861</v>
      </c>
      <c r="B780" s="66" t="s">
        <v>1862</v>
      </c>
      <c r="C780" s="67">
        <v>9</v>
      </c>
      <c r="D780" s="67" t="s">
        <v>349</v>
      </c>
      <c r="E780" s="71">
        <v>0.17529182767045001</v>
      </c>
      <c r="F780" s="68">
        <v>31.184668989546999</v>
      </c>
      <c r="G780" s="71">
        <v>4.9879783695527903E-2</v>
      </c>
      <c r="H780" s="68">
        <v>17.2473867595819</v>
      </c>
      <c r="I780" s="71">
        <v>1.0132109210575399E-2</v>
      </c>
      <c r="J780" s="68">
        <v>66.724738675958207</v>
      </c>
      <c r="K780" s="71">
        <v>0.46586359010524597</v>
      </c>
      <c r="L780" s="68">
        <v>58.362369337979104</v>
      </c>
    </row>
    <row r="781" spans="1:12" x14ac:dyDescent="0.2">
      <c r="A781" s="72" t="s">
        <v>1863</v>
      </c>
      <c r="B781" s="66" t="s">
        <v>1864</v>
      </c>
      <c r="C781" s="67">
        <v>9</v>
      </c>
      <c r="D781" s="67" t="s">
        <v>349</v>
      </c>
      <c r="E781" s="71">
        <v>0.184736980552937</v>
      </c>
      <c r="F781" s="68">
        <v>35.0174216027875</v>
      </c>
      <c r="G781" s="71">
        <v>6.6706511487755193E-2</v>
      </c>
      <c r="H781" s="68">
        <v>20.383275261323998</v>
      </c>
      <c r="I781" s="71">
        <v>3.6424432112697397E-4</v>
      </c>
      <c r="J781" s="68">
        <v>39.895470383275303</v>
      </c>
      <c r="K781" s="71">
        <v>0.48714018584992702</v>
      </c>
      <c r="L781" s="68">
        <v>61.498257839721298</v>
      </c>
    </row>
    <row r="782" spans="1:12" x14ac:dyDescent="0.2">
      <c r="A782" s="72" t="s">
        <v>1865</v>
      </c>
      <c r="B782" s="66" t="s">
        <v>1866</v>
      </c>
      <c r="C782" s="67">
        <v>10</v>
      </c>
      <c r="D782" s="67" t="s">
        <v>349</v>
      </c>
      <c r="E782" s="71">
        <v>0.296019772959139</v>
      </c>
      <c r="F782" s="68">
        <v>81.127733026467197</v>
      </c>
      <c r="G782" s="71">
        <v>0.26415551455660002</v>
      </c>
      <c r="H782" s="68">
        <v>72.497123130034495</v>
      </c>
      <c r="I782" s="71">
        <v>6.2029656648891401E-2</v>
      </c>
      <c r="J782" s="68">
        <v>73.187571921749097</v>
      </c>
      <c r="K782" s="71">
        <v>0.561874147671927</v>
      </c>
      <c r="L782" s="68">
        <v>79.516685845799799</v>
      </c>
    </row>
    <row r="783" spans="1:12" x14ac:dyDescent="0.2">
      <c r="A783" s="72" t="s">
        <v>1867</v>
      </c>
      <c r="B783" s="66" t="s">
        <v>1868</v>
      </c>
      <c r="C783" s="67">
        <v>10</v>
      </c>
      <c r="D783" s="67" t="s">
        <v>349</v>
      </c>
      <c r="E783" s="71">
        <v>0.32119941940603097</v>
      </c>
      <c r="F783" s="68">
        <v>86.421173762945898</v>
      </c>
      <c r="G783" s="71">
        <v>0.245005125737073</v>
      </c>
      <c r="H783" s="68">
        <v>51.553509781357903</v>
      </c>
      <c r="I783" s="71">
        <v>2.85093608075341E-2</v>
      </c>
      <c r="J783" s="68">
        <v>54.7756041426927</v>
      </c>
      <c r="K783" s="71">
        <v>0.690083771673485</v>
      </c>
      <c r="L783" s="68">
        <v>87.4568469505178</v>
      </c>
    </row>
    <row r="784" spans="1:12" x14ac:dyDescent="0.2">
      <c r="A784" s="72" t="s">
        <v>1869</v>
      </c>
      <c r="B784" s="66" t="s">
        <v>1870</v>
      </c>
      <c r="C784" s="67">
        <v>10</v>
      </c>
      <c r="D784" s="67" t="s">
        <v>349</v>
      </c>
      <c r="E784" s="71">
        <v>0.29112396350370201</v>
      </c>
      <c r="F784" s="68">
        <v>79.976985040276205</v>
      </c>
      <c r="G784" s="71">
        <v>0.42282606375088699</v>
      </c>
      <c r="H784" s="68">
        <v>93.555811277330307</v>
      </c>
      <c r="I784" s="71">
        <v>0.17914508645240701</v>
      </c>
      <c r="J784" s="68">
        <v>88.722669735327997</v>
      </c>
      <c r="K784" s="71">
        <v>0.27140074030781203</v>
      </c>
      <c r="L784" s="68">
        <v>51.668584579977001</v>
      </c>
    </row>
    <row r="785" spans="1:12" x14ac:dyDescent="0.2">
      <c r="A785" s="72" t="s">
        <v>1871</v>
      </c>
      <c r="B785" s="66" t="s">
        <v>1872</v>
      </c>
      <c r="C785" s="67">
        <v>9</v>
      </c>
      <c r="D785" s="67" t="s">
        <v>349</v>
      </c>
      <c r="E785" s="71">
        <v>0.12935846631776399</v>
      </c>
      <c r="F785" s="68">
        <v>16.3763066202091</v>
      </c>
      <c r="G785" s="71">
        <v>5.77587493884422E-2</v>
      </c>
      <c r="H785" s="68">
        <v>18.292682926829301</v>
      </c>
      <c r="I785" s="71">
        <v>2.7551487250790001E-3</v>
      </c>
      <c r="J785" s="68">
        <v>55.923344947735202</v>
      </c>
      <c r="K785" s="71">
        <v>0.32756150083977098</v>
      </c>
      <c r="L785" s="68">
        <v>40.592334494773503</v>
      </c>
    </row>
    <row r="786" spans="1:12" x14ac:dyDescent="0.2">
      <c r="A786" s="72" t="s">
        <v>1873</v>
      </c>
      <c r="B786" s="66" t="s">
        <v>1874</v>
      </c>
      <c r="C786" s="67">
        <v>9</v>
      </c>
      <c r="D786" s="67" t="s">
        <v>349</v>
      </c>
      <c r="E786" s="71">
        <v>0.17839522391505999</v>
      </c>
      <c r="F786" s="68">
        <v>32.404181184669</v>
      </c>
      <c r="G786" s="71">
        <v>5.7026005858116999E-2</v>
      </c>
      <c r="H786" s="68">
        <v>17.944250871080101</v>
      </c>
      <c r="I786" s="71">
        <v>1.10956577841401E-2</v>
      </c>
      <c r="J786" s="68">
        <v>67.595818815331</v>
      </c>
      <c r="K786" s="71">
        <v>0.46706400810292198</v>
      </c>
      <c r="L786" s="68">
        <v>58.710801393728197</v>
      </c>
    </row>
    <row r="787" spans="1:12" x14ac:dyDescent="0.2">
      <c r="A787" s="72" t="s">
        <v>1875</v>
      </c>
      <c r="B787" s="66" t="s">
        <v>1876</v>
      </c>
      <c r="C787" s="67">
        <v>9</v>
      </c>
      <c r="D787" s="67" t="s">
        <v>349</v>
      </c>
      <c r="E787" s="71">
        <v>0.133612615606819</v>
      </c>
      <c r="F787" s="68">
        <v>17.2473867595819</v>
      </c>
      <c r="G787" s="71">
        <v>2.0112996060765501E-2</v>
      </c>
      <c r="H787" s="68">
        <v>13.588850174216001</v>
      </c>
      <c r="I787" s="71">
        <v>2.21052953119453E-2</v>
      </c>
      <c r="J787" s="68">
        <v>75.435540069686397</v>
      </c>
      <c r="K787" s="71">
        <v>0.35861955544774499</v>
      </c>
      <c r="L787" s="68">
        <v>46.341463414634099</v>
      </c>
    </row>
    <row r="788" spans="1:12" x14ac:dyDescent="0.2">
      <c r="A788" s="72" t="s">
        <v>1877</v>
      </c>
      <c r="B788" s="66" t="s">
        <v>1878</v>
      </c>
      <c r="C788" s="67">
        <v>10</v>
      </c>
      <c r="D788" s="67" t="s">
        <v>349</v>
      </c>
      <c r="E788" s="71">
        <v>0.28904775021761497</v>
      </c>
      <c r="F788" s="68">
        <v>79.171461449942498</v>
      </c>
      <c r="G788" s="71">
        <v>0.13690691135599101</v>
      </c>
      <c r="H788" s="68">
        <v>14.2692750287687</v>
      </c>
      <c r="I788" s="71">
        <v>7.6569510248878196E-3</v>
      </c>
      <c r="J788" s="68">
        <v>27.848101265822802</v>
      </c>
      <c r="K788" s="71">
        <v>0.72257938827196599</v>
      </c>
      <c r="L788" s="68">
        <v>88.607594936708793</v>
      </c>
    </row>
    <row r="789" spans="1:12" x14ac:dyDescent="0.2">
      <c r="A789" s="72" t="s">
        <v>1879</v>
      </c>
      <c r="B789" s="66" t="s">
        <v>1880</v>
      </c>
      <c r="C789" s="67">
        <v>10</v>
      </c>
      <c r="D789" s="67" t="s">
        <v>349</v>
      </c>
      <c r="E789" s="71">
        <v>0.27527961970626103</v>
      </c>
      <c r="F789" s="68">
        <v>76.294591484464902</v>
      </c>
      <c r="G789" s="71">
        <v>0.25880897245211498</v>
      </c>
      <c r="H789" s="68">
        <v>70.655926352128901</v>
      </c>
      <c r="I789" s="71">
        <v>0.20455180367426501</v>
      </c>
      <c r="J789" s="68">
        <v>90.333716915995396</v>
      </c>
      <c r="K789" s="71">
        <v>0.36247808299240197</v>
      </c>
      <c r="L789" s="68">
        <v>61.680092059838898</v>
      </c>
    </row>
    <row r="790" spans="1:12" x14ac:dyDescent="0.2">
      <c r="A790" s="72" t="s">
        <v>1881</v>
      </c>
      <c r="B790" s="66" t="s">
        <v>1882</v>
      </c>
      <c r="C790" s="67">
        <v>10</v>
      </c>
      <c r="D790" s="67" t="s">
        <v>349</v>
      </c>
      <c r="E790" s="71">
        <v>0.30143688832152998</v>
      </c>
      <c r="F790" s="68">
        <v>82.853855005753701</v>
      </c>
      <c r="G790" s="71">
        <v>0.218150675227337</v>
      </c>
      <c r="H790" s="68">
        <v>26.2370540851554</v>
      </c>
      <c r="I790" s="71">
        <v>2.1422019739201999E-2</v>
      </c>
      <c r="J790" s="68">
        <v>46.720368239355601</v>
      </c>
      <c r="K790" s="71">
        <v>0.66473796999805201</v>
      </c>
      <c r="L790" s="68">
        <v>85.615650172612206</v>
      </c>
    </row>
    <row r="791" spans="1:12" x14ac:dyDescent="0.2">
      <c r="A791" s="72" t="s">
        <v>1883</v>
      </c>
      <c r="B791" s="66" t="s">
        <v>1884</v>
      </c>
      <c r="C791" s="67">
        <v>10</v>
      </c>
      <c r="D791" s="67" t="s">
        <v>349</v>
      </c>
      <c r="E791" s="71">
        <v>0.204798421701373</v>
      </c>
      <c r="F791" s="68">
        <v>50.057537399309503</v>
      </c>
      <c r="G791" s="71">
        <v>0.18107039012464801</v>
      </c>
      <c r="H791" s="68">
        <v>17.721518987341799</v>
      </c>
      <c r="I791" s="71">
        <v>6.1631907903686202E-2</v>
      </c>
      <c r="J791" s="68">
        <v>72.842347525891796</v>
      </c>
      <c r="K791" s="71">
        <v>0.37169296707578398</v>
      </c>
      <c r="L791" s="68">
        <v>63.636363636363598</v>
      </c>
    </row>
    <row r="792" spans="1:12" x14ac:dyDescent="0.2">
      <c r="A792" s="72" t="s">
        <v>1885</v>
      </c>
      <c r="B792" s="66" t="s">
        <v>1886</v>
      </c>
      <c r="C792" s="67">
        <v>10</v>
      </c>
      <c r="D792" s="67" t="s">
        <v>349</v>
      </c>
      <c r="E792" s="71">
        <v>0.18528140048863001</v>
      </c>
      <c r="F792" s="68">
        <v>43.037974683544299</v>
      </c>
      <c r="G792" s="71">
        <v>0.21462082746015401</v>
      </c>
      <c r="H792" s="68">
        <v>25.201380897583402</v>
      </c>
      <c r="I792" s="71">
        <v>0.13039150180624201</v>
      </c>
      <c r="J792" s="68">
        <v>83.659378596087393</v>
      </c>
      <c r="K792" s="71">
        <v>0.21083187219949301</v>
      </c>
      <c r="L792" s="68">
        <v>42.232451093210599</v>
      </c>
    </row>
    <row r="793" spans="1:12" x14ac:dyDescent="0.2">
      <c r="A793" s="72" t="s">
        <v>1887</v>
      </c>
      <c r="B793" s="66" t="s">
        <v>1888</v>
      </c>
      <c r="C793" s="67">
        <v>10</v>
      </c>
      <c r="D793" s="67" t="s">
        <v>349</v>
      </c>
      <c r="E793" s="71">
        <v>0.34317385033589698</v>
      </c>
      <c r="F793" s="68">
        <v>89.528193325661704</v>
      </c>
      <c r="G793" s="71">
        <v>0.28225829294543697</v>
      </c>
      <c r="H793" s="68">
        <v>77.905638665132301</v>
      </c>
      <c r="I793" s="71">
        <v>4.4652698935039703E-2</v>
      </c>
      <c r="J793" s="68">
        <v>67.088607594936704</v>
      </c>
      <c r="K793" s="71">
        <v>0.70261055912721604</v>
      </c>
      <c r="L793" s="68">
        <v>87.917146144994206</v>
      </c>
    </row>
    <row r="794" spans="1:12" x14ac:dyDescent="0.2">
      <c r="A794" s="72" t="s">
        <v>1889</v>
      </c>
      <c r="B794" s="66" t="s">
        <v>1890</v>
      </c>
      <c r="C794" s="67">
        <v>10</v>
      </c>
      <c r="D794" s="67" t="s">
        <v>349</v>
      </c>
      <c r="E794" s="71">
        <v>0.41225721731341602</v>
      </c>
      <c r="F794" s="68">
        <v>96.662830840045999</v>
      </c>
      <c r="G794" s="71">
        <v>0.48292619064803</v>
      </c>
      <c r="H794" s="68">
        <v>96.317606444188698</v>
      </c>
      <c r="I794" s="71">
        <v>0.57624951350340103</v>
      </c>
      <c r="J794" s="68">
        <v>98.849252013808993</v>
      </c>
      <c r="K794" s="71">
        <v>0.17759594778881699</v>
      </c>
      <c r="L794" s="68">
        <v>34.292289988492499</v>
      </c>
    </row>
    <row r="795" spans="1:12" x14ac:dyDescent="0.2">
      <c r="A795" s="72" t="s">
        <v>1891</v>
      </c>
      <c r="B795" s="66" t="s">
        <v>1892</v>
      </c>
      <c r="C795" s="67">
        <v>10</v>
      </c>
      <c r="D795" s="67" t="s">
        <v>349</v>
      </c>
      <c r="E795" s="71">
        <v>0.395985107638194</v>
      </c>
      <c r="F795" s="68">
        <v>95.0517836593786</v>
      </c>
      <c r="G795" s="71">
        <v>0.47381762215982698</v>
      </c>
      <c r="H795" s="68">
        <v>95.627157652474096</v>
      </c>
      <c r="I795" s="71">
        <v>0.55312075160221197</v>
      </c>
      <c r="J795" s="68">
        <v>98.504027617951706</v>
      </c>
      <c r="K795" s="71">
        <v>0.161016949152542</v>
      </c>
      <c r="L795" s="68">
        <v>30.149597238204802</v>
      </c>
    </row>
    <row r="796" spans="1:12" x14ac:dyDescent="0.2">
      <c r="A796" s="72" t="s">
        <v>1893</v>
      </c>
      <c r="B796" s="66" t="s">
        <v>1894</v>
      </c>
      <c r="C796" s="67">
        <v>9</v>
      </c>
      <c r="D796" s="67" t="s">
        <v>349</v>
      </c>
      <c r="E796" s="71">
        <v>0.10804507458812899</v>
      </c>
      <c r="F796" s="68">
        <v>13.0662020905923</v>
      </c>
      <c r="G796" s="71">
        <v>2.02674987903606E-10</v>
      </c>
      <c r="H796" s="68">
        <v>2.2648083623693398</v>
      </c>
      <c r="I796" s="71">
        <v>5.2956831778428599E-6</v>
      </c>
      <c r="J796" s="68">
        <v>20.034843205574902</v>
      </c>
      <c r="K796" s="71">
        <v>0.32412992787853301</v>
      </c>
      <c r="L796" s="68">
        <v>39.547038327526103</v>
      </c>
    </row>
    <row r="797" spans="1:12" x14ac:dyDescent="0.2">
      <c r="A797" s="72" t="s">
        <v>1895</v>
      </c>
      <c r="B797" s="66" t="s">
        <v>1896</v>
      </c>
      <c r="C797" s="67">
        <v>10</v>
      </c>
      <c r="D797" s="67" t="s">
        <v>349</v>
      </c>
      <c r="E797" s="71">
        <v>0.17542908483141401</v>
      </c>
      <c r="F797" s="68">
        <v>38.895281933256598</v>
      </c>
      <c r="G797" s="71">
        <v>5.3370073401678396E-3</v>
      </c>
      <c r="H797" s="68">
        <v>4.6029919447641001</v>
      </c>
      <c r="I797" s="71">
        <v>9.47547606504235E-3</v>
      </c>
      <c r="J797" s="68">
        <v>30.0345224395857</v>
      </c>
      <c r="K797" s="71">
        <v>0.51147477108903205</v>
      </c>
      <c r="L797" s="68">
        <v>75.834292289988497</v>
      </c>
    </row>
    <row r="798" spans="1:12" x14ac:dyDescent="0.2">
      <c r="A798" s="72" t="s">
        <v>1897</v>
      </c>
      <c r="B798" s="66" t="s">
        <v>1898</v>
      </c>
      <c r="C798" s="67">
        <v>9</v>
      </c>
      <c r="D798" s="67" t="s">
        <v>349</v>
      </c>
      <c r="E798" s="71">
        <v>0.13285547070751999</v>
      </c>
      <c r="F798" s="68">
        <v>17.0731707317073</v>
      </c>
      <c r="G798" s="71">
        <v>1.5884782378481399E-2</v>
      </c>
      <c r="H798" s="68">
        <v>12.5435540069686</v>
      </c>
      <c r="I798" s="71">
        <v>2.0630501335096901E-2</v>
      </c>
      <c r="J798" s="68">
        <v>74.216027874564503</v>
      </c>
      <c r="K798" s="71">
        <v>0.36205112840898201</v>
      </c>
      <c r="L798" s="68">
        <v>46.689895470383298</v>
      </c>
    </row>
    <row r="799" spans="1:12" x14ac:dyDescent="0.2">
      <c r="A799" s="72" t="s">
        <v>1899</v>
      </c>
      <c r="B799" s="66" t="s">
        <v>1900</v>
      </c>
      <c r="C799" s="67">
        <v>10</v>
      </c>
      <c r="D799" s="67" t="s">
        <v>349</v>
      </c>
      <c r="E799" s="71">
        <v>0.22038955967020099</v>
      </c>
      <c r="F799" s="68">
        <v>56.2715765247411</v>
      </c>
      <c r="G799" s="71">
        <v>3.0381645759639002E-3</v>
      </c>
      <c r="H799" s="68">
        <v>4.3728423475258902</v>
      </c>
      <c r="I799" s="71">
        <v>0.15653300810305801</v>
      </c>
      <c r="J799" s="68">
        <v>86.421173762945898</v>
      </c>
      <c r="K799" s="71">
        <v>0.50159750633157996</v>
      </c>
      <c r="L799" s="68">
        <v>75.489067894131196</v>
      </c>
    </row>
    <row r="800" spans="1:12" x14ac:dyDescent="0.2">
      <c r="A800" s="72" t="s">
        <v>1901</v>
      </c>
      <c r="B800" s="66" t="s">
        <v>1902</v>
      </c>
      <c r="C800" s="67">
        <v>10</v>
      </c>
      <c r="D800" s="67" t="s">
        <v>349</v>
      </c>
      <c r="E800" s="71">
        <v>0.19547489040291599</v>
      </c>
      <c r="F800" s="68">
        <v>46.835443037974699</v>
      </c>
      <c r="G800" s="71">
        <v>9.7060733531624394E-3</v>
      </c>
      <c r="H800" s="68">
        <v>5.2934407364787104</v>
      </c>
      <c r="I800" s="71">
        <v>6.1191615584007999E-2</v>
      </c>
      <c r="J800" s="68">
        <v>72.497123130034495</v>
      </c>
      <c r="K800" s="71">
        <v>0.51552698227157601</v>
      </c>
      <c r="L800" s="68">
        <v>76.064441887226707</v>
      </c>
    </row>
    <row r="801" spans="1:12" x14ac:dyDescent="0.2">
      <c r="A801" s="72" t="s">
        <v>1903</v>
      </c>
      <c r="B801" s="66" t="s">
        <v>1904</v>
      </c>
      <c r="C801" s="67">
        <v>10</v>
      </c>
      <c r="D801" s="67" t="s">
        <v>349</v>
      </c>
      <c r="E801" s="71">
        <v>0.17294964235698099</v>
      </c>
      <c r="F801" s="68">
        <v>37.2842347525892</v>
      </c>
      <c r="G801" s="71">
        <v>4.3474660926904302E-2</v>
      </c>
      <c r="H801" s="68">
        <v>7.0195627157652503</v>
      </c>
      <c r="I801" s="71">
        <v>0.25747050615962402</v>
      </c>
      <c r="J801" s="68">
        <v>92.865362485615606</v>
      </c>
      <c r="K801" s="71">
        <v>0.217903759984415</v>
      </c>
      <c r="L801" s="68">
        <v>43.383199079401599</v>
      </c>
    </row>
    <row r="802" spans="1:12" x14ac:dyDescent="0.2">
      <c r="A802" s="72" t="s">
        <v>1905</v>
      </c>
      <c r="B802" s="66" t="s">
        <v>1906</v>
      </c>
      <c r="C802" s="67">
        <v>10</v>
      </c>
      <c r="D802" s="67" t="s">
        <v>349</v>
      </c>
      <c r="E802" s="71">
        <v>0.17373041721663701</v>
      </c>
      <c r="F802" s="68">
        <v>37.514384349827402</v>
      </c>
      <c r="G802" s="71">
        <v>0.12922896401947301</v>
      </c>
      <c r="H802" s="68">
        <v>13.348676639815899</v>
      </c>
      <c r="I802" s="71">
        <v>0.28348771135925099</v>
      </c>
      <c r="J802" s="68">
        <v>94.131185270425803</v>
      </c>
      <c r="K802" s="71">
        <v>0.10847457627118599</v>
      </c>
      <c r="L802" s="68">
        <v>19.907940161104701</v>
      </c>
    </row>
    <row r="803" spans="1:12" x14ac:dyDescent="0.2">
      <c r="A803" s="72" t="s">
        <v>1907</v>
      </c>
      <c r="B803" s="66" t="s">
        <v>1908</v>
      </c>
      <c r="C803" s="67">
        <v>10</v>
      </c>
      <c r="D803" s="67" t="s">
        <v>349</v>
      </c>
      <c r="E803" s="71">
        <v>0.291495254700045</v>
      </c>
      <c r="F803" s="68">
        <v>80.092059838895295</v>
      </c>
      <c r="G803" s="71">
        <v>0.22897456508956701</v>
      </c>
      <c r="H803" s="68">
        <v>30.6098964326812</v>
      </c>
      <c r="I803" s="71">
        <v>0.53873153799361895</v>
      </c>
      <c r="J803" s="68">
        <v>98.273878020713497</v>
      </c>
      <c r="K803" s="71">
        <v>0.106779661016949</v>
      </c>
      <c r="L803" s="68">
        <v>19.5627157652474</v>
      </c>
    </row>
    <row r="804" spans="1:12" x14ac:dyDescent="0.2">
      <c r="A804" s="72" t="s">
        <v>1909</v>
      </c>
      <c r="B804" s="66" t="s">
        <v>1910</v>
      </c>
      <c r="C804" s="67">
        <v>10</v>
      </c>
      <c r="D804" s="67" t="s">
        <v>349</v>
      </c>
      <c r="E804" s="71">
        <v>0.21529290392384601</v>
      </c>
      <c r="F804" s="68">
        <v>54.200230149597203</v>
      </c>
      <c r="G804" s="71">
        <v>0.452118482620394</v>
      </c>
      <c r="H804" s="68">
        <v>94.476409666283104</v>
      </c>
      <c r="I804" s="71">
        <v>5.7504628138090999E-2</v>
      </c>
      <c r="J804" s="68">
        <v>71.231300345224398</v>
      </c>
      <c r="K804" s="71">
        <v>0.13625560101305301</v>
      </c>
      <c r="L804" s="68">
        <v>25.431530494821601</v>
      </c>
    </row>
    <row r="805" spans="1:12" x14ac:dyDescent="0.2">
      <c r="A805" s="72" t="s">
        <v>1911</v>
      </c>
      <c r="B805" s="66" t="s">
        <v>1912</v>
      </c>
      <c r="C805" s="67">
        <v>10</v>
      </c>
      <c r="D805" s="67" t="s">
        <v>349</v>
      </c>
      <c r="E805" s="71">
        <v>0.18040424365281599</v>
      </c>
      <c r="F805" s="68">
        <v>41.657077100115103</v>
      </c>
      <c r="G805" s="71">
        <v>0.30938784252304402</v>
      </c>
      <c r="H805" s="68">
        <v>83.544303797468402</v>
      </c>
      <c r="I805" s="71">
        <v>8.8789626405403194E-2</v>
      </c>
      <c r="J805" s="68">
        <v>78.135788262370497</v>
      </c>
      <c r="K805" s="71">
        <v>0.143035262030002</v>
      </c>
      <c r="L805" s="68">
        <v>26.8124280782509</v>
      </c>
    </row>
    <row r="806" spans="1:12" x14ac:dyDescent="0.2">
      <c r="A806" s="72" t="s">
        <v>1913</v>
      </c>
      <c r="B806" s="66" t="s">
        <v>1914</v>
      </c>
      <c r="C806" s="67">
        <v>10</v>
      </c>
      <c r="D806" s="67" t="s">
        <v>349</v>
      </c>
      <c r="E806" s="71">
        <v>0.23712611435377101</v>
      </c>
      <c r="F806" s="68">
        <v>63.751438434982703</v>
      </c>
      <c r="G806" s="71">
        <v>0.32329397334878102</v>
      </c>
      <c r="H806" s="68">
        <v>85.500575373993101</v>
      </c>
      <c r="I806" s="71">
        <v>0.205403676161004</v>
      </c>
      <c r="J806" s="68">
        <v>90.563866513233606</v>
      </c>
      <c r="K806" s="71">
        <v>0.18268069355152899</v>
      </c>
      <c r="L806" s="68">
        <v>35.212888377445303</v>
      </c>
    </row>
    <row r="807" spans="1:12" x14ac:dyDescent="0.2">
      <c r="A807" s="72" t="s">
        <v>1915</v>
      </c>
      <c r="B807" s="66" t="s">
        <v>1916</v>
      </c>
      <c r="C807" s="67">
        <v>10</v>
      </c>
      <c r="D807" s="67" t="s">
        <v>349</v>
      </c>
      <c r="E807" s="71">
        <v>0.27465183824496597</v>
      </c>
      <c r="F807" s="68">
        <v>76.179516685845797</v>
      </c>
      <c r="G807" s="71">
        <v>0.32561582500776898</v>
      </c>
      <c r="H807" s="68">
        <v>85.845799769850402</v>
      </c>
      <c r="I807" s="71">
        <v>0.28146846432288197</v>
      </c>
      <c r="J807" s="68">
        <v>94.016110471806698</v>
      </c>
      <c r="K807" s="71">
        <v>0.216871225404247</v>
      </c>
      <c r="L807" s="68">
        <v>42.922899884925201</v>
      </c>
    </row>
    <row r="808" spans="1:12" x14ac:dyDescent="0.2">
      <c r="A808" s="72" t="s">
        <v>1917</v>
      </c>
      <c r="B808" s="66" t="s">
        <v>1918</v>
      </c>
      <c r="C808" s="67">
        <v>10</v>
      </c>
      <c r="D808" s="67" t="s">
        <v>349</v>
      </c>
      <c r="E808" s="71">
        <v>0.22568622241167899</v>
      </c>
      <c r="F808" s="68">
        <v>59.033371691599498</v>
      </c>
      <c r="G808" s="71">
        <v>0.336572296832227</v>
      </c>
      <c r="H808" s="68">
        <v>87.341772151898695</v>
      </c>
      <c r="I808" s="71">
        <v>0.176819898553989</v>
      </c>
      <c r="J808" s="68">
        <v>88.377445339470697</v>
      </c>
      <c r="K808" s="71">
        <v>0.16366647184882099</v>
      </c>
      <c r="L808" s="68">
        <v>30.724971231300302</v>
      </c>
    </row>
    <row r="809" spans="1:12" x14ac:dyDescent="0.2">
      <c r="A809" s="72" t="s">
        <v>1919</v>
      </c>
      <c r="B809" s="66" t="s">
        <v>1920</v>
      </c>
      <c r="C809" s="67">
        <v>10</v>
      </c>
      <c r="D809" s="67" t="s">
        <v>349</v>
      </c>
      <c r="E809" s="71">
        <v>0.21339147184004001</v>
      </c>
      <c r="F809" s="68">
        <v>53.164556962025301</v>
      </c>
      <c r="G809" s="71">
        <v>0.38405755350715798</v>
      </c>
      <c r="H809" s="68">
        <v>91.139240506329102</v>
      </c>
      <c r="I809" s="71">
        <v>0.21374398065702899</v>
      </c>
      <c r="J809" s="68">
        <v>90.909090909090907</v>
      </c>
      <c r="K809" s="71">
        <v>4.2372881355932202E-2</v>
      </c>
      <c r="L809" s="68">
        <v>11.162255466052899</v>
      </c>
    </row>
    <row r="810" spans="1:12" x14ac:dyDescent="0.2">
      <c r="A810" s="72" t="s">
        <v>1921</v>
      </c>
      <c r="B810" s="66" t="s">
        <v>1922</v>
      </c>
      <c r="C810" s="67">
        <v>9</v>
      </c>
      <c r="D810" s="67" t="s">
        <v>349</v>
      </c>
      <c r="E810" s="71">
        <v>9.6096199825393899E-2</v>
      </c>
      <c r="F810" s="68">
        <v>10.801393728222999</v>
      </c>
      <c r="G810" s="71">
        <v>2.49175013955494E-10</v>
      </c>
      <c r="H810" s="68">
        <v>2.6132404181184699</v>
      </c>
      <c r="I810" s="71">
        <v>2.26148722002523E-5</v>
      </c>
      <c r="J810" s="68">
        <v>24.390243902439</v>
      </c>
      <c r="K810" s="71">
        <v>0.28826598435480699</v>
      </c>
      <c r="L810" s="68">
        <v>33.2752613240418</v>
      </c>
    </row>
    <row r="811" spans="1:12" x14ac:dyDescent="0.2">
      <c r="A811" s="72" t="s">
        <v>1923</v>
      </c>
      <c r="B811" s="66" t="s">
        <v>1924</v>
      </c>
      <c r="C811" s="67">
        <v>9</v>
      </c>
      <c r="D811" s="67" t="s">
        <v>349</v>
      </c>
      <c r="E811" s="71">
        <v>8.73379395566697E-2</v>
      </c>
      <c r="F811" s="68">
        <v>8.0139372822299606</v>
      </c>
      <c r="G811" s="71">
        <v>7.4250050552393499E-12</v>
      </c>
      <c r="H811" s="68">
        <v>1.0452961672473899</v>
      </c>
      <c r="I811" s="71">
        <v>0</v>
      </c>
      <c r="J811" s="68">
        <v>13.4146341463415</v>
      </c>
      <c r="K811" s="71">
        <v>0.262013818662584</v>
      </c>
      <c r="L811" s="68">
        <v>29.442508710801398</v>
      </c>
    </row>
    <row r="812" spans="1:12" x14ac:dyDescent="0.2">
      <c r="A812" s="72" t="s">
        <v>1925</v>
      </c>
      <c r="B812" s="66" t="s">
        <v>1926</v>
      </c>
      <c r="C812" s="67">
        <v>9</v>
      </c>
      <c r="D812" s="67" t="s">
        <v>349</v>
      </c>
      <c r="E812" s="71">
        <v>9.4022773749101202E-2</v>
      </c>
      <c r="F812" s="68">
        <v>9.7560975609756095</v>
      </c>
      <c r="G812" s="71">
        <v>0</v>
      </c>
      <c r="H812" s="68">
        <v>0.87108013937282203</v>
      </c>
      <c r="I812" s="71">
        <v>3.2190382634281E-4</v>
      </c>
      <c r="J812" s="68">
        <v>38.675958188153302</v>
      </c>
      <c r="K812" s="71">
        <v>0.28174641742096102</v>
      </c>
      <c r="L812" s="68">
        <v>32.2299651567944</v>
      </c>
    </row>
    <row r="813" spans="1:12" x14ac:dyDescent="0.2">
      <c r="A813" s="72" t="s">
        <v>1927</v>
      </c>
      <c r="B813" s="66" t="s">
        <v>1928</v>
      </c>
      <c r="C813" s="67">
        <v>10</v>
      </c>
      <c r="D813" s="67" t="s">
        <v>349</v>
      </c>
      <c r="E813" s="71">
        <v>0.14919587680367299</v>
      </c>
      <c r="F813" s="68">
        <v>24.626006904487902</v>
      </c>
      <c r="G813" s="71">
        <v>2.52732513399343E-2</v>
      </c>
      <c r="H813" s="68">
        <v>6.5592635212888402</v>
      </c>
      <c r="I813" s="71">
        <v>0.170590241140049</v>
      </c>
      <c r="J813" s="68">
        <v>87.4568469505178</v>
      </c>
      <c r="K813" s="71">
        <v>0.25172413793103399</v>
      </c>
      <c r="L813" s="68">
        <v>48.561565017261202</v>
      </c>
    </row>
    <row r="814" spans="1:12" x14ac:dyDescent="0.2">
      <c r="A814" s="72" t="s">
        <v>1929</v>
      </c>
      <c r="B814" s="66" t="s">
        <v>1930</v>
      </c>
      <c r="C814" s="67">
        <v>10</v>
      </c>
      <c r="D814" s="67" t="s">
        <v>349</v>
      </c>
      <c r="E814" s="71">
        <v>0.177050159837572</v>
      </c>
      <c r="F814" s="68">
        <v>40.046029919447598</v>
      </c>
      <c r="G814" s="71">
        <v>2.07022205034068E-3</v>
      </c>
      <c r="H814" s="68">
        <v>3.9125431530494801</v>
      </c>
      <c r="I814" s="71">
        <v>3.52170195897872E-2</v>
      </c>
      <c r="J814" s="68">
        <v>61.565017261219801</v>
      </c>
      <c r="K814" s="71">
        <v>0.49386323787258901</v>
      </c>
      <c r="L814" s="68">
        <v>74.568469505178399</v>
      </c>
    </row>
    <row r="815" spans="1:12" x14ac:dyDescent="0.2">
      <c r="A815" s="72" t="s">
        <v>1931</v>
      </c>
      <c r="B815" s="66" t="s">
        <v>1932</v>
      </c>
      <c r="C815" s="67">
        <v>10</v>
      </c>
      <c r="D815" s="67" t="s">
        <v>349</v>
      </c>
      <c r="E815" s="71">
        <v>0.15524500091731899</v>
      </c>
      <c r="F815" s="68">
        <v>27.9631760644419</v>
      </c>
      <c r="G815" s="71">
        <v>5.8586585830856701E-3</v>
      </c>
      <c r="H815" s="68">
        <v>4.8331415420023003</v>
      </c>
      <c r="I815" s="71">
        <v>0.110587429304269</v>
      </c>
      <c r="J815" s="68">
        <v>80.667433831990806</v>
      </c>
      <c r="K815" s="71">
        <v>0.34928891486460201</v>
      </c>
      <c r="L815" s="68">
        <v>60.299194476409703</v>
      </c>
    </row>
    <row r="816" spans="1:12" x14ac:dyDescent="0.2">
      <c r="A816" s="72" t="s">
        <v>1933</v>
      </c>
      <c r="B816" s="66" t="s">
        <v>1934</v>
      </c>
      <c r="C816" s="67">
        <v>10</v>
      </c>
      <c r="D816" s="67" t="s">
        <v>349</v>
      </c>
      <c r="E816" s="71">
        <v>0.19123398727190999</v>
      </c>
      <c r="F816" s="68">
        <v>45.454545454545503</v>
      </c>
      <c r="G816" s="71">
        <v>6.2810739682464395E-2</v>
      </c>
      <c r="H816" s="68">
        <v>8.2853855005753694</v>
      </c>
      <c r="I816" s="71">
        <v>0.13551619778103499</v>
      </c>
      <c r="J816" s="68">
        <v>84.464902186421199</v>
      </c>
      <c r="K816" s="71">
        <v>0.37537502435223102</v>
      </c>
      <c r="L816" s="68">
        <v>64.326812428078298</v>
      </c>
    </row>
    <row r="817" spans="1:12" x14ac:dyDescent="0.2">
      <c r="A817" s="72" t="s">
        <v>1935</v>
      </c>
      <c r="B817" s="66" t="s">
        <v>1936</v>
      </c>
      <c r="C817" s="67">
        <v>9</v>
      </c>
      <c r="D817" s="67" t="s">
        <v>349</v>
      </c>
      <c r="E817" s="71">
        <v>9.4622609609109107E-2</v>
      </c>
      <c r="F817" s="68">
        <v>10.278745644599301</v>
      </c>
      <c r="G817" s="71">
        <v>5.6249814184888803E-4</v>
      </c>
      <c r="H817" s="68">
        <v>6.9686411149825798</v>
      </c>
      <c r="I817" s="71">
        <v>1.4916278213407599E-5</v>
      </c>
      <c r="J817" s="68">
        <v>21.951219512195099</v>
      </c>
      <c r="K817" s="71">
        <v>0.28329041440726499</v>
      </c>
      <c r="L817" s="68">
        <v>32.7526132404181</v>
      </c>
    </row>
    <row r="818" spans="1:12" x14ac:dyDescent="0.2">
      <c r="A818" s="72" t="s">
        <v>1937</v>
      </c>
      <c r="B818" s="66" t="s">
        <v>1938</v>
      </c>
      <c r="C818" s="67">
        <v>10</v>
      </c>
      <c r="D818" s="67" t="s">
        <v>349</v>
      </c>
      <c r="E818" s="71">
        <v>0.17928248571432401</v>
      </c>
      <c r="F818" s="68">
        <v>41.196777905638697</v>
      </c>
      <c r="G818" s="71">
        <v>1.0262489564543699E-3</v>
      </c>
      <c r="H818" s="68">
        <v>3.5673187571921701</v>
      </c>
      <c r="I818" s="71">
        <v>6.3542205310146697E-7</v>
      </c>
      <c r="J818" s="68">
        <v>1.3808975834292301</v>
      </c>
      <c r="K818" s="71">
        <v>0.53682057276446504</v>
      </c>
      <c r="L818" s="68">
        <v>77.675489067894105</v>
      </c>
    </row>
    <row r="819" spans="1:12" x14ac:dyDescent="0.2">
      <c r="A819" s="72" t="s">
        <v>482</v>
      </c>
      <c r="B819" s="66" t="s">
        <v>1939</v>
      </c>
      <c r="C819" s="67">
        <v>9</v>
      </c>
      <c r="D819" s="67" t="s">
        <v>349</v>
      </c>
      <c r="E819" s="71">
        <v>6.8005480252531197E-2</v>
      </c>
      <c r="F819" s="68">
        <v>3.3101045296167202</v>
      </c>
      <c r="G819" s="71">
        <v>3.6942499059833298E-10</v>
      </c>
      <c r="H819" s="68">
        <v>3.1358885017421598</v>
      </c>
      <c r="I819" s="71">
        <v>3.0388784219708399E-12</v>
      </c>
      <c r="J819" s="68">
        <v>14.285714285714301</v>
      </c>
      <c r="K819" s="71">
        <v>0.20401644038513</v>
      </c>
      <c r="L819" s="68">
        <v>15.156794425087099</v>
      </c>
    </row>
    <row r="820" spans="1:12" x14ac:dyDescent="0.2">
      <c r="A820" s="72" t="s">
        <v>1940</v>
      </c>
      <c r="B820" s="66" t="s">
        <v>1941</v>
      </c>
      <c r="C820" s="67">
        <v>9</v>
      </c>
      <c r="D820" s="67" t="s">
        <v>349</v>
      </c>
      <c r="E820" s="71">
        <v>8.3599707551176794E-2</v>
      </c>
      <c r="F820" s="68">
        <v>6.7944250871080101</v>
      </c>
      <c r="G820" s="71">
        <v>1.1075983611078001E-4</v>
      </c>
      <c r="H820" s="68">
        <v>5.4006968641114996</v>
      </c>
      <c r="I820" s="71">
        <v>4.43345547206336E-12</v>
      </c>
      <c r="J820" s="68">
        <v>14.808362369338001</v>
      </c>
      <c r="K820" s="71">
        <v>0.25068836281298601</v>
      </c>
      <c r="L820" s="68">
        <v>28.222996515679402</v>
      </c>
    </row>
    <row r="821" spans="1:12" x14ac:dyDescent="0.2">
      <c r="A821" s="72" t="s">
        <v>1942</v>
      </c>
      <c r="B821" s="66" t="s">
        <v>1943</v>
      </c>
      <c r="C821" s="67">
        <v>10</v>
      </c>
      <c r="D821" s="67" t="s">
        <v>349</v>
      </c>
      <c r="E821" s="71">
        <v>0.26263586651374698</v>
      </c>
      <c r="F821" s="68">
        <v>73.302646720368202</v>
      </c>
      <c r="G821" s="71">
        <v>1.3254999875478301E-10</v>
      </c>
      <c r="H821" s="68">
        <v>1.0356731875719201</v>
      </c>
      <c r="I821" s="71">
        <v>7.0713184586106105E-4</v>
      </c>
      <c r="J821" s="68">
        <v>10.9321058688147</v>
      </c>
      <c r="K821" s="71">
        <v>0.78720046756282902</v>
      </c>
      <c r="L821" s="68">
        <v>90.909090909090907</v>
      </c>
    </row>
    <row r="822" spans="1:12" x14ac:dyDescent="0.2">
      <c r="A822" s="72" t="s">
        <v>1944</v>
      </c>
      <c r="B822" s="66" t="s">
        <v>1945</v>
      </c>
      <c r="C822" s="67">
        <v>10</v>
      </c>
      <c r="D822" s="67" t="s">
        <v>349</v>
      </c>
      <c r="E822" s="71">
        <v>0.222358505151146</v>
      </c>
      <c r="F822" s="68">
        <v>57.767548906789401</v>
      </c>
      <c r="G822" s="71">
        <v>7.9999895596927197E-13</v>
      </c>
      <c r="H822" s="68">
        <v>0.57537399309551196</v>
      </c>
      <c r="I822" s="71">
        <v>6.4263020035030204E-4</v>
      </c>
      <c r="J822" s="68">
        <v>10.241657077100101</v>
      </c>
      <c r="K822" s="71">
        <v>0.66643288525228905</v>
      </c>
      <c r="L822" s="68">
        <v>86.075949367088597</v>
      </c>
    </row>
    <row r="823" spans="1:12" x14ac:dyDescent="0.2">
      <c r="A823" s="72" t="s">
        <v>1946</v>
      </c>
      <c r="B823" s="66" t="s">
        <v>1947</v>
      </c>
      <c r="C823" s="67">
        <v>9</v>
      </c>
      <c r="D823" s="67" t="s">
        <v>349</v>
      </c>
      <c r="E823" s="71">
        <v>6.4018588310242694E-2</v>
      </c>
      <c r="F823" s="68">
        <v>2.6132404181184699</v>
      </c>
      <c r="G823" s="71">
        <v>0</v>
      </c>
      <c r="H823" s="68">
        <v>0.87108013937282203</v>
      </c>
      <c r="I823" s="71">
        <v>3.9551736108265999E-4</v>
      </c>
      <c r="J823" s="68">
        <v>41.114982578397203</v>
      </c>
      <c r="K823" s="71">
        <v>0.191660247569646</v>
      </c>
      <c r="L823" s="68">
        <v>12.0209059233449</v>
      </c>
    </row>
    <row r="824" spans="1:12" x14ac:dyDescent="0.2">
      <c r="A824" s="72" t="s">
        <v>1948</v>
      </c>
      <c r="B824" s="66" t="s">
        <v>1949</v>
      </c>
      <c r="C824" s="67">
        <v>10</v>
      </c>
      <c r="D824" s="67" t="s">
        <v>349</v>
      </c>
      <c r="E824" s="71">
        <v>0.18652069611587599</v>
      </c>
      <c r="F824" s="68">
        <v>43.498273878020697</v>
      </c>
      <c r="G824" s="71">
        <v>3.2999991628202001E-12</v>
      </c>
      <c r="H824" s="68">
        <v>0.69044879171461404</v>
      </c>
      <c r="I824" s="71">
        <v>4.52366007095649E-5</v>
      </c>
      <c r="J824" s="68">
        <v>3.5673187571921701</v>
      </c>
      <c r="K824" s="71">
        <v>0.55951685174361998</v>
      </c>
      <c r="L824" s="68">
        <v>79.286536248561603</v>
      </c>
    </row>
    <row r="825" spans="1:12" x14ac:dyDescent="0.2">
      <c r="A825" s="72" t="s">
        <v>1950</v>
      </c>
      <c r="B825" s="66" t="s">
        <v>1951</v>
      </c>
      <c r="C825" s="67">
        <v>10</v>
      </c>
      <c r="D825" s="67" t="s">
        <v>349</v>
      </c>
      <c r="E825" s="71">
        <v>0.21526722636620499</v>
      </c>
      <c r="F825" s="68">
        <v>54.085155350978098</v>
      </c>
      <c r="G825" s="71">
        <v>2.6455002077874202E-10</v>
      </c>
      <c r="H825" s="68">
        <v>1.4959723820483299</v>
      </c>
      <c r="I825" s="71">
        <v>3.4005959837370199E-9</v>
      </c>
      <c r="J825" s="68">
        <v>0.80552359033371701</v>
      </c>
      <c r="K825" s="71">
        <v>0.64580167543347</v>
      </c>
      <c r="L825" s="68">
        <v>84.695051783659395</v>
      </c>
    </row>
    <row r="826" spans="1:12" x14ac:dyDescent="0.2">
      <c r="A826" s="72" t="s">
        <v>1952</v>
      </c>
      <c r="B826" s="66" t="s">
        <v>1953</v>
      </c>
      <c r="C826" s="67">
        <v>10</v>
      </c>
      <c r="D826" s="67" t="s">
        <v>349</v>
      </c>
      <c r="E826" s="71">
        <v>0.24808125610241299</v>
      </c>
      <c r="F826" s="68">
        <v>68.469505178365907</v>
      </c>
      <c r="G826" s="71">
        <v>2.4880000837335098E-10</v>
      </c>
      <c r="H826" s="68">
        <v>1.26582278481013</v>
      </c>
      <c r="I826" s="71">
        <v>6.3538748631703301E-7</v>
      </c>
      <c r="J826" s="68">
        <v>1.26582278481013</v>
      </c>
      <c r="K826" s="71">
        <v>0.74424313267095299</v>
      </c>
      <c r="L826" s="68">
        <v>89.643268124280794</v>
      </c>
    </row>
    <row r="827" spans="1:12" x14ac:dyDescent="0.2">
      <c r="A827" s="72" t="s">
        <v>1954</v>
      </c>
      <c r="B827" s="66" t="s">
        <v>1955</v>
      </c>
      <c r="C827" s="67">
        <v>10</v>
      </c>
      <c r="D827" s="67" t="s">
        <v>349</v>
      </c>
      <c r="E827" s="71">
        <v>0.25576953663976398</v>
      </c>
      <c r="F827" s="68">
        <v>70.886075949367097</v>
      </c>
      <c r="G827" s="71">
        <v>2.46896158165676E-2</v>
      </c>
      <c r="H827" s="68">
        <v>6.4441887226697396</v>
      </c>
      <c r="I827" s="71">
        <v>7.0776686009792796E-5</v>
      </c>
      <c r="J827" s="68">
        <v>4.14269275028769</v>
      </c>
      <c r="K827" s="71">
        <v>0.74254821741671495</v>
      </c>
      <c r="L827" s="68">
        <v>89.528193325661704</v>
      </c>
    </row>
    <row r="828" spans="1:12" x14ac:dyDescent="0.2">
      <c r="A828" s="72" t="s">
        <v>1956</v>
      </c>
      <c r="B828" s="66" t="s">
        <v>1957</v>
      </c>
      <c r="C828" s="67">
        <v>10</v>
      </c>
      <c r="D828" s="67" t="s">
        <v>349</v>
      </c>
      <c r="E828" s="71">
        <v>0.30338683123321297</v>
      </c>
      <c r="F828" s="68">
        <v>83.314154200230107</v>
      </c>
      <c r="G828" s="71">
        <v>0</v>
      </c>
      <c r="H828" s="68">
        <v>0.46029919447640999</v>
      </c>
      <c r="I828" s="71">
        <v>4.9752857203415703E-4</v>
      </c>
      <c r="J828" s="68">
        <v>9.8964326812428105</v>
      </c>
      <c r="K828" s="71">
        <v>0.90966296512760603</v>
      </c>
      <c r="L828" s="68">
        <v>95.627157652474096</v>
      </c>
    </row>
    <row r="829" spans="1:12" x14ac:dyDescent="0.2">
      <c r="A829" s="72" t="s">
        <v>1958</v>
      </c>
      <c r="B829" s="66" t="s">
        <v>1959</v>
      </c>
      <c r="C829" s="67">
        <v>10</v>
      </c>
      <c r="D829" s="67" t="s">
        <v>349</v>
      </c>
      <c r="E829" s="71">
        <v>0.22977343881368101</v>
      </c>
      <c r="F829" s="68">
        <v>61.565017261219801</v>
      </c>
      <c r="G829" s="71">
        <v>6.8990417010101293E-2</v>
      </c>
      <c r="H829" s="68">
        <v>8.5155350978135793</v>
      </c>
      <c r="I829" s="71">
        <v>2.9349965669009201E-2</v>
      </c>
      <c r="J829" s="68">
        <v>55.811277330264701</v>
      </c>
      <c r="K829" s="71">
        <v>0.59097993376193303</v>
      </c>
      <c r="L829" s="68">
        <v>80.667433831990806</v>
      </c>
    </row>
    <row r="830" spans="1:12" x14ac:dyDescent="0.2">
      <c r="A830" s="72" t="s">
        <v>1960</v>
      </c>
      <c r="B830" s="66" t="s">
        <v>1961</v>
      </c>
      <c r="C830" s="67">
        <v>10</v>
      </c>
      <c r="D830" s="67" t="s">
        <v>349</v>
      </c>
      <c r="E830" s="71">
        <v>0.243756702809762</v>
      </c>
      <c r="F830" s="68">
        <v>66.398158803222103</v>
      </c>
      <c r="G830" s="71">
        <v>0.25891594079573899</v>
      </c>
      <c r="H830" s="68">
        <v>70.771001150748006</v>
      </c>
      <c r="I830" s="71">
        <v>3.3312671432494598E-2</v>
      </c>
      <c r="J830" s="68">
        <v>59.953970080552402</v>
      </c>
      <c r="K830" s="71">
        <v>0.43904149620105198</v>
      </c>
      <c r="L830" s="68">
        <v>69.390103567318803</v>
      </c>
    </row>
    <row r="831" spans="1:12" x14ac:dyDescent="0.2">
      <c r="A831" s="72" t="s">
        <v>1962</v>
      </c>
      <c r="B831" s="66" t="s">
        <v>1963</v>
      </c>
      <c r="C831" s="67">
        <v>10</v>
      </c>
      <c r="D831" s="67" t="s">
        <v>349</v>
      </c>
      <c r="E831" s="71">
        <v>0.27417822913256601</v>
      </c>
      <c r="F831" s="68">
        <v>75.949367088607602</v>
      </c>
      <c r="G831" s="71">
        <v>0.25397639758764301</v>
      </c>
      <c r="H831" s="68">
        <v>67.3187571921749</v>
      </c>
      <c r="I831" s="71">
        <v>7.8084882445941195E-2</v>
      </c>
      <c r="J831" s="68">
        <v>76.524741081703098</v>
      </c>
      <c r="K831" s="71">
        <v>0.49047340736411499</v>
      </c>
      <c r="L831" s="68">
        <v>74.108170310701993</v>
      </c>
    </row>
    <row r="832" spans="1:12" x14ac:dyDescent="0.2">
      <c r="A832" s="72" t="s">
        <v>1964</v>
      </c>
      <c r="B832" s="66" t="s">
        <v>1965</v>
      </c>
      <c r="C832" s="67">
        <v>10</v>
      </c>
      <c r="D832" s="67" t="s">
        <v>349</v>
      </c>
      <c r="E832" s="71">
        <v>0.26778622892783099</v>
      </c>
      <c r="F832" s="68">
        <v>74.798619102416595</v>
      </c>
      <c r="G832" s="71">
        <v>0.482034293091891</v>
      </c>
      <c r="H832" s="68">
        <v>96.087456846950502</v>
      </c>
      <c r="I832" s="71">
        <v>0.22066201301753099</v>
      </c>
      <c r="J832" s="68">
        <v>91.254315304948193</v>
      </c>
      <c r="K832" s="71">
        <v>0.10066238067407</v>
      </c>
      <c r="L832" s="68">
        <v>18.6421173762946</v>
      </c>
    </row>
    <row r="833" spans="1:12" x14ac:dyDescent="0.2">
      <c r="A833" s="72" t="s">
        <v>1966</v>
      </c>
      <c r="B833" s="66" t="s">
        <v>1967</v>
      </c>
      <c r="C833" s="67">
        <v>10</v>
      </c>
      <c r="D833" s="67" t="s">
        <v>349</v>
      </c>
      <c r="E833" s="71">
        <v>0.22125657894793499</v>
      </c>
      <c r="F833" s="68">
        <v>56.846950517836603</v>
      </c>
      <c r="G833" s="71">
        <v>0.29514780049739803</v>
      </c>
      <c r="H833" s="68">
        <v>80.667433831990806</v>
      </c>
      <c r="I833" s="71">
        <v>7.7836820429788303E-2</v>
      </c>
      <c r="J833" s="68">
        <v>76.409666283083993</v>
      </c>
      <c r="K833" s="71">
        <v>0.29078511591661799</v>
      </c>
      <c r="L833" s="68">
        <v>54.085155350978098</v>
      </c>
    </row>
    <row r="834" spans="1:12" x14ac:dyDescent="0.2">
      <c r="A834" s="72" t="s">
        <v>1968</v>
      </c>
      <c r="B834" s="66" t="s">
        <v>1969</v>
      </c>
      <c r="C834" s="67">
        <v>10</v>
      </c>
      <c r="D834" s="67" t="s">
        <v>349</v>
      </c>
      <c r="E834" s="71">
        <v>0.25803619700674002</v>
      </c>
      <c r="F834" s="68">
        <v>71.921749136938999</v>
      </c>
      <c r="G834" s="71">
        <v>0.41183108180210098</v>
      </c>
      <c r="H834" s="68">
        <v>92.750287686996501</v>
      </c>
      <c r="I834" s="71">
        <v>0.32837920413337202</v>
      </c>
      <c r="J834" s="68">
        <v>95.281933256616796</v>
      </c>
      <c r="K834" s="71">
        <v>3.3898305084745797E-2</v>
      </c>
      <c r="L834" s="68">
        <v>10.126582278480999</v>
      </c>
    </row>
    <row r="835" spans="1:12" x14ac:dyDescent="0.2">
      <c r="A835" s="72" t="s">
        <v>1970</v>
      </c>
      <c r="B835" s="66" t="s">
        <v>1971</v>
      </c>
      <c r="C835" s="67">
        <v>10</v>
      </c>
      <c r="D835" s="67" t="s">
        <v>349</v>
      </c>
      <c r="E835" s="71">
        <v>0.30758919239434102</v>
      </c>
      <c r="F835" s="68">
        <v>84.234752589183003</v>
      </c>
      <c r="G835" s="71">
        <v>0.44196348766197002</v>
      </c>
      <c r="H835" s="68">
        <v>94.016110471806698</v>
      </c>
      <c r="I835" s="71">
        <v>0.334378996982578</v>
      </c>
      <c r="J835" s="68">
        <v>95.397008055235901</v>
      </c>
      <c r="K835" s="71">
        <v>0.14642509253847699</v>
      </c>
      <c r="L835" s="68">
        <v>27.3878020713464</v>
      </c>
    </row>
    <row r="836" spans="1:12" x14ac:dyDescent="0.2">
      <c r="A836" s="72" t="s">
        <v>1972</v>
      </c>
      <c r="B836" s="66" t="s">
        <v>1973</v>
      </c>
      <c r="C836" s="67">
        <v>10</v>
      </c>
      <c r="D836" s="67" t="s">
        <v>349</v>
      </c>
      <c r="E836" s="71">
        <v>0.26665222388987397</v>
      </c>
      <c r="F836" s="68">
        <v>74.453394706559294</v>
      </c>
      <c r="G836" s="71">
        <v>5.3466620858343201E-2</v>
      </c>
      <c r="H836" s="68">
        <v>7.9401611047180696</v>
      </c>
      <c r="I836" s="71">
        <v>0.101058529283906</v>
      </c>
      <c r="J836" s="68">
        <v>79.401611047180694</v>
      </c>
      <c r="K836" s="71">
        <v>0.64543152152737204</v>
      </c>
      <c r="L836" s="68">
        <v>84.579976985040304</v>
      </c>
    </row>
    <row r="837" spans="1:12" x14ac:dyDescent="0.2">
      <c r="A837" s="72" t="s">
        <v>1974</v>
      </c>
      <c r="B837" s="66" t="s">
        <v>1975</v>
      </c>
      <c r="C837" s="67">
        <v>10</v>
      </c>
      <c r="D837" s="67" t="s">
        <v>349</v>
      </c>
      <c r="E837" s="71">
        <v>0.24053264809692501</v>
      </c>
      <c r="F837" s="68">
        <v>65.362485615650201</v>
      </c>
      <c r="G837" s="71">
        <v>7.4200238560825194E-2</v>
      </c>
      <c r="H837" s="68">
        <v>9.2059838895281896</v>
      </c>
      <c r="I837" s="71">
        <v>0.20504430615854799</v>
      </c>
      <c r="J837" s="68">
        <v>90.448791714614501</v>
      </c>
      <c r="K837" s="71">
        <v>0.44235339957140102</v>
      </c>
      <c r="L837" s="68">
        <v>69.735327963176104</v>
      </c>
    </row>
    <row r="838" spans="1:12" x14ac:dyDescent="0.2">
      <c r="A838" s="72" t="s">
        <v>1976</v>
      </c>
      <c r="B838" s="66" t="s">
        <v>1977</v>
      </c>
      <c r="C838" s="67">
        <v>10</v>
      </c>
      <c r="D838" s="67" t="s">
        <v>349</v>
      </c>
      <c r="E838" s="71">
        <v>0.30010883304371</v>
      </c>
      <c r="F838" s="68">
        <v>82.5086306098964</v>
      </c>
      <c r="G838" s="71">
        <v>0.23813939331236</v>
      </c>
      <c r="H838" s="68">
        <v>40.046029919447598</v>
      </c>
      <c r="I838" s="71">
        <v>0.28953953130094501</v>
      </c>
      <c r="J838" s="68">
        <v>94.476409666283104</v>
      </c>
      <c r="K838" s="71">
        <v>0.37264757451782599</v>
      </c>
      <c r="L838" s="68">
        <v>63.8665132336018</v>
      </c>
    </row>
    <row r="839" spans="1:12" x14ac:dyDescent="0.2">
      <c r="A839" s="72" t="s">
        <v>1978</v>
      </c>
      <c r="B839" s="66" t="s">
        <v>1979</v>
      </c>
      <c r="C839" s="67">
        <v>10</v>
      </c>
      <c r="D839" s="67" t="s">
        <v>349</v>
      </c>
      <c r="E839" s="71">
        <v>0.35685009788549898</v>
      </c>
      <c r="F839" s="68">
        <v>91.369390103567298</v>
      </c>
      <c r="G839" s="71">
        <v>0.337907082263874</v>
      </c>
      <c r="H839" s="68">
        <v>87.571921749136905</v>
      </c>
      <c r="I839" s="71">
        <v>0.44569600702870199</v>
      </c>
      <c r="J839" s="68">
        <v>97.813578826237105</v>
      </c>
      <c r="K839" s="71">
        <v>0.28694720436392002</v>
      </c>
      <c r="L839" s="68">
        <v>53.6248561565017</v>
      </c>
    </row>
    <row r="840" spans="1:12" x14ac:dyDescent="0.2">
      <c r="A840" s="72" t="s">
        <v>482</v>
      </c>
      <c r="B840" s="66" t="s">
        <v>1980</v>
      </c>
      <c r="C840" s="67">
        <v>10</v>
      </c>
      <c r="D840" s="67" t="s">
        <v>349</v>
      </c>
      <c r="E840" s="71">
        <v>0.22591803767066501</v>
      </c>
      <c r="F840" s="68">
        <v>59.493670886075897</v>
      </c>
      <c r="G840" s="71">
        <v>0.305869405729844</v>
      </c>
      <c r="H840" s="68">
        <v>82.738780207134596</v>
      </c>
      <c r="I840" s="71">
        <v>0.14749351304876099</v>
      </c>
      <c r="J840" s="68">
        <v>85.845799769850402</v>
      </c>
      <c r="K840" s="71">
        <v>0.22439119423339199</v>
      </c>
      <c r="L840" s="68">
        <v>44.764096662830802</v>
      </c>
    </row>
    <row r="841" spans="1:12" x14ac:dyDescent="0.2">
      <c r="A841" s="72" t="s">
        <v>1981</v>
      </c>
      <c r="B841" s="66" t="s">
        <v>1982</v>
      </c>
      <c r="C841" s="67">
        <v>10</v>
      </c>
      <c r="D841" s="67" t="s">
        <v>349</v>
      </c>
      <c r="E841" s="71">
        <v>0.30362981163785802</v>
      </c>
      <c r="F841" s="68">
        <v>83.429228998849297</v>
      </c>
      <c r="G841" s="71">
        <v>0.57513773052335104</v>
      </c>
      <c r="H841" s="68">
        <v>98.273878020713497</v>
      </c>
      <c r="I841" s="71">
        <v>6.5967952198523305E-2</v>
      </c>
      <c r="J841" s="68">
        <v>74.108170310701993</v>
      </c>
      <c r="K841" s="71">
        <v>0.26978375219170098</v>
      </c>
      <c r="L841" s="68">
        <v>51.438434982738798</v>
      </c>
    </row>
    <row r="842" spans="1:12" x14ac:dyDescent="0.2">
      <c r="A842" s="72" t="s">
        <v>1983</v>
      </c>
      <c r="B842" s="66" t="s">
        <v>1984</v>
      </c>
      <c r="C842" s="67">
        <v>10</v>
      </c>
      <c r="D842" s="67" t="s">
        <v>349</v>
      </c>
      <c r="E842" s="71">
        <v>0.39372830726378499</v>
      </c>
      <c r="F842" s="68">
        <v>94.706559263521299</v>
      </c>
      <c r="G842" s="71">
        <v>0.41233008799435</v>
      </c>
      <c r="H842" s="68">
        <v>92.865362485615606</v>
      </c>
      <c r="I842" s="71">
        <v>0.57637480262615104</v>
      </c>
      <c r="J842" s="68">
        <v>98.964326812428098</v>
      </c>
      <c r="K842" s="71">
        <v>0.19248003117085499</v>
      </c>
      <c r="L842" s="68">
        <v>38.7802071346375</v>
      </c>
    </row>
    <row r="843" spans="1:12" x14ac:dyDescent="0.2">
      <c r="A843" s="72" t="s">
        <v>1985</v>
      </c>
      <c r="B843" s="66" t="s">
        <v>1986</v>
      </c>
      <c r="C843" s="67">
        <v>10</v>
      </c>
      <c r="D843" s="67" t="s">
        <v>349</v>
      </c>
      <c r="E843" s="71">
        <v>0.265082251897093</v>
      </c>
      <c r="F843" s="68">
        <v>73.878020713463798</v>
      </c>
      <c r="G843" s="71">
        <v>0.15086585241009401</v>
      </c>
      <c r="H843" s="68">
        <v>15.1898734177215</v>
      </c>
      <c r="I843" s="71">
        <v>3.1074844446195501E-2</v>
      </c>
      <c r="J843" s="68">
        <v>57.537399309551198</v>
      </c>
      <c r="K843" s="71">
        <v>0.61330605883498901</v>
      </c>
      <c r="L843" s="68">
        <v>82.5086306098964</v>
      </c>
    </row>
    <row r="844" spans="1:12" x14ac:dyDescent="0.2">
      <c r="A844" s="72" t="s">
        <v>1987</v>
      </c>
      <c r="B844" s="66" t="s">
        <v>1988</v>
      </c>
      <c r="C844" s="67">
        <v>10</v>
      </c>
      <c r="D844" s="67" t="s">
        <v>349</v>
      </c>
      <c r="E844" s="71">
        <v>0.42891591722688199</v>
      </c>
      <c r="F844" s="68">
        <v>98.043728423475301</v>
      </c>
      <c r="G844" s="71">
        <v>0.59126414596019905</v>
      </c>
      <c r="H844" s="68">
        <v>98.504027617951706</v>
      </c>
      <c r="I844" s="71">
        <v>6.7245953951016596E-3</v>
      </c>
      <c r="J844" s="68">
        <v>24.856156501726101</v>
      </c>
      <c r="K844" s="71">
        <v>0.68875901032534603</v>
      </c>
      <c r="L844" s="68">
        <v>87.111622554660499</v>
      </c>
    </row>
    <row r="845" spans="1:12" x14ac:dyDescent="0.2">
      <c r="A845" s="72" t="s">
        <v>1989</v>
      </c>
      <c r="B845" s="66" t="s">
        <v>1990</v>
      </c>
      <c r="C845" s="67">
        <v>10</v>
      </c>
      <c r="D845" s="67" t="s">
        <v>349</v>
      </c>
      <c r="E845" s="71">
        <v>0.29956463473018202</v>
      </c>
      <c r="F845" s="68">
        <v>82.048331415419995</v>
      </c>
      <c r="G845" s="71">
        <v>0.34054661000598901</v>
      </c>
      <c r="H845" s="68">
        <v>87.802071346375101</v>
      </c>
      <c r="I845" s="71">
        <v>2.3313863442302001E-2</v>
      </c>
      <c r="J845" s="68">
        <v>49.021864211737601</v>
      </c>
      <c r="K845" s="71">
        <v>0.53483343074225598</v>
      </c>
      <c r="L845" s="68">
        <v>77.560414269275</v>
      </c>
    </row>
    <row r="846" spans="1:12" x14ac:dyDescent="0.2">
      <c r="A846" s="72" t="s">
        <v>1991</v>
      </c>
      <c r="B846" s="66" t="s">
        <v>1992</v>
      </c>
      <c r="C846" s="67">
        <v>10</v>
      </c>
      <c r="D846" s="67" t="s">
        <v>349</v>
      </c>
      <c r="E846" s="71">
        <v>0.20870683431993101</v>
      </c>
      <c r="F846" s="68">
        <v>51.553509781357903</v>
      </c>
      <c r="G846" s="71">
        <v>0.254487407637007</v>
      </c>
      <c r="H846" s="68">
        <v>67.894131185270396</v>
      </c>
      <c r="I846" s="71">
        <v>6.34963535785196E-3</v>
      </c>
      <c r="J846" s="68">
        <v>24.5109321058688</v>
      </c>
      <c r="K846" s="71">
        <v>0.365283459964933</v>
      </c>
      <c r="L846" s="68">
        <v>62.140391254315297</v>
      </c>
    </row>
    <row r="847" spans="1:12" x14ac:dyDescent="0.2">
      <c r="A847" s="72" t="s">
        <v>1993</v>
      </c>
      <c r="B847" s="66" t="s">
        <v>1994</v>
      </c>
      <c r="C847" s="67">
        <v>10</v>
      </c>
      <c r="D847" s="67" t="s">
        <v>349</v>
      </c>
      <c r="E847" s="71">
        <v>0.18750469485113999</v>
      </c>
      <c r="F847" s="68">
        <v>43.843498273877998</v>
      </c>
      <c r="G847" s="71">
        <v>0.24613174677313601</v>
      </c>
      <c r="H847" s="68">
        <v>53.970080552359001</v>
      </c>
      <c r="I847" s="71">
        <v>2.5142018823352699E-4</v>
      </c>
      <c r="J847" s="68">
        <v>7.59493670886076</v>
      </c>
      <c r="K847" s="71">
        <v>0.31613091759205098</v>
      </c>
      <c r="L847" s="68">
        <v>56.846950517836603</v>
      </c>
    </row>
    <row r="848" spans="1:12" x14ac:dyDescent="0.2">
      <c r="A848" s="72" t="s">
        <v>1995</v>
      </c>
      <c r="B848" s="66" t="s">
        <v>1996</v>
      </c>
      <c r="C848" s="67">
        <v>10</v>
      </c>
      <c r="D848" s="67" t="s">
        <v>349</v>
      </c>
      <c r="E848" s="71">
        <v>0.221031491734584</v>
      </c>
      <c r="F848" s="68">
        <v>56.616800920598401</v>
      </c>
      <c r="G848" s="71">
        <v>0.21408333545944999</v>
      </c>
      <c r="H848" s="68">
        <v>24.971231300345199</v>
      </c>
      <c r="I848" s="71">
        <v>5.1771245485100498E-3</v>
      </c>
      <c r="J848" s="68">
        <v>21.173762945914799</v>
      </c>
      <c r="K848" s="71">
        <v>0.44383401519579202</v>
      </c>
      <c r="L848" s="68">
        <v>69.9654775604143</v>
      </c>
    </row>
    <row r="849" spans="1:12" x14ac:dyDescent="0.2">
      <c r="A849" s="72" t="s">
        <v>1997</v>
      </c>
      <c r="B849" s="66" t="s">
        <v>1998</v>
      </c>
      <c r="C849" s="67">
        <v>10</v>
      </c>
      <c r="D849" s="67" t="s">
        <v>349</v>
      </c>
      <c r="E849" s="71">
        <v>0.17798557441208199</v>
      </c>
      <c r="F849" s="68">
        <v>40.391254315304899</v>
      </c>
      <c r="G849" s="71">
        <v>0.146293456604983</v>
      </c>
      <c r="H849" s="68">
        <v>14.8446490218642</v>
      </c>
      <c r="I849" s="71">
        <v>3.4590836124535798E-4</v>
      </c>
      <c r="J849" s="68">
        <v>8.1703107019562697</v>
      </c>
      <c r="K849" s="71">
        <v>0.38731735827001801</v>
      </c>
      <c r="L849" s="68">
        <v>65.132336018412005</v>
      </c>
    </row>
    <row r="850" spans="1:12" x14ac:dyDescent="0.2">
      <c r="A850" s="72" t="s">
        <v>1999</v>
      </c>
      <c r="B850" s="66" t="s">
        <v>2000</v>
      </c>
      <c r="C850" s="67">
        <v>10</v>
      </c>
      <c r="D850" s="67" t="s">
        <v>349</v>
      </c>
      <c r="E850" s="71">
        <v>0.18346238287857</v>
      </c>
      <c r="F850" s="68">
        <v>42.807825086306103</v>
      </c>
      <c r="G850" s="71">
        <v>0.110605251959742</v>
      </c>
      <c r="H850" s="68">
        <v>11.277330264672001</v>
      </c>
      <c r="I850" s="71">
        <v>9.2662719574778096E-8</v>
      </c>
      <c r="J850" s="68">
        <v>0.92059838895281898</v>
      </c>
      <c r="K850" s="71">
        <v>0.43978180401324801</v>
      </c>
      <c r="L850" s="68">
        <v>69.505178365937894</v>
      </c>
    </row>
    <row r="851" spans="1:12" x14ac:dyDescent="0.2">
      <c r="A851" s="72" t="s">
        <v>2001</v>
      </c>
      <c r="B851" s="66" t="s">
        <v>2002</v>
      </c>
      <c r="C851" s="67">
        <v>10</v>
      </c>
      <c r="D851" s="67" t="s">
        <v>349</v>
      </c>
      <c r="E851" s="71">
        <v>0.23725168958169099</v>
      </c>
      <c r="F851" s="68">
        <v>63.8665132336018</v>
      </c>
      <c r="G851" s="71">
        <v>0.16269166186258799</v>
      </c>
      <c r="H851" s="68">
        <v>15.650172612197901</v>
      </c>
      <c r="I851" s="71">
        <v>8.2734322609862098E-6</v>
      </c>
      <c r="J851" s="68">
        <v>1.95627157652474</v>
      </c>
      <c r="K851" s="71">
        <v>0.54905513345022405</v>
      </c>
      <c r="L851" s="68">
        <v>78.135788262370497</v>
      </c>
    </row>
    <row r="852" spans="1:12" x14ac:dyDescent="0.2">
      <c r="A852" s="72" t="s">
        <v>2003</v>
      </c>
      <c r="B852" s="66" t="s">
        <v>2004</v>
      </c>
      <c r="C852" s="67">
        <v>10</v>
      </c>
      <c r="D852" s="67" t="s">
        <v>349</v>
      </c>
      <c r="E852" s="71">
        <v>0.24149972123977501</v>
      </c>
      <c r="F852" s="68">
        <v>65.707710011507501</v>
      </c>
      <c r="G852" s="71">
        <v>0.21352602526687101</v>
      </c>
      <c r="H852" s="68">
        <v>24.856156501726101</v>
      </c>
      <c r="I852" s="71">
        <v>4.5553305995799702E-2</v>
      </c>
      <c r="J852" s="68">
        <v>67.548906789413095</v>
      </c>
      <c r="K852" s="71">
        <v>0.46541983245665303</v>
      </c>
      <c r="L852" s="68">
        <v>71.461449942462593</v>
      </c>
    </row>
    <row r="853" spans="1:12" x14ac:dyDescent="0.2">
      <c r="A853" s="72" t="s">
        <v>2005</v>
      </c>
      <c r="B853" s="66" t="s">
        <v>2006</v>
      </c>
      <c r="C853" s="67">
        <v>10</v>
      </c>
      <c r="D853" s="67" t="s">
        <v>349</v>
      </c>
      <c r="E853" s="71">
        <v>0.214147974430281</v>
      </c>
      <c r="F853" s="68">
        <v>53.6248561565017</v>
      </c>
      <c r="G853" s="71">
        <v>0.34391462068673501</v>
      </c>
      <c r="H853" s="68">
        <v>88.492520138089802</v>
      </c>
      <c r="I853" s="71">
        <v>9.0424880239017999E-2</v>
      </c>
      <c r="J853" s="68">
        <v>78.365937859608707</v>
      </c>
      <c r="K853" s="71">
        <v>0.208104422365089</v>
      </c>
      <c r="L853" s="68">
        <v>41.542002301495998</v>
      </c>
    </row>
    <row r="854" spans="1:12" x14ac:dyDescent="0.2">
      <c r="A854" s="72" t="s">
        <v>2007</v>
      </c>
      <c r="B854" s="66" t="s">
        <v>2008</v>
      </c>
      <c r="C854" s="67">
        <v>10</v>
      </c>
      <c r="D854" s="67" t="s">
        <v>349</v>
      </c>
      <c r="E854" s="71">
        <v>0.30575927707283901</v>
      </c>
      <c r="F854" s="68">
        <v>83.889528193325702</v>
      </c>
      <c r="G854" s="71">
        <v>0.34317752782418998</v>
      </c>
      <c r="H854" s="68">
        <v>88.147295742232501</v>
      </c>
      <c r="I854" s="71">
        <v>0.39038707526263</v>
      </c>
      <c r="J854" s="68">
        <v>96.892980437284194</v>
      </c>
      <c r="K854" s="71">
        <v>0.18371322813169699</v>
      </c>
      <c r="L854" s="68">
        <v>36.248561565017297</v>
      </c>
    </row>
    <row r="855" spans="1:12" x14ac:dyDescent="0.2">
      <c r="A855" s="72" t="s">
        <v>1342</v>
      </c>
      <c r="B855" s="66" t="s">
        <v>2009</v>
      </c>
      <c r="C855" s="67">
        <v>10</v>
      </c>
      <c r="D855" s="67" t="s">
        <v>349</v>
      </c>
      <c r="E855" s="71">
        <v>0.45669958220150603</v>
      </c>
      <c r="F855" s="68">
        <v>99.079401611047203</v>
      </c>
      <c r="G855" s="71">
        <v>0.47723955914382699</v>
      </c>
      <c r="H855" s="68">
        <v>95.857307249712306</v>
      </c>
      <c r="I855" s="71">
        <v>0.63221239221424796</v>
      </c>
      <c r="J855" s="68">
        <v>99.309551208285399</v>
      </c>
      <c r="K855" s="71">
        <v>0.26064679524644502</v>
      </c>
      <c r="L855" s="68">
        <v>50.1726121979287</v>
      </c>
    </row>
    <row r="856" spans="1:12" x14ac:dyDescent="0.2">
      <c r="A856" s="72" t="s">
        <v>2010</v>
      </c>
      <c r="B856" s="66" t="s">
        <v>2011</v>
      </c>
      <c r="C856" s="67">
        <v>10</v>
      </c>
      <c r="D856" s="67" t="s">
        <v>349</v>
      </c>
      <c r="E856" s="71">
        <v>0.50399381197443405</v>
      </c>
      <c r="F856" s="68">
        <v>99.769850402761804</v>
      </c>
      <c r="G856" s="71">
        <v>0.53271941710861803</v>
      </c>
      <c r="H856" s="68">
        <v>97.3532796317606</v>
      </c>
      <c r="I856" s="71">
        <v>0.77388504628400101</v>
      </c>
      <c r="J856" s="68">
        <v>99.769850402761804</v>
      </c>
      <c r="K856" s="71">
        <v>0.20537697253068399</v>
      </c>
      <c r="L856" s="68">
        <v>40.966628308400502</v>
      </c>
    </row>
    <row r="857" spans="1:12" x14ac:dyDescent="0.2">
      <c r="A857" s="72" t="s">
        <v>2012</v>
      </c>
      <c r="B857" s="66" t="s">
        <v>2013</v>
      </c>
      <c r="C857" s="67">
        <v>11</v>
      </c>
      <c r="D857" s="67" t="s">
        <v>349</v>
      </c>
      <c r="E857" s="71">
        <v>0.15891196794725901</v>
      </c>
      <c r="F857" s="68">
        <v>22.6435536294691</v>
      </c>
      <c r="G857" s="71">
        <v>5.0665924506532199E-5</v>
      </c>
      <c r="H857" s="68">
        <v>3.7919826652221</v>
      </c>
      <c r="I857" s="71">
        <v>4.3036782611379598E-5</v>
      </c>
      <c r="J857" s="68">
        <v>21.885157096424699</v>
      </c>
      <c r="K857" s="71">
        <v>0.47664220113465799</v>
      </c>
      <c r="L857" s="68">
        <v>52.004333694474496</v>
      </c>
    </row>
    <row r="858" spans="1:12" x14ac:dyDescent="0.2">
      <c r="A858" s="72" t="s">
        <v>2014</v>
      </c>
      <c r="B858" s="66" t="s">
        <v>2015</v>
      </c>
      <c r="C858" s="67">
        <v>11</v>
      </c>
      <c r="D858" s="67" t="s">
        <v>349</v>
      </c>
      <c r="E858" s="71">
        <v>0.139693515797535</v>
      </c>
      <c r="F858" s="68">
        <v>14.517876489707501</v>
      </c>
      <c r="G858" s="71">
        <v>8.7676957309590006E-3</v>
      </c>
      <c r="H858" s="68">
        <v>8.9924160346695601</v>
      </c>
      <c r="I858" s="71">
        <v>1.3781922467597801E-4</v>
      </c>
      <c r="J858" s="68">
        <v>29.794149512459398</v>
      </c>
      <c r="K858" s="71">
        <v>0.41017503243697101</v>
      </c>
      <c r="L858" s="68">
        <v>38.786565547128902</v>
      </c>
    </row>
    <row r="859" spans="1:12" x14ac:dyDescent="0.2">
      <c r="A859" s="72" t="s">
        <v>2016</v>
      </c>
      <c r="B859" s="66" t="s">
        <v>2017</v>
      </c>
      <c r="C859" s="67">
        <v>10</v>
      </c>
      <c r="D859" s="67" t="s">
        <v>349</v>
      </c>
      <c r="E859" s="71">
        <v>0.223407771260723</v>
      </c>
      <c r="F859" s="68">
        <v>58.342922899884897</v>
      </c>
      <c r="G859" s="71">
        <v>5.7434069186111901E-2</v>
      </c>
      <c r="H859" s="68">
        <v>8.0552359033371701</v>
      </c>
      <c r="I859" s="71">
        <v>1.45566435137714E-4</v>
      </c>
      <c r="J859" s="68">
        <v>6.3291139240506302</v>
      </c>
      <c r="K859" s="71">
        <v>0.61264367816091903</v>
      </c>
      <c r="L859" s="68">
        <v>82.278481012658204</v>
      </c>
    </row>
    <row r="860" spans="1:12" x14ac:dyDescent="0.2">
      <c r="A860" s="72" t="s">
        <v>2018</v>
      </c>
      <c r="B860" s="66" t="s">
        <v>2019</v>
      </c>
      <c r="C860" s="67">
        <v>11</v>
      </c>
      <c r="D860" s="67" t="s">
        <v>349</v>
      </c>
      <c r="E860" s="71">
        <v>0.152544278731746</v>
      </c>
      <c r="F860" s="68">
        <v>20.043336944745398</v>
      </c>
      <c r="G860" s="71">
        <v>3.0993016026479098E-2</v>
      </c>
      <c r="H860" s="68">
        <v>16.7930660888407</v>
      </c>
      <c r="I860" s="71">
        <v>1.6043990570142099E-4</v>
      </c>
      <c r="J860" s="68">
        <v>31.094257854821201</v>
      </c>
      <c r="K860" s="71">
        <v>0.42647938026305698</v>
      </c>
      <c r="L860" s="68">
        <v>41.278439869989199</v>
      </c>
    </row>
    <row r="861" spans="1:12" x14ac:dyDescent="0.2">
      <c r="A861" s="72" t="s">
        <v>2020</v>
      </c>
      <c r="B861" s="66" t="s">
        <v>2021</v>
      </c>
      <c r="C861" s="67">
        <v>10</v>
      </c>
      <c r="D861" s="67" t="s">
        <v>349</v>
      </c>
      <c r="E861" s="71">
        <v>0.27732484665289198</v>
      </c>
      <c r="F861" s="68">
        <v>76.869965477560399</v>
      </c>
      <c r="G861" s="71">
        <v>0.216942999384831</v>
      </c>
      <c r="H861" s="68">
        <v>25.891829689298</v>
      </c>
      <c r="I861" s="71">
        <v>9.8299041039436891E-3</v>
      </c>
      <c r="J861" s="68">
        <v>30.6098964326812</v>
      </c>
      <c r="K861" s="71">
        <v>0.60520163646990099</v>
      </c>
      <c r="L861" s="68">
        <v>82.048331415419995</v>
      </c>
    </row>
    <row r="862" spans="1:12" x14ac:dyDescent="0.2">
      <c r="A862" s="72" t="s">
        <v>2022</v>
      </c>
      <c r="B862" s="66" t="s">
        <v>2023</v>
      </c>
      <c r="C862" s="67">
        <v>11</v>
      </c>
      <c r="D862" s="67" t="s">
        <v>349</v>
      </c>
      <c r="E862" s="71">
        <v>0.27576182528502602</v>
      </c>
      <c r="F862" s="68">
        <v>68.147345612134302</v>
      </c>
      <c r="G862" s="71">
        <v>0.18948866615549501</v>
      </c>
      <c r="H862" s="68">
        <v>50.379198266522202</v>
      </c>
      <c r="I862" s="71">
        <v>8.1665911634449303E-3</v>
      </c>
      <c r="J862" s="68">
        <v>73.239436619718305</v>
      </c>
      <c r="K862" s="71">
        <v>0.62963021853613899</v>
      </c>
      <c r="L862" s="68">
        <v>75.189599133261098</v>
      </c>
    </row>
    <row r="863" spans="1:12" x14ac:dyDescent="0.2">
      <c r="A863" s="72" t="s">
        <v>2024</v>
      </c>
      <c r="B863" s="66" t="s">
        <v>2025</v>
      </c>
      <c r="C863" s="67">
        <v>10</v>
      </c>
      <c r="D863" s="67" t="s">
        <v>349</v>
      </c>
      <c r="E863" s="71">
        <v>0.229052730926912</v>
      </c>
      <c r="F863" s="68">
        <v>60.989643268124297</v>
      </c>
      <c r="G863" s="71">
        <v>0.20185355296336099</v>
      </c>
      <c r="H863" s="68">
        <v>22.2094361334868</v>
      </c>
      <c r="I863" s="71">
        <v>1.4722134459883201E-2</v>
      </c>
      <c r="J863" s="68">
        <v>38.434982738780199</v>
      </c>
      <c r="K863" s="71">
        <v>0.47058250535749102</v>
      </c>
      <c r="L863" s="68">
        <v>72.036823935558104</v>
      </c>
    </row>
    <row r="864" spans="1:12" x14ac:dyDescent="0.2">
      <c r="A864" s="72" t="s">
        <v>2026</v>
      </c>
      <c r="B864" s="66" t="s">
        <v>2027</v>
      </c>
      <c r="C864" s="67">
        <v>10</v>
      </c>
      <c r="D864" s="67" t="s">
        <v>349</v>
      </c>
      <c r="E864" s="71">
        <v>0.21814659471683701</v>
      </c>
      <c r="F864" s="68">
        <v>55.235903337169198</v>
      </c>
      <c r="G864" s="71">
        <v>0.183504047904444</v>
      </c>
      <c r="H864" s="68">
        <v>18.181818181818201</v>
      </c>
      <c r="I864" s="71">
        <v>1.2880018342307399E-2</v>
      </c>
      <c r="J864" s="68">
        <v>35.788262370540799</v>
      </c>
      <c r="K864" s="71">
        <v>0.45805571790375998</v>
      </c>
      <c r="L864" s="68">
        <v>70.771001150748006</v>
      </c>
    </row>
    <row r="865" spans="1:12" x14ac:dyDescent="0.2">
      <c r="A865" s="72" t="s">
        <v>2028</v>
      </c>
      <c r="B865" s="66" t="s">
        <v>2029</v>
      </c>
      <c r="C865" s="67">
        <v>10</v>
      </c>
      <c r="D865" s="67" t="s">
        <v>349</v>
      </c>
      <c r="E865" s="71">
        <v>0.26168898401176399</v>
      </c>
      <c r="F865" s="68">
        <v>72.957422324510901</v>
      </c>
      <c r="G865" s="71">
        <v>0.24233062340794201</v>
      </c>
      <c r="H865" s="68">
        <v>47.410817031070202</v>
      </c>
      <c r="I865" s="71">
        <v>1.83646161784904E-2</v>
      </c>
      <c r="J865" s="68">
        <v>43.843498273877998</v>
      </c>
      <c r="K865" s="71">
        <v>0.52437171244886005</v>
      </c>
      <c r="L865" s="68">
        <v>76.639815880322203</v>
      </c>
    </row>
    <row r="866" spans="1:12" x14ac:dyDescent="0.2">
      <c r="A866" s="72" t="s">
        <v>2030</v>
      </c>
      <c r="B866" s="66" t="s">
        <v>2031</v>
      </c>
      <c r="C866" s="67">
        <v>10</v>
      </c>
      <c r="D866" s="67" t="s">
        <v>349</v>
      </c>
      <c r="E866" s="71">
        <v>0.28940200016169099</v>
      </c>
      <c r="F866" s="68">
        <v>79.516685845799799</v>
      </c>
      <c r="G866" s="71">
        <v>0.251793134399799</v>
      </c>
      <c r="H866" s="68">
        <v>66.052934407364802</v>
      </c>
      <c r="I866" s="71">
        <v>2.73665334418614E-3</v>
      </c>
      <c r="J866" s="68">
        <v>15.535097813578799</v>
      </c>
      <c r="K866" s="71">
        <v>0.61367621274108697</v>
      </c>
      <c r="L866" s="68">
        <v>82.623705408515505</v>
      </c>
    </row>
    <row r="867" spans="1:12" x14ac:dyDescent="0.2">
      <c r="A867" s="72" t="s">
        <v>2032</v>
      </c>
      <c r="B867" s="66" t="s">
        <v>2033</v>
      </c>
      <c r="C867" s="67">
        <v>11</v>
      </c>
      <c r="D867" s="67" t="s">
        <v>349</v>
      </c>
      <c r="E867" s="71">
        <v>0.13381273393245499</v>
      </c>
      <c r="F867" s="68">
        <v>12.567713976164701</v>
      </c>
      <c r="G867" s="71">
        <v>0.19615766498301701</v>
      </c>
      <c r="H867" s="68">
        <v>52.112676056338003</v>
      </c>
      <c r="I867" s="71">
        <v>9.9495525112962193E-3</v>
      </c>
      <c r="J867" s="68">
        <v>74.972914409534098</v>
      </c>
      <c r="K867" s="71">
        <v>0.19533098430304999</v>
      </c>
      <c r="L867" s="68">
        <v>9.4257854821235103</v>
      </c>
    </row>
    <row r="868" spans="1:12" x14ac:dyDescent="0.2">
      <c r="A868" s="72" t="s">
        <v>2034</v>
      </c>
      <c r="B868" s="66" t="s">
        <v>2035</v>
      </c>
      <c r="C868" s="67">
        <v>10</v>
      </c>
      <c r="D868" s="67" t="s">
        <v>349</v>
      </c>
      <c r="E868" s="71">
        <v>0.269493309327759</v>
      </c>
      <c r="F868" s="68">
        <v>75.143843498273895</v>
      </c>
      <c r="G868" s="71">
        <v>0.246110757998205</v>
      </c>
      <c r="H868" s="68">
        <v>53.855005753739903</v>
      </c>
      <c r="I868" s="71">
        <v>9.2618253523022703E-3</v>
      </c>
      <c r="J868" s="68">
        <v>29.804372842347501</v>
      </c>
      <c r="K868" s="71">
        <v>0.55310734463276801</v>
      </c>
      <c r="L868" s="68">
        <v>78.711162255465993</v>
      </c>
    </row>
    <row r="869" spans="1:12" x14ac:dyDescent="0.2">
      <c r="A869" s="72" t="s">
        <v>2036</v>
      </c>
      <c r="B869" s="66" t="s">
        <v>2037</v>
      </c>
      <c r="C869" s="67">
        <v>10</v>
      </c>
      <c r="D869" s="67" t="s">
        <v>349</v>
      </c>
      <c r="E869" s="71">
        <v>0.38188640566789001</v>
      </c>
      <c r="F869" s="68">
        <v>93.440736478711202</v>
      </c>
      <c r="G869" s="71">
        <v>0.30434494541836699</v>
      </c>
      <c r="H869" s="68">
        <v>82.623705408515505</v>
      </c>
      <c r="I869" s="71">
        <v>0.51125387805325695</v>
      </c>
      <c r="J869" s="68">
        <v>98.043728423475301</v>
      </c>
      <c r="K869" s="71">
        <v>0.33006039353204802</v>
      </c>
      <c r="L869" s="68">
        <v>58.457997698504002</v>
      </c>
    </row>
    <row r="870" spans="1:12" x14ac:dyDescent="0.2">
      <c r="A870" s="72" t="s">
        <v>2038</v>
      </c>
      <c r="B870" s="66" t="s">
        <v>2039</v>
      </c>
      <c r="C870" s="67">
        <v>11</v>
      </c>
      <c r="D870" s="67" t="s">
        <v>349</v>
      </c>
      <c r="E870" s="71">
        <v>0.21573744593562399</v>
      </c>
      <c r="F870" s="68">
        <v>45.2871072589382</v>
      </c>
      <c r="G870" s="71">
        <v>0.308928334420496</v>
      </c>
      <c r="H870" s="68">
        <v>76.056338028168994</v>
      </c>
      <c r="I870" s="71">
        <v>1.38197034228075E-6</v>
      </c>
      <c r="J870" s="68">
        <v>13.8678223185265</v>
      </c>
      <c r="K870" s="71">
        <v>0.33828262141603299</v>
      </c>
      <c r="L870" s="68">
        <v>25.785482123510299</v>
      </c>
    </row>
    <row r="871" spans="1:12" x14ac:dyDescent="0.2">
      <c r="A871" s="72" t="s">
        <v>653</v>
      </c>
      <c r="B871" s="66" t="s">
        <v>2040</v>
      </c>
      <c r="C871" s="67">
        <v>11</v>
      </c>
      <c r="D871" s="67" t="s">
        <v>349</v>
      </c>
      <c r="E871" s="71">
        <v>0.27873456495927201</v>
      </c>
      <c r="F871" s="68">
        <v>69.122426868905706</v>
      </c>
      <c r="G871" s="71">
        <v>0.32277733316107399</v>
      </c>
      <c r="H871" s="68">
        <v>79.956663055254594</v>
      </c>
      <c r="I871" s="71">
        <v>0</v>
      </c>
      <c r="J871" s="68">
        <v>8.4507042253521103</v>
      </c>
      <c r="K871" s="71">
        <v>0.51342636171674205</v>
      </c>
      <c r="L871" s="68">
        <v>58.396533044420401</v>
      </c>
    </row>
    <row r="872" spans="1:12" x14ac:dyDescent="0.2">
      <c r="A872" s="72" t="s">
        <v>2041</v>
      </c>
      <c r="B872" s="66" t="s">
        <v>2042</v>
      </c>
      <c r="C872" s="67">
        <v>11</v>
      </c>
      <c r="D872" s="67" t="s">
        <v>349</v>
      </c>
      <c r="E872" s="71">
        <v>0.227733268725893</v>
      </c>
      <c r="F872" s="68">
        <v>51.354279523293599</v>
      </c>
      <c r="G872" s="71">
        <v>0.31482366954118601</v>
      </c>
      <c r="H872" s="68">
        <v>77.681473456121296</v>
      </c>
      <c r="I872" s="71">
        <v>3.4549258557018799E-6</v>
      </c>
      <c r="J872" s="68">
        <v>14.7345612134345</v>
      </c>
      <c r="K872" s="71">
        <v>0.36837268171063697</v>
      </c>
      <c r="L872" s="68">
        <v>31.094257854821201</v>
      </c>
    </row>
    <row r="873" spans="1:12" x14ac:dyDescent="0.2">
      <c r="A873" s="72" t="s">
        <v>2043</v>
      </c>
      <c r="B873" s="66" t="s">
        <v>2044</v>
      </c>
      <c r="C873" s="67">
        <v>11</v>
      </c>
      <c r="D873" s="67" t="s">
        <v>349</v>
      </c>
      <c r="E873" s="71">
        <v>0.27528402174326899</v>
      </c>
      <c r="F873" s="68">
        <v>68.039003250270895</v>
      </c>
      <c r="G873" s="71">
        <v>0.33333164901895501</v>
      </c>
      <c r="H873" s="68">
        <v>85.048754062838597</v>
      </c>
      <c r="I873" s="71">
        <v>0</v>
      </c>
      <c r="J873" s="68">
        <v>8.4507042253521103</v>
      </c>
      <c r="K873" s="71">
        <v>0.49252041621085302</v>
      </c>
      <c r="L873" s="68">
        <v>54.9295774647887</v>
      </c>
    </row>
    <row r="874" spans="1:12" x14ac:dyDescent="0.2">
      <c r="A874" s="72" t="s">
        <v>2045</v>
      </c>
      <c r="B874" s="66" t="s">
        <v>2046</v>
      </c>
      <c r="C874" s="67">
        <v>11</v>
      </c>
      <c r="D874" s="67" t="s">
        <v>349</v>
      </c>
      <c r="E874" s="71">
        <v>0.25645709632323299</v>
      </c>
      <c r="F874" s="68">
        <v>61.755146262188497</v>
      </c>
      <c r="G874" s="71">
        <v>0.33328166116803398</v>
      </c>
      <c r="H874" s="68">
        <v>84.723726977248106</v>
      </c>
      <c r="I874" s="71">
        <v>0</v>
      </c>
      <c r="J874" s="68">
        <v>8.4507042253521103</v>
      </c>
      <c r="K874" s="71">
        <v>0.43608962780166399</v>
      </c>
      <c r="L874" s="68">
        <v>43.228602383531999</v>
      </c>
    </row>
    <row r="875" spans="1:12" x14ac:dyDescent="0.2">
      <c r="A875" s="72" t="s">
        <v>2047</v>
      </c>
      <c r="B875" s="66" t="s">
        <v>2048</v>
      </c>
      <c r="C875" s="67">
        <v>11</v>
      </c>
      <c r="D875" s="67" t="s">
        <v>349</v>
      </c>
      <c r="E875" s="71">
        <v>0.273982564221744</v>
      </c>
      <c r="F875" s="68">
        <v>67.388949079089898</v>
      </c>
      <c r="G875" s="71">
        <v>0.309780648627139</v>
      </c>
      <c r="H875" s="68">
        <v>76.273022751895994</v>
      </c>
      <c r="I875" s="71">
        <v>1.3692777057597099E-13</v>
      </c>
      <c r="J875" s="68">
        <v>8.6673889490790899</v>
      </c>
      <c r="K875" s="71">
        <v>0.51216704403795799</v>
      </c>
      <c r="L875" s="68">
        <v>58.179848320693402</v>
      </c>
    </row>
    <row r="876" spans="1:12" x14ac:dyDescent="0.2">
      <c r="A876" s="72" t="s">
        <v>2049</v>
      </c>
      <c r="B876" s="66" t="s">
        <v>2050</v>
      </c>
      <c r="C876" s="67">
        <v>11</v>
      </c>
      <c r="D876" s="67" t="s">
        <v>349</v>
      </c>
      <c r="E876" s="71">
        <v>0.28688219389476</v>
      </c>
      <c r="F876" s="68">
        <v>71.830985915493002</v>
      </c>
      <c r="G876" s="71">
        <v>0.32045032814847502</v>
      </c>
      <c r="H876" s="68">
        <v>79.306608884073697</v>
      </c>
      <c r="I876" s="71">
        <v>2.2111525476492E-5</v>
      </c>
      <c r="J876" s="68">
        <v>18.63488624052</v>
      </c>
      <c r="K876" s="71">
        <v>0.54017414201032898</v>
      </c>
      <c r="L876" s="68">
        <v>62.8385698808234</v>
      </c>
    </row>
    <row r="877" spans="1:12" x14ac:dyDescent="0.2">
      <c r="A877" s="72" t="s">
        <v>2051</v>
      </c>
      <c r="B877" s="66" t="s">
        <v>2052</v>
      </c>
      <c r="C877" s="67">
        <v>11</v>
      </c>
      <c r="D877" s="67" t="s">
        <v>349</v>
      </c>
      <c r="E877" s="71">
        <v>8.4633256178395205E-2</v>
      </c>
      <c r="F877" s="68">
        <v>2.8169014084507</v>
      </c>
      <c r="G877" s="71">
        <v>0.15542268263745401</v>
      </c>
      <c r="H877" s="68">
        <v>43.445287107258899</v>
      </c>
      <c r="I877" s="71">
        <v>9.5310798031201301E-4</v>
      </c>
      <c r="J877" s="68">
        <v>51.1375947995666</v>
      </c>
      <c r="K877" s="71">
        <v>9.7523977917419305E-2</v>
      </c>
      <c r="L877" s="68">
        <v>3.25027085590466</v>
      </c>
    </row>
    <row r="878" spans="1:12" x14ac:dyDescent="0.2">
      <c r="A878" s="72" t="s">
        <v>2053</v>
      </c>
      <c r="B878" s="66" t="s">
        <v>2054</v>
      </c>
      <c r="C878" s="67">
        <v>11</v>
      </c>
      <c r="D878" s="67" t="s">
        <v>349</v>
      </c>
      <c r="E878" s="71">
        <v>0.276423273636067</v>
      </c>
      <c r="F878" s="68">
        <v>68.5807150595883</v>
      </c>
      <c r="G878" s="71">
        <v>0.28320764195352699</v>
      </c>
      <c r="H878" s="68">
        <v>69.447453954496197</v>
      </c>
      <c r="I878" s="71">
        <v>8.6984680009456901E-4</v>
      </c>
      <c r="J878" s="68">
        <v>50.270855904658703</v>
      </c>
      <c r="K878" s="71">
        <v>0.54519233215457796</v>
      </c>
      <c r="L878" s="68">
        <v>63.813651137594803</v>
      </c>
    </row>
    <row r="879" spans="1:12" x14ac:dyDescent="0.2">
      <c r="A879" s="72" t="s">
        <v>2055</v>
      </c>
      <c r="B879" s="66" t="s">
        <v>2056</v>
      </c>
      <c r="C879" s="67">
        <v>11</v>
      </c>
      <c r="D879" s="67" t="s">
        <v>349</v>
      </c>
      <c r="E879" s="71">
        <v>0.20668198594988399</v>
      </c>
      <c r="F879" s="68">
        <v>42.253521126760603</v>
      </c>
      <c r="G879" s="71">
        <v>6.1857699309108401E-2</v>
      </c>
      <c r="H879" s="68">
        <v>24.4853737811484</v>
      </c>
      <c r="I879" s="71">
        <v>3.3858560896769602E-5</v>
      </c>
      <c r="J879" s="68">
        <v>20.6933911159263</v>
      </c>
      <c r="K879" s="71">
        <v>0.558154399979647</v>
      </c>
      <c r="L879" s="68">
        <v>65.547128927410597</v>
      </c>
    </row>
    <row r="880" spans="1:12" x14ac:dyDescent="0.2">
      <c r="A880" s="72" t="s">
        <v>617</v>
      </c>
      <c r="B880" s="66" t="s">
        <v>2057</v>
      </c>
      <c r="C880" s="67">
        <v>11</v>
      </c>
      <c r="D880" s="67" t="s">
        <v>349</v>
      </c>
      <c r="E880" s="71">
        <v>0.274767556206719</v>
      </c>
      <c r="F880" s="68">
        <v>67.713976164680403</v>
      </c>
      <c r="G880" s="71">
        <v>0.231660762684577</v>
      </c>
      <c r="H880" s="68">
        <v>58.396533044420401</v>
      </c>
      <c r="I880" s="71">
        <v>6.2903291041831698E-4</v>
      </c>
      <c r="J880" s="68">
        <v>46.9122426868906</v>
      </c>
      <c r="K880" s="71">
        <v>0.59201287302516103</v>
      </c>
      <c r="L880" s="68">
        <v>70.205850487540602</v>
      </c>
    </row>
    <row r="881" spans="1:12" x14ac:dyDescent="0.2">
      <c r="A881" s="72" t="s">
        <v>2058</v>
      </c>
      <c r="B881" s="66" t="s">
        <v>2059</v>
      </c>
      <c r="C881" s="67">
        <v>11</v>
      </c>
      <c r="D881" s="67" t="s">
        <v>349</v>
      </c>
      <c r="E881" s="71">
        <v>0.28474379376335202</v>
      </c>
      <c r="F881" s="68">
        <v>71.289274106175498</v>
      </c>
      <c r="G881" s="71">
        <v>0.28449099235369202</v>
      </c>
      <c r="H881" s="68">
        <v>69.989165763813702</v>
      </c>
      <c r="I881" s="71">
        <v>3.2255188114500601E-3</v>
      </c>
      <c r="J881" s="68">
        <v>64.572047670639193</v>
      </c>
      <c r="K881" s="71">
        <v>0.56651487012491397</v>
      </c>
      <c r="L881" s="68">
        <v>66.630552546045493</v>
      </c>
    </row>
    <row r="882" spans="1:12" x14ac:dyDescent="0.2">
      <c r="A882" s="72" t="s">
        <v>2060</v>
      </c>
      <c r="B882" s="66" t="s">
        <v>2061</v>
      </c>
      <c r="C882" s="67">
        <v>11</v>
      </c>
      <c r="D882" s="67" t="s">
        <v>349</v>
      </c>
      <c r="E882" s="71">
        <v>0.217132607683268</v>
      </c>
      <c r="F882" s="68">
        <v>45.720476706392198</v>
      </c>
      <c r="G882" s="71">
        <v>0.37829571132588602</v>
      </c>
      <c r="H882" s="68">
        <v>91.224268689057396</v>
      </c>
      <c r="I882" s="71">
        <v>1.69371118457239E-3</v>
      </c>
      <c r="J882" s="68">
        <v>56.446370530877601</v>
      </c>
      <c r="K882" s="71">
        <v>0.27140840053934401</v>
      </c>
      <c r="L882" s="68">
        <v>18.309859154929601</v>
      </c>
    </row>
    <row r="883" spans="1:12" x14ac:dyDescent="0.2">
      <c r="A883" s="72" t="s">
        <v>2062</v>
      </c>
      <c r="B883" s="66" t="s">
        <v>2063</v>
      </c>
      <c r="C883" s="67">
        <v>11</v>
      </c>
      <c r="D883" s="67" t="s">
        <v>349</v>
      </c>
      <c r="E883" s="71">
        <v>0.13883580361137199</v>
      </c>
      <c r="F883" s="68">
        <v>14.192849404117</v>
      </c>
      <c r="G883" s="71">
        <v>0.22166199256862501</v>
      </c>
      <c r="H883" s="68">
        <v>57.096424702058499</v>
      </c>
      <c r="I883" s="71">
        <v>2.37531191839013E-2</v>
      </c>
      <c r="J883" s="68">
        <v>81.148429035752997</v>
      </c>
      <c r="K883" s="71">
        <v>0.17109229908158899</v>
      </c>
      <c r="L883" s="68">
        <v>7.2589382448537396</v>
      </c>
    </row>
    <row r="884" spans="1:12" x14ac:dyDescent="0.2">
      <c r="A884" s="72" t="s">
        <v>2064</v>
      </c>
      <c r="B884" s="66" t="s">
        <v>2065</v>
      </c>
      <c r="C884" s="67">
        <v>10</v>
      </c>
      <c r="D884" s="67" t="s">
        <v>349</v>
      </c>
      <c r="E884" s="71">
        <v>0.21672859577098799</v>
      </c>
      <c r="F884" s="68">
        <v>54.660529344073701</v>
      </c>
      <c r="G884" s="71">
        <v>0.24050274982836001</v>
      </c>
      <c r="H884" s="68">
        <v>44.073647871116201</v>
      </c>
      <c r="I884" s="71">
        <v>5.4944538103381098E-3</v>
      </c>
      <c r="J884" s="68">
        <v>22.324510932105898</v>
      </c>
      <c r="K884" s="71">
        <v>0.40418858367426502</v>
      </c>
      <c r="L884" s="68">
        <v>66.973532796317599</v>
      </c>
    </row>
    <row r="885" spans="1:12" x14ac:dyDescent="0.2">
      <c r="A885" s="72" t="s">
        <v>2066</v>
      </c>
      <c r="B885" s="66" t="s">
        <v>2067</v>
      </c>
      <c r="C885" s="67">
        <v>10</v>
      </c>
      <c r="D885" s="67" t="s">
        <v>349</v>
      </c>
      <c r="E885" s="71">
        <v>0.12822919137140301</v>
      </c>
      <c r="F885" s="68">
        <v>14.8446490218642</v>
      </c>
      <c r="G885" s="71">
        <v>0.23261675237864499</v>
      </c>
      <c r="H885" s="68">
        <v>33.8319907940161</v>
      </c>
      <c r="I885" s="71">
        <v>5.6457291970864404E-3</v>
      </c>
      <c r="J885" s="68">
        <v>22.669735327963199</v>
      </c>
      <c r="K885" s="71">
        <v>0.14642509253847699</v>
      </c>
      <c r="L885" s="68">
        <v>27.3878020713464</v>
      </c>
    </row>
    <row r="886" spans="1:12" x14ac:dyDescent="0.2">
      <c r="A886" s="72" t="s">
        <v>2068</v>
      </c>
      <c r="B886" s="66" t="s">
        <v>2069</v>
      </c>
      <c r="C886" s="67">
        <v>10</v>
      </c>
      <c r="D886" s="67" t="s">
        <v>349</v>
      </c>
      <c r="E886" s="71">
        <v>0.23666542271763399</v>
      </c>
      <c r="F886" s="68">
        <v>63.5212888377445</v>
      </c>
      <c r="G886" s="71">
        <v>0.248261099960221</v>
      </c>
      <c r="H886" s="68">
        <v>57.307249712313002</v>
      </c>
      <c r="I886" s="71">
        <v>2.72484284687798E-3</v>
      </c>
      <c r="J886" s="68">
        <v>15.4200230149597</v>
      </c>
      <c r="K886" s="71">
        <v>0.45901032534580199</v>
      </c>
      <c r="L886" s="68">
        <v>70.886075949367097</v>
      </c>
    </row>
    <row r="887" spans="1:12" x14ac:dyDescent="0.2">
      <c r="A887" s="72" t="s">
        <v>2070</v>
      </c>
      <c r="B887" s="66" t="s">
        <v>2071</v>
      </c>
      <c r="C887" s="67">
        <v>10</v>
      </c>
      <c r="D887" s="67" t="s">
        <v>349</v>
      </c>
      <c r="E887" s="71">
        <v>0.24235083517203701</v>
      </c>
      <c r="F887" s="68">
        <v>65.937859608745697</v>
      </c>
      <c r="G887" s="71">
        <v>0.23942853452201801</v>
      </c>
      <c r="H887" s="68">
        <v>42.117376294591502</v>
      </c>
      <c r="I887" s="71">
        <v>4.5926053209969101E-3</v>
      </c>
      <c r="J887" s="68">
        <v>19.907940161104701</v>
      </c>
      <c r="K887" s="71">
        <v>0.48303136567309601</v>
      </c>
      <c r="L887" s="68">
        <v>73.187571921749097</v>
      </c>
    </row>
    <row r="888" spans="1:12" x14ac:dyDescent="0.2">
      <c r="A888" s="72" t="s">
        <v>2072</v>
      </c>
      <c r="B888" s="66" t="s">
        <v>2073</v>
      </c>
      <c r="C888" s="67">
        <v>10</v>
      </c>
      <c r="D888" s="67" t="s">
        <v>349</v>
      </c>
      <c r="E888" s="71">
        <v>0.15903915624373999</v>
      </c>
      <c r="F888" s="68">
        <v>30.149597238204802</v>
      </c>
      <c r="G888" s="71">
        <v>0.22327275043724101</v>
      </c>
      <c r="H888" s="68">
        <v>27.3878020713464</v>
      </c>
      <c r="I888" s="71">
        <v>3.7375684790562701E-3</v>
      </c>
      <c r="J888" s="68">
        <v>17.721518987341799</v>
      </c>
      <c r="K888" s="71">
        <v>0.25010714981492299</v>
      </c>
      <c r="L888" s="68">
        <v>47.986191024165699</v>
      </c>
    </row>
    <row r="889" spans="1:12" x14ac:dyDescent="0.2">
      <c r="A889" s="72" t="s">
        <v>2074</v>
      </c>
      <c r="B889" s="66" t="s">
        <v>2075</v>
      </c>
      <c r="C889" s="67">
        <v>10</v>
      </c>
      <c r="D889" s="67" t="s">
        <v>349</v>
      </c>
      <c r="E889" s="71">
        <v>0.21881716686956201</v>
      </c>
      <c r="F889" s="68">
        <v>55.811277330264701</v>
      </c>
      <c r="G889" s="71">
        <v>0.283805062756261</v>
      </c>
      <c r="H889" s="68">
        <v>78.596087456847002</v>
      </c>
      <c r="I889" s="71">
        <v>0.19438810938953699</v>
      </c>
      <c r="J889" s="68">
        <v>89.873417721519004</v>
      </c>
      <c r="K889" s="71">
        <v>0.178258328462887</v>
      </c>
      <c r="L889" s="68">
        <v>34.752589182968897</v>
      </c>
    </row>
    <row r="890" spans="1:12" x14ac:dyDescent="0.2">
      <c r="A890" s="72" t="s">
        <v>2076</v>
      </c>
      <c r="B890" s="66" t="s">
        <v>2077</v>
      </c>
      <c r="C890" s="67">
        <v>10</v>
      </c>
      <c r="D890" s="67" t="s">
        <v>349</v>
      </c>
      <c r="E890" s="71">
        <v>9.1081071165152697E-2</v>
      </c>
      <c r="F890" s="68">
        <v>4.7180667433831998</v>
      </c>
      <c r="G890" s="71">
        <v>0.23948825072088001</v>
      </c>
      <c r="H890" s="68">
        <v>42.347525891829697</v>
      </c>
      <c r="I890" s="71">
        <v>3.2464881983071498E-3</v>
      </c>
      <c r="J890" s="68">
        <v>16.685845799769901</v>
      </c>
      <c r="K890" s="71">
        <v>3.0508474576271202E-2</v>
      </c>
      <c r="L890" s="68">
        <v>9.4361334867663995</v>
      </c>
    </row>
    <row r="891" spans="1:12" x14ac:dyDescent="0.2">
      <c r="A891" s="72" t="s">
        <v>2078</v>
      </c>
      <c r="B891" s="66" t="s">
        <v>2079</v>
      </c>
      <c r="C891" s="67">
        <v>10</v>
      </c>
      <c r="D891" s="67" t="s">
        <v>349</v>
      </c>
      <c r="E891" s="71">
        <v>9.42844125472872E-2</v>
      </c>
      <c r="F891" s="68">
        <v>5.8688147295742201</v>
      </c>
      <c r="G891" s="71">
        <v>0.24088175017050001</v>
      </c>
      <c r="H891" s="68">
        <v>44.418872266973501</v>
      </c>
      <c r="I891" s="71">
        <v>5.7158864583089202E-3</v>
      </c>
      <c r="J891" s="68">
        <v>23.0149597238205</v>
      </c>
      <c r="K891" s="71">
        <v>3.62556010130528E-2</v>
      </c>
      <c r="L891" s="68">
        <v>10.586881472957399</v>
      </c>
    </row>
    <row r="892" spans="1:12" x14ac:dyDescent="0.2">
      <c r="A892" s="72" t="s">
        <v>2080</v>
      </c>
      <c r="B892" s="66" t="s">
        <v>2081</v>
      </c>
      <c r="C892" s="67">
        <v>10</v>
      </c>
      <c r="D892" s="67" t="s">
        <v>349</v>
      </c>
      <c r="E892" s="71">
        <v>7.9678957317369403E-2</v>
      </c>
      <c r="F892" s="68">
        <v>1.3808975834292301</v>
      </c>
      <c r="G892" s="71">
        <v>0.227183249779702</v>
      </c>
      <c r="H892" s="68">
        <v>29.6892980437284</v>
      </c>
      <c r="I892" s="71">
        <v>1.684130646983E-3</v>
      </c>
      <c r="J892" s="68">
        <v>13.0034522439586</v>
      </c>
      <c r="K892" s="71">
        <v>1.01694915254237E-2</v>
      </c>
      <c r="L892" s="68">
        <v>6.3291139240506302</v>
      </c>
    </row>
    <row r="893" spans="1:12" x14ac:dyDescent="0.2">
      <c r="A893" s="72" t="s">
        <v>2082</v>
      </c>
      <c r="B893" s="66" t="s">
        <v>2083</v>
      </c>
      <c r="C893" s="67">
        <v>10</v>
      </c>
      <c r="D893" s="67" t="s">
        <v>349</v>
      </c>
      <c r="E893" s="71">
        <v>8.5129914911303006E-2</v>
      </c>
      <c r="F893" s="68">
        <v>2.0713463751438401</v>
      </c>
      <c r="G893" s="71">
        <v>0.24227399984119499</v>
      </c>
      <c r="H893" s="68">
        <v>47.065592635212901</v>
      </c>
      <c r="I893" s="71">
        <v>8.03099913000219E-3</v>
      </c>
      <c r="J893" s="68">
        <v>28.193325661680099</v>
      </c>
      <c r="K893" s="71">
        <v>5.0847457627118701E-3</v>
      </c>
      <c r="L893" s="68">
        <v>4.9482163406213999</v>
      </c>
    </row>
    <row r="894" spans="1:12" x14ac:dyDescent="0.2">
      <c r="A894" s="72" t="s">
        <v>2084</v>
      </c>
      <c r="B894" s="66" t="s">
        <v>2085</v>
      </c>
      <c r="C894" s="67">
        <v>10</v>
      </c>
      <c r="D894" s="67" t="s">
        <v>349</v>
      </c>
      <c r="E894" s="71">
        <v>0.10249557340128999</v>
      </c>
      <c r="F894" s="68">
        <v>7.9401611047180696</v>
      </c>
      <c r="G894" s="71">
        <v>0.24359749929764701</v>
      </c>
      <c r="H894" s="68">
        <v>49.367088607594901</v>
      </c>
      <c r="I894" s="71">
        <v>1.13468480248663E-2</v>
      </c>
      <c r="J894" s="68">
        <v>33.141542002301499</v>
      </c>
      <c r="K894" s="71">
        <v>5.2542372881355902E-2</v>
      </c>
      <c r="L894" s="68">
        <v>12.197928653624899</v>
      </c>
    </row>
    <row r="895" spans="1:12" x14ac:dyDescent="0.2">
      <c r="A895" s="72" t="s">
        <v>2086</v>
      </c>
      <c r="B895" s="66" t="s">
        <v>2087</v>
      </c>
      <c r="C895" s="67">
        <v>10</v>
      </c>
      <c r="D895" s="67" t="s">
        <v>349</v>
      </c>
      <c r="E895" s="71">
        <v>9.4002947232192699E-2</v>
      </c>
      <c r="F895" s="68">
        <v>5.63866513233602</v>
      </c>
      <c r="G895" s="71">
        <v>0.23178950069819701</v>
      </c>
      <c r="H895" s="68">
        <v>32.796317606444198</v>
      </c>
      <c r="I895" s="71">
        <v>1.8015951167872399E-2</v>
      </c>
      <c r="J895" s="68">
        <v>43.268124280782502</v>
      </c>
      <c r="K895" s="71">
        <v>3.2203389830508501E-2</v>
      </c>
      <c r="L895" s="68">
        <v>9.6662830840046006</v>
      </c>
    </row>
    <row r="896" spans="1:12" x14ac:dyDescent="0.2">
      <c r="A896" s="72" t="s">
        <v>2088</v>
      </c>
      <c r="B896" s="66" t="s">
        <v>2089</v>
      </c>
      <c r="C896" s="67">
        <v>10</v>
      </c>
      <c r="D896" s="67" t="s">
        <v>349</v>
      </c>
      <c r="E896" s="71">
        <v>9.7842271323169902E-2</v>
      </c>
      <c r="F896" s="68">
        <v>6.90448791714614</v>
      </c>
      <c r="G896" s="71">
        <v>0.245653247921055</v>
      </c>
      <c r="H896" s="68">
        <v>53.164556962025301</v>
      </c>
      <c r="I896" s="71">
        <v>1.05854304552343E-2</v>
      </c>
      <c r="J896" s="68">
        <v>31.990794016110499</v>
      </c>
      <c r="K896" s="71">
        <v>3.7288135593220299E-2</v>
      </c>
      <c r="L896" s="68">
        <v>10.701956271576501</v>
      </c>
    </row>
    <row r="897" spans="1:12" x14ac:dyDescent="0.2">
      <c r="A897" s="72" t="s">
        <v>2090</v>
      </c>
      <c r="B897" s="66" t="s">
        <v>2091</v>
      </c>
      <c r="C897" s="67">
        <v>10</v>
      </c>
      <c r="D897" s="67" t="s">
        <v>349</v>
      </c>
      <c r="E897" s="71">
        <v>0.113882773258401</v>
      </c>
      <c r="F897" s="68">
        <v>10.241657077100101</v>
      </c>
      <c r="G897" s="71">
        <v>0.23302575135088199</v>
      </c>
      <c r="H897" s="68">
        <v>34.062140391254303</v>
      </c>
      <c r="I897" s="71">
        <v>2.3876805712457601E-2</v>
      </c>
      <c r="J897" s="68">
        <v>49.597238204833097</v>
      </c>
      <c r="K897" s="71">
        <v>8.4745762711864403E-2</v>
      </c>
      <c r="L897" s="68">
        <v>16.455696202531598</v>
      </c>
    </row>
    <row r="898" spans="1:12" x14ac:dyDescent="0.2">
      <c r="A898" s="72" t="s">
        <v>2092</v>
      </c>
      <c r="B898" s="66" t="s">
        <v>2093</v>
      </c>
      <c r="C898" s="67">
        <v>10</v>
      </c>
      <c r="D898" s="67" t="s">
        <v>349</v>
      </c>
      <c r="E898" s="71">
        <v>0.12856080056494901</v>
      </c>
      <c r="F898" s="68">
        <v>15.074798619102401</v>
      </c>
      <c r="G898" s="71">
        <v>0.239100000220616</v>
      </c>
      <c r="H898" s="68">
        <v>41.657077100115103</v>
      </c>
      <c r="I898" s="71">
        <v>9.2942658810118792E-3</v>
      </c>
      <c r="J898" s="68">
        <v>29.919447640966599</v>
      </c>
      <c r="K898" s="71">
        <v>0.13728813559322001</v>
      </c>
      <c r="L898" s="68">
        <v>26.006904487917101</v>
      </c>
    </row>
    <row r="899" spans="1:12" x14ac:dyDescent="0.2">
      <c r="A899" s="72" t="s">
        <v>2094</v>
      </c>
      <c r="B899" s="66" t="s">
        <v>2095</v>
      </c>
      <c r="C899" s="67">
        <v>10</v>
      </c>
      <c r="D899" s="67" t="s">
        <v>349</v>
      </c>
      <c r="E899" s="71">
        <v>0.13540486503459301</v>
      </c>
      <c r="F899" s="68">
        <v>17.951668584579998</v>
      </c>
      <c r="G899" s="71">
        <v>0.23837150300403401</v>
      </c>
      <c r="H899" s="68">
        <v>40.391254315304899</v>
      </c>
      <c r="I899" s="71">
        <v>3.3282406340929799E-2</v>
      </c>
      <c r="J899" s="68">
        <v>59.838895281933297</v>
      </c>
      <c r="K899" s="71">
        <v>0.134560685758815</v>
      </c>
      <c r="L899" s="68">
        <v>24.856156501726101</v>
      </c>
    </row>
    <row r="900" spans="1:12" x14ac:dyDescent="0.2">
      <c r="A900" s="72" t="s">
        <v>2096</v>
      </c>
      <c r="B900" s="66" t="s">
        <v>2097</v>
      </c>
      <c r="C900" s="67">
        <v>10</v>
      </c>
      <c r="D900" s="67" t="s">
        <v>349</v>
      </c>
      <c r="E900" s="71">
        <v>8.9297445462926103E-2</v>
      </c>
      <c r="F900" s="68">
        <v>3.9125431530494801</v>
      </c>
      <c r="G900" s="71">
        <v>0.23534574802429101</v>
      </c>
      <c r="H900" s="68">
        <v>36.4787111622555</v>
      </c>
      <c r="I900" s="71">
        <v>3.08516731102501E-2</v>
      </c>
      <c r="J900" s="68">
        <v>57.192174913693897</v>
      </c>
      <c r="K900" s="71">
        <v>1.69491525423729E-3</v>
      </c>
      <c r="L900" s="68">
        <v>3.3371691599539699</v>
      </c>
    </row>
    <row r="901" spans="1:12" x14ac:dyDescent="0.2">
      <c r="A901" s="72" t="s">
        <v>2098</v>
      </c>
      <c r="B901" s="66" t="s">
        <v>2099</v>
      </c>
      <c r="C901" s="67">
        <v>10</v>
      </c>
      <c r="D901" s="67" t="s">
        <v>349</v>
      </c>
      <c r="E901" s="71">
        <v>0.115923528913896</v>
      </c>
      <c r="F901" s="68">
        <v>10.817031070195601</v>
      </c>
      <c r="G901" s="71">
        <v>0.24217249965745499</v>
      </c>
      <c r="H901" s="68">
        <v>46.950517836593797</v>
      </c>
      <c r="I901" s="71">
        <v>3.78014769147417E-2</v>
      </c>
      <c r="J901" s="68">
        <v>63.751438434982703</v>
      </c>
      <c r="K901" s="71">
        <v>6.7796610169491497E-2</v>
      </c>
      <c r="L901" s="68">
        <v>14.384349827387799</v>
      </c>
    </row>
    <row r="902" spans="1:12" x14ac:dyDescent="0.2">
      <c r="A902" s="72" t="s">
        <v>2100</v>
      </c>
      <c r="B902" s="66" t="s">
        <v>2101</v>
      </c>
      <c r="C902" s="67">
        <v>10</v>
      </c>
      <c r="D902" s="67" t="s">
        <v>349</v>
      </c>
      <c r="E902" s="71">
        <v>0.100440130616338</v>
      </c>
      <c r="F902" s="68">
        <v>7.3647871116225501</v>
      </c>
      <c r="G902" s="71">
        <v>0.24573324952314801</v>
      </c>
      <c r="H902" s="68">
        <v>53.279631760644399</v>
      </c>
      <c r="I902" s="71">
        <v>9.8244304614595601E-3</v>
      </c>
      <c r="J902" s="68">
        <v>30.494821634062099</v>
      </c>
      <c r="K902" s="71">
        <v>4.5762711864406801E-2</v>
      </c>
      <c r="L902" s="68">
        <v>11.6225546605293</v>
      </c>
    </row>
    <row r="903" spans="1:12" x14ac:dyDescent="0.2">
      <c r="A903" s="72" t="s">
        <v>2102</v>
      </c>
      <c r="B903" s="66" t="s">
        <v>2103</v>
      </c>
      <c r="C903" s="67">
        <v>10</v>
      </c>
      <c r="D903" s="67" t="s">
        <v>349</v>
      </c>
      <c r="E903" s="71">
        <v>0.109537616864593</v>
      </c>
      <c r="F903" s="68">
        <v>9.2059838895281896</v>
      </c>
      <c r="G903" s="71">
        <v>0.24140499619915101</v>
      </c>
      <c r="H903" s="68">
        <v>45.569620253164601</v>
      </c>
      <c r="I903" s="71">
        <v>7.5468374454751002E-3</v>
      </c>
      <c r="J903" s="68">
        <v>27.502876869965501</v>
      </c>
      <c r="K903" s="71">
        <v>7.9661016949152494E-2</v>
      </c>
      <c r="L903" s="68">
        <v>15.650172612197901</v>
      </c>
    </row>
    <row r="904" spans="1:12" x14ac:dyDescent="0.2">
      <c r="A904" s="72" t="s">
        <v>2104</v>
      </c>
      <c r="B904" s="66" t="s">
        <v>2105</v>
      </c>
      <c r="C904" s="67">
        <v>10</v>
      </c>
      <c r="D904" s="67" t="s">
        <v>349</v>
      </c>
      <c r="E904" s="71">
        <v>0.10041058081429199</v>
      </c>
      <c r="F904" s="68">
        <v>7.2497123130034504</v>
      </c>
      <c r="G904" s="71">
        <v>0.228106002697091</v>
      </c>
      <c r="H904" s="68">
        <v>29.919447640966599</v>
      </c>
      <c r="I904" s="71">
        <v>7.0240448305322403E-3</v>
      </c>
      <c r="J904" s="68">
        <v>26.2370540851554</v>
      </c>
      <c r="K904" s="71">
        <v>6.6101694915254194E-2</v>
      </c>
      <c r="L904" s="68">
        <v>14.1542002301496</v>
      </c>
    </row>
    <row r="905" spans="1:12" x14ac:dyDescent="0.2">
      <c r="A905" s="72" t="s">
        <v>2106</v>
      </c>
      <c r="B905" s="66" t="s">
        <v>2107</v>
      </c>
      <c r="C905" s="67">
        <v>10</v>
      </c>
      <c r="D905" s="67" t="s">
        <v>349</v>
      </c>
      <c r="E905" s="71">
        <v>9.4740407131275295E-2</v>
      </c>
      <c r="F905" s="68">
        <v>6.0989643268124301</v>
      </c>
      <c r="G905" s="71">
        <v>0.23881899951676699</v>
      </c>
      <c r="H905" s="68">
        <v>41.081703107019599</v>
      </c>
      <c r="I905" s="71">
        <v>4.7242557753637698E-3</v>
      </c>
      <c r="J905" s="68">
        <v>20.1380897583429</v>
      </c>
      <c r="K905" s="71">
        <v>4.0677966101694898E-2</v>
      </c>
      <c r="L905" s="68">
        <v>11.0471806674338</v>
      </c>
    </row>
    <row r="906" spans="1:12" x14ac:dyDescent="0.2">
      <c r="A906" s="72" t="s">
        <v>2108</v>
      </c>
      <c r="B906" s="66" t="s">
        <v>2109</v>
      </c>
      <c r="C906" s="67">
        <v>11</v>
      </c>
      <c r="D906" s="67" t="s">
        <v>349</v>
      </c>
      <c r="E906" s="71">
        <v>0.22778119169819999</v>
      </c>
      <c r="F906" s="68">
        <v>51.462621885157098</v>
      </c>
      <c r="G906" s="71">
        <v>0.15569996861715699</v>
      </c>
      <c r="H906" s="68">
        <v>43.770314192849398</v>
      </c>
      <c r="I906" s="71">
        <v>5.44018215098847E-3</v>
      </c>
      <c r="J906" s="68">
        <v>70.097508125677095</v>
      </c>
      <c r="K906" s="71">
        <v>0.52220342432645594</v>
      </c>
      <c r="L906" s="68">
        <v>59.804983748645697</v>
      </c>
    </row>
    <row r="907" spans="1:12" x14ac:dyDescent="0.2">
      <c r="A907" s="72" t="s">
        <v>2110</v>
      </c>
      <c r="B907" s="66" t="s">
        <v>2111</v>
      </c>
      <c r="C907" s="67">
        <v>10</v>
      </c>
      <c r="D907" s="67" t="s">
        <v>349</v>
      </c>
      <c r="E907" s="71">
        <v>0.14026018356828401</v>
      </c>
      <c r="F907" s="68">
        <v>20.598388952819299</v>
      </c>
      <c r="G907" s="71">
        <v>0.23562474963923999</v>
      </c>
      <c r="H907" s="68">
        <v>36.823935558112801</v>
      </c>
      <c r="I907" s="71">
        <v>1.2644599039505801E-2</v>
      </c>
      <c r="J907" s="68">
        <v>34.9827387802071</v>
      </c>
      <c r="K907" s="71">
        <v>0.17251120202610601</v>
      </c>
      <c r="L907" s="68">
        <v>33.026467203682401</v>
      </c>
    </row>
    <row r="908" spans="1:12" x14ac:dyDescent="0.2">
      <c r="A908" s="72" t="s">
        <v>2112</v>
      </c>
      <c r="B908" s="66" t="s">
        <v>2113</v>
      </c>
      <c r="C908" s="67">
        <v>10</v>
      </c>
      <c r="D908" s="67" t="s">
        <v>349</v>
      </c>
      <c r="E908" s="71">
        <v>0.154844294702291</v>
      </c>
      <c r="F908" s="68">
        <v>27.502876869965501</v>
      </c>
      <c r="G908" s="71">
        <v>0.24364799653826699</v>
      </c>
      <c r="H908" s="68">
        <v>49.482163406213999</v>
      </c>
      <c r="I908" s="71">
        <v>3.2086913674198303E-2</v>
      </c>
      <c r="J908" s="68">
        <v>58.688147295742198</v>
      </c>
      <c r="K908" s="71">
        <v>0.188797973894409</v>
      </c>
      <c r="L908" s="68">
        <v>37.859608745684703</v>
      </c>
    </row>
    <row r="909" spans="1:12" x14ac:dyDescent="0.2">
      <c r="A909" s="72" t="s">
        <v>2114</v>
      </c>
      <c r="B909" s="66" t="s">
        <v>2115</v>
      </c>
      <c r="C909" s="67">
        <v>10</v>
      </c>
      <c r="D909" s="67" t="s">
        <v>349</v>
      </c>
      <c r="E909" s="71">
        <v>0.19005929716189901</v>
      </c>
      <c r="F909" s="68">
        <v>44.994246260068998</v>
      </c>
      <c r="G909" s="71">
        <v>0.23680649717082999</v>
      </c>
      <c r="H909" s="68">
        <v>37.744533947065598</v>
      </c>
      <c r="I909" s="71">
        <v>6.3306773851968604E-3</v>
      </c>
      <c r="J909" s="68">
        <v>24.280782508630601</v>
      </c>
      <c r="K909" s="71">
        <v>0.32704071692967102</v>
      </c>
      <c r="L909" s="68">
        <v>57.882623705408498</v>
      </c>
    </row>
    <row r="910" spans="1:12" x14ac:dyDescent="0.2">
      <c r="A910" s="72" t="s">
        <v>2116</v>
      </c>
      <c r="B910" s="66" t="s">
        <v>2117</v>
      </c>
      <c r="C910" s="67">
        <v>10</v>
      </c>
      <c r="D910" s="67" t="s">
        <v>349</v>
      </c>
      <c r="E910" s="71">
        <v>0.14629868146060801</v>
      </c>
      <c r="F910" s="68">
        <v>23.245109321058699</v>
      </c>
      <c r="G910" s="71">
        <v>0.23889399995346</v>
      </c>
      <c r="H910" s="68">
        <v>41.311852704257802</v>
      </c>
      <c r="I910" s="71">
        <v>2.37308579876849E-2</v>
      </c>
      <c r="J910" s="68">
        <v>49.482163406213999</v>
      </c>
      <c r="K910" s="71">
        <v>0.17627118644067799</v>
      </c>
      <c r="L910" s="68">
        <v>33.716915995397002</v>
      </c>
    </row>
    <row r="911" spans="1:12" x14ac:dyDescent="0.2">
      <c r="A911" s="72" t="s">
        <v>2118</v>
      </c>
      <c r="B911" s="66" t="s">
        <v>2119</v>
      </c>
      <c r="C911" s="67">
        <v>10</v>
      </c>
      <c r="D911" s="67" t="s">
        <v>349</v>
      </c>
      <c r="E911" s="71">
        <v>0.144568780727618</v>
      </c>
      <c r="F911" s="68">
        <v>22.669735327963199</v>
      </c>
      <c r="G911" s="71">
        <v>0.23711874996912599</v>
      </c>
      <c r="H911" s="68">
        <v>38.7802071346375</v>
      </c>
      <c r="I911" s="71">
        <v>1.28743640820325E-2</v>
      </c>
      <c r="J911" s="68">
        <v>35.673187571921801</v>
      </c>
      <c r="K911" s="71">
        <v>0.18371322813169699</v>
      </c>
      <c r="L911" s="68">
        <v>36.248561565017297</v>
      </c>
    </row>
    <row r="912" spans="1:12" x14ac:dyDescent="0.2">
      <c r="A912" s="72" t="s">
        <v>2120</v>
      </c>
      <c r="B912" s="66" t="s">
        <v>2121</v>
      </c>
      <c r="C912" s="67">
        <v>11</v>
      </c>
      <c r="D912" s="67" t="s">
        <v>349</v>
      </c>
      <c r="E912" s="71">
        <v>0.14147461516764601</v>
      </c>
      <c r="F912" s="68">
        <v>15.1679306608884</v>
      </c>
      <c r="G912" s="71">
        <v>7.0249322813519102E-2</v>
      </c>
      <c r="H912" s="68">
        <v>25.893824485373798</v>
      </c>
      <c r="I912" s="71">
        <v>4.1459117455448498E-6</v>
      </c>
      <c r="J912" s="68">
        <v>14.951245937161399</v>
      </c>
      <c r="K912" s="71">
        <v>0.35417037677767299</v>
      </c>
      <c r="L912" s="68">
        <v>28.927410617551502</v>
      </c>
    </row>
    <row r="913" spans="1:12" x14ac:dyDescent="0.2">
      <c r="A913" s="72" t="s">
        <v>2122</v>
      </c>
      <c r="B913" s="66" t="s">
        <v>2123</v>
      </c>
      <c r="C913" s="67">
        <v>11</v>
      </c>
      <c r="D913" s="67" t="s">
        <v>349</v>
      </c>
      <c r="E913" s="71">
        <v>0.13649687095273499</v>
      </c>
      <c r="F913" s="68">
        <v>13.434452871072599</v>
      </c>
      <c r="G913" s="71">
        <v>0.16190831747995399</v>
      </c>
      <c r="H913" s="68">
        <v>44.9620801733478</v>
      </c>
      <c r="I913" s="71">
        <v>5.5278813691229999E-6</v>
      </c>
      <c r="J913" s="68">
        <v>15.2762730227519</v>
      </c>
      <c r="K913" s="71">
        <v>0.24757676749688301</v>
      </c>
      <c r="L913" s="68">
        <v>13.976164680389999</v>
      </c>
    </row>
    <row r="914" spans="1:12" x14ac:dyDescent="0.2">
      <c r="A914" s="72" t="s">
        <v>2124</v>
      </c>
      <c r="B914" s="66" t="s">
        <v>2125</v>
      </c>
      <c r="C914" s="67">
        <v>11</v>
      </c>
      <c r="D914" s="67" t="s">
        <v>349</v>
      </c>
      <c r="E914" s="71">
        <v>7.8867107376771897E-2</v>
      </c>
      <c r="F914" s="68">
        <v>2.1668472372697698</v>
      </c>
      <c r="G914" s="71">
        <v>1.12996744219508E-2</v>
      </c>
      <c r="H914" s="68">
        <v>10.7258938244854</v>
      </c>
      <c r="I914" s="71">
        <v>7.1378803960358E-4</v>
      </c>
      <c r="J914" s="68">
        <v>48.429035752979402</v>
      </c>
      <c r="K914" s="71">
        <v>0.22458785966876099</v>
      </c>
      <c r="L914" s="68">
        <v>12.6760563380282</v>
      </c>
    </row>
    <row r="915" spans="1:12" x14ac:dyDescent="0.2">
      <c r="A915" s="72" t="s">
        <v>2126</v>
      </c>
      <c r="B915" s="66" t="s">
        <v>2127</v>
      </c>
      <c r="C915" s="67">
        <v>11</v>
      </c>
      <c r="D915" s="67" t="s">
        <v>349</v>
      </c>
      <c r="E915" s="71">
        <v>0.13541738782467699</v>
      </c>
      <c r="F915" s="68">
        <v>13.001083423618599</v>
      </c>
      <c r="G915" s="71">
        <v>9.3053548963613394E-3</v>
      </c>
      <c r="H915" s="68">
        <v>9.7508125677139805</v>
      </c>
      <c r="I915" s="71">
        <v>1.4089614477046501E-4</v>
      </c>
      <c r="J915" s="68">
        <v>30.119176598049801</v>
      </c>
      <c r="K915" s="71">
        <v>0.39680591243289998</v>
      </c>
      <c r="L915" s="68">
        <v>36.511375947995703</v>
      </c>
    </row>
    <row r="916" spans="1:12" x14ac:dyDescent="0.2">
      <c r="A916" s="72" t="s">
        <v>2128</v>
      </c>
      <c r="B916" s="66" t="s">
        <v>2129</v>
      </c>
      <c r="C916" s="67">
        <v>11</v>
      </c>
      <c r="D916" s="67" t="s">
        <v>349</v>
      </c>
      <c r="E916" s="71">
        <v>0.16147841561871501</v>
      </c>
      <c r="F916" s="68">
        <v>23.835319609967499</v>
      </c>
      <c r="G916" s="71">
        <v>0.13099966694298501</v>
      </c>
      <c r="H916" s="68">
        <v>38.353196099675003</v>
      </c>
      <c r="I916" s="71">
        <v>1.35770574316332E-3</v>
      </c>
      <c r="J916" s="68">
        <v>53.954496208017297</v>
      </c>
      <c r="K916" s="71">
        <v>0.35207787416999498</v>
      </c>
      <c r="L916" s="68">
        <v>28.4940411700975</v>
      </c>
    </row>
    <row r="917" spans="1:12" x14ac:dyDescent="0.2">
      <c r="A917" s="72" t="s">
        <v>2130</v>
      </c>
      <c r="B917" s="66" t="s">
        <v>2131</v>
      </c>
      <c r="C917" s="67">
        <v>10</v>
      </c>
      <c r="D917" s="67" t="s">
        <v>349</v>
      </c>
      <c r="E917" s="71">
        <v>0.169397590759855</v>
      </c>
      <c r="F917" s="68">
        <v>35.788262370540799</v>
      </c>
      <c r="G917" s="71">
        <v>0.16513650010990899</v>
      </c>
      <c r="H917" s="68">
        <v>15.9953970080552</v>
      </c>
      <c r="I917" s="71">
        <v>4.2290755984490704E-3</v>
      </c>
      <c r="J917" s="68">
        <v>19.2174913693901</v>
      </c>
      <c r="K917" s="71">
        <v>0.33882719657120602</v>
      </c>
      <c r="L917" s="68">
        <v>59.838895281933297</v>
      </c>
    </row>
    <row r="918" spans="1:12" x14ac:dyDescent="0.2">
      <c r="A918" s="72" t="s">
        <v>2132</v>
      </c>
      <c r="B918" s="66" t="s">
        <v>2133</v>
      </c>
      <c r="C918" s="67">
        <v>10</v>
      </c>
      <c r="D918" s="67" t="s">
        <v>349</v>
      </c>
      <c r="E918" s="71">
        <v>0.13560277868387399</v>
      </c>
      <c r="F918" s="68">
        <v>18.181818181818201</v>
      </c>
      <c r="G918" s="71">
        <v>0.24437776733892799</v>
      </c>
      <c r="H918" s="68">
        <v>50.632911392405099</v>
      </c>
      <c r="I918" s="71">
        <v>1.6005476174217902E-2</v>
      </c>
      <c r="J918" s="68">
        <v>40.046029919447598</v>
      </c>
      <c r="K918" s="71">
        <v>0.14642509253847699</v>
      </c>
      <c r="L918" s="68">
        <v>27.3878020713464</v>
      </c>
    </row>
    <row r="919" spans="1:12" x14ac:dyDescent="0.2">
      <c r="A919" s="72" t="s">
        <v>2134</v>
      </c>
      <c r="B919" s="66" t="s">
        <v>2135</v>
      </c>
      <c r="C919" s="67">
        <v>10</v>
      </c>
      <c r="D919" s="67" t="s">
        <v>349</v>
      </c>
      <c r="E919" s="71">
        <v>0.16221804003485901</v>
      </c>
      <c r="F919" s="68">
        <v>31.7606444188723</v>
      </c>
      <c r="G919" s="71">
        <v>0.23198025000602901</v>
      </c>
      <c r="H919" s="68">
        <v>33.026467203682401</v>
      </c>
      <c r="I919" s="71">
        <v>6.9240162119301903E-3</v>
      </c>
      <c r="J919" s="68">
        <v>25.546605293440699</v>
      </c>
      <c r="K919" s="71">
        <v>0.24774985388661599</v>
      </c>
      <c r="L919" s="68">
        <v>47.410817031070202</v>
      </c>
    </row>
    <row r="920" spans="1:12" x14ac:dyDescent="0.2">
      <c r="A920" s="72" t="s">
        <v>2136</v>
      </c>
      <c r="B920" s="66" t="s">
        <v>2137</v>
      </c>
      <c r="C920" s="67">
        <v>10</v>
      </c>
      <c r="D920" s="67" t="s">
        <v>349</v>
      </c>
      <c r="E920" s="71">
        <v>0.116737956558712</v>
      </c>
      <c r="F920" s="68">
        <v>11.0471806674338</v>
      </c>
      <c r="G920" s="71">
        <v>0.246187660098452</v>
      </c>
      <c r="H920" s="68">
        <v>54.085155350978098</v>
      </c>
      <c r="I920" s="71">
        <v>1.08058705946337E-2</v>
      </c>
      <c r="J920" s="68">
        <v>32.220943613348702</v>
      </c>
      <c r="K920" s="71">
        <v>9.3220338983050793E-2</v>
      </c>
      <c r="L920" s="68">
        <v>17.606444188722701</v>
      </c>
    </row>
    <row r="921" spans="1:12" x14ac:dyDescent="0.2">
      <c r="A921" s="72" t="s">
        <v>2138</v>
      </c>
      <c r="B921" s="66" t="s">
        <v>2139</v>
      </c>
      <c r="C921" s="67">
        <v>10</v>
      </c>
      <c r="D921" s="67" t="s">
        <v>349</v>
      </c>
      <c r="E921" s="71">
        <v>0.122229695484004</v>
      </c>
      <c r="F921" s="68">
        <v>12.0828538550058</v>
      </c>
      <c r="G921" s="71">
        <v>0.23540125123626099</v>
      </c>
      <c r="H921" s="68">
        <v>36.593785960874598</v>
      </c>
      <c r="I921" s="71">
        <v>1.43386826733776E-2</v>
      </c>
      <c r="J921" s="68">
        <v>37.974683544303801</v>
      </c>
      <c r="K921" s="71">
        <v>0.11694915254237299</v>
      </c>
      <c r="L921" s="68">
        <v>21.2888377445339</v>
      </c>
    </row>
    <row r="922" spans="1:12" x14ac:dyDescent="0.2">
      <c r="A922" s="72" t="s">
        <v>2140</v>
      </c>
      <c r="B922" s="66" t="s">
        <v>2141</v>
      </c>
      <c r="C922" s="67">
        <v>10</v>
      </c>
      <c r="D922" s="67" t="s">
        <v>349</v>
      </c>
      <c r="E922" s="71">
        <v>0.1394375660062</v>
      </c>
      <c r="F922" s="68">
        <v>20.3682393555811</v>
      </c>
      <c r="G922" s="71">
        <v>0.23706325058508099</v>
      </c>
      <c r="H922" s="68">
        <v>38.434982738780199</v>
      </c>
      <c r="I922" s="71">
        <v>1.17579220097895E-2</v>
      </c>
      <c r="J922" s="68">
        <v>33.8319907940161</v>
      </c>
      <c r="K922" s="71">
        <v>0.169491525423729</v>
      </c>
      <c r="L922" s="68">
        <v>32.451093210586897</v>
      </c>
    </row>
    <row r="923" spans="1:12" x14ac:dyDescent="0.2">
      <c r="A923" s="72" t="s">
        <v>2142</v>
      </c>
      <c r="B923" s="66" t="s">
        <v>2143</v>
      </c>
      <c r="C923" s="67">
        <v>10</v>
      </c>
      <c r="D923" s="67" t="s">
        <v>349</v>
      </c>
      <c r="E923" s="71">
        <v>0.151877647871242</v>
      </c>
      <c r="F923" s="68">
        <v>26.467203682393599</v>
      </c>
      <c r="G923" s="71">
        <v>0.24971324747103901</v>
      </c>
      <c r="H923" s="68">
        <v>59.838895281933297</v>
      </c>
      <c r="I923" s="71">
        <v>1.8674849601426999E-3</v>
      </c>
      <c r="J923" s="68">
        <v>13.5788262370541</v>
      </c>
      <c r="K923" s="71">
        <v>0.20405221118254399</v>
      </c>
      <c r="L923" s="68">
        <v>40.506329113924103</v>
      </c>
    </row>
    <row r="924" spans="1:12" x14ac:dyDescent="0.2">
      <c r="A924" s="72" t="s">
        <v>2144</v>
      </c>
      <c r="B924" s="66" t="s">
        <v>2145</v>
      </c>
      <c r="C924" s="67">
        <v>10</v>
      </c>
      <c r="D924" s="67" t="s">
        <v>349</v>
      </c>
      <c r="E924" s="71">
        <v>8.8831173247690104E-2</v>
      </c>
      <c r="F924" s="68">
        <v>3.45224395857307</v>
      </c>
      <c r="G924" s="71">
        <v>0.243283499820376</v>
      </c>
      <c r="H924" s="68">
        <v>49.021864211737601</v>
      </c>
      <c r="I924" s="71">
        <v>1.98201894142199E-2</v>
      </c>
      <c r="J924" s="68">
        <v>44.8791714614499</v>
      </c>
      <c r="K924" s="71">
        <v>3.3898305084745801E-3</v>
      </c>
      <c r="L924" s="68">
        <v>4.0276179516685904</v>
      </c>
    </row>
    <row r="925" spans="1:12" x14ac:dyDescent="0.2">
      <c r="A925" s="72" t="s">
        <v>2146</v>
      </c>
      <c r="B925" s="66" t="s">
        <v>2147</v>
      </c>
      <c r="C925" s="67">
        <v>10</v>
      </c>
      <c r="D925" s="67" t="s">
        <v>349</v>
      </c>
      <c r="E925" s="71">
        <v>9.1389280461601399E-2</v>
      </c>
      <c r="F925" s="68">
        <v>4.8331415420023003</v>
      </c>
      <c r="G925" s="71">
        <v>0.24172200044064701</v>
      </c>
      <c r="H925" s="68">
        <v>46.029919447640999</v>
      </c>
      <c r="I925" s="71">
        <v>1.7191603656022202E-2</v>
      </c>
      <c r="J925" s="68">
        <v>42.5776754890679</v>
      </c>
      <c r="K925" s="71">
        <v>1.5254237288135601E-2</v>
      </c>
      <c r="L925" s="68">
        <v>7.4798619102416604</v>
      </c>
    </row>
    <row r="926" spans="1:12" x14ac:dyDescent="0.2">
      <c r="A926" s="72" t="s">
        <v>2148</v>
      </c>
      <c r="B926" s="66" t="s">
        <v>2149</v>
      </c>
      <c r="C926" s="67">
        <v>10</v>
      </c>
      <c r="D926" s="67" t="s">
        <v>349</v>
      </c>
      <c r="E926" s="71">
        <v>9.4176450285318403E-2</v>
      </c>
      <c r="F926" s="68">
        <v>5.7537399309551196</v>
      </c>
      <c r="G926" s="71">
        <v>0.246353496289065</v>
      </c>
      <c r="H926" s="68">
        <v>54.315304948216301</v>
      </c>
      <c r="I926" s="71">
        <v>3.2786024058415901E-2</v>
      </c>
      <c r="J926" s="68">
        <v>59.378596087456799</v>
      </c>
      <c r="K926" s="71">
        <v>3.3898305084745801E-3</v>
      </c>
      <c r="L926" s="68">
        <v>4.0276179516685904</v>
      </c>
    </row>
    <row r="927" spans="1:12" x14ac:dyDescent="0.2">
      <c r="A927" s="72" t="s">
        <v>2150</v>
      </c>
      <c r="B927" s="66" t="s">
        <v>2151</v>
      </c>
      <c r="C927" s="67">
        <v>10</v>
      </c>
      <c r="D927" s="67" t="s">
        <v>349</v>
      </c>
      <c r="E927" s="71">
        <v>0.101568931676842</v>
      </c>
      <c r="F927" s="68">
        <v>7.7100115074798596</v>
      </c>
      <c r="G927" s="71">
        <v>0.24099399958643899</v>
      </c>
      <c r="H927" s="68">
        <v>44.8791714614499</v>
      </c>
      <c r="I927" s="71">
        <v>2.6958462915428602E-3</v>
      </c>
      <c r="J927" s="68">
        <v>15.3049482163406</v>
      </c>
      <c r="K927" s="71">
        <v>6.1016949152542403E-2</v>
      </c>
      <c r="L927" s="68">
        <v>13.348676639815899</v>
      </c>
    </row>
    <row r="928" spans="1:12" x14ac:dyDescent="0.2">
      <c r="A928" s="72" t="s">
        <v>2152</v>
      </c>
      <c r="B928" s="66" t="s">
        <v>2153</v>
      </c>
      <c r="C928" s="67">
        <v>10</v>
      </c>
      <c r="D928" s="67" t="s">
        <v>349</v>
      </c>
      <c r="E928" s="71">
        <v>0.123592021873057</v>
      </c>
      <c r="F928" s="68">
        <v>12.5431530494822</v>
      </c>
      <c r="G928" s="71">
        <v>0.24230374881094199</v>
      </c>
      <c r="H928" s="68">
        <v>47.180667433831999</v>
      </c>
      <c r="I928" s="71">
        <v>1.8302825282803799E-2</v>
      </c>
      <c r="J928" s="68">
        <v>43.613348676639802</v>
      </c>
      <c r="K928" s="71">
        <v>0.110169491525424</v>
      </c>
      <c r="L928" s="68">
        <v>20.3682393555811</v>
      </c>
    </row>
    <row r="929" spans="1:12" x14ac:dyDescent="0.2">
      <c r="A929" s="72" t="s">
        <v>500</v>
      </c>
      <c r="B929" s="66" t="s">
        <v>2154</v>
      </c>
      <c r="C929" s="67">
        <v>10</v>
      </c>
      <c r="D929" s="67" t="s">
        <v>349</v>
      </c>
      <c r="E929" s="71">
        <v>0.12775661470032401</v>
      </c>
      <c r="F929" s="68">
        <v>14.614499424626</v>
      </c>
      <c r="G929" s="71">
        <v>0.239420749970711</v>
      </c>
      <c r="H929" s="68">
        <v>41.887226697353299</v>
      </c>
      <c r="I929" s="71">
        <v>1.4373154134158E-2</v>
      </c>
      <c r="J929" s="68">
        <v>38.089758342922899</v>
      </c>
      <c r="K929" s="71">
        <v>0.12947593999610399</v>
      </c>
      <c r="L929" s="68">
        <v>23.705408515535101</v>
      </c>
    </row>
    <row r="930" spans="1:12" x14ac:dyDescent="0.2">
      <c r="A930" s="72" t="s">
        <v>2155</v>
      </c>
      <c r="B930" s="66" t="s">
        <v>2156</v>
      </c>
      <c r="C930" s="67">
        <v>10</v>
      </c>
      <c r="D930" s="67" t="s">
        <v>349</v>
      </c>
      <c r="E930" s="71">
        <v>0.106779944674973</v>
      </c>
      <c r="F930" s="68">
        <v>8.6306098964326807</v>
      </c>
      <c r="G930" s="71">
        <v>0.23347975016219</v>
      </c>
      <c r="H930" s="68">
        <v>34.522439585730702</v>
      </c>
      <c r="I930" s="71">
        <v>7.1990669135781398E-3</v>
      </c>
      <c r="J930" s="68">
        <v>26.927502876870001</v>
      </c>
      <c r="K930" s="71">
        <v>7.9661016949152494E-2</v>
      </c>
      <c r="L930" s="68">
        <v>15.650172612197901</v>
      </c>
    </row>
    <row r="931" spans="1:12" x14ac:dyDescent="0.2">
      <c r="A931" s="72" t="s">
        <v>2157</v>
      </c>
      <c r="B931" s="66" t="s">
        <v>2158</v>
      </c>
      <c r="C931" s="67">
        <v>10</v>
      </c>
      <c r="D931" s="67" t="s">
        <v>349</v>
      </c>
      <c r="E931" s="71">
        <v>9.56730234101731E-2</v>
      </c>
      <c r="F931" s="68">
        <v>6.3291139240506302</v>
      </c>
      <c r="G931" s="71">
        <v>0.21665525325860799</v>
      </c>
      <c r="H931" s="68">
        <v>25.6616800920598</v>
      </c>
      <c r="I931" s="71">
        <v>8.7229154818273496E-4</v>
      </c>
      <c r="J931" s="68">
        <v>11.6225546605293</v>
      </c>
      <c r="K931" s="71">
        <v>6.94915254237288E-2</v>
      </c>
      <c r="L931" s="68">
        <v>14.8446490218642</v>
      </c>
    </row>
    <row r="932" spans="1:12" x14ac:dyDescent="0.2">
      <c r="A932" s="72" t="s">
        <v>2159</v>
      </c>
      <c r="B932" s="66" t="s">
        <v>2160</v>
      </c>
      <c r="C932" s="67">
        <v>10</v>
      </c>
      <c r="D932" s="67" t="s">
        <v>349</v>
      </c>
      <c r="E932" s="71">
        <v>0.141891602493768</v>
      </c>
      <c r="F932" s="68">
        <v>21.403912543153101</v>
      </c>
      <c r="G932" s="71">
        <v>0.274708321574895</v>
      </c>
      <c r="H932" s="68">
        <v>75.604142692750301</v>
      </c>
      <c r="I932" s="71">
        <v>0.13401733336403801</v>
      </c>
      <c r="J932" s="68">
        <v>84.349827387802094</v>
      </c>
      <c r="K932" s="71">
        <v>1.6949152542372899E-2</v>
      </c>
      <c r="L932" s="68">
        <v>8.0552359033371701</v>
      </c>
    </row>
    <row r="933" spans="1:12" x14ac:dyDescent="0.2">
      <c r="A933" s="72" t="s">
        <v>2161</v>
      </c>
      <c r="B933" s="66" t="s">
        <v>2162</v>
      </c>
      <c r="C933" s="67">
        <v>10</v>
      </c>
      <c r="D933" s="67" t="s">
        <v>349</v>
      </c>
      <c r="E933" s="71">
        <v>0.13240634706478399</v>
      </c>
      <c r="F933" s="68">
        <v>17.146144994246299</v>
      </c>
      <c r="G933" s="71">
        <v>0.295733104260816</v>
      </c>
      <c r="H933" s="68">
        <v>80.897583429229002</v>
      </c>
      <c r="I933" s="71">
        <v>0.101485936933536</v>
      </c>
      <c r="J933" s="68">
        <v>79.516685845799799</v>
      </c>
      <c r="K933" s="71">
        <v>0</v>
      </c>
      <c r="L933" s="68">
        <v>2.4165707710011501</v>
      </c>
    </row>
    <row r="934" spans="1:12" x14ac:dyDescent="0.2">
      <c r="A934" s="72" t="s">
        <v>2163</v>
      </c>
      <c r="B934" s="66" t="s">
        <v>2164</v>
      </c>
      <c r="C934" s="67">
        <v>10</v>
      </c>
      <c r="D934" s="67" t="s">
        <v>349</v>
      </c>
      <c r="E934" s="71">
        <v>0.111503462924393</v>
      </c>
      <c r="F934" s="68">
        <v>9.7813578826237109</v>
      </c>
      <c r="G934" s="71">
        <v>0.28342021382538302</v>
      </c>
      <c r="H934" s="68">
        <v>78.365937859608707</v>
      </c>
      <c r="I934" s="71">
        <v>5.1090174947795698E-2</v>
      </c>
      <c r="J934" s="68">
        <v>69.620253164556999</v>
      </c>
      <c r="K934" s="71">
        <v>0</v>
      </c>
      <c r="L934" s="68">
        <v>2.4165707710011501</v>
      </c>
    </row>
    <row r="935" spans="1:12" x14ac:dyDescent="0.2">
      <c r="A935" s="72" t="s">
        <v>2165</v>
      </c>
      <c r="B935" s="66" t="s">
        <v>2166</v>
      </c>
      <c r="C935" s="67">
        <v>10</v>
      </c>
      <c r="D935" s="67" t="s">
        <v>349</v>
      </c>
      <c r="E935" s="71">
        <v>0.12546469805181501</v>
      </c>
      <c r="F935" s="68">
        <v>13.463751438435001</v>
      </c>
      <c r="G935" s="71">
        <v>0.25</v>
      </c>
      <c r="H935" s="68">
        <v>64.787111622554704</v>
      </c>
      <c r="I935" s="71">
        <v>1.25425453535759E-2</v>
      </c>
      <c r="J935" s="68">
        <v>34.637514384349799</v>
      </c>
      <c r="K935" s="71">
        <v>0.11385154880187</v>
      </c>
      <c r="L935" s="68">
        <v>20.7134637514384</v>
      </c>
    </row>
    <row r="936" spans="1:12" x14ac:dyDescent="0.2">
      <c r="A936" s="72" t="s">
        <v>2167</v>
      </c>
      <c r="B936" s="66" t="s">
        <v>2168</v>
      </c>
      <c r="C936" s="67">
        <v>10</v>
      </c>
      <c r="D936" s="67" t="s">
        <v>349</v>
      </c>
      <c r="E936" s="71">
        <v>8.8233099626539996E-2</v>
      </c>
      <c r="F936" s="68">
        <v>3.2220943613348698</v>
      </c>
      <c r="G936" s="71">
        <v>0.24252625050624699</v>
      </c>
      <c r="H936" s="68">
        <v>47.871116225546601</v>
      </c>
      <c r="I936" s="71">
        <v>3.5289805767632601E-3</v>
      </c>
      <c r="J936" s="68">
        <v>17.261219792865401</v>
      </c>
      <c r="K936" s="71">
        <v>1.8644067796610202E-2</v>
      </c>
      <c r="L936" s="68">
        <v>8.4004602991944797</v>
      </c>
    </row>
    <row r="937" spans="1:12" x14ac:dyDescent="0.2">
      <c r="A937" s="72" t="s">
        <v>2169</v>
      </c>
      <c r="B937" s="66" t="s">
        <v>2170</v>
      </c>
      <c r="C937" s="67">
        <v>10</v>
      </c>
      <c r="D937" s="67" t="s">
        <v>349</v>
      </c>
      <c r="E937" s="71">
        <v>9.3438660757532793E-2</v>
      </c>
      <c r="F937" s="68">
        <v>5.40851553509781</v>
      </c>
      <c r="G937" s="71">
        <v>0.27371475935422102</v>
      </c>
      <c r="H937" s="68">
        <v>75.143843498273895</v>
      </c>
      <c r="I937" s="71">
        <v>4.9063076641397401E-3</v>
      </c>
      <c r="J937" s="68">
        <v>20.7134637514384</v>
      </c>
      <c r="K937" s="71">
        <v>1.69491525423729E-3</v>
      </c>
      <c r="L937" s="68">
        <v>3.3371691599539699</v>
      </c>
    </row>
    <row r="938" spans="1:12" x14ac:dyDescent="0.2">
      <c r="A938" s="72" t="s">
        <v>2171</v>
      </c>
      <c r="B938" s="66" t="s">
        <v>2172</v>
      </c>
      <c r="C938" s="67">
        <v>10</v>
      </c>
      <c r="D938" s="67" t="s">
        <v>349</v>
      </c>
      <c r="E938" s="71">
        <v>9.0271986274468502E-2</v>
      </c>
      <c r="F938" s="68">
        <v>4.4879171461449898</v>
      </c>
      <c r="G938" s="71">
        <v>0.24520869549238899</v>
      </c>
      <c r="H938" s="68">
        <v>51.898734177215204</v>
      </c>
      <c r="I938" s="71">
        <v>2.5607263331016601E-2</v>
      </c>
      <c r="J938" s="68">
        <v>51.783659378596099</v>
      </c>
      <c r="K938" s="71">
        <v>0</v>
      </c>
      <c r="L938" s="68">
        <v>2.4165707710011501</v>
      </c>
    </row>
    <row r="939" spans="1:12" x14ac:dyDescent="0.2">
      <c r="A939" s="72" t="s">
        <v>2173</v>
      </c>
      <c r="B939" s="66" t="s">
        <v>2174</v>
      </c>
      <c r="C939" s="67">
        <v>10</v>
      </c>
      <c r="D939" s="67" t="s">
        <v>349</v>
      </c>
      <c r="E939" s="71">
        <v>9.9693052278482505E-2</v>
      </c>
      <c r="F939" s="68">
        <v>7.0195627157652503</v>
      </c>
      <c r="G939" s="71">
        <v>0.268431663994186</v>
      </c>
      <c r="H939" s="68">
        <v>73.532796317606397</v>
      </c>
      <c r="I939" s="71">
        <v>3.0647492841261701E-2</v>
      </c>
      <c r="J939" s="68">
        <v>56.962025316455701</v>
      </c>
      <c r="K939" s="71">
        <v>0</v>
      </c>
      <c r="L939" s="68">
        <v>2.4165707710011501</v>
      </c>
    </row>
    <row r="940" spans="1:12" x14ac:dyDescent="0.2">
      <c r="A940" s="72" t="s">
        <v>2175</v>
      </c>
      <c r="B940" s="66" t="s">
        <v>2176</v>
      </c>
      <c r="C940" s="67">
        <v>10</v>
      </c>
      <c r="D940" s="67" t="s">
        <v>349</v>
      </c>
      <c r="E940" s="71">
        <v>0.10747452067288001</v>
      </c>
      <c r="F940" s="68">
        <v>8.9758342922899903</v>
      </c>
      <c r="G940" s="71">
        <v>0.30981879852637101</v>
      </c>
      <c r="H940" s="68">
        <v>83.659378596087393</v>
      </c>
      <c r="I940" s="71">
        <v>1.2604763492268E-2</v>
      </c>
      <c r="J940" s="68">
        <v>34.752589182968897</v>
      </c>
      <c r="K940" s="71">
        <v>0</v>
      </c>
      <c r="L940" s="68">
        <v>2.4165707710011501</v>
      </c>
    </row>
    <row r="941" spans="1:12" x14ac:dyDescent="0.2">
      <c r="A941" s="72" t="s">
        <v>416</v>
      </c>
      <c r="B941" s="66" t="s">
        <v>2177</v>
      </c>
      <c r="C941" s="67">
        <v>10</v>
      </c>
      <c r="D941" s="67" t="s">
        <v>349</v>
      </c>
      <c r="E941" s="71">
        <v>0.115958181957345</v>
      </c>
      <c r="F941" s="68">
        <v>10.9321058688147</v>
      </c>
      <c r="G941" s="71">
        <v>0.24999999828601199</v>
      </c>
      <c r="H941" s="68">
        <v>61.2197928653625</v>
      </c>
      <c r="I941" s="71">
        <v>3.3294472548323802E-3</v>
      </c>
      <c r="J941" s="68">
        <v>16.9159953970081</v>
      </c>
      <c r="K941" s="71">
        <v>9.4545100331190304E-2</v>
      </c>
      <c r="L941" s="68">
        <v>17.721518987341799</v>
      </c>
    </row>
    <row r="942" spans="1:12" x14ac:dyDescent="0.2">
      <c r="A942" s="72" t="s">
        <v>2178</v>
      </c>
      <c r="B942" s="66" t="s">
        <v>2179</v>
      </c>
      <c r="C942" s="67">
        <v>10</v>
      </c>
      <c r="D942" s="67" t="s">
        <v>349</v>
      </c>
      <c r="E942" s="71">
        <v>0.10447278217750799</v>
      </c>
      <c r="F942" s="68">
        <v>8.1703107019562697</v>
      </c>
      <c r="G942" s="71">
        <v>0.29955161405011399</v>
      </c>
      <c r="H942" s="68">
        <v>81.588032220943603</v>
      </c>
      <c r="I942" s="71">
        <v>2.0023257027498298E-3</v>
      </c>
      <c r="J942" s="68">
        <v>13.808975834292299</v>
      </c>
      <c r="K942" s="71">
        <v>1.1864406779661E-2</v>
      </c>
      <c r="L942" s="68">
        <v>6.7894131185270403</v>
      </c>
    </row>
    <row r="943" spans="1:12" x14ac:dyDescent="0.2">
      <c r="A943" s="72" t="s">
        <v>2180</v>
      </c>
      <c r="B943" s="66" t="s">
        <v>2181</v>
      </c>
      <c r="C943" s="67">
        <v>10</v>
      </c>
      <c r="D943" s="67" t="s">
        <v>349</v>
      </c>
      <c r="E943" s="71">
        <v>9.7549221795056706E-2</v>
      </c>
      <c r="F943" s="68">
        <v>6.7894131185270403</v>
      </c>
      <c r="G943" s="71">
        <v>0.25537313762043401</v>
      </c>
      <c r="H943" s="68">
        <v>68.814729574223307</v>
      </c>
      <c r="I943" s="71">
        <v>1.52406294596516E-2</v>
      </c>
      <c r="J943" s="68">
        <v>39.470655926352102</v>
      </c>
      <c r="K943" s="71">
        <v>2.20338983050847E-2</v>
      </c>
      <c r="L943" s="68">
        <v>8.9758342922899903</v>
      </c>
    </row>
    <row r="944" spans="1:12" x14ac:dyDescent="0.2">
      <c r="A944" s="72" t="s">
        <v>2182</v>
      </c>
      <c r="B944" s="66" t="s">
        <v>2183</v>
      </c>
      <c r="C944" s="67">
        <v>10</v>
      </c>
      <c r="D944" s="67" t="s">
        <v>349</v>
      </c>
      <c r="E944" s="71">
        <v>9.5199985972606899E-2</v>
      </c>
      <c r="F944" s="68">
        <v>6.2140391254315297</v>
      </c>
      <c r="G944" s="71">
        <v>0.24425050130586101</v>
      </c>
      <c r="H944" s="68">
        <v>50.402761795166903</v>
      </c>
      <c r="I944" s="71">
        <v>3.2874880340773398E-2</v>
      </c>
      <c r="J944" s="68">
        <v>59.493670886075897</v>
      </c>
      <c r="K944" s="71">
        <v>8.4745762711864493E-3</v>
      </c>
      <c r="L944" s="68">
        <v>5.7537399309551196</v>
      </c>
    </row>
    <row r="945" spans="1:12" x14ac:dyDescent="0.2">
      <c r="A945" s="72" t="s">
        <v>500</v>
      </c>
      <c r="B945" s="66" t="s">
        <v>2184</v>
      </c>
      <c r="C945" s="67">
        <v>10</v>
      </c>
      <c r="D945" s="67" t="s">
        <v>349</v>
      </c>
      <c r="E945" s="71">
        <v>8.9504860378356102E-2</v>
      </c>
      <c r="F945" s="68">
        <v>4.14269275028769</v>
      </c>
      <c r="G945" s="71">
        <v>0.24350475032660501</v>
      </c>
      <c r="H945" s="68">
        <v>49.136939010356699</v>
      </c>
      <c r="I945" s="71">
        <v>2.5009830808462901E-2</v>
      </c>
      <c r="J945" s="68">
        <v>51.093210586881497</v>
      </c>
      <c r="K945" s="71">
        <v>0</v>
      </c>
      <c r="L945" s="68">
        <v>2.4165707710011501</v>
      </c>
    </row>
    <row r="946" spans="1:12" x14ac:dyDescent="0.2">
      <c r="A946" s="72" t="s">
        <v>2185</v>
      </c>
      <c r="B946" s="66" t="s">
        <v>2186</v>
      </c>
      <c r="C946" s="67">
        <v>10</v>
      </c>
      <c r="D946" s="67" t="s">
        <v>349</v>
      </c>
      <c r="E946" s="71">
        <v>9.1801100463382093E-2</v>
      </c>
      <c r="F946" s="68">
        <v>5.0632911392405102</v>
      </c>
      <c r="G946" s="71">
        <v>0.246074181232145</v>
      </c>
      <c r="H946" s="68">
        <v>53.6248561565017</v>
      </c>
      <c r="I946" s="71">
        <v>2.42443743952898E-2</v>
      </c>
      <c r="J946" s="68">
        <v>50.057537399309503</v>
      </c>
      <c r="K946" s="71">
        <v>5.0847457627118701E-3</v>
      </c>
      <c r="L946" s="68">
        <v>4.9482163406213999</v>
      </c>
    </row>
    <row r="947" spans="1:12" x14ac:dyDescent="0.2">
      <c r="A947" s="72" t="s">
        <v>2187</v>
      </c>
      <c r="B947" s="66" t="s">
        <v>2188</v>
      </c>
      <c r="C947" s="67">
        <v>10</v>
      </c>
      <c r="D947" s="67" t="s">
        <v>349</v>
      </c>
      <c r="E947" s="71">
        <v>8.8934931909767395E-2</v>
      </c>
      <c r="F947" s="68">
        <v>3.6823935558112799</v>
      </c>
      <c r="G947" s="71">
        <v>0.25414044307054601</v>
      </c>
      <c r="H947" s="68">
        <v>67.433831990794005</v>
      </c>
      <c r="I947" s="71">
        <v>1.2664352658755601E-2</v>
      </c>
      <c r="J947" s="68">
        <v>35.097813578826198</v>
      </c>
      <c r="K947" s="71">
        <v>0</v>
      </c>
      <c r="L947" s="68">
        <v>2.4165707710011501</v>
      </c>
    </row>
    <row r="948" spans="1:12" x14ac:dyDescent="0.2">
      <c r="A948" s="72" t="s">
        <v>2189</v>
      </c>
      <c r="B948" s="66" t="s">
        <v>2190</v>
      </c>
      <c r="C948" s="67">
        <v>10</v>
      </c>
      <c r="D948" s="67" t="s">
        <v>349</v>
      </c>
      <c r="E948" s="71">
        <v>8.6841136612112901E-2</v>
      </c>
      <c r="F948" s="68">
        <v>2.6467203682393601</v>
      </c>
      <c r="G948" s="71">
        <v>0.24880172140382001</v>
      </c>
      <c r="H948" s="68">
        <v>58.227848101265799</v>
      </c>
      <c r="I948" s="71">
        <v>1.1721688432518499E-2</v>
      </c>
      <c r="J948" s="68">
        <v>33.716915995397002</v>
      </c>
      <c r="K948" s="71">
        <v>0</v>
      </c>
      <c r="L948" s="68">
        <v>2.4165707710011501</v>
      </c>
    </row>
    <row r="949" spans="1:12" x14ac:dyDescent="0.2">
      <c r="A949" s="72" t="s">
        <v>2191</v>
      </c>
      <c r="B949" s="66" t="s">
        <v>2192</v>
      </c>
      <c r="C949" s="67">
        <v>10</v>
      </c>
      <c r="D949" s="67" t="s">
        <v>349</v>
      </c>
      <c r="E949" s="71">
        <v>8.5017440920240994E-2</v>
      </c>
      <c r="F949" s="68">
        <v>1.95627157652474</v>
      </c>
      <c r="G949" s="71">
        <v>0.24211322290759399</v>
      </c>
      <c r="H949" s="68">
        <v>46.605293440736503</v>
      </c>
      <c r="I949" s="71">
        <v>1.29390998531294E-2</v>
      </c>
      <c r="J949" s="68">
        <v>36.018411967779102</v>
      </c>
      <c r="K949" s="71">
        <v>0</v>
      </c>
      <c r="L949" s="68">
        <v>2.4165707710011501</v>
      </c>
    </row>
    <row r="950" spans="1:12" x14ac:dyDescent="0.2">
      <c r="A950" s="72" t="s">
        <v>2193</v>
      </c>
      <c r="B950" s="66" t="s">
        <v>2194</v>
      </c>
      <c r="C950" s="67">
        <v>10</v>
      </c>
      <c r="D950" s="67" t="s">
        <v>349</v>
      </c>
      <c r="E950" s="71">
        <v>8.0453225904735401E-2</v>
      </c>
      <c r="F950" s="68">
        <v>1.4959723820483299</v>
      </c>
      <c r="G950" s="71">
        <v>0.220337505321265</v>
      </c>
      <c r="H950" s="68">
        <v>26.8124280782509</v>
      </c>
      <c r="I950" s="71">
        <v>2.1022172392941699E-2</v>
      </c>
      <c r="J950" s="68">
        <v>46.144994246260097</v>
      </c>
      <c r="K950" s="71">
        <v>0</v>
      </c>
      <c r="L950" s="68">
        <v>2.4165707710011501</v>
      </c>
    </row>
    <row r="951" spans="1:12" x14ac:dyDescent="0.2">
      <c r="A951" s="72" t="s">
        <v>2195</v>
      </c>
      <c r="B951" s="66" t="s">
        <v>2196</v>
      </c>
      <c r="C951" s="67">
        <v>10</v>
      </c>
      <c r="D951" s="67" t="s">
        <v>349</v>
      </c>
      <c r="E951" s="71">
        <v>8.5198550865104403E-2</v>
      </c>
      <c r="F951" s="68">
        <v>2.18642117376295</v>
      </c>
      <c r="G951" s="71">
        <v>0.23159750036666499</v>
      </c>
      <c r="H951" s="68">
        <v>32.566168009206002</v>
      </c>
      <c r="I951" s="71">
        <v>2.3998152228648002E-2</v>
      </c>
      <c r="J951" s="68">
        <v>49.8273878020713</v>
      </c>
      <c r="K951" s="71">
        <v>0</v>
      </c>
      <c r="L951" s="68">
        <v>2.4165707710011501</v>
      </c>
    </row>
    <row r="952" spans="1:12" x14ac:dyDescent="0.2">
      <c r="A952" s="72" t="s">
        <v>2197</v>
      </c>
      <c r="B952" s="66" t="s">
        <v>2198</v>
      </c>
      <c r="C952" s="67">
        <v>10</v>
      </c>
      <c r="D952" s="67" t="s">
        <v>349</v>
      </c>
      <c r="E952" s="71">
        <v>9.6523808116700596E-2</v>
      </c>
      <c r="F952" s="68">
        <v>6.6743383199079398</v>
      </c>
      <c r="G952" s="71">
        <v>0.24265075064083499</v>
      </c>
      <c r="H952" s="68">
        <v>47.986191024165699</v>
      </c>
      <c r="I952" s="71">
        <v>4.1835927946555003E-2</v>
      </c>
      <c r="J952" s="68">
        <v>65.362485615650201</v>
      </c>
      <c r="K952" s="71">
        <v>5.0847457627118701E-3</v>
      </c>
      <c r="L952" s="68">
        <v>4.9482163406213999</v>
      </c>
    </row>
    <row r="953" spans="1:12" x14ac:dyDescent="0.2">
      <c r="A953" s="72" t="s">
        <v>2199</v>
      </c>
      <c r="B953" s="66" t="s">
        <v>2200</v>
      </c>
      <c r="C953" s="67">
        <v>10</v>
      </c>
      <c r="D953" s="67" t="s">
        <v>349</v>
      </c>
      <c r="E953" s="71">
        <v>0.13115554832543999</v>
      </c>
      <c r="F953" s="68">
        <v>16.3406214039125</v>
      </c>
      <c r="G953" s="71">
        <v>0.23404800080048699</v>
      </c>
      <c r="H953" s="68">
        <v>35.443037974683499</v>
      </c>
      <c r="I953" s="71">
        <v>1.7045762819900799E-2</v>
      </c>
      <c r="J953" s="68">
        <v>42.117376294591502</v>
      </c>
      <c r="K953" s="71">
        <v>0.14237288135593201</v>
      </c>
      <c r="L953" s="68">
        <v>26.697353279631798</v>
      </c>
    </row>
    <row r="954" spans="1:12" x14ac:dyDescent="0.2">
      <c r="A954" s="72" t="s">
        <v>2201</v>
      </c>
      <c r="B954" s="66" t="s">
        <v>2202</v>
      </c>
      <c r="C954" s="67">
        <v>10</v>
      </c>
      <c r="D954" s="67" t="s">
        <v>349</v>
      </c>
      <c r="E954" s="71">
        <v>9.0883558960214897E-2</v>
      </c>
      <c r="F954" s="68">
        <v>4.6029919447641001</v>
      </c>
      <c r="G954" s="71">
        <v>0.24499696917880001</v>
      </c>
      <c r="H954" s="68">
        <v>51.438434982738798</v>
      </c>
      <c r="I954" s="71">
        <v>2.7653707701844901E-2</v>
      </c>
      <c r="J954" s="68">
        <v>53.970080552359001</v>
      </c>
      <c r="K954" s="71">
        <v>0</v>
      </c>
      <c r="L954" s="68">
        <v>2.4165707710011501</v>
      </c>
    </row>
    <row r="955" spans="1:12" x14ac:dyDescent="0.2">
      <c r="A955" s="72" t="s">
        <v>2203</v>
      </c>
      <c r="B955" s="66" t="s">
        <v>2204</v>
      </c>
      <c r="C955" s="67">
        <v>10</v>
      </c>
      <c r="D955" s="67" t="s">
        <v>349</v>
      </c>
      <c r="E955" s="71">
        <v>0.10028370943278</v>
      </c>
      <c r="F955" s="68">
        <v>7.1346375143843499</v>
      </c>
      <c r="G955" s="71">
        <v>0.23665390312967599</v>
      </c>
      <c r="H955" s="68">
        <v>37.514384349827402</v>
      </c>
      <c r="I955" s="71">
        <v>5.74175641517157E-2</v>
      </c>
      <c r="J955" s="68">
        <v>71.116225546605307</v>
      </c>
      <c r="K955" s="71">
        <v>6.7796610169491602E-3</v>
      </c>
      <c r="L955" s="68">
        <v>5.40851553509781</v>
      </c>
    </row>
    <row r="956" spans="1:12" x14ac:dyDescent="0.2">
      <c r="A956" s="72" t="s">
        <v>2205</v>
      </c>
      <c r="B956" s="66" t="s">
        <v>2206</v>
      </c>
      <c r="C956" s="67">
        <v>10</v>
      </c>
      <c r="D956" s="67" t="s">
        <v>349</v>
      </c>
      <c r="E956" s="71">
        <v>9.15214008567517E-2</v>
      </c>
      <c r="F956" s="68">
        <v>4.9482163406213999</v>
      </c>
      <c r="G956" s="71">
        <v>0.23844774865080201</v>
      </c>
      <c r="H956" s="68">
        <v>40.621403912543201</v>
      </c>
      <c r="I956" s="71">
        <v>2.4252047139792302E-2</v>
      </c>
      <c r="J956" s="68">
        <v>50.1726121979287</v>
      </c>
      <c r="K956" s="71">
        <v>1.1864406779661E-2</v>
      </c>
      <c r="L956" s="68">
        <v>6.7894131185270403</v>
      </c>
    </row>
    <row r="957" spans="1:12" x14ac:dyDescent="0.2">
      <c r="A957" s="72" t="s">
        <v>2207</v>
      </c>
      <c r="B957" s="66" t="s">
        <v>2208</v>
      </c>
      <c r="C957" s="67">
        <v>10</v>
      </c>
      <c r="D957" s="67" t="s">
        <v>349</v>
      </c>
      <c r="E957" s="71">
        <v>9.2987392273695305E-2</v>
      </c>
      <c r="F957" s="68">
        <v>5.1783659378596099</v>
      </c>
      <c r="G957" s="71">
        <v>0.23698775179866299</v>
      </c>
      <c r="H957" s="68">
        <v>37.974683544303801</v>
      </c>
      <c r="I957" s="71">
        <v>3.0110018242762101E-2</v>
      </c>
      <c r="J957" s="68">
        <v>56.616800920598401</v>
      </c>
      <c r="K957" s="71">
        <v>1.1864406779661E-2</v>
      </c>
      <c r="L957" s="68">
        <v>6.7894131185270403</v>
      </c>
    </row>
    <row r="958" spans="1:12" x14ac:dyDescent="0.2">
      <c r="A958" s="72" t="s">
        <v>2209</v>
      </c>
      <c r="B958" s="66" t="s">
        <v>2210</v>
      </c>
      <c r="C958" s="67">
        <v>10</v>
      </c>
      <c r="D958" s="67" t="s">
        <v>349</v>
      </c>
      <c r="E958" s="71">
        <v>0.130859283744206</v>
      </c>
      <c r="F958" s="68">
        <v>15.9953970080552</v>
      </c>
      <c r="G958" s="71">
        <v>0.237096995654903</v>
      </c>
      <c r="H958" s="68">
        <v>38.665132336018402</v>
      </c>
      <c r="I958" s="71">
        <v>4.7006279306529897E-2</v>
      </c>
      <c r="J958" s="68">
        <v>68.469505178365907</v>
      </c>
      <c r="K958" s="71">
        <v>0.10847457627118599</v>
      </c>
      <c r="L958" s="68">
        <v>19.907940161104701</v>
      </c>
    </row>
    <row r="959" spans="1:12" x14ac:dyDescent="0.2">
      <c r="A959" s="72" t="s">
        <v>2211</v>
      </c>
      <c r="B959" s="66" t="s">
        <v>2212</v>
      </c>
      <c r="C959" s="67">
        <v>10</v>
      </c>
      <c r="D959" s="67" t="s">
        <v>349</v>
      </c>
      <c r="E959" s="71">
        <v>0.15089583082865801</v>
      </c>
      <c r="F959" s="68">
        <v>25.776754890678902</v>
      </c>
      <c r="G959" s="71">
        <v>0.23244574686708599</v>
      </c>
      <c r="H959" s="68">
        <v>33.716915995397002</v>
      </c>
      <c r="I959" s="71">
        <v>2.97488564702427E-2</v>
      </c>
      <c r="J959" s="68">
        <v>56.156501726122002</v>
      </c>
      <c r="K959" s="71">
        <v>0.19049288914864601</v>
      </c>
      <c r="L959" s="68">
        <v>38.319907940161102</v>
      </c>
    </row>
    <row r="960" spans="1:12" x14ac:dyDescent="0.2">
      <c r="A960" s="72" t="s">
        <v>2213</v>
      </c>
      <c r="B960" s="66" t="s">
        <v>2214</v>
      </c>
      <c r="C960" s="67">
        <v>10</v>
      </c>
      <c r="D960" s="67" t="s">
        <v>349</v>
      </c>
      <c r="E960" s="71">
        <v>0.22805848165516299</v>
      </c>
      <c r="F960" s="68">
        <v>60.529344073647898</v>
      </c>
      <c r="G960" s="71">
        <v>0.27089858095459302</v>
      </c>
      <c r="H960" s="68">
        <v>73.993095512082803</v>
      </c>
      <c r="I960" s="71">
        <v>0.120504606072069</v>
      </c>
      <c r="J960" s="68">
        <v>82.393555811277295</v>
      </c>
      <c r="K960" s="71">
        <v>0.292772257938827</v>
      </c>
      <c r="L960" s="68">
        <v>54.430379746835399</v>
      </c>
    </row>
    <row r="961" spans="1:12" x14ac:dyDescent="0.2">
      <c r="A961" s="72" t="s">
        <v>2215</v>
      </c>
      <c r="B961" s="66" t="s">
        <v>2216</v>
      </c>
      <c r="C961" s="67">
        <v>10</v>
      </c>
      <c r="D961" s="67" t="s">
        <v>349</v>
      </c>
      <c r="E961" s="71">
        <v>0.16344912223618099</v>
      </c>
      <c r="F961" s="68">
        <v>32.796317606444198</v>
      </c>
      <c r="G961" s="71">
        <v>0.20085250108783101</v>
      </c>
      <c r="H961" s="68">
        <v>21.749136939010398</v>
      </c>
      <c r="I961" s="71">
        <v>6.8920992073105E-3</v>
      </c>
      <c r="J961" s="68">
        <v>25.3164556962025</v>
      </c>
      <c r="K961" s="71">
        <v>0.28260276641340298</v>
      </c>
      <c r="L961" s="68">
        <v>53.164556962025301</v>
      </c>
    </row>
    <row r="962" spans="1:12" x14ac:dyDescent="0.2">
      <c r="A962" s="72" t="s">
        <v>2217</v>
      </c>
      <c r="B962" s="66" t="s">
        <v>2218</v>
      </c>
      <c r="C962" s="67">
        <v>10</v>
      </c>
      <c r="D962" s="67" t="s">
        <v>349</v>
      </c>
      <c r="E962" s="71">
        <v>0.18543281406432599</v>
      </c>
      <c r="F962" s="68">
        <v>43.153049482163397</v>
      </c>
      <c r="G962" s="71">
        <v>0.238508499688071</v>
      </c>
      <c r="H962" s="68">
        <v>40.736478711162299</v>
      </c>
      <c r="I962" s="71">
        <v>5.4190093274284904E-3</v>
      </c>
      <c r="J962" s="68">
        <v>21.8642117376295</v>
      </c>
      <c r="K962" s="71">
        <v>0.31237093317747899</v>
      </c>
      <c r="L962" s="68">
        <v>56.2715765247411</v>
      </c>
    </row>
    <row r="963" spans="1:12" x14ac:dyDescent="0.2">
      <c r="A963" s="72" t="s">
        <v>2219</v>
      </c>
      <c r="B963" s="66" t="s">
        <v>2220</v>
      </c>
      <c r="C963" s="67">
        <v>10</v>
      </c>
      <c r="D963" s="67" t="s">
        <v>349</v>
      </c>
      <c r="E963" s="71">
        <v>0.17456883147656199</v>
      </c>
      <c r="F963" s="68">
        <v>38.089758342922899</v>
      </c>
      <c r="G963" s="71">
        <v>0.272557332905428</v>
      </c>
      <c r="H963" s="68">
        <v>74.798619102416595</v>
      </c>
      <c r="I963" s="71">
        <v>1.39389530691626E-2</v>
      </c>
      <c r="J963" s="68">
        <v>37.054085155350997</v>
      </c>
      <c r="K963" s="71">
        <v>0.237210208455094</v>
      </c>
      <c r="L963" s="68">
        <v>45.914844649021902</v>
      </c>
    </row>
    <row r="964" spans="1:12" x14ac:dyDescent="0.2">
      <c r="A964" s="72" t="s">
        <v>2221</v>
      </c>
      <c r="B964" s="66" t="s">
        <v>2222</v>
      </c>
      <c r="C964" s="67">
        <v>10</v>
      </c>
      <c r="D964" s="67" t="s">
        <v>349</v>
      </c>
      <c r="E964" s="71">
        <v>0.15162405258744599</v>
      </c>
      <c r="F964" s="68">
        <v>26.2370540851554</v>
      </c>
      <c r="G964" s="71">
        <v>0.249780050152311</v>
      </c>
      <c r="H964" s="68">
        <v>59.953970080552402</v>
      </c>
      <c r="I964" s="71">
        <v>3.0885990329683501E-2</v>
      </c>
      <c r="J964" s="68">
        <v>57.307249712313002</v>
      </c>
      <c r="K964" s="71">
        <v>0.17420611728034299</v>
      </c>
      <c r="L964" s="68">
        <v>33.371691599539702</v>
      </c>
    </row>
    <row r="965" spans="1:12" x14ac:dyDescent="0.2">
      <c r="A965" s="72" t="s">
        <v>2223</v>
      </c>
      <c r="B965" s="66" t="s">
        <v>2224</v>
      </c>
      <c r="C965" s="67">
        <v>10</v>
      </c>
      <c r="D965" s="67" t="s">
        <v>349</v>
      </c>
      <c r="E965" s="71">
        <v>0.216382376746763</v>
      </c>
      <c r="F965" s="68">
        <v>54.430379746835399</v>
      </c>
      <c r="G965" s="71">
        <v>0.37805869885797599</v>
      </c>
      <c r="H965" s="68">
        <v>90.563866513233606</v>
      </c>
      <c r="I965" s="71">
        <v>1.7591451058915498E-2</v>
      </c>
      <c r="J965" s="68">
        <v>42.922899884925201</v>
      </c>
      <c r="K965" s="71">
        <v>0.25349698032339801</v>
      </c>
      <c r="L965" s="68">
        <v>49.367088607594901</v>
      </c>
    </row>
    <row r="966" spans="1:12" x14ac:dyDescent="0.2">
      <c r="A966" s="72" t="s">
        <v>2225</v>
      </c>
      <c r="B966" s="66" t="s">
        <v>2226</v>
      </c>
      <c r="C966" s="67">
        <v>10</v>
      </c>
      <c r="D966" s="67" t="s">
        <v>349</v>
      </c>
      <c r="E966" s="71">
        <v>0.18003344085251699</v>
      </c>
      <c r="F966" s="68">
        <v>41.542002301495998</v>
      </c>
      <c r="G966" s="71">
        <v>0.271487569162013</v>
      </c>
      <c r="H966" s="68">
        <v>74.453394706559294</v>
      </c>
      <c r="I966" s="71">
        <v>4.5761276406175297E-3</v>
      </c>
      <c r="J966" s="68">
        <v>19.7928653624856</v>
      </c>
      <c r="K966" s="71">
        <v>0.26403662575491899</v>
      </c>
      <c r="L966" s="68">
        <v>50.632911392405099</v>
      </c>
    </row>
    <row r="967" spans="1:12" x14ac:dyDescent="0.2">
      <c r="A967" s="72" t="s">
        <v>2227</v>
      </c>
      <c r="B967" s="66" t="s">
        <v>2228</v>
      </c>
      <c r="C967" s="67">
        <v>10</v>
      </c>
      <c r="D967" s="67" t="s">
        <v>349</v>
      </c>
      <c r="E967" s="71">
        <v>0.160285923346318</v>
      </c>
      <c r="F967" s="68">
        <v>30.724971231300302</v>
      </c>
      <c r="G967" s="71">
        <v>0.24231899890304101</v>
      </c>
      <c r="H967" s="68">
        <v>47.295742232451097</v>
      </c>
      <c r="I967" s="71">
        <v>6.9047245712184499E-2</v>
      </c>
      <c r="J967" s="68">
        <v>74.568469505178399</v>
      </c>
      <c r="K967" s="71">
        <v>0.169491525423729</v>
      </c>
      <c r="L967" s="68">
        <v>32.451093210586897</v>
      </c>
    </row>
    <row r="968" spans="1:12" x14ac:dyDescent="0.2">
      <c r="A968" s="72" t="s">
        <v>2229</v>
      </c>
      <c r="B968" s="66" t="s">
        <v>2230</v>
      </c>
      <c r="C968" s="67">
        <v>10</v>
      </c>
      <c r="D968" s="67" t="s">
        <v>349</v>
      </c>
      <c r="E968" s="71">
        <v>0.168518188104156</v>
      </c>
      <c r="F968" s="68">
        <v>35.327963176064401</v>
      </c>
      <c r="G968" s="71">
        <v>0.23886995864025701</v>
      </c>
      <c r="H968" s="68">
        <v>41.196777905638697</v>
      </c>
      <c r="I968" s="71">
        <v>4.2293411438817999E-2</v>
      </c>
      <c r="J968" s="68">
        <v>65.707710011507501</v>
      </c>
      <c r="K968" s="71">
        <v>0.22439119423339199</v>
      </c>
      <c r="L968" s="68">
        <v>44.764096662830802</v>
      </c>
    </row>
    <row r="969" spans="1:12" x14ac:dyDescent="0.2">
      <c r="A969" s="72" t="s">
        <v>2231</v>
      </c>
      <c r="B969" s="66" t="s">
        <v>2232</v>
      </c>
      <c r="C969" s="67">
        <v>10</v>
      </c>
      <c r="D969" s="67" t="s">
        <v>349</v>
      </c>
      <c r="E969" s="71">
        <v>0.15678268204607801</v>
      </c>
      <c r="F969" s="68">
        <v>29.228998849252001</v>
      </c>
      <c r="G969" s="71">
        <v>0.207381748249722</v>
      </c>
      <c r="H969" s="68">
        <v>23.475258918296898</v>
      </c>
      <c r="I969" s="71">
        <v>1.99310358585085E-2</v>
      </c>
      <c r="J969" s="68">
        <v>45.2243958573073</v>
      </c>
      <c r="K969" s="71">
        <v>0.243035262030002</v>
      </c>
      <c r="L969" s="68">
        <v>46.720368239355601</v>
      </c>
    </row>
    <row r="970" spans="1:12" x14ac:dyDescent="0.2">
      <c r="A970" s="72" t="s">
        <v>2233</v>
      </c>
      <c r="B970" s="66" t="s">
        <v>2234</v>
      </c>
      <c r="C970" s="67">
        <v>10</v>
      </c>
      <c r="D970" s="67" t="s">
        <v>349</v>
      </c>
      <c r="E970" s="71">
        <v>0.14607307306546199</v>
      </c>
      <c r="F970" s="68">
        <v>23.0149597238205</v>
      </c>
      <c r="G970" s="71">
        <v>0.23106799994041399</v>
      </c>
      <c r="H970" s="68">
        <v>31.875719217491401</v>
      </c>
      <c r="I970" s="71">
        <v>6.9863083662749806E-2</v>
      </c>
      <c r="J970" s="68">
        <v>75.028768699654805</v>
      </c>
      <c r="K970" s="71">
        <v>0.13728813559322001</v>
      </c>
      <c r="L970" s="68">
        <v>26.006904487917101</v>
      </c>
    </row>
    <row r="971" spans="1:12" x14ac:dyDescent="0.2">
      <c r="A971" s="72" t="s">
        <v>2235</v>
      </c>
      <c r="B971" s="66" t="s">
        <v>2236</v>
      </c>
      <c r="C971" s="67">
        <v>10</v>
      </c>
      <c r="D971" s="67" t="s">
        <v>349</v>
      </c>
      <c r="E971" s="71">
        <v>0.16748829435272999</v>
      </c>
      <c r="F971" s="68">
        <v>34.9827387802071</v>
      </c>
      <c r="G971" s="71">
        <v>0.22900239519200799</v>
      </c>
      <c r="H971" s="68">
        <v>30.724971231300302</v>
      </c>
      <c r="I971" s="71">
        <v>2.87323105819445E-2</v>
      </c>
      <c r="J971" s="68">
        <v>55.1208285385501</v>
      </c>
      <c r="K971" s="71">
        <v>0.24473017728423899</v>
      </c>
      <c r="L971" s="68">
        <v>46.950517836593797</v>
      </c>
    </row>
    <row r="972" spans="1:12" x14ac:dyDescent="0.2">
      <c r="A972" s="72" t="s">
        <v>2237</v>
      </c>
      <c r="B972" s="66" t="s">
        <v>2238</v>
      </c>
      <c r="C972" s="67">
        <v>10</v>
      </c>
      <c r="D972" s="67" t="s">
        <v>349</v>
      </c>
      <c r="E972" s="71">
        <v>0.15184007013266099</v>
      </c>
      <c r="F972" s="68">
        <v>26.352128883774501</v>
      </c>
      <c r="G972" s="71">
        <v>0.21451422328879099</v>
      </c>
      <c r="H972" s="68">
        <v>25.0863060989643</v>
      </c>
      <c r="I972" s="71">
        <v>1.6614792875801601E-2</v>
      </c>
      <c r="J972" s="68">
        <v>41.657077100115103</v>
      </c>
      <c r="K972" s="71">
        <v>0.22439119423339199</v>
      </c>
      <c r="L972" s="68">
        <v>44.764096662830802</v>
      </c>
    </row>
    <row r="973" spans="1:12" x14ac:dyDescent="0.2">
      <c r="A973" s="72" t="s">
        <v>2239</v>
      </c>
      <c r="B973" s="66" t="s">
        <v>2240</v>
      </c>
      <c r="C973" s="67">
        <v>10</v>
      </c>
      <c r="D973" s="67" t="s">
        <v>349</v>
      </c>
      <c r="E973" s="71">
        <v>0.10052796083051101</v>
      </c>
      <c r="F973" s="68">
        <v>7.59493670886076</v>
      </c>
      <c r="G973" s="71">
        <v>0.24999999653149399</v>
      </c>
      <c r="H973" s="68">
        <v>60.759493670886101</v>
      </c>
      <c r="I973" s="71">
        <v>3.4634733417667603E-2</v>
      </c>
      <c r="J973" s="68">
        <v>60.989643268124297</v>
      </c>
      <c r="K973" s="71">
        <v>1.6949152542372899E-2</v>
      </c>
      <c r="L973" s="68">
        <v>8.0552359033371701</v>
      </c>
    </row>
    <row r="974" spans="1:12" x14ac:dyDescent="0.2">
      <c r="A974" s="72" t="s">
        <v>2241</v>
      </c>
      <c r="B974" s="66" t="s">
        <v>2242</v>
      </c>
      <c r="C974" s="67">
        <v>10</v>
      </c>
      <c r="D974" s="67" t="s">
        <v>349</v>
      </c>
      <c r="E974" s="71">
        <v>0.13859647617319701</v>
      </c>
      <c r="F974" s="68">
        <v>19.907940161104701</v>
      </c>
      <c r="G974" s="71">
        <v>0.23179874797582101</v>
      </c>
      <c r="H974" s="68">
        <v>32.911392405063303</v>
      </c>
      <c r="I974" s="71">
        <v>2.2973731391227301E-2</v>
      </c>
      <c r="J974" s="68">
        <v>48.791714614499398</v>
      </c>
      <c r="K974" s="71">
        <v>0.161016949152542</v>
      </c>
      <c r="L974" s="68">
        <v>30.149597238204802</v>
      </c>
    </row>
    <row r="975" spans="1:12" x14ac:dyDescent="0.2">
      <c r="A975" s="72" t="s">
        <v>2243</v>
      </c>
      <c r="B975" s="66" t="s">
        <v>2244</v>
      </c>
      <c r="C975" s="67">
        <v>10</v>
      </c>
      <c r="D975" s="67" t="s">
        <v>349</v>
      </c>
      <c r="E975" s="71">
        <v>0.149705235649534</v>
      </c>
      <c r="F975" s="68">
        <v>24.971231300345199</v>
      </c>
      <c r="G975" s="71">
        <v>0.24812253888398</v>
      </c>
      <c r="H975" s="68">
        <v>57.192174913693897</v>
      </c>
      <c r="I975" s="71">
        <v>2.0257026447881E-3</v>
      </c>
      <c r="J975" s="68">
        <v>13.924050632911401</v>
      </c>
      <c r="K975" s="71">
        <v>0.19896746541983201</v>
      </c>
      <c r="L975" s="68">
        <v>39.355581127732997</v>
      </c>
    </row>
    <row r="976" spans="1:12" x14ac:dyDescent="0.2">
      <c r="A976" s="72" t="s">
        <v>2245</v>
      </c>
      <c r="B976" s="66" t="s">
        <v>2246</v>
      </c>
      <c r="C976" s="67">
        <v>10</v>
      </c>
      <c r="D976" s="67" t="s">
        <v>349</v>
      </c>
      <c r="E976" s="71">
        <v>0.13123564539954299</v>
      </c>
      <c r="F976" s="68">
        <v>16.5707710011507</v>
      </c>
      <c r="G976" s="71">
        <v>0.19528900395384899</v>
      </c>
      <c r="H976" s="68">
        <v>20.1380897583429</v>
      </c>
      <c r="I976" s="71">
        <v>6.2301278418954798E-3</v>
      </c>
      <c r="J976" s="68">
        <v>23.9355581127733</v>
      </c>
      <c r="K976" s="71">
        <v>0.19218780440288299</v>
      </c>
      <c r="L976" s="68">
        <v>38.665132336018402</v>
      </c>
    </row>
    <row r="977" spans="1:12" x14ac:dyDescent="0.2">
      <c r="A977" s="72" t="s">
        <v>2247</v>
      </c>
      <c r="B977" s="66" t="s">
        <v>2248</v>
      </c>
      <c r="C977" s="67">
        <v>10</v>
      </c>
      <c r="D977" s="67" t="s">
        <v>349</v>
      </c>
      <c r="E977" s="71">
        <v>0.124513045802273</v>
      </c>
      <c r="F977" s="68">
        <v>13.1185270425777</v>
      </c>
      <c r="G977" s="71">
        <v>0.20303350154937699</v>
      </c>
      <c r="H977" s="68">
        <v>22.439585730725</v>
      </c>
      <c r="I977" s="71">
        <v>1.11836019591381E-2</v>
      </c>
      <c r="J977" s="68">
        <v>33.026467203682401</v>
      </c>
      <c r="K977" s="71">
        <v>0.15932203389830499</v>
      </c>
      <c r="L977" s="68">
        <v>29.574223245109302</v>
      </c>
    </row>
    <row r="978" spans="1:12" x14ac:dyDescent="0.2">
      <c r="A978" s="72" t="s">
        <v>2249</v>
      </c>
      <c r="B978" s="66" t="s">
        <v>2250</v>
      </c>
      <c r="C978" s="67">
        <v>10</v>
      </c>
      <c r="D978" s="67" t="s">
        <v>349</v>
      </c>
      <c r="E978" s="71">
        <v>0.104893642201352</v>
      </c>
      <c r="F978" s="68">
        <v>8.2853855005753694</v>
      </c>
      <c r="G978" s="71">
        <v>0.21721522177903901</v>
      </c>
      <c r="H978" s="68">
        <v>26.006904487917101</v>
      </c>
      <c r="I978" s="71">
        <v>5.9402810962039402E-3</v>
      </c>
      <c r="J978" s="68">
        <v>23.475258918296898</v>
      </c>
      <c r="K978" s="71">
        <v>9.1525423728813601E-2</v>
      </c>
      <c r="L978" s="68">
        <v>17.146144994246299</v>
      </c>
    </row>
    <row r="979" spans="1:12" x14ac:dyDescent="0.2">
      <c r="A979" s="72" t="s">
        <v>2132</v>
      </c>
      <c r="B979" s="66" t="s">
        <v>2251</v>
      </c>
      <c r="C979" s="67">
        <v>10</v>
      </c>
      <c r="D979" s="67" t="s">
        <v>349</v>
      </c>
      <c r="E979" s="71">
        <v>7.6159082218342902E-2</v>
      </c>
      <c r="F979" s="68">
        <v>1.1507479861910199</v>
      </c>
      <c r="G979" s="71">
        <v>0.20811925156515301</v>
      </c>
      <c r="H979" s="68">
        <v>23.705408515535101</v>
      </c>
      <c r="I979" s="71">
        <v>3.4088425475025598E-3</v>
      </c>
      <c r="J979" s="68">
        <v>17.031070195627201</v>
      </c>
      <c r="K979" s="71">
        <v>1.6949152542372899E-2</v>
      </c>
      <c r="L979" s="68">
        <v>8.0552359033371701</v>
      </c>
    </row>
    <row r="980" spans="1:12" x14ac:dyDescent="0.2">
      <c r="A980" s="72" t="s">
        <v>2252</v>
      </c>
      <c r="B980" s="66" t="s">
        <v>2253</v>
      </c>
      <c r="C980" s="67">
        <v>10</v>
      </c>
      <c r="D980" s="67" t="s">
        <v>349</v>
      </c>
      <c r="E980" s="71">
        <v>0.11969325480420499</v>
      </c>
      <c r="F980" s="68">
        <v>11.5074798619102</v>
      </c>
      <c r="G980" s="71">
        <v>0.23705366332063199</v>
      </c>
      <c r="H980" s="68">
        <v>38.319907940161102</v>
      </c>
      <c r="I980" s="71">
        <v>2.23962549980797E-2</v>
      </c>
      <c r="J980" s="68">
        <v>47.986191024165699</v>
      </c>
      <c r="K980" s="71">
        <v>9.96298460939022E-2</v>
      </c>
      <c r="L980" s="68">
        <v>18.296892980437299</v>
      </c>
    </row>
    <row r="981" spans="1:12" x14ac:dyDescent="0.2">
      <c r="A981" s="72" t="s">
        <v>482</v>
      </c>
      <c r="B981" s="66" t="s">
        <v>2254</v>
      </c>
      <c r="C981" s="67">
        <v>10</v>
      </c>
      <c r="D981" s="67" t="s">
        <v>349</v>
      </c>
      <c r="E981" s="71">
        <v>8.77075797952548E-2</v>
      </c>
      <c r="F981" s="68">
        <v>2.9919447640966599</v>
      </c>
      <c r="G981" s="71">
        <v>0.248791220481796</v>
      </c>
      <c r="H981" s="68">
        <v>58.112773302646701</v>
      </c>
      <c r="I981" s="71">
        <v>1.43315189039682E-2</v>
      </c>
      <c r="J981" s="68">
        <v>37.859608745684703</v>
      </c>
      <c r="K981" s="71">
        <v>0</v>
      </c>
      <c r="L981" s="68">
        <v>2.4165707710011501</v>
      </c>
    </row>
    <row r="982" spans="1:12" x14ac:dyDescent="0.2">
      <c r="A982" s="72" t="s">
        <v>2255</v>
      </c>
      <c r="B982" s="66" t="s">
        <v>2256</v>
      </c>
      <c r="C982" s="67">
        <v>10</v>
      </c>
      <c r="D982" s="67" t="s">
        <v>349</v>
      </c>
      <c r="E982" s="71">
        <v>8.45367879198302E-2</v>
      </c>
      <c r="F982" s="68">
        <v>1.7261219792865401</v>
      </c>
      <c r="G982" s="71">
        <v>0.243658222334875</v>
      </c>
      <c r="H982" s="68">
        <v>49.597238204833097</v>
      </c>
      <c r="I982" s="71">
        <v>4.86739566190401E-3</v>
      </c>
      <c r="J982" s="68">
        <v>20.483314154200201</v>
      </c>
      <c r="K982" s="71">
        <v>5.0847457627118701E-3</v>
      </c>
      <c r="L982" s="68">
        <v>4.9482163406213999</v>
      </c>
    </row>
    <row r="983" spans="1:12" x14ac:dyDescent="0.2">
      <c r="A983" s="72" t="s">
        <v>2257</v>
      </c>
      <c r="B983" s="66" t="s">
        <v>2258</v>
      </c>
      <c r="C983" s="67">
        <v>10</v>
      </c>
      <c r="D983" s="67" t="s">
        <v>349</v>
      </c>
      <c r="E983" s="71">
        <v>8.6301446928795003E-2</v>
      </c>
      <c r="F983" s="68">
        <v>2.5316455696202498</v>
      </c>
      <c r="G983" s="71">
        <v>0.24894399921039101</v>
      </c>
      <c r="H983" s="68">
        <v>58.688147295742198</v>
      </c>
      <c r="I983" s="71">
        <v>8.2654263217568896E-3</v>
      </c>
      <c r="J983" s="68">
        <v>28.653624856156501</v>
      </c>
      <c r="K983" s="71">
        <v>1.69491525423729E-3</v>
      </c>
      <c r="L983" s="68">
        <v>3.3371691599539699</v>
      </c>
    </row>
    <row r="984" spans="1:12" x14ac:dyDescent="0.2">
      <c r="A984" s="72" t="s">
        <v>2259</v>
      </c>
      <c r="B984" s="66" t="s">
        <v>2260</v>
      </c>
      <c r="C984" s="67">
        <v>10</v>
      </c>
      <c r="D984" s="67" t="s">
        <v>349</v>
      </c>
      <c r="E984" s="71">
        <v>8.4972405508031298E-2</v>
      </c>
      <c r="F984" s="68">
        <v>1.84119677790564</v>
      </c>
      <c r="G984" s="71">
        <v>0.248404218944032</v>
      </c>
      <c r="H984" s="68">
        <v>57.882623705408498</v>
      </c>
      <c r="I984" s="71">
        <v>3.12316707158692E-3</v>
      </c>
      <c r="J984" s="68">
        <v>16.3406214039125</v>
      </c>
      <c r="K984" s="71">
        <v>3.3898305084745801E-3</v>
      </c>
      <c r="L984" s="68">
        <v>4.0276179516685904</v>
      </c>
    </row>
    <row r="985" spans="1:12" x14ac:dyDescent="0.2">
      <c r="A985" s="72" t="s">
        <v>2261</v>
      </c>
      <c r="B985" s="66" t="s">
        <v>2262</v>
      </c>
      <c r="C985" s="67">
        <v>10</v>
      </c>
      <c r="D985" s="67" t="s">
        <v>349</v>
      </c>
      <c r="E985" s="71">
        <v>0.109956332830251</v>
      </c>
      <c r="F985" s="68">
        <v>9.4361334867663995</v>
      </c>
      <c r="G985" s="71">
        <v>0.237965750525272</v>
      </c>
      <c r="H985" s="68">
        <v>39.700805523590297</v>
      </c>
      <c r="I985" s="71">
        <v>2.2411722541751899E-2</v>
      </c>
      <c r="J985" s="68">
        <v>48.216340621403901</v>
      </c>
      <c r="K985" s="71">
        <v>6.94915254237288E-2</v>
      </c>
      <c r="L985" s="68">
        <v>14.8446490218642</v>
      </c>
    </row>
    <row r="986" spans="1:12" x14ac:dyDescent="0.2">
      <c r="A986" s="72" t="s">
        <v>2263</v>
      </c>
      <c r="B986" s="66" t="s">
        <v>2264</v>
      </c>
      <c r="C986" s="67">
        <v>10</v>
      </c>
      <c r="D986" s="67" t="s">
        <v>349</v>
      </c>
      <c r="E986" s="71">
        <v>9.5850901598075799E-2</v>
      </c>
      <c r="F986" s="68">
        <v>6.4441887226697396</v>
      </c>
      <c r="G986" s="71">
        <v>0.23311025473049901</v>
      </c>
      <c r="H986" s="68">
        <v>34.177215189873401</v>
      </c>
      <c r="I986" s="71">
        <v>4.2578043284067099E-2</v>
      </c>
      <c r="J986" s="68">
        <v>66.052934407364802</v>
      </c>
      <c r="K986" s="71">
        <v>1.1864406779661E-2</v>
      </c>
      <c r="L986" s="68">
        <v>6.7894131185270403</v>
      </c>
    </row>
    <row r="987" spans="1:12" x14ac:dyDescent="0.2">
      <c r="A987" s="72" t="s">
        <v>2265</v>
      </c>
      <c r="B987" s="66" t="s">
        <v>2266</v>
      </c>
      <c r="C987" s="67">
        <v>10</v>
      </c>
      <c r="D987" s="67" t="s">
        <v>349</v>
      </c>
      <c r="E987" s="71">
        <v>8.7229099625815307E-2</v>
      </c>
      <c r="F987" s="68">
        <v>2.7617951668584602</v>
      </c>
      <c r="G987" s="71">
        <v>0.24653572171440599</v>
      </c>
      <c r="H987" s="68">
        <v>54.545454545454497</v>
      </c>
      <c r="I987" s="71">
        <v>1.51515771630392E-2</v>
      </c>
      <c r="J987" s="68">
        <v>39.355581127732997</v>
      </c>
      <c r="K987" s="71">
        <v>0</v>
      </c>
      <c r="L987" s="68">
        <v>2.4165707710011501</v>
      </c>
    </row>
    <row r="988" spans="1:12" x14ac:dyDescent="0.2">
      <c r="A988" s="72" t="s">
        <v>2267</v>
      </c>
      <c r="B988" s="66" t="s">
        <v>2268</v>
      </c>
      <c r="C988" s="67">
        <v>10</v>
      </c>
      <c r="D988" s="67" t="s">
        <v>349</v>
      </c>
      <c r="E988" s="71">
        <v>9.6023488747996696E-2</v>
      </c>
      <c r="F988" s="68">
        <v>6.5592635212888402</v>
      </c>
      <c r="G988" s="71">
        <v>0.243956748915788</v>
      </c>
      <c r="H988" s="68">
        <v>50.1726121979287</v>
      </c>
      <c r="I988" s="71">
        <v>3.05543952943035E-2</v>
      </c>
      <c r="J988" s="68">
        <v>56.846950517836603</v>
      </c>
      <c r="K988" s="71">
        <v>1.3559322033898299E-2</v>
      </c>
      <c r="L988" s="68">
        <v>7.1346375143843499</v>
      </c>
    </row>
    <row r="989" spans="1:12" x14ac:dyDescent="0.2">
      <c r="A989" s="72" t="s">
        <v>2269</v>
      </c>
      <c r="B989" s="66" t="s">
        <v>2270</v>
      </c>
      <c r="C989" s="67">
        <v>10</v>
      </c>
      <c r="D989" s="67" t="s">
        <v>349</v>
      </c>
      <c r="E989" s="71">
        <v>0.198146444285873</v>
      </c>
      <c r="F989" s="68">
        <v>47.871116225546601</v>
      </c>
      <c r="G989" s="71">
        <v>0.24722392978485899</v>
      </c>
      <c r="H989" s="68">
        <v>55.696202531645604</v>
      </c>
      <c r="I989" s="71">
        <v>2.8064808878329999E-2</v>
      </c>
      <c r="J989" s="68">
        <v>54.315304948216301</v>
      </c>
      <c r="K989" s="71">
        <v>0.31915059419442798</v>
      </c>
      <c r="L989" s="68">
        <v>57.192174913693897</v>
      </c>
    </row>
    <row r="990" spans="1:12" x14ac:dyDescent="0.2">
      <c r="A990" s="72" t="s">
        <v>2271</v>
      </c>
      <c r="B990" s="66" t="s">
        <v>2272</v>
      </c>
      <c r="C990" s="67">
        <v>10</v>
      </c>
      <c r="D990" s="67" t="s">
        <v>349</v>
      </c>
      <c r="E990" s="71">
        <v>0.13720942156608401</v>
      </c>
      <c r="F990" s="68">
        <v>19.102416570770998</v>
      </c>
      <c r="G990" s="71">
        <v>0.26039195812148702</v>
      </c>
      <c r="H990" s="68">
        <v>71.461449942462593</v>
      </c>
      <c r="I990" s="71">
        <v>3.7786794581196699E-3</v>
      </c>
      <c r="J990" s="68">
        <v>18.0667433831991</v>
      </c>
      <c r="K990" s="71">
        <v>0.14745762711864399</v>
      </c>
      <c r="L990" s="68">
        <v>27.617951668584599</v>
      </c>
    </row>
    <row r="991" spans="1:12" x14ac:dyDescent="0.2">
      <c r="A991" s="72" t="s">
        <v>2273</v>
      </c>
      <c r="B991" s="66" t="s">
        <v>2274</v>
      </c>
      <c r="C991" s="67">
        <v>10</v>
      </c>
      <c r="D991" s="67" t="s">
        <v>349</v>
      </c>
      <c r="E991" s="71">
        <v>0.18149003327027399</v>
      </c>
      <c r="F991" s="68">
        <v>42.002301495972397</v>
      </c>
      <c r="G991" s="71">
        <v>0.41328165046307302</v>
      </c>
      <c r="H991" s="68">
        <v>92.980437284234796</v>
      </c>
      <c r="I991" s="71">
        <v>1.5934212059613401E-2</v>
      </c>
      <c r="J991" s="68">
        <v>39.9309551208285</v>
      </c>
      <c r="K991" s="71">
        <v>0.115254237288136</v>
      </c>
      <c r="L991" s="68">
        <v>21.058688147295701</v>
      </c>
    </row>
    <row r="992" spans="1:12" x14ac:dyDescent="0.2">
      <c r="A992" s="72" t="s">
        <v>2275</v>
      </c>
      <c r="B992" s="66" t="s">
        <v>2276</v>
      </c>
      <c r="C992" s="67">
        <v>10</v>
      </c>
      <c r="D992" s="67" t="s">
        <v>349</v>
      </c>
      <c r="E992" s="71">
        <v>0.29960289293870301</v>
      </c>
      <c r="F992" s="68">
        <v>82.163406214039099</v>
      </c>
      <c r="G992" s="71">
        <v>0.73377600069126203</v>
      </c>
      <c r="H992" s="68">
        <v>99.424626006904504</v>
      </c>
      <c r="I992" s="71">
        <v>5.0482635524712301E-3</v>
      </c>
      <c r="J992" s="68">
        <v>20.9436133486766</v>
      </c>
      <c r="K992" s="71">
        <v>0.159984414572375</v>
      </c>
      <c r="L992" s="68">
        <v>29.804372842347501</v>
      </c>
    </row>
    <row r="993" spans="1:12" x14ac:dyDescent="0.2">
      <c r="A993" s="72" t="s">
        <v>2277</v>
      </c>
      <c r="B993" s="66" t="s">
        <v>2278</v>
      </c>
      <c r="C993" s="67">
        <v>10</v>
      </c>
      <c r="D993" s="67" t="s">
        <v>349</v>
      </c>
      <c r="E993" s="71">
        <v>0.12892470905457601</v>
      </c>
      <c r="F993" s="68">
        <v>15.3049482163406</v>
      </c>
      <c r="G993" s="71">
        <v>0.24811874013542901</v>
      </c>
      <c r="H993" s="68">
        <v>57.077100115074799</v>
      </c>
      <c r="I993" s="71">
        <v>4.0947012694823601E-3</v>
      </c>
      <c r="J993" s="68">
        <v>18.9873417721519</v>
      </c>
      <c r="K993" s="71">
        <v>0.134560685758815</v>
      </c>
      <c r="L993" s="68">
        <v>24.856156501726101</v>
      </c>
    </row>
    <row r="994" spans="1:12" x14ac:dyDescent="0.2">
      <c r="A994" s="72" t="s">
        <v>2279</v>
      </c>
      <c r="B994" s="66" t="s">
        <v>2280</v>
      </c>
      <c r="C994" s="67">
        <v>10</v>
      </c>
      <c r="D994" s="67" t="s">
        <v>349</v>
      </c>
      <c r="E994" s="71">
        <v>8.4109785344591403E-2</v>
      </c>
      <c r="F994" s="68">
        <v>1.61104718066743</v>
      </c>
      <c r="G994" s="71">
        <v>0.244687500005145</v>
      </c>
      <c r="H994" s="68">
        <v>51.208285385500602</v>
      </c>
      <c r="I994" s="71">
        <v>7.6418560286290096E-3</v>
      </c>
      <c r="J994" s="68">
        <v>27.7330264672037</v>
      </c>
      <c r="K994" s="71">
        <v>0</v>
      </c>
      <c r="L994" s="68">
        <v>2.4165707710011501</v>
      </c>
    </row>
    <row r="995" spans="1:12" x14ac:dyDescent="0.2">
      <c r="A995" s="72" t="s">
        <v>2281</v>
      </c>
      <c r="B995" s="66" t="s">
        <v>2282</v>
      </c>
      <c r="C995" s="67">
        <v>10</v>
      </c>
      <c r="D995" s="67" t="s">
        <v>349</v>
      </c>
      <c r="E995" s="71">
        <v>8.9131712428090801E-2</v>
      </c>
      <c r="F995" s="68">
        <v>3.79746835443038</v>
      </c>
      <c r="G995" s="71">
        <v>0.24550324995949399</v>
      </c>
      <c r="H995" s="68">
        <v>52.934407364787099</v>
      </c>
      <c r="I995" s="71">
        <v>2.0196972070541101E-2</v>
      </c>
      <c r="J995" s="68">
        <v>45.569620253164601</v>
      </c>
      <c r="K995" s="71">
        <v>1.69491525423729E-3</v>
      </c>
      <c r="L995" s="68">
        <v>3.3371691599539699</v>
      </c>
    </row>
    <row r="996" spans="1:12" x14ac:dyDescent="0.2">
      <c r="A996" s="72" t="s">
        <v>2283</v>
      </c>
      <c r="B996" s="66" t="s">
        <v>2284</v>
      </c>
      <c r="C996" s="67">
        <v>10</v>
      </c>
      <c r="D996" s="67" t="s">
        <v>349</v>
      </c>
      <c r="E996" s="71">
        <v>8.5574662269791699E-2</v>
      </c>
      <c r="F996" s="68">
        <v>2.4165707710011501</v>
      </c>
      <c r="G996" s="71">
        <v>0.24577872229390199</v>
      </c>
      <c r="H996" s="68">
        <v>53.394706559263497</v>
      </c>
      <c r="I996" s="71">
        <v>1.09452645154731E-2</v>
      </c>
      <c r="J996" s="68">
        <v>32.451093210586897</v>
      </c>
      <c r="K996" s="71">
        <v>0</v>
      </c>
      <c r="L996" s="68">
        <v>2.4165707710011501</v>
      </c>
    </row>
    <row r="997" spans="1:12" x14ac:dyDescent="0.2">
      <c r="A997" s="72" t="s">
        <v>2285</v>
      </c>
      <c r="B997" s="66" t="s">
        <v>2286</v>
      </c>
      <c r="C997" s="67">
        <v>10</v>
      </c>
      <c r="D997" s="67" t="s">
        <v>349</v>
      </c>
      <c r="E997" s="71">
        <v>8.9559555462031606E-2</v>
      </c>
      <c r="F997" s="68">
        <v>4.2577675489067897</v>
      </c>
      <c r="G997" s="71">
        <v>0.249999998281386</v>
      </c>
      <c r="H997" s="68">
        <v>61.104718066743402</v>
      </c>
      <c r="I997" s="71">
        <v>1.86786681047088E-2</v>
      </c>
      <c r="J997" s="68">
        <v>44.303797468354396</v>
      </c>
      <c r="K997" s="71">
        <v>0</v>
      </c>
      <c r="L997" s="68">
        <v>2.4165707710011501</v>
      </c>
    </row>
    <row r="998" spans="1:12" x14ac:dyDescent="0.2">
      <c r="A998" s="72" t="s">
        <v>2287</v>
      </c>
      <c r="B998" s="66" t="s">
        <v>2288</v>
      </c>
      <c r="C998" s="67">
        <v>10</v>
      </c>
      <c r="D998" s="67" t="s">
        <v>349</v>
      </c>
      <c r="E998" s="71">
        <v>0.16562829492768999</v>
      </c>
      <c r="F998" s="68">
        <v>33.947065592635198</v>
      </c>
      <c r="G998" s="71">
        <v>0.46550633537955699</v>
      </c>
      <c r="H998" s="68">
        <v>95.281933256616796</v>
      </c>
      <c r="I998" s="71">
        <v>1.27344816069024E-2</v>
      </c>
      <c r="J998" s="68">
        <v>35.212888377445303</v>
      </c>
      <c r="K998" s="71">
        <v>1.8644067796610202E-2</v>
      </c>
      <c r="L998" s="68">
        <v>8.4004602991944797</v>
      </c>
    </row>
    <row r="999" spans="1:12" x14ac:dyDescent="0.2">
      <c r="A999" s="72" t="s">
        <v>2289</v>
      </c>
      <c r="B999" s="66" t="s">
        <v>2290</v>
      </c>
      <c r="C999" s="67">
        <v>10</v>
      </c>
      <c r="D999" s="67" t="s">
        <v>349</v>
      </c>
      <c r="E999" s="71">
        <v>0.138361561017732</v>
      </c>
      <c r="F999" s="68">
        <v>19.677790563866498</v>
      </c>
      <c r="G999" s="71">
        <v>0.31521437500712701</v>
      </c>
      <c r="H999" s="68">
        <v>84.004602991944793</v>
      </c>
      <c r="I999" s="71">
        <v>1.6157079914373099E-2</v>
      </c>
      <c r="J999" s="68">
        <v>40.506329113924103</v>
      </c>
      <c r="K999" s="71">
        <v>8.3713228131696807E-2</v>
      </c>
      <c r="L999" s="68">
        <v>16.3406214039125</v>
      </c>
    </row>
    <row r="1000" spans="1:12" x14ac:dyDescent="0.2">
      <c r="A1000" s="72" t="s">
        <v>2291</v>
      </c>
      <c r="B1000" s="66" t="s">
        <v>2292</v>
      </c>
      <c r="C1000" s="67">
        <v>10</v>
      </c>
      <c r="D1000" s="67" t="s">
        <v>349</v>
      </c>
      <c r="E1000" s="71">
        <v>0.17046449412282599</v>
      </c>
      <c r="F1000" s="68">
        <v>36.1334867663982</v>
      </c>
      <c r="G1000" s="71">
        <v>0.22869799273256</v>
      </c>
      <c r="H1000" s="68">
        <v>30.2646720368239</v>
      </c>
      <c r="I1000" s="71">
        <v>1.4796084388257099E-5</v>
      </c>
      <c r="J1000" s="68">
        <v>2.6467203682393601</v>
      </c>
      <c r="K1000" s="71">
        <v>0.28268069355152903</v>
      </c>
      <c r="L1000" s="68">
        <v>53.279631760644399</v>
      </c>
    </row>
    <row r="1001" spans="1:12" x14ac:dyDescent="0.2">
      <c r="A1001" s="72" t="s">
        <v>2293</v>
      </c>
      <c r="B1001" s="66" t="s">
        <v>2294</v>
      </c>
      <c r="C1001" s="67">
        <v>10</v>
      </c>
      <c r="D1001" s="67" t="s">
        <v>349</v>
      </c>
      <c r="E1001" s="71">
        <v>0.12245464262136201</v>
      </c>
      <c r="F1001" s="68">
        <v>12.197928653624899</v>
      </c>
      <c r="G1001" s="71">
        <v>0.242149084768712</v>
      </c>
      <c r="H1001" s="68">
        <v>46.720368239355601</v>
      </c>
      <c r="I1001" s="71">
        <v>2.4552462421303899E-2</v>
      </c>
      <c r="J1001" s="68">
        <v>50.632911392405099</v>
      </c>
      <c r="K1001" s="71">
        <v>0.10066238067407</v>
      </c>
      <c r="L1001" s="68">
        <v>18.6421173762946</v>
      </c>
    </row>
    <row r="1002" spans="1:12" x14ac:dyDescent="0.2">
      <c r="A1002" s="72" t="s">
        <v>2295</v>
      </c>
      <c r="B1002" s="66" t="s">
        <v>2296</v>
      </c>
      <c r="C1002" s="67">
        <v>10</v>
      </c>
      <c r="D1002" s="67" t="s">
        <v>349</v>
      </c>
      <c r="E1002" s="71">
        <v>0.106117540451883</v>
      </c>
      <c r="F1002" s="68">
        <v>8.5155350978135793</v>
      </c>
      <c r="G1002" s="71">
        <v>0.239388996704789</v>
      </c>
      <c r="H1002" s="68">
        <v>41.772151898734201</v>
      </c>
      <c r="I1002" s="71">
        <v>1.62517602440801E-2</v>
      </c>
      <c r="J1002" s="68">
        <v>40.851553509781397</v>
      </c>
      <c r="K1002" s="71">
        <v>6.2711864406779699E-2</v>
      </c>
      <c r="L1002" s="68">
        <v>13.463751438435001</v>
      </c>
    </row>
    <row r="1003" spans="1:12" x14ac:dyDescent="0.2">
      <c r="A1003" s="72" t="s">
        <v>2297</v>
      </c>
      <c r="B1003" s="66" t="s">
        <v>2298</v>
      </c>
      <c r="C1003" s="67">
        <v>10</v>
      </c>
      <c r="D1003" s="67" t="s">
        <v>349</v>
      </c>
      <c r="E1003" s="71">
        <v>0.12074905667541901</v>
      </c>
      <c r="F1003" s="68">
        <v>11.852704257767501</v>
      </c>
      <c r="G1003" s="71">
        <v>0.240151983294418</v>
      </c>
      <c r="H1003" s="68">
        <v>43.7284234752589</v>
      </c>
      <c r="I1003" s="71">
        <v>3.2264678257263903E-2</v>
      </c>
      <c r="J1003" s="68">
        <v>58.803222094361303</v>
      </c>
      <c r="K1003" s="71">
        <v>8.9830508474576298E-2</v>
      </c>
      <c r="L1003" s="68">
        <v>17.031070195627201</v>
      </c>
    </row>
    <row r="1004" spans="1:12" x14ac:dyDescent="0.2">
      <c r="A1004" s="72" t="s">
        <v>2299</v>
      </c>
      <c r="B1004" s="66" t="s">
        <v>2300</v>
      </c>
      <c r="C1004" s="67">
        <v>10</v>
      </c>
      <c r="D1004" s="67" t="s">
        <v>349</v>
      </c>
      <c r="E1004" s="71">
        <v>0.176330895816626</v>
      </c>
      <c r="F1004" s="68">
        <v>39.240506329113899</v>
      </c>
      <c r="G1004" s="71">
        <v>0.237656658806601</v>
      </c>
      <c r="H1004" s="68">
        <v>39.355581127732997</v>
      </c>
      <c r="I1004" s="71">
        <v>1.9857361197339201E-2</v>
      </c>
      <c r="J1004" s="68">
        <v>44.994246260068998</v>
      </c>
      <c r="K1004" s="71">
        <v>0.27147866744593802</v>
      </c>
      <c r="L1004" s="68">
        <v>51.783659378596099</v>
      </c>
    </row>
    <row r="1005" spans="1:12" x14ac:dyDescent="0.2">
      <c r="A1005" s="72" t="s">
        <v>2301</v>
      </c>
      <c r="B1005" s="66" t="s">
        <v>2302</v>
      </c>
      <c r="C1005" s="67">
        <v>10</v>
      </c>
      <c r="D1005" s="67" t="s">
        <v>349</v>
      </c>
      <c r="E1005" s="71">
        <v>0.11987377218646</v>
      </c>
      <c r="F1005" s="68">
        <v>11.737629459148399</v>
      </c>
      <c r="G1005" s="71">
        <v>0.209184248584804</v>
      </c>
      <c r="H1005" s="68">
        <v>24.1657077100115</v>
      </c>
      <c r="I1005" s="71">
        <v>1.4843847635591699E-2</v>
      </c>
      <c r="J1005" s="68">
        <v>38.665132336018402</v>
      </c>
      <c r="K1005" s="71">
        <v>0.13559322033898299</v>
      </c>
      <c r="L1005" s="68">
        <v>25.201380897583402</v>
      </c>
    </row>
    <row r="1006" spans="1:12" x14ac:dyDescent="0.2">
      <c r="A1006" s="72" t="s">
        <v>2303</v>
      </c>
      <c r="B1006" s="66" t="s">
        <v>2304</v>
      </c>
      <c r="C1006" s="67">
        <v>10</v>
      </c>
      <c r="D1006" s="67" t="s">
        <v>349</v>
      </c>
      <c r="E1006" s="71">
        <v>0.16401062649237</v>
      </c>
      <c r="F1006" s="68">
        <v>33.256616800920597</v>
      </c>
      <c r="G1006" s="71">
        <v>0.274983629787727</v>
      </c>
      <c r="H1006" s="68">
        <v>75.719217491369406</v>
      </c>
      <c r="I1006" s="71">
        <v>5.5539968158207897E-3</v>
      </c>
      <c r="J1006" s="68">
        <v>22.439585730725</v>
      </c>
      <c r="K1006" s="71">
        <v>0.21149425287356299</v>
      </c>
      <c r="L1006" s="68">
        <v>42.347525891829697</v>
      </c>
    </row>
    <row r="1007" spans="1:12" x14ac:dyDescent="0.2">
      <c r="A1007" s="72" t="s">
        <v>2305</v>
      </c>
      <c r="B1007" s="66" t="s">
        <v>2306</v>
      </c>
      <c r="C1007" s="67">
        <v>10</v>
      </c>
      <c r="D1007" s="67" t="s">
        <v>349</v>
      </c>
      <c r="E1007" s="71">
        <v>0.14825625780621901</v>
      </c>
      <c r="F1007" s="68">
        <v>23.820483314154199</v>
      </c>
      <c r="G1007" s="71">
        <v>0.24714865611228701</v>
      </c>
      <c r="H1007" s="68">
        <v>55.466052934407401</v>
      </c>
      <c r="I1007" s="71">
        <v>1.2211973920436501E-2</v>
      </c>
      <c r="J1007" s="68">
        <v>34.292289988492499</v>
      </c>
      <c r="K1007" s="71">
        <v>0.185408143385934</v>
      </c>
      <c r="L1007" s="68">
        <v>37.169159953970102</v>
      </c>
    </row>
    <row r="1008" spans="1:12" x14ac:dyDescent="0.2">
      <c r="A1008" s="72" t="s">
        <v>2307</v>
      </c>
      <c r="B1008" s="66" t="s">
        <v>2308</v>
      </c>
      <c r="C1008" s="67">
        <v>10</v>
      </c>
      <c r="D1008" s="67" t="s">
        <v>349</v>
      </c>
      <c r="E1008" s="71">
        <v>0.147122481859363</v>
      </c>
      <c r="F1008" s="68">
        <v>23.475258918296898</v>
      </c>
      <c r="G1008" s="71">
        <v>0.233716502036768</v>
      </c>
      <c r="H1008" s="68">
        <v>34.867663981588002</v>
      </c>
      <c r="I1008" s="71">
        <v>2.2905180829458301E-2</v>
      </c>
      <c r="J1008" s="68">
        <v>48.561565017261202</v>
      </c>
      <c r="K1008" s="71">
        <v>0.18474576271186399</v>
      </c>
      <c r="L1008" s="68">
        <v>36.823935558112801</v>
      </c>
    </row>
    <row r="1009" spans="1:12" x14ac:dyDescent="0.2">
      <c r="A1009" s="72" t="s">
        <v>2309</v>
      </c>
      <c r="B1009" s="66" t="s">
        <v>2310</v>
      </c>
      <c r="C1009" s="67">
        <v>10</v>
      </c>
      <c r="D1009" s="67" t="s">
        <v>349</v>
      </c>
      <c r="E1009" s="71">
        <v>0.12621001963341599</v>
      </c>
      <c r="F1009" s="68">
        <v>14.039125431530501</v>
      </c>
      <c r="G1009" s="71">
        <v>0.21277010729250301</v>
      </c>
      <c r="H1009" s="68">
        <v>24.626006904487902</v>
      </c>
      <c r="I1009" s="71">
        <v>5.8755370353700299E-3</v>
      </c>
      <c r="J1009" s="68">
        <v>23.3601841196778</v>
      </c>
      <c r="K1009" s="71">
        <v>0.159984414572375</v>
      </c>
      <c r="L1009" s="68">
        <v>29.804372842347501</v>
      </c>
    </row>
    <row r="1010" spans="1:12" x14ac:dyDescent="0.2">
      <c r="A1010" s="72" t="s">
        <v>2311</v>
      </c>
      <c r="B1010" s="66" t="s">
        <v>2312</v>
      </c>
      <c r="C1010" s="67">
        <v>10</v>
      </c>
      <c r="D1010" s="67" t="s">
        <v>349</v>
      </c>
      <c r="E1010" s="71">
        <v>0.123909775340088</v>
      </c>
      <c r="F1010" s="68">
        <v>12.888377445339501</v>
      </c>
      <c r="G1010" s="71">
        <v>0.223874499224685</v>
      </c>
      <c r="H1010" s="68">
        <v>27.7330264672037</v>
      </c>
      <c r="I1010" s="71">
        <v>2.75158437447303E-2</v>
      </c>
      <c r="J1010" s="68">
        <v>53.739930955120798</v>
      </c>
      <c r="K1010" s="71">
        <v>0.120338983050847</v>
      </c>
      <c r="L1010" s="68">
        <v>21.979286536248601</v>
      </c>
    </row>
    <row r="1011" spans="1:12" x14ac:dyDescent="0.2">
      <c r="A1011" s="72" t="s">
        <v>2313</v>
      </c>
      <c r="B1011" s="66" t="s">
        <v>2314</v>
      </c>
      <c r="C1011" s="67">
        <v>10</v>
      </c>
      <c r="D1011" s="67" t="s">
        <v>349</v>
      </c>
      <c r="E1011" s="71">
        <v>0.15073312512130199</v>
      </c>
      <c r="F1011" s="68">
        <v>25.546605293440699</v>
      </c>
      <c r="G1011" s="71">
        <v>0.237065249781856</v>
      </c>
      <c r="H1011" s="68">
        <v>38.550057537399297</v>
      </c>
      <c r="I1011" s="71">
        <v>1.6166660162219199E-2</v>
      </c>
      <c r="J1011" s="68">
        <v>40.621403912543201</v>
      </c>
      <c r="K1011" s="71">
        <v>0.19896746541983201</v>
      </c>
      <c r="L1011" s="68">
        <v>39.355581127732997</v>
      </c>
    </row>
    <row r="1012" spans="1:12" x14ac:dyDescent="0.2">
      <c r="A1012" s="72" t="s">
        <v>2315</v>
      </c>
      <c r="B1012" s="66" t="s">
        <v>2316</v>
      </c>
      <c r="C1012" s="67">
        <v>10</v>
      </c>
      <c r="D1012" s="67" t="s">
        <v>349</v>
      </c>
      <c r="E1012" s="71">
        <v>0.15687813753739899</v>
      </c>
      <c r="F1012" s="68">
        <v>29.344073647871099</v>
      </c>
      <c r="G1012" s="71">
        <v>0.24180399726101401</v>
      </c>
      <c r="H1012" s="68">
        <v>46.260069044879202</v>
      </c>
      <c r="I1012" s="71">
        <v>3.7768404437214802E-3</v>
      </c>
      <c r="J1012" s="68">
        <v>17.951668584579998</v>
      </c>
      <c r="K1012" s="71">
        <v>0.225053574907461</v>
      </c>
      <c r="L1012" s="68">
        <v>44.994246260068998</v>
      </c>
    </row>
    <row r="1013" spans="1:12" x14ac:dyDescent="0.2">
      <c r="A1013" s="72" t="s">
        <v>2317</v>
      </c>
      <c r="B1013" s="66" t="s">
        <v>2318</v>
      </c>
      <c r="C1013" s="67">
        <v>10</v>
      </c>
      <c r="D1013" s="67" t="s">
        <v>349</v>
      </c>
      <c r="E1013" s="71">
        <v>0.16652116404308101</v>
      </c>
      <c r="F1013" s="68">
        <v>34.637514384349799</v>
      </c>
      <c r="G1013" s="71">
        <v>0.30887900024569398</v>
      </c>
      <c r="H1013" s="68">
        <v>83.429228998849297</v>
      </c>
      <c r="I1013" s="71">
        <v>6.9712637518532803E-3</v>
      </c>
      <c r="J1013" s="68">
        <v>25.891829689298</v>
      </c>
      <c r="K1013" s="71">
        <v>0.18371322813169699</v>
      </c>
      <c r="L1013" s="68">
        <v>36.248561565017297</v>
      </c>
    </row>
    <row r="1014" spans="1:12" x14ac:dyDescent="0.2">
      <c r="A1014" s="72" t="s">
        <v>2319</v>
      </c>
      <c r="B1014" s="66" t="s">
        <v>2320</v>
      </c>
      <c r="C1014" s="67">
        <v>10</v>
      </c>
      <c r="D1014" s="67" t="s">
        <v>349</v>
      </c>
      <c r="E1014" s="71">
        <v>0.17037348025118901</v>
      </c>
      <c r="F1014" s="68">
        <v>35.903337169159997</v>
      </c>
      <c r="G1014" s="71">
        <v>0.22705499830596301</v>
      </c>
      <c r="H1014" s="68">
        <v>29.4591484464902</v>
      </c>
      <c r="I1014" s="71">
        <v>6.1369163468449797E-2</v>
      </c>
      <c r="J1014" s="68">
        <v>72.6121979286536</v>
      </c>
      <c r="K1014" s="71">
        <v>0.22269627897915401</v>
      </c>
      <c r="L1014" s="68">
        <v>44.188722669735299</v>
      </c>
    </row>
    <row r="1015" spans="1:12" x14ac:dyDescent="0.2">
      <c r="A1015" s="72" t="s">
        <v>2321</v>
      </c>
      <c r="B1015" s="66" t="s">
        <v>2322</v>
      </c>
      <c r="C1015" s="67">
        <v>10</v>
      </c>
      <c r="D1015" s="67" t="s">
        <v>349</v>
      </c>
      <c r="E1015" s="71">
        <v>0.167132415295873</v>
      </c>
      <c r="F1015" s="68">
        <v>34.867663981588002</v>
      </c>
      <c r="G1015" s="71">
        <v>0.25017849211888599</v>
      </c>
      <c r="H1015" s="68">
        <v>65.0172612197929</v>
      </c>
      <c r="I1015" s="71">
        <v>3.3607220552290498E-2</v>
      </c>
      <c r="J1015" s="68">
        <v>60.184119677790598</v>
      </c>
      <c r="K1015" s="71">
        <v>0.217611533216443</v>
      </c>
      <c r="L1015" s="68">
        <v>43.268124280782502</v>
      </c>
    </row>
    <row r="1016" spans="1:12" x14ac:dyDescent="0.2">
      <c r="A1016" s="72" t="s">
        <v>2323</v>
      </c>
      <c r="B1016" s="66" t="s">
        <v>2324</v>
      </c>
      <c r="C1016" s="67">
        <v>10</v>
      </c>
      <c r="D1016" s="67" t="s">
        <v>349</v>
      </c>
      <c r="E1016" s="71">
        <v>0.16482532481041701</v>
      </c>
      <c r="F1016" s="68">
        <v>33.371691599539702</v>
      </c>
      <c r="G1016" s="71">
        <v>0.23674375059846001</v>
      </c>
      <c r="H1016" s="68">
        <v>37.6294591484465</v>
      </c>
      <c r="I1016" s="71">
        <v>5.2647478070079003E-2</v>
      </c>
      <c r="J1016" s="68">
        <v>69.9654775604143</v>
      </c>
      <c r="K1016" s="71">
        <v>0.20508474576271199</v>
      </c>
      <c r="L1016" s="68">
        <v>40.851553509781397</v>
      </c>
    </row>
    <row r="1017" spans="1:12" x14ac:dyDescent="0.2">
      <c r="A1017" s="72" t="s">
        <v>2325</v>
      </c>
      <c r="B1017" s="66" t="s">
        <v>2326</v>
      </c>
      <c r="C1017" s="67">
        <v>10</v>
      </c>
      <c r="D1017" s="67" t="s">
        <v>349</v>
      </c>
      <c r="E1017" s="71">
        <v>0.17210366095956001</v>
      </c>
      <c r="F1017" s="68">
        <v>37.054085155350997</v>
      </c>
      <c r="G1017" s="71">
        <v>0.20007319119220501</v>
      </c>
      <c r="H1017" s="68">
        <v>21.403912543153101</v>
      </c>
      <c r="I1017" s="71">
        <v>0.133186944228848</v>
      </c>
      <c r="J1017" s="68">
        <v>84.004602991944793</v>
      </c>
      <c r="K1017" s="71">
        <v>0.18305084745762701</v>
      </c>
      <c r="L1017" s="68">
        <v>35.673187571921801</v>
      </c>
    </row>
    <row r="1018" spans="1:12" x14ac:dyDescent="0.2">
      <c r="A1018" s="72" t="s">
        <v>2327</v>
      </c>
      <c r="B1018" s="66" t="s">
        <v>2328</v>
      </c>
      <c r="C1018" s="67">
        <v>10</v>
      </c>
      <c r="D1018" s="67" t="s">
        <v>349</v>
      </c>
      <c r="E1018" s="71">
        <v>0.15922838655014701</v>
      </c>
      <c r="F1018" s="68">
        <v>30.2646720368239</v>
      </c>
      <c r="G1018" s="71">
        <v>0.19491994085095299</v>
      </c>
      <c r="H1018" s="68">
        <v>20.023014959723799</v>
      </c>
      <c r="I1018" s="71">
        <v>0.172595727274063</v>
      </c>
      <c r="J1018" s="68">
        <v>87.917146144994206</v>
      </c>
      <c r="K1018" s="71">
        <v>0.110169491525424</v>
      </c>
      <c r="L1018" s="68">
        <v>20.3682393555811</v>
      </c>
    </row>
    <row r="1019" spans="1:12" x14ac:dyDescent="0.2">
      <c r="A1019" s="72" t="s">
        <v>2329</v>
      </c>
      <c r="B1019" s="66" t="s">
        <v>2330</v>
      </c>
      <c r="C1019" s="67">
        <v>10</v>
      </c>
      <c r="D1019" s="67" t="s">
        <v>349</v>
      </c>
      <c r="E1019" s="71">
        <v>0.126115105174926</v>
      </c>
      <c r="F1019" s="68">
        <v>13.924050632911401</v>
      </c>
      <c r="G1019" s="71">
        <v>0.206177997906834</v>
      </c>
      <c r="H1019" s="68">
        <v>23.0149597238205</v>
      </c>
      <c r="I1019" s="71">
        <v>4.1658843041673999E-2</v>
      </c>
      <c r="J1019" s="68">
        <v>65.132336018412005</v>
      </c>
      <c r="K1019" s="71">
        <v>0.13050847457627099</v>
      </c>
      <c r="L1019" s="68">
        <v>23.820483314154199</v>
      </c>
    </row>
    <row r="1020" spans="1:12" x14ac:dyDescent="0.2">
      <c r="A1020" s="72" t="s">
        <v>2331</v>
      </c>
      <c r="B1020" s="66" t="s">
        <v>2332</v>
      </c>
      <c r="C1020" s="67">
        <v>10</v>
      </c>
      <c r="D1020" s="67" t="s">
        <v>349</v>
      </c>
      <c r="E1020" s="71">
        <v>0.13112087636613901</v>
      </c>
      <c r="F1020" s="68">
        <v>16.225546605293399</v>
      </c>
      <c r="G1020" s="71">
        <v>0.25695997849713598</v>
      </c>
      <c r="H1020" s="68">
        <v>70.080552359033405</v>
      </c>
      <c r="I1020" s="71">
        <v>4.6572142126703998E-2</v>
      </c>
      <c r="J1020" s="68">
        <v>68.239355581127697</v>
      </c>
      <c r="K1020" s="71">
        <v>8.9830508474576298E-2</v>
      </c>
      <c r="L1020" s="68">
        <v>17.031070195627201</v>
      </c>
    </row>
    <row r="1021" spans="1:12" x14ac:dyDescent="0.2">
      <c r="A1021" s="72" t="s">
        <v>2333</v>
      </c>
      <c r="B1021" s="66" t="s">
        <v>2334</v>
      </c>
      <c r="C1021" s="67">
        <v>10</v>
      </c>
      <c r="D1021" s="67" t="s">
        <v>349</v>
      </c>
      <c r="E1021" s="71">
        <v>0.19115835976635601</v>
      </c>
      <c r="F1021" s="68">
        <v>45.339470655926299</v>
      </c>
      <c r="G1021" s="71">
        <v>0.27276750905231001</v>
      </c>
      <c r="H1021" s="68">
        <v>74.9136939010357</v>
      </c>
      <c r="I1021" s="71">
        <v>0.24986011261964</v>
      </c>
      <c r="J1021" s="68">
        <v>92.635212888377495</v>
      </c>
      <c r="K1021" s="71">
        <v>5.0847457627118599E-2</v>
      </c>
      <c r="L1021" s="68">
        <v>11.9677790563867</v>
      </c>
    </row>
    <row r="1022" spans="1:12" x14ac:dyDescent="0.2">
      <c r="A1022" s="72" t="s">
        <v>2335</v>
      </c>
      <c r="B1022" s="66" t="s">
        <v>2336</v>
      </c>
      <c r="C1022" s="67">
        <v>10</v>
      </c>
      <c r="D1022" s="67" t="s">
        <v>349</v>
      </c>
      <c r="E1022" s="71">
        <v>0.17664055885233601</v>
      </c>
      <c r="F1022" s="68">
        <v>39.700805523590297</v>
      </c>
      <c r="G1022" s="71">
        <v>0.38935789793488601</v>
      </c>
      <c r="H1022" s="68">
        <v>91.599539700805494</v>
      </c>
      <c r="I1022" s="71">
        <v>0.120224795571274</v>
      </c>
      <c r="J1022" s="68">
        <v>82.278481012658204</v>
      </c>
      <c r="K1022" s="71">
        <v>2.0338983050847501E-2</v>
      </c>
      <c r="L1022" s="68">
        <v>8.6306098964326807</v>
      </c>
    </row>
    <row r="1023" spans="1:12" x14ac:dyDescent="0.2">
      <c r="A1023" s="72" t="s">
        <v>2337</v>
      </c>
      <c r="B1023" s="66" t="s">
        <v>2338</v>
      </c>
      <c r="C1023" s="67">
        <v>10</v>
      </c>
      <c r="D1023" s="67" t="s">
        <v>349</v>
      </c>
      <c r="E1023" s="71">
        <v>0.21848831474960401</v>
      </c>
      <c r="F1023" s="68">
        <v>55.696202531645604</v>
      </c>
      <c r="G1023" s="71">
        <v>0.38307664835816202</v>
      </c>
      <c r="H1023" s="68">
        <v>91.024165707709997</v>
      </c>
      <c r="I1023" s="71">
        <v>0.14630218640302201</v>
      </c>
      <c r="J1023" s="68">
        <v>85.615650172612206</v>
      </c>
      <c r="K1023" s="71">
        <v>0.12608610948762899</v>
      </c>
      <c r="L1023" s="68">
        <v>23.130034522439601</v>
      </c>
    </row>
    <row r="1024" spans="1:12" x14ac:dyDescent="0.2">
      <c r="A1024" s="72" t="s">
        <v>2339</v>
      </c>
      <c r="B1024" s="66" t="s">
        <v>2340</v>
      </c>
      <c r="C1024" s="67">
        <v>10</v>
      </c>
      <c r="D1024" s="67" t="s">
        <v>349</v>
      </c>
      <c r="E1024" s="71">
        <v>0.44990539998294499</v>
      </c>
      <c r="F1024" s="68">
        <v>98.504027617951706</v>
      </c>
      <c r="G1024" s="71">
        <v>0.30253003247646398</v>
      </c>
      <c r="H1024" s="68">
        <v>82.393555811277295</v>
      </c>
      <c r="I1024" s="71">
        <v>0.82287290037710603</v>
      </c>
      <c r="J1024" s="68">
        <v>100</v>
      </c>
      <c r="K1024" s="71">
        <v>0.224313267095266</v>
      </c>
      <c r="L1024" s="68">
        <v>44.303797468354396</v>
      </c>
    </row>
    <row r="1025" spans="1:12" x14ac:dyDescent="0.2">
      <c r="A1025" s="72" t="s">
        <v>2341</v>
      </c>
      <c r="B1025" s="66" t="s">
        <v>2342</v>
      </c>
      <c r="C1025" s="67">
        <v>10</v>
      </c>
      <c r="D1025" s="67" t="s">
        <v>349</v>
      </c>
      <c r="E1025" s="71">
        <v>0.155104691747283</v>
      </c>
      <c r="F1025" s="68">
        <v>27.7330264672037</v>
      </c>
      <c r="G1025" s="71">
        <v>0.17181051452028701</v>
      </c>
      <c r="H1025" s="68">
        <v>16.5707710011507</v>
      </c>
      <c r="I1025" s="71">
        <v>2.3482908988462798E-3</v>
      </c>
      <c r="J1025" s="68">
        <v>14.614499424626</v>
      </c>
      <c r="K1025" s="71">
        <v>0.291155269822716</v>
      </c>
      <c r="L1025" s="68">
        <v>54.315304948216301</v>
      </c>
    </row>
    <row r="1026" spans="1:12" x14ac:dyDescent="0.2">
      <c r="A1026" s="72" t="s">
        <v>2343</v>
      </c>
      <c r="B1026" s="66" t="s">
        <v>2344</v>
      </c>
      <c r="C1026" s="67">
        <v>10</v>
      </c>
      <c r="D1026" s="67" t="s">
        <v>349</v>
      </c>
      <c r="E1026" s="71">
        <v>0.16062948879428199</v>
      </c>
      <c r="F1026" s="68">
        <v>30.9551208285386</v>
      </c>
      <c r="G1026" s="71">
        <v>0.20341525077984199</v>
      </c>
      <c r="H1026" s="68">
        <v>22.554660529344101</v>
      </c>
      <c r="I1026" s="71">
        <v>2.6300996627745099E-2</v>
      </c>
      <c r="J1026" s="68">
        <v>52.4741081703107</v>
      </c>
      <c r="K1026" s="71">
        <v>0.25217221897525799</v>
      </c>
      <c r="L1026" s="68">
        <v>48.906789413118503</v>
      </c>
    </row>
    <row r="1027" spans="1:12" x14ac:dyDescent="0.2">
      <c r="A1027" s="72" t="s">
        <v>2345</v>
      </c>
      <c r="B1027" s="66" t="s">
        <v>2346</v>
      </c>
      <c r="C1027" s="67">
        <v>10</v>
      </c>
      <c r="D1027" s="67" t="s">
        <v>349</v>
      </c>
      <c r="E1027" s="71">
        <v>0.251082237320223</v>
      </c>
      <c r="F1027" s="68">
        <v>69.620253164556999</v>
      </c>
      <c r="G1027" s="71">
        <v>0.45801816777996301</v>
      </c>
      <c r="H1027" s="68">
        <v>94.821634062140404</v>
      </c>
      <c r="I1027" s="71">
        <v>6.9512588599176001E-2</v>
      </c>
      <c r="J1027" s="68">
        <v>74.798619102416595</v>
      </c>
      <c r="K1027" s="71">
        <v>0.22571595558153101</v>
      </c>
      <c r="L1027" s="68">
        <v>45.2243958573073</v>
      </c>
    </row>
    <row r="1028" spans="1:12" x14ac:dyDescent="0.2">
      <c r="A1028" s="72" t="s">
        <v>2347</v>
      </c>
      <c r="B1028" s="66" t="s">
        <v>2348</v>
      </c>
      <c r="C1028" s="67">
        <v>10</v>
      </c>
      <c r="D1028" s="67" t="s">
        <v>349</v>
      </c>
      <c r="E1028" s="71">
        <v>0.21700279938427999</v>
      </c>
      <c r="F1028" s="68">
        <v>54.7756041426927</v>
      </c>
      <c r="G1028" s="71">
        <v>0.44387024889648102</v>
      </c>
      <c r="H1028" s="68">
        <v>94.131185270425803</v>
      </c>
      <c r="I1028" s="71">
        <v>0.100358488239411</v>
      </c>
      <c r="J1028" s="68">
        <v>79.286536248561603</v>
      </c>
      <c r="K1028" s="71">
        <v>0.106779661016949</v>
      </c>
      <c r="L1028" s="68">
        <v>19.5627157652474</v>
      </c>
    </row>
    <row r="1029" spans="1:12" x14ac:dyDescent="0.2">
      <c r="A1029" s="72" t="s">
        <v>2349</v>
      </c>
      <c r="B1029" s="66" t="s">
        <v>2350</v>
      </c>
      <c r="C1029" s="67">
        <v>10</v>
      </c>
      <c r="D1029" s="67" t="s">
        <v>349</v>
      </c>
      <c r="E1029" s="71">
        <v>0.24062700476947499</v>
      </c>
      <c r="F1029" s="68">
        <v>65.477560414269306</v>
      </c>
      <c r="G1029" s="71">
        <v>0.32371999347406499</v>
      </c>
      <c r="H1029" s="68">
        <v>85.615650172612206</v>
      </c>
      <c r="I1029" s="71">
        <v>5.18138554340088E-2</v>
      </c>
      <c r="J1029" s="68">
        <v>69.735327963176104</v>
      </c>
      <c r="K1029" s="71">
        <v>0.34634716540035099</v>
      </c>
      <c r="L1029" s="68">
        <v>60.0690448791715</v>
      </c>
    </row>
    <row r="1030" spans="1:12" x14ac:dyDescent="0.2">
      <c r="A1030" s="72" t="s">
        <v>2351</v>
      </c>
      <c r="B1030" s="66" t="s">
        <v>2352</v>
      </c>
      <c r="C1030" s="67">
        <v>10</v>
      </c>
      <c r="D1030" s="67" t="s">
        <v>349</v>
      </c>
      <c r="E1030" s="71">
        <v>0.18252959401371899</v>
      </c>
      <c r="F1030" s="68">
        <v>42.347525891829697</v>
      </c>
      <c r="G1030" s="71">
        <v>0.31450164290856403</v>
      </c>
      <c r="H1030" s="68">
        <v>83.889528193325702</v>
      </c>
      <c r="I1030" s="71">
        <v>7.3765105234287698E-2</v>
      </c>
      <c r="J1030" s="68">
        <v>76.064441887226707</v>
      </c>
      <c r="K1030" s="71">
        <v>0.15932203389830499</v>
      </c>
      <c r="L1030" s="68">
        <v>29.574223245109302</v>
      </c>
    </row>
    <row r="1031" spans="1:12" x14ac:dyDescent="0.2">
      <c r="A1031" s="72" t="s">
        <v>2353</v>
      </c>
      <c r="B1031" s="66" t="s">
        <v>2354</v>
      </c>
      <c r="C1031" s="67">
        <v>10</v>
      </c>
      <c r="D1031" s="67" t="s">
        <v>349</v>
      </c>
      <c r="E1031" s="71">
        <v>0.265180310215205</v>
      </c>
      <c r="F1031" s="68">
        <v>73.993095512082803</v>
      </c>
      <c r="G1031" s="71">
        <v>0.46077460516112001</v>
      </c>
      <c r="H1031" s="68">
        <v>95.0517836593786</v>
      </c>
      <c r="I1031" s="71">
        <v>0.129019199047713</v>
      </c>
      <c r="J1031" s="68">
        <v>83.544303797468402</v>
      </c>
      <c r="K1031" s="71">
        <v>0.205747126436782</v>
      </c>
      <c r="L1031" s="68">
        <v>41.4269275028769</v>
      </c>
    </row>
    <row r="1032" spans="1:12" x14ac:dyDescent="0.2">
      <c r="A1032" s="72" t="s">
        <v>2355</v>
      </c>
      <c r="B1032" s="66" t="s">
        <v>2356</v>
      </c>
      <c r="C1032" s="67">
        <v>10</v>
      </c>
      <c r="D1032" s="67" t="s">
        <v>349</v>
      </c>
      <c r="E1032" s="71">
        <v>0.16335088297123901</v>
      </c>
      <c r="F1032" s="68">
        <v>32.6812428078251</v>
      </c>
      <c r="G1032" s="71">
        <v>0.29994907635240098</v>
      </c>
      <c r="H1032" s="68">
        <v>81.818181818181799</v>
      </c>
      <c r="I1032" s="71">
        <v>0.108085259683855</v>
      </c>
      <c r="J1032" s="68">
        <v>80.322209436133505</v>
      </c>
      <c r="K1032" s="71">
        <v>8.2018312877459601E-2</v>
      </c>
      <c r="L1032" s="68">
        <v>15.9953970080552</v>
      </c>
    </row>
    <row r="1033" spans="1:12" x14ac:dyDescent="0.2">
      <c r="A1033" s="72" t="s">
        <v>2357</v>
      </c>
      <c r="B1033" s="66" t="s">
        <v>2358</v>
      </c>
      <c r="C1033" s="67">
        <v>10</v>
      </c>
      <c r="D1033" s="67" t="s">
        <v>349</v>
      </c>
      <c r="E1033" s="71">
        <v>0.21334460860395901</v>
      </c>
      <c r="F1033" s="68">
        <v>53.049482163406203</v>
      </c>
      <c r="G1033" s="71">
        <v>0.34639406285305102</v>
      </c>
      <c r="H1033" s="68">
        <v>88.952819332566193</v>
      </c>
      <c r="I1033" s="71">
        <v>0.19363976295882701</v>
      </c>
      <c r="J1033" s="68">
        <v>89.758342922899899</v>
      </c>
      <c r="K1033" s="71">
        <v>0.1</v>
      </c>
      <c r="L1033" s="68">
        <v>18.4119677790564</v>
      </c>
    </row>
    <row r="1034" spans="1:12" x14ac:dyDescent="0.2">
      <c r="A1034" s="72" t="s">
        <v>2359</v>
      </c>
      <c r="B1034" s="66" t="s">
        <v>2360</v>
      </c>
      <c r="C1034" s="67">
        <v>10</v>
      </c>
      <c r="D1034" s="67" t="s">
        <v>349</v>
      </c>
      <c r="E1034" s="71">
        <v>0.222067482596948</v>
      </c>
      <c r="F1034" s="68">
        <v>57.652474108170303</v>
      </c>
      <c r="G1034" s="71">
        <v>0.38535303166101198</v>
      </c>
      <c r="H1034" s="68">
        <v>91.254315304948193</v>
      </c>
      <c r="I1034" s="71">
        <v>0.214747721214579</v>
      </c>
      <c r="J1034" s="68">
        <v>91.024165707709997</v>
      </c>
      <c r="K1034" s="71">
        <v>6.6101694915254194E-2</v>
      </c>
      <c r="L1034" s="68">
        <v>14.1542002301496</v>
      </c>
    </row>
    <row r="1035" spans="1:12" x14ac:dyDescent="0.2">
      <c r="A1035" s="72" t="s">
        <v>2361</v>
      </c>
      <c r="B1035" s="66" t="s">
        <v>2362</v>
      </c>
      <c r="C1035" s="67">
        <v>10</v>
      </c>
      <c r="D1035" s="67" t="s">
        <v>349</v>
      </c>
      <c r="E1035" s="71">
        <v>0.406882449536414</v>
      </c>
      <c r="F1035" s="68">
        <v>95.972382048331397</v>
      </c>
      <c r="G1035" s="71">
        <v>0.58211570923091105</v>
      </c>
      <c r="H1035" s="68">
        <v>98.388952819332602</v>
      </c>
      <c r="I1035" s="71">
        <v>5.2567513985923896E-3</v>
      </c>
      <c r="J1035" s="68">
        <v>21.403912543153101</v>
      </c>
      <c r="K1035" s="71">
        <v>0.63327488797973897</v>
      </c>
      <c r="L1035" s="68">
        <v>83.659378596087393</v>
      </c>
    </row>
    <row r="1036" spans="1:12" x14ac:dyDescent="0.2">
      <c r="A1036" s="72" t="s">
        <v>2363</v>
      </c>
      <c r="B1036" s="66" t="s">
        <v>2364</v>
      </c>
      <c r="C1036" s="67">
        <v>10</v>
      </c>
      <c r="D1036" s="67" t="s">
        <v>349</v>
      </c>
      <c r="E1036" s="71">
        <v>0.381983079422413</v>
      </c>
      <c r="F1036" s="68">
        <v>93.555811277330307</v>
      </c>
      <c r="G1036" s="71">
        <v>0.67637324106400998</v>
      </c>
      <c r="H1036" s="68">
        <v>99.194476409666294</v>
      </c>
      <c r="I1036" s="71">
        <v>3.7860108404776001E-3</v>
      </c>
      <c r="J1036" s="68">
        <v>18.181818181818201</v>
      </c>
      <c r="K1036" s="71">
        <v>0.46578998636275099</v>
      </c>
      <c r="L1036" s="68">
        <v>71.576524741081698</v>
      </c>
    </row>
    <row r="1037" spans="1:12" x14ac:dyDescent="0.2">
      <c r="A1037" s="72" t="s">
        <v>2365</v>
      </c>
      <c r="B1037" s="66" t="s">
        <v>2366</v>
      </c>
      <c r="C1037" s="67">
        <v>10</v>
      </c>
      <c r="D1037" s="67" t="s">
        <v>349</v>
      </c>
      <c r="E1037" s="71">
        <v>0.33214543875195501</v>
      </c>
      <c r="F1037" s="68">
        <v>88.032220943613396</v>
      </c>
      <c r="G1037" s="71">
        <v>0.64908779645847503</v>
      </c>
      <c r="H1037" s="68">
        <v>98.964326812428098</v>
      </c>
      <c r="I1037" s="71">
        <v>4.6746954996038903E-5</v>
      </c>
      <c r="J1037" s="68">
        <v>3.6823935558112799</v>
      </c>
      <c r="K1037" s="71">
        <v>0.347301772842392</v>
      </c>
      <c r="L1037" s="68">
        <v>60.184119677790598</v>
      </c>
    </row>
    <row r="1038" spans="1:12" x14ac:dyDescent="0.2">
      <c r="A1038" s="72" t="s">
        <v>2367</v>
      </c>
      <c r="B1038" s="66" t="s">
        <v>2368</v>
      </c>
      <c r="C1038" s="67">
        <v>10</v>
      </c>
      <c r="D1038" s="67" t="s">
        <v>349</v>
      </c>
      <c r="E1038" s="71">
        <v>0.163923553697054</v>
      </c>
      <c r="F1038" s="68">
        <v>33.141542002301499</v>
      </c>
      <c r="G1038" s="71">
        <v>0.23982575060942299</v>
      </c>
      <c r="H1038" s="68">
        <v>43.037974683544299</v>
      </c>
      <c r="I1038" s="71">
        <v>5.8724571498687497E-2</v>
      </c>
      <c r="J1038" s="68">
        <v>71.806674338319894</v>
      </c>
      <c r="K1038" s="71">
        <v>0.19322033898305099</v>
      </c>
      <c r="L1038" s="68">
        <v>38.895281933256598</v>
      </c>
    </row>
    <row r="1039" spans="1:12" x14ac:dyDescent="0.2">
      <c r="A1039" s="72" t="s">
        <v>2369</v>
      </c>
      <c r="B1039" s="66" t="s">
        <v>2370</v>
      </c>
      <c r="C1039" s="67">
        <v>10</v>
      </c>
      <c r="D1039" s="67" t="s">
        <v>349</v>
      </c>
      <c r="E1039" s="71">
        <v>0.17501016026948099</v>
      </c>
      <c r="F1039" s="68">
        <v>38.204833141541997</v>
      </c>
      <c r="G1039" s="71">
        <v>0.226551752042985</v>
      </c>
      <c r="H1039" s="68">
        <v>29.1139240506329</v>
      </c>
      <c r="I1039" s="71">
        <v>5.0358720972742903E-2</v>
      </c>
      <c r="J1039" s="68">
        <v>69.390103567318803</v>
      </c>
      <c r="K1039" s="71">
        <v>0.24812000779271401</v>
      </c>
      <c r="L1039" s="68">
        <v>47.5258918296893</v>
      </c>
    </row>
    <row r="1040" spans="1:12" x14ac:dyDescent="0.2">
      <c r="A1040" s="72" t="s">
        <v>2371</v>
      </c>
      <c r="B1040" s="66" t="s">
        <v>2372</v>
      </c>
      <c r="C1040" s="67">
        <v>10</v>
      </c>
      <c r="D1040" s="67" t="s">
        <v>349</v>
      </c>
      <c r="E1040" s="71">
        <v>0.15421719368206399</v>
      </c>
      <c r="F1040" s="68">
        <v>27.3878020713464</v>
      </c>
      <c r="G1040" s="71">
        <v>0.225494999397609</v>
      </c>
      <c r="H1040" s="68">
        <v>28.3084004602992</v>
      </c>
      <c r="I1040" s="71">
        <v>3.1409455211802099E-2</v>
      </c>
      <c r="J1040" s="68">
        <v>57.767548906789401</v>
      </c>
      <c r="K1040" s="71">
        <v>0.205747126436782</v>
      </c>
      <c r="L1040" s="68">
        <v>41.4269275028769</v>
      </c>
    </row>
    <row r="1041" spans="1:12" x14ac:dyDescent="0.2">
      <c r="A1041" s="72" t="s">
        <v>2373</v>
      </c>
      <c r="B1041" s="66" t="s">
        <v>2374</v>
      </c>
      <c r="C1041" s="67">
        <v>10</v>
      </c>
      <c r="D1041" s="67" t="s">
        <v>349</v>
      </c>
      <c r="E1041" s="71">
        <v>0.19519304991213601</v>
      </c>
      <c r="F1041" s="68">
        <v>46.605293440736503</v>
      </c>
      <c r="G1041" s="71">
        <v>0.225859267256354</v>
      </c>
      <c r="H1041" s="68">
        <v>28.768699654775599</v>
      </c>
      <c r="I1041" s="71">
        <v>9.9828865712299208E-3</v>
      </c>
      <c r="J1041" s="68">
        <v>31.300345224395901</v>
      </c>
      <c r="K1041" s="71">
        <v>0.34973699590882501</v>
      </c>
      <c r="L1041" s="68">
        <v>60.414269275028801</v>
      </c>
    </row>
    <row r="1042" spans="1:12" x14ac:dyDescent="0.2">
      <c r="A1042" s="72" t="s">
        <v>2375</v>
      </c>
      <c r="B1042" s="66" t="s">
        <v>2376</v>
      </c>
      <c r="C1042" s="67">
        <v>10</v>
      </c>
      <c r="D1042" s="67" t="s">
        <v>349</v>
      </c>
      <c r="E1042" s="71">
        <v>0.21709090183895999</v>
      </c>
      <c r="F1042" s="68">
        <v>54.890678941311897</v>
      </c>
      <c r="G1042" s="71">
        <v>0.25083473086021202</v>
      </c>
      <c r="H1042" s="68">
        <v>65.592635212888396</v>
      </c>
      <c r="I1042" s="71">
        <v>2.26277272380059E-2</v>
      </c>
      <c r="J1042" s="68">
        <v>48.331415420022999</v>
      </c>
      <c r="K1042" s="71">
        <v>0.37781024741866398</v>
      </c>
      <c r="L1042" s="68">
        <v>64.441887226697403</v>
      </c>
    </row>
    <row r="1043" spans="1:12" x14ac:dyDescent="0.2">
      <c r="A1043" s="72" t="s">
        <v>2377</v>
      </c>
      <c r="B1043" s="66" t="s">
        <v>2378</v>
      </c>
      <c r="C1043" s="67">
        <v>10</v>
      </c>
      <c r="D1043" s="67" t="s">
        <v>349</v>
      </c>
      <c r="E1043" s="71">
        <v>0.31937959136178801</v>
      </c>
      <c r="F1043" s="68">
        <v>85.960874568469507</v>
      </c>
      <c r="G1043" s="71">
        <v>0.74014100005379402</v>
      </c>
      <c r="H1043" s="68">
        <v>99.884925201380895</v>
      </c>
      <c r="I1043" s="71">
        <v>5.1896079116315698E-2</v>
      </c>
      <c r="J1043" s="68">
        <v>69.850402761795195</v>
      </c>
      <c r="K1043" s="71">
        <v>0.16610169491525401</v>
      </c>
      <c r="L1043" s="68">
        <v>31.5304948216341</v>
      </c>
    </row>
    <row r="1044" spans="1:12" x14ac:dyDescent="0.2">
      <c r="A1044" s="72" t="s">
        <v>2379</v>
      </c>
      <c r="B1044" s="66" t="s">
        <v>2380</v>
      </c>
      <c r="C1044" s="67">
        <v>10</v>
      </c>
      <c r="D1044" s="67" t="s">
        <v>349</v>
      </c>
      <c r="E1044" s="71">
        <v>0.174553487538161</v>
      </c>
      <c r="F1044" s="68">
        <v>37.859608745684703</v>
      </c>
      <c r="G1044" s="71">
        <v>0.299134129057192</v>
      </c>
      <c r="H1044" s="68">
        <v>81.472957422324498</v>
      </c>
      <c r="I1044" s="71">
        <v>0.177068706438647</v>
      </c>
      <c r="J1044" s="68">
        <v>88.492520138089802</v>
      </c>
      <c r="K1044" s="71">
        <v>4.7457627118644097E-2</v>
      </c>
      <c r="L1044" s="68">
        <v>11.737629459148399</v>
      </c>
    </row>
    <row r="1045" spans="1:12" x14ac:dyDescent="0.2">
      <c r="A1045" s="72" t="s">
        <v>2381</v>
      </c>
      <c r="B1045" s="66" t="s">
        <v>2382</v>
      </c>
      <c r="C1045" s="67">
        <v>10</v>
      </c>
      <c r="D1045" s="67" t="s">
        <v>349</v>
      </c>
      <c r="E1045" s="71">
        <v>0.22059442405930399</v>
      </c>
      <c r="F1045" s="68">
        <v>56.386651323360198</v>
      </c>
      <c r="G1045" s="71">
        <v>0.28781264926424599</v>
      </c>
      <c r="H1045" s="68">
        <v>79.171461449942498</v>
      </c>
      <c r="I1045" s="71">
        <v>0.22415569986671399</v>
      </c>
      <c r="J1045" s="68">
        <v>91.484464902186403</v>
      </c>
      <c r="K1045" s="71">
        <v>0.14981492304695099</v>
      </c>
      <c r="L1045" s="68">
        <v>27.9631760644419</v>
      </c>
    </row>
    <row r="1046" spans="1:12" x14ac:dyDescent="0.2">
      <c r="A1046" s="72" t="s">
        <v>2383</v>
      </c>
      <c r="B1046" s="66" t="s">
        <v>2384</v>
      </c>
      <c r="C1046" s="67">
        <v>10</v>
      </c>
      <c r="D1046" s="67" t="s">
        <v>349</v>
      </c>
      <c r="E1046" s="71">
        <v>0.18140695839579599</v>
      </c>
      <c r="F1046" s="68">
        <v>41.772151898734201</v>
      </c>
      <c r="G1046" s="71">
        <v>0.41575153650994801</v>
      </c>
      <c r="H1046" s="68">
        <v>93.095512082853901</v>
      </c>
      <c r="I1046" s="71">
        <v>9.3908652918624394E-2</v>
      </c>
      <c r="J1046" s="68">
        <v>78.711162255465993</v>
      </c>
      <c r="K1046" s="71">
        <v>3.4560685758815497E-2</v>
      </c>
      <c r="L1046" s="68">
        <v>10.241657077100101</v>
      </c>
    </row>
    <row r="1047" spans="1:12" x14ac:dyDescent="0.2">
      <c r="A1047" s="72" t="s">
        <v>2385</v>
      </c>
      <c r="B1047" s="66" t="s">
        <v>2386</v>
      </c>
      <c r="C1047" s="67">
        <v>10</v>
      </c>
      <c r="D1047" s="67" t="s">
        <v>349</v>
      </c>
      <c r="E1047" s="71">
        <v>0.33950512263188698</v>
      </c>
      <c r="F1047" s="68">
        <v>89.067894131185298</v>
      </c>
      <c r="G1047" s="71">
        <v>0.54525202475211698</v>
      </c>
      <c r="H1047" s="68">
        <v>97.698504027617901</v>
      </c>
      <c r="I1047" s="71">
        <v>3.1315089775624401E-5</v>
      </c>
      <c r="J1047" s="68">
        <v>3.2220943613348698</v>
      </c>
      <c r="K1047" s="71">
        <v>0.47323202805377002</v>
      </c>
      <c r="L1047" s="68">
        <v>72.382048331415405</v>
      </c>
    </row>
    <row r="1048" spans="1:12" x14ac:dyDescent="0.2">
      <c r="A1048" s="72" t="s">
        <v>2387</v>
      </c>
      <c r="B1048" s="66" t="s">
        <v>2388</v>
      </c>
      <c r="C1048" s="67">
        <v>10</v>
      </c>
      <c r="D1048" s="67" t="s">
        <v>349</v>
      </c>
      <c r="E1048" s="71">
        <v>0.24999078899587501</v>
      </c>
      <c r="F1048" s="68">
        <v>68.929804372842398</v>
      </c>
      <c r="G1048" s="71">
        <v>0.31809215779915501</v>
      </c>
      <c r="H1048" s="68">
        <v>84.695051783659395</v>
      </c>
      <c r="I1048" s="71">
        <v>4.5965539404717301E-2</v>
      </c>
      <c r="J1048" s="68">
        <v>68.009205983889501</v>
      </c>
      <c r="K1048" s="71">
        <v>0.385914669783752</v>
      </c>
      <c r="L1048" s="68">
        <v>65.0172612197929</v>
      </c>
    </row>
    <row r="1049" spans="1:12" x14ac:dyDescent="0.2">
      <c r="A1049" s="72" t="s">
        <v>2389</v>
      </c>
      <c r="B1049" s="66" t="s">
        <v>2390</v>
      </c>
      <c r="C1049" s="67">
        <v>10</v>
      </c>
      <c r="D1049" s="67" t="s">
        <v>349</v>
      </c>
      <c r="E1049" s="71">
        <v>0.27983728962297499</v>
      </c>
      <c r="F1049" s="68">
        <v>77.330264672036805</v>
      </c>
      <c r="G1049" s="71">
        <v>0.44668823092777499</v>
      </c>
      <c r="H1049" s="68">
        <v>94.246260069044894</v>
      </c>
      <c r="I1049" s="71">
        <v>5.7678498646391102E-2</v>
      </c>
      <c r="J1049" s="68">
        <v>71.346375143843503</v>
      </c>
      <c r="K1049" s="71">
        <v>0.33514513929475898</v>
      </c>
      <c r="L1049" s="68">
        <v>59.378596087456799</v>
      </c>
    </row>
    <row r="1050" spans="1:12" x14ac:dyDescent="0.2">
      <c r="A1050" s="72" t="s">
        <v>2391</v>
      </c>
      <c r="B1050" s="66" t="s">
        <v>2392</v>
      </c>
      <c r="C1050" s="67">
        <v>10</v>
      </c>
      <c r="D1050" s="67" t="s">
        <v>349</v>
      </c>
      <c r="E1050" s="71">
        <v>0.31571728980922897</v>
      </c>
      <c r="F1050" s="68">
        <v>85.040276179516695</v>
      </c>
      <c r="G1050" s="71">
        <v>0.34770711157137302</v>
      </c>
      <c r="H1050" s="68">
        <v>89.067894131185298</v>
      </c>
      <c r="I1050" s="71">
        <v>6.5262849726389601E-4</v>
      </c>
      <c r="J1050" s="68">
        <v>10.3567318757192</v>
      </c>
      <c r="K1050" s="71">
        <v>0.59879212935904902</v>
      </c>
      <c r="L1050" s="68">
        <v>81.242807825086302</v>
      </c>
    </row>
    <row r="1051" spans="1:12" x14ac:dyDescent="0.2">
      <c r="A1051" s="72" t="s">
        <v>635</v>
      </c>
      <c r="B1051" s="66" t="s">
        <v>2393</v>
      </c>
      <c r="C1051" s="67">
        <v>10</v>
      </c>
      <c r="D1051" s="67" t="s">
        <v>349</v>
      </c>
      <c r="E1051" s="71">
        <v>0.239211143653137</v>
      </c>
      <c r="F1051" s="68">
        <v>64.441887226697403</v>
      </c>
      <c r="G1051" s="71">
        <v>0.27566489755131601</v>
      </c>
      <c r="H1051" s="68">
        <v>75.949367088607602</v>
      </c>
      <c r="I1051" s="71">
        <v>5.2843331353510901E-3</v>
      </c>
      <c r="J1051" s="68">
        <v>21.518987341772199</v>
      </c>
      <c r="K1051" s="71">
        <v>0.43668420027274502</v>
      </c>
      <c r="L1051" s="68">
        <v>69.159953970080593</v>
      </c>
    </row>
    <row r="1052" spans="1:12" x14ac:dyDescent="0.2">
      <c r="A1052" s="72" t="s">
        <v>2394</v>
      </c>
      <c r="B1052" s="66" t="s">
        <v>2395</v>
      </c>
      <c r="C1052" s="67">
        <v>10</v>
      </c>
      <c r="D1052" s="67" t="s">
        <v>349</v>
      </c>
      <c r="E1052" s="71">
        <v>0.33862272869335602</v>
      </c>
      <c r="F1052" s="68">
        <v>88.952819332566193</v>
      </c>
      <c r="G1052" s="71">
        <v>0.52438813670768702</v>
      </c>
      <c r="H1052" s="68">
        <v>96.892980437284194</v>
      </c>
      <c r="I1052" s="71">
        <v>4.02631861064207E-3</v>
      </c>
      <c r="J1052" s="68">
        <v>18.872266973532799</v>
      </c>
      <c r="K1052" s="71">
        <v>0.48745373076173798</v>
      </c>
      <c r="L1052" s="68">
        <v>73.762945914844707</v>
      </c>
    </row>
    <row r="1053" spans="1:12" x14ac:dyDescent="0.2">
      <c r="A1053" s="72" t="s">
        <v>2396</v>
      </c>
      <c r="B1053" s="66" t="s">
        <v>2397</v>
      </c>
      <c r="C1053" s="67">
        <v>10</v>
      </c>
      <c r="D1053" s="67" t="s">
        <v>349</v>
      </c>
      <c r="E1053" s="71">
        <v>0.35682452039719198</v>
      </c>
      <c r="F1053" s="68">
        <v>91.254315304948193</v>
      </c>
      <c r="G1053" s="71">
        <v>0.644882885228105</v>
      </c>
      <c r="H1053" s="68">
        <v>98.849252013808993</v>
      </c>
      <c r="I1053" s="71">
        <v>3.0574658190033003E-5</v>
      </c>
      <c r="J1053" s="68">
        <v>2.9919447640966599</v>
      </c>
      <c r="K1053" s="71">
        <v>0.42556010130527999</v>
      </c>
      <c r="L1053" s="68">
        <v>68.354430379746802</v>
      </c>
    </row>
    <row r="1054" spans="1:12" x14ac:dyDescent="0.2">
      <c r="A1054" s="72" t="s">
        <v>2398</v>
      </c>
      <c r="B1054" s="66" t="s">
        <v>2399</v>
      </c>
      <c r="C1054" s="67">
        <v>10</v>
      </c>
      <c r="D1054" s="67" t="s">
        <v>349</v>
      </c>
      <c r="E1054" s="71">
        <v>0.29528216080960201</v>
      </c>
      <c r="F1054" s="68">
        <v>81.012658227848107</v>
      </c>
      <c r="G1054" s="71">
        <v>0.23420899985479701</v>
      </c>
      <c r="H1054" s="68">
        <v>35.788262370540799</v>
      </c>
      <c r="I1054" s="71">
        <v>8.8680703757431194E-5</v>
      </c>
      <c r="J1054" s="68">
        <v>4.8331415420023003</v>
      </c>
      <c r="K1054" s="71">
        <v>0.65154880187025099</v>
      </c>
      <c r="L1054" s="68">
        <v>84.925201380897605</v>
      </c>
    </row>
    <row r="1055" spans="1:12" x14ac:dyDescent="0.2">
      <c r="A1055" s="72" t="s">
        <v>2400</v>
      </c>
      <c r="B1055" s="66" t="s">
        <v>2401</v>
      </c>
      <c r="C1055" s="67">
        <v>10</v>
      </c>
      <c r="D1055" s="67" t="s">
        <v>349</v>
      </c>
      <c r="E1055" s="71">
        <v>0.23815933935685199</v>
      </c>
      <c r="F1055" s="68">
        <v>64.096662830840003</v>
      </c>
      <c r="G1055" s="71">
        <v>0.34608253857478999</v>
      </c>
      <c r="H1055" s="68">
        <v>88.722669735327997</v>
      </c>
      <c r="I1055" s="71">
        <v>1.29113571501591E-2</v>
      </c>
      <c r="J1055" s="68">
        <v>35.903337169159997</v>
      </c>
      <c r="K1055" s="71">
        <v>0.355484122345607</v>
      </c>
      <c r="L1055" s="68">
        <v>61.104718066743402</v>
      </c>
    </row>
    <row r="1056" spans="1:12" x14ac:dyDescent="0.2">
      <c r="A1056" s="72" t="s">
        <v>2402</v>
      </c>
      <c r="B1056" s="66" t="s">
        <v>2403</v>
      </c>
      <c r="C1056" s="67">
        <v>10</v>
      </c>
      <c r="D1056" s="67" t="s">
        <v>349</v>
      </c>
      <c r="E1056" s="71">
        <v>0.31099267864222502</v>
      </c>
      <c r="F1056" s="68">
        <v>84.349827387802094</v>
      </c>
      <c r="G1056" s="71">
        <v>0.45591253646438401</v>
      </c>
      <c r="H1056" s="68">
        <v>94.706559263521299</v>
      </c>
      <c r="I1056" s="71">
        <v>6.8531480108976897E-3</v>
      </c>
      <c r="J1056" s="68">
        <v>25.201380897583402</v>
      </c>
      <c r="K1056" s="71">
        <v>0.47021235145139301</v>
      </c>
      <c r="L1056" s="68">
        <v>71.921749136938999</v>
      </c>
    </row>
    <row r="1057" spans="1:12" x14ac:dyDescent="0.2">
      <c r="A1057" s="72" t="s">
        <v>2404</v>
      </c>
      <c r="B1057" s="66" t="s">
        <v>2405</v>
      </c>
      <c r="C1057" s="67">
        <v>10</v>
      </c>
      <c r="D1057" s="67" t="s">
        <v>349</v>
      </c>
      <c r="E1057" s="71">
        <v>0.34818180595876203</v>
      </c>
      <c r="F1057" s="68">
        <v>90.218642117376305</v>
      </c>
      <c r="G1057" s="71">
        <v>0.25639559390479999</v>
      </c>
      <c r="H1057" s="68">
        <v>69.505178365937894</v>
      </c>
      <c r="I1057" s="71">
        <v>9.4935640865737904E-4</v>
      </c>
      <c r="J1057" s="68">
        <v>11.737629459148399</v>
      </c>
      <c r="K1057" s="71">
        <v>0.78720046756282902</v>
      </c>
      <c r="L1057" s="68">
        <v>90.909090909090907</v>
      </c>
    </row>
    <row r="1058" spans="1:12" x14ac:dyDescent="0.2">
      <c r="A1058" s="72" t="s">
        <v>2406</v>
      </c>
      <c r="B1058" s="66" t="s">
        <v>2407</v>
      </c>
      <c r="C1058" s="67">
        <v>10</v>
      </c>
      <c r="D1058" s="67" t="s">
        <v>349</v>
      </c>
      <c r="E1058" s="71">
        <v>0.28958094570377102</v>
      </c>
      <c r="F1058" s="68">
        <v>79.631760644418904</v>
      </c>
      <c r="G1058" s="71">
        <v>0.38975033966460698</v>
      </c>
      <c r="H1058" s="68">
        <v>91.714614499424599</v>
      </c>
      <c r="I1058" s="71">
        <v>1.3342956153218899E-5</v>
      </c>
      <c r="J1058" s="68">
        <v>2.5316455696202498</v>
      </c>
      <c r="K1058" s="71">
        <v>0.47897915449055101</v>
      </c>
      <c r="L1058" s="68">
        <v>72.957422324510901</v>
      </c>
    </row>
    <row r="1059" spans="1:12" x14ac:dyDescent="0.2">
      <c r="A1059" s="72" t="s">
        <v>2408</v>
      </c>
      <c r="B1059" s="66" t="s">
        <v>2409</v>
      </c>
      <c r="C1059" s="67">
        <v>10</v>
      </c>
      <c r="D1059" s="67" t="s">
        <v>349</v>
      </c>
      <c r="E1059" s="71">
        <v>0.33225235646901602</v>
      </c>
      <c r="F1059" s="68">
        <v>88.147295742232501</v>
      </c>
      <c r="G1059" s="71">
        <v>0.27931157195486001</v>
      </c>
      <c r="H1059" s="68">
        <v>76.869965477560399</v>
      </c>
      <c r="I1059" s="71">
        <v>6.13235617003545E-4</v>
      </c>
      <c r="J1059" s="68">
        <v>10.126582278480999</v>
      </c>
      <c r="K1059" s="71">
        <v>0.716832261835184</v>
      </c>
      <c r="L1059" s="68">
        <v>88.492520138089802</v>
      </c>
    </row>
    <row r="1060" spans="1:12" x14ac:dyDescent="0.2">
      <c r="A1060" s="72" t="s">
        <v>2410</v>
      </c>
      <c r="B1060" s="66" t="s">
        <v>2411</v>
      </c>
      <c r="C1060" s="67">
        <v>10</v>
      </c>
      <c r="D1060" s="67" t="s">
        <v>349</v>
      </c>
      <c r="E1060" s="71">
        <v>0.34781439421140797</v>
      </c>
      <c r="F1060" s="68">
        <v>90.1035673187572</v>
      </c>
      <c r="G1060" s="71">
        <v>0.24531574993606201</v>
      </c>
      <c r="H1060" s="68">
        <v>52.4741081703107</v>
      </c>
      <c r="I1060" s="71">
        <v>9.5092935839102301E-5</v>
      </c>
      <c r="J1060" s="68">
        <v>5.0632911392405102</v>
      </c>
      <c r="K1060" s="71">
        <v>0.79803233976232202</v>
      </c>
      <c r="L1060" s="68">
        <v>91.369390103567298</v>
      </c>
    </row>
    <row r="1061" spans="1:12" x14ac:dyDescent="0.2">
      <c r="A1061" s="72" t="s">
        <v>2412</v>
      </c>
      <c r="B1061" s="66" t="s">
        <v>2413</v>
      </c>
      <c r="C1061" s="67">
        <v>10</v>
      </c>
      <c r="D1061" s="67" t="s">
        <v>349</v>
      </c>
      <c r="E1061" s="71">
        <v>0.21065279429765099</v>
      </c>
      <c r="F1061" s="68">
        <v>52.013808975834301</v>
      </c>
      <c r="G1061" s="71">
        <v>0.24091799999292099</v>
      </c>
      <c r="H1061" s="68">
        <v>44.764096662830802</v>
      </c>
      <c r="I1061" s="71">
        <v>1.7358826078061899E-3</v>
      </c>
      <c r="J1061" s="68">
        <v>13.1185270425777</v>
      </c>
      <c r="K1061" s="71">
        <v>0.38930450029222702</v>
      </c>
      <c r="L1061" s="68">
        <v>65.362485615650201</v>
      </c>
    </row>
    <row r="1062" spans="1:12" x14ac:dyDescent="0.2">
      <c r="A1062" s="72" t="s">
        <v>2414</v>
      </c>
      <c r="B1062" s="66" t="s">
        <v>2415</v>
      </c>
      <c r="C1062" s="67">
        <v>9</v>
      </c>
      <c r="D1062" s="67" t="s">
        <v>349</v>
      </c>
      <c r="E1062" s="71">
        <v>0.20219829540801901</v>
      </c>
      <c r="F1062" s="68">
        <v>43.379790940766497</v>
      </c>
      <c r="G1062" s="71">
        <v>0.22502674825125199</v>
      </c>
      <c r="H1062" s="68">
        <v>37.456445993031402</v>
      </c>
      <c r="I1062" s="71">
        <v>1.2798979407457501E-4</v>
      </c>
      <c r="J1062" s="68">
        <v>33.2752613240418</v>
      </c>
      <c r="K1062" s="71">
        <v>0.38144014817873001</v>
      </c>
      <c r="L1062" s="68">
        <v>49.3031358885017</v>
      </c>
    </row>
    <row r="1063" spans="1:12" x14ac:dyDescent="0.2">
      <c r="A1063" s="72" t="s">
        <v>432</v>
      </c>
      <c r="B1063" s="66" t="s">
        <v>2416</v>
      </c>
      <c r="C1063" s="67">
        <v>9</v>
      </c>
      <c r="D1063" s="67" t="s">
        <v>349</v>
      </c>
      <c r="E1063" s="71">
        <v>0.18519603402609999</v>
      </c>
      <c r="F1063" s="68">
        <v>35.365853658536601</v>
      </c>
      <c r="G1063" s="71">
        <v>0.22578924958391</v>
      </c>
      <c r="H1063" s="68">
        <v>37.630662020905902</v>
      </c>
      <c r="I1063" s="71">
        <v>4.8120856068089397E-3</v>
      </c>
      <c r="J1063" s="68">
        <v>60.452961672473897</v>
      </c>
      <c r="K1063" s="71">
        <v>0.32498676688757999</v>
      </c>
      <c r="L1063" s="68">
        <v>39.721254355400703</v>
      </c>
    </row>
    <row r="1064" spans="1:12" x14ac:dyDescent="0.2">
      <c r="A1064" s="72" t="s">
        <v>2417</v>
      </c>
      <c r="B1064" s="66" t="s">
        <v>2418</v>
      </c>
      <c r="C1064" s="67">
        <v>9</v>
      </c>
      <c r="D1064" s="67" t="s">
        <v>349</v>
      </c>
      <c r="E1064" s="71">
        <v>0.251666946688749</v>
      </c>
      <c r="F1064" s="68">
        <v>62.891986062717798</v>
      </c>
      <c r="G1064" s="71">
        <v>0.35694532508453702</v>
      </c>
      <c r="H1064" s="68">
        <v>91.986062717769997</v>
      </c>
      <c r="I1064" s="71">
        <v>1.0609059889551801E-2</v>
      </c>
      <c r="J1064" s="68">
        <v>67.073170731707293</v>
      </c>
      <c r="K1064" s="71">
        <v>0.38744645509215803</v>
      </c>
      <c r="L1064" s="68">
        <v>50.1742160278746</v>
      </c>
    </row>
    <row r="1065" spans="1:12" x14ac:dyDescent="0.2">
      <c r="A1065" s="72" t="s">
        <v>2419</v>
      </c>
      <c r="B1065" s="66" t="s">
        <v>2420</v>
      </c>
      <c r="C1065" s="67">
        <v>10</v>
      </c>
      <c r="D1065" s="67" t="s">
        <v>349</v>
      </c>
      <c r="E1065" s="71">
        <v>0.239790583218534</v>
      </c>
      <c r="F1065" s="68">
        <v>65.0172612197929</v>
      </c>
      <c r="G1065" s="71">
        <v>0.295675226819758</v>
      </c>
      <c r="H1065" s="68">
        <v>80.782508630609897</v>
      </c>
      <c r="I1065" s="71">
        <v>2.5255065598360299E-2</v>
      </c>
      <c r="J1065" s="68">
        <v>51.553509781357903</v>
      </c>
      <c r="K1065" s="71">
        <v>0.39844145723748298</v>
      </c>
      <c r="L1065" s="68">
        <v>66.513233601841193</v>
      </c>
    </row>
    <row r="1066" spans="1:12" x14ac:dyDescent="0.2">
      <c r="A1066" s="72" t="s">
        <v>1801</v>
      </c>
      <c r="B1066" s="66" t="s">
        <v>2421</v>
      </c>
      <c r="C1066" s="67">
        <v>10</v>
      </c>
      <c r="D1066" s="67" t="s">
        <v>349</v>
      </c>
      <c r="E1066" s="71">
        <v>0.35826277561022402</v>
      </c>
      <c r="F1066" s="68">
        <v>91.484464902186403</v>
      </c>
      <c r="G1066" s="71">
        <v>0.24787232401321399</v>
      </c>
      <c r="H1066" s="68">
        <v>56.616800920598401</v>
      </c>
      <c r="I1066" s="71">
        <v>8.10411545298221E-4</v>
      </c>
      <c r="J1066" s="68">
        <v>11.5074798619102</v>
      </c>
      <c r="K1066" s="71">
        <v>0.82610559127215999</v>
      </c>
      <c r="L1066" s="68">
        <v>92.059838895281899</v>
      </c>
    </row>
    <row r="1067" spans="1:12" x14ac:dyDescent="0.2">
      <c r="A1067" s="72" t="s">
        <v>1805</v>
      </c>
      <c r="B1067" s="66" t="s">
        <v>2422</v>
      </c>
      <c r="C1067" s="67">
        <v>9</v>
      </c>
      <c r="D1067" s="67" t="s">
        <v>349</v>
      </c>
      <c r="E1067" s="71">
        <v>0.26225974417236397</v>
      </c>
      <c r="F1067" s="68">
        <v>65.679442508710807</v>
      </c>
      <c r="G1067" s="71">
        <v>0.22371200258623899</v>
      </c>
      <c r="H1067" s="68">
        <v>37.282229965156802</v>
      </c>
      <c r="I1067" s="71">
        <v>8.4643020028720404E-5</v>
      </c>
      <c r="J1067" s="68">
        <v>29.442508710801398</v>
      </c>
      <c r="K1067" s="71">
        <v>0.56298258691082503</v>
      </c>
      <c r="L1067" s="68">
        <v>69.860627177700394</v>
      </c>
    </row>
    <row r="1068" spans="1:12" x14ac:dyDescent="0.2">
      <c r="A1068" s="72" t="s">
        <v>436</v>
      </c>
      <c r="B1068" s="66" t="s">
        <v>2423</v>
      </c>
      <c r="C1068" s="67">
        <v>10</v>
      </c>
      <c r="D1068" s="67" t="s">
        <v>349</v>
      </c>
      <c r="E1068" s="71">
        <v>0.217490212633031</v>
      </c>
      <c r="F1068" s="68">
        <v>55.005753739931002</v>
      </c>
      <c r="G1068" s="71">
        <v>0.24763228479402799</v>
      </c>
      <c r="H1068" s="68">
        <v>56.156501726122002</v>
      </c>
      <c r="I1068" s="71">
        <v>5.3643612874157099E-3</v>
      </c>
      <c r="J1068" s="68">
        <v>21.749136939010398</v>
      </c>
      <c r="K1068" s="71">
        <v>0.39947399181765098</v>
      </c>
      <c r="L1068" s="68">
        <v>66.628308400460298</v>
      </c>
    </row>
    <row r="1069" spans="1:12" x14ac:dyDescent="0.2">
      <c r="A1069" s="72" t="s">
        <v>2424</v>
      </c>
      <c r="B1069" s="66" t="s">
        <v>2425</v>
      </c>
      <c r="C1069" s="67">
        <v>10</v>
      </c>
      <c r="D1069" s="67" t="s">
        <v>349</v>
      </c>
      <c r="E1069" s="71">
        <v>0.23143825609233501</v>
      </c>
      <c r="F1069" s="68">
        <v>62.025316455696199</v>
      </c>
      <c r="G1069" s="71">
        <v>0.23232149958409801</v>
      </c>
      <c r="H1069" s="68">
        <v>33.601841196777897</v>
      </c>
      <c r="I1069" s="71">
        <v>5.7103931815110903E-3</v>
      </c>
      <c r="J1069" s="68">
        <v>22.7848101265823</v>
      </c>
      <c r="K1069" s="71">
        <v>0.45628287551139701</v>
      </c>
      <c r="L1069" s="68">
        <v>70.425776754890705</v>
      </c>
    </row>
    <row r="1070" spans="1:12" x14ac:dyDescent="0.2">
      <c r="A1070" s="72" t="s">
        <v>2426</v>
      </c>
      <c r="B1070" s="66" t="s">
        <v>2427</v>
      </c>
      <c r="C1070" s="67">
        <v>10</v>
      </c>
      <c r="D1070" s="67" t="s">
        <v>349</v>
      </c>
      <c r="E1070" s="71">
        <v>0.18642202242589001</v>
      </c>
      <c r="F1070" s="68">
        <v>43.268124280782502</v>
      </c>
      <c r="G1070" s="71">
        <v>0.260202201937416</v>
      </c>
      <c r="H1070" s="68">
        <v>71.231300345224398</v>
      </c>
      <c r="I1070" s="71">
        <v>8.3147247378050196E-2</v>
      </c>
      <c r="J1070" s="68">
        <v>77.445339470655895</v>
      </c>
      <c r="K1070" s="71">
        <v>0.21591661796220499</v>
      </c>
      <c r="L1070" s="68">
        <v>42.807825086306103</v>
      </c>
    </row>
    <row r="1071" spans="1:12" x14ac:dyDescent="0.2">
      <c r="A1071" s="72" t="s">
        <v>2428</v>
      </c>
      <c r="B1071" s="66" t="s">
        <v>2429</v>
      </c>
      <c r="C1071" s="67">
        <v>11</v>
      </c>
      <c r="D1071" s="67" t="s">
        <v>349</v>
      </c>
      <c r="E1071" s="71">
        <v>0.157515754178678</v>
      </c>
      <c r="F1071" s="68">
        <v>22.101841820151702</v>
      </c>
      <c r="G1071" s="71">
        <v>1.8012332164145901E-2</v>
      </c>
      <c r="H1071" s="68">
        <v>13.542795232936101</v>
      </c>
      <c r="I1071" s="71">
        <v>4.6504460090458202E-4</v>
      </c>
      <c r="J1071" s="68">
        <v>41.820151679306598</v>
      </c>
      <c r="K1071" s="71">
        <v>0.45406988577098201</v>
      </c>
      <c r="L1071" s="68">
        <v>46.695557963163601</v>
      </c>
    </row>
    <row r="1072" spans="1:12" x14ac:dyDescent="0.2">
      <c r="A1072" s="72" t="s">
        <v>2430</v>
      </c>
      <c r="B1072" s="66" t="s">
        <v>2431</v>
      </c>
      <c r="C1072" s="67">
        <v>11</v>
      </c>
      <c r="D1072" s="67" t="s">
        <v>349</v>
      </c>
      <c r="E1072" s="71">
        <v>0.266578156101071</v>
      </c>
      <c r="F1072" s="68">
        <v>65.763813651137596</v>
      </c>
      <c r="G1072" s="71">
        <v>0.31602100146517298</v>
      </c>
      <c r="H1072" s="68">
        <v>78.006500541711802</v>
      </c>
      <c r="I1072" s="71">
        <v>0.162984970641433</v>
      </c>
      <c r="J1072" s="68">
        <v>93.824485373781201</v>
      </c>
      <c r="K1072" s="71">
        <v>0.32072849619660598</v>
      </c>
      <c r="L1072" s="68">
        <v>23.185265438786601</v>
      </c>
    </row>
    <row r="1073" spans="1:12" x14ac:dyDescent="0.2">
      <c r="A1073" s="72" t="s">
        <v>2432</v>
      </c>
      <c r="B1073" s="66" t="s">
        <v>2433</v>
      </c>
      <c r="C1073" s="67">
        <v>10</v>
      </c>
      <c r="D1073" s="67" t="s">
        <v>349</v>
      </c>
      <c r="E1073" s="71">
        <v>0.315170550684442</v>
      </c>
      <c r="F1073" s="68">
        <v>84.925201380897605</v>
      </c>
      <c r="G1073" s="71">
        <v>0.301136450030832</v>
      </c>
      <c r="H1073" s="68">
        <v>82.163406214039099</v>
      </c>
      <c r="I1073" s="71">
        <v>0.62742604948012004</v>
      </c>
      <c r="J1073" s="68">
        <v>99.194476409666294</v>
      </c>
      <c r="K1073" s="71">
        <v>1.6949152542372899E-2</v>
      </c>
      <c r="L1073" s="68">
        <v>8.0552359033371701</v>
      </c>
    </row>
    <row r="1074" spans="1:12" x14ac:dyDescent="0.2">
      <c r="A1074" s="72" t="s">
        <v>2434</v>
      </c>
      <c r="B1074" s="66" t="s">
        <v>2435</v>
      </c>
      <c r="C1074" s="67">
        <v>11</v>
      </c>
      <c r="D1074" s="67" t="s">
        <v>349</v>
      </c>
      <c r="E1074" s="71">
        <v>6.0251027473221398E-2</v>
      </c>
      <c r="F1074" s="68">
        <v>1.40845070422535</v>
      </c>
      <c r="G1074" s="71">
        <v>2.9076345423566401E-2</v>
      </c>
      <c r="H1074" s="68">
        <v>16.468039003250301</v>
      </c>
      <c r="I1074" s="71">
        <v>1.07379095595214E-3</v>
      </c>
      <c r="J1074" s="68">
        <v>51.787648970747597</v>
      </c>
      <c r="K1074" s="71">
        <v>0.15060294604014601</v>
      </c>
      <c r="L1074" s="68">
        <v>5.52546045503792</v>
      </c>
    </row>
    <row r="1075" spans="1:12" x14ac:dyDescent="0.2">
      <c r="A1075" s="72" t="s">
        <v>2436</v>
      </c>
      <c r="B1075" s="66" t="s">
        <v>2437</v>
      </c>
      <c r="C1075" s="67">
        <v>11</v>
      </c>
      <c r="D1075" s="67" t="s">
        <v>349</v>
      </c>
      <c r="E1075" s="71">
        <v>0.19035113849839899</v>
      </c>
      <c r="F1075" s="68">
        <v>35.427952329360799</v>
      </c>
      <c r="G1075" s="71">
        <v>0.32321881667358798</v>
      </c>
      <c r="H1075" s="68">
        <v>80.2816901408451</v>
      </c>
      <c r="I1075" s="71">
        <v>1.53028614720275E-2</v>
      </c>
      <c r="J1075" s="68">
        <v>78.114842903575294</v>
      </c>
      <c r="K1075" s="71">
        <v>0.23253173734958199</v>
      </c>
      <c r="L1075" s="68">
        <v>13.2177681473456</v>
      </c>
    </row>
    <row r="1076" spans="1:12" x14ac:dyDescent="0.2">
      <c r="A1076" s="72" t="s">
        <v>1070</v>
      </c>
      <c r="B1076" s="66" t="s">
        <v>2438</v>
      </c>
      <c r="C1076" s="67">
        <v>11</v>
      </c>
      <c r="D1076" s="67" t="s">
        <v>349</v>
      </c>
      <c r="E1076" s="71">
        <v>0.13433855023799501</v>
      </c>
      <c r="F1076" s="68">
        <v>12.7843986998917</v>
      </c>
      <c r="G1076" s="71">
        <v>0.22732799838401899</v>
      </c>
      <c r="H1076" s="68">
        <v>57.963163596966403</v>
      </c>
      <c r="I1076" s="71">
        <v>1.08728610714108E-2</v>
      </c>
      <c r="J1076" s="68">
        <v>75.731310942578503</v>
      </c>
      <c r="K1076" s="71">
        <v>0.164814791258554</v>
      </c>
      <c r="L1076" s="68">
        <v>6.8255687973997796</v>
      </c>
    </row>
    <row r="1077" spans="1:12" x14ac:dyDescent="0.2">
      <c r="A1077" s="72" t="s">
        <v>2439</v>
      </c>
      <c r="B1077" s="66" t="s">
        <v>2440</v>
      </c>
      <c r="C1077" s="67">
        <v>11</v>
      </c>
      <c r="D1077" s="67" t="s">
        <v>349</v>
      </c>
      <c r="E1077" s="71">
        <v>0.18176382413113401</v>
      </c>
      <c r="F1077" s="68">
        <v>32.286023835319597</v>
      </c>
      <c r="G1077" s="71">
        <v>0.25710633773850899</v>
      </c>
      <c r="H1077" s="68">
        <v>63.813651137594803</v>
      </c>
      <c r="I1077" s="71">
        <v>3.2664489477189203E-2</v>
      </c>
      <c r="J1077" s="68">
        <v>83.640303358613195</v>
      </c>
      <c r="K1077" s="71">
        <v>0.25552064517770401</v>
      </c>
      <c r="L1077" s="68">
        <v>15.492957746478901</v>
      </c>
    </row>
    <row r="1078" spans="1:12" x14ac:dyDescent="0.2">
      <c r="A1078" s="72" t="s">
        <v>2441</v>
      </c>
      <c r="B1078" s="66" t="s">
        <v>2442</v>
      </c>
      <c r="C1078" s="67">
        <v>11</v>
      </c>
      <c r="D1078" s="67" t="s">
        <v>349</v>
      </c>
      <c r="E1078" s="71">
        <v>0.161739172626509</v>
      </c>
      <c r="F1078" s="68">
        <v>24.052004333694502</v>
      </c>
      <c r="G1078" s="71">
        <v>0.275721255467751</v>
      </c>
      <c r="H1078" s="68">
        <v>68.147345612134302</v>
      </c>
      <c r="I1078" s="71">
        <v>1.62934303354901E-3</v>
      </c>
      <c r="J1078" s="68">
        <v>55.796316359696597</v>
      </c>
      <c r="K1078" s="71">
        <v>0.20786691937822799</v>
      </c>
      <c r="L1078" s="68">
        <v>10.509209100758399</v>
      </c>
    </row>
    <row r="1079" spans="1:12" x14ac:dyDescent="0.2">
      <c r="A1079" s="72" t="s">
        <v>2443</v>
      </c>
      <c r="B1079" s="66" t="s">
        <v>2444</v>
      </c>
      <c r="C1079" s="67">
        <v>10</v>
      </c>
      <c r="D1079" s="67" t="s">
        <v>349</v>
      </c>
      <c r="E1079" s="71">
        <v>0.17160287490346901</v>
      </c>
      <c r="F1079" s="68">
        <v>36.708860759493703</v>
      </c>
      <c r="G1079" s="71">
        <v>0.22566649882024301</v>
      </c>
      <c r="H1079" s="68">
        <v>28.5385500575374</v>
      </c>
      <c r="I1079" s="71">
        <v>2.1169943881182199E-3</v>
      </c>
      <c r="J1079" s="68">
        <v>14.1542002301496</v>
      </c>
      <c r="K1079" s="71">
        <v>0.287025131502046</v>
      </c>
      <c r="L1079" s="68">
        <v>53.739930955120798</v>
      </c>
    </row>
    <row r="1080" spans="1:12" x14ac:dyDescent="0.2">
      <c r="A1080" s="72" t="s">
        <v>2445</v>
      </c>
      <c r="B1080" s="66" t="s">
        <v>2446</v>
      </c>
      <c r="C1080" s="67">
        <v>10</v>
      </c>
      <c r="D1080" s="67" t="s">
        <v>349</v>
      </c>
      <c r="E1080" s="71">
        <v>0.123762237287753</v>
      </c>
      <c r="F1080" s="68">
        <v>12.6582278481013</v>
      </c>
      <c r="G1080" s="71">
        <v>0.25414044385558099</v>
      </c>
      <c r="H1080" s="68">
        <v>67.548906789413095</v>
      </c>
      <c r="I1080" s="71">
        <v>2.3925929024627202E-2</v>
      </c>
      <c r="J1080" s="68">
        <v>49.712313003452202</v>
      </c>
      <c r="K1080" s="71">
        <v>9.3220338983050793E-2</v>
      </c>
      <c r="L1080" s="68">
        <v>17.606444188722701</v>
      </c>
    </row>
    <row r="1081" spans="1:12" x14ac:dyDescent="0.2">
      <c r="A1081" s="72" t="s">
        <v>2447</v>
      </c>
      <c r="B1081" s="66" t="s">
        <v>2448</v>
      </c>
      <c r="C1081" s="67">
        <v>10</v>
      </c>
      <c r="D1081" s="67" t="s">
        <v>349</v>
      </c>
      <c r="E1081" s="71">
        <v>0.13909216399141699</v>
      </c>
      <c r="F1081" s="68">
        <v>20.1380897583429</v>
      </c>
      <c r="G1081" s="71">
        <v>0.26556869152791901</v>
      </c>
      <c r="H1081" s="68">
        <v>73.187571921749097</v>
      </c>
      <c r="I1081" s="71">
        <v>2.6284071632773399E-2</v>
      </c>
      <c r="J1081" s="68">
        <v>52.359033371691602</v>
      </c>
      <c r="K1081" s="71">
        <v>0.12542372881355901</v>
      </c>
      <c r="L1081" s="68">
        <v>22.899884925201398</v>
      </c>
    </row>
    <row r="1082" spans="1:12" x14ac:dyDescent="0.2">
      <c r="A1082" s="72" t="s">
        <v>2449</v>
      </c>
      <c r="B1082" s="66" t="s">
        <v>2450</v>
      </c>
      <c r="C1082" s="67">
        <v>10</v>
      </c>
      <c r="D1082" s="67" t="s">
        <v>349</v>
      </c>
      <c r="E1082" s="71">
        <v>0.107388475551897</v>
      </c>
      <c r="F1082" s="68">
        <v>8.8607594936708907</v>
      </c>
      <c r="G1082" s="71">
        <v>0.26816724317472401</v>
      </c>
      <c r="H1082" s="68">
        <v>73.417721518987307</v>
      </c>
      <c r="I1082" s="71">
        <v>3.7049030938594303E-2</v>
      </c>
      <c r="J1082" s="68">
        <v>63.060989643268101</v>
      </c>
      <c r="K1082" s="71">
        <v>1.6949152542372899E-2</v>
      </c>
      <c r="L1082" s="68">
        <v>8.0552359033371701</v>
      </c>
    </row>
    <row r="1083" spans="1:12" x14ac:dyDescent="0.2">
      <c r="A1083" s="72" t="s">
        <v>2451</v>
      </c>
      <c r="B1083" s="66" t="s">
        <v>2452</v>
      </c>
      <c r="C1083" s="67">
        <v>10</v>
      </c>
      <c r="D1083" s="67" t="s">
        <v>349</v>
      </c>
      <c r="E1083" s="71">
        <v>0.16236248281747001</v>
      </c>
      <c r="F1083" s="68">
        <v>31.875719217491401</v>
      </c>
      <c r="G1083" s="71">
        <v>0.246443353284515</v>
      </c>
      <c r="H1083" s="68">
        <v>54.430379746835399</v>
      </c>
      <c r="I1083" s="71">
        <v>2.5467785017884499E-2</v>
      </c>
      <c r="J1083" s="68">
        <v>51.668584579977001</v>
      </c>
      <c r="K1083" s="71">
        <v>0.21517631015000999</v>
      </c>
      <c r="L1083" s="68">
        <v>42.692750287686998</v>
      </c>
    </row>
    <row r="1084" spans="1:12" x14ac:dyDescent="0.2">
      <c r="A1084" s="72" t="s">
        <v>2453</v>
      </c>
      <c r="B1084" s="66" t="s">
        <v>2454</v>
      </c>
      <c r="C1084" s="67">
        <v>10</v>
      </c>
      <c r="D1084" s="67" t="s">
        <v>349</v>
      </c>
      <c r="E1084" s="71">
        <v>0.11211219331831999</v>
      </c>
      <c r="F1084" s="68">
        <v>9.8964326812428105</v>
      </c>
      <c r="G1084" s="71">
        <v>0.24999999925667399</v>
      </c>
      <c r="H1084" s="68">
        <v>61.449942462600703</v>
      </c>
      <c r="I1084" s="71">
        <v>8.1251834935573503E-2</v>
      </c>
      <c r="J1084" s="68">
        <v>77.100115074798595</v>
      </c>
      <c r="K1084" s="71">
        <v>5.0847457627118701E-3</v>
      </c>
      <c r="L1084" s="68">
        <v>4.9482163406213999</v>
      </c>
    </row>
    <row r="1085" spans="1:12" x14ac:dyDescent="0.2">
      <c r="A1085" s="72" t="s">
        <v>2455</v>
      </c>
      <c r="B1085" s="66" t="s">
        <v>2456</v>
      </c>
      <c r="C1085" s="67">
        <v>10</v>
      </c>
      <c r="D1085" s="67" t="s">
        <v>349</v>
      </c>
      <c r="E1085" s="71">
        <v>0.17643999220030199</v>
      </c>
      <c r="F1085" s="68">
        <v>39.585730724971199</v>
      </c>
      <c r="G1085" s="71">
        <v>0.23206617310880601</v>
      </c>
      <c r="H1085" s="68">
        <v>33.141542002301499</v>
      </c>
      <c r="I1085" s="71">
        <v>2.14306980956449E-2</v>
      </c>
      <c r="J1085" s="68">
        <v>46.835443037974699</v>
      </c>
      <c r="K1085" s="71">
        <v>0.27582310539645399</v>
      </c>
      <c r="L1085" s="68">
        <v>52.359033371691602</v>
      </c>
    </row>
    <row r="1086" spans="1:12" x14ac:dyDescent="0.2">
      <c r="A1086" s="72" t="s">
        <v>2457</v>
      </c>
      <c r="B1086" s="66" t="s">
        <v>2458</v>
      </c>
      <c r="C1086" s="67">
        <v>10</v>
      </c>
      <c r="D1086" s="67" t="s">
        <v>349</v>
      </c>
      <c r="E1086" s="71">
        <v>8.9376745686930506E-2</v>
      </c>
      <c r="F1086" s="68">
        <v>4.0276179516685904</v>
      </c>
      <c r="G1086" s="71">
        <v>0.226898999379153</v>
      </c>
      <c r="H1086" s="68">
        <v>29.344073647871099</v>
      </c>
      <c r="I1086" s="71">
        <v>3.4451576664689301E-2</v>
      </c>
      <c r="J1086" s="68">
        <v>60.644418872267003</v>
      </c>
      <c r="K1086" s="71">
        <v>6.7796610169491602E-3</v>
      </c>
      <c r="L1086" s="68">
        <v>5.40851553509781</v>
      </c>
    </row>
    <row r="1087" spans="1:12" x14ac:dyDescent="0.2">
      <c r="A1087" s="72" t="s">
        <v>2459</v>
      </c>
      <c r="B1087" s="66" t="s">
        <v>2460</v>
      </c>
      <c r="C1087" s="67">
        <v>10</v>
      </c>
      <c r="D1087" s="67" t="s">
        <v>349</v>
      </c>
      <c r="E1087" s="71">
        <v>9.35830068022689E-2</v>
      </c>
      <c r="F1087" s="68">
        <v>5.5235903337169203</v>
      </c>
      <c r="G1087" s="71">
        <v>0.24999999881424501</v>
      </c>
      <c r="H1087" s="68">
        <v>61.334867663981598</v>
      </c>
      <c r="I1087" s="71">
        <v>2.5664275829850099E-2</v>
      </c>
      <c r="J1087" s="68">
        <v>51.898734177215204</v>
      </c>
      <c r="K1087" s="71">
        <v>5.0847457627118701E-3</v>
      </c>
      <c r="L1087" s="68">
        <v>4.9482163406213999</v>
      </c>
    </row>
    <row r="1088" spans="1:12" x14ac:dyDescent="0.2">
      <c r="A1088" s="72" t="s">
        <v>2461</v>
      </c>
      <c r="B1088" s="66" t="s">
        <v>2462</v>
      </c>
      <c r="C1088" s="67">
        <v>10</v>
      </c>
      <c r="D1088" s="67" t="s">
        <v>349</v>
      </c>
      <c r="E1088" s="71">
        <v>8.7835376940143803E-2</v>
      </c>
      <c r="F1088" s="68">
        <v>3.1070195627157702</v>
      </c>
      <c r="G1088" s="71">
        <v>0.240901499510423</v>
      </c>
      <c r="H1088" s="68">
        <v>44.649021864211697</v>
      </c>
      <c r="I1088" s="71">
        <v>1.4130055038822101E-2</v>
      </c>
      <c r="J1088" s="68">
        <v>37.6294591484465</v>
      </c>
      <c r="K1088" s="71">
        <v>8.4745762711864493E-3</v>
      </c>
      <c r="L1088" s="68">
        <v>5.7537399309551196</v>
      </c>
    </row>
    <row r="1089" spans="1:12" x14ac:dyDescent="0.2">
      <c r="A1089" s="72" t="s">
        <v>2463</v>
      </c>
      <c r="B1089" s="66" t="s">
        <v>2464</v>
      </c>
      <c r="C1089" s="67">
        <v>10</v>
      </c>
      <c r="D1089" s="67" t="s">
        <v>349</v>
      </c>
      <c r="E1089" s="71">
        <v>0.27586142601304797</v>
      </c>
      <c r="F1089" s="68">
        <v>76.409666283083993</v>
      </c>
      <c r="G1089" s="71">
        <v>0.74324374975615504</v>
      </c>
      <c r="H1089" s="68">
        <v>100</v>
      </c>
      <c r="I1089" s="71">
        <v>8.0693418423106907E-3</v>
      </c>
      <c r="J1089" s="68">
        <v>28.3084004602992</v>
      </c>
      <c r="K1089" s="71">
        <v>7.6271186440677999E-2</v>
      </c>
      <c r="L1089" s="68">
        <v>15.1898734177215</v>
      </c>
    </row>
    <row r="1090" spans="1:12" x14ac:dyDescent="0.2">
      <c r="A1090" s="72" t="s">
        <v>2465</v>
      </c>
      <c r="B1090" s="66" t="s">
        <v>2466</v>
      </c>
      <c r="C1090" s="67">
        <v>10</v>
      </c>
      <c r="D1090" s="67" t="s">
        <v>349</v>
      </c>
      <c r="E1090" s="71">
        <v>0.10046365485336201</v>
      </c>
      <c r="F1090" s="68">
        <v>7.4798619102416604</v>
      </c>
      <c r="G1090" s="71">
        <v>0.242370499709086</v>
      </c>
      <c r="H1090" s="68">
        <v>47.5258918296893</v>
      </c>
      <c r="I1090" s="71">
        <v>1.8342498749305401E-2</v>
      </c>
      <c r="J1090" s="68">
        <v>43.7284234752589</v>
      </c>
      <c r="K1090" s="71">
        <v>4.0677966101694898E-2</v>
      </c>
      <c r="L1090" s="68">
        <v>11.0471806674338</v>
      </c>
    </row>
    <row r="1091" spans="1:12" x14ac:dyDescent="0.2">
      <c r="A1091" s="72" t="s">
        <v>2467</v>
      </c>
      <c r="B1091" s="66" t="s">
        <v>2468</v>
      </c>
      <c r="C1091" s="67">
        <v>10</v>
      </c>
      <c r="D1091" s="67" t="s">
        <v>349</v>
      </c>
      <c r="E1091" s="71">
        <v>0.12662434723029201</v>
      </c>
      <c r="F1091" s="68">
        <v>14.2692750287687</v>
      </c>
      <c r="G1091" s="71">
        <v>0.24517872652931999</v>
      </c>
      <c r="H1091" s="68">
        <v>51.783659378596099</v>
      </c>
      <c r="I1091" s="71">
        <v>1.7745162619181999E-2</v>
      </c>
      <c r="J1091" s="68">
        <v>43.153049482163397</v>
      </c>
      <c r="K1091" s="71">
        <v>0.11694915254237299</v>
      </c>
      <c r="L1091" s="68">
        <v>21.2888377445339</v>
      </c>
    </row>
    <row r="1092" spans="1:12" x14ac:dyDescent="0.2">
      <c r="A1092" s="72" t="s">
        <v>2469</v>
      </c>
      <c r="B1092" s="66" t="s">
        <v>2470</v>
      </c>
      <c r="C1092" s="67">
        <v>10</v>
      </c>
      <c r="D1092" s="67" t="s">
        <v>349</v>
      </c>
      <c r="E1092" s="71">
        <v>0.30229397892050203</v>
      </c>
      <c r="F1092" s="68">
        <v>83.084004602991897</v>
      </c>
      <c r="G1092" s="71">
        <v>0.73686599968962396</v>
      </c>
      <c r="H1092" s="68">
        <v>99.769850402761804</v>
      </c>
      <c r="I1092" s="71">
        <v>1.51162682622176E-2</v>
      </c>
      <c r="J1092" s="68">
        <v>39.240506329113899</v>
      </c>
      <c r="K1092" s="71">
        <v>0.15489966880966299</v>
      </c>
      <c r="L1092" s="68">
        <v>28.998849252013802</v>
      </c>
    </row>
    <row r="1093" spans="1:12" x14ac:dyDescent="0.2">
      <c r="A1093" s="72" t="s">
        <v>2471</v>
      </c>
      <c r="B1093" s="66" t="s">
        <v>2472</v>
      </c>
      <c r="C1093" s="67">
        <v>10</v>
      </c>
      <c r="D1093" s="67" t="s">
        <v>349</v>
      </c>
      <c r="E1093" s="71">
        <v>0.15486556146073799</v>
      </c>
      <c r="F1093" s="68">
        <v>27.617951668584599</v>
      </c>
      <c r="G1093" s="71">
        <v>0.24153100007081399</v>
      </c>
      <c r="H1093" s="68">
        <v>45.684695051783699</v>
      </c>
      <c r="I1093" s="71">
        <v>7.0523311430043104E-2</v>
      </c>
      <c r="J1093" s="68">
        <v>75.258918296893</v>
      </c>
      <c r="K1093" s="71">
        <v>0.152542372881356</v>
      </c>
      <c r="L1093" s="68">
        <v>28.5385500575374</v>
      </c>
    </row>
    <row r="1094" spans="1:12" x14ac:dyDescent="0.2">
      <c r="A1094" s="72" t="s">
        <v>2473</v>
      </c>
      <c r="B1094" s="66" t="s">
        <v>2474</v>
      </c>
      <c r="C1094" s="67">
        <v>10</v>
      </c>
      <c r="D1094" s="67" t="s">
        <v>349</v>
      </c>
      <c r="E1094" s="71">
        <v>0.15202689560407701</v>
      </c>
      <c r="F1094" s="68">
        <v>26.5822784810127</v>
      </c>
      <c r="G1094" s="71">
        <v>0.24215950005525599</v>
      </c>
      <c r="H1094" s="68">
        <v>46.835443037974699</v>
      </c>
      <c r="I1094" s="71">
        <v>7.3243220655281605E-2</v>
      </c>
      <c r="J1094" s="68">
        <v>75.834292289988497</v>
      </c>
      <c r="K1094" s="71">
        <v>0.140677966101695</v>
      </c>
      <c r="L1094" s="68">
        <v>26.352128883774501</v>
      </c>
    </row>
    <row r="1095" spans="1:12" x14ac:dyDescent="0.2">
      <c r="A1095" s="72" t="s">
        <v>2475</v>
      </c>
      <c r="B1095" s="66" t="s">
        <v>2476</v>
      </c>
      <c r="C1095" s="67">
        <v>10</v>
      </c>
      <c r="D1095" s="67" t="s">
        <v>349</v>
      </c>
      <c r="E1095" s="71">
        <v>0.21342267830507899</v>
      </c>
      <c r="F1095" s="68">
        <v>53.279631760644399</v>
      </c>
      <c r="G1095" s="71">
        <v>0.24903591252355001</v>
      </c>
      <c r="H1095" s="68">
        <v>58.918296892980401</v>
      </c>
      <c r="I1095" s="71">
        <v>0.17738057358981801</v>
      </c>
      <c r="J1095" s="68">
        <v>88.607594936708793</v>
      </c>
      <c r="K1095" s="71">
        <v>0.21385154880186999</v>
      </c>
      <c r="L1095" s="68">
        <v>42.462600690448802</v>
      </c>
    </row>
    <row r="1096" spans="1:12" x14ac:dyDescent="0.2">
      <c r="A1096" s="72" t="s">
        <v>1987</v>
      </c>
      <c r="B1096" s="66" t="s">
        <v>2477</v>
      </c>
      <c r="C1096" s="67">
        <v>10</v>
      </c>
      <c r="D1096" s="67" t="s">
        <v>349</v>
      </c>
      <c r="E1096" s="71">
        <v>0.188222941325662</v>
      </c>
      <c r="F1096" s="68">
        <v>43.958573072497103</v>
      </c>
      <c r="G1096" s="71">
        <v>0.24110324895090399</v>
      </c>
      <c r="H1096" s="68">
        <v>45.2243958573073</v>
      </c>
      <c r="I1096" s="71">
        <v>1.6571614379287301E-2</v>
      </c>
      <c r="J1096" s="68">
        <v>41.542002301495998</v>
      </c>
      <c r="K1096" s="71">
        <v>0.30699396064679502</v>
      </c>
      <c r="L1096" s="68">
        <v>56.041426927502897</v>
      </c>
    </row>
    <row r="1097" spans="1:12" x14ac:dyDescent="0.2">
      <c r="A1097" s="72" t="s">
        <v>2478</v>
      </c>
      <c r="B1097" s="66" t="s">
        <v>2479</v>
      </c>
      <c r="C1097" s="67">
        <v>10</v>
      </c>
      <c r="D1097" s="67" t="s">
        <v>349</v>
      </c>
      <c r="E1097" s="71">
        <v>0.14342490364304</v>
      </c>
      <c r="F1097" s="68">
        <v>21.979286536248601</v>
      </c>
      <c r="G1097" s="71">
        <v>0.395428446274669</v>
      </c>
      <c r="H1097" s="68">
        <v>92.289988492520095</v>
      </c>
      <c r="I1097" s="71">
        <v>3.48462646544501E-2</v>
      </c>
      <c r="J1097" s="68">
        <v>61.2197928653625</v>
      </c>
      <c r="K1097" s="71">
        <v>0</v>
      </c>
      <c r="L1097" s="68">
        <v>2.4165707710011501</v>
      </c>
    </row>
    <row r="1098" spans="1:12" x14ac:dyDescent="0.2">
      <c r="A1098" s="72" t="s">
        <v>2480</v>
      </c>
      <c r="B1098" s="66" t="s">
        <v>2481</v>
      </c>
      <c r="C1098" s="67">
        <v>10</v>
      </c>
      <c r="D1098" s="67" t="s">
        <v>349</v>
      </c>
      <c r="E1098" s="71">
        <v>9.3217170371000704E-2</v>
      </c>
      <c r="F1098" s="68">
        <v>5.2934407364787104</v>
      </c>
      <c r="G1098" s="71">
        <v>0.23403575006626301</v>
      </c>
      <c r="H1098" s="68">
        <v>35.327963176064401</v>
      </c>
      <c r="I1098" s="71">
        <v>4.0531015284027298E-2</v>
      </c>
      <c r="J1098" s="68">
        <v>64.556962025316494</v>
      </c>
      <c r="K1098" s="71">
        <v>5.0847457627118701E-3</v>
      </c>
      <c r="L1098" s="68">
        <v>4.9482163406213999</v>
      </c>
    </row>
    <row r="1099" spans="1:12" x14ac:dyDescent="0.2">
      <c r="A1099" s="72" t="s">
        <v>2482</v>
      </c>
      <c r="B1099" s="66" t="s">
        <v>2483</v>
      </c>
      <c r="C1099" s="67">
        <v>10</v>
      </c>
      <c r="D1099" s="67" t="s">
        <v>349</v>
      </c>
      <c r="E1099" s="71">
        <v>8.8920168203309197E-2</v>
      </c>
      <c r="F1099" s="68">
        <v>3.5673187571921701</v>
      </c>
      <c r="G1099" s="71">
        <v>0.24176324997179299</v>
      </c>
      <c r="H1099" s="68">
        <v>46.144994246260097</v>
      </c>
      <c r="I1099" s="71">
        <v>2.33023393838977E-2</v>
      </c>
      <c r="J1099" s="68">
        <v>48.906789413118503</v>
      </c>
      <c r="K1099" s="71">
        <v>1.69491525423729E-3</v>
      </c>
      <c r="L1099" s="68">
        <v>3.3371691599539699</v>
      </c>
    </row>
    <row r="1100" spans="1:12" x14ac:dyDescent="0.2">
      <c r="A1100" s="72" t="s">
        <v>1989</v>
      </c>
      <c r="B1100" s="66" t="s">
        <v>2484</v>
      </c>
      <c r="C1100" s="67">
        <v>10</v>
      </c>
      <c r="D1100" s="67" t="s">
        <v>349</v>
      </c>
      <c r="E1100" s="71">
        <v>9.4473514763535799E-2</v>
      </c>
      <c r="F1100" s="68">
        <v>5.9838895281933304</v>
      </c>
      <c r="G1100" s="71">
        <v>0.24927249880848801</v>
      </c>
      <c r="H1100" s="68">
        <v>59.263521288837701</v>
      </c>
      <c r="I1100" s="71">
        <v>3.0758214973645101E-2</v>
      </c>
      <c r="J1100" s="68">
        <v>57.077100115074799</v>
      </c>
      <c r="K1100" s="71">
        <v>3.3898305084745801E-3</v>
      </c>
      <c r="L1100" s="68">
        <v>4.0276179516685904</v>
      </c>
    </row>
    <row r="1101" spans="1:12" x14ac:dyDescent="0.2">
      <c r="A1101" s="72" t="s">
        <v>1991</v>
      </c>
      <c r="B1101" s="66" t="s">
        <v>2485</v>
      </c>
      <c r="C1101" s="67">
        <v>10</v>
      </c>
      <c r="D1101" s="67" t="s">
        <v>349</v>
      </c>
      <c r="E1101" s="71">
        <v>0.11422201812617799</v>
      </c>
      <c r="F1101" s="68">
        <v>10.3567318757192</v>
      </c>
      <c r="G1101" s="71">
        <v>0.24085574942652699</v>
      </c>
      <c r="H1101" s="68">
        <v>44.303797468354396</v>
      </c>
      <c r="I1101" s="71">
        <v>7.1301830375734801E-2</v>
      </c>
      <c r="J1101" s="68">
        <v>75.373993095512105</v>
      </c>
      <c r="K1101" s="71">
        <v>3.0508474576271202E-2</v>
      </c>
      <c r="L1101" s="68">
        <v>9.4361334867663995</v>
      </c>
    </row>
    <row r="1102" spans="1:12" x14ac:dyDescent="0.2">
      <c r="A1102" s="72" t="s">
        <v>2486</v>
      </c>
      <c r="B1102" s="66" t="s">
        <v>2487</v>
      </c>
      <c r="C1102" s="67">
        <v>10</v>
      </c>
      <c r="D1102" s="67" t="s">
        <v>349</v>
      </c>
      <c r="E1102" s="71">
        <v>0.127350743250533</v>
      </c>
      <c r="F1102" s="68">
        <v>14.499424626006901</v>
      </c>
      <c r="G1102" s="71">
        <v>0.24525274974629199</v>
      </c>
      <c r="H1102" s="68">
        <v>52.013808975834301</v>
      </c>
      <c r="I1102" s="71">
        <v>3.1714734242594599E-2</v>
      </c>
      <c r="J1102" s="68">
        <v>58.227848101265799</v>
      </c>
      <c r="K1102" s="71">
        <v>0.105084745762712</v>
      </c>
      <c r="L1102" s="68">
        <v>19.2174913693901</v>
      </c>
    </row>
    <row r="1103" spans="1:12" x14ac:dyDescent="0.2">
      <c r="A1103" s="72" t="s">
        <v>1993</v>
      </c>
      <c r="B1103" s="66" t="s">
        <v>2488</v>
      </c>
      <c r="C1103" s="67">
        <v>10</v>
      </c>
      <c r="D1103" s="67" t="s">
        <v>349</v>
      </c>
      <c r="E1103" s="71">
        <v>0.141191492029765</v>
      </c>
      <c r="F1103" s="68">
        <v>20.9436133486766</v>
      </c>
      <c r="G1103" s="71">
        <v>0.249128848734464</v>
      </c>
      <c r="H1103" s="68">
        <v>59.148446490218603</v>
      </c>
      <c r="I1103" s="71">
        <v>0.104954101931101</v>
      </c>
      <c r="J1103" s="68">
        <v>79.746835443037995</v>
      </c>
      <c r="K1103" s="71">
        <v>6.94915254237288E-2</v>
      </c>
      <c r="L1103" s="68">
        <v>14.8446490218642</v>
      </c>
    </row>
    <row r="1104" spans="1:12" x14ac:dyDescent="0.2">
      <c r="A1104" s="72" t="s">
        <v>2489</v>
      </c>
      <c r="B1104" s="66" t="s">
        <v>2490</v>
      </c>
      <c r="C1104" s="67">
        <v>10</v>
      </c>
      <c r="D1104" s="67" t="s">
        <v>349</v>
      </c>
      <c r="E1104" s="71">
        <v>0.14382099190977199</v>
      </c>
      <c r="F1104" s="68">
        <v>22.324510932105898</v>
      </c>
      <c r="G1104" s="71">
        <v>0.240666000176745</v>
      </c>
      <c r="H1104" s="68">
        <v>44.188722669735299</v>
      </c>
      <c r="I1104" s="71">
        <v>6.7068161993249803E-2</v>
      </c>
      <c r="J1104" s="68">
        <v>74.338319907940203</v>
      </c>
      <c r="K1104" s="71">
        <v>0.123728813559322</v>
      </c>
      <c r="L1104" s="68">
        <v>22.7848101265823</v>
      </c>
    </row>
    <row r="1105" spans="1:12" x14ac:dyDescent="0.2">
      <c r="A1105" s="72" t="s">
        <v>2491</v>
      </c>
      <c r="B1105" s="66" t="s">
        <v>2492</v>
      </c>
      <c r="C1105" s="67">
        <v>10</v>
      </c>
      <c r="D1105" s="67" t="s">
        <v>349</v>
      </c>
      <c r="E1105" s="71">
        <v>0.15610014074056899</v>
      </c>
      <c r="F1105" s="68">
        <v>28.5385500575374</v>
      </c>
      <c r="G1105" s="71">
        <v>0.242038748098167</v>
      </c>
      <c r="H1105" s="68">
        <v>46.490218642117398</v>
      </c>
      <c r="I1105" s="71">
        <v>4.4243361246079201E-2</v>
      </c>
      <c r="J1105" s="68">
        <v>66.973532796317599</v>
      </c>
      <c r="K1105" s="71">
        <v>0.18201831287746001</v>
      </c>
      <c r="L1105" s="68">
        <v>35.097813578826198</v>
      </c>
    </row>
    <row r="1106" spans="1:12" x14ac:dyDescent="0.2">
      <c r="A1106" s="72" t="s">
        <v>2493</v>
      </c>
      <c r="B1106" s="66" t="s">
        <v>2494</v>
      </c>
      <c r="C1106" s="67">
        <v>10</v>
      </c>
      <c r="D1106" s="67" t="s">
        <v>349</v>
      </c>
      <c r="E1106" s="71">
        <v>0.15605594901837699</v>
      </c>
      <c r="F1106" s="68">
        <v>28.3084004602992</v>
      </c>
      <c r="G1106" s="71">
        <v>0.23406625090760999</v>
      </c>
      <c r="H1106" s="68">
        <v>35.558112773302597</v>
      </c>
      <c r="I1106" s="71">
        <v>1.41327670027707E-2</v>
      </c>
      <c r="J1106" s="68">
        <v>37.744533947065598</v>
      </c>
      <c r="K1106" s="71">
        <v>0.21996882914474999</v>
      </c>
      <c r="L1106" s="68">
        <v>43.7284234752589</v>
      </c>
    </row>
    <row r="1107" spans="1:12" x14ac:dyDescent="0.2">
      <c r="A1107" s="72" t="s">
        <v>2495</v>
      </c>
      <c r="B1107" s="66" t="s">
        <v>2496</v>
      </c>
      <c r="C1107" s="67">
        <v>10</v>
      </c>
      <c r="D1107" s="67" t="s">
        <v>349</v>
      </c>
      <c r="E1107" s="71">
        <v>0.337785440369687</v>
      </c>
      <c r="F1107" s="68">
        <v>88.722669735327997</v>
      </c>
      <c r="G1107" s="71">
        <v>0.73564625269133799</v>
      </c>
      <c r="H1107" s="68">
        <v>99.654775604142699</v>
      </c>
      <c r="I1107" s="71">
        <v>0.116030738591111</v>
      </c>
      <c r="J1107" s="68">
        <v>81.588032220943603</v>
      </c>
      <c r="K1107" s="71">
        <v>0.16167932982661201</v>
      </c>
      <c r="L1107" s="68">
        <v>30.379746835443001</v>
      </c>
    </row>
    <row r="1108" spans="1:12" x14ac:dyDescent="0.2">
      <c r="A1108" s="72" t="s">
        <v>2497</v>
      </c>
      <c r="B1108" s="66" t="s">
        <v>2498</v>
      </c>
      <c r="C1108" s="67">
        <v>10</v>
      </c>
      <c r="D1108" s="67" t="s">
        <v>349</v>
      </c>
      <c r="E1108" s="71">
        <v>0.15377530201539699</v>
      </c>
      <c r="F1108" s="68">
        <v>27.1576524741082</v>
      </c>
      <c r="G1108" s="71">
        <v>0.234136750638853</v>
      </c>
      <c r="H1108" s="68">
        <v>35.673187571921801</v>
      </c>
      <c r="I1108" s="71">
        <v>4.4138307949710097E-2</v>
      </c>
      <c r="J1108" s="68">
        <v>66.858457997698494</v>
      </c>
      <c r="K1108" s="71">
        <v>0.18305084745762701</v>
      </c>
      <c r="L1108" s="68">
        <v>35.673187571921801</v>
      </c>
    </row>
    <row r="1109" spans="1:12" x14ac:dyDescent="0.2">
      <c r="A1109" s="72" t="s">
        <v>2499</v>
      </c>
      <c r="B1109" s="66" t="s">
        <v>2500</v>
      </c>
      <c r="C1109" s="67">
        <v>10</v>
      </c>
      <c r="D1109" s="67" t="s">
        <v>349</v>
      </c>
      <c r="E1109" s="71">
        <v>0.13618006051384601</v>
      </c>
      <c r="F1109" s="68">
        <v>18.527042577675498</v>
      </c>
      <c r="G1109" s="71">
        <v>0.23963097200014999</v>
      </c>
      <c r="H1109" s="68">
        <v>42.5776754890679</v>
      </c>
      <c r="I1109" s="71">
        <v>0.136705819710879</v>
      </c>
      <c r="J1109" s="68">
        <v>84.695051783659395</v>
      </c>
      <c r="K1109" s="71">
        <v>3.2203389830508501E-2</v>
      </c>
      <c r="L1109" s="68">
        <v>9.6662830840046006</v>
      </c>
    </row>
    <row r="1110" spans="1:12" x14ac:dyDescent="0.2">
      <c r="A1110" s="72" t="s">
        <v>2501</v>
      </c>
      <c r="B1110" s="66" t="s">
        <v>2502</v>
      </c>
      <c r="C1110" s="67">
        <v>10</v>
      </c>
      <c r="D1110" s="67" t="s">
        <v>349</v>
      </c>
      <c r="E1110" s="71">
        <v>0.280806205287157</v>
      </c>
      <c r="F1110" s="68">
        <v>77.675489067894105</v>
      </c>
      <c r="G1110" s="71">
        <v>0.38586077726571499</v>
      </c>
      <c r="H1110" s="68">
        <v>91.369390103567298</v>
      </c>
      <c r="I1110" s="71">
        <v>0.118022868792521</v>
      </c>
      <c r="J1110" s="68">
        <v>81.818181818181799</v>
      </c>
      <c r="K1110" s="71">
        <v>0.338534969803234</v>
      </c>
      <c r="L1110" s="68">
        <v>59.7238204833141</v>
      </c>
    </row>
    <row r="1111" spans="1:12" x14ac:dyDescent="0.2">
      <c r="A1111" s="72" t="s">
        <v>2503</v>
      </c>
      <c r="B1111" s="66" t="s">
        <v>2504</v>
      </c>
      <c r="C1111" s="67">
        <v>10</v>
      </c>
      <c r="D1111" s="67" t="s">
        <v>349</v>
      </c>
      <c r="E1111" s="71">
        <v>0.21542291460979099</v>
      </c>
      <c r="F1111" s="68">
        <v>54.315304948216301</v>
      </c>
      <c r="G1111" s="71">
        <v>0.32842346009065898</v>
      </c>
      <c r="H1111" s="68">
        <v>86.536248561565003</v>
      </c>
      <c r="I1111" s="71">
        <v>0.118215437644812</v>
      </c>
      <c r="J1111" s="68">
        <v>81.933256616800904</v>
      </c>
      <c r="K1111" s="71">
        <v>0.199629846093902</v>
      </c>
      <c r="L1111" s="68">
        <v>39.470655926352102</v>
      </c>
    </row>
    <row r="1112" spans="1:12" x14ac:dyDescent="0.2">
      <c r="A1112" s="72" t="s">
        <v>2505</v>
      </c>
      <c r="B1112" s="66" t="s">
        <v>2506</v>
      </c>
      <c r="C1112" s="67">
        <v>10</v>
      </c>
      <c r="D1112" s="67" t="s">
        <v>349</v>
      </c>
      <c r="E1112" s="71">
        <v>0.13534543036659</v>
      </c>
      <c r="F1112" s="68">
        <v>17.836593785960901</v>
      </c>
      <c r="G1112" s="71">
        <v>8.4213752776201301E-2</v>
      </c>
      <c r="H1112" s="68">
        <v>10.011507479861899</v>
      </c>
      <c r="I1112" s="71">
        <v>1.5783185118816601E-2</v>
      </c>
      <c r="J1112" s="68">
        <v>39.700805523590297</v>
      </c>
      <c r="K1112" s="71">
        <v>0.30603935320475401</v>
      </c>
      <c r="L1112" s="68">
        <v>55.811277330264701</v>
      </c>
    </row>
    <row r="1113" spans="1:12" x14ac:dyDescent="0.2">
      <c r="A1113" s="72" t="s">
        <v>2507</v>
      </c>
      <c r="B1113" s="66" t="s">
        <v>2508</v>
      </c>
      <c r="C1113" s="67">
        <v>4</v>
      </c>
      <c r="D1113" s="67" t="s">
        <v>349</v>
      </c>
      <c r="E1113" s="71">
        <v>0.248539612005623</v>
      </c>
      <c r="F1113" s="68">
        <v>65.081521739130395</v>
      </c>
      <c r="G1113" s="71">
        <v>0.19065774652270701</v>
      </c>
      <c r="H1113" s="68">
        <v>58.288043478260903</v>
      </c>
      <c r="I1113" s="71">
        <v>0</v>
      </c>
      <c r="J1113" s="68">
        <v>21.603260869565201</v>
      </c>
      <c r="K1113" s="71">
        <v>0.55496108949416301</v>
      </c>
      <c r="L1113" s="68">
        <v>65.896739130434796</v>
      </c>
    </row>
    <row r="1114" spans="1:12" x14ac:dyDescent="0.2">
      <c r="A1114" s="72" t="s">
        <v>2509</v>
      </c>
      <c r="B1114" s="66" t="s">
        <v>2510</v>
      </c>
      <c r="C1114" s="67">
        <v>4</v>
      </c>
      <c r="D1114" s="67" t="s">
        <v>349</v>
      </c>
      <c r="E1114" s="71">
        <v>0.27100492056110098</v>
      </c>
      <c r="F1114" s="68">
        <v>72.690217391304301</v>
      </c>
      <c r="G1114" s="71">
        <v>9.5521246767608897E-2</v>
      </c>
      <c r="H1114" s="68">
        <v>34.7826086956522</v>
      </c>
      <c r="I1114" s="71">
        <v>0</v>
      </c>
      <c r="J1114" s="68">
        <v>21.603260869565201</v>
      </c>
      <c r="K1114" s="71">
        <v>0.71749351491569402</v>
      </c>
      <c r="L1114" s="68">
        <v>86.684782608695699</v>
      </c>
    </row>
    <row r="1115" spans="1:12" x14ac:dyDescent="0.2">
      <c r="A1115" s="72" t="s">
        <v>2511</v>
      </c>
      <c r="B1115" s="66" t="s">
        <v>2512</v>
      </c>
      <c r="C1115" s="67">
        <v>9</v>
      </c>
      <c r="D1115" s="67" t="s">
        <v>349</v>
      </c>
      <c r="E1115" s="71">
        <v>0.16059365248929899</v>
      </c>
      <c r="F1115" s="68">
        <v>24.9128919860627</v>
      </c>
      <c r="G1115" s="71">
        <v>5.8681722480438799E-2</v>
      </c>
      <c r="H1115" s="68">
        <v>18.815331010453001</v>
      </c>
      <c r="I1115" s="71">
        <v>2.88104726923177E-3</v>
      </c>
      <c r="J1115" s="68">
        <v>56.445993031358903</v>
      </c>
      <c r="K1115" s="71">
        <v>0.420218187718226</v>
      </c>
      <c r="L1115" s="68">
        <v>52.961672473867601</v>
      </c>
    </row>
    <row r="1116" spans="1:12" x14ac:dyDescent="0.2">
      <c r="A1116" s="72" t="s">
        <v>2513</v>
      </c>
      <c r="B1116" s="66" t="s">
        <v>2514</v>
      </c>
      <c r="C1116" s="67">
        <v>4</v>
      </c>
      <c r="D1116" s="67" t="s">
        <v>349</v>
      </c>
      <c r="E1116" s="71">
        <v>0.20515423025153601</v>
      </c>
      <c r="F1116" s="68">
        <v>51.222826086956502</v>
      </c>
      <c r="G1116" s="71">
        <v>3.5804238528061097E-2</v>
      </c>
      <c r="H1116" s="68">
        <v>22.554347826087</v>
      </c>
      <c r="I1116" s="71">
        <v>0</v>
      </c>
      <c r="J1116" s="68">
        <v>21.603260869565201</v>
      </c>
      <c r="K1116" s="71">
        <v>0.57965845222654599</v>
      </c>
      <c r="L1116" s="68">
        <v>69.293478260869605</v>
      </c>
    </row>
    <row r="1117" spans="1:12" x14ac:dyDescent="0.2">
      <c r="A1117" s="72" t="s">
        <v>2515</v>
      </c>
      <c r="B1117" s="66" t="s">
        <v>2516</v>
      </c>
      <c r="C1117" s="67">
        <v>9</v>
      </c>
      <c r="D1117" s="67" t="s">
        <v>349</v>
      </c>
      <c r="E1117" s="71">
        <v>0.22658395842190401</v>
      </c>
      <c r="F1117" s="68">
        <v>54.181184668989502</v>
      </c>
      <c r="G1117" s="71">
        <v>6.5613747295888702E-2</v>
      </c>
      <c r="H1117" s="68">
        <v>20.209059233449501</v>
      </c>
      <c r="I1117" s="71">
        <v>0.10143293440493199</v>
      </c>
      <c r="J1117" s="68">
        <v>88.850174216027895</v>
      </c>
      <c r="K1117" s="71">
        <v>0.51270519356489197</v>
      </c>
      <c r="L1117" s="68">
        <v>64.634146341463406</v>
      </c>
    </row>
    <row r="1118" spans="1:12" x14ac:dyDescent="0.2">
      <c r="A1118" s="72" t="s">
        <v>2517</v>
      </c>
      <c r="B1118" s="66" t="s">
        <v>2518</v>
      </c>
      <c r="C1118" s="67">
        <v>9</v>
      </c>
      <c r="D1118" s="67" t="s">
        <v>349</v>
      </c>
      <c r="E1118" s="71">
        <v>0.245181996508189</v>
      </c>
      <c r="F1118" s="68">
        <v>60.278745644599297</v>
      </c>
      <c r="G1118" s="71">
        <v>6.3548489829835894E-2</v>
      </c>
      <c r="H1118" s="68">
        <v>19.686411149825801</v>
      </c>
      <c r="I1118" s="71">
        <v>3.19720937253316E-2</v>
      </c>
      <c r="J1118" s="68">
        <v>78.571428571428598</v>
      </c>
      <c r="K1118" s="71">
        <v>0.64002540596939905</v>
      </c>
      <c r="L1118" s="68">
        <v>79.442508710801405</v>
      </c>
    </row>
    <row r="1119" spans="1:12" x14ac:dyDescent="0.2">
      <c r="A1119" s="72" t="s">
        <v>2519</v>
      </c>
      <c r="B1119" s="66" t="s">
        <v>2520</v>
      </c>
      <c r="C1119" s="67">
        <v>9</v>
      </c>
      <c r="D1119" s="67" t="s">
        <v>349</v>
      </c>
      <c r="E1119" s="71">
        <v>0.20266951322239701</v>
      </c>
      <c r="F1119" s="68">
        <v>43.728222996515697</v>
      </c>
      <c r="G1119" s="71">
        <v>0.14028499556285201</v>
      </c>
      <c r="H1119" s="68">
        <v>29.965156794425098</v>
      </c>
      <c r="I1119" s="71">
        <v>5.1793768356397499E-2</v>
      </c>
      <c r="J1119" s="68">
        <v>82.404181184669</v>
      </c>
      <c r="K1119" s="71">
        <v>0.41592977574794199</v>
      </c>
      <c r="L1119" s="68">
        <v>52.613240418118501</v>
      </c>
    </row>
    <row r="1120" spans="1:12" x14ac:dyDescent="0.2">
      <c r="A1120" s="72" t="s">
        <v>2521</v>
      </c>
      <c r="B1120" s="66" t="s">
        <v>2522</v>
      </c>
      <c r="C1120" s="67">
        <v>9</v>
      </c>
      <c r="D1120" s="67" t="s">
        <v>349</v>
      </c>
      <c r="E1120" s="71">
        <v>0.20446989768156901</v>
      </c>
      <c r="F1120" s="68">
        <v>45.121951219512198</v>
      </c>
      <c r="G1120" s="71">
        <v>0.160825738085944</v>
      </c>
      <c r="H1120" s="68">
        <v>32.404181184669</v>
      </c>
      <c r="I1120" s="71">
        <v>8.9332408552103296E-2</v>
      </c>
      <c r="J1120" s="68">
        <v>87.804878048780495</v>
      </c>
      <c r="K1120" s="71">
        <v>0.36325154640665802</v>
      </c>
      <c r="L1120" s="68">
        <v>47.038327526132399</v>
      </c>
    </row>
    <row r="1121" spans="1:12" x14ac:dyDescent="0.2">
      <c r="A1121" s="72" t="s">
        <v>2058</v>
      </c>
      <c r="B1121" s="66" t="s">
        <v>2523</v>
      </c>
      <c r="C1121" s="67">
        <v>9</v>
      </c>
      <c r="D1121" s="67" t="s">
        <v>349</v>
      </c>
      <c r="E1121" s="71">
        <v>0.20613106486693999</v>
      </c>
      <c r="F1121" s="68">
        <v>46.515679442508699</v>
      </c>
      <c r="G1121" s="71">
        <v>0.192822739850146</v>
      </c>
      <c r="H1121" s="68">
        <v>34.146341463414601</v>
      </c>
      <c r="I1121" s="71">
        <v>4.5674303558248502E-2</v>
      </c>
      <c r="J1121" s="68">
        <v>80.836236933797906</v>
      </c>
      <c r="K1121" s="71">
        <v>0.37989615119242598</v>
      </c>
      <c r="L1121" s="68">
        <v>48.9547038327526</v>
      </c>
    </row>
    <row r="1122" spans="1:12" x14ac:dyDescent="0.2">
      <c r="A1122" s="72" t="s">
        <v>504</v>
      </c>
      <c r="B1122" s="66" t="s">
        <v>2524</v>
      </c>
      <c r="C1122" s="67">
        <v>9</v>
      </c>
      <c r="D1122" s="67" t="s">
        <v>349</v>
      </c>
      <c r="E1122" s="71">
        <v>0.15773781203433501</v>
      </c>
      <c r="F1122" s="68">
        <v>23.8675958188153</v>
      </c>
      <c r="G1122" s="71">
        <v>1.1804283403582101E-2</v>
      </c>
      <c r="H1122" s="68">
        <v>10.801393728222999</v>
      </c>
      <c r="I1122" s="71">
        <v>5.32702145747111E-3</v>
      </c>
      <c r="J1122" s="68">
        <v>61.149825783972098</v>
      </c>
      <c r="K1122" s="71">
        <v>0.45608213124195301</v>
      </c>
      <c r="L1122" s="68">
        <v>57.839721254355403</v>
      </c>
    </row>
    <row r="1123" spans="1:12" x14ac:dyDescent="0.2">
      <c r="A1123" s="72" t="s">
        <v>2525</v>
      </c>
      <c r="B1123" s="66" t="s">
        <v>2526</v>
      </c>
      <c r="C1123" s="67">
        <v>9</v>
      </c>
      <c r="D1123" s="67" t="s">
        <v>349</v>
      </c>
      <c r="E1123" s="71">
        <v>0.26771869688561301</v>
      </c>
      <c r="F1123" s="68">
        <v>67.073170731707293</v>
      </c>
      <c r="G1123" s="71">
        <v>0.13468015760791399</v>
      </c>
      <c r="H1123" s="68">
        <v>29.094076655052302</v>
      </c>
      <c r="I1123" s="71">
        <v>0.42653829213334699</v>
      </c>
      <c r="J1123" s="68">
        <v>97.909407665505199</v>
      </c>
      <c r="K1123" s="71">
        <v>0.24193764091557901</v>
      </c>
      <c r="L1123" s="68">
        <v>25.9581881533101</v>
      </c>
    </row>
    <row r="1124" spans="1:12" x14ac:dyDescent="0.2">
      <c r="A1124" s="72" t="s">
        <v>2527</v>
      </c>
      <c r="B1124" s="66" t="s">
        <v>2528</v>
      </c>
      <c r="C1124" s="67">
        <v>4</v>
      </c>
      <c r="D1124" s="67" t="s">
        <v>349</v>
      </c>
      <c r="E1124" s="71">
        <v>0.23106954833818799</v>
      </c>
      <c r="F1124" s="68">
        <v>60.190217391304301</v>
      </c>
      <c r="G1124" s="71">
        <v>7.7260741773710007E-2</v>
      </c>
      <c r="H1124" s="68">
        <v>31.793478260869598</v>
      </c>
      <c r="I1124" s="71">
        <v>8.47804251725062E-11</v>
      </c>
      <c r="J1124" s="68">
        <v>24.320652173913</v>
      </c>
      <c r="K1124" s="71">
        <v>0.61594790315607395</v>
      </c>
      <c r="L1124" s="68">
        <v>74.320652173913004</v>
      </c>
    </row>
    <row r="1125" spans="1:12" x14ac:dyDescent="0.2">
      <c r="A1125" s="72" t="s">
        <v>2529</v>
      </c>
      <c r="B1125" s="66" t="s">
        <v>2530</v>
      </c>
      <c r="C1125" s="67">
        <v>4</v>
      </c>
      <c r="D1125" s="67" t="s">
        <v>349</v>
      </c>
      <c r="E1125" s="71">
        <v>0.218244136976148</v>
      </c>
      <c r="F1125" s="68">
        <v>55.434782608695699</v>
      </c>
      <c r="G1125" s="71">
        <v>1.9331244836125899E-2</v>
      </c>
      <c r="H1125" s="68">
        <v>17.663043478260899</v>
      </c>
      <c r="I1125" s="71">
        <v>4.57370156303621E-4</v>
      </c>
      <c r="J1125" s="68">
        <v>54.076086956521699</v>
      </c>
      <c r="K1125" s="71">
        <v>0.63494379593601402</v>
      </c>
      <c r="L1125" s="68">
        <v>76.902173913043498</v>
      </c>
    </row>
    <row r="1126" spans="1:12" x14ac:dyDescent="0.2">
      <c r="A1126" s="72" t="s">
        <v>2531</v>
      </c>
      <c r="B1126" s="66" t="s">
        <v>2532</v>
      </c>
      <c r="C1126" s="67">
        <v>9</v>
      </c>
      <c r="D1126" s="67" t="s">
        <v>349</v>
      </c>
      <c r="E1126" s="71">
        <v>0.18662705187207301</v>
      </c>
      <c r="F1126" s="68">
        <v>36.759581881533101</v>
      </c>
      <c r="G1126" s="71">
        <v>1.6891503332133E-2</v>
      </c>
      <c r="H1126" s="68">
        <v>12.7177700348432</v>
      </c>
      <c r="I1126" s="71">
        <v>8.3243120266146802E-5</v>
      </c>
      <c r="J1126" s="68">
        <v>29.268292682926798</v>
      </c>
      <c r="K1126" s="71">
        <v>0.54290640916382005</v>
      </c>
      <c r="L1126" s="68">
        <v>68.118466898954694</v>
      </c>
    </row>
    <row r="1127" spans="1:12" x14ac:dyDescent="0.2">
      <c r="A1127" s="72" t="s">
        <v>2533</v>
      </c>
      <c r="B1127" s="66" t="s">
        <v>2534</v>
      </c>
      <c r="C1127" s="67">
        <v>9</v>
      </c>
      <c r="D1127" s="67" t="s">
        <v>349</v>
      </c>
      <c r="E1127" s="71">
        <v>0.14873571737164301</v>
      </c>
      <c r="F1127" s="68">
        <v>21.080139372822298</v>
      </c>
      <c r="G1127" s="71">
        <v>4.7845500569439002E-2</v>
      </c>
      <c r="H1127" s="68">
        <v>17.0731707317073</v>
      </c>
      <c r="I1127" s="71">
        <v>8.2982445564363599E-2</v>
      </c>
      <c r="J1127" s="68">
        <v>87.108013937282195</v>
      </c>
      <c r="K1127" s="71">
        <v>0.31537920598112601</v>
      </c>
      <c r="L1127" s="68">
        <v>37.630662020905902</v>
      </c>
    </row>
    <row r="1128" spans="1:12" x14ac:dyDescent="0.2">
      <c r="A1128" s="72" t="s">
        <v>2535</v>
      </c>
      <c r="B1128" s="66" t="s">
        <v>2536</v>
      </c>
      <c r="C1128" s="67">
        <v>9</v>
      </c>
      <c r="D1128" s="67" t="s">
        <v>349</v>
      </c>
      <c r="E1128" s="71">
        <v>0.21718070446344001</v>
      </c>
      <c r="F1128" s="68">
        <v>50.5226480836237</v>
      </c>
      <c r="G1128" s="71">
        <v>0.145037491969597</v>
      </c>
      <c r="H1128" s="68">
        <v>30.662020905923299</v>
      </c>
      <c r="I1128" s="71">
        <v>0.26353624353925698</v>
      </c>
      <c r="J1128" s="68">
        <v>95.470383275261298</v>
      </c>
      <c r="K1128" s="71">
        <v>0.242968377881465</v>
      </c>
      <c r="L1128" s="68">
        <v>26.480836236933801</v>
      </c>
    </row>
    <row r="1129" spans="1:12" x14ac:dyDescent="0.2">
      <c r="A1129" s="72" t="s">
        <v>2537</v>
      </c>
      <c r="B1129" s="66" t="s">
        <v>2538</v>
      </c>
      <c r="C1129" s="67">
        <v>4</v>
      </c>
      <c r="D1129" s="67" t="s">
        <v>349</v>
      </c>
      <c r="E1129" s="71">
        <v>7.1212739063465494E-2</v>
      </c>
      <c r="F1129" s="68">
        <v>7.2010869565217401</v>
      </c>
      <c r="G1129" s="71">
        <v>1.1519756317071901E-2</v>
      </c>
      <c r="H1129" s="68">
        <v>15.896739130434799</v>
      </c>
      <c r="I1129" s="71">
        <v>0</v>
      </c>
      <c r="J1129" s="68">
        <v>21.603260869565201</v>
      </c>
      <c r="K1129" s="71">
        <v>0.202118460873325</v>
      </c>
      <c r="L1129" s="68">
        <v>24.048913043478301</v>
      </c>
    </row>
    <row r="1130" spans="1:12" x14ac:dyDescent="0.2">
      <c r="A1130" s="72" t="s">
        <v>1034</v>
      </c>
      <c r="B1130" s="66" t="s">
        <v>2539</v>
      </c>
      <c r="C1130" s="67">
        <v>4</v>
      </c>
      <c r="D1130" s="67" t="s">
        <v>349</v>
      </c>
      <c r="E1130" s="71">
        <v>0.13867683437476899</v>
      </c>
      <c r="F1130" s="68">
        <v>28.668478260869598</v>
      </c>
      <c r="G1130" s="71">
        <v>6.12684991766013E-2</v>
      </c>
      <c r="H1130" s="68">
        <v>29.076086956521699</v>
      </c>
      <c r="I1130" s="71">
        <v>1.35977142690667E-4</v>
      </c>
      <c r="J1130" s="68">
        <v>45.923913043478301</v>
      </c>
      <c r="K1130" s="71">
        <v>0.35462602680501498</v>
      </c>
      <c r="L1130" s="68">
        <v>38.722826086956502</v>
      </c>
    </row>
    <row r="1131" spans="1:12" x14ac:dyDescent="0.2">
      <c r="A1131" s="72" t="s">
        <v>500</v>
      </c>
      <c r="B1131" s="66" t="s">
        <v>2540</v>
      </c>
      <c r="C1131" s="67">
        <v>4</v>
      </c>
      <c r="D1131" s="67" t="s">
        <v>349</v>
      </c>
      <c r="E1131" s="71">
        <v>5.9396308441858399E-2</v>
      </c>
      <c r="F1131" s="68">
        <v>4.3478260869565197</v>
      </c>
      <c r="G1131" s="71">
        <v>4.1724964453331301E-3</v>
      </c>
      <c r="H1131" s="68">
        <v>12.3641304347826</v>
      </c>
      <c r="I1131" s="71">
        <v>0</v>
      </c>
      <c r="J1131" s="68">
        <v>21.603260869565201</v>
      </c>
      <c r="K1131" s="71">
        <v>0.17401642888024199</v>
      </c>
      <c r="L1131" s="68">
        <v>22.2826086956522</v>
      </c>
    </row>
    <row r="1132" spans="1:12" x14ac:dyDescent="0.2">
      <c r="A1132" s="72" t="s">
        <v>2541</v>
      </c>
      <c r="B1132" s="66" t="s">
        <v>2542</v>
      </c>
      <c r="C1132" s="67">
        <v>4</v>
      </c>
      <c r="D1132" s="67" t="s">
        <v>349</v>
      </c>
      <c r="E1132" s="71">
        <v>0.119929726664132</v>
      </c>
      <c r="F1132" s="68">
        <v>21.603260869565201</v>
      </c>
      <c r="G1132" s="71">
        <v>8.9267726300612804E-2</v>
      </c>
      <c r="H1132" s="68">
        <v>33.831521739130402</v>
      </c>
      <c r="I1132" s="71">
        <v>4.9866460176868098E-2</v>
      </c>
      <c r="J1132" s="68">
        <v>86.141304347826093</v>
      </c>
      <c r="K1132" s="71">
        <v>0.22065499351491599</v>
      </c>
      <c r="L1132" s="68">
        <v>25.815217391304301</v>
      </c>
    </row>
    <row r="1133" spans="1:12" x14ac:dyDescent="0.2">
      <c r="A1133" s="72" t="s">
        <v>659</v>
      </c>
      <c r="B1133" s="66" t="s">
        <v>2543</v>
      </c>
      <c r="C1133" s="67">
        <v>4</v>
      </c>
      <c r="D1133" s="67" t="s">
        <v>349</v>
      </c>
      <c r="E1133" s="71">
        <v>9.3322034058777106E-2</v>
      </c>
      <c r="F1133" s="68">
        <v>12.228260869565201</v>
      </c>
      <c r="G1133" s="71">
        <v>9.0940065601748093E-3</v>
      </c>
      <c r="H1133" s="68">
        <v>14.945652173913</v>
      </c>
      <c r="I1133" s="71">
        <v>4.11109628880977E-2</v>
      </c>
      <c r="J1133" s="68">
        <v>84.375</v>
      </c>
      <c r="K1133" s="71">
        <v>0.22976113272805901</v>
      </c>
      <c r="L1133" s="68">
        <v>26.086956521739101</v>
      </c>
    </row>
    <row r="1134" spans="1:12" x14ac:dyDescent="0.2">
      <c r="A1134" s="72" t="s">
        <v>1242</v>
      </c>
      <c r="B1134" s="66" t="s">
        <v>2544</v>
      </c>
      <c r="C1134" s="67">
        <v>4</v>
      </c>
      <c r="D1134" s="67" t="s">
        <v>349</v>
      </c>
      <c r="E1134" s="71">
        <v>0.17081724736767501</v>
      </c>
      <c r="F1134" s="68">
        <v>38.994565217391298</v>
      </c>
      <c r="G1134" s="71">
        <v>1.2773745328173399E-2</v>
      </c>
      <c r="H1134" s="68">
        <v>16.168478260869598</v>
      </c>
      <c r="I1134" s="71">
        <v>7.4175402741128799E-2</v>
      </c>
      <c r="J1134" s="68">
        <v>88.586956521739097</v>
      </c>
      <c r="K1134" s="71">
        <v>0.42550259403372198</v>
      </c>
      <c r="L1134" s="68">
        <v>48.369565217391298</v>
      </c>
    </row>
    <row r="1135" spans="1:12" x14ac:dyDescent="0.2">
      <c r="A1135" s="72" t="s">
        <v>729</v>
      </c>
      <c r="B1135" s="66" t="s">
        <v>2545</v>
      </c>
      <c r="C1135" s="67">
        <v>4</v>
      </c>
      <c r="D1135" s="67" t="s">
        <v>349</v>
      </c>
      <c r="E1135" s="71">
        <v>0.14789039578423899</v>
      </c>
      <c r="F1135" s="68">
        <v>31.25</v>
      </c>
      <c r="G1135" s="71">
        <v>1.0353756862030199E-2</v>
      </c>
      <c r="H1135" s="68">
        <v>15.4891304347826</v>
      </c>
      <c r="I1135" s="71">
        <v>8.7039201251925299E-4</v>
      </c>
      <c r="J1135" s="68">
        <v>58.559782608695699</v>
      </c>
      <c r="K1135" s="71">
        <v>0.43244703847816701</v>
      </c>
      <c r="L1135" s="68">
        <v>49.320652173912997</v>
      </c>
    </row>
    <row r="1136" spans="1:12" x14ac:dyDescent="0.2">
      <c r="A1136" s="72" t="s">
        <v>2546</v>
      </c>
      <c r="B1136" s="66" t="s">
        <v>2547</v>
      </c>
      <c r="C1136" s="67">
        <v>4</v>
      </c>
      <c r="D1136" s="67" t="s">
        <v>349</v>
      </c>
      <c r="E1136" s="71">
        <v>0.275078357846955</v>
      </c>
      <c r="F1136" s="68">
        <v>74.184782608695699</v>
      </c>
      <c r="G1136" s="71">
        <v>4.0909004007027197E-2</v>
      </c>
      <c r="H1136" s="68">
        <v>23.913043478260899</v>
      </c>
      <c r="I1136" s="71">
        <v>0.47104245518018401</v>
      </c>
      <c r="J1136" s="68">
        <v>98.505434782608702</v>
      </c>
      <c r="K1136" s="71">
        <v>0.31328361435365298</v>
      </c>
      <c r="L1136" s="68">
        <v>33.695652173912997</v>
      </c>
    </row>
    <row r="1137" spans="1:12" x14ac:dyDescent="0.2">
      <c r="A1137" s="72" t="s">
        <v>2548</v>
      </c>
      <c r="B1137" s="66" t="s">
        <v>2549</v>
      </c>
      <c r="C1137" s="67">
        <v>9</v>
      </c>
      <c r="D1137" s="67" t="s">
        <v>349</v>
      </c>
      <c r="E1137" s="71">
        <v>0.18632565668981099</v>
      </c>
      <c r="F1137" s="68">
        <v>36.411149825784001</v>
      </c>
      <c r="G1137" s="71">
        <v>0.12742075164930899</v>
      </c>
      <c r="H1137" s="68">
        <v>28.397212543554001</v>
      </c>
      <c r="I1137" s="71">
        <v>4.1365348343987397E-2</v>
      </c>
      <c r="J1137" s="68">
        <v>79.790940766550506</v>
      </c>
      <c r="K1137" s="71">
        <v>0.39019087007613801</v>
      </c>
      <c r="L1137" s="68">
        <v>50.5226480836237</v>
      </c>
    </row>
    <row r="1138" spans="1:12" x14ac:dyDescent="0.2">
      <c r="A1138" s="72" t="s">
        <v>2550</v>
      </c>
      <c r="B1138" s="66" t="s">
        <v>2551</v>
      </c>
      <c r="C1138" s="67">
        <v>9</v>
      </c>
      <c r="D1138" s="67" t="s">
        <v>349</v>
      </c>
      <c r="E1138" s="71">
        <v>0.29553647526070898</v>
      </c>
      <c r="F1138" s="68">
        <v>74.738675958188196</v>
      </c>
      <c r="G1138" s="71">
        <v>0.100580307649777</v>
      </c>
      <c r="H1138" s="68">
        <v>24.216027874564499</v>
      </c>
      <c r="I1138" s="71">
        <v>0.54289105921909697</v>
      </c>
      <c r="J1138" s="68">
        <v>99.3031358885017</v>
      </c>
      <c r="K1138" s="71">
        <v>0.24313805891325399</v>
      </c>
      <c r="L1138" s="68">
        <v>26.655052264808401</v>
      </c>
    </row>
    <row r="1139" spans="1:12" x14ac:dyDescent="0.2">
      <c r="A1139" s="72" t="s">
        <v>1271</v>
      </c>
      <c r="B1139" s="66" t="s">
        <v>2552</v>
      </c>
      <c r="C1139" s="67">
        <v>4</v>
      </c>
      <c r="D1139" s="67" t="s">
        <v>349</v>
      </c>
      <c r="E1139" s="71">
        <v>0.16249126982393799</v>
      </c>
      <c r="F1139" s="68">
        <v>36.1413043478261</v>
      </c>
      <c r="G1139" s="71">
        <v>4.3243254924612097E-2</v>
      </c>
      <c r="H1139" s="68">
        <v>24.456521739130402</v>
      </c>
      <c r="I1139" s="71">
        <v>0.108411272229866</v>
      </c>
      <c r="J1139" s="68">
        <v>91.304347826086996</v>
      </c>
      <c r="K1139" s="71">
        <v>0.33581928231733699</v>
      </c>
      <c r="L1139" s="68">
        <v>36.277173913043498</v>
      </c>
    </row>
    <row r="1140" spans="1:12" x14ac:dyDescent="0.2">
      <c r="A1140" s="72" t="s">
        <v>2553</v>
      </c>
      <c r="B1140" s="66" t="s">
        <v>2554</v>
      </c>
      <c r="C1140" s="67">
        <v>4</v>
      </c>
      <c r="D1140" s="67" t="s">
        <v>349</v>
      </c>
      <c r="E1140" s="71">
        <v>0.42563802806553203</v>
      </c>
      <c r="F1140" s="68">
        <v>98.233695652173907</v>
      </c>
      <c r="G1140" s="71">
        <v>0.40591576822277797</v>
      </c>
      <c r="H1140" s="68">
        <v>96.331521739130395</v>
      </c>
      <c r="I1140" s="71">
        <v>0.59105884342734305</v>
      </c>
      <c r="J1140" s="68">
        <v>99.320652173913004</v>
      </c>
      <c r="K1140" s="71">
        <v>0.279939472546476</v>
      </c>
      <c r="L1140" s="68">
        <v>30.163043478260899</v>
      </c>
    </row>
    <row r="1141" spans="1:12" x14ac:dyDescent="0.2">
      <c r="A1141" s="72" t="s">
        <v>2555</v>
      </c>
      <c r="B1141" s="66" t="s">
        <v>2556</v>
      </c>
      <c r="C1141" s="67">
        <v>4</v>
      </c>
      <c r="D1141" s="67" t="s">
        <v>349</v>
      </c>
      <c r="E1141" s="71">
        <v>0.184077889443891</v>
      </c>
      <c r="F1141" s="68">
        <v>43.070652173912997</v>
      </c>
      <c r="G1141" s="71">
        <v>6.77248098209821E-4</v>
      </c>
      <c r="H1141" s="68">
        <v>8.5597826086956506</v>
      </c>
      <c r="I1141" s="71">
        <v>0</v>
      </c>
      <c r="J1141" s="68">
        <v>21.603260869565201</v>
      </c>
      <c r="K1141" s="71">
        <v>0.55155642023346296</v>
      </c>
      <c r="L1141" s="68">
        <v>65.489130434782595</v>
      </c>
    </row>
    <row r="1142" spans="1:12" x14ac:dyDescent="0.2">
      <c r="A1142" s="72" t="s">
        <v>2557</v>
      </c>
      <c r="B1142" s="66" t="s">
        <v>2558</v>
      </c>
      <c r="C1142" s="67">
        <v>9</v>
      </c>
      <c r="D1142" s="67" t="s">
        <v>349</v>
      </c>
      <c r="E1142" s="71">
        <v>7.0798118726360701E-2</v>
      </c>
      <c r="F1142" s="68">
        <v>4.18118466898955</v>
      </c>
      <c r="G1142" s="71">
        <v>4.8824983064196798E-4</v>
      </c>
      <c r="H1142" s="68">
        <v>6.2717770034843197</v>
      </c>
      <c r="I1142" s="71">
        <v>0</v>
      </c>
      <c r="J1142" s="68">
        <v>13.4146341463415</v>
      </c>
      <c r="K1142" s="71">
        <v>0.21190610634844001</v>
      </c>
      <c r="L1142" s="68">
        <v>17.595818815331</v>
      </c>
    </row>
    <row r="1143" spans="1:12" x14ac:dyDescent="0.2">
      <c r="A1143" s="72" t="s">
        <v>2559</v>
      </c>
      <c r="B1143" s="66" t="s">
        <v>2560</v>
      </c>
      <c r="C1143" s="67">
        <v>9</v>
      </c>
      <c r="D1143" s="67" t="s">
        <v>349</v>
      </c>
      <c r="E1143" s="71">
        <v>6.8747792807880403E-2</v>
      </c>
      <c r="F1143" s="68">
        <v>3.6585365853658498</v>
      </c>
      <c r="G1143" s="71">
        <v>0</v>
      </c>
      <c r="H1143" s="68">
        <v>0.87108013937282203</v>
      </c>
      <c r="I1143" s="71">
        <v>0</v>
      </c>
      <c r="J1143" s="68">
        <v>13.4146341463415</v>
      </c>
      <c r="K1143" s="71">
        <v>0.20624337842364099</v>
      </c>
      <c r="L1143" s="68">
        <v>15.6794425087108</v>
      </c>
    </row>
    <row r="1144" spans="1:12" x14ac:dyDescent="0.2">
      <c r="A1144" s="72" t="s">
        <v>2561</v>
      </c>
      <c r="B1144" s="66" t="s">
        <v>2562</v>
      </c>
      <c r="C1144" s="67">
        <v>9</v>
      </c>
      <c r="D1144" s="67" t="s">
        <v>349</v>
      </c>
      <c r="E1144" s="71">
        <v>9.6888940227694204E-2</v>
      </c>
      <c r="F1144" s="68">
        <v>11.1498257839721</v>
      </c>
      <c r="G1144" s="71">
        <v>3.3292502088500002E-10</v>
      </c>
      <c r="H1144" s="68">
        <v>2.9616724738675999</v>
      </c>
      <c r="I1144" s="71">
        <v>0</v>
      </c>
      <c r="J1144" s="68">
        <v>13.4146341463415</v>
      </c>
      <c r="K1144" s="71">
        <v>0.29066682035015701</v>
      </c>
      <c r="L1144" s="68">
        <v>33.4494773519164</v>
      </c>
    </row>
    <row r="1145" spans="1:12" x14ac:dyDescent="0.2">
      <c r="A1145" s="72" t="s">
        <v>2563</v>
      </c>
      <c r="B1145" s="66" t="s">
        <v>2564</v>
      </c>
      <c r="C1145" s="67">
        <v>4</v>
      </c>
      <c r="D1145" s="67" t="s">
        <v>349</v>
      </c>
      <c r="E1145" s="71">
        <v>0.113543990111694</v>
      </c>
      <c r="F1145" s="68">
        <v>18.75</v>
      </c>
      <c r="G1145" s="71">
        <v>8.4065055707079894E-3</v>
      </c>
      <c r="H1145" s="68">
        <v>14.538043478260899</v>
      </c>
      <c r="I1145" s="71">
        <v>0</v>
      </c>
      <c r="J1145" s="68">
        <v>21.603260869565201</v>
      </c>
      <c r="K1145" s="71">
        <v>0.33222546476437498</v>
      </c>
      <c r="L1145" s="68">
        <v>35.326086956521699</v>
      </c>
    </row>
    <row r="1146" spans="1:12" x14ac:dyDescent="0.2">
      <c r="A1146" s="72" t="s">
        <v>2565</v>
      </c>
      <c r="B1146" s="66" t="s">
        <v>2566</v>
      </c>
      <c r="C1146" s="67">
        <v>4</v>
      </c>
      <c r="D1146" s="67" t="s">
        <v>349</v>
      </c>
      <c r="E1146" s="71">
        <v>0.17803518923679801</v>
      </c>
      <c r="F1146" s="68">
        <v>41.0326086956522</v>
      </c>
      <c r="G1146" s="71">
        <v>7.59244487765542E-4</v>
      </c>
      <c r="H1146" s="68">
        <v>8.8315217391304408</v>
      </c>
      <c r="I1146" s="71">
        <v>2.1814154528634901E-6</v>
      </c>
      <c r="J1146" s="68">
        <v>29.8913043478261</v>
      </c>
      <c r="K1146" s="71">
        <v>0.53334414180717704</v>
      </c>
      <c r="L1146" s="68">
        <v>62.771739130434803</v>
      </c>
    </row>
    <row r="1147" spans="1:12" x14ac:dyDescent="0.2">
      <c r="A1147" s="72" t="s">
        <v>400</v>
      </c>
      <c r="B1147" s="66" t="s">
        <v>2567</v>
      </c>
      <c r="C1147" s="67">
        <v>4</v>
      </c>
      <c r="D1147" s="67" t="s">
        <v>349</v>
      </c>
      <c r="E1147" s="71">
        <v>0.10491272954177699</v>
      </c>
      <c r="F1147" s="68">
        <v>15.2173913043478</v>
      </c>
      <c r="G1147" s="71">
        <v>7.2500228724228799E-4</v>
      </c>
      <c r="H1147" s="68">
        <v>8.6956521739130395</v>
      </c>
      <c r="I1147" s="71">
        <v>0</v>
      </c>
      <c r="J1147" s="68">
        <v>21.603260869565201</v>
      </c>
      <c r="K1147" s="71">
        <v>0.314013186338089</v>
      </c>
      <c r="L1147" s="68">
        <v>33.831521739130402</v>
      </c>
    </row>
    <row r="1148" spans="1:12" x14ac:dyDescent="0.2">
      <c r="A1148" s="72" t="s">
        <v>2568</v>
      </c>
      <c r="B1148" s="66" t="s">
        <v>2569</v>
      </c>
      <c r="C1148" s="67">
        <v>9</v>
      </c>
      <c r="D1148" s="67" t="s">
        <v>349</v>
      </c>
      <c r="E1148" s="71">
        <v>9.0082354582316101E-2</v>
      </c>
      <c r="F1148" s="68">
        <v>8.7108013937282198</v>
      </c>
      <c r="G1148" s="71">
        <v>1.3242498764221001E-10</v>
      </c>
      <c r="H1148" s="68">
        <v>1.39372822299652</v>
      </c>
      <c r="I1148" s="71">
        <v>0</v>
      </c>
      <c r="J1148" s="68">
        <v>13.4146341463415</v>
      </c>
      <c r="K1148" s="71">
        <v>0.270247063614523</v>
      </c>
      <c r="L1148" s="68">
        <v>30.836236933797899</v>
      </c>
    </row>
    <row r="1149" spans="1:12" x14ac:dyDescent="0.2">
      <c r="A1149" s="72" t="s">
        <v>659</v>
      </c>
      <c r="B1149" s="66" t="s">
        <v>2570</v>
      </c>
      <c r="C1149" s="67">
        <v>9</v>
      </c>
      <c r="D1149" s="67" t="s">
        <v>349</v>
      </c>
      <c r="E1149" s="71">
        <v>8.0587914554304793E-2</v>
      </c>
      <c r="F1149" s="68">
        <v>6.2717770034843197</v>
      </c>
      <c r="G1149" s="71">
        <v>7.0417499609121096E-10</v>
      </c>
      <c r="H1149" s="68">
        <v>4.0069686411149803</v>
      </c>
      <c r="I1149" s="71">
        <v>0</v>
      </c>
      <c r="J1149" s="68">
        <v>13.4146341463415</v>
      </c>
      <c r="K1149" s="71">
        <v>0.24176374295873901</v>
      </c>
      <c r="L1149" s="68">
        <v>25.783972125435501</v>
      </c>
    </row>
    <row r="1150" spans="1:12" x14ac:dyDescent="0.2">
      <c r="A1150" s="72" t="s">
        <v>2424</v>
      </c>
      <c r="B1150" s="66" t="s">
        <v>2571</v>
      </c>
      <c r="C1150" s="67">
        <v>9</v>
      </c>
      <c r="D1150" s="67" t="s">
        <v>349</v>
      </c>
      <c r="E1150" s="71">
        <v>0.136265425601338</v>
      </c>
      <c r="F1150" s="68">
        <v>17.595818815331</v>
      </c>
      <c r="G1150" s="71">
        <v>2.42555073126141E-2</v>
      </c>
      <c r="H1150" s="68">
        <v>14.111498257839701</v>
      </c>
      <c r="I1150" s="71">
        <v>8.6946634910864005E-4</v>
      </c>
      <c r="J1150" s="68">
        <v>47.909407665505199</v>
      </c>
      <c r="K1150" s="71">
        <v>0.38367130314229198</v>
      </c>
      <c r="L1150" s="68">
        <v>49.8257839721254</v>
      </c>
    </row>
    <row r="1151" spans="1:12" x14ac:dyDescent="0.2">
      <c r="A1151" s="72" t="s">
        <v>2572</v>
      </c>
      <c r="B1151" s="66" t="s">
        <v>2573</v>
      </c>
      <c r="C1151" s="67">
        <v>9</v>
      </c>
      <c r="D1151" s="67" t="s">
        <v>349</v>
      </c>
      <c r="E1151" s="71">
        <v>0.114699669359682</v>
      </c>
      <c r="F1151" s="68">
        <v>13.9372822299652</v>
      </c>
      <c r="G1151" s="71">
        <v>1.1332516470180501E-3</v>
      </c>
      <c r="H1151" s="68">
        <v>7.6655052264808399</v>
      </c>
      <c r="I1151" s="71">
        <v>2.1912237677278699E-3</v>
      </c>
      <c r="J1151" s="68">
        <v>53.832752613240402</v>
      </c>
      <c r="K1151" s="71">
        <v>0.34077453266430202</v>
      </c>
      <c r="L1151" s="68">
        <v>43.205574912891997</v>
      </c>
    </row>
    <row r="1152" spans="1:12" x14ac:dyDescent="0.2">
      <c r="A1152" s="72" t="s">
        <v>2574</v>
      </c>
      <c r="B1152" s="66" t="s">
        <v>2575</v>
      </c>
      <c r="C1152" s="67">
        <v>9</v>
      </c>
      <c r="D1152" s="67" t="s">
        <v>349</v>
      </c>
      <c r="E1152" s="71">
        <v>9.2368393984956401E-2</v>
      </c>
      <c r="F1152" s="68">
        <v>9.0592334494773503</v>
      </c>
      <c r="G1152" s="71">
        <v>1.1016007721289E-2</v>
      </c>
      <c r="H1152" s="68">
        <v>10.452961672473901</v>
      </c>
      <c r="I1152" s="71">
        <v>4.4745188010475098E-2</v>
      </c>
      <c r="J1152" s="68">
        <v>80.487804878048806</v>
      </c>
      <c r="K1152" s="71">
        <v>0.221343986223105</v>
      </c>
      <c r="L1152" s="68">
        <v>20.557491289198602</v>
      </c>
    </row>
    <row r="1153" spans="1:12" x14ac:dyDescent="0.2">
      <c r="A1153" s="72" t="s">
        <v>2576</v>
      </c>
      <c r="B1153" s="66" t="s">
        <v>2577</v>
      </c>
      <c r="C1153" s="67">
        <v>9</v>
      </c>
      <c r="D1153" s="67" t="s">
        <v>349</v>
      </c>
      <c r="E1153" s="71">
        <v>0.140373282327664</v>
      </c>
      <c r="F1153" s="68">
        <v>18.466898954703801</v>
      </c>
      <c r="G1153" s="71">
        <v>4.7561463357885303E-2</v>
      </c>
      <c r="H1153" s="68">
        <v>16.8989547038328</v>
      </c>
      <c r="I1153" s="71">
        <v>5.5778341648629499E-2</v>
      </c>
      <c r="J1153" s="68">
        <v>83.1010452961672</v>
      </c>
      <c r="K1153" s="71">
        <v>0.31778004197647702</v>
      </c>
      <c r="L1153" s="68">
        <v>37.804878048780502</v>
      </c>
    </row>
    <row r="1154" spans="1:12" x14ac:dyDescent="0.2">
      <c r="A1154" s="72" t="s">
        <v>2578</v>
      </c>
      <c r="B1154" s="66" t="s">
        <v>2579</v>
      </c>
      <c r="C1154" s="67">
        <v>9</v>
      </c>
      <c r="D1154" s="67" t="s">
        <v>349</v>
      </c>
      <c r="E1154" s="71">
        <v>6.8805758862385297E-2</v>
      </c>
      <c r="F1154" s="68">
        <v>3.8327526132404199</v>
      </c>
      <c r="G1154" s="71">
        <v>2.06675010439028E-10</v>
      </c>
      <c r="H1154" s="68">
        <v>2.4390243902439002</v>
      </c>
      <c r="I1154" s="71">
        <v>0</v>
      </c>
      <c r="J1154" s="68">
        <v>13.4146341463415</v>
      </c>
      <c r="K1154" s="71">
        <v>0.20641727638048099</v>
      </c>
      <c r="L1154" s="68">
        <v>15.853658536585399</v>
      </c>
    </row>
    <row r="1155" spans="1:12" x14ac:dyDescent="0.2">
      <c r="A1155" s="72" t="s">
        <v>2580</v>
      </c>
      <c r="B1155" s="66" t="s">
        <v>2581</v>
      </c>
      <c r="C1155" s="67">
        <v>9</v>
      </c>
      <c r="D1155" s="67" t="s">
        <v>349</v>
      </c>
      <c r="E1155" s="71">
        <v>8.55648899646963E-2</v>
      </c>
      <c r="F1155" s="68">
        <v>7.4912891986062702</v>
      </c>
      <c r="G1155" s="71">
        <v>1.6767501276326899E-10</v>
      </c>
      <c r="H1155" s="68">
        <v>1.5679442508710799</v>
      </c>
      <c r="I1155" s="71">
        <v>0</v>
      </c>
      <c r="J1155" s="68">
        <v>13.4146341463415</v>
      </c>
      <c r="K1155" s="71">
        <v>0.25669466972641403</v>
      </c>
      <c r="L1155" s="68">
        <v>28.919860627177702</v>
      </c>
    </row>
    <row r="1156" spans="1:12" x14ac:dyDescent="0.2">
      <c r="A1156" s="72" t="s">
        <v>2582</v>
      </c>
      <c r="B1156" s="66" t="s">
        <v>2583</v>
      </c>
      <c r="C1156" s="67">
        <v>9</v>
      </c>
      <c r="D1156" s="67" t="s">
        <v>349</v>
      </c>
      <c r="E1156" s="71">
        <v>7.9673109414728202E-2</v>
      </c>
      <c r="F1156" s="68">
        <v>6.0975609756097597</v>
      </c>
      <c r="G1156" s="71">
        <v>2.6942498232429598E-10</v>
      </c>
      <c r="H1156" s="68">
        <v>2.7874564459930302</v>
      </c>
      <c r="I1156" s="71">
        <v>0</v>
      </c>
      <c r="J1156" s="68">
        <v>13.4146341463415</v>
      </c>
      <c r="K1156" s="71">
        <v>0.23901932797476</v>
      </c>
      <c r="L1156" s="68">
        <v>25.2613240418118</v>
      </c>
    </row>
    <row r="1157" spans="1:12" x14ac:dyDescent="0.2">
      <c r="A1157" s="72" t="s">
        <v>947</v>
      </c>
      <c r="B1157" s="66" t="s">
        <v>2584</v>
      </c>
      <c r="C1157" s="67">
        <v>9</v>
      </c>
      <c r="D1157" s="67" t="s">
        <v>349</v>
      </c>
      <c r="E1157" s="71">
        <v>0.100337845498835</v>
      </c>
      <c r="F1157" s="68">
        <v>12.0209059233449</v>
      </c>
      <c r="G1157" s="71">
        <v>7.2579540875425397E-4</v>
      </c>
      <c r="H1157" s="68">
        <v>7.4912891986062702</v>
      </c>
      <c r="I1157" s="71">
        <v>9.1429060893972192E-6</v>
      </c>
      <c r="J1157" s="68">
        <v>20.383275261323998</v>
      </c>
      <c r="K1157" s="71">
        <v>0.30027859818166203</v>
      </c>
      <c r="L1157" s="68">
        <v>35.191637630662001</v>
      </c>
    </row>
    <row r="1158" spans="1:12" x14ac:dyDescent="0.2">
      <c r="A1158" s="72" t="s">
        <v>2585</v>
      </c>
      <c r="B1158" s="66" t="s">
        <v>2586</v>
      </c>
      <c r="C1158" s="67">
        <v>9</v>
      </c>
      <c r="D1158" s="67" t="s">
        <v>349</v>
      </c>
      <c r="E1158" s="71">
        <v>0.116322826567272</v>
      </c>
      <c r="F1158" s="68">
        <v>14.459930313588901</v>
      </c>
      <c r="G1158" s="71">
        <v>3.4272574156882E-3</v>
      </c>
      <c r="H1158" s="68">
        <v>8.1881533101045303</v>
      </c>
      <c r="I1158" s="71">
        <v>4.78277651541831E-4</v>
      </c>
      <c r="J1158" s="68">
        <v>43.728222996515697</v>
      </c>
      <c r="K1158" s="71">
        <v>0.34506294463458498</v>
      </c>
      <c r="L1158" s="68">
        <v>44.425087108013898</v>
      </c>
    </row>
    <row r="1159" spans="1:12" x14ac:dyDescent="0.2">
      <c r="A1159" s="72" t="s">
        <v>2587</v>
      </c>
      <c r="B1159" s="66" t="s">
        <v>2588</v>
      </c>
      <c r="C1159" s="67">
        <v>9</v>
      </c>
      <c r="D1159" s="67" t="s">
        <v>349</v>
      </c>
      <c r="E1159" s="71">
        <v>0.14649917124030801</v>
      </c>
      <c r="F1159" s="68">
        <v>19.860627177700302</v>
      </c>
      <c r="G1159" s="71">
        <v>0.21921274912334701</v>
      </c>
      <c r="H1159" s="68">
        <v>36.759581881533101</v>
      </c>
      <c r="I1159" s="71">
        <v>2.4849365078064699E-2</v>
      </c>
      <c r="J1159" s="68">
        <v>76.655052264808404</v>
      </c>
      <c r="K1159" s="71">
        <v>0.195435399519512</v>
      </c>
      <c r="L1159" s="68">
        <v>13.4146341463415</v>
      </c>
    </row>
    <row r="1160" spans="1:12" x14ac:dyDescent="0.2">
      <c r="A1160" s="72" t="s">
        <v>2589</v>
      </c>
      <c r="B1160" s="66" t="s">
        <v>2590</v>
      </c>
      <c r="C1160" s="67">
        <v>9</v>
      </c>
      <c r="D1160" s="67" t="s">
        <v>349</v>
      </c>
      <c r="E1160" s="71">
        <v>0.18053903826590201</v>
      </c>
      <c r="F1160" s="68">
        <v>33.2752613240418</v>
      </c>
      <c r="G1160" s="71">
        <v>0.235924249904435</v>
      </c>
      <c r="H1160" s="68">
        <v>39.024390243902403</v>
      </c>
      <c r="I1160" s="71">
        <v>8.8293711651821496E-2</v>
      </c>
      <c r="J1160" s="68">
        <v>87.630662020905902</v>
      </c>
      <c r="K1160" s="71">
        <v>0.21739915324145001</v>
      </c>
      <c r="L1160" s="68">
        <v>19.512195121951201</v>
      </c>
    </row>
    <row r="1161" spans="1:12" x14ac:dyDescent="0.2">
      <c r="A1161" s="72" t="s">
        <v>482</v>
      </c>
      <c r="B1161" s="66" t="s">
        <v>2591</v>
      </c>
      <c r="C1161" s="67">
        <v>10</v>
      </c>
      <c r="D1161" s="67" t="s">
        <v>349</v>
      </c>
      <c r="E1161" s="71">
        <v>0.19281108046821699</v>
      </c>
      <c r="F1161" s="68">
        <v>45.799769850402797</v>
      </c>
      <c r="G1161" s="71">
        <v>0.28783961338386299</v>
      </c>
      <c r="H1161" s="68">
        <v>79.286536248561603</v>
      </c>
      <c r="I1161" s="71">
        <v>3.1983426126454598E-3</v>
      </c>
      <c r="J1161" s="68">
        <v>16.455696202531598</v>
      </c>
      <c r="K1161" s="71">
        <v>0.28739528540814302</v>
      </c>
      <c r="L1161" s="68">
        <v>53.855005753739903</v>
      </c>
    </row>
    <row r="1162" spans="1:12" x14ac:dyDescent="0.2">
      <c r="A1162" s="72" t="s">
        <v>2592</v>
      </c>
      <c r="B1162" s="66" t="s">
        <v>2593</v>
      </c>
      <c r="C1162" s="67">
        <v>10</v>
      </c>
      <c r="D1162" s="67" t="s">
        <v>349</v>
      </c>
      <c r="E1162" s="71">
        <v>0.21646209845265299</v>
      </c>
      <c r="F1162" s="68">
        <v>54.545454545454497</v>
      </c>
      <c r="G1162" s="71">
        <v>0.262951893430526</v>
      </c>
      <c r="H1162" s="68">
        <v>71.921749136938999</v>
      </c>
      <c r="I1162" s="71">
        <v>6.9933330429283402E-2</v>
      </c>
      <c r="J1162" s="68">
        <v>75.143843498273895</v>
      </c>
      <c r="K1162" s="71">
        <v>0.31650107149814899</v>
      </c>
      <c r="L1162" s="68">
        <v>56.962025316455701</v>
      </c>
    </row>
    <row r="1163" spans="1:12" x14ac:dyDescent="0.2">
      <c r="A1163" s="72" t="s">
        <v>2594</v>
      </c>
      <c r="B1163" s="66" t="s">
        <v>2595</v>
      </c>
      <c r="C1163" s="67">
        <v>9</v>
      </c>
      <c r="D1163" s="67" t="s">
        <v>349</v>
      </c>
      <c r="E1163" s="71">
        <v>0.17823021321046301</v>
      </c>
      <c r="F1163" s="68">
        <v>32.2299651567944</v>
      </c>
      <c r="G1163" s="71">
        <v>0.27852842056786797</v>
      </c>
      <c r="H1163" s="68">
        <v>82.055749128919899</v>
      </c>
      <c r="I1163" s="71">
        <v>4.71702087308482E-2</v>
      </c>
      <c r="J1163" s="68">
        <v>81.184668989547006</v>
      </c>
      <c r="K1163" s="71">
        <v>0.20899201033267101</v>
      </c>
      <c r="L1163" s="68">
        <v>16.5505226480836</v>
      </c>
    </row>
    <row r="1164" spans="1:12" x14ac:dyDescent="0.2">
      <c r="A1164" s="72" t="s">
        <v>2596</v>
      </c>
      <c r="B1164" s="66" t="s">
        <v>2597</v>
      </c>
      <c r="C1164" s="67">
        <v>9</v>
      </c>
      <c r="D1164" s="67" t="s">
        <v>349</v>
      </c>
      <c r="E1164" s="71">
        <v>0.16350270279929899</v>
      </c>
      <c r="F1164" s="68">
        <v>26.829268292682901</v>
      </c>
      <c r="G1164" s="71">
        <v>0.22232675071604199</v>
      </c>
      <c r="H1164" s="68">
        <v>37.108013937282202</v>
      </c>
      <c r="I1164" s="71">
        <v>1.71494158802406E-2</v>
      </c>
      <c r="J1164" s="68">
        <v>71.602787456445995</v>
      </c>
      <c r="K1164" s="71">
        <v>0.25103194180161498</v>
      </c>
      <c r="L1164" s="68">
        <v>28.397212543554001</v>
      </c>
    </row>
    <row r="1165" spans="1:12" x14ac:dyDescent="0.2">
      <c r="A1165" s="72" t="s">
        <v>2598</v>
      </c>
      <c r="B1165" s="66" t="s">
        <v>2599</v>
      </c>
      <c r="C1165" s="67">
        <v>9</v>
      </c>
      <c r="D1165" s="67" t="s">
        <v>349</v>
      </c>
      <c r="E1165" s="71">
        <v>0.16931583844867901</v>
      </c>
      <c r="F1165" s="68">
        <v>28.919860627177702</v>
      </c>
      <c r="G1165" s="71">
        <v>0.27452350456722302</v>
      </c>
      <c r="H1165" s="68">
        <v>81.184668989547006</v>
      </c>
      <c r="I1165" s="71">
        <v>8.4745536376318199E-3</v>
      </c>
      <c r="J1165" s="68">
        <v>65.331010452961706</v>
      </c>
      <c r="K1165" s="71">
        <v>0.224949457141182</v>
      </c>
      <c r="L1165" s="68">
        <v>21.254355400696902</v>
      </c>
    </row>
    <row r="1166" spans="1:12" x14ac:dyDescent="0.2">
      <c r="A1166" s="72" t="s">
        <v>2600</v>
      </c>
      <c r="B1166" s="66" t="s">
        <v>2601</v>
      </c>
      <c r="C1166" s="67">
        <v>9</v>
      </c>
      <c r="D1166" s="67" t="s">
        <v>349</v>
      </c>
      <c r="E1166" s="71">
        <v>0.16468576684606501</v>
      </c>
      <c r="F1166" s="68">
        <v>27.526132404181201</v>
      </c>
      <c r="G1166" s="71">
        <v>0.18589543199169301</v>
      </c>
      <c r="H1166" s="68">
        <v>33.4494773519164</v>
      </c>
      <c r="I1166" s="71">
        <v>3.3296646510935801E-4</v>
      </c>
      <c r="J1166" s="68">
        <v>39.198606271777003</v>
      </c>
      <c r="K1166" s="71">
        <v>0.30782890208139402</v>
      </c>
      <c r="L1166" s="68">
        <v>36.933797909407701</v>
      </c>
    </row>
    <row r="1167" spans="1:12" x14ac:dyDescent="0.2">
      <c r="A1167" s="72" t="s">
        <v>2602</v>
      </c>
      <c r="B1167" s="66" t="s">
        <v>2603</v>
      </c>
      <c r="C1167" s="67">
        <v>9</v>
      </c>
      <c r="D1167" s="67" t="s">
        <v>349</v>
      </c>
      <c r="E1167" s="71">
        <v>0.12847970590750099</v>
      </c>
      <c r="F1167" s="68">
        <v>16.2020905923345</v>
      </c>
      <c r="G1167" s="71">
        <v>0.13223600533976801</v>
      </c>
      <c r="H1167" s="68">
        <v>28.745644599303098</v>
      </c>
      <c r="I1167" s="71">
        <v>2.5147495697480601E-3</v>
      </c>
      <c r="J1167" s="68">
        <v>54.703832752613202</v>
      </c>
      <c r="K1167" s="71">
        <v>0.25068836281298601</v>
      </c>
      <c r="L1167" s="68">
        <v>28.222996515679402</v>
      </c>
    </row>
    <row r="1168" spans="1:12" x14ac:dyDescent="0.2">
      <c r="A1168" s="72" t="s">
        <v>2604</v>
      </c>
      <c r="B1168" s="66" t="s">
        <v>2605</v>
      </c>
      <c r="C1168" s="67">
        <v>10</v>
      </c>
      <c r="D1168" s="67" t="s">
        <v>349</v>
      </c>
      <c r="E1168" s="71">
        <v>0.17643607024616101</v>
      </c>
      <c r="F1168" s="68">
        <v>39.470655926352102</v>
      </c>
      <c r="G1168" s="71">
        <v>0.247976609679361</v>
      </c>
      <c r="H1168" s="68">
        <v>56.846950517836603</v>
      </c>
      <c r="I1168" s="71">
        <v>2.8497001409794599E-2</v>
      </c>
      <c r="J1168" s="68">
        <v>54.660529344073701</v>
      </c>
      <c r="K1168" s="71">
        <v>0.25283459964932797</v>
      </c>
      <c r="L1168" s="68">
        <v>49.252013808975803</v>
      </c>
    </row>
    <row r="1169" spans="1:12" x14ac:dyDescent="0.2">
      <c r="A1169" s="72" t="s">
        <v>2606</v>
      </c>
      <c r="B1169" s="66" t="s">
        <v>2607</v>
      </c>
      <c r="C1169" s="67">
        <v>10</v>
      </c>
      <c r="D1169" s="67" t="s">
        <v>349</v>
      </c>
      <c r="E1169" s="71">
        <v>0.15252787090198999</v>
      </c>
      <c r="F1169" s="68">
        <v>26.8124280782509</v>
      </c>
      <c r="G1169" s="71">
        <v>0.22843475103026001</v>
      </c>
      <c r="H1169" s="68">
        <v>30.149597238204802</v>
      </c>
      <c r="I1169" s="71">
        <v>3.5266142018588999E-2</v>
      </c>
      <c r="J1169" s="68">
        <v>61.795166858458003</v>
      </c>
      <c r="K1169" s="71">
        <v>0.19388271965712101</v>
      </c>
      <c r="L1169" s="68">
        <v>39.010356731875703</v>
      </c>
    </row>
    <row r="1170" spans="1:12" x14ac:dyDescent="0.2">
      <c r="A1170" s="72" t="s">
        <v>2608</v>
      </c>
      <c r="B1170" s="66" t="s">
        <v>2609</v>
      </c>
      <c r="C1170" s="67">
        <v>10</v>
      </c>
      <c r="D1170" s="67" t="s">
        <v>349</v>
      </c>
      <c r="E1170" s="71">
        <v>0.233992265817759</v>
      </c>
      <c r="F1170" s="68">
        <v>62.485615650172598</v>
      </c>
      <c r="G1170" s="71">
        <v>0.25690933829906598</v>
      </c>
      <c r="H1170" s="68">
        <v>69.9654775604143</v>
      </c>
      <c r="I1170" s="71">
        <v>1.7150061920624501E-2</v>
      </c>
      <c r="J1170" s="68">
        <v>42.232451093210599</v>
      </c>
      <c r="K1170" s="71">
        <v>0.42791739723358702</v>
      </c>
      <c r="L1170" s="68">
        <v>68.814729574223307</v>
      </c>
    </row>
    <row r="1171" spans="1:12" x14ac:dyDescent="0.2">
      <c r="A1171" s="72" t="s">
        <v>2610</v>
      </c>
      <c r="B1171" s="66" t="s">
        <v>2611</v>
      </c>
      <c r="C1171" s="67">
        <v>9</v>
      </c>
      <c r="D1171" s="67" t="s">
        <v>349</v>
      </c>
      <c r="E1171" s="71">
        <v>0.203846121509417</v>
      </c>
      <c r="F1171" s="68">
        <v>44.425087108013898</v>
      </c>
      <c r="G1171" s="71">
        <v>0.20230199809465099</v>
      </c>
      <c r="H1171" s="68">
        <v>35.540069686411201</v>
      </c>
      <c r="I1171" s="71">
        <v>1.4583186430337999E-2</v>
      </c>
      <c r="J1171" s="68">
        <v>70.034843205574902</v>
      </c>
      <c r="K1171" s="71">
        <v>0.39465318000326099</v>
      </c>
      <c r="L1171" s="68">
        <v>51.219512195122</v>
      </c>
    </row>
    <row r="1172" spans="1:12" x14ac:dyDescent="0.2">
      <c r="A1172" s="72" t="s">
        <v>2612</v>
      </c>
      <c r="B1172" s="66" t="s">
        <v>2613</v>
      </c>
      <c r="C1172" s="67">
        <v>9</v>
      </c>
      <c r="D1172" s="67" t="s">
        <v>349</v>
      </c>
      <c r="E1172" s="71">
        <v>0.21640168286221501</v>
      </c>
      <c r="F1172" s="68">
        <v>50.3484320557491</v>
      </c>
      <c r="G1172" s="71">
        <v>0.26965898798376797</v>
      </c>
      <c r="H1172" s="68">
        <v>80.487804878048806</v>
      </c>
      <c r="I1172" s="71">
        <v>4.8552986801868897E-2</v>
      </c>
      <c r="J1172" s="68">
        <v>81.707317073170699</v>
      </c>
      <c r="K1172" s="71">
        <v>0.33099307380100801</v>
      </c>
      <c r="L1172" s="68">
        <v>41.463414634146297</v>
      </c>
    </row>
    <row r="1173" spans="1:12" x14ac:dyDescent="0.2">
      <c r="A1173" s="72" t="s">
        <v>2614</v>
      </c>
      <c r="B1173" s="66" t="s">
        <v>2615</v>
      </c>
      <c r="C1173" s="67">
        <v>9</v>
      </c>
      <c r="D1173" s="67" t="s">
        <v>349</v>
      </c>
      <c r="E1173" s="71">
        <v>0.24648333013729901</v>
      </c>
      <c r="F1173" s="68">
        <v>61.324041811846698</v>
      </c>
      <c r="G1173" s="71">
        <v>0.390234018182745</v>
      </c>
      <c r="H1173" s="68">
        <v>93.379790940766597</v>
      </c>
      <c r="I1173" s="71">
        <v>7.5846005558028503E-3</v>
      </c>
      <c r="J1173" s="68">
        <v>64.808362369337999</v>
      </c>
      <c r="K1173" s="71">
        <v>0.34163137167334801</v>
      </c>
      <c r="L1173" s="68">
        <v>43.554006968641097</v>
      </c>
    </row>
    <row r="1174" spans="1:12" x14ac:dyDescent="0.2">
      <c r="A1174" s="72" t="s">
        <v>2616</v>
      </c>
      <c r="B1174" s="66" t="s">
        <v>2617</v>
      </c>
      <c r="C1174" s="67">
        <v>9</v>
      </c>
      <c r="D1174" s="67" t="s">
        <v>349</v>
      </c>
      <c r="E1174" s="71">
        <v>0.234686786374489</v>
      </c>
      <c r="F1174" s="68">
        <v>57.317073170731703</v>
      </c>
      <c r="G1174" s="71">
        <v>0.35037285376781102</v>
      </c>
      <c r="H1174" s="68">
        <v>90.940766550522596</v>
      </c>
      <c r="I1174" s="71">
        <v>6.8509514973458696E-2</v>
      </c>
      <c r="J1174" s="68">
        <v>85.017421602787493</v>
      </c>
      <c r="K1174" s="71">
        <v>0.28517799038219799</v>
      </c>
      <c r="L1174" s="68">
        <v>32.9268292682927</v>
      </c>
    </row>
    <row r="1175" spans="1:12" x14ac:dyDescent="0.2">
      <c r="A1175" s="72" t="s">
        <v>2618</v>
      </c>
      <c r="B1175" s="66" t="s">
        <v>2619</v>
      </c>
      <c r="C1175" s="67">
        <v>4</v>
      </c>
      <c r="D1175" s="67" t="s">
        <v>349</v>
      </c>
      <c r="E1175" s="71">
        <v>4.7420198825054299E-2</v>
      </c>
      <c r="F1175" s="68">
        <v>2.85326086956522</v>
      </c>
      <c r="G1175" s="71">
        <v>3.7500041707962399E-3</v>
      </c>
      <c r="H1175" s="68">
        <v>12.228260869565201</v>
      </c>
      <c r="I1175" s="71">
        <v>0</v>
      </c>
      <c r="J1175" s="68">
        <v>21.603260869565201</v>
      </c>
      <c r="K1175" s="71">
        <v>0.13851059230436699</v>
      </c>
      <c r="L1175" s="68">
        <v>18.614130434782599</v>
      </c>
    </row>
    <row r="1176" spans="1:12" x14ac:dyDescent="0.2">
      <c r="A1176" s="72" t="s">
        <v>2620</v>
      </c>
      <c r="B1176" s="66" t="s">
        <v>2621</v>
      </c>
      <c r="C1176" s="67">
        <v>4</v>
      </c>
      <c r="D1176" s="67" t="s">
        <v>349</v>
      </c>
      <c r="E1176" s="71">
        <v>7.2769514054478707E-2</v>
      </c>
      <c r="F1176" s="68">
        <v>7.3369565217391299</v>
      </c>
      <c r="G1176" s="71">
        <v>8.2299743888381502E-2</v>
      </c>
      <c r="H1176" s="68">
        <v>33.0163043478261</v>
      </c>
      <c r="I1176" s="71">
        <v>1.1926087773507599E-4</v>
      </c>
      <c r="J1176" s="68">
        <v>44.565217391304301</v>
      </c>
      <c r="K1176" s="71">
        <v>0.13588953739731999</v>
      </c>
      <c r="L1176" s="68">
        <v>18.3423913043478</v>
      </c>
    </row>
    <row r="1177" spans="1:12" x14ac:dyDescent="0.2">
      <c r="A1177" s="72" t="s">
        <v>2622</v>
      </c>
      <c r="B1177" s="66" t="s">
        <v>2623</v>
      </c>
      <c r="C1177" s="67">
        <v>4</v>
      </c>
      <c r="D1177" s="67" t="s">
        <v>349</v>
      </c>
      <c r="E1177" s="71">
        <v>0.17151967277411201</v>
      </c>
      <c r="F1177" s="68">
        <v>39.2663043478261</v>
      </c>
      <c r="G1177" s="71">
        <v>0.13633753268819199</v>
      </c>
      <c r="H1177" s="68">
        <v>43.614130434782602</v>
      </c>
      <c r="I1177" s="71">
        <v>0.30548045666743401</v>
      </c>
      <c r="J1177" s="68">
        <v>95.788043478260903</v>
      </c>
      <c r="K1177" s="71">
        <v>7.2741028966709906E-2</v>
      </c>
      <c r="L1177" s="68">
        <v>6.6576086956521703</v>
      </c>
    </row>
    <row r="1178" spans="1:12" x14ac:dyDescent="0.2">
      <c r="A1178" s="72" t="s">
        <v>2624</v>
      </c>
      <c r="B1178" s="66" t="s">
        <v>2625</v>
      </c>
      <c r="C1178" s="67">
        <v>4</v>
      </c>
      <c r="D1178" s="67" t="s">
        <v>349</v>
      </c>
      <c r="E1178" s="71">
        <v>0.12223808985297201</v>
      </c>
      <c r="F1178" s="68">
        <v>22.826086956521699</v>
      </c>
      <c r="G1178" s="71">
        <v>0.19657348980197301</v>
      </c>
      <c r="H1178" s="68">
        <v>60.190217391304301</v>
      </c>
      <c r="I1178" s="71">
        <v>0.103884835096329</v>
      </c>
      <c r="J1178" s="68">
        <v>90.760869565217405</v>
      </c>
      <c r="K1178" s="71">
        <v>6.6255944660613894E-2</v>
      </c>
      <c r="L1178" s="68">
        <v>4.8913043478260896</v>
      </c>
    </row>
    <row r="1179" spans="1:12" x14ac:dyDescent="0.2">
      <c r="A1179" s="72" t="s">
        <v>2626</v>
      </c>
      <c r="B1179" s="66" t="s">
        <v>2627</v>
      </c>
      <c r="C1179" s="67">
        <v>3</v>
      </c>
      <c r="D1179" s="67" t="s">
        <v>349</v>
      </c>
      <c r="E1179" s="71">
        <v>0.23103730096642699</v>
      </c>
      <c r="F1179" s="68">
        <v>74.093264248704699</v>
      </c>
      <c r="G1179" s="71">
        <v>0.37208881901477198</v>
      </c>
      <c r="H1179" s="68">
        <v>88.601036269430097</v>
      </c>
      <c r="I1179" s="71">
        <v>0.151335153641278</v>
      </c>
      <c r="J1179" s="68">
        <v>77.720207253886002</v>
      </c>
      <c r="K1179" s="71">
        <v>0.16968793024323101</v>
      </c>
      <c r="L1179" s="68">
        <v>47.668393782383397</v>
      </c>
    </row>
    <row r="1180" spans="1:12" x14ac:dyDescent="0.2">
      <c r="A1180" s="72" t="s">
        <v>2628</v>
      </c>
      <c r="B1180" s="66" t="s">
        <v>2629</v>
      </c>
      <c r="C1180" s="67">
        <v>4</v>
      </c>
      <c r="D1180" s="67" t="s">
        <v>349</v>
      </c>
      <c r="E1180" s="71">
        <v>0.54787248733586802</v>
      </c>
      <c r="F1180" s="68">
        <v>99.864130434782595</v>
      </c>
      <c r="G1180" s="71">
        <v>0.93447349313600703</v>
      </c>
      <c r="H1180" s="68">
        <v>100</v>
      </c>
      <c r="I1180" s="71">
        <v>0.66666666666666696</v>
      </c>
      <c r="J1180" s="68">
        <v>100</v>
      </c>
      <c r="K1180" s="71">
        <v>4.2477302204928701E-2</v>
      </c>
      <c r="L1180" s="68">
        <v>1.90217391304348</v>
      </c>
    </row>
    <row r="1181" spans="1:12" x14ac:dyDescent="0.2">
      <c r="A1181" s="72" t="s">
        <v>2630</v>
      </c>
      <c r="B1181" s="66" t="s">
        <v>2631</v>
      </c>
      <c r="C1181" s="67">
        <v>4</v>
      </c>
      <c r="D1181" s="67" t="s">
        <v>349</v>
      </c>
      <c r="E1181" s="71">
        <v>0.23758691712256999</v>
      </c>
      <c r="F1181" s="68">
        <v>61.684782608695699</v>
      </c>
      <c r="G1181" s="71">
        <v>0.121160508862768</v>
      </c>
      <c r="H1181" s="68">
        <v>40.081521739130402</v>
      </c>
      <c r="I1181" s="71">
        <v>0.238028041899667</v>
      </c>
      <c r="J1181" s="68">
        <v>94.836956521739097</v>
      </c>
      <c r="K1181" s="71">
        <v>0.353572200605275</v>
      </c>
      <c r="L1181" s="68">
        <v>38.586956521739097</v>
      </c>
    </row>
    <row r="1182" spans="1:12" x14ac:dyDescent="0.2">
      <c r="A1182" s="72" t="s">
        <v>2632</v>
      </c>
      <c r="B1182" s="66" t="s">
        <v>2633</v>
      </c>
      <c r="C1182" s="67">
        <v>4</v>
      </c>
      <c r="D1182" s="67" t="s">
        <v>349</v>
      </c>
      <c r="E1182" s="71">
        <v>0.15949182150117699</v>
      </c>
      <c r="F1182" s="68">
        <v>34.646739130434803</v>
      </c>
      <c r="G1182" s="71">
        <v>5.9970246148719798E-2</v>
      </c>
      <c r="H1182" s="68">
        <v>28.396739130434799</v>
      </c>
      <c r="I1182" s="71">
        <v>0.18317772159735299</v>
      </c>
      <c r="J1182" s="68">
        <v>93.75</v>
      </c>
      <c r="K1182" s="71">
        <v>0.23532749675745801</v>
      </c>
      <c r="L1182" s="68">
        <v>26.494565217391301</v>
      </c>
    </row>
    <row r="1183" spans="1:12" x14ac:dyDescent="0.2">
      <c r="A1183" s="72" t="s">
        <v>2634</v>
      </c>
      <c r="B1183" s="66" t="s">
        <v>2635</v>
      </c>
      <c r="C1183" s="67">
        <v>3</v>
      </c>
      <c r="D1183" s="67" t="s">
        <v>349</v>
      </c>
      <c r="E1183" s="71">
        <v>0.28148128873197198</v>
      </c>
      <c r="F1183" s="68">
        <v>83.419689119170997</v>
      </c>
      <c r="G1183" s="71">
        <v>0.155305968361826</v>
      </c>
      <c r="H1183" s="68">
        <v>9.3264248704663206</v>
      </c>
      <c r="I1183" s="71">
        <v>9.7955015778100799E-2</v>
      </c>
      <c r="J1183" s="68">
        <v>62.176165803108802</v>
      </c>
      <c r="K1183" s="71">
        <v>0.59118288205598901</v>
      </c>
      <c r="L1183" s="68">
        <v>92.746113989637294</v>
      </c>
    </row>
    <row r="1184" spans="1:12" x14ac:dyDescent="0.2">
      <c r="A1184" s="72" t="s">
        <v>2636</v>
      </c>
      <c r="B1184" s="66" t="s">
        <v>2637</v>
      </c>
      <c r="C1184" s="67">
        <v>4</v>
      </c>
      <c r="D1184" s="67" t="s">
        <v>349</v>
      </c>
      <c r="E1184" s="71">
        <v>0.16805631068128499</v>
      </c>
      <c r="F1184" s="68">
        <v>38.179347826087003</v>
      </c>
      <c r="G1184" s="71">
        <v>0.136896990841953</v>
      </c>
      <c r="H1184" s="68">
        <v>44.021739130434803</v>
      </c>
      <c r="I1184" s="71">
        <v>0</v>
      </c>
      <c r="J1184" s="68">
        <v>21.603260869565201</v>
      </c>
      <c r="K1184" s="71">
        <v>0.36727194120190199</v>
      </c>
      <c r="L1184" s="68">
        <v>40.625</v>
      </c>
    </row>
    <row r="1185" spans="1:12" x14ac:dyDescent="0.2">
      <c r="A1185" s="72" t="s">
        <v>2638</v>
      </c>
      <c r="B1185" s="66" t="s">
        <v>2639</v>
      </c>
      <c r="C1185" s="67">
        <v>4</v>
      </c>
      <c r="D1185" s="67" t="s">
        <v>349</v>
      </c>
      <c r="E1185" s="71">
        <v>0.149033369692437</v>
      </c>
      <c r="F1185" s="68">
        <v>31.793478260869598</v>
      </c>
      <c r="G1185" s="71">
        <v>2.3488997966199E-2</v>
      </c>
      <c r="H1185" s="68">
        <v>18.75</v>
      </c>
      <c r="I1185" s="71">
        <v>0</v>
      </c>
      <c r="J1185" s="68">
        <v>21.603260869565201</v>
      </c>
      <c r="K1185" s="71">
        <v>0.42361111111111099</v>
      </c>
      <c r="L1185" s="68">
        <v>47.961956521739097</v>
      </c>
    </row>
    <row r="1186" spans="1:12" x14ac:dyDescent="0.2">
      <c r="A1186" s="72" t="s">
        <v>2640</v>
      </c>
      <c r="B1186" s="66" t="s">
        <v>2641</v>
      </c>
      <c r="C1186" s="67">
        <v>4</v>
      </c>
      <c r="D1186" s="67" t="s">
        <v>349</v>
      </c>
      <c r="E1186" s="71">
        <v>0.14642477866235801</v>
      </c>
      <c r="F1186" s="68">
        <v>30.978260869565201</v>
      </c>
      <c r="G1186" s="71">
        <v>2.4310003950756501E-2</v>
      </c>
      <c r="H1186" s="68">
        <v>19.021739130434799</v>
      </c>
      <c r="I1186" s="71">
        <v>0</v>
      </c>
      <c r="J1186" s="68">
        <v>21.603260869565201</v>
      </c>
      <c r="K1186" s="71">
        <v>0.414964332036316</v>
      </c>
      <c r="L1186" s="68">
        <v>46.603260869565197</v>
      </c>
    </row>
    <row r="1187" spans="1:12" x14ac:dyDescent="0.2">
      <c r="A1187" s="72" t="s">
        <v>2642</v>
      </c>
      <c r="B1187" s="66" t="s">
        <v>2643</v>
      </c>
      <c r="C1187" s="67">
        <v>4</v>
      </c>
      <c r="D1187" s="67" t="s">
        <v>349</v>
      </c>
      <c r="E1187" s="71">
        <v>8.0681099699122599E-2</v>
      </c>
      <c r="F1187" s="68">
        <v>8.2880434782608692</v>
      </c>
      <c r="G1187" s="71">
        <v>9.5260055392181499E-3</v>
      </c>
      <c r="H1187" s="68">
        <v>15.0815217391304</v>
      </c>
      <c r="I1187" s="71">
        <v>0</v>
      </c>
      <c r="J1187" s="68">
        <v>21.603260869565201</v>
      </c>
      <c r="K1187" s="71">
        <v>0.23251729355815001</v>
      </c>
      <c r="L1187" s="68">
        <v>26.222826086956498</v>
      </c>
    </row>
    <row r="1188" spans="1:12" x14ac:dyDescent="0.2">
      <c r="A1188" s="72" t="s">
        <v>2414</v>
      </c>
      <c r="B1188" s="66" t="s">
        <v>2644</v>
      </c>
      <c r="C1188" s="67">
        <v>4</v>
      </c>
      <c r="D1188" s="67" t="s">
        <v>349</v>
      </c>
      <c r="E1188" s="71">
        <v>8.1982274238646693E-2</v>
      </c>
      <c r="F1188" s="68">
        <v>8.9673913043478297</v>
      </c>
      <c r="G1188" s="71">
        <v>4.0724998373597998E-10</v>
      </c>
      <c r="H1188" s="68">
        <v>2.1739130434782599</v>
      </c>
      <c r="I1188" s="71">
        <v>0</v>
      </c>
      <c r="J1188" s="68">
        <v>21.603260869565201</v>
      </c>
      <c r="K1188" s="71">
        <v>0.24594682230869</v>
      </c>
      <c r="L1188" s="68">
        <v>27.581521739130402</v>
      </c>
    </row>
    <row r="1189" spans="1:12" x14ac:dyDescent="0.2">
      <c r="A1189" s="72" t="s">
        <v>2645</v>
      </c>
      <c r="B1189" s="66" t="s">
        <v>2646</v>
      </c>
      <c r="C1189" s="67">
        <v>4</v>
      </c>
      <c r="D1189" s="67" t="s">
        <v>349</v>
      </c>
      <c r="E1189" s="71">
        <v>4.8721677097515001E-2</v>
      </c>
      <c r="F1189" s="68">
        <v>2.9891304347826102</v>
      </c>
      <c r="G1189" s="71">
        <v>5.4927442194795699E-3</v>
      </c>
      <c r="H1189" s="68">
        <v>12.771739130434799</v>
      </c>
      <c r="I1189" s="71">
        <v>0</v>
      </c>
      <c r="J1189" s="68">
        <v>21.603260869565201</v>
      </c>
      <c r="K1189" s="71">
        <v>0.14067228707306501</v>
      </c>
      <c r="L1189" s="68">
        <v>19.021739130434799</v>
      </c>
    </row>
    <row r="1190" spans="1:12" x14ac:dyDescent="0.2">
      <c r="A1190" s="72" t="s">
        <v>1745</v>
      </c>
      <c r="B1190" s="66" t="s">
        <v>2647</v>
      </c>
      <c r="C1190" s="67">
        <v>4</v>
      </c>
      <c r="D1190" s="67" t="s">
        <v>349</v>
      </c>
      <c r="E1190" s="71">
        <v>9.0367849883723497E-2</v>
      </c>
      <c r="F1190" s="68">
        <v>11.005434782608701</v>
      </c>
      <c r="G1190" s="71">
        <v>4.4717499703139701E-9</v>
      </c>
      <c r="H1190" s="68">
        <v>4.0760869565217401</v>
      </c>
      <c r="I1190" s="71">
        <v>0</v>
      </c>
      <c r="J1190" s="68">
        <v>21.603260869565201</v>
      </c>
      <c r="K1190" s="71">
        <v>0.27110354517942098</v>
      </c>
      <c r="L1190" s="68">
        <v>29.347826086956498</v>
      </c>
    </row>
    <row r="1191" spans="1:12" x14ac:dyDescent="0.2">
      <c r="A1191" s="72" t="s">
        <v>2648</v>
      </c>
      <c r="B1191" s="66" t="s">
        <v>2649</v>
      </c>
      <c r="C1191" s="67">
        <v>4</v>
      </c>
      <c r="D1191" s="67" t="s">
        <v>349</v>
      </c>
      <c r="E1191" s="71">
        <v>4.4008502896923499E-2</v>
      </c>
      <c r="F1191" s="68">
        <v>2.3097826086956501</v>
      </c>
      <c r="G1191" s="71">
        <v>6.92500001786556E-10</v>
      </c>
      <c r="H1191" s="68">
        <v>2.5815217391304301</v>
      </c>
      <c r="I1191" s="71">
        <v>0</v>
      </c>
      <c r="J1191" s="68">
        <v>21.603260869565201</v>
      </c>
      <c r="K1191" s="71">
        <v>0.13202550799827101</v>
      </c>
      <c r="L1191" s="68">
        <v>17.934782608695699</v>
      </c>
    </row>
    <row r="1192" spans="1:12" x14ac:dyDescent="0.2">
      <c r="A1192" s="72" t="s">
        <v>2650</v>
      </c>
      <c r="B1192" s="66" t="s">
        <v>2651</v>
      </c>
      <c r="C1192" s="67">
        <v>4</v>
      </c>
      <c r="D1192" s="67" t="s">
        <v>349</v>
      </c>
      <c r="E1192" s="71">
        <v>0.106292217108838</v>
      </c>
      <c r="F1192" s="68">
        <v>15.625</v>
      </c>
      <c r="G1192" s="71">
        <v>8.1117247609578599E-2</v>
      </c>
      <c r="H1192" s="68">
        <v>32.880434782608702</v>
      </c>
      <c r="I1192" s="71">
        <v>3.44691570551513E-10</v>
      </c>
      <c r="J1192" s="68">
        <v>25.679347826087</v>
      </c>
      <c r="K1192" s="71">
        <v>0.23775940337224399</v>
      </c>
      <c r="L1192" s="68">
        <v>27.038043478260899</v>
      </c>
    </row>
    <row r="1193" spans="1:12" x14ac:dyDescent="0.2">
      <c r="A1193" s="72" t="s">
        <v>2652</v>
      </c>
      <c r="B1193" s="66" t="s">
        <v>2653</v>
      </c>
      <c r="C1193" s="67">
        <v>4</v>
      </c>
      <c r="D1193" s="67" t="s">
        <v>349</v>
      </c>
      <c r="E1193" s="71">
        <v>9.4251053135082793E-2</v>
      </c>
      <c r="F1193" s="68">
        <v>12.6358695652174</v>
      </c>
      <c r="G1193" s="71">
        <v>2.5538502291090601E-2</v>
      </c>
      <c r="H1193" s="68">
        <v>19.972826086956498</v>
      </c>
      <c r="I1193" s="71">
        <v>8.2362600319930904E-10</v>
      </c>
      <c r="J1193" s="68">
        <v>26.630434782608699</v>
      </c>
      <c r="K1193" s="71">
        <v>0.25721465629053197</v>
      </c>
      <c r="L1193" s="68">
        <v>28.396739130434799</v>
      </c>
    </row>
    <row r="1194" spans="1:12" x14ac:dyDescent="0.2">
      <c r="A1194" s="72" t="s">
        <v>2654</v>
      </c>
      <c r="B1194" s="66" t="s">
        <v>2655</v>
      </c>
      <c r="C1194" s="67">
        <v>4</v>
      </c>
      <c r="D1194" s="67" t="s">
        <v>349</v>
      </c>
      <c r="E1194" s="71">
        <v>4.37793538432244E-2</v>
      </c>
      <c r="F1194" s="68">
        <v>2.0380434782608701</v>
      </c>
      <c r="G1194" s="71">
        <v>1.12151731276147E-3</v>
      </c>
      <c r="H1194" s="68">
        <v>9.2391304347826093</v>
      </c>
      <c r="I1194" s="71">
        <v>3.3237512656167999E-2</v>
      </c>
      <c r="J1194" s="68">
        <v>82.880434782608702</v>
      </c>
      <c r="K1194" s="71">
        <v>9.6979031560743598E-2</v>
      </c>
      <c r="L1194" s="68">
        <v>13.994565217391299</v>
      </c>
    </row>
    <row r="1195" spans="1:12" x14ac:dyDescent="0.2">
      <c r="A1195" s="72" t="s">
        <v>2656</v>
      </c>
      <c r="B1195" s="66" t="s">
        <v>2657</v>
      </c>
      <c r="C1195" s="67">
        <v>4</v>
      </c>
      <c r="D1195" s="67" t="s">
        <v>349</v>
      </c>
      <c r="E1195" s="71">
        <v>0.109554503197079</v>
      </c>
      <c r="F1195" s="68">
        <v>16.9836956521739</v>
      </c>
      <c r="G1195" s="71">
        <v>0.25158891114835003</v>
      </c>
      <c r="H1195" s="68">
        <v>85.461956521739097</v>
      </c>
      <c r="I1195" s="71">
        <v>1.01799387800296E-5</v>
      </c>
      <c r="J1195" s="68">
        <v>33.423913043478301</v>
      </c>
      <c r="K1195" s="71">
        <v>7.7064418504107196E-2</v>
      </c>
      <c r="L1195" s="68">
        <v>8.0163043478260896</v>
      </c>
    </row>
    <row r="1196" spans="1:12" x14ac:dyDescent="0.2">
      <c r="A1196" s="72" t="s">
        <v>2658</v>
      </c>
      <c r="B1196" s="66" t="s">
        <v>2659</v>
      </c>
      <c r="C1196" s="67">
        <v>4</v>
      </c>
      <c r="D1196" s="67" t="s">
        <v>349</v>
      </c>
      <c r="E1196" s="71">
        <v>4.9168278573572498E-2</v>
      </c>
      <c r="F1196" s="68">
        <v>3.125</v>
      </c>
      <c r="G1196" s="71">
        <v>1.97532718429125E-2</v>
      </c>
      <c r="H1196" s="68">
        <v>17.798913043478301</v>
      </c>
      <c r="I1196" s="71">
        <v>4.94454169315723E-5</v>
      </c>
      <c r="J1196" s="68">
        <v>40.353260869565197</v>
      </c>
      <c r="K1196" s="71">
        <v>0.12770211846087301</v>
      </c>
      <c r="L1196" s="68">
        <v>17.3913043478261</v>
      </c>
    </row>
    <row r="1197" spans="1:12" x14ac:dyDescent="0.2">
      <c r="A1197" s="72" t="s">
        <v>2660</v>
      </c>
      <c r="B1197" s="66" t="s">
        <v>2661</v>
      </c>
      <c r="C1197" s="67">
        <v>4</v>
      </c>
      <c r="D1197" s="67" t="s">
        <v>349</v>
      </c>
      <c r="E1197" s="71">
        <v>6.0167171119362699E-2</v>
      </c>
      <c r="F1197" s="68">
        <v>4.6195652173913002</v>
      </c>
      <c r="G1197" s="71">
        <v>1.7174997535285301E-10</v>
      </c>
      <c r="H1197" s="68">
        <v>1.4945652173913</v>
      </c>
      <c r="I1197" s="71">
        <v>0</v>
      </c>
      <c r="J1197" s="68">
        <v>21.603260869565201</v>
      </c>
      <c r="K1197" s="71">
        <v>0.180501513186338</v>
      </c>
      <c r="L1197" s="68">
        <v>22.690217391304301</v>
      </c>
    </row>
    <row r="1198" spans="1:12" x14ac:dyDescent="0.2">
      <c r="A1198" s="72" t="s">
        <v>2662</v>
      </c>
      <c r="B1198" s="66" t="s">
        <v>2663</v>
      </c>
      <c r="C1198" s="67">
        <v>4</v>
      </c>
      <c r="D1198" s="67" t="s">
        <v>349</v>
      </c>
      <c r="E1198" s="71">
        <v>4.6737644133488902E-2</v>
      </c>
      <c r="F1198" s="68">
        <v>2.7173913043478302</v>
      </c>
      <c r="G1198" s="71">
        <v>5.4657499914956301E-9</v>
      </c>
      <c r="H1198" s="68">
        <v>4.3478260869565197</v>
      </c>
      <c r="I1198" s="71">
        <v>0</v>
      </c>
      <c r="J1198" s="68">
        <v>21.603260869565201</v>
      </c>
      <c r="K1198" s="71">
        <v>0.14021292693471701</v>
      </c>
      <c r="L1198" s="68">
        <v>18.885869565217401</v>
      </c>
    </row>
    <row r="1199" spans="1:12" x14ac:dyDescent="0.2">
      <c r="A1199" s="72" t="s">
        <v>2664</v>
      </c>
      <c r="B1199" s="66" t="s">
        <v>2665</v>
      </c>
      <c r="C1199" s="67">
        <v>4</v>
      </c>
      <c r="D1199" s="67" t="s">
        <v>349</v>
      </c>
      <c r="E1199" s="71">
        <v>4.2301316419160101E-2</v>
      </c>
      <c r="F1199" s="68">
        <v>1.90217391304348</v>
      </c>
      <c r="G1199" s="71">
        <v>4.1152759061942698E-2</v>
      </c>
      <c r="H1199" s="68">
        <v>24.048913043478301</v>
      </c>
      <c r="I1199" s="71">
        <v>3.9992616635830599E-5</v>
      </c>
      <c r="J1199" s="68">
        <v>39.402173913043498</v>
      </c>
      <c r="K1199" s="71">
        <v>8.5711197578901901E-2</v>
      </c>
      <c r="L1199" s="68">
        <v>11.005434782608701</v>
      </c>
    </row>
    <row r="1200" spans="1:12" x14ac:dyDescent="0.2">
      <c r="A1200" s="72" t="s">
        <v>924</v>
      </c>
      <c r="B1200" s="66" t="s">
        <v>2666</v>
      </c>
      <c r="C1200" s="67">
        <v>4</v>
      </c>
      <c r="D1200" s="67" t="s">
        <v>349</v>
      </c>
      <c r="E1200" s="71">
        <v>8.4587041337944799E-2</v>
      </c>
      <c r="F1200" s="68">
        <v>9.9184782608695592</v>
      </c>
      <c r="G1200" s="71">
        <v>0.167324242227613</v>
      </c>
      <c r="H1200" s="68">
        <v>51.902173913043498</v>
      </c>
      <c r="I1200" s="71">
        <v>7.2568420731925301E-4</v>
      </c>
      <c r="J1200" s="68">
        <v>56.793478260869598</v>
      </c>
      <c r="K1200" s="71">
        <v>8.5711197578901901E-2</v>
      </c>
      <c r="L1200" s="68">
        <v>11.005434782608701</v>
      </c>
    </row>
    <row r="1201" spans="1:12" x14ac:dyDescent="0.2">
      <c r="A1201" s="72" t="s">
        <v>2667</v>
      </c>
      <c r="B1201" s="66" t="s">
        <v>2668</v>
      </c>
      <c r="C1201" s="67">
        <v>4</v>
      </c>
      <c r="D1201" s="67" t="s">
        <v>349</v>
      </c>
      <c r="E1201" s="71">
        <v>9.1006933737685605E-2</v>
      </c>
      <c r="F1201" s="68">
        <v>11.2771739130435</v>
      </c>
      <c r="G1201" s="71">
        <v>0.18359474067391099</v>
      </c>
      <c r="H1201" s="68">
        <v>56.793478260869598</v>
      </c>
      <c r="I1201" s="71">
        <v>1.55316819154563E-3</v>
      </c>
      <c r="J1201" s="68">
        <v>62.0923913043478</v>
      </c>
      <c r="K1201" s="71">
        <v>8.7872892347600498E-2</v>
      </c>
      <c r="L1201" s="68">
        <v>11.548913043478301</v>
      </c>
    </row>
    <row r="1202" spans="1:12" x14ac:dyDescent="0.2">
      <c r="A1202" s="72" t="s">
        <v>2669</v>
      </c>
      <c r="B1202" s="66" t="s">
        <v>2670</v>
      </c>
      <c r="C1202" s="67">
        <v>4</v>
      </c>
      <c r="D1202" s="67" t="s">
        <v>349</v>
      </c>
      <c r="E1202" s="71">
        <v>6.3019260428307494E-2</v>
      </c>
      <c r="F1202" s="68">
        <v>5.2989130434782599</v>
      </c>
      <c r="G1202" s="71">
        <v>5.79509935633487E-2</v>
      </c>
      <c r="H1202" s="68">
        <v>27.309782608695699</v>
      </c>
      <c r="I1202" s="71">
        <v>0</v>
      </c>
      <c r="J1202" s="68">
        <v>21.603260869565201</v>
      </c>
      <c r="K1202" s="71">
        <v>0.131106787721574</v>
      </c>
      <c r="L1202" s="68">
        <v>17.798913043478301</v>
      </c>
    </row>
    <row r="1203" spans="1:12" x14ac:dyDescent="0.2">
      <c r="A1203" s="72" t="s">
        <v>2671</v>
      </c>
      <c r="B1203" s="66" t="s">
        <v>2672</v>
      </c>
      <c r="C1203" s="67">
        <v>4</v>
      </c>
      <c r="D1203" s="67" t="s">
        <v>349</v>
      </c>
      <c r="E1203" s="71">
        <v>8.22673898808957E-2</v>
      </c>
      <c r="F1203" s="68">
        <v>9.1032608695652204</v>
      </c>
      <c r="G1203" s="71">
        <v>0.15028249822029199</v>
      </c>
      <c r="H1203" s="68">
        <v>47.418478260869598</v>
      </c>
      <c r="I1203" s="71">
        <v>0</v>
      </c>
      <c r="J1203" s="68">
        <v>21.603260869565201</v>
      </c>
      <c r="K1203" s="71">
        <v>9.6519671422395106E-2</v>
      </c>
      <c r="L1203" s="68">
        <v>13.7228260869565</v>
      </c>
    </row>
    <row r="1204" spans="1:12" x14ac:dyDescent="0.2">
      <c r="A1204" s="72" t="s">
        <v>2673</v>
      </c>
      <c r="B1204" s="66" t="s">
        <v>2674</v>
      </c>
      <c r="C1204" s="67">
        <v>4</v>
      </c>
      <c r="D1204" s="67" t="s">
        <v>349</v>
      </c>
      <c r="E1204" s="71">
        <v>9.0458518911188293E-2</v>
      </c>
      <c r="F1204" s="68">
        <v>11.1413043478261</v>
      </c>
      <c r="G1204" s="71">
        <v>0.172254998897961</v>
      </c>
      <c r="H1204" s="68">
        <v>53.125</v>
      </c>
      <c r="I1204" s="71">
        <v>4.3919164450984801E-4</v>
      </c>
      <c r="J1204" s="68">
        <v>53.668478260869598</v>
      </c>
      <c r="K1204" s="71">
        <v>9.86813661910938E-2</v>
      </c>
      <c r="L1204" s="68">
        <v>14.4021739130435</v>
      </c>
    </row>
    <row r="1205" spans="1:12" x14ac:dyDescent="0.2">
      <c r="A1205" s="72" t="s">
        <v>2675</v>
      </c>
      <c r="B1205" s="66" t="s">
        <v>2676</v>
      </c>
      <c r="C1205" s="67">
        <v>4</v>
      </c>
      <c r="D1205" s="67" t="s">
        <v>349</v>
      </c>
      <c r="E1205" s="71">
        <v>8.0985313517828894E-2</v>
      </c>
      <c r="F1205" s="68">
        <v>8.4239130434782599</v>
      </c>
      <c r="G1205" s="71">
        <v>0.16547841944521499</v>
      </c>
      <c r="H1205" s="68">
        <v>51.494565217391298</v>
      </c>
      <c r="I1205" s="71">
        <v>2.5747973728632001E-3</v>
      </c>
      <c r="J1205" s="68">
        <v>66.0326086956522</v>
      </c>
      <c r="K1205" s="71">
        <v>7.49027237354086E-2</v>
      </c>
      <c r="L1205" s="68">
        <v>7.2010869565217401</v>
      </c>
    </row>
    <row r="1206" spans="1:12" x14ac:dyDescent="0.2">
      <c r="A1206" s="72" t="s">
        <v>2677</v>
      </c>
      <c r="B1206" s="66" t="s">
        <v>2678</v>
      </c>
      <c r="C1206" s="67">
        <v>4</v>
      </c>
      <c r="D1206" s="67" t="s">
        <v>349</v>
      </c>
      <c r="E1206" s="71">
        <v>4.1580206883371398E-2</v>
      </c>
      <c r="F1206" s="68">
        <v>1.6304347826087</v>
      </c>
      <c r="G1206" s="71">
        <v>1.8212518649866299E-3</v>
      </c>
      <c r="H1206" s="68">
        <v>10.326086956521699</v>
      </c>
      <c r="I1206" s="71">
        <v>0</v>
      </c>
      <c r="J1206" s="68">
        <v>21.603260869565201</v>
      </c>
      <c r="K1206" s="71">
        <v>0.12291936878512801</v>
      </c>
      <c r="L1206" s="68">
        <v>16.711956521739101</v>
      </c>
    </row>
    <row r="1207" spans="1:12" x14ac:dyDescent="0.2">
      <c r="A1207" s="72" t="s">
        <v>2679</v>
      </c>
      <c r="B1207" s="66" t="s">
        <v>2680</v>
      </c>
      <c r="C1207" s="67">
        <v>4</v>
      </c>
      <c r="D1207" s="67" t="s">
        <v>349</v>
      </c>
      <c r="E1207" s="71">
        <v>3.5656229921496703E-2</v>
      </c>
      <c r="F1207" s="68">
        <v>0.95108695652173902</v>
      </c>
      <c r="G1207" s="71">
        <v>1.04490183420949E-2</v>
      </c>
      <c r="H1207" s="68">
        <v>15.625</v>
      </c>
      <c r="I1207" s="71">
        <v>0</v>
      </c>
      <c r="J1207" s="68">
        <v>21.603260869565201</v>
      </c>
      <c r="K1207" s="71">
        <v>9.6519671422395106E-2</v>
      </c>
      <c r="L1207" s="68">
        <v>13.7228260869565</v>
      </c>
    </row>
    <row r="1208" spans="1:12" x14ac:dyDescent="0.2">
      <c r="A1208" s="72" t="s">
        <v>2681</v>
      </c>
      <c r="B1208" s="66" t="s">
        <v>2682</v>
      </c>
      <c r="C1208" s="67">
        <v>4</v>
      </c>
      <c r="D1208" s="67" t="s">
        <v>349</v>
      </c>
      <c r="E1208" s="71">
        <v>4.0303562675370302E-2</v>
      </c>
      <c r="F1208" s="68">
        <v>1.4945652173913</v>
      </c>
      <c r="G1208" s="71">
        <v>2.0067625422862601E-2</v>
      </c>
      <c r="H1208" s="68">
        <v>17.934782608695699</v>
      </c>
      <c r="I1208" s="71">
        <v>1.6434559212627101E-9</v>
      </c>
      <c r="J1208" s="68">
        <v>27.038043478260899</v>
      </c>
      <c r="K1208" s="71">
        <v>0.10084306095979199</v>
      </c>
      <c r="L1208" s="68">
        <v>14.538043478260899</v>
      </c>
    </row>
    <row r="1209" spans="1:12" x14ac:dyDescent="0.2">
      <c r="A1209" s="72" t="s">
        <v>2683</v>
      </c>
      <c r="B1209" s="66" t="s">
        <v>2684</v>
      </c>
      <c r="C1209" s="67">
        <v>4</v>
      </c>
      <c r="D1209" s="67" t="s">
        <v>349</v>
      </c>
      <c r="E1209" s="71">
        <v>9.6181230080921498E-2</v>
      </c>
      <c r="F1209" s="68">
        <v>13.586956521739101</v>
      </c>
      <c r="G1209" s="71">
        <v>0.107471058935591</v>
      </c>
      <c r="H1209" s="68">
        <v>37.635869565217398</v>
      </c>
      <c r="I1209" s="71">
        <v>9.9684823265668701E-2</v>
      </c>
      <c r="J1209" s="68">
        <v>90.2173913043478</v>
      </c>
      <c r="K1209" s="71">
        <v>8.13878080415045E-2</v>
      </c>
      <c r="L1209" s="68">
        <v>9.5108695652173907</v>
      </c>
    </row>
    <row r="1210" spans="1:12" x14ac:dyDescent="0.2">
      <c r="A1210" s="72" t="s">
        <v>2685</v>
      </c>
      <c r="B1210" s="66" t="s">
        <v>2686</v>
      </c>
      <c r="C1210" s="67">
        <v>4</v>
      </c>
      <c r="D1210" s="67" t="s">
        <v>349</v>
      </c>
      <c r="E1210" s="71">
        <v>5.12141519985857E-2</v>
      </c>
      <c r="F1210" s="68">
        <v>3.39673913043478</v>
      </c>
      <c r="G1210" s="71">
        <v>3.1049998683307902E-10</v>
      </c>
      <c r="H1210" s="68">
        <v>1.90217391304348</v>
      </c>
      <c r="I1210" s="71">
        <v>0</v>
      </c>
      <c r="J1210" s="68">
        <v>21.603260869565201</v>
      </c>
      <c r="K1210" s="71">
        <v>0.153642455685257</v>
      </c>
      <c r="L1210" s="68">
        <v>20.380434782608699</v>
      </c>
    </row>
    <row r="1211" spans="1:12" x14ac:dyDescent="0.2">
      <c r="A1211" s="72" t="s">
        <v>2687</v>
      </c>
      <c r="B1211" s="66" t="s">
        <v>2688</v>
      </c>
      <c r="C1211" s="67">
        <v>4</v>
      </c>
      <c r="D1211" s="67" t="s">
        <v>349</v>
      </c>
      <c r="E1211" s="71">
        <v>5.09245850537711E-2</v>
      </c>
      <c r="F1211" s="68">
        <v>3.2608695652173898</v>
      </c>
      <c r="G1211" s="71">
        <v>5.49234089823981E-2</v>
      </c>
      <c r="H1211" s="68">
        <v>26.494565217391301</v>
      </c>
      <c r="I1211" s="71">
        <v>1.33067475652022E-3</v>
      </c>
      <c r="J1211" s="68">
        <v>60.7336956521739</v>
      </c>
      <c r="K1211" s="71">
        <v>9.6519671422395106E-2</v>
      </c>
      <c r="L1211" s="68">
        <v>13.7228260869565</v>
      </c>
    </row>
    <row r="1212" spans="1:12" x14ac:dyDescent="0.2">
      <c r="A1212" s="72" t="s">
        <v>2689</v>
      </c>
      <c r="B1212" s="66" t="s">
        <v>2690</v>
      </c>
      <c r="C1212" s="67">
        <v>4</v>
      </c>
      <c r="D1212" s="67" t="s">
        <v>349</v>
      </c>
      <c r="E1212" s="71">
        <v>3.81318903981165E-2</v>
      </c>
      <c r="F1212" s="68">
        <v>1.22282608695652</v>
      </c>
      <c r="G1212" s="71">
        <v>1.5450349098727501E-2</v>
      </c>
      <c r="H1212" s="68">
        <v>16.847826086956498</v>
      </c>
      <c r="I1212" s="71">
        <v>2.6395590452827001E-4</v>
      </c>
      <c r="J1212" s="68">
        <v>50.815217391304301</v>
      </c>
      <c r="K1212" s="71">
        <v>9.86813661910938E-2</v>
      </c>
      <c r="L1212" s="68">
        <v>14.4021739130435</v>
      </c>
    </row>
    <row r="1213" spans="1:12" x14ac:dyDescent="0.2">
      <c r="A1213" s="72" t="s">
        <v>826</v>
      </c>
      <c r="B1213" s="66" t="s">
        <v>2691</v>
      </c>
      <c r="C1213" s="67">
        <v>4</v>
      </c>
      <c r="D1213" s="67" t="s">
        <v>349</v>
      </c>
      <c r="E1213" s="71">
        <v>9.32584997853598E-2</v>
      </c>
      <c r="F1213" s="68">
        <v>12.0923913043478</v>
      </c>
      <c r="G1213" s="71">
        <v>0.15474723095333601</v>
      </c>
      <c r="H1213" s="68">
        <v>48.369565217391298</v>
      </c>
      <c r="I1213" s="71">
        <v>5.4448934204732603E-2</v>
      </c>
      <c r="J1213" s="68">
        <v>86.820652173913004</v>
      </c>
      <c r="K1213" s="71">
        <v>7.0579334198011198E-2</v>
      </c>
      <c r="L1213" s="68">
        <v>5.2989130434782599</v>
      </c>
    </row>
    <row r="1214" spans="1:12" x14ac:dyDescent="0.2">
      <c r="A1214" s="72" t="s">
        <v>2692</v>
      </c>
      <c r="B1214" s="66" t="s">
        <v>2693</v>
      </c>
      <c r="C1214" s="67">
        <v>4</v>
      </c>
      <c r="D1214" s="67" t="s">
        <v>349</v>
      </c>
      <c r="E1214" s="71">
        <v>0.32929470515905301</v>
      </c>
      <c r="F1214" s="68">
        <v>90.2173913043478</v>
      </c>
      <c r="G1214" s="71">
        <v>0.36204479506839299</v>
      </c>
      <c r="H1214" s="68">
        <v>95.516304347826093</v>
      </c>
      <c r="I1214" s="71">
        <v>0.56390676528555095</v>
      </c>
      <c r="J1214" s="68">
        <v>99.184782608695699</v>
      </c>
      <c r="K1214" s="71">
        <v>6.1932555123216597E-2</v>
      </c>
      <c r="L1214" s="68">
        <v>4.2119565217391299</v>
      </c>
    </row>
    <row r="1215" spans="1:12" x14ac:dyDescent="0.2">
      <c r="A1215" s="72" t="s">
        <v>2694</v>
      </c>
      <c r="B1215" s="66" t="s">
        <v>2695</v>
      </c>
      <c r="C1215" s="67">
        <v>3</v>
      </c>
      <c r="D1215" s="67" t="s">
        <v>349</v>
      </c>
      <c r="E1215" s="71">
        <v>0.196213803372565</v>
      </c>
      <c r="F1215" s="68">
        <v>54.922279792746103</v>
      </c>
      <c r="G1215" s="71">
        <v>0.31502268948162698</v>
      </c>
      <c r="H1215" s="68">
        <v>80.310880829015503</v>
      </c>
      <c r="I1215" s="71">
        <v>7.8116196542448196E-2</v>
      </c>
      <c r="J1215" s="68">
        <v>56.994818652849702</v>
      </c>
      <c r="K1215" s="71">
        <v>0.19550252409362101</v>
      </c>
      <c r="L1215" s="68">
        <v>53.8860103626943</v>
      </c>
    </row>
    <row r="1216" spans="1:12" x14ac:dyDescent="0.2">
      <c r="A1216" s="72" t="s">
        <v>2696</v>
      </c>
      <c r="B1216" s="66" t="s">
        <v>2697</v>
      </c>
      <c r="C1216" s="67">
        <v>3</v>
      </c>
      <c r="D1216" s="67" t="s">
        <v>349</v>
      </c>
      <c r="E1216" s="71">
        <v>0.21388615925690799</v>
      </c>
      <c r="F1216" s="68">
        <v>65.284974093264296</v>
      </c>
      <c r="G1216" s="71">
        <v>0.36941943440777703</v>
      </c>
      <c r="H1216" s="68">
        <v>87.564766839378194</v>
      </c>
      <c r="I1216" s="71">
        <v>5.66585018301346E-2</v>
      </c>
      <c r="J1216" s="68">
        <v>48.7046632124352</v>
      </c>
      <c r="K1216" s="71">
        <v>0.215580541532813</v>
      </c>
      <c r="L1216" s="68">
        <v>59.585492227979302</v>
      </c>
    </row>
    <row r="1217" spans="1:12" x14ac:dyDescent="0.2">
      <c r="A1217" s="72" t="s">
        <v>2698</v>
      </c>
      <c r="B1217" s="66" t="s">
        <v>2699</v>
      </c>
      <c r="C1217" s="67">
        <v>4</v>
      </c>
      <c r="D1217" s="67" t="s">
        <v>349</v>
      </c>
      <c r="E1217" s="71">
        <v>4.22820524537105E-2</v>
      </c>
      <c r="F1217" s="68">
        <v>1.76630434782609</v>
      </c>
      <c r="G1217" s="71">
        <v>6.2755454542595706E-5</v>
      </c>
      <c r="H1217" s="68">
        <v>6.5217391304347796</v>
      </c>
      <c r="I1217" s="71">
        <v>3.7224126162102901E-9</v>
      </c>
      <c r="J1217" s="68">
        <v>27.309782608695699</v>
      </c>
      <c r="K1217" s="71">
        <v>0.126783398184176</v>
      </c>
      <c r="L1217" s="68">
        <v>17.119565217391301</v>
      </c>
    </row>
    <row r="1218" spans="1:12" x14ac:dyDescent="0.2">
      <c r="A1218" s="72" t="s">
        <v>2700</v>
      </c>
      <c r="B1218" s="66" t="s">
        <v>2701</v>
      </c>
      <c r="C1218" s="67">
        <v>4</v>
      </c>
      <c r="D1218" s="67" t="s">
        <v>349</v>
      </c>
      <c r="E1218" s="71">
        <v>0.110191155890728</v>
      </c>
      <c r="F1218" s="68">
        <v>17.255434782608699</v>
      </c>
      <c r="G1218" s="71">
        <v>0.23480910625117199</v>
      </c>
      <c r="H1218" s="68">
        <v>70.244565217391298</v>
      </c>
      <c r="I1218" s="71">
        <v>3.5680795360147201E-3</v>
      </c>
      <c r="J1218" s="68">
        <v>68.070652173913004</v>
      </c>
      <c r="K1218" s="71">
        <v>9.2196281884997802E-2</v>
      </c>
      <c r="L1218" s="68">
        <v>12.9076086956522</v>
      </c>
    </row>
    <row r="1219" spans="1:12" x14ac:dyDescent="0.2">
      <c r="A1219" s="72" t="s">
        <v>2702</v>
      </c>
      <c r="B1219" s="66" t="s">
        <v>2703</v>
      </c>
      <c r="C1219" s="67">
        <v>4</v>
      </c>
      <c r="D1219" s="67" t="s">
        <v>349</v>
      </c>
      <c r="E1219" s="71">
        <v>5.83382217965129E-2</v>
      </c>
      <c r="F1219" s="68">
        <v>3.9402173913043499</v>
      </c>
      <c r="G1219" s="71">
        <v>9.5090499171816403E-2</v>
      </c>
      <c r="H1219" s="68">
        <v>34.646739130434803</v>
      </c>
      <c r="I1219" s="71">
        <v>6.9805294491631501E-4</v>
      </c>
      <c r="J1219" s="68">
        <v>56.521739130434803</v>
      </c>
      <c r="K1219" s="71">
        <v>7.9226113272805807E-2</v>
      </c>
      <c r="L1219" s="68">
        <v>8.9673913043478297</v>
      </c>
    </row>
    <row r="1220" spans="1:12" x14ac:dyDescent="0.2">
      <c r="A1220" s="72" t="s">
        <v>2704</v>
      </c>
      <c r="B1220" s="66" t="s">
        <v>2705</v>
      </c>
      <c r="C1220" s="67">
        <v>4</v>
      </c>
      <c r="D1220" s="67" t="s">
        <v>349</v>
      </c>
      <c r="E1220" s="71">
        <v>0.19336103337801</v>
      </c>
      <c r="F1220" s="68">
        <v>47.418478260869598</v>
      </c>
      <c r="G1220" s="71">
        <v>0.16714699220549301</v>
      </c>
      <c r="H1220" s="68">
        <v>51.7663043478261</v>
      </c>
      <c r="I1220" s="71">
        <v>0.35748863711141499</v>
      </c>
      <c r="J1220" s="68">
        <v>97.2826086956522</v>
      </c>
      <c r="K1220" s="71">
        <v>5.5447470817120599E-2</v>
      </c>
      <c r="L1220" s="68">
        <v>3.2608695652173898</v>
      </c>
    </row>
    <row r="1221" spans="1:12" x14ac:dyDescent="0.2">
      <c r="A1221" s="72" t="s">
        <v>416</v>
      </c>
      <c r="B1221" s="66" t="s">
        <v>2706</v>
      </c>
      <c r="C1221" s="67">
        <v>4</v>
      </c>
      <c r="D1221" s="67" t="s">
        <v>349</v>
      </c>
      <c r="E1221" s="71">
        <v>0.37857316801840601</v>
      </c>
      <c r="F1221" s="68">
        <v>94.972826086956502</v>
      </c>
      <c r="G1221" s="71">
        <v>0.43804366261097599</v>
      </c>
      <c r="H1221" s="68">
        <v>96.875</v>
      </c>
      <c r="I1221" s="71">
        <v>0.661683623545408</v>
      </c>
      <c r="J1221" s="68">
        <v>99.728260869565204</v>
      </c>
      <c r="K1221" s="71">
        <v>3.5992217898832703E-2</v>
      </c>
      <c r="L1221" s="68">
        <v>1.4945652173913</v>
      </c>
    </row>
    <row r="1222" spans="1:12" x14ac:dyDescent="0.2">
      <c r="A1222" s="72" t="s">
        <v>2707</v>
      </c>
      <c r="B1222" s="66" t="s">
        <v>2708</v>
      </c>
      <c r="C1222" s="67">
        <v>3</v>
      </c>
      <c r="D1222" s="67" t="s">
        <v>349</v>
      </c>
      <c r="E1222" s="71">
        <v>0.21451486105236001</v>
      </c>
      <c r="F1222" s="68">
        <v>65.803108808290204</v>
      </c>
      <c r="G1222" s="71">
        <v>0.17954228731626001</v>
      </c>
      <c r="H1222" s="68">
        <v>13.9896373056995</v>
      </c>
      <c r="I1222" s="71">
        <v>0.25129004251360698</v>
      </c>
      <c r="J1222" s="68">
        <v>87.0466321243523</v>
      </c>
      <c r="K1222" s="71">
        <v>0.212712253327214</v>
      </c>
      <c r="L1222" s="68">
        <v>58.549222797927499</v>
      </c>
    </row>
    <row r="1223" spans="1:12" x14ac:dyDescent="0.2">
      <c r="A1223" s="72" t="s">
        <v>2709</v>
      </c>
      <c r="B1223" s="66" t="s">
        <v>2710</v>
      </c>
      <c r="C1223" s="67">
        <v>4</v>
      </c>
      <c r="D1223" s="67" t="s">
        <v>349</v>
      </c>
      <c r="E1223" s="71">
        <v>9.6931556765760304E-2</v>
      </c>
      <c r="F1223" s="68">
        <v>13.7228260869565</v>
      </c>
      <c r="G1223" s="71">
        <v>0.19889424583029899</v>
      </c>
      <c r="H1223" s="68">
        <v>60.869565217391298</v>
      </c>
      <c r="I1223" s="71">
        <v>1.86583735068257E-3</v>
      </c>
      <c r="J1223" s="68">
        <v>63.179347826087003</v>
      </c>
      <c r="K1223" s="71">
        <v>9.0034587116299206E-2</v>
      </c>
      <c r="L1223" s="68">
        <v>12.228260869565201</v>
      </c>
    </row>
    <row r="1224" spans="1:12" x14ac:dyDescent="0.2">
      <c r="A1224" s="72" t="s">
        <v>2711</v>
      </c>
      <c r="B1224" s="66" t="s">
        <v>2712</v>
      </c>
      <c r="C1224" s="67">
        <v>4</v>
      </c>
      <c r="D1224" s="67" t="s">
        <v>349</v>
      </c>
      <c r="E1224" s="71">
        <v>0.107277399232468</v>
      </c>
      <c r="F1224" s="68">
        <v>16.0326086956522</v>
      </c>
      <c r="G1224" s="71">
        <v>0.24208899888892799</v>
      </c>
      <c r="H1224" s="68">
        <v>72.418478260869605</v>
      </c>
      <c r="I1224" s="71">
        <v>2.6787803043686301E-3</v>
      </c>
      <c r="J1224" s="68">
        <v>66.440217391304301</v>
      </c>
      <c r="K1224" s="71">
        <v>7.7064418504107196E-2</v>
      </c>
      <c r="L1224" s="68">
        <v>8.0163043478260896</v>
      </c>
    </row>
    <row r="1225" spans="1:12" x14ac:dyDescent="0.2">
      <c r="A1225" s="72" t="s">
        <v>2713</v>
      </c>
      <c r="B1225" s="66" t="s">
        <v>2714</v>
      </c>
      <c r="C1225" s="67">
        <v>4</v>
      </c>
      <c r="D1225" s="67" t="s">
        <v>349</v>
      </c>
      <c r="E1225" s="71">
        <v>0.10397577378588301</v>
      </c>
      <c r="F1225" s="68">
        <v>15.0815217391304</v>
      </c>
      <c r="G1225" s="71">
        <v>0.22997225183475101</v>
      </c>
      <c r="H1225" s="68">
        <v>68.885869565217405</v>
      </c>
      <c r="I1225" s="71">
        <v>2.7289562500923E-3</v>
      </c>
      <c r="J1225" s="68">
        <v>66.576086956521706</v>
      </c>
      <c r="K1225" s="71">
        <v>7.9226113272805807E-2</v>
      </c>
      <c r="L1225" s="68">
        <v>8.9673913043478297</v>
      </c>
    </row>
    <row r="1226" spans="1:12" x14ac:dyDescent="0.2">
      <c r="A1226" s="72" t="s">
        <v>2715</v>
      </c>
      <c r="B1226" s="66" t="s">
        <v>2716</v>
      </c>
      <c r="C1226" s="67">
        <v>4</v>
      </c>
      <c r="D1226" s="67" t="s">
        <v>349</v>
      </c>
      <c r="E1226" s="71">
        <v>9.5495320995156396E-2</v>
      </c>
      <c r="F1226" s="68">
        <v>13.0434782608696</v>
      </c>
      <c r="G1226" s="71">
        <v>0.20533874983717501</v>
      </c>
      <c r="H1226" s="68">
        <v>62.0923913043478</v>
      </c>
      <c r="I1226" s="71">
        <v>1.9210998754884401E-3</v>
      </c>
      <c r="J1226" s="68">
        <v>63.315217391304301</v>
      </c>
      <c r="K1226" s="71">
        <v>7.9226113272805807E-2</v>
      </c>
      <c r="L1226" s="68">
        <v>8.9673913043478297</v>
      </c>
    </row>
    <row r="1227" spans="1:12" x14ac:dyDescent="0.2">
      <c r="A1227" s="72" t="s">
        <v>2717</v>
      </c>
      <c r="B1227" s="66" t="s">
        <v>2718</v>
      </c>
      <c r="C1227" s="67">
        <v>4</v>
      </c>
      <c r="D1227" s="67" t="s">
        <v>349</v>
      </c>
      <c r="E1227" s="71">
        <v>0.41793103887065802</v>
      </c>
      <c r="F1227" s="68">
        <v>98.097826086956502</v>
      </c>
      <c r="G1227" s="71">
        <v>0.55292904679868404</v>
      </c>
      <c r="H1227" s="68">
        <v>98.641304347826093</v>
      </c>
      <c r="I1227" s="71">
        <v>0.53300847102383897</v>
      </c>
      <c r="J1227" s="68">
        <v>98.777173913043498</v>
      </c>
      <c r="K1227" s="71">
        <v>0.167855598789451</v>
      </c>
      <c r="L1227" s="68">
        <v>21.603260869565201</v>
      </c>
    </row>
    <row r="1228" spans="1:12" x14ac:dyDescent="0.2">
      <c r="A1228" s="72" t="s">
        <v>2719</v>
      </c>
      <c r="B1228" s="66" t="s">
        <v>2720</v>
      </c>
      <c r="C1228" s="67">
        <v>3</v>
      </c>
      <c r="D1228" s="67" t="s">
        <v>349</v>
      </c>
      <c r="E1228" s="71">
        <v>0.30194118501929101</v>
      </c>
      <c r="F1228" s="68">
        <v>86.010362694300497</v>
      </c>
      <c r="G1228" s="71">
        <v>0.20633773688505699</v>
      </c>
      <c r="H1228" s="68">
        <v>22.797927461139899</v>
      </c>
      <c r="I1228" s="71">
        <v>0.38064690123844203</v>
      </c>
      <c r="J1228" s="68">
        <v>96.373056994818697</v>
      </c>
      <c r="K1228" s="71">
        <v>0.31883891693437399</v>
      </c>
      <c r="L1228" s="68">
        <v>77.202072538860094</v>
      </c>
    </row>
    <row r="1229" spans="1:12" x14ac:dyDescent="0.2">
      <c r="A1229" s="72" t="s">
        <v>2721</v>
      </c>
      <c r="B1229" s="66" t="s">
        <v>2722</v>
      </c>
      <c r="C1229" s="67">
        <v>2</v>
      </c>
      <c r="D1229" s="67" t="s">
        <v>349</v>
      </c>
      <c r="E1229" s="71">
        <v>0.21623770677957099</v>
      </c>
      <c r="F1229" s="68">
        <v>74.371859296482398</v>
      </c>
      <c r="G1229" s="71">
        <v>0.24245478888230601</v>
      </c>
      <c r="H1229" s="68">
        <v>48.2412060301507</v>
      </c>
      <c r="I1229" s="71">
        <v>0.190020624676837</v>
      </c>
      <c r="J1229" s="68">
        <v>87.939698492462298</v>
      </c>
      <c r="K1229" s="71"/>
      <c r="L1229" s="68"/>
    </row>
    <row r="1230" spans="1:12" x14ac:dyDescent="0.2">
      <c r="A1230" s="72" t="s">
        <v>2723</v>
      </c>
      <c r="B1230" s="66" t="s">
        <v>2724</v>
      </c>
      <c r="C1230" s="67">
        <v>1</v>
      </c>
      <c r="D1230" s="67" t="s">
        <v>349</v>
      </c>
      <c r="E1230" s="71">
        <v>0.25693332358940801</v>
      </c>
      <c r="F1230" s="68">
        <v>76.988636363636402</v>
      </c>
      <c r="G1230" s="71">
        <v>0.25624893721238501</v>
      </c>
      <c r="H1230" s="68">
        <v>89.0625</v>
      </c>
      <c r="I1230" s="71">
        <v>0.38205891999116898</v>
      </c>
      <c r="J1230" s="68">
        <v>97.727272727272705</v>
      </c>
      <c r="K1230" s="71">
        <v>0.132492113564669</v>
      </c>
      <c r="L1230" s="68">
        <v>28.693181818181799</v>
      </c>
    </row>
    <row r="1231" spans="1:12" x14ac:dyDescent="0.2">
      <c r="A1231" s="72" t="s">
        <v>2725</v>
      </c>
      <c r="B1231" s="66" t="s">
        <v>2726</v>
      </c>
      <c r="C1231" s="67">
        <v>1</v>
      </c>
      <c r="D1231" s="67" t="s">
        <v>349</v>
      </c>
      <c r="E1231" s="71">
        <v>0.48532525072945099</v>
      </c>
      <c r="F1231" s="68">
        <v>98.153409090909093</v>
      </c>
      <c r="G1231" s="71">
        <v>0.69940372274566198</v>
      </c>
      <c r="H1231" s="68">
        <v>99.431818181818201</v>
      </c>
      <c r="I1231" s="71">
        <v>0.66666666666666696</v>
      </c>
      <c r="J1231" s="68">
        <v>99.857954545454504</v>
      </c>
      <c r="K1231" s="71">
        <v>8.9905362776025205E-2</v>
      </c>
      <c r="L1231" s="68">
        <v>18.465909090909101</v>
      </c>
    </row>
    <row r="1232" spans="1:12" x14ac:dyDescent="0.2">
      <c r="A1232" s="72" t="s">
        <v>2727</v>
      </c>
      <c r="B1232" s="66" t="s">
        <v>2728</v>
      </c>
      <c r="C1232" s="67">
        <v>1</v>
      </c>
      <c r="D1232" s="67" t="s">
        <v>349</v>
      </c>
      <c r="E1232" s="71">
        <v>0.14677673674059299</v>
      </c>
      <c r="F1232" s="68">
        <v>65.625</v>
      </c>
      <c r="G1232" s="71">
        <v>0.24488152031692001</v>
      </c>
      <c r="H1232" s="68">
        <v>65.909090909090907</v>
      </c>
      <c r="I1232" s="71">
        <v>3.77199832802525E-2</v>
      </c>
      <c r="J1232" s="68">
        <v>80.397727272727295</v>
      </c>
      <c r="K1232" s="71">
        <v>0.157728706624606</v>
      </c>
      <c r="L1232" s="68">
        <v>41.477272727272698</v>
      </c>
    </row>
    <row r="1233" spans="1:12" x14ac:dyDescent="0.2">
      <c r="A1233" s="72" t="s">
        <v>2729</v>
      </c>
      <c r="B1233" s="66" t="s">
        <v>2730</v>
      </c>
      <c r="C1233" s="67">
        <v>1</v>
      </c>
      <c r="D1233" s="67" t="s">
        <v>349</v>
      </c>
      <c r="E1233" s="71">
        <v>0.12541986818430001</v>
      </c>
      <c r="F1233" s="68">
        <v>50.284090909090899</v>
      </c>
      <c r="G1233" s="71">
        <v>9.4961164337597603E-2</v>
      </c>
      <c r="H1233" s="68">
        <v>16.193181818181799</v>
      </c>
      <c r="I1233" s="71">
        <v>0.14249717838565101</v>
      </c>
      <c r="J1233" s="68">
        <v>91.051136363636402</v>
      </c>
      <c r="K1233" s="71">
        <v>0.13880126182965299</v>
      </c>
      <c r="L1233" s="68">
        <v>30.681818181818201</v>
      </c>
    </row>
    <row r="1234" spans="1:12" x14ac:dyDescent="0.2">
      <c r="A1234" s="72" t="s">
        <v>484</v>
      </c>
      <c r="B1234" s="66" t="s">
        <v>2731</v>
      </c>
      <c r="C1234" s="67">
        <v>1</v>
      </c>
      <c r="D1234" s="67" t="s">
        <v>349</v>
      </c>
      <c r="E1234" s="71">
        <v>9.7711346974312496E-2</v>
      </c>
      <c r="F1234" s="68">
        <v>30.397727272727298</v>
      </c>
      <c r="G1234" s="71">
        <v>0.107956617286962</v>
      </c>
      <c r="H1234" s="68">
        <v>20.028409090909101</v>
      </c>
      <c r="I1234" s="71">
        <v>4.47988747400766E-2</v>
      </c>
      <c r="J1234" s="68">
        <v>81.960227272727295</v>
      </c>
      <c r="K1234" s="71">
        <v>0.14037854889589901</v>
      </c>
      <c r="L1234" s="68">
        <v>31.107954545454501</v>
      </c>
    </row>
    <row r="1235" spans="1:12" x14ac:dyDescent="0.2">
      <c r="A1235" s="72" t="s">
        <v>2732</v>
      </c>
      <c r="B1235" s="66" t="s">
        <v>2733</v>
      </c>
      <c r="C1235" s="67">
        <v>1</v>
      </c>
      <c r="D1235" s="67" t="s">
        <v>349</v>
      </c>
      <c r="E1235" s="71">
        <v>0.111263134189501</v>
      </c>
      <c r="F1235" s="68">
        <v>39.914772727272698</v>
      </c>
      <c r="G1235" s="71">
        <v>0.18078425744249399</v>
      </c>
      <c r="H1235" s="68">
        <v>40.340909090909101</v>
      </c>
      <c r="I1235" s="71">
        <v>8.2997001411100202E-6</v>
      </c>
      <c r="J1235" s="68">
        <v>10.511363636363599</v>
      </c>
      <c r="K1235" s="71">
        <v>0.152996845425868</v>
      </c>
      <c r="L1235" s="68">
        <v>38.636363636363598</v>
      </c>
    </row>
    <row r="1236" spans="1:12" x14ac:dyDescent="0.2">
      <c r="A1236" s="72" t="s">
        <v>2734</v>
      </c>
      <c r="B1236" s="66" t="s">
        <v>2735</v>
      </c>
      <c r="C1236" s="67">
        <v>1</v>
      </c>
      <c r="D1236" s="67" t="s">
        <v>349</v>
      </c>
      <c r="E1236" s="71">
        <v>0.10675188174545</v>
      </c>
      <c r="F1236" s="68">
        <v>36.647727272727302</v>
      </c>
      <c r="G1236" s="71">
        <v>0.17008933768355899</v>
      </c>
      <c r="H1236" s="68">
        <v>38.068181818181799</v>
      </c>
      <c r="I1236" s="71">
        <v>6.6331845243984104E-3</v>
      </c>
      <c r="J1236" s="68">
        <v>55.113636363636402</v>
      </c>
      <c r="K1236" s="71">
        <v>0.143533123028391</v>
      </c>
      <c r="L1236" s="68">
        <v>32.528409090909101</v>
      </c>
    </row>
    <row r="1237" spans="1:12" x14ac:dyDescent="0.2">
      <c r="A1237" s="72" t="s">
        <v>2736</v>
      </c>
      <c r="B1237" s="66" t="s">
        <v>2737</v>
      </c>
      <c r="C1237" s="67">
        <v>1</v>
      </c>
      <c r="D1237" s="67" t="s">
        <v>349</v>
      </c>
      <c r="E1237" s="71">
        <v>0.10561454250734401</v>
      </c>
      <c r="F1237" s="68">
        <v>35.511363636363598</v>
      </c>
      <c r="G1237" s="71">
        <v>0.16480850396490601</v>
      </c>
      <c r="H1237" s="68">
        <v>36.789772727272698</v>
      </c>
      <c r="I1237" s="71">
        <v>5.34742639624179E-3</v>
      </c>
      <c r="J1237" s="68">
        <v>51.846590909090899</v>
      </c>
      <c r="K1237" s="71">
        <v>0.14668769716088301</v>
      </c>
      <c r="L1237" s="68">
        <v>34.659090909090899</v>
      </c>
    </row>
    <row r="1238" spans="1:12" x14ac:dyDescent="0.2">
      <c r="A1238" s="72" t="s">
        <v>2738</v>
      </c>
      <c r="B1238" s="66" t="s">
        <v>2739</v>
      </c>
      <c r="C1238" s="67">
        <v>1</v>
      </c>
      <c r="D1238" s="67" t="s">
        <v>349</v>
      </c>
      <c r="E1238" s="71">
        <v>0.119876048018436</v>
      </c>
      <c r="F1238" s="68">
        <v>47.017045454545503</v>
      </c>
      <c r="G1238" s="71">
        <v>0.23303647607639999</v>
      </c>
      <c r="H1238" s="68">
        <v>58.664772727272698</v>
      </c>
      <c r="I1238" s="71">
        <v>2.0913434540423999E-2</v>
      </c>
      <c r="J1238" s="68">
        <v>73.295454545454504</v>
      </c>
      <c r="K1238" s="71">
        <v>0.10567823343848599</v>
      </c>
      <c r="L1238" s="68">
        <v>21.732954545454501</v>
      </c>
    </row>
    <row r="1239" spans="1:12" x14ac:dyDescent="0.2">
      <c r="A1239" s="72" t="s">
        <v>2740</v>
      </c>
      <c r="B1239" s="66" t="s">
        <v>2741</v>
      </c>
      <c r="C1239" s="67">
        <v>1</v>
      </c>
      <c r="D1239" s="67" t="s">
        <v>349</v>
      </c>
      <c r="E1239" s="71">
        <v>0.12752858010128801</v>
      </c>
      <c r="F1239" s="68">
        <v>52.272727272727302</v>
      </c>
      <c r="G1239" s="71">
        <v>0.24524469323377901</v>
      </c>
      <c r="H1239" s="68">
        <v>66.051136363636402</v>
      </c>
      <c r="I1239" s="71">
        <v>1.69435937292484E-3</v>
      </c>
      <c r="J1239" s="68">
        <v>36.931818181818201</v>
      </c>
      <c r="K1239" s="71">
        <v>0.13564668769716101</v>
      </c>
      <c r="L1239" s="68">
        <v>29.6875</v>
      </c>
    </row>
    <row r="1240" spans="1:12" x14ac:dyDescent="0.2">
      <c r="A1240" s="72" t="s">
        <v>947</v>
      </c>
      <c r="B1240" s="66" t="s">
        <v>2742</v>
      </c>
      <c r="C1240" s="67">
        <v>4</v>
      </c>
      <c r="D1240" s="67" t="s">
        <v>349</v>
      </c>
      <c r="E1240" s="71">
        <v>0.18418772787273099</v>
      </c>
      <c r="F1240" s="68">
        <v>43.3423913043478</v>
      </c>
      <c r="G1240" s="71">
        <v>0.154849508560893</v>
      </c>
      <c r="H1240" s="68">
        <v>48.6413043478261</v>
      </c>
      <c r="I1240" s="71">
        <v>4.2901170572981901E-5</v>
      </c>
      <c r="J1240" s="68">
        <v>39.809782608695699</v>
      </c>
      <c r="K1240" s="71">
        <v>0.397670773886727</v>
      </c>
      <c r="L1240" s="68">
        <v>43.885869565217398</v>
      </c>
    </row>
    <row r="1241" spans="1:12" x14ac:dyDescent="0.2">
      <c r="A1241" s="72" t="s">
        <v>2743</v>
      </c>
      <c r="B1241" s="66" t="s">
        <v>2744</v>
      </c>
      <c r="C1241" s="67">
        <v>4</v>
      </c>
      <c r="D1241" s="67" t="s">
        <v>349</v>
      </c>
      <c r="E1241" s="71">
        <v>0.21896277609729101</v>
      </c>
      <c r="F1241" s="68">
        <v>55.978260869565197</v>
      </c>
      <c r="G1241" s="71">
        <v>0.23881449566117999</v>
      </c>
      <c r="H1241" s="68">
        <v>71.331521739130395</v>
      </c>
      <c r="I1241" s="71">
        <v>2.9085548979458199E-5</v>
      </c>
      <c r="J1241" s="68">
        <v>37.635869565217398</v>
      </c>
      <c r="K1241" s="71">
        <v>0.41804474708171202</v>
      </c>
      <c r="L1241" s="68">
        <v>47.2826086956522</v>
      </c>
    </row>
    <row r="1242" spans="1:12" x14ac:dyDescent="0.2">
      <c r="A1242" s="72" t="s">
        <v>2745</v>
      </c>
      <c r="B1242" s="66" t="s">
        <v>2746</v>
      </c>
      <c r="C1242" s="67">
        <v>4</v>
      </c>
      <c r="D1242" s="67" t="s">
        <v>349</v>
      </c>
      <c r="E1242" s="71">
        <v>0.16082924204305599</v>
      </c>
      <c r="F1242" s="68">
        <v>35.597826086956502</v>
      </c>
      <c r="G1242" s="71">
        <v>0.244277496896664</v>
      </c>
      <c r="H1242" s="68">
        <v>73.369565217391298</v>
      </c>
      <c r="I1242" s="71">
        <v>4.5082586025845401E-4</v>
      </c>
      <c r="J1242" s="68">
        <v>53.940217391304301</v>
      </c>
      <c r="K1242" s="71">
        <v>0.23775940337224399</v>
      </c>
      <c r="L1242" s="68">
        <v>27.038043478260899</v>
      </c>
    </row>
    <row r="1243" spans="1:12" x14ac:dyDescent="0.2">
      <c r="A1243" s="72" t="s">
        <v>2747</v>
      </c>
      <c r="B1243" s="66" t="s">
        <v>2748</v>
      </c>
      <c r="C1243" s="67">
        <v>4</v>
      </c>
      <c r="D1243" s="67" t="s">
        <v>349</v>
      </c>
      <c r="E1243" s="71">
        <v>0.21841477543461901</v>
      </c>
      <c r="F1243" s="68">
        <v>55.570652173912997</v>
      </c>
      <c r="G1243" s="71">
        <v>0.13922026386428099</v>
      </c>
      <c r="H1243" s="68">
        <v>44.836956521739097</v>
      </c>
      <c r="I1243" s="71">
        <v>8.9219905868608896E-4</v>
      </c>
      <c r="J1243" s="68">
        <v>58.831521739130402</v>
      </c>
      <c r="K1243" s="71">
        <v>0.51513186338089101</v>
      </c>
      <c r="L1243" s="68">
        <v>59.918478260869598</v>
      </c>
    </row>
    <row r="1244" spans="1:12" x14ac:dyDescent="0.2">
      <c r="A1244" s="72" t="s">
        <v>1028</v>
      </c>
      <c r="B1244" s="66" t="s">
        <v>2749</v>
      </c>
      <c r="C1244" s="67">
        <v>4</v>
      </c>
      <c r="D1244" s="67" t="s">
        <v>349</v>
      </c>
      <c r="E1244" s="71">
        <v>0.16215900624271201</v>
      </c>
      <c r="F1244" s="68">
        <v>35.869565217391298</v>
      </c>
      <c r="G1244" s="71">
        <v>0.178340493138093</v>
      </c>
      <c r="H1244" s="68">
        <v>55.027173913043498</v>
      </c>
      <c r="I1244" s="71">
        <v>1.4906341970034301E-4</v>
      </c>
      <c r="J1244" s="68">
        <v>46.875</v>
      </c>
      <c r="K1244" s="71">
        <v>0.30798746217034201</v>
      </c>
      <c r="L1244" s="68">
        <v>33.288043478260903</v>
      </c>
    </row>
    <row r="1245" spans="1:12" x14ac:dyDescent="0.2">
      <c r="A1245" s="72" t="s">
        <v>2750</v>
      </c>
      <c r="B1245" s="66" t="s">
        <v>2751</v>
      </c>
      <c r="C1245" s="67">
        <v>4</v>
      </c>
      <c r="D1245" s="67" t="s">
        <v>349</v>
      </c>
      <c r="E1245" s="71">
        <v>0.15118526027717499</v>
      </c>
      <c r="F1245" s="68">
        <v>32.880434782608702</v>
      </c>
      <c r="G1245" s="71">
        <v>0.17707216975975301</v>
      </c>
      <c r="H1245" s="68">
        <v>54.755434782608702</v>
      </c>
      <c r="I1245" s="71">
        <v>2.4375958672290501E-2</v>
      </c>
      <c r="J1245" s="68">
        <v>80.8423913043478</v>
      </c>
      <c r="K1245" s="71">
        <v>0.25210765239948102</v>
      </c>
      <c r="L1245" s="68">
        <v>27.853260869565201</v>
      </c>
    </row>
    <row r="1246" spans="1:12" x14ac:dyDescent="0.2">
      <c r="A1246" s="72" t="s">
        <v>2752</v>
      </c>
      <c r="B1246" s="66" t="s">
        <v>2753</v>
      </c>
      <c r="C1246" s="67">
        <v>4</v>
      </c>
      <c r="D1246" s="67" t="s">
        <v>349</v>
      </c>
      <c r="E1246" s="71">
        <v>0.124202619228377</v>
      </c>
      <c r="F1246" s="68">
        <v>24.048913043478301</v>
      </c>
      <c r="G1246" s="71">
        <v>0.159165259746573</v>
      </c>
      <c r="H1246" s="68">
        <v>49.456521739130402</v>
      </c>
      <c r="I1246" s="71">
        <v>6.8656416047907899E-3</v>
      </c>
      <c r="J1246" s="68">
        <v>72.690217391304301</v>
      </c>
      <c r="K1246" s="71">
        <v>0.20657695633376599</v>
      </c>
      <c r="L1246" s="68">
        <v>24.864130434782599</v>
      </c>
    </row>
    <row r="1247" spans="1:12" x14ac:dyDescent="0.2">
      <c r="A1247" s="72" t="s">
        <v>2754</v>
      </c>
      <c r="B1247" s="66" t="s">
        <v>2755</v>
      </c>
      <c r="C1247" s="67">
        <v>4</v>
      </c>
      <c r="D1247" s="67" t="s">
        <v>349</v>
      </c>
      <c r="E1247" s="71">
        <v>5.9298103533140703E-2</v>
      </c>
      <c r="F1247" s="68">
        <v>4.2119565217391299</v>
      </c>
      <c r="G1247" s="71">
        <v>2.21822658005617E-2</v>
      </c>
      <c r="H1247" s="68">
        <v>18.3423913043478</v>
      </c>
      <c r="I1247" s="71">
        <v>6.9150869855772498E-4</v>
      </c>
      <c r="J1247" s="68">
        <v>56.385869565217398</v>
      </c>
      <c r="K1247" s="71">
        <v>0.155020536100303</v>
      </c>
      <c r="L1247" s="68">
        <v>20.652173913043502</v>
      </c>
    </row>
    <row r="1248" spans="1:12" x14ac:dyDescent="0.2">
      <c r="A1248" s="72" t="s">
        <v>929</v>
      </c>
      <c r="B1248" s="66" t="s">
        <v>2756</v>
      </c>
      <c r="C1248" s="67">
        <v>4</v>
      </c>
      <c r="D1248" s="67" t="s">
        <v>349</v>
      </c>
      <c r="E1248" s="71">
        <v>0.121086626561515</v>
      </c>
      <c r="F1248" s="68">
        <v>22.146739130434799</v>
      </c>
      <c r="G1248" s="71">
        <v>0.100266484873831</v>
      </c>
      <c r="H1248" s="68">
        <v>36.1413043478261</v>
      </c>
      <c r="I1248" s="71">
        <v>5.3662870608725099E-4</v>
      </c>
      <c r="J1248" s="68">
        <v>54.8913043478261</v>
      </c>
      <c r="K1248" s="71">
        <v>0.26245676610462598</v>
      </c>
      <c r="L1248" s="68">
        <v>28.668478260869598</v>
      </c>
    </row>
    <row r="1249" spans="1:12" x14ac:dyDescent="0.2">
      <c r="A1249" s="72" t="s">
        <v>2757</v>
      </c>
      <c r="B1249" s="66" t="s">
        <v>2758</v>
      </c>
      <c r="C1249" s="67">
        <v>4</v>
      </c>
      <c r="D1249" s="67" t="s">
        <v>349</v>
      </c>
      <c r="E1249" s="71">
        <v>9.1121183047140994E-2</v>
      </c>
      <c r="F1249" s="68">
        <v>11.413043478260899</v>
      </c>
      <c r="G1249" s="71">
        <v>8.3902988877470094E-2</v>
      </c>
      <c r="H1249" s="68">
        <v>33.152173913043498</v>
      </c>
      <c r="I1249" s="71">
        <v>5.9137386896032401E-2</v>
      </c>
      <c r="J1249" s="68">
        <v>87.635869565217405</v>
      </c>
      <c r="K1249" s="71">
        <v>0.13032317336791999</v>
      </c>
      <c r="L1249" s="68">
        <v>17.527173913043502</v>
      </c>
    </row>
    <row r="1250" spans="1:12" x14ac:dyDescent="0.2">
      <c r="A1250" s="72" t="s">
        <v>2759</v>
      </c>
      <c r="B1250" s="66" t="s">
        <v>2760</v>
      </c>
      <c r="C1250" s="67">
        <v>4</v>
      </c>
      <c r="D1250" s="67" t="s">
        <v>349</v>
      </c>
      <c r="E1250" s="71">
        <v>0.21406128080831399</v>
      </c>
      <c r="F1250" s="68">
        <v>54.211956521739097</v>
      </c>
      <c r="G1250" s="71">
        <v>0.24342347071771001</v>
      </c>
      <c r="H1250" s="68">
        <v>72.826086956521706</v>
      </c>
      <c r="I1250" s="71">
        <v>1.7087754380764E-4</v>
      </c>
      <c r="J1250" s="68">
        <v>47.554347826087003</v>
      </c>
      <c r="K1250" s="71">
        <v>0.39858949416342399</v>
      </c>
      <c r="L1250" s="68">
        <v>44.021739130434803</v>
      </c>
    </row>
    <row r="1251" spans="1:12" x14ac:dyDescent="0.2">
      <c r="A1251" s="72" t="s">
        <v>2761</v>
      </c>
      <c r="B1251" s="66" t="s">
        <v>2762</v>
      </c>
      <c r="C1251" s="67">
        <v>4</v>
      </c>
      <c r="D1251" s="67" t="s">
        <v>349</v>
      </c>
      <c r="E1251" s="71">
        <v>0.19968144936901899</v>
      </c>
      <c r="F1251" s="68">
        <v>49.184782608695699</v>
      </c>
      <c r="G1251" s="71">
        <v>0.23722097450009799</v>
      </c>
      <c r="H1251" s="68">
        <v>70.652173913043498</v>
      </c>
      <c r="I1251" s="71">
        <v>1.17796434454628E-4</v>
      </c>
      <c r="J1251" s="68">
        <v>44.429347826087003</v>
      </c>
      <c r="K1251" s="71">
        <v>0.36170557717250301</v>
      </c>
      <c r="L1251" s="68">
        <v>40.081521739130402</v>
      </c>
    </row>
    <row r="1252" spans="1:12" x14ac:dyDescent="0.2">
      <c r="A1252" s="72" t="s">
        <v>2763</v>
      </c>
      <c r="B1252" s="66" t="s">
        <v>2764</v>
      </c>
      <c r="C1252" s="67">
        <v>4</v>
      </c>
      <c r="D1252" s="67" t="s">
        <v>349</v>
      </c>
      <c r="E1252" s="71">
        <v>0.13115009984153</v>
      </c>
      <c r="F1252" s="68">
        <v>26.086956521739101</v>
      </c>
      <c r="G1252" s="71">
        <v>0.13793797786441001</v>
      </c>
      <c r="H1252" s="68">
        <v>44.429347826087003</v>
      </c>
      <c r="I1252" s="71">
        <v>0</v>
      </c>
      <c r="J1252" s="68">
        <v>21.603260869565201</v>
      </c>
      <c r="K1252" s="71">
        <v>0.25551232166018201</v>
      </c>
      <c r="L1252" s="68">
        <v>28.125</v>
      </c>
    </row>
    <row r="1253" spans="1:12" x14ac:dyDescent="0.2">
      <c r="A1253" s="72" t="s">
        <v>2765</v>
      </c>
      <c r="B1253" s="66" t="s">
        <v>2766</v>
      </c>
      <c r="C1253" s="67">
        <v>4</v>
      </c>
      <c r="D1253" s="67" t="s">
        <v>349</v>
      </c>
      <c r="E1253" s="71">
        <v>9.3959480794578998E-2</v>
      </c>
      <c r="F1253" s="68">
        <v>12.5</v>
      </c>
      <c r="G1253" s="71">
        <v>2.4343757215029401E-2</v>
      </c>
      <c r="H1253" s="68">
        <v>19.1576086956522</v>
      </c>
      <c r="I1253" s="71">
        <v>2.48172364687436E-3</v>
      </c>
      <c r="J1253" s="68">
        <v>65.489130434782595</v>
      </c>
      <c r="K1253" s="71">
        <v>0.25505296152183299</v>
      </c>
      <c r="L1253" s="68">
        <v>27.989130434782599</v>
      </c>
    </row>
    <row r="1254" spans="1:12" x14ac:dyDescent="0.2">
      <c r="A1254" s="72" t="s">
        <v>2767</v>
      </c>
      <c r="B1254" s="66" t="s">
        <v>2768</v>
      </c>
      <c r="C1254" s="67">
        <v>4</v>
      </c>
      <c r="D1254" s="67" t="s">
        <v>349</v>
      </c>
      <c r="E1254" s="71">
        <v>0.133102015063184</v>
      </c>
      <c r="F1254" s="68">
        <v>26.630434782608699</v>
      </c>
      <c r="G1254" s="71">
        <v>0.118312746443334</v>
      </c>
      <c r="H1254" s="68">
        <v>39.673913043478301</v>
      </c>
      <c r="I1254" s="71">
        <v>0</v>
      </c>
      <c r="J1254" s="68">
        <v>21.603260869565201</v>
      </c>
      <c r="K1254" s="71">
        <v>0.28099329874621698</v>
      </c>
      <c r="L1254" s="68">
        <v>30.434782608695699</v>
      </c>
    </row>
    <row r="1255" spans="1:12" x14ac:dyDescent="0.2">
      <c r="A1255" s="72" t="s">
        <v>2769</v>
      </c>
      <c r="B1255" s="66" t="s">
        <v>2770</v>
      </c>
      <c r="C1255" s="67">
        <v>4</v>
      </c>
      <c r="D1255" s="67" t="s">
        <v>349</v>
      </c>
      <c r="E1255" s="71">
        <v>0.108588202219235</v>
      </c>
      <c r="F1255" s="68">
        <v>16.168478260869598</v>
      </c>
      <c r="G1255" s="71">
        <v>3.56400138316995E-3</v>
      </c>
      <c r="H1255" s="68">
        <v>11.6847826086957</v>
      </c>
      <c r="I1255" s="71">
        <v>0</v>
      </c>
      <c r="J1255" s="68">
        <v>21.603260869565201</v>
      </c>
      <c r="K1255" s="71">
        <v>0.32220060527453498</v>
      </c>
      <c r="L1255" s="68">
        <v>34.646739130434803</v>
      </c>
    </row>
    <row r="1256" spans="1:12" x14ac:dyDescent="0.2">
      <c r="A1256" s="72" t="s">
        <v>2771</v>
      </c>
      <c r="B1256" s="66" t="s">
        <v>2772</v>
      </c>
      <c r="C1256" s="67">
        <v>4</v>
      </c>
      <c r="D1256" s="67" t="s">
        <v>349</v>
      </c>
      <c r="E1256" s="71">
        <v>0.127933839471221</v>
      </c>
      <c r="F1256" s="68">
        <v>25</v>
      </c>
      <c r="G1256" s="71">
        <v>6.7674998938116501E-10</v>
      </c>
      <c r="H1256" s="68">
        <v>2.4456521739130399</v>
      </c>
      <c r="I1256" s="71">
        <v>1.9632739075771399E-5</v>
      </c>
      <c r="J1256" s="68">
        <v>35.7336956521739</v>
      </c>
      <c r="K1256" s="71">
        <v>0.383781884997838</v>
      </c>
      <c r="L1256" s="68">
        <v>42.119565217391298</v>
      </c>
    </row>
    <row r="1257" spans="1:12" x14ac:dyDescent="0.2">
      <c r="A1257" s="72" t="s">
        <v>2773</v>
      </c>
      <c r="B1257" s="66" t="s">
        <v>2774</v>
      </c>
      <c r="C1257" s="67">
        <v>4</v>
      </c>
      <c r="D1257" s="67" t="s">
        <v>349</v>
      </c>
      <c r="E1257" s="71">
        <v>6.9695232458548598E-2</v>
      </c>
      <c r="F1257" s="68">
        <v>6.5217391304347796</v>
      </c>
      <c r="G1257" s="71">
        <v>9.3084999985837397E-9</v>
      </c>
      <c r="H1257" s="68">
        <v>5.0271739130434803</v>
      </c>
      <c r="I1257" s="71">
        <v>8.0639710302983004E-4</v>
      </c>
      <c r="J1257" s="68">
        <v>58.0163043478261</v>
      </c>
      <c r="K1257" s="71">
        <v>0.20827929096411599</v>
      </c>
      <c r="L1257" s="68">
        <v>25.135869565217401</v>
      </c>
    </row>
    <row r="1258" spans="1:12" x14ac:dyDescent="0.2">
      <c r="A1258" s="72" t="s">
        <v>2775</v>
      </c>
      <c r="B1258" s="66" t="s">
        <v>2776</v>
      </c>
      <c r="C1258" s="67">
        <v>4</v>
      </c>
      <c r="D1258" s="67" t="s">
        <v>349</v>
      </c>
      <c r="E1258" s="71">
        <v>5.6006596761040299E-2</v>
      </c>
      <c r="F1258" s="68">
        <v>3.6684782608695699</v>
      </c>
      <c r="G1258" s="71">
        <v>0</v>
      </c>
      <c r="H1258" s="68">
        <v>0.95108695652173902</v>
      </c>
      <c r="I1258" s="71">
        <v>2.9085570626421901E-5</v>
      </c>
      <c r="J1258" s="68">
        <v>37.771739130434803</v>
      </c>
      <c r="K1258" s="71">
        <v>0.167990704712495</v>
      </c>
      <c r="L1258" s="68">
        <v>21.739130434782599</v>
      </c>
    </row>
    <row r="1259" spans="1:12" x14ac:dyDescent="0.2">
      <c r="A1259" s="72" t="s">
        <v>2777</v>
      </c>
      <c r="B1259" s="66" t="s">
        <v>2778</v>
      </c>
      <c r="C1259" s="67">
        <v>4</v>
      </c>
      <c r="D1259" s="67" t="s">
        <v>349</v>
      </c>
      <c r="E1259" s="71">
        <v>6.5517365674641906E-2</v>
      </c>
      <c r="F1259" s="68">
        <v>5.8423913043478297</v>
      </c>
      <c r="G1259" s="71">
        <v>1.7999998713769101E-10</v>
      </c>
      <c r="H1259" s="68">
        <v>1.6304347826087</v>
      </c>
      <c r="I1259" s="71">
        <v>0</v>
      </c>
      <c r="J1259" s="68">
        <v>21.603260869565201</v>
      </c>
      <c r="K1259" s="71">
        <v>0.19655209684392599</v>
      </c>
      <c r="L1259" s="68">
        <v>23.6413043478261</v>
      </c>
    </row>
    <row r="1260" spans="1:12" x14ac:dyDescent="0.2">
      <c r="A1260" s="72" t="s">
        <v>2779</v>
      </c>
      <c r="B1260" s="66" t="s">
        <v>2780</v>
      </c>
      <c r="C1260" s="67">
        <v>4</v>
      </c>
      <c r="D1260" s="67" t="s">
        <v>349</v>
      </c>
      <c r="E1260" s="71">
        <v>5.6756795975257901E-2</v>
      </c>
      <c r="F1260" s="68">
        <v>3.8043478260869601</v>
      </c>
      <c r="G1260" s="71">
        <v>3.7874997582676397E-10</v>
      </c>
      <c r="H1260" s="68">
        <v>2.0380434782608701</v>
      </c>
      <c r="I1260" s="71">
        <v>5.7734820417892896E-4</v>
      </c>
      <c r="J1260" s="68">
        <v>55.163043478260903</v>
      </c>
      <c r="K1260" s="71">
        <v>0.16969303934284499</v>
      </c>
      <c r="L1260" s="68">
        <v>22.146739130434799</v>
      </c>
    </row>
    <row r="1261" spans="1:12" x14ac:dyDescent="0.2">
      <c r="A1261" s="72" t="s">
        <v>2781</v>
      </c>
      <c r="B1261" s="66" t="s">
        <v>2782</v>
      </c>
      <c r="C1261" s="67">
        <v>4</v>
      </c>
      <c r="D1261" s="67" t="s">
        <v>349</v>
      </c>
      <c r="E1261" s="71">
        <v>3.6273582852489501E-2</v>
      </c>
      <c r="F1261" s="68">
        <v>1.0869565217391299</v>
      </c>
      <c r="G1261" s="71">
        <v>1.0852985595119199E-2</v>
      </c>
      <c r="H1261" s="68">
        <v>15.7608695652174</v>
      </c>
      <c r="I1261" s="71">
        <v>7.9331758460501507E-3</v>
      </c>
      <c r="J1261" s="68">
        <v>73.777173913043498</v>
      </c>
      <c r="K1261" s="71">
        <v>9.0034587116299206E-2</v>
      </c>
      <c r="L1261" s="68">
        <v>12.228260869565201</v>
      </c>
    </row>
    <row r="1262" spans="1:12" x14ac:dyDescent="0.2">
      <c r="A1262" s="72" t="s">
        <v>2783</v>
      </c>
      <c r="B1262" s="66" t="s">
        <v>2784</v>
      </c>
      <c r="C1262" s="67">
        <v>4</v>
      </c>
      <c r="D1262" s="67" t="s">
        <v>349</v>
      </c>
      <c r="E1262" s="71">
        <v>3.8992485642264901E-2</v>
      </c>
      <c r="F1262" s="68">
        <v>1.35869565217391</v>
      </c>
      <c r="G1262" s="71">
        <v>0</v>
      </c>
      <c r="H1262" s="68">
        <v>0.95108695652173902</v>
      </c>
      <c r="I1262" s="71">
        <v>5.4317244776300796E-4</v>
      </c>
      <c r="J1262" s="68">
        <v>55.027173913043498</v>
      </c>
      <c r="K1262" s="71">
        <v>0.11643428447903199</v>
      </c>
      <c r="L1262" s="68">
        <v>16.304347826087</v>
      </c>
    </row>
    <row r="1263" spans="1:12" x14ac:dyDescent="0.2">
      <c r="A1263" s="72" t="s">
        <v>2785</v>
      </c>
      <c r="B1263" s="66" t="s">
        <v>2786</v>
      </c>
      <c r="C1263" s="67">
        <v>4</v>
      </c>
      <c r="D1263" s="67" t="s">
        <v>349</v>
      </c>
      <c r="E1263" s="71">
        <v>2.5663343865781601E-2</v>
      </c>
      <c r="F1263" s="68">
        <v>0.27173913043478298</v>
      </c>
      <c r="G1263" s="71">
        <v>4.2490026306350502E-3</v>
      </c>
      <c r="H1263" s="68">
        <v>12.6358695652174</v>
      </c>
      <c r="I1263" s="71">
        <v>0</v>
      </c>
      <c r="J1263" s="68">
        <v>21.603260869565201</v>
      </c>
      <c r="K1263" s="71">
        <v>7.2741028966709906E-2</v>
      </c>
      <c r="L1263" s="68">
        <v>6.6576086956521703</v>
      </c>
    </row>
    <row r="1264" spans="1:12" x14ac:dyDescent="0.2">
      <c r="A1264" s="72" t="s">
        <v>2787</v>
      </c>
      <c r="B1264" s="66" t="s">
        <v>2788</v>
      </c>
      <c r="C1264" s="67">
        <v>4</v>
      </c>
      <c r="D1264" s="67" t="s">
        <v>349</v>
      </c>
      <c r="E1264" s="71">
        <v>3.5149087057062101E-2</v>
      </c>
      <c r="F1264" s="68">
        <v>0.815217391304348</v>
      </c>
      <c r="G1264" s="71">
        <v>3.8962994961705903E-2</v>
      </c>
      <c r="H1264" s="68">
        <v>23.097826086956498</v>
      </c>
      <c r="I1264" s="71">
        <v>2.2832154886647701E-4</v>
      </c>
      <c r="J1264" s="68">
        <v>50.135869565217398</v>
      </c>
      <c r="K1264" s="71">
        <v>6.6255944660613894E-2</v>
      </c>
      <c r="L1264" s="68">
        <v>4.8913043478260896</v>
      </c>
    </row>
    <row r="1265" spans="1:12" x14ac:dyDescent="0.2">
      <c r="A1265" s="72" t="s">
        <v>2414</v>
      </c>
      <c r="B1265" s="66" t="s">
        <v>2789</v>
      </c>
      <c r="C1265" s="67">
        <v>4</v>
      </c>
      <c r="D1265" s="67" t="s">
        <v>349</v>
      </c>
      <c r="E1265" s="71">
        <v>4.5007594868060096E-3</v>
      </c>
      <c r="F1265" s="68">
        <v>0.13586956521739099</v>
      </c>
      <c r="G1265" s="71">
        <v>1.3502278460418E-2</v>
      </c>
      <c r="H1265" s="68">
        <v>16.304347826087</v>
      </c>
      <c r="I1265" s="71">
        <v>0</v>
      </c>
      <c r="J1265" s="68">
        <v>21.603260869565201</v>
      </c>
      <c r="K1265" s="71">
        <v>0</v>
      </c>
      <c r="L1265" s="68">
        <v>1.0869565217391299</v>
      </c>
    </row>
    <row r="1266" spans="1:12" x14ac:dyDescent="0.2">
      <c r="A1266" s="72" t="s">
        <v>2790</v>
      </c>
      <c r="B1266" s="66" t="s">
        <v>2791</v>
      </c>
      <c r="C1266" s="67">
        <v>4</v>
      </c>
      <c r="D1266" s="67" t="s">
        <v>349</v>
      </c>
      <c r="E1266" s="71">
        <v>5.8615775427917002E-2</v>
      </c>
      <c r="F1266" s="68">
        <v>4.0760869565217401</v>
      </c>
      <c r="G1266" s="71">
        <v>0.11596448646249</v>
      </c>
      <c r="H1266" s="68">
        <v>38.994565217391298</v>
      </c>
      <c r="I1266" s="71">
        <v>1.11979466743077E-4</v>
      </c>
      <c r="J1266" s="68">
        <v>44.1576086956522</v>
      </c>
      <c r="K1266" s="71">
        <v>5.9770860354517903E-2</v>
      </c>
      <c r="L1266" s="68">
        <v>4.0760869565217401</v>
      </c>
    </row>
    <row r="1267" spans="1:12" x14ac:dyDescent="0.2">
      <c r="A1267" s="72" t="s">
        <v>2792</v>
      </c>
      <c r="B1267" s="66" t="s">
        <v>2793</v>
      </c>
      <c r="C1267" s="67">
        <v>4</v>
      </c>
      <c r="D1267" s="67" t="s">
        <v>349</v>
      </c>
      <c r="E1267" s="71">
        <v>9.3205081456742098E-2</v>
      </c>
      <c r="F1267" s="68">
        <v>11.9565217391304</v>
      </c>
      <c r="G1267" s="71">
        <v>3.6015171359454201E-3</v>
      </c>
      <c r="H1267" s="68">
        <v>11.820652173913</v>
      </c>
      <c r="I1267" s="71">
        <v>2.2891271478131499E-3</v>
      </c>
      <c r="J1267" s="68">
        <v>64.809782608695699</v>
      </c>
      <c r="K1267" s="71">
        <v>0.27372460008646798</v>
      </c>
      <c r="L1267" s="68">
        <v>29.755434782608699</v>
      </c>
    </row>
    <row r="1268" spans="1:12" x14ac:dyDescent="0.2">
      <c r="A1268" s="72" t="s">
        <v>2794</v>
      </c>
      <c r="B1268" s="66" t="s">
        <v>2795</v>
      </c>
      <c r="C1268" s="67">
        <v>4</v>
      </c>
      <c r="D1268" s="67" t="s">
        <v>349</v>
      </c>
      <c r="E1268" s="71">
        <v>5.5465090844291402E-2</v>
      </c>
      <c r="F1268" s="68">
        <v>3.5326086956521698</v>
      </c>
      <c r="G1268" s="71">
        <v>3.5175659173883301E-4</v>
      </c>
      <c r="H1268" s="68">
        <v>8.1521739130434803</v>
      </c>
      <c r="I1268" s="71">
        <v>2.1450599733933301E-4</v>
      </c>
      <c r="J1268" s="68">
        <v>49.5923913043478</v>
      </c>
      <c r="K1268" s="71">
        <v>0.16582900994379601</v>
      </c>
      <c r="L1268" s="68">
        <v>21.331521739130402</v>
      </c>
    </row>
    <row r="1269" spans="1:12" x14ac:dyDescent="0.2">
      <c r="A1269" s="72" t="s">
        <v>2796</v>
      </c>
      <c r="B1269" s="66" t="s">
        <v>2797</v>
      </c>
      <c r="C1269" s="67">
        <v>4</v>
      </c>
      <c r="D1269" s="67" t="s">
        <v>349</v>
      </c>
      <c r="E1269" s="71">
        <v>7.0808785555262599E-2</v>
      </c>
      <c r="F1269" s="68">
        <v>6.9293478260869596</v>
      </c>
      <c r="G1269" s="71">
        <v>5.4772757711440703E-2</v>
      </c>
      <c r="H1269" s="68">
        <v>26.3586956521739</v>
      </c>
      <c r="I1269" s="71">
        <v>1.39008968358862E-2</v>
      </c>
      <c r="J1269" s="68">
        <v>77.7173913043478</v>
      </c>
      <c r="K1269" s="71">
        <v>0.143752702118461</v>
      </c>
      <c r="L1269" s="68">
        <v>19.565217391304301</v>
      </c>
    </row>
    <row r="1270" spans="1:12" x14ac:dyDescent="0.2">
      <c r="A1270" s="72" t="s">
        <v>2798</v>
      </c>
      <c r="B1270" s="66" t="s">
        <v>2799</v>
      </c>
      <c r="C1270" s="67">
        <v>4</v>
      </c>
      <c r="D1270" s="67" t="s">
        <v>349</v>
      </c>
      <c r="E1270" s="71">
        <v>6.7746358219764505E-2</v>
      </c>
      <c r="F1270" s="68">
        <v>6.3858695652173898</v>
      </c>
      <c r="G1270" s="71">
        <v>7.7718501152520894E-2</v>
      </c>
      <c r="H1270" s="68">
        <v>32.065217391304301</v>
      </c>
      <c r="I1270" s="71">
        <v>3.8890655651174E-2</v>
      </c>
      <c r="J1270" s="68">
        <v>84.103260869565204</v>
      </c>
      <c r="K1270" s="71">
        <v>8.6629917855598801E-2</v>
      </c>
      <c r="L1270" s="68">
        <v>11.1413043478261</v>
      </c>
    </row>
    <row r="1271" spans="1:12" x14ac:dyDescent="0.2">
      <c r="A1271" s="72" t="s">
        <v>2180</v>
      </c>
      <c r="B1271" s="66" t="s">
        <v>2800</v>
      </c>
      <c r="C1271" s="67">
        <v>4</v>
      </c>
      <c r="D1271" s="67" t="s">
        <v>349</v>
      </c>
      <c r="E1271" s="71">
        <v>6.5564673972975607E-2</v>
      </c>
      <c r="F1271" s="68">
        <v>5.9782608695652204</v>
      </c>
      <c r="G1271" s="71">
        <v>7.6216487055501006E-2</v>
      </c>
      <c r="H1271" s="68">
        <v>31.521739130434799</v>
      </c>
      <c r="I1271" s="71">
        <v>1.0528334690490301E-2</v>
      </c>
      <c r="J1271" s="68">
        <v>75.271739130434796</v>
      </c>
      <c r="K1271" s="71">
        <v>0.109949200172936</v>
      </c>
      <c r="L1271" s="68">
        <v>16.0326086956522</v>
      </c>
    </row>
    <row r="1272" spans="1:12" x14ac:dyDescent="0.2">
      <c r="A1272" s="72" t="s">
        <v>2801</v>
      </c>
      <c r="B1272" s="66" t="s">
        <v>2802</v>
      </c>
      <c r="C1272" s="67">
        <v>4</v>
      </c>
      <c r="D1272" s="67" t="s">
        <v>349</v>
      </c>
      <c r="E1272" s="71">
        <v>0.106592603849927</v>
      </c>
      <c r="F1272" s="68">
        <v>15.896739130434799</v>
      </c>
      <c r="G1272" s="71">
        <v>0.189251248530002</v>
      </c>
      <c r="H1272" s="68">
        <v>57.880434782608702</v>
      </c>
      <c r="I1272" s="71">
        <v>4.86793948399264E-2</v>
      </c>
      <c r="J1272" s="68">
        <v>85.597826086956502</v>
      </c>
      <c r="K1272" s="71">
        <v>8.1847168179853005E-2</v>
      </c>
      <c r="L1272" s="68">
        <v>9.7826086956521703</v>
      </c>
    </row>
    <row r="1273" spans="1:12" x14ac:dyDescent="0.2">
      <c r="A1273" s="72" t="s">
        <v>2803</v>
      </c>
      <c r="B1273" s="66" t="s">
        <v>2804</v>
      </c>
      <c r="C1273" s="67">
        <v>4</v>
      </c>
      <c r="D1273" s="67" t="s">
        <v>349</v>
      </c>
      <c r="E1273" s="71">
        <v>4.38320586797981E-2</v>
      </c>
      <c r="F1273" s="68">
        <v>2.1739130434782599</v>
      </c>
      <c r="G1273" s="71">
        <v>5.7419761634238002E-2</v>
      </c>
      <c r="H1273" s="68">
        <v>27.173913043478301</v>
      </c>
      <c r="I1273" s="71">
        <v>7.8204697445422699E-3</v>
      </c>
      <c r="J1273" s="68">
        <v>73.505434782608702</v>
      </c>
      <c r="K1273" s="71">
        <v>6.6255944660613894E-2</v>
      </c>
      <c r="L1273" s="68">
        <v>4.8913043478260896</v>
      </c>
    </row>
    <row r="1274" spans="1:12" x14ac:dyDescent="0.2">
      <c r="A1274" s="72" t="s">
        <v>2805</v>
      </c>
      <c r="B1274" s="66" t="s">
        <v>2806</v>
      </c>
      <c r="C1274" s="67">
        <v>4</v>
      </c>
      <c r="D1274" s="67" t="s">
        <v>349</v>
      </c>
      <c r="E1274" s="71">
        <v>9.1687830411002896E-2</v>
      </c>
      <c r="F1274" s="68">
        <v>11.6847826086957</v>
      </c>
      <c r="G1274" s="71">
        <v>0.20242475003619601</v>
      </c>
      <c r="H1274" s="68">
        <v>61.413043478260903</v>
      </c>
      <c r="I1274" s="71">
        <v>3.4484828529280802E-2</v>
      </c>
      <c r="J1274" s="68">
        <v>83.152173913043498</v>
      </c>
      <c r="K1274" s="71">
        <v>3.8153912667531403E-2</v>
      </c>
      <c r="L1274" s="68">
        <v>1.6304347826087</v>
      </c>
    </row>
    <row r="1275" spans="1:12" x14ac:dyDescent="0.2">
      <c r="A1275" s="72" t="s">
        <v>2807</v>
      </c>
      <c r="B1275" s="66" t="s">
        <v>2808</v>
      </c>
      <c r="C1275" s="67">
        <v>4</v>
      </c>
      <c r="D1275" s="67" t="s">
        <v>349</v>
      </c>
      <c r="E1275" s="71">
        <v>9.4544030271205295E-2</v>
      </c>
      <c r="F1275" s="68">
        <v>12.9076086956522</v>
      </c>
      <c r="G1275" s="71">
        <v>0.19785399639634299</v>
      </c>
      <c r="H1275" s="68">
        <v>60.461956521739097</v>
      </c>
      <c r="I1275" s="71">
        <v>6.6896838371187297E-5</v>
      </c>
      <c r="J1275" s="68">
        <v>42.119565217391298</v>
      </c>
      <c r="K1275" s="71">
        <v>8.5711197578901901E-2</v>
      </c>
      <c r="L1275" s="68">
        <v>11.005434782608701</v>
      </c>
    </row>
    <row r="1276" spans="1:12" x14ac:dyDescent="0.2">
      <c r="A1276" s="72" t="s">
        <v>2809</v>
      </c>
      <c r="B1276" s="66" t="s">
        <v>2810</v>
      </c>
      <c r="C1276" s="67">
        <v>4</v>
      </c>
      <c r="D1276" s="67" t="s">
        <v>349</v>
      </c>
      <c r="E1276" s="71">
        <v>0.105090775515028</v>
      </c>
      <c r="F1276" s="68">
        <v>15.353260869565201</v>
      </c>
      <c r="G1276" s="71">
        <v>0.22483699745716401</v>
      </c>
      <c r="H1276" s="68">
        <v>67.255434782608702</v>
      </c>
      <c r="I1276" s="71">
        <v>2.5624367403202499E-3</v>
      </c>
      <c r="J1276" s="68">
        <v>65.896739130434796</v>
      </c>
      <c r="K1276" s="71">
        <v>8.7872892347600498E-2</v>
      </c>
      <c r="L1276" s="68">
        <v>11.548913043478301</v>
      </c>
    </row>
    <row r="1277" spans="1:12" x14ac:dyDescent="0.2">
      <c r="A1277" s="72" t="s">
        <v>2811</v>
      </c>
      <c r="B1277" s="66" t="s">
        <v>2812</v>
      </c>
      <c r="C1277" s="67">
        <v>4</v>
      </c>
      <c r="D1277" s="67" t="s">
        <v>349</v>
      </c>
      <c r="E1277" s="71">
        <v>0.102073164757934</v>
      </c>
      <c r="F1277" s="68">
        <v>14.673913043478301</v>
      </c>
      <c r="G1277" s="71">
        <v>0.23088249297309399</v>
      </c>
      <c r="H1277" s="68">
        <v>69.293478260869605</v>
      </c>
      <c r="I1277" s="71">
        <v>4.7576671026952604E-3</v>
      </c>
      <c r="J1277" s="68">
        <v>69.701086956521706</v>
      </c>
      <c r="K1277" s="71">
        <v>7.0579334198011198E-2</v>
      </c>
      <c r="L1277" s="68">
        <v>5.2989130434782599</v>
      </c>
    </row>
    <row r="1278" spans="1:12" x14ac:dyDescent="0.2">
      <c r="A1278" s="72" t="s">
        <v>2813</v>
      </c>
      <c r="B1278" s="66" t="s">
        <v>2814</v>
      </c>
      <c r="C1278" s="67">
        <v>4</v>
      </c>
      <c r="D1278" s="67" t="s">
        <v>349</v>
      </c>
      <c r="E1278" s="71">
        <v>0.13704240332137699</v>
      </c>
      <c r="F1278" s="68">
        <v>27.853260869565201</v>
      </c>
      <c r="G1278" s="71">
        <v>0.20539924066746601</v>
      </c>
      <c r="H1278" s="68">
        <v>62.364130434782602</v>
      </c>
      <c r="I1278" s="71">
        <v>0.150280498479543</v>
      </c>
      <c r="J1278" s="68">
        <v>92.527173913043498</v>
      </c>
      <c r="K1278" s="71">
        <v>5.5447470817120599E-2</v>
      </c>
      <c r="L1278" s="68">
        <v>3.2608695652173898</v>
      </c>
    </row>
    <row r="1279" spans="1:12" x14ac:dyDescent="0.2">
      <c r="A1279" s="72" t="s">
        <v>2815</v>
      </c>
      <c r="B1279" s="66" t="s">
        <v>2816</v>
      </c>
      <c r="C1279" s="67">
        <v>4</v>
      </c>
      <c r="D1279" s="67" t="s">
        <v>349</v>
      </c>
      <c r="E1279" s="71">
        <v>6.20576678101055E-2</v>
      </c>
      <c r="F1279" s="68">
        <v>5.1630434782608701</v>
      </c>
      <c r="G1279" s="71">
        <v>0.104351004517104</v>
      </c>
      <c r="H1279" s="68">
        <v>37.0923913043478</v>
      </c>
      <c r="I1279" s="71">
        <v>2.5958856404061899E-3</v>
      </c>
      <c r="J1279" s="68">
        <v>66.168478260869605</v>
      </c>
      <c r="K1279" s="71">
        <v>7.9226113272805807E-2</v>
      </c>
      <c r="L1279" s="68">
        <v>8.9673913043478297</v>
      </c>
    </row>
    <row r="1280" spans="1:12" x14ac:dyDescent="0.2">
      <c r="A1280" s="72" t="s">
        <v>2817</v>
      </c>
      <c r="B1280" s="66" t="s">
        <v>2818</v>
      </c>
      <c r="C1280" s="67">
        <v>4</v>
      </c>
      <c r="D1280" s="67" t="s">
        <v>349</v>
      </c>
      <c r="E1280" s="71">
        <v>9.5590417685448001E-2</v>
      </c>
      <c r="F1280" s="68">
        <v>13.179347826087</v>
      </c>
      <c r="G1280" s="71">
        <v>0.18087024314231101</v>
      </c>
      <c r="H1280" s="68">
        <v>56.521739130434803</v>
      </c>
      <c r="I1280" s="71">
        <v>5.4776928634309899E-2</v>
      </c>
      <c r="J1280" s="68">
        <v>86.956521739130395</v>
      </c>
      <c r="K1280" s="71">
        <v>5.1124081279723302E-2</v>
      </c>
      <c r="L1280" s="68">
        <v>2.85326086956522</v>
      </c>
    </row>
    <row r="1281" spans="1:12" x14ac:dyDescent="0.2">
      <c r="A1281" s="72" t="s">
        <v>2819</v>
      </c>
      <c r="B1281" s="66" t="s">
        <v>2820</v>
      </c>
      <c r="C1281" s="67">
        <v>4</v>
      </c>
      <c r="D1281" s="67" t="s">
        <v>349</v>
      </c>
      <c r="E1281" s="71">
        <v>6.4577260864436603E-2</v>
      </c>
      <c r="F1281" s="68">
        <v>5.7065217391304301</v>
      </c>
      <c r="G1281" s="71">
        <v>0.19365397877549101</v>
      </c>
      <c r="H1281" s="68">
        <v>59.375</v>
      </c>
      <c r="I1281" s="71">
        <v>7.7803817818797601E-5</v>
      </c>
      <c r="J1281" s="68">
        <v>42.3913043478261</v>
      </c>
      <c r="K1281" s="71">
        <v>0</v>
      </c>
      <c r="L1281" s="68">
        <v>1.0869565217391299</v>
      </c>
    </row>
    <row r="1282" spans="1:12" x14ac:dyDescent="0.2">
      <c r="A1282" s="72" t="s">
        <v>2821</v>
      </c>
      <c r="B1282" s="66" t="s">
        <v>2822</v>
      </c>
      <c r="C1282" s="67">
        <v>4</v>
      </c>
      <c r="D1282" s="67" t="s">
        <v>349</v>
      </c>
      <c r="E1282" s="71">
        <v>0.11682924645348</v>
      </c>
      <c r="F1282" s="68">
        <v>19.701086956521699</v>
      </c>
      <c r="G1282" s="71">
        <v>0.219475737116024</v>
      </c>
      <c r="H1282" s="68">
        <v>65.489130434782595</v>
      </c>
      <c r="I1282" s="71">
        <v>7.1241141889899398E-2</v>
      </c>
      <c r="J1282" s="68">
        <v>88.315217391304301</v>
      </c>
      <c r="K1282" s="71">
        <v>5.9770860354517903E-2</v>
      </c>
      <c r="L1282" s="68">
        <v>4.0760869565217401</v>
      </c>
    </row>
    <row r="1283" spans="1:12" x14ac:dyDescent="0.2">
      <c r="A1283" s="72" t="s">
        <v>2823</v>
      </c>
      <c r="B1283" s="66" t="s">
        <v>2824</v>
      </c>
      <c r="C1283" s="67">
        <v>4</v>
      </c>
      <c r="D1283" s="67" t="s">
        <v>349</v>
      </c>
      <c r="E1283" s="71">
        <v>5.9573857926823001E-2</v>
      </c>
      <c r="F1283" s="68">
        <v>4.4836956521739104</v>
      </c>
      <c r="G1283" s="71">
        <v>0.17492299981102299</v>
      </c>
      <c r="H1283" s="68">
        <v>54.076086956521699</v>
      </c>
      <c r="I1283" s="71">
        <v>3.7985739694462901E-3</v>
      </c>
      <c r="J1283" s="68">
        <v>68.478260869565204</v>
      </c>
      <c r="K1283" s="71">
        <v>0</v>
      </c>
      <c r="L1283" s="68">
        <v>1.0869565217391299</v>
      </c>
    </row>
    <row r="1284" spans="1:12" x14ac:dyDescent="0.2">
      <c r="A1284" s="72" t="s">
        <v>2825</v>
      </c>
      <c r="B1284" s="66" t="s">
        <v>2826</v>
      </c>
      <c r="C1284" s="67">
        <v>4</v>
      </c>
      <c r="D1284" s="67" t="s">
        <v>349</v>
      </c>
      <c r="E1284" s="71">
        <v>6.4327753179719505E-2</v>
      </c>
      <c r="F1284" s="68">
        <v>5.5706521739130404</v>
      </c>
      <c r="G1284" s="71">
        <v>0.118798770443164</v>
      </c>
      <c r="H1284" s="68">
        <v>39.809782608695699</v>
      </c>
      <c r="I1284" s="71">
        <v>1.6575323510174898E-2</v>
      </c>
      <c r="J1284" s="68">
        <v>79.347826086956502</v>
      </c>
      <c r="K1284" s="71">
        <v>5.76091655858193E-2</v>
      </c>
      <c r="L1284" s="68">
        <v>3.5326086956521698</v>
      </c>
    </row>
    <row r="1285" spans="1:12" x14ac:dyDescent="0.2">
      <c r="A1285" s="72" t="s">
        <v>2827</v>
      </c>
      <c r="B1285" s="66" t="s">
        <v>2828</v>
      </c>
      <c r="C1285" s="67">
        <v>4</v>
      </c>
      <c r="D1285" s="67" t="s">
        <v>349</v>
      </c>
      <c r="E1285" s="71">
        <v>8.1290771444896506E-2</v>
      </c>
      <c r="F1285" s="68">
        <v>8.5597826086956506</v>
      </c>
      <c r="G1285" s="71">
        <v>0.16353724682454199</v>
      </c>
      <c r="H1285" s="68">
        <v>50.543478260869598</v>
      </c>
      <c r="I1285" s="71">
        <v>2.0564207155629802E-2</v>
      </c>
      <c r="J1285" s="68">
        <v>80.163043478260903</v>
      </c>
      <c r="K1285" s="71">
        <v>5.9770860354517903E-2</v>
      </c>
      <c r="L1285" s="68">
        <v>4.0760869565217401</v>
      </c>
    </row>
    <row r="1286" spans="1:12" x14ac:dyDescent="0.2">
      <c r="A1286" s="72" t="s">
        <v>2829</v>
      </c>
      <c r="B1286" s="66" t="s">
        <v>2830</v>
      </c>
      <c r="C1286" s="67">
        <v>4</v>
      </c>
      <c r="D1286" s="67" t="s">
        <v>349</v>
      </c>
      <c r="E1286" s="71">
        <v>0.16758779620886799</v>
      </c>
      <c r="F1286" s="68">
        <v>37.9076086956522</v>
      </c>
      <c r="G1286" s="71">
        <v>0.25093500030657001</v>
      </c>
      <c r="H1286" s="68">
        <v>85.190217391304301</v>
      </c>
      <c r="I1286" s="71">
        <v>0.25182838832003301</v>
      </c>
      <c r="J1286" s="68">
        <v>95.108695652173907</v>
      </c>
      <c r="K1286" s="71">
        <v>0</v>
      </c>
      <c r="L1286" s="68">
        <v>1.0869565217391299</v>
      </c>
    </row>
    <row r="1287" spans="1:12" x14ac:dyDescent="0.2">
      <c r="A1287" s="72" t="s">
        <v>2831</v>
      </c>
      <c r="B1287" s="66" t="s">
        <v>2832</v>
      </c>
      <c r="C1287" s="67">
        <v>2</v>
      </c>
      <c r="D1287" s="67" t="s">
        <v>349</v>
      </c>
      <c r="E1287" s="71">
        <v>0.118947092529779</v>
      </c>
      <c r="F1287" s="68">
        <v>27.1356783919598</v>
      </c>
      <c r="G1287" s="71">
        <v>0.23022070544019901</v>
      </c>
      <c r="H1287" s="68">
        <v>32.663316582914597</v>
      </c>
      <c r="I1287" s="71">
        <v>7.6734796193584E-3</v>
      </c>
      <c r="J1287" s="68">
        <v>26.6331658291457</v>
      </c>
      <c r="K1287" s="71"/>
      <c r="L1287" s="68"/>
    </row>
    <row r="1288" spans="1:12" x14ac:dyDescent="0.2">
      <c r="A1288" s="72" t="s">
        <v>416</v>
      </c>
      <c r="B1288" s="66" t="s">
        <v>2833</v>
      </c>
      <c r="C1288" s="67">
        <v>2</v>
      </c>
      <c r="D1288" s="67" t="s">
        <v>349</v>
      </c>
      <c r="E1288" s="71">
        <v>0.115577981735781</v>
      </c>
      <c r="F1288" s="68">
        <v>24.623115577889401</v>
      </c>
      <c r="G1288" s="71">
        <v>0.230311249674578</v>
      </c>
      <c r="H1288" s="68">
        <v>33.165829145728601</v>
      </c>
      <c r="I1288" s="71">
        <v>8.4471379698365103E-4</v>
      </c>
      <c r="J1288" s="68">
        <v>8.0402010050251196</v>
      </c>
      <c r="K1288" s="71"/>
      <c r="L1288" s="68"/>
    </row>
    <row r="1289" spans="1:12" x14ac:dyDescent="0.2">
      <c r="A1289" s="72" t="s">
        <v>2834</v>
      </c>
      <c r="B1289" s="66" t="s">
        <v>2835</v>
      </c>
      <c r="C1289" s="67">
        <v>2</v>
      </c>
      <c r="D1289" s="67" t="s">
        <v>349</v>
      </c>
      <c r="E1289" s="71">
        <v>0.106822513423302</v>
      </c>
      <c r="F1289" s="68">
        <v>18.090452261306499</v>
      </c>
      <c r="G1289" s="71">
        <v>0.19798017999992501</v>
      </c>
      <c r="H1289" s="68">
        <v>18.090452261306499</v>
      </c>
      <c r="I1289" s="71">
        <v>1.56648468466794E-2</v>
      </c>
      <c r="J1289" s="68">
        <v>43.718592964824097</v>
      </c>
      <c r="K1289" s="71"/>
      <c r="L1289" s="68"/>
    </row>
    <row r="1290" spans="1:12" x14ac:dyDescent="0.2">
      <c r="A1290" s="72" t="s">
        <v>2836</v>
      </c>
      <c r="B1290" s="66" t="s">
        <v>2837</v>
      </c>
      <c r="C1290" s="67">
        <v>2</v>
      </c>
      <c r="D1290" s="67" t="s">
        <v>349</v>
      </c>
      <c r="E1290" s="71">
        <v>0.124052094960309</v>
      </c>
      <c r="F1290" s="68">
        <v>35.678391959799001</v>
      </c>
      <c r="G1290" s="71">
        <v>0.245256127570639</v>
      </c>
      <c r="H1290" s="68">
        <v>52.763819095477402</v>
      </c>
      <c r="I1290" s="71">
        <v>2.84806234997982E-3</v>
      </c>
      <c r="J1290" s="68">
        <v>17.587939698492502</v>
      </c>
      <c r="K1290" s="71"/>
      <c r="L1290" s="68"/>
    </row>
    <row r="1291" spans="1:12" x14ac:dyDescent="0.2">
      <c r="A1291" s="72" t="s">
        <v>2626</v>
      </c>
      <c r="B1291" s="66" t="s">
        <v>2838</v>
      </c>
      <c r="C1291" s="67">
        <v>2</v>
      </c>
      <c r="D1291" s="67" t="s">
        <v>349</v>
      </c>
      <c r="E1291" s="71">
        <v>0.127708270433808</v>
      </c>
      <c r="F1291" s="68">
        <v>44.221105527638201</v>
      </c>
      <c r="G1291" s="71">
        <v>0.24119358063691099</v>
      </c>
      <c r="H1291" s="68">
        <v>45.7286432160804</v>
      </c>
      <c r="I1291" s="71">
        <v>1.4222960230705701E-2</v>
      </c>
      <c r="J1291" s="68">
        <v>41.206030150753797</v>
      </c>
      <c r="K1291" s="71"/>
      <c r="L1291" s="68"/>
    </row>
    <row r="1292" spans="1:12" x14ac:dyDescent="0.2">
      <c r="A1292" s="72" t="s">
        <v>2839</v>
      </c>
      <c r="B1292" s="66" t="s">
        <v>2840</v>
      </c>
      <c r="C1292" s="67">
        <v>2</v>
      </c>
      <c r="D1292" s="67" t="s">
        <v>349</v>
      </c>
      <c r="E1292" s="71">
        <v>0.14496748524530301</v>
      </c>
      <c r="F1292" s="68">
        <v>57.286432160803997</v>
      </c>
      <c r="G1292" s="71">
        <v>0.244596865311909</v>
      </c>
      <c r="H1292" s="68">
        <v>51.256281407035203</v>
      </c>
      <c r="I1292" s="71">
        <v>4.5338105178698199E-2</v>
      </c>
      <c r="J1292" s="68">
        <v>69.849246231155803</v>
      </c>
      <c r="K1292" s="71"/>
      <c r="L1292" s="68"/>
    </row>
    <row r="1293" spans="1:12" x14ac:dyDescent="0.2">
      <c r="A1293" s="72" t="s">
        <v>2841</v>
      </c>
      <c r="B1293" s="66" t="s">
        <v>2842</v>
      </c>
      <c r="C1293" s="67">
        <v>4</v>
      </c>
      <c r="D1293" s="67" t="s">
        <v>349</v>
      </c>
      <c r="E1293" s="71">
        <v>6.7575749129633905E-2</v>
      </c>
      <c r="F1293" s="68">
        <v>6.25</v>
      </c>
      <c r="G1293" s="71">
        <v>0.20272724738890199</v>
      </c>
      <c r="H1293" s="68">
        <v>61.548913043478301</v>
      </c>
      <c r="I1293" s="71">
        <v>0</v>
      </c>
      <c r="J1293" s="68">
        <v>21.603260869565201</v>
      </c>
      <c r="K1293" s="71">
        <v>0</v>
      </c>
      <c r="L1293" s="68">
        <v>1.0869565217391299</v>
      </c>
    </row>
    <row r="1294" spans="1:12" x14ac:dyDescent="0.2">
      <c r="A1294" s="72" t="s">
        <v>2843</v>
      </c>
      <c r="B1294" s="66" t="s">
        <v>2844</v>
      </c>
      <c r="C1294" s="67">
        <v>4</v>
      </c>
      <c r="D1294" s="67" t="s">
        <v>349</v>
      </c>
      <c r="E1294" s="71">
        <v>8.9226431668187695E-2</v>
      </c>
      <c r="F1294" s="68">
        <v>10.5978260869565</v>
      </c>
      <c r="G1294" s="71">
        <v>0.244657245717922</v>
      </c>
      <c r="H1294" s="68">
        <v>73.505434782608702</v>
      </c>
      <c r="I1294" s="71">
        <v>0</v>
      </c>
      <c r="J1294" s="68">
        <v>21.603260869565201</v>
      </c>
      <c r="K1294" s="71">
        <v>2.30220492866407E-2</v>
      </c>
      <c r="L1294" s="68">
        <v>1.35869565217391</v>
      </c>
    </row>
    <row r="1295" spans="1:12" x14ac:dyDescent="0.2">
      <c r="A1295" s="72" t="s">
        <v>2845</v>
      </c>
      <c r="B1295" s="66" t="s">
        <v>2846</v>
      </c>
      <c r="C1295" s="67">
        <v>4</v>
      </c>
      <c r="D1295" s="67" t="s">
        <v>349</v>
      </c>
      <c r="E1295" s="71">
        <v>0.109472506052141</v>
      </c>
      <c r="F1295" s="68">
        <v>16.847826086956498</v>
      </c>
      <c r="G1295" s="71">
        <v>0.24905897755298601</v>
      </c>
      <c r="H1295" s="68">
        <v>75.271739130434796</v>
      </c>
      <c r="I1295" s="71">
        <v>2.2941220993287002E-3</v>
      </c>
      <c r="J1295" s="68">
        <v>64.945652173913004</v>
      </c>
      <c r="K1295" s="71">
        <v>7.7064418504107196E-2</v>
      </c>
      <c r="L1295" s="68">
        <v>8.0163043478260896</v>
      </c>
    </row>
    <row r="1296" spans="1:12" x14ac:dyDescent="0.2">
      <c r="A1296" s="72" t="s">
        <v>2847</v>
      </c>
      <c r="B1296" s="66" t="s">
        <v>2848</v>
      </c>
      <c r="C1296" s="67">
        <v>4</v>
      </c>
      <c r="D1296" s="67" t="s">
        <v>349</v>
      </c>
      <c r="E1296" s="71">
        <v>9.4337959403035104E-2</v>
      </c>
      <c r="F1296" s="68">
        <v>12.771739130434799</v>
      </c>
      <c r="G1296" s="71">
        <v>0.209917997869534</v>
      </c>
      <c r="H1296" s="68">
        <v>63.315217391304301</v>
      </c>
      <c r="I1296" s="71">
        <v>3.5485137286115102E-4</v>
      </c>
      <c r="J1296" s="68">
        <v>52.581521739130402</v>
      </c>
      <c r="K1296" s="71">
        <v>7.2741028966709906E-2</v>
      </c>
      <c r="L1296" s="68">
        <v>6.6576086956521703</v>
      </c>
    </row>
    <row r="1297" spans="1:12" x14ac:dyDescent="0.2">
      <c r="A1297" s="72" t="s">
        <v>2849</v>
      </c>
      <c r="B1297" s="66" t="s">
        <v>2850</v>
      </c>
      <c r="C1297" s="67">
        <v>4</v>
      </c>
      <c r="D1297" s="67" t="s">
        <v>349</v>
      </c>
      <c r="E1297" s="71">
        <v>8.3330166327811303E-2</v>
      </c>
      <c r="F1297" s="68">
        <v>9.375</v>
      </c>
      <c r="G1297" s="71">
        <v>0.24999049898343401</v>
      </c>
      <c r="H1297" s="68">
        <v>75.951086956521706</v>
      </c>
      <c r="I1297" s="71">
        <v>0</v>
      </c>
      <c r="J1297" s="68">
        <v>21.603260869565201</v>
      </c>
      <c r="K1297" s="71">
        <v>0</v>
      </c>
      <c r="L1297" s="68">
        <v>1.0869565217391299</v>
      </c>
    </row>
    <row r="1298" spans="1:12" x14ac:dyDescent="0.2">
      <c r="A1298" s="72" t="s">
        <v>2851</v>
      </c>
      <c r="B1298" s="66" t="s">
        <v>2852</v>
      </c>
      <c r="C1298" s="67">
        <v>4</v>
      </c>
      <c r="D1298" s="67" t="s">
        <v>349</v>
      </c>
      <c r="E1298" s="71">
        <v>8.3801699534439902E-2</v>
      </c>
      <c r="F1298" s="68">
        <v>9.5108695652173907</v>
      </c>
      <c r="G1298" s="71">
        <v>0.24999999700366601</v>
      </c>
      <c r="H1298" s="68">
        <v>77.173913043478294</v>
      </c>
      <c r="I1298" s="71">
        <v>0</v>
      </c>
      <c r="J1298" s="68">
        <v>21.603260869565201</v>
      </c>
      <c r="K1298" s="71">
        <v>1.4051015996541199E-3</v>
      </c>
      <c r="L1298" s="68">
        <v>1.22282608695652</v>
      </c>
    </row>
    <row r="1299" spans="1:12" x14ac:dyDescent="0.2">
      <c r="A1299" s="72" t="s">
        <v>2853</v>
      </c>
      <c r="B1299" s="66" t="s">
        <v>2854</v>
      </c>
      <c r="C1299" s="67">
        <v>4</v>
      </c>
      <c r="D1299" s="67" t="s">
        <v>349</v>
      </c>
      <c r="E1299" s="71">
        <v>7.5419695129022593E-2</v>
      </c>
      <c r="F1299" s="68">
        <v>7.7445652173913002</v>
      </c>
      <c r="G1299" s="71">
        <v>0.17365599878341201</v>
      </c>
      <c r="H1299" s="68">
        <v>53.396739130434803</v>
      </c>
      <c r="I1299" s="71">
        <v>1.4790053239321201E-3</v>
      </c>
      <c r="J1299" s="68">
        <v>61.548913043478301</v>
      </c>
      <c r="K1299" s="71">
        <v>5.1124081279723302E-2</v>
      </c>
      <c r="L1299" s="68">
        <v>2.85326086956522</v>
      </c>
    </row>
    <row r="1300" spans="1:12" x14ac:dyDescent="0.2">
      <c r="A1300" s="72" t="s">
        <v>2855</v>
      </c>
      <c r="B1300" s="66" t="s">
        <v>2856</v>
      </c>
      <c r="C1300" s="67">
        <v>4</v>
      </c>
      <c r="D1300" s="67" t="s">
        <v>349</v>
      </c>
      <c r="E1300" s="71">
        <v>7.8796596345210093E-2</v>
      </c>
      <c r="F1300" s="68">
        <v>8.0163043478260896</v>
      </c>
      <c r="G1300" s="71">
        <v>0.160452254311197</v>
      </c>
      <c r="H1300" s="68">
        <v>49.728260869565197</v>
      </c>
      <c r="I1300" s="71">
        <v>3.1965057577232098E-3</v>
      </c>
      <c r="J1300" s="68">
        <v>67.255434782608702</v>
      </c>
      <c r="K1300" s="71">
        <v>7.2741028966709906E-2</v>
      </c>
      <c r="L1300" s="68">
        <v>6.6576086956521703</v>
      </c>
    </row>
    <row r="1301" spans="1:12" x14ac:dyDescent="0.2">
      <c r="A1301" s="72" t="s">
        <v>2857</v>
      </c>
      <c r="B1301" s="66" t="s">
        <v>2858</v>
      </c>
      <c r="C1301" s="67">
        <v>4</v>
      </c>
      <c r="D1301" s="67" t="s">
        <v>349</v>
      </c>
      <c r="E1301" s="71">
        <v>0.12855744996775301</v>
      </c>
      <c r="F1301" s="68">
        <v>25.135869565217401</v>
      </c>
      <c r="G1301" s="71">
        <v>0.24090924708202699</v>
      </c>
      <c r="H1301" s="68">
        <v>71.875</v>
      </c>
      <c r="I1301" s="71">
        <v>0.102285800616303</v>
      </c>
      <c r="J1301" s="68">
        <v>90.489130434782595</v>
      </c>
      <c r="K1301" s="71">
        <v>4.2477302204928701E-2</v>
      </c>
      <c r="L1301" s="68">
        <v>1.90217391304348</v>
      </c>
    </row>
    <row r="1302" spans="1:12" x14ac:dyDescent="0.2">
      <c r="A1302" s="72" t="s">
        <v>2859</v>
      </c>
      <c r="B1302" s="66" t="s">
        <v>2860</v>
      </c>
      <c r="C1302" s="67">
        <v>4</v>
      </c>
      <c r="D1302" s="67" t="s">
        <v>349</v>
      </c>
      <c r="E1302" s="71">
        <v>9.0154896063033202E-2</v>
      </c>
      <c r="F1302" s="68">
        <v>10.7336956521739</v>
      </c>
      <c r="G1302" s="71">
        <v>0.184753490610198</v>
      </c>
      <c r="H1302" s="68">
        <v>57.065217391304301</v>
      </c>
      <c r="I1302" s="71">
        <v>0</v>
      </c>
      <c r="J1302" s="68">
        <v>21.603260869565201</v>
      </c>
      <c r="K1302" s="71">
        <v>8.5711197578901901E-2</v>
      </c>
      <c r="L1302" s="68">
        <v>11.005434782608701</v>
      </c>
    </row>
    <row r="1303" spans="1:12" x14ac:dyDescent="0.2">
      <c r="A1303" s="72" t="s">
        <v>2861</v>
      </c>
      <c r="B1303" s="66" t="s">
        <v>2862</v>
      </c>
      <c r="C1303" s="67">
        <v>4</v>
      </c>
      <c r="D1303" s="67" t="s">
        <v>349</v>
      </c>
      <c r="E1303" s="71">
        <v>7.3359944868420596E-2</v>
      </c>
      <c r="F1303" s="68">
        <v>7.4728260869565197</v>
      </c>
      <c r="G1303" s="71">
        <v>0.132204006059017</v>
      </c>
      <c r="H1303" s="68">
        <v>42.663043478260903</v>
      </c>
      <c r="I1303" s="71">
        <v>2.93619864485661E-6</v>
      </c>
      <c r="J1303" s="68">
        <v>30.163043478260899</v>
      </c>
      <c r="K1303" s="71">
        <v>8.7872892347600498E-2</v>
      </c>
      <c r="L1303" s="68">
        <v>11.548913043478301</v>
      </c>
    </row>
    <row r="1304" spans="1:12" x14ac:dyDescent="0.2">
      <c r="A1304" s="72" t="s">
        <v>2863</v>
      </c>
      <c r="B1304" s="66" t="s">
        <v>2864</v>
      </c>
      <c r="C1304" s="67">
        <v>4</v>
      </c>
      <c r="D1304" s="67" t="s">
        <v>349</v>
      </c>
      <c r="E1304" s="71">
        <v>0.134557555010346</v>
      </c>
      <c r="F1304" s="68">
        <v>27.038043478260899</v>
      </c>
      <c r="G1304" s="71">
        <v>0.156902248368787</v>
      </c>
      <c r="H1304" s="68">
        <v>49.048913043478301</v>
      </c>
      <c r="I1304" s="71">
        <v>0.16970599815814499</v>
      </c>
      <c r="J1304" s="68">
        <v>92.934782608695699</v>
      </c>
      <c r="K1304" s="71">
        <v>7.7064418504107196E-2</v>
      </c>
      <c r="L1304" s="68">
        <v>8.0163043478260896</v>
      </c>
    </row>
    <row r="1305" spans="1:12" x14ac:dyDescent="0.2">
      <c r="A1305" s="72" t="s">
        <v>2865</v>
      </c>
      <c r="B1305" s="66" t="s">
        <v>2866</v>
      </c>
      <c r="C1305" s="67">
        <v>4</v>
      </c>
      <c r="D1305" s="67" t="s">
        <v>349</v>
      </c>
      <c r="E1305" s="71">
        <v>8.0179272778229504E-2</v>
      </c>
      <c r="F1305" s="68">
        <v>8.1521739130434803</v>
      </c>
      <c r="G1305" s="71">
        <v>0.157575750600744</v>
      </c>
      <c r="H1305" s="68">
        <v>49.320652173912997</v>
      </c>
      <c r="I1305" s="71">
        <v>1.5742596924399599E-3</v>
      </c>
      <c r="J1305" s="68">
        <v>62.228260869565197</v>
      </c>
      <c r="K1305" s="71">
        <v>8.13878080415045E-2</v>
      </c>
      <c r="L1305" s="68">
        <v>9.5108695652173907</v>
      </c>
    </row>
    <row r="1306" spans="1:12" x14ac:dyDescent="0.2">
      <c r="A1306" s="72" t="s">
        <v>2867</v>
      </c>
      <c r="B1306" s="66" t="s">
        <v>2868</v>
      </c>
      <c r="C1306" s="67">
        <v>4</v>
      </c>
      <c r="D1306" s="67" t="s">
        <v>349</v>
      </c>
      <c r="E1306" s="71">
        <v>0.192538625429438</v>
      </c>
      <c r="F1306" s="68">
        <v>46.603260869565197</v>
      </c>
      <c r="G1306" s="71">
        <v>0.232099249413145</v>
      </c>
      <c r="H1306" s="68">
        <v>69.701086956521706</v>
      </c>
      <c r="I1306" s="71">
        <v>0.27061390313976103</v>
      </c>
      <c r="J1306" s="68">
        <v>95.516304347826093</v>
      </c>
      <c r="K1306" s="71">
        <v>7.49027237354086E-2</v>
      </c>
      <c r="L1306" s="68">
        <v>7.2010869565217401</v>
      </c>
    </row>
    <row r="1307" spans="1:12" x14ac:dyDescent="0.2">
      <c r="A1307" s="72" t="s">
        <v>2869</v>
      </c>
      <c r="B1307" s="66" t="s">
        <v>2870</v>
      </c>
      <c r="C1307" s="67">
        <v>2</v>
      </c>
      <c r="D1307" s="67" t="s">
        <v>349</v>
      </c>
      <c r="E1307" s="71">
        <v>0.20517544662186801</v>
      </c>
      <c r="F1307" s="68">
        <v>71.356783919598001</v>
      </c>
      <c r="G1307" s="71">
        <v>0.23570183795477401</v>
      </c>
      <c r="H1307" s="68">
        <v>40.201005025125603</v>
      </c>
      <c r="I1307" s="71">
        <v>0.17464905528896199</v>
      </c>
      <c r="J1307" s="68">
        <v>86.4321608040201</v>
      </c>
      <c r="K1307" s="71"/>
      <c r="L1307" s="68"/>
    </row>
    <row r="1308" spans="1:12" x14ac:dyDescent="0.2">
      <c r="A1308" s="72" t="s">
        <v>2871</v>
      </c>
      <c r="B1308" s="66" t="s">
        <v>2872</v>
      </c>
      <c r="C1308" s="67">
        <v>2</v>
      </c>
      <c r="D1308" s="67" t="s">
        <v>349</v>
      </c>
      <c r="E1308" s="71">
        <v>0.266998560734794</v>
      </c>
      <c r="F1308" s="68">
        <v>79.396984924623098</v>
      </c>
      <c r="G1308" s="71">
        <v>0.236958819168472</v>
      </c>
      <c r="H1308" s="68">
        <v>41.206030150753797</v>
      </c>
      <c r="I1308" s="71">
        <v>0.297038302301117</v>
      </c>
      <c r="J1308" s="68">
        <v>92.462311557788993</v>
      </c>
      <c r="K1308" s="71"/>
      <c r="L1308" s="68"/>
    </row>
    <row r="1309" spans="1:12" x14ac:dyDescent="0.2">
      <c r="A1309" s="72" t="s">
        <v>2873</v>
      </c>
      <c r="B1309" s="66" t="s">
        <v>2874</v>
      </c>
      <c r="C1309" s="67">
        <v>4</v>
      </c>
      <c r="D1309" s="67" t="s">
        <v>349</v>
      </c>
      <c r="E1309" s="71">
        <v>0.108782938651868</v>
      </c>
      <c r="F1309" s="68">
        <v>16.304347826087</v>
      </c>
      <c r="G1309" s="71">
        <v>0.246182247774133</v>
      </c>
      <c r="H1309" s="68">
        <v>74.184782608695699</v>
      </c>
      <c r="I1309" s="71">
        <v>7.4255392147617597E-3</v>
      </c>
      <c r="J1309" s="68">
        <v>73.369565217391298</v>
      </c>
      <c r="K1309" s="71">
        <v>7.2741028966709906E-2</v>
      </c>
      <c r="L1309" s="68">
        <v>6.6576086956521703</v>
      </c>
    </row>
    <row r="1310" spans="1:12" x14ac:dyDescent="0.2">
      <c r="A1310" s="72" t="s">
        <v>2875</v>
      </c>
      <c r="B1310" s="66" t="s">
        <v>2876</v>
      </c>
      <c r="C1310" s="67">
        <v>4</v>
      </c>
      <c r="D1310" s="67" t="s">
        <v>349</v>
      </c>
      <c r="E1310" s="71">
        <v>0.13984533791179199</v>
      </c>
      <c r="F1310" s="68">
        <v>29.211956521739101</v>
      </c>
      <c r="G1310" s="71">
        <v>0.246259499132885</v>
      </c>
      <c r="H1310" s="68">
        <v>74.320652173913004</v>
      </c>
      <c r="I1310" s="71">
        <v>9.8373790867081298E-2</v>
      </c>
      <c r="J1310" s="68">
        <v>90.081521739130395</v>
      </c>
      <c r="K1310" s="71">
        <v>7.49027237354086E-2</v>
      </c>
      <c r="L1310" s="68">
        <v>7.2010869565217401</v>
      </c>
    </row>
    <row r="1311" spans="1:12" x14ac:dyDescent="0.2">
      <c r="A1311" s="72" t="s">
        <v>2877</v>
      </c>
      <c r="B1311" s="66" t="s">
        <v>2878</v>
      </c>
      <c r="C1311" s="67">
        <v>4</v>
      </c>
      <c r="D1311" s="67" t="s">
        <v>349</v>
      </c>
      <c r="E1311" s="71">
        <v>0.21882753757013801</v>
      </c>
      <c r="F1311" s="68">
        <v>55.8423913043478</v>
      </c>
      <c r="G1311" s="71">
        <v>0.21734925100258001</v>
      </c>
      <c r="H1311" s="68">
        <v>64.673913043478294</v>
      </c>
      <c r="I1311" s="71">
        <v>0.35774555366632899</v>
      </c>
      <c r="J1311" s="68">
        <v>97.418478260869605</v>
      </c>
      <c r="K1311" s="71">
        <v>8.13878080415045E-2</v>
      </c>
      <c r="L1311" s="68">
        <v>9.5108695652173907</v>
      </c>
    </row>
    <row r="1312" spans="1:12" x14ac:dyDescent="0.2">
      <c r="A1312" s="72" t="s">
        <v>2879</v>
      </c>
      <c r="B1312" s="66" t="s">
        <v>2880</v>
      </c>
      <c r="C1312" s="67">
        <v>2</v>
      </c>
      <c r="D1312" s="67" t="s">
        <v>349</v>
      </c>
      <c r="E1312" s="71">
        <v>0.31007068040532099</v>
      </c>
      <c r="F1312" s="68">
        <v>86.934673366834204</v>
      </c>
      <c r="G1312" s="71">
        <v>0.270211747694176</v>
      </c>
      <c r="H1312" s="68">
        <v>65.829145728643198</v>
      </c>
      <c r="I1312" s="71">
        <v>0.34992961311646698</v>
      </c>
      <c r="J1312" s="68">
        <v>94.472361809045196</v>
      </c>
      <c r="K1312" s="71"/>
      <c r="L1312" s="68"/>
    </row>
    <row r="1313" spans="1:12" x14ac:dyDescent="0.2">
      <c r="A1313" s="72" t="s">
        <v>2881</v>
      </c>
      <c r="B1313" s="66" t="s">
        <v>2882</v>
      </c>
      <c r="C1313" s="67">
        <v>1</v>
      </c>
      <c r="D1313" s="67" t="s">
        <v>349</v>
      </c>
      <c r="E1313" s="71">
        <v>0.13218970726842999</v>
      </c>
      <c r="F1313" s="68">
        <v>55.681818181818201</v>
      </c>
      <c r="G1313" s="71">
        <v>0.23849984379240999</v>
      </c>
      <c r="H1313" s="68">
        <v>61.789772727272698</v>
      </c>
      <c r="I1313" s="71">
        <v>1.9268016183228501E-2</v>
      </c>
      <c r="J1313" s="68">
        <v>72.301136363636402</v>
      </c>
      <c r="K1313" s="71">
        <v>0.13880126182965299</v>
      </c>
      <c r="L1313" s="68">
        <v>30.681818181818201</v>
      </c>
    </row>
    <row r="1314" spans="1:12" x14ac:dyDescent="0.2">
      <c r="A1314" s="72" t="s">
        <v>2883</v>
      </c>
      <c r="B1314" s="66" t="s">
        <v>2884</v>
      </c>
      <c r="C1314" s="67">
        <v>2</v>
      </c>
      <c r="D1314" s="67" t="s">
        <v>349</v>
      </c>
      <c r="E1314" s="71">
        <v>0.125984632426066</v>
      </c>
      <c r="F1314" s="68">
        <v>40.201005025125603</v>
      </c>
      <c r="G1314" s="71">
        <v>0.23072487854517801</v>
      </c>
      <c r="H1314" s="68">
        <v>35.678391959799001</v>
      </c>
      <c r="I1314" s="71">
        <v>2.1244386306954102E-2</v>
      </c>
      <c r="J1314" s="68">
        <v>50.753768844221099</v>
      </c>
      <c r="K1314" s="71"/>
      <c r="L1314" s="68"/>
    </row>
    <row r="1315" spans="1:12" x14ac:dyDescent="0.2">
      <c r="A1315" s="72" t="s">
        <v>2885</v>
      </c>
      <c r="B1315" s="66" t="s">
        <v>2886</v>
      </c>
      <c r="C1315" s="67">
        <v>1</v>
      </c>
      <c r="D1315" s="67" t="s">
        <v>349</v>
      </c>
      <c r="E1315" s="71">
        <v>0.24923068055242101</v>
      </c>
      <c r="F1315" s="68">
        <v>76.5625</v>
      </c>
      <c r="G1315" s="71">
        <v>0.24628558039310799</v>
      </c>
      <c r="H1315" s="68">
        <v>67.471590909090907</v>
      </c>
      <c r="I1315" s="71">
        <v>0.36575977356699502</v>
      </c>
      <c r="J1315" s="68">
        <v>97.017045454545496</v>
      </c>
      <c r="K1315" s="71">
        <v>0.13564668769716101</v>
      </c>
      <c r="L1315" s="68">
        <v>29.6875</v>
      </c>
    </row>
    <row r="1316" spans="1:12" x14ac:dyDescent="0.2">
      <c r="A1316" s="72" t="s">
        <v>2887</v>
      </c>
      <c r="B1316" s="66" t="s">
        <v>2888</v>
      </c>
      <c r="C1316" s="67">
        <v>2</v>
      </c>
      <c r="D1316" s="67" t="s">
        <v>349</v>
      </c>
      <c r="E1316" s="71">
        <v>0.18189915128310499</v>
      </c>
      <c r="F1316" s="68">
        <v>68.341708542713604</v>
      </c>
      <c r="G1316" s="71">
        <v>0.18946912465342899</v>
      </c>
      <c r="H1316" s="68">
        <v>14.070351758794001</v>
      </c>
      <c r="I1316" s="71">
        <v>0.17432917791278199</v>
      </c>
      <c r="J1316" s="68">
        <v>85.929648241205996</v>
      </c>
      <c r="K1316" s="71"/>
      <c r="L1316" s="68"/>
    </row>
    <row r="1317" spans="1:12" x14ac:dyDescent="0.2">
      <c r="A1317" s="72" t="s">
        <v>2889</v>
      </c>
      <c r="B1317" s="66" t="s">
        <v>2890</v>
      </c>
      <c r="C1317" s="67">
        <v>2</v>
      </c>
      <c r="D1317" s="67" t="s">
        <v>349</v>
      </c>
      <c r="E1317" s="71">
        <v>0.15600249596872501</v>
      </c>
      <c r="F1317" s="68">
        <v>62.814070351758801</v>
      </c>
      <c r="G1317" s="71">
        <v>0.23205080191483901</v>
      </c>
      <c r="H1317" s="68">
        <v>37.185929648241199</v>
      </c>
      <c r="I1317" s="71">
        <v>7.9954190022610602E-2</v>
      </c>
      <c r="J1317" s="68">
        <v>76.884422110552805</v>
      </c>
      <c r="K1317" s="71"/>
      <c r="L1317" s="68"/>
    </row>
    <row r="1318" spans="1:12" x14ac:dyDescent="0.2">
      <c r="A1318" s="72" t="s">
        <v>2891</v>
      </c>
      <c r="B1318" s="66" t="s">
        <v>2892</v>
      </c>
      <c r="C1318" s="67">
        <v>2</v>
      </c>
      <c r="D1318" s="67" t="s">
        <v>349</v>
      </c>
      <c r="E1318" s="71">
        <v>0.31002240734631298</v>
      </c>
      <c r="F1318" s="68">
        <v>86.4321608040201</v>
      </c>
      <c r="G1318" s="71">
        <v>0.25921466703735901</v>
      </c>
      <c r="H1318" s="68">
        <v>59.798994974874397</v>
      </c>
      <c r="I1318" s="71">
        <v>0.360830147655268</v>
      </c>
      <c r="J1318" s="68">
        <v>95.979899497487395</v>
      </c>
      <c r="K1318" s="71"/>
      <c r="L1318" s="68"/>
    </row>
    <row r="1319" spans="1:12" x14ac:dyDescent="0.2">
      <c r="A1319" s="72" t="s">
        <v>2893</v>
      </c>
      <c r="B1319" s="66" t="s">
        <v>2894</v>
      </c>
      <c r="C1319" s="67">
        <v>1</v>
      </c>
      <c r="D1319" s="67" t="s">
        <v>349</v>
      </c>
      <c r="E1319" s="71">
        <v>9.2159657347191296E-2</v>
      </c>
      <c r="F1319" s="68">
        <v>25.852272727272702</v>
      </c>
      <c r="G1319" s="71">
        <v>0.249606749884908</v>
      </c>
      <c r="H1319" s="68">
        <v>70.596590909090907</v>
      </c>
      <c r="I1319" s="71">
        <v>5.8342030482624201E-5</v>
      </c>
      <c r="J1319" s="68">
        <v>15.482954545454501</v>
      </c>
      <c r="K1319" s="71">
        <v>2.6813880126183E-2</v>
      </c>
      <c r="L1319" s="68">
        <v>10.2272727272727</v>
      </c>
    </row>
    <row r="1320" spans="1:12" x14ac:dyDescent="0.2">
      <c r="A1320" s="72" t="s">
        <v>2895</v>
      </c>
      <c r="B1320" s="66" t="s">
        <v>2896</v>
      </c>
      <c r="C1320" s="67">
        <v>1</v>
      </c>
      <c r="D1320" s="67" t="s">
        <v>349</v>
      </c>
      <c r="E1320" s="71">
        <v>8.5125756248997694E-2</v>
      </c>
      <c r="F1320" s="68">
        <v>21.022727272727298</v>
      </c>
      <c r="G1320" s="71">
        <v>0.21106603325094001</v>
      </c>
      <c r="H1320" s="68">
        <v>49.289772727272698</v>
      </c>
      <c r="I1320" s="71">
        <v>1.4719764116377299E-4</v>
      </c>
      <c r="J1320" s="68">
        <v>19.602272727272702</v>
      </c>
      <c r="K1320" s="71">
        <v>4.41640378548896E-2</v>
      </c>
      <c r="L1320" s="68">
        <v>13.068181818181801</v>
      </c>
    </row>
    <row r="1321" spans="1:12" x14ac:dyDescent="0.2">
      <c r="A1321" s="72" t="s">
        <v>2897</v>
      </c>
      <c r="B1321" s="66" t="s">
        <v>2898</v>
      </c>
      <c r="C1321" s="67">
        <v>1</v>
      </c>
      <c r="D1321" s="67" t="s">
        <v>349</v>
      </c>
      <c r="E1321" s="71">
        <v>9.4386446405359203E-2</v>
      </c>
      <c r="F1321" s="68">
        <v>27.130681818181799</v>
      </c>
      <c r="G1321" s="71">
        <v>0.185243777933188</v>
      </c>
      <c r="H1321" s="68">
        <v>41.761363636363598</v>
      </c>
      <c r="I1321" s="71">
        <v>1.2376317563361099E-4</v>
      </c>
      <c r="J1321" s="68">
        <v>18.465909090909101</v>
      </c>
      <c r="K1321" s="71">
        <v>9.7791798107255495E-2</v>
      </c>
      <c r="L1321" s="68">
        <v>20.170454545454501</v>
      </c>
    </row>
    <row r="1322" spans="1:12" x14ac:dyDescent="0.2">
      <c r="A1322" s="72" t="s">
        <v>2899</v>
      </c>
      <c r="B1322" s="66" t="s">
        <v>2900</v>
      </c>
      <c r="C1322" s="67">
        <v>1</v>
      </c>
      <c r="D1322" s="67" t="s">
        <v>349</v>
      </c>
      <c r="E1322" s="71">
        <v>0.107771918107466</v>
      </c>
      <c r="F1322" s="68">
        <v>37.357954545454497</v>
      </c>
      <c r="G1322" s="71">
        <v>0.20523399900421799</v>
      </c>
      <c r="H1322" s="68">
        <v>46.875</v>
      </c>
      <c r="I1322" s="71">
        <v>7.6716606809557504E-3</v>
      </c>
      <c r="J1322" s="68">
        <v>58.238636363636402</v>
      </c>
      <c r="K1322" s="71">
        <v>0.110410094637224</v>
      </c>
      <c r="L1322" s="68">
        <v>22.869318181818201</v>
      </c>
    </row>
    <row r="1323" spans="1:12" x14ac:dyDescent="0.2">
      <c r="A1323" s="72" t="s">
        <v>2901</v>
      </c>
      <c r="B1323" s="66" t="s">
        <v>2902</v>
      </c>
      <c r="C1323" s="67">
        <v>1</v>
      </c>
      <c r="D1323" s="67" t="s">
        <v>349</v>
      </c>
      <c r="E1323" s="71">
        <v>0.13089490470697801</v>
      </c>
      <c r="F1323" s="68">
        <v>54.6875</v>
      </c>
      <c r="G1323" s="71">
        <v>0.24941476617091801</v>
      </c>
      <c r="H1323" s="68">
        <v>70.454545454545496</v>
      </c>
      <c r="I1323" s="71">
        <v>1.31411198787145E-3</v>
      </c>
      <c r="J1323" s="68">
        <v>33.806818181818201</v>
      </c>
      <c r="K1323" s="71">
        <v>0.141955835962145</v>
      </c>
      <c r="L1323" s="68">
        <v>31.534090909090899</v>
      </c>
    </row>
    <row r="1324" spans="1:12" x14ac:dyDescent="0.2">
      <c r="A1324" s="72" t="s">
        <v>2903</v>
      </c>
      <c r="B1324" s="66" t="s">
        <v>2904</v>
      </c>
      <c r="C1324" s="67">
        <v>1</v>
      </c>
      <c r="D1324" s="67" t="s">
        <v>349</v>
      </c>
      <c r="E1324" s="71">
        <v>0.124499101197018</v>
      </c>
      <c r="F1324" s="68">
        <v>49.715909090909101</v>
      </c>
      <c r="G1324" s="71">
        <v>0.241250815003937</v>
      </c>
      <c r="H1324" s="68">
        <v>63.494318181818201</v>
      </c>
      <c r="I1324" s="71">
        <v>2.9089491549407699E-3</v>
      </c>
      <c r="J1324" s="68">
        <v>43.323863636363598</v>
      </c>
      <c r="K1324" s="71">
        <v>0.12933753943217699</v>
      </c>
      <c r="L1324" s="68">
        <v>26.988636363636399</v>
      </c>
    </row>
    <row r="1325" spans="1:12" x14ac:dyDescent="0.2">
      <c r="A1325" s="72" t="s">
        <v>2905</v>
      </c>
      <c r="B1325" s="66" t="s">
        <v>2906</v>
      </c>
      <c r="C1325" s="67">
        <v>1</v>
      </c>
      <c r="D1325" s="67" t="s">
        <v>349</v>
      </c>
      <c r="E1325" s="71">
        <v>0.148518628286297</v>
      </c>
      <c r="F1325" s="68">
        <v>66.193181818181799</v>
      </c>
      <c r="G1325" s="71">
        <v>0.29018976686137798</v>
      </c>
      <c r="H1325" s="68">
        <v>92.471590909090907</v>
      </c>
      <c r="I1325" s="71">
        <v>5.59970328240115E-2</v>
      </c>
      <c r="J1325" s="68">
        <v>83.522727272727295</v>
      </c>
      <c r="K1325" s="71">
        <v>9.9369085173501598E-2</v>
      </c>
      <c r="L1325" s="68">
        <v>20.596590909090899</v>
      </c>
    </row>
    <row r="1326" spans="1:12" x14ac:dyDescent="0.2">
      <c r="A1326" s="72" t="s">
        <v>2907</v>
      </c>
      <c r="B1326" s="66" t="s">
        <v>2908</v>
      </c>
      <c r="C1326" s="67">
        <v>3</v>
      </c>
      <c r="D1326" s="67" t="s">
        <v>349</v>
      </c>
      <c r="E1326" s="71">
        <v>0.43073289556470401</v>
      </c>
      <c r="F1326" s="68">
        <v>98.963730569948197</v>
      </c>
      <c r="G1326" s="71">
        <v>0.62491676506221405</v>
      </c>
      <c r="H1326" s="68">
        <v>95.854922279792703</v>
      </c>
      <c r="I1326" s="71">
        <v>0.60372065499582594</v>
      </c>
      <c r="J1326" s="68">
        <v>99.481865284974106</v>
      </c>
      <c r="K1326" s="71">
        <v>6.3561266636071603E-2</v>
      </c>
      <c r="L1326" s="68">
        <v>21.7616580310881</v>
      </c>
    </row>
    <row r="1327" spans="1:12" x14ac:dyDescent="0.2">
      <c r="A1327" s="72" t="s">
        <v>2909</v>
      </c>
      <c r="B1327" s="66" t="s">
        <v>2910</v>
      </c>
      <c r="C1327" s="67">
        <v>3</v>
      </c>
      <c r="D1327" s="67" t="s">
        <v>349</v>
      </c>
      <c r="E1327" s="71">
        <v>0.21307694699685401</v>
      </c>
      <c r="F1327" s="68">
        <v>64.766839378238302</v>
      </c>
      <c r="G1327" s="71">
        <v>0.29957709508992297</v>
      </c>
      <c r="H1327" s="68">
        <v>76.683937823834199</v>
      </c>
      <c r="I1327" s="71">
        <v>0.144151221807017</v>
      </c>
      <c r="J1327" s="68">
        <v>73.575129533678705</v>
      </c>
      <c r="K1327" s="71">
        <v>0.19550252409362101</v>
      </c>
      <c r="L1327" s="68">
        <v>53.8860103626943</v>
      </c>
    </row>
    <row r="1328" spans="1:12" x14ac:dyDescent="0.2">
      <c r="A1328" s="72" t="s">
        <v>2911</v>
      </c>
      <c r="B1328" s="66" t="s">
        <v>2912</v>
      </c>
      <c r="C1328" s="67">
        <v>3</v>
      </c>
      <c r="D1328" s="67" t="s">
        <v>349</v>
      </c>
      <c r="E1328" s="71">
        <v>0.39880558859866599</v>
      </c>
      <c r="F1328" s="68">
        <v>97.4093264248705</v>
      </c>
      <c r="G1328" s="71">
        <v>0.550155440970446</v>
      </c>
      <c r="H1328" s="68">
        <v>94.8186528497409</v>
      </c>
      <c r="I1328" s="71">
        <v>0.52246600587190295</v>
      </c>
      <c r="J1328" s="68">
        <v>98.445595854922303</v>
      </c>
      <c r="K1328" s="71">
        <v>0.123795318953648</v>
      </c>
      <c r="L1328" s="68">
        <v>36.787564766839402</v>
      </c>
    </row>
    <row r="1329" spans="1:12" x14ac:dyDescent="0.2">
      <c r="A1329" s="72" t="s">
        <v>2913</v>
      </c>
      <c r="B1329" s="66" t="s">
        <v>2914</v>
      </c>
      <c r="C1329" s="67">
        <v>3</v>
      </c>
      <c r="D1329" s="67" t="s">
        <v>349</v>
      </c>
      <c r="E1329" s="71">
        <v>0.44992602571901902</v>
      </c>
      <c r="F1329" s="68">
        <v>99.481865284974106</v>
      </c>
      <c r="G1329" s="71">
        <v>0.64352962270985903</v>
      </c>
      <c r="H1329" s="68">
        <v>96.891191709844605</v>
      </c>
      <c r="I1329" s="71">
        <v>0.60253115293274095</v>
      </c>
      <c r="J1329" s="68">
        <v>98.963730569948197</v>
      </c>
      <c r="K1329" s="71">
        <v>0.103717301514456</v>
      </c>
      <c r="L1329" s="68">
        <v>31.088082901554401</v>
      </c>
    </row>
    <row r="1330" spans="1:12" x14ac:dyDescent="0.2">
      <c r="A1330" s="72" t="s">
        <v>2915</v>
      </c>
      <c r="B1330" s="66" t="s">
        <v>2916</v>
      </c>
      <c r="C1330" s="67">
        <v>3</v>
      </c>
      <c r="D1330" s="67" t="s">
        <v>349</v>
      </c>
      <c r="E1330" s="71">
        <v>0.23341914952090401</v>
      </c>
      <c r="F1330" s="68">
        <v>75.129533678756502</v>
      </c>
      <c r="G1330" s="71">
        <v>0.44900912408142901</v>
      </c>
      <c r="H1330" s="68">
        <v>91.709844559585505</v>
      </c>
      <c r="I1330" s="71">
        <v>5.0611564499641402E-2</v>
      </c>
      <c r="J1330" s="68">
        <v>46.632124352331601</v>
      </c>
      <c r="K1330" s="71">
        <v>0.20063675998164299</v>
      </c>
      <c r="L1330" s="68">
        <v>54.404145077720202</v>
      </c>
    </row>
    <row r="1331" spans="1:12" x14ac:dyDescent="0.2">
      <c r="A1331" s="72" t="s">
        <v>2917</v>
      </c>
      <c r="B1331" s="66" t="s">
        <v>2918</v>
      </c>
      <c r="C1331" s="67">
        <v>1</v>
      </c>
      <c r="D1331" s="67" t="s">
        <v>349</v>
      </c>
      <c r="E1331" s="71">
        <v>8.2486723821475302E-2</v>
      </c>
      <c r="F1331" s="68">
        <v>18.607954545454501</v>
      </c>
      <c r="G1331" s="71">
        <v>0.23481697583318201</v>
      </c>
      <c r="H1331" s="68">
        <v>60.085227272727302</v>
      </c>
      <c r="I1331" s="71">
        <v>2.4899101275730901E-5</v>
      </c>
      <c r="J1331" s="68">
        <v>12.357954545454501</v>
      </c>
      <c r="K1331" s="71">
        <v>1.2618296529968501E-2</v>
      </c>
      <c r="L1331" s="68">
        <v>6.1079545454545503</v>
      </c>
    </row>
    <row r="1332" spans="1:12" x14ac:dyDescent="0.2">
      <c r="A1332" s="72" t="s">
        <v>2919</v>
      </c>
      <c r="B1332" s="66" t="s">
        <v>2920</v>
      </c>
      <c r="C1332" s="67">
        <v>1</v>
      </c>
      <c r="D1332" s="67" t="s">
        <v>349</v>
      </c>
      <c r="E1332" s="71">
        <v>5.7677793544932798E-2</v>
      </c>
      <c r="F1332" s="68">
        <v>7.9545454545454497</v>
      </c>
      <c r="G1332" s="71">
        <v>0.16549197100767499</v>
      </c>
      <c r="H1332" s="68">
        <v>37.073863636363598</v>
      </c>
      <c r="I1332" s="71">
        <v>1.23226136213879E-3</v>
      </c>
      <c r="J1332" s="68">
        <v>33.380681818181799</v>
      </c>
      <c r="K1332" s="71">
        <v>6.3091482649842304E-3</v>
      </c>
      <c r="L1332" s="68">
        <v>4.4034090909090899</v>
      </c>
    </row>
    <row r="1333" spans="1:12" x14ac:dyDescent="0.2">
      <c r="A1333" s="72" t="s">
        <v>2921</v>
      </c>
      <c r="B1333" s="66" t="s">
        <v>2922</v>
      </c>
      <c r="C1333" s="67">
        <v>1</v>
      </c>
      <c r="D1333" s="67" t="s">
        <v>349</v>
      </c>
      <c r="E1333" s="71">
        <v>2.55480938299096E-2</v>
      </c>
      <c r="F1333" s="68">
        <v>1.98863636363636</v>
      </c>
      <c r="G1333" s="71">
        <v>6.4639830163911297E-2</v>
      </c>
      <c r="H1333" s="68">
        <v>10.9375</v>
      </c>
      <c r="I1333" s="71">
        <v>5.6953030608333701E-3</v>
      </c>
      <c r="J1333" s="68">
        <v>52.982954545454497</v>
      </c>
      <c r="K1333" s="71">
        <v>6.3091482649842304E-3</v>
      </c>
      <c r="L1333" s="68">
        <v>4.4034090909090899</v>
      </c>
    </row>
    <row r="1334" spans="1:12" x14ac:dyDescent="0.2">
      <c r="A1334" s="72" t="s">
        <v>2923</v>
      </c>
      <c r="B1334" s="66" t="s">
        <v>2924</v>
      </c>
      <c r="C1334" s="67">
        <v>1</v>
      </c>
      <c r="D1334" s="67" t="s">
        <v>349</v>
      </c>
      <c r="E1334" s="71">
        <v>6.71060065734395E-2</v>
      </c>
      <c r="F1334" s="68">
        <v>10.0852272727273</v>
      </c>
      <c r="G1334" s="71">
        <v>0.198157586975962</v>
      </c>
      <c r="H1334" s="68">
        <v>44.602272727272698</v>
      </c>
      <c r="I1334" s="71">
        <v>5.8586118643129498E-6</v>
      </c>
      <c r="J1334" s="68">
        <v>9.6590909090909101</v>
      </c>
      <c r="K1334" s="71">
        <v>3.15457413249212E-3</v>
      </c>
      <c r="L1334" s="68">
        <v>3.2670454545454501</v>
      </c>
    </row>
    <row r="1335" spans="1:12" x14ac:dyDescent="0.2">
      <c r="A1335" s="72" t="s">
        <v>2925</v>
      </c>
      <c r="B1335" s="66" t="s">
        <v>2926</v>
      </c>
      <c r="C1335" s="67">
        <v>1</v>
      </c>
      <c r="D1335" s="67" t="s">
        <v>349</v>
      </c>
      <c r="E1335" s="71">
        <v>7.6763107581937495E-2</v>
      </c>
      <c r="F1335" s="68">
        <v>14.630681818181801</v>
      </c>
      <c r="G1335" s="71">
        <v>0.22466426734658099</v>
      </c>
      <c r="H1335" s="68">
        <v>53.551136363636402</v>
      </c>
      <c r="I1335" s="71">
        <v>8.9319420049339395E-4</v>
      </c>
      <c r="J1335" s="68">
        <v>30.965909090909101</v>
      </c>
      <c r="K1335" s="71">
        <v>4.7318611987381704E-3</v>
      </c>
      <c r="L1335" s="68">
        <v>3.4090909090909101</v>
      </c>
    </row>
    <row r="1336" spans="1:12" x14ac:dyDescent="0.2">
      <c r="A1336" s="72" t="s">
        <v>2927</v>
      </c>
      <c r="B1336" s="66" t="s">
        <v>2928</v>
      </c>
      <c r="C1336" s="67">
        <v>1</v>
      </c>
      <c r="D1336" s="67" t="s">
        <v>349</v>
      </c>
      <c r="E1336" s="71">
        <v>7.8195945189501598E-2</v>
      </c>
      <c r="F1336" s="68">
        <v>15.625</v>
      </c>
      <c r="G1336" s="71">
        <v>0.23294024515988701</v>
      </c>
      <c r="H1336" s="68">
        <v>58.522727272727302</v>
      </c>
      <c r="I1336" s="71">
        <v>7.0303342371755398E-5</v>
      </c>
      <c r="J1336" s="68">
        <v>15.909090909090899</v>
      </c>
      <c r="K1336" s="71">
        <v>1.57728706624606E-3</v>
      </c>
      <c r="L1336" s="68">
        <v>2.1306818181818201</v>
      </c>
    </row>
    <row r="1337" spans="1:12" x14ac:dyDescent="0.2">
      <c r="A1337" s="72" t="s">
        <v>2929</v>
      </c>
      <c r="B1337" s="66" t="s">
        <v>2930</v>
      </c>
      <c r="C1337" s="67">
        <v>1</v>
      </c>
      <c r="D1337" s="67" t="s">
        <v>349</v>
      </c>
      <c r="E1337" s="71">
        <v>7.85379559574792E-2</v>
      </c>
      <c r="F1337" s="68">
        <v>15.767045454545499</v>
      </c>
      <c r="G1337" s="71">
        <v>0.22912456729262601</v>
      </c>
      <c r="H1337" s="68">
        <v>56.25</v>
      </c>
      <c r="I1337" s="71">
        <v>1.80152314827623E-4</v>
      </c>
      <c r="J1337" s="68">
        <v>20.028409090909101</v>
      </c>
      <c r="K1337" s="71">
        <v>6.3091482649842304E-3</v>
      </c>
      <c r="L1337" s="68">
        <v>4.4034090909090899</v>
      </c>
    </row>
    <row r="1338" spans="1:12" x14ac:dyDescent="0.2">
      <c r="A1338" s="72" t="s">
        <v>2931</v>
      </c>
      <c r="B1338" s="66" t="s">
        <v>2932</v>
      </c>
      <c r="C1338" s="67">
        <v>1</v>
      </c>
      <c r="D1338" s="67" t="s">
        <v>349</v>
      </c>
      <c r="E1338" s="71">
        <v>8.0507845632314598E-2</v>
      </c>
      <c r="F1338" s="68">
        <v>17.1875</v>
      </c>
      <c r="G1338" s="71">
        <v>0.22246793496745901</v>
      </c>
      <c r="H1338" s="68">
        <v>52.556818181818201</v>
      </c>
      <c r="I1338" s="71">
        <v>1.28157134531846E-4</v>
      </c>
      <c r="J1338" s="68">
        <v>18.607954545454501</v>
      </c>
      <c r="K1338" s="71">
        <v>1.8927444794952699E-2</v>
      </c>
      <c r="L1338" s="68">
        <v>7.3863636363636402</v>
      </c>
    </row>
    <row r="1339" spans="1:12" x14ac:dyDescent="0.2">
      <c r="A1339" s="72" t="s">
        <v>2933</v>
      </c>
      <c r="B1339" s="66" t="s">
        <v>2934</v>
      </c>
      <c r="C1339" s="67">
        <v>1</v>
      </c>
      <c r="D1339" s="67" t="s">
        <v>349</v>
      </c>
      <c r="E1339" s="71">
        <v>7.5797357441245494E-2</v>
      </c>
      <c r="F1339" s="68">
        <v>14.346590909090899</v>
      </c>
      <c r="G1339" s="71">
        <v>0.21628173595278899</v>
      </c>
      <c r="H1339" s="68">
        <v>50.426136363636402</v>
      </c>
      <c r="I1339" s="71">
        <v>6.9326907224911602E-5</v>
      </c>
      <c r="J1339" s="68">
        <v>15.625</v>
      </c>
      <c r="K1339" s="71">
        <v>1.10410094637224E-2</v>
      </c>
      <c r="L1339" s="68">
        <v>5.8238636363636402</v>
      </c>
    </row>
    <row r="1340" spans="1:12" x14ac:dyDescent="0.2">
      <c r="A1340" s="72" t="s">
        <v>2935</v>
      </c>
      <c r="B1340" s="66" t="s">
        <v>2936</v>
      </c>
      <c r="C1340" s="67">
        <v>1</v>
      </c>
      <c r="D1340" s="67" t="s">
        <v>349</v>
      </c>
      <c r="E1340" s="71">
        <v>7.3874373355842807E-2</v>
      </c>
      <c r="F1340" s="68">
        <v>13.778409090909101</v>
      </c>
      <c r="G1340" s="71">
        <v>0.21845902569036399</v>
      </c>
      <c r="H1340" s="68">
        <v>51.5625</v>
      </c>
      <c r="I1340" s="71">
        <v>9.5202446718836907E-6</v>
      </c>
      <c r="J1340" s="68">
        <v>10.653409090909101</v>
      </c>
      <c r="K1340" s="71">
        <v>3.15457413249212E-3</v>
      </c>
      <c r="L1340" s="68">
        <v>3.2670454545454501</v>
      </c>
    </row>
    <row r="1341" spans="1:12" x14ac:dyDescent="0.2">
      <c r="A1341" s="72" t="s">
        <v>2937</v>
      </c>
      <c r="B1341" s="66" t="s">
        <v>2938</v>
      </c>
      <c r="C1341" s="67">
        <v>1</v>
      </c>
      <c r="D1341" s="67" t="s">
        <v>349</v>
      </c>
      <c r="E1341" s="71">
        <v>4.7080284593858497E-2</v>
      </c>
      <c r="F1341" s="68">
        <v>5.1136363636363598</v>
      </c>
      <c r="G1341" s="71">
        <v>0.13758097437109201</v>
      </c>
      <c r="H1341" s="68">
        <v>28.267045454545499</v>
      </c>
      <c r="I1341" s="71">
        <v>5.0530527799139396E-4</v>
      </c>
      <c r="J1341" s="68">
        <v>25.568181818181799</v>
      </c>
      <c r="K1341" s="71">
        <v>3.15457413249212E-3</v>
      </c>
      <c r="L1341" s="68">
        <v>3.2670454545454501</v>
      </c>
    </row>
    <row r="1342" spans="1:12" x14ac:dyDescent="0.2">
      <c r="A1342" s="72" t="s">
        <v>2939</v>
      </c>
      <c r="B1342" s="66" t="s">
        <v>2940</v>
      </c>
      <c r="C1342" s="67">
        <v>1</v>
      </c>
      <c r="D1342" s="67" t="s">
        <v>349</v>
      </c>
      <c r="E1342" s="71">
        <v>5.2698386953632902E-2</v>
      </c>
      <c r="F1342" s="68">
        <v>6.3920454545454497</v>
      </c>
      <c r="G1342" s="71">
        <v>0.15312813686672999</v>
      </c>
      <c r="H1342" s="68">
        <v>32.954545454545503</v>
      </c>
      <c r="I1342" s="71">
        <v>1.8124498616766799E-3</v>
      </c>
      <c r="J1342" s="68">
        <v>37.784090909090899</v>
      </c>
      <c r="K1342" s="71">
        <v>3.15457413249212E-3</v>
      </c>
      <c r="L1342" s="68">
        <v>3.2670454545454501</v>
      </c>
    </row>
    <row r="1343" spans="1:12" x14ac:dyDescent="0.2">
      <c r="A1343" s="72" t="s">
        <v>2941</v>
      </c>
      <c r="B1343" s="66" t="s">
        <v>2942</v>
      </c>
      <c r="C1343" s="67">
        <v>1</v>
      </c>
      <c r="D1343" s="67" t="s">
        <v>349</v>
      </c>
      <c r="E1343" s="71">
        <v>4.2947610957959903E-2</v>
      </c>
      <c r="F1343" s="68">
        <v>4.5454545454545503</v>
      </c>
      <c r="G1343" s="71">
        <v>0</v>
      </c>
      <c r="H1343" s="68">
        <v>1.13636363636364</v>
      </c>
      <c r="I1343" s="71">
        <v>4.88218315081199E-7</v>
      </c>
      <c r="J1343" s="68">
        <v>7.1022727272727302</v>
      </c>
      <c r="K1343" s="71">
        <v>0.12884234465556499</v>
      </c>
      <c r="L1343" s="68">
        <v>26.846590909090899</v>
      </c>
    </row>
    <row r="1344" spans="1:12" x14ac:dyDescent="0.2">
      <c r="A1344" s="72" t="s">
        <v>2943</v>
      </c>
      <c r="B1344" s="66" t="s">
        <v>2944</v>
      </c>
      <c r="C1344" s="67">
        <v>1</v>
      </c>
      <c r="D1344" s="67" t="s">
        <v>349</v>
      </c>
      <c r="E1344" s="71">
        <v>9.01602456492335E-2</v>
      </c>
      <c r="F1344" s="68">
        <v>24.005681818181799</v>
      </c>
      <c r="G1344" s="71">
        <v>0.17193128767584501</v>
      </c>
      <c r="H1344" s="68">
        <v>38.352272727272698</v>
      </c>
      <c r="I1344" s="71">
        <v>7.0667994295838098E-3</v>
      </c>
      <c r="J1344" s="68">
        <v>57.244318181818201</v>
      </c>
      <c r="K1344" s="71">
        <v>9.1482649842271294E-2</v>
      </c>
      <c r="L1344" s="68">
        <v>19.034090909090899</v>
      </c>
    </row>
    <row r="1345" spans="1:12" x14ac:dyDescent="0.2">
      <c r="A1345" s="72" t="s">
        <v>2945</v>
      </c>
      <c r="B1345" s="66" t="s">
        <v>2946</v>
      </c>
      <c r="C1345" s="67">
        <v>1</v>
      </c>
      <c r="D1345" s="67" t="s">
        <v>349</v>
      </c>
      <c r="E1345" s="71">
        <v>3.98405365403805E-2</v>
      </c>
      <c r="F1345" s="68">
        <v>3.5511363636363602</v>
      </c>
      <c r="G1345" s="71">
        <v>8.3115117633024399E-2</v>
      </c>
      <c r="H1345" s="68">
        <v>14.204545454545499</v>
      </c>
      <c r="I1345" s="71">
        <v>1.2888946445781E-4</v>
      </c>
      <c r="J1345" s="68">
        <v>18.892045454545499</v>
      </c>
      <c r="K1345" s="71">
        <v>3.6277602523659302E-2</v>
      </c>
      <c r="L1345" s="68">
        <v>12.215909090909101</v>
      </c>
    </row>
    <row r="1346" spans="1:12" x14ac:dyDescent="0.2">
      <c r="A1346" s="72" t="s">
        <v>2947</v>
      </c>
      <c r="B1346" s="66" t="s">
        <v>2948</v>
      </c>
      <c r="C1346" s="67">
        <v>1</v>
      </c>
      <c r="D1346" s="67" t="s">
        <v>349</v>
      </c>
      <c r="E1346" s="71">
        <v>0.10888114436650401</v>
      </c>
      <c r="F1346" s="68">
        <v>38.068181818181799</v>
      </c>
      <c r="G1346" s="71">
        <v>0.23136114961251</v>
      </c>
      <c r="H1346" s="68">
        <v>57.528409090909101</v>
      </c>
      <c r="I1346" s="71">
        <v>7.7932125758295195E-2</v>
      </c>
      <c r="J1346" s="68">
        <v>85.795454545454504</v>
      </c>
      <c r="K1346" s="71">
        <v>1.73501577287066E-2</v>
      </c>
      <c r="L1346" s="68">
        <v>6.9602272727272698</v>
      </c>
    </row>
    <row r="1347" spans="1:12" x14ac:dyDescent="0.2">
      <c r="A1347" s="72" t="s">
        <v>2949</v>
      </c>
      <c r="B1347" s="66" t="s">
        <v>2950</v>
      </c>
      <c r="C1347" s="67">
        <v>1</v>
      </c>
      <c r="D1347" s="67" t="s">
        <v>349</v>
      </c>
      <c r="E1347" s="71">
        <v>0.13432851961987299</v>
      </c>
      <c r="F1347" s="68">
        <v>56.392045454545503</v>
      </c>
      <c r="G1347" s="71">
        <v>0.249988713433689</v>
      </c>
      <c r="H1347" s="68">
        <v>73.153409090909093</v>
      </c>
      <c r="I1347" s="71">
        <v>6.2936273004891105E-14</v>
      </c>
      <c r="J1347" s="68">
        <v>3.8352272727272698</v>
      </c>
      <c r="K1347" s="71">
        <v>0.152996845425868</v>
      </c>
      <c r="L1347" s="68">
        <v>38.636363636363598</v>
      </c>
    </row>
    <row r="1348" spans="1:12" x14ac:dyDescent="0.2">
      <c r="A1348" s="72" t="s">
        <v>2951</v>
      </c>
      <c r="B1348" s="66" t="s">
        <v>2952</v>
      </c>
      <c r="C1348" s="67">
        <v>1</v>
      </c>
      <c r="D1348" s="67" t="s">
        <v>349</v>
      </c>
      <c r="E1348" s="71">
        <v>0.110730023854876</v>
      </c>
      <c r="F1348" s="68">
        <v>39.488636363636402</v>
      </c>
      <c r="G1348" s="71">
        <v>0.247012664246099</v>
      </c>
      <c r="H1348" s="68">
        <v>68.181818181818201</v>
      </c>
      <c r="I1348" s="71">
        <v>3.9057412428753002E-6</v>
      </c>
      <c r="J1348" s="68">
        <v>8.9488636363636402</v>
      </c>
      <c r="K1348" s="71">
        <v>8.5173501577287106E-2</v>
      </c>
      <c r="L1348" s="68">
        <v>18.323863636363601</v>
      </c>
    </row>
    <row r="1349" spans="1:12" x14ac:dyDescent="0.2">
      <c r="A1349" s="72" t="s">
        <v>2953</v>
      </c>
      <c r="B1349" s="66" t="s">
        <v>2954</v>
      </c>
      <c r="C1349" s="67">
        <v>1</v>
      </c>
      <c r="D1349" s="67" t="s">
        <v>349</v>
      </c>
      <c r="E1349" s="71">
        <v>4.74529298700462E-2</v>
      </c>
      <c r="F1349" s="68">
        <v>5.2556818181818201</v>
      </c>
      <c r="G1349" s="71">
        <v>0.10063303860655699</v>
      </c>
      <c r="H1349" s="68">
        <v>18.181818181818201</v>
      </c>
      <c r="I1349" s="71">
        <v>2.1221019142382402E-2</v>
      </c>
      <c r="J1349" s="68">
        <v>73.863636363636402</v>
      </c>
      <c r="K1349" s="71">
        <v>2.0504731861198701E-2</v>
      </c>
      <c r="L1349" s="68">
        <v>7.9545454545454497</v>
      </c>
    </row>
    <row r="1350" spans="1:12" x14ac:dyDescent="0.2">
      <c r="A1350" s="72" t="s">
        <v>2955</v>
      </c>
      <c r="B1350" s="66" t="s">
        <v>2956</v>
      </c>
      <c r="C1350" s="67">
        <v>1</v>
      </c>
      <c r="D1350" s="67" t="s">
        <v>349</v>
      </c>
      <c r="E1350" s="71">
        <v>5.0522015608409701E-2</v>
      </c>
      <c r="F1350" s="68">
        <v>6.25</v>
      </c>
      <c r="G1350" s="71">
        <v>0.14794976993664</v>
      </c>
      <c r="H1350" s="68">
        <v>31.534090909090899</v>
      </c>
      <c r="I1350" s="71">
        <v>4.61702756097436E-4</v>
      </c>
      <c r="J1350" s="68">
        <v>25.142045454545499</v>
      </c>
      <c r="K1350" s="71">
        <v>3.15457413249212E-3</v>
      </c>
      <c r="L1350" s="68">
        <v>3.2670454545454501</v>
      </c>
    </row>
    <row r="1351" spans="1:12" x14ac:dyDescent="0.2">
      <c r="A1351" s="72" t="s">
        <v>2957</v>
      </c>
      <c r="B1351" s="66" t="s">
        <v>2958</v>
      </c>
      <c r="C1351" s="67">
        <v>1</v>
      </c>
      <c r="D1351" s="67" t="s">
        <v>349</v>
      </c>
      <c r="E1351" s="71">
        <v>0.13906414292529001</v>
      </c>
      <c r="F1351" s="68">
        <v>60.9375</v>
      </c>
      <c r="G1351" s="71">
        <v>0.24999999975378701</v>
      </c>
      <c r="H1351" s="68">
        <v>75.710227272727295</v>
      </c>
      <c r="I1351" s="71">
        <v>0</v>
      </c>
      <c r="J1351" s="68">
        <v>3.6931818181818201</v>
      </c>
      <c r="K1351" s="71">
        <v>0.16719242902208201</v>
      </c>
      <c r="L1351" s="68">
        <v>50.142045454545503</v>
      </c>
    </row>
    <row r="1352" spans="1:12" x14ac:dyDescent="0.2">
      <c r="A1352" s="72" t="s">
        <v>2959</v>
      </c>
      <c r="B1352" s="66" t="s">
        <v>2960</v>
      </c>
      <c r="C1352" s="67">
        <v>1</v>
      </c>
      <c r="D1352" s="67" t="s">
        <v>349</v>
      </c>
      <c r="E1352" s="71">
        <v>0.114768603735049</v>
      </c>
      <c r="F1352" s="68">
        <v>43.465909090909101</v>
      </c>
      <c r="G1352" s="71">
        <v>0.180267956315556</v>
      </c>
      <c r="H1352" s="68">
        <v>40.198863636363598</v>
      </c>
      <c r="I1352" s="71">
        <v>0</v>
      </c>
      <c r="J1352" s="68">
        <v>3.6931818181818201</v>
      </c>
      <c r="K1352" s="71">
        <v>0.16403785488959</v>
      </c>
      <c r="L1352" s="68">
        <v>47.159090909090899</v>
      </c>
    </row>
    <row r="1353" spans="1:12" x14ac:dyDescent="0.2">
      <c r="A1353" s="72" t="s">
        <v>2961</v>
      </c>
      <c r="B1353" s="66" t="s">
        <v>2962</v>
      </c>
      <c r="C1353" s="67">
        <v>1</v>
      </c>
      <c r="D1353" s="67" t="s">
        <v>349</v>
      </c>
      <c r="E1353" s="71">
        <v>4.6495942625547002E-2</v>
      </c>
      <c r="F1353" s="68">
        <v>4.9715909090909101</v>
      </c>
      <c r="G1353" s="71">
        <v>5.83087347296719E-2</v>
      </c>
      <c r="H1353" s="68">
        <v>9.8011363636363598</v>
      </c>
      <c r="I1353" s="71">
        <v>7.3745276842039295E-4</v>
      </c>
      <c r="J1353" s="68">
        <v>29.261363636363601</v>
      </c>
      <c r="K1353" s="71">
        <v>8.0441640378548895E-2</v>
      </c>
      <c r="L1353" s="68">
        <v>17.897727272727298</v>
      </c>
    </row>
    <row r="1354" spans="1:12" x14ac:dyDescent="0.2">
      <c r="A1354" s="72" t="s">
        <v>729</v>
      </c>
      <c r="B1354" s="66" t="s">
        <v>2963</v>
      </c>
      <c r="C1354" s="67">
        <v>1</v>
      </c>
      <c r="D1354" s="67" t="s">
        <v>349</v>
      </c>
      <c r="E1354" s="71">
        <v>1.9654788952013901E-2</v>
      </c>
      <c r="F1354" s="68">
        <v>1.4204545454545501</v>
      </c>
      <c r="G1354" s="71">
        <v>2.11701161846766E-2</v>
      </c>
      <c r="H1354" s="68">
        <v>4.2613636363636402</v>
      </c>
      <c r="I1354" s="71">
        <v>1.51664814770573E-3</v>
      </c>
      <c r="J1354" s="68">
        <v>35.511363636363598</v>
      </c>
      <c r="K1354" s="71">
        <v>3.6277602523659302E-2</v>
      </c>
      <c r="L1354" s="68">
        <v>12.215909090909101</v>
      </c>
    </row>
    <row r="1355" spans="1:12" x14ac:dyDescent="0.2">
      <c r="A1355" s="72" t="s">
        <v>2964</v>
      </c>
      <c r="B1355" s="66" t="s">
        <v>2965</v>
      </c>
      <c r="C1355" s="67">
        <v>1</v>
      </c>
      <c r="D1355" s="67" t="s">
        <v>349</v>
      </c>
      <c r="E1355" s="71">
        <v>2.8767127479974699E-2</v>
      </c>
      <c r="F1355" s="68">
        <v>2.2727272727272698</v>
      </c>
      <c r="G1355" s="71">
        <v>6.3896665578914699E-2</v>
      </c>
      <c r="H1355" s="68">
        <v>10.795454545454501</v>
      </c>
      <c r="I1355" s="71">
        <v>3.4772720660567798E-3</v>
      </c>
      <c r="J1355" s="68">
        <v>46.022727272727302</v>
      </c>
      <c r="K1355" s="71">
        <v>1.8927444794952699E-2</v>
      </c>
      <c r="L1355" s="68">
        <v>7.3863636363636402</v>
      </c>
    </row>
    <row r="1356" spans="1:12" x14ac:dyDescent="0.2">
      <c r="A1356" s="72" t="s">
        <v>2966</v>
      </c>
      <c r="B1356" s="66" t="s">
        <v>2967</v>
      </c>
      <c r="C1356" s="67">
        <v>1</v>
      </c>
      <c r="D1356" s="67" t="s">
        <v>349</v>
      </c>
      <c r="E1356" s="71">
        <v>4.4103406379990301E-2</v>
      </c>
      <c r="F1356" s="68">
        <v>4.6875</v>
      </c>
      <c r="G1356" s="71">
        <v>0.114292172753303</v>
      </c>
      <c r="H1356" s="68">
        <v>21.875</v>
      </c>
      <c r="I1356" s="71">
        <v>6.9770369229453996E-3</v>
      </c>
      <c r="J1356" s="68">
        <v>56.534090909090899</v>
      </c>
      <c r="K1356" s="71">
        <v>1.10410094637224E-2</v>
      </c>
      <c r="L1356" s="68">
        <v>5.8238636363636402</v>
      </c>
    </row>
    <row r="1357" spans="1:12" x14ac:dyDescent="0.2">
      <c r="A1357" s="72" t="s">
        <v>2968</v>
      </c>
      <c r="B1357" s="66" t="s">
        <v>2969</v>
      </c>
      <c r="C1357" s="67">
        <v>1</v>
      </c>
      <c r="D1357" s="67" t="s">
        <v>349</v>
      </c>
      <c r="E1357" s="71">
        <v>5.9845079124642098E-2</v>
      </c>
      <c r="F1357" s="68">
        <v>8.3806818181818201</v>
      </c>
      <c r="G1357" s="71">
        <v>0.16155851051724501</v>
      </c>
      <c r="H1357" s="68">
        <v>35.369318181818201</v>
      </c>
      <c r="I1357" s="71">
        <v>8.5130044592051507E-3</v>
      </c>
      <c r="J1357" s="68">
        <v>59.659090909090899</v>
      </c>
      <c r="K1357" s="71">
        <v>9.4637223974763495E-3</v>
      </c>
      <c r="L1357" s="68">
        <v>5.1136363636363598</v>
      </c>
    </row>
    <row r="1358" spans="1:12" x14ac:dyDescent="0.2">
      <c r="A1358" s="72" t="s">
        <v>2970</v>
      </c>
      <c r="B1358" s="66" t="s">
        <v>2971</v>
      </c>
      <c r="C1358" s="67">
        <v>1</v>
      </c>
      <c r="D1358" s="67" t="s">
        <v>349</v>
      </c>
      <c r="E1358" s="71">
        <v>6.9518440225648404E-2</v>
      </c>
      <c r="F1358" s="68">
        <v>11.221590909090899</v>
      </c>
      <c r="G1358" s="71">
        <v>0.20435201077274701</v>
      </c>
      <c r="H1358" s="68">
        <v>46.448863636363598</v>
      </c>
      <c r="I1358" s="71">
        <v>4.2033099041985898E-3</v>
      </c>
      <c r="J1358" s="68">
        <v>48.579545454545503</v>
      </c>
      <c r="K1358" s="71">
        <v>0</v>
      </c>
      <c r="L1358" s="68">
        <v>1.8465909090909101</v>
      </c>
    </row>
    <row r="1359" spans="1:12" x14ac:dyDescent="0.2">
      <c r="A1359" s="72" t="s">
        <v>2972</v>
      </c>
      <c r="B1359" s="66" t="s">
        <v>2973</v>
      </c>
      <c r="C1359" s="67">
        <v>77</v>
      </c>
      <c r="D1359" s="67" t="s">
        <v>349</v>
      </c>
      <c r="E1359" s="71">
        <v>0.138546080990122</v>
      </c>
      <c r="F1359" s="68">
        <v>29.8850574712644</v>
      </c>
      <c r="G1359" s="71">
        <v>0.24999999962187999</v>
      </c>
      <c r="H1359" s="68">
        <v>85.632183908046002</v>
      </c>
      <c r="I1359" s="71">
        <v>3.6978697264620499E-4</v>
      </c>
      <c r="J1359" s="68">
        <v>51.149425287356301</v>
      </c>
      <c r="K1359" s="71">
        <v>0.16526845637583901</v>
      </c>
      <c r="L1359" s="68">
        <v>18.678160919540201</v>
      </c>
    </row>
    <row r="1360" spans="1:12" x14ac:dyDescent="0.2">
      <c r="A1360" s="72" t="s">
        <v>2974</v>
      </c>
      <c r="B1360" s="66" t="s">
        <v>2975</v>
      </c>
      <c r="C1360" s="67">
        <v>1</v>
      </c>
      <c r="D1360" s="67" t="s">
        <v>349</v>
      </c>
      <c r="E1360" s="71">
        <v>0.141875304066896</v>
      </c>
      <c r="F1360" s="68">
        <v>62.784090909090899</v>
      </c>
      <c r="G1360" s="71">
        <v>0.249999999964545</v>
      </c>
      <c r="H1360" s="68">
        <v>75.994318181818201</v>
      </c>
      <c r="I1360" s="71">
        <v>5.4704788283022195E-4</v>
      </c>
      <c r="J1360" s="68">
        <v>26.704545454545499</v>
      </c>
      <c r="K1360" s="71">
        <v>0.17507886435331199</v>
      </c>
      <c r="L1360" s="68">
        <v>55.539772727272698</v>
      </c>
    </row>
    <row r="1361" spans="1:12" x14ac:dyDescent="0.2">
      <c r="A1361" s="72" t="s">
        <v>2976</v>
      </c>
      <c r="B1361" s="66" t="s">
        <v>2977</v>
      </c>
      <c r="C1361" s="67">
        <v>1</v>
      </c>
      <c r="D1361" s="67" t="s">
        <v>349</v>
      </c>
      <c r="E1361" s="71">
        <v>9.0572073986891294E-2</v>
      </c>
      <c r="F1361" s="68">
        <v>24.431818181818201</v>
      </c>
      <c r="G1361" s="71">
        <v>0.20559036665216501</v>
      </c>
      <c r="H1361" s="68">
        <v>47.159090909090899</v>
      </c>
      <c r="I1361" s="71">
        <v>1.4570855924201701E-3</v>
      </c>
      <c r="J1361" s="68">
        <v>34.801136363636402</v>
      </c>
      <c r="K1361" s="71">
        <v>6.4668769716088301E-2</v>
      </c>
      <c r="L1361" s="68">
        <v>15.767045454545499</v>
      </c>
    </row>
    <row r="1362" spans="1:12" x14ac:dyDescent="0.2">
      <c r="A1362" s="72" t="s">
        <v>2978</v>
      </c>
      <c r="B1362" s="66" t="s">
        <v>2979</v>
      </c>
      <c r="C1362" s="67">
        <v>1</v>
      </c>
      <c r="D1362" s="67" t="s">
        <v>349</v>
      </c>
      <c r="E1362" s="71">
        <v>0.11416950062754</v>
      </c>
      <c r="F1362" s="68">
        <v>42.755681818181799</v>
      </c>
      <c r="G1362" s="71">
        <v>0.24876310738597901</v>
      </c>
      <c r="H1362" s="68">
        <v>69.602272727272705</v>
      </c>
      <c r="I1362" s="71">
        <v>6.8545758812461497E-4</v>
      </c>
      <c r="J1362" s="68">
        <v>28.693181818181799</v>
      </c>
      <c r="K1362" s="71">
        <v>9.3059936908517396E-2</v>
      </c>
      <c r="L1362" s="68">
        <v>19.318181818181799</v>
      </c>
    </row>
    <row r="1363" spans="1:12" x14ac:dyDescent="0.2">
      <c r="A1363" s="72" t="s">
        <v>2980</v>
      </c>
      <c r="B1363" s="66" t="s">
        <v>2981</v>
      </c>
      <c r="C1363" s="67">
        <v>1</v>
      </c>
      <c r="D1363" s="67" t="s">
        <v>349</v>
      </c>
      <c r="E1363" s="71">
        <v>4.0937419746426902E-2</v>
      </c>
      <c r="F1363" s="68">
        <v>3.9772727272727302</v>
      </c>
      <c r="G1363" s="71">
        <v>4.9415955102385299E-2</v>
      </c>
      <c r="H1363" s="68">
        <v>8.6647727272727302</v>
      </c>
      <c r="I1363" s="71">
        <v>2.4183861558228501E-3</v>
      </c>
      <c r="J1363" s="68">
        <v>40.767045454545503</v>
      </c>
      <c r="K1363" s="71">
        <v>7.0977917981072502E-2</v>
      </c>
      <c r="L1363" s="68">
        <v>16.477272727272702</v>
      </c>
    </row>
    <row r="1364" spans="1:12" x14ac:dyDescent="0.2">
      <c r="A1364" s="72" t="s">
        <v>2982</v>
      </c>
      <c r="B1364" s="66" t="s">
        <v>2983</v>
      </c>
      <c r="C1364" s="67">
        <v>1</v>
      </c>
      <c r="D1364" s="67" t="s">
        <v>349</v>
      </c>
      <c r="E1364" s="71">
        <v>3.6890947715503698E-2</v>
      </c>
      <c r="F1364" s="68">
        <v>3.2670454545454501</v>
      </c>
      <c r="G1364" s="71">
        <v>8.3313379789968403E-2</v>
      </c>
      <c r="H1364" s="68">
        <v>14.346590909090899</v>
      </c>
      <c r="I1364" s="71">
        <v>5.4558323035971696E-4</v>
      </c>
      <c r="J1364" s="68">
        <v>26.5625</v>
      </c>
      <c r="K1364" s="71">
        <v>2.6813880126183E-2</v>
      </c>
      <c r="L1364" s="68">
        <v>10.2272727272727</v>
      </c>
    </row>
    <row r="1365" spans="1:12" x14ac:dyDescent="0.2">
      <c r="A1365" s="72" t="s">
        <v>2984</v>
      </c>
      <c r="B1365" s="66" t="s">
        <v>2985</v>
      </c>
      <c r="C1365" s="67">
        <v>1</v>
      </c>
      <c r="D1365" s="67" t="s">
        <v>349</v>
      </c>
      <c r="E1365" s="71">
        <v>5.77593956379895E-2</v>
      </c>
      <c r="F1365" s="68">
        <v>8.0965909090909101</v>
      </c>
      <c r="G1365" s="71">
        <v>0.158485468877617</v>
      </c>
      <c r="H1365" s="68">
        <v>34.232954545454497</v>
      </c>
      <c r="I1365" s="71">
        <v>3.7517085726294099E-3</v>
      </c>
      <c r="J1365" s="68">
        <v>46.875</v>
      </c>
      <c r="K1365" s="71">
        <v>1.10410094637224E-2</v>
      </c>
      <c r="L1365" s="68">
        <v>5.8238636363636402</v>
      </c>
    </row>
    <row r="1366" spans="1:12" x14ac:dyDescent="0.2">
      <c r="A1366" s="72" t="s">
        <v>2986</v>
      </c>
      <c r="B1366" s="66" t="s">
        <v>2987</v>
      </c>
      <c r="C1366" s="67">
        <v>1</v>
      </c>
      <c r="D1366" s="67" t="s">
        <v>349</v>
      </c>
      <c r="E1366" s="71">
        <v>4.2757967053338702E-2</v>
      </c>
      <c r="F1366" s="68">
        <v>4.4034090909090899</v>
      </c>
      <c r="G1366" s="71">
        <v>0.11245025585955599</v>
      </c>
      <c r="H1366" s="68">
        <v>20.880681818181799</v>
      </c>
      <c r="I1366" s="71">
        <v>5.07746379992887E-5</v>
      </c>
      <c r="J1366" s="68">
        <v>14.7727272727273</v>
      </c>
      <c r="K1366" s="71">
        <v>1.5772870662460602E-2</v>
      </c>
      <c r="L1366" s="68">
        <v>6.3920454545454497</v>
      </c>
    </row>
    <row r="1367" spans="1:12" x14ac:dyDescent="0.2">
      <c r="A1367" s="72" t="s">
        <v>2988</v>
      </c>
      <c r="B1367" s="66" t="s">
        <v>2989</v>
      </c>
      <c r="C1367" s="67">
        <v>1</v>
      </c>
      <c r="D1367" s="67" t="s">
        <v>349</v>
      </c>
      <c r="E1367" s="71">
        <v>7.7587656649030098E-2</v>
      </c>
      <c r="F1367" s="68">
        <v>15.340909090909101</v>
      </c>
      <c r="G1367" s="71">
        <v>0.21632335654892301</v>
      </c>
      <c r="H1367" s="68">
        <v>50.568181818181799</v>
      </c>
      <c r="I1367" s="71">
        <v>8.5531780669369506E-3</v>
      </c>
      <c r="J1367" s="68">
        <v>59.801136363636402</v>
      </c>
      <c r="K1367" s="71">
        <v>7.8864353312302904E-3</v>
      </c>
      <c r="L1367" s="68">
        <v>4.6875</v>
      </c>
    </row>
    <row r="1368" spans="1:12" x14ac:dyDescent="0.2">
      <c r="A1368" s="72" t="s">
        <v>2990</v>
      </c>
      <c r="B1368" s="66" t="s">
        <v>2991</v>
      </c>
      <c r="C1368" s="67">
        <v>1</v>
      </c>
      <c r="D1368" s="67" t="s">
        <v>349</v>
      </c>
      <c r="E1368" s="71">
        <v>6.3213190551862003E-2</v>
      </c>
      <c r="F1368" s="68">
        <v>8.9488636363636402</v>
      </c>
      <c r="G1368" s="71">
        <v>0.16399995492114999</v>
      </c>
      <c r="H1368" s="68">
        <v>36.505681818181799</v>
      </c>
      <c r="I1368" s="71">
        <v>4.0302367449919502E-4</v>
      </c>
      <c r="J1368" s="68">
        <v>24.289772727272702</v>
      </c>
      <c r="K1368" s="71">
        <v>2.5236593059936901E-2</v>
      </c>
      <c r="L1368" s="68">
        <v>9.0909090909090899</v>
      </c>
    </row>
    <row r="1369" spans="1:12" x14ac:dyDescent="0.2">
      <c r="A1369" s="72" t="s">
        <v>2992</v>
      </c>
      <c r="B1369" s="66" t="s">
        <v>2993</v>
      </c>
      <c r="C1369" s="67">
        <v>1</v>
      </c>
      <c r="D1369" s="67" t="s">
        <v>349</v>
      </c>
      <c r="E1369" s="71">
        <v>8.3257241495123493E-2</v>
      </c>
      <c r="F1369" s="68">
        <v>19.460227272727298</v>
      </c>
      <c r="G1369" s="71">
        <v>0.24969873594589401</v>
      </c>
      <c r="H1369" s="68">
        <v>70.880681818181799</v>
      </c>
      <c r="I1369" s="71">
        <v>7.29885394762322E-5</v>
      </c>
      <c r="J1369" s="68">
        <v>16.051136363636399</v>
      </c>
      <c r="K1369" s="71">
        <v>0</v>
      </c>
      <c r="L1369" s="68">
        <v>1.8465909090909101</v>
      </c>
    </row>
    <row r="1370" spans="1:12" x14ac:dyDescent="0.2">
      <c r="A1370" s="72" t="s">
        <v>2994</v>
      </c>
      <c r="B1370" s="66" t="s">
        <v>2995</v>
      </c>
      <c r="C1370" s="67">
        <v>1</v>
      </c>
      <c r="D1370" s="67" t="s">
        <v>349</v>
      </c>
      <c r="E1370" s="71">
        <v>2.4066503927523099E-2</v>
      </c>
      <c r="F1370" s="68">
        <v>1.8465909090909101</v>
      </c>
      <c r="G1370" s="71">
        <v>9.8724338027995906E-3</v>
      </c>
      <c r="H1370" s="68">
        <v>2.5568181818181799</v>
      </c>
      <c r="I1370" s="71">
        <v>8.1288239617342199E-4</v>
      </c>
      <c r="J1370" s="68">
        <v>29.971590909090899</v>
      </c>
      <c r="K1370" s="71">
        <v>6.15141955835962E-2</v>
      </c>
      <c r="L1370" s="68">
        <v>15.340909090909101</v>
      </c>
    </row>
    <row r="1371" spans="1:12" x14ac:dyDescent="0.2">
      <c r="A1371" s="72" t="s">
        <v>2996</v>
      </c>
      <c r="B1371" s="66" t="s">
        <v>2997</v>
      </c>
      <c r="C1371" s="67">
        <v>1</v>
      </c>
      <c r="D1371" s="67" t="s">
        <v>349</v>
      </c>
      <c r="E1371" s="71">
        <v>3.05277305024414E-2</v>
      </c>
      <c r="F1371" s="68">
        <v>2.5568181818181799</v>
      </c>
      <c r="G1371" s="71">
        <v>7.7839544078695005E-5</v>
      </c>
      <c r="H1371" s="68">
        <v>1.2784090909090899</v>
      </c>
      <c r="I1371" s="71">
        <v>2.27021209742127E-5</v>
      </c>
      <c r="J1371" s="68">
        <v>11.931818181818199</v>
      </c>
      <c r="K1371" s="71">
        <v>9.1482649842271294E-2</v>
      </c>
      <c r="L1371" s="68">
        <v>19.034090909090899</v>
      </c>
    </row>
    <row r="1372" spans="1:12" x14ac:dyDescent="0.2">
      <c r="A1372" s="72" t="s">
        <v>2998</v>
      </c>
      <c r="B1372" s="66" t="s">
        <v>2999</v>
      </c>
      <c r="C1372" s="67">
        <v>1</v>
      </c>
      <c r="D1372" s="67" t="s">
        <v>349</v>
      </c>
      <c r="E1372" s="71">
        <v>2.6339554688025801E-2</v>
      </c>
      <c r="F1372" s="68">
        <v>2.1306818181818201</v>
      </c>
      <c r="G1372" s="71">
        <v>1.2765528125740401E-2</v>
      </c>
      <c r="H1372" s="68">
        <v>3.6931818181818201</v>
      </c>
      <c r="I1372" s="71">
        <v>7.0791560027114799E-6</v>
      </c>
      <c r="J1372" s="68">
        <v>10.0852272727273</v>
      </c>
      <c r="K1372" s="71">
        <v>6.6246056782334403E-2</v>
      </c>
      <c r="L1372" s="68">
        <v>16.193181818181799</v>
      </c>
    </row>
    <row r="1373" spans="1:12" x14ac:dyDescent="0.2">
      <c r="A1373" s="72" t="s">
        <v>3000</v>
      </c>
      <c r="B1373" s="66" t="s">
        <v>3001</v>
      </c>
      <c r="C1373" s="67">
        <v>1</v>
      </c>
      <c r="D1373" s="67" t="s">
        <v>349</v>
      </c>
      <c r="E1373" s="71">
        <v>1.4570924068686399E-2</v>
      </c>
      <c r="F1373" s="68">
        <v>0.99431818181818199</v>
      </c>
      <c r="G1373" s="71">
        <v>2.4848651528083101E-2</v>
      </c>
      <c r="H1373" s="68">
        <v>4.8295454545454497</v>
      </c>
      <c r="I1373" s="71">
        <v>1.5139629492695399E-3</v>
      </c>
      <c r="J1373" s="68">
        <v>35.369318181818201</v>
      </c>
      <c r="K1373" s="71">
        <v>1.73501577287066E-2</v>
      </c>
      <c r="L1373" s="68">
        <v>6.9602272727272698</v>
      </c>
    </row>
    <row r="1374" spans="1:12" x14ac:dyDescent="0.2">
      <c r="A1374" s="72" t="s">
        <v>3002</v>
      </c>
      <c r="B1374" s="66" t="s">
        <v>3003</v>
      </c>
      <c r="C1374" s="67">
        <v>1</v>
      </c>
      <c r="D1374" s="67" t="s">
        <v>349</v>
      </c>
      <c r="E1374" s="71">
        <v>4.9809485714196397E-2</v>
      </c>
      <c r="F1374" s="68">
        <v>5.9659090909090899</v>
      </c>
      <c r="G1374" s="71">
        <v>0.117215078173964</v>
      </c>
      <c r="H1374" s="68">
        <v>22.443181818181799</v>
      </c>
      <c r="I1374" s="71">
        <v>6.6763764370399701E-4</v>
      </c>
      <c r="J1374" s="68">
        <v>28.551136363636399</v>
      </c>
      <c r="K1374" s="71">
        <v>3.1545741324921099E-2</v>
      </c>
      <c r="L1374" s="68">
        <v>11.079545454545499</v>
      </c>
    </row>
    <row r="1375" spans="1:12" x14ac:dyDescent="0.2">
      <c r="A1375" s="72" t="s">
        <v>3004</v>
      </c>
      <c r="B1375" s="66" t="s">
        <v>3005</v>
      </c>
      <c r="C1375" s="67">
        <v>1</v>
      </c>
      <c r="D1375" s="67" t="s">
        <v>349</v>
      </c>
      <c r="E1375" s="71">
        <v>0.11497224257793499</v>
      </c>
      <c r="F1375" s="68">
        <v>43.607954545454497</v>
      </c>
      <c r="G1375" s="71">
        <v>0.24999999915134799</v>
      </c>
      <c r="H1375" s="68">
        <v>75.284090909090907</v>
      </c>
      <c r="I1375" s="71">
        <v>2.7950460769326401E-4</v>
      </c>
      <c r="J1375" s="68">
        <v>22.443181818181799</v>
      </c>
      <c r="K1375" s="71">
        <v>9.4637223974763401E-2</v>
      </c>
      <c r="L1375" s="68">
        <v>19.744318181818201</v>
      </c>
    </row>
    <row r="1376" spans="1:12" x14ac:dyDescent="0.2">
      <c r="A1376" s="72" t="s">
        <v>3006</v>
      </c>
      <c r="B1376" s="66" t="s">
        <v>3007</v>
      </c>
      <c r="C1376" s="67">
        <v>1</v>
      </c>
      <c r="D1376" s="67" t="s">
        <v>349</v>
      </c>
      <c r="E1376" s="71">
        <v>0.110000761400605</v>
      </c>
      <c r="F1376" s="68">
        <v>38.920454545454497</v>
      </c>
      <c r="G1376" s="71">
        <v>0.24986689836725501</v>
      </c>
      <c r="H1376" s="68">
        <v>71.875</v>
      </c>
      <c r="I1376" s="71">
        <v>1.8894023262409299E-4</v>
      </c>
      <c r="J1376" s="68">
        <v>20.596590909090899</v>
      </c>
      <c r="K1376" s="71">
        <v>7.9946445601936797E-2</v>
      </c>
      <c r="L1376" s="68">
        <v>17.471590909090899</v>
      </c>
    </row>
    <row r="1377" spans="1:12" x14ac:dyDescent="0.2">
      <c r="A1377" s="72" t="s">
        <v>3008</v>
      </c>
      <c r="B1377" s="66" t="s">
        <v>3009</v>
      </c>
      <c r="C1377" s="67">
        <v>1</v>
      </c>
      <c r="D1377" s="67" t="s">
        <v>349</v>
      </c>
      <c r="E1377" s="71">
        <v>0.102259520009129</v>
      </c>
      <c r="F1377" s="68">
        <v>32.528409090909101</v>
      </c>
      <c r="G1377" s="71">
        <v>0.24999622564252899</v>
      </c>
      <c r="H1377" s="68">
        <v>73.295454545454504</v>
      </c>
      <c r="I1377" s="71">
        <v>0</v>
      </c>
      <c r="J1377" s="68">
        <v>3.6931818181818201</v>
      </c>
      <c r="K1377" s="71">
        <v>5.6782334384858101E-2</v>
      </c>
      <c r="L1377" s="68">
        <v>14.9147727272727</v>
      </c>
    </row>
    <row r="1378" spans="1:12" x14ac:dyDescent="0.2">
      <c r="A1378" s="72" t="s">
        <v>3010</v>
      </c>
      <c r="B1378" s="66" t="s">
        <v>3011</v>
      </c>
      <c r="C1378" s="67">
        <v>1</v>
      </c>
      <c r="D1378" s="67" t="s">
        <v>349</v>
      </c>
      <c r="E1378" s="71">
        <v>9.72519881440084E-2</v>
      </c>
      <c r="F1378" s="68">
        <v>29.971590909090899</v>
      </c>
      <c r="G1378" s="71">
        <v>0.24442734398270899</v>
      </c>
      <c r="H1378" s="68">
        <v>65.482954545454504</v>
      </c>
      <c r="I1378" s="71">
        <v>1.0008461934868E-5</v>
      </c>
      <c r="J1378" s="68">
        <v>10.795454545454501</v>
      </c>
      <c r="K1378" s="71">
        <v>4.7318611987381701E-2</v>
      </c>
      <c r="L1378" s="68">
        <v>13.636363636363599</v>
      </c>
    </row>
    <row r="1379" spans="1:12" x14ac:dyDescent="0.2">
      <c r="A1379" s="72" t="s">
        <v>3012</v>
      </c>
      <c r="B1379" s="66" t="s">
        <v>3013</v>
      </c>
      <c r="C1379" s="67">
        <v>1</v>
      </c>
      <c r="D1379" s="67" t="s">
        <v>349</v>
      </c>
      <c r="E1379" s="71">
        <v>3.10452163422941E-2</v>
      </c>
      <c r="F1379" s="68">
        <v>2.6988636363636398</v>
      </c>
      <c r="G1379" s="71">
        <v>4.7394324105746802E-2</v>
      </c>
      <c r="H1379" s="68">
        <v>8.2386363636363598</v>
      </c>
      <c r="I1379" s="71">
        <v>0</v>
      </c>
      <c r="J1379" s="68">
        <v>3.6931818181818201</v>
      </c>
      <c r="K1379" s="71">
        <v>4.5741324921135702E-2</v>
      </c>
      <c r="L1379" s="68">
        <v>13.2102272727273</v>
      </c>
    </row>
    <row r="1380" spans="1:12" x14ac:dyDescent="0.2">
      <c r="A1380" s="72" t="s">
        <v>3014</v>
      </c>
      <c r="B1380" s="66" t="s">
        <v>3015</v>
      </c>
      <c r="C1380" s="67">
        <v>1</v>
      </c>
      <c r="D1380" s="67" t="s">
        <v>349</v>
      </c>
      <c r="E1380" s="71">
        <v>1.9959113083441199E-2</v>
      </c>
      <c r="F1380" s="68">
        <v>1.5625</v>
      </c>
      <c r="G1380" s="71">
        <v>3.09500475590063E-3</v>
      </c>
      <c r="H1380" s="68">
        <v>1.8465909090909101</v>
      </c>
      <c r="I1380" s="71">
        <v>1.09564787441249E-10</v>
      </c>
      <c r="J1380" s="68">
        <v>5.6818181818181799</v>
      </c>
      <c r="K1380" s="71">
        <v>5.6782334384858101E-2</v>
      </c>
      <c r="L1380" s="68">
        <v>14.9147727272727</v>
      </c>
    </row>
    <row r="1381" spans="1:12" x14ac:dyDescent="0.2">
      <c r="A1381" s="72" t="s">
        <v>3016</v>
      </c>
      <c r="B1381" s="66" t="s">
        <v>3017</v>
      </c>
      <c r="C1381" s="67">
        <v>1</v>
      </c>
      <c r="D1381" s="67" t="s">
        <v>349</v>
      </c>
      <c r="E1381" s="71">
        <v>3.4335279049841003E-2</v>
      </c>
      <c r="F1381" s="68">
        <v>2.8409090909090899</v>
      </c>
      <c r="G1381" s="71">
        <v>7.92984417167793E-2</v>
      </c>
      <c r="H1381" s="68">
        <v>13.636363636363599</v>
      </c>
      <c r="I1381" s="71">
        <v>4.8089439052902101E-5</v>
      </c>
      <c r="J1381" s="68">
        <v>14.346590909090899</v>
      </c>
      <c r="K1381" s="71">
        <v>2.3659305993690798E-2</v>
      </c>
      <c r="L1381" s="68">
        <v>8.6647727272727302</v>
      </c>
    </row>
    <row r="1382" spans="1:12" x14ac:dyDescent="0.2">
      <c r="A1382" s="72" t="s">
        <v>3018</v>
      </c>
      <c r="B1382" s="66" t="s">
        <v>3019</v>
      </c>
      <c r="C1382" s="67">
        <v>1</v>
      </c>
      <c r="D1382" s="67" t="s">
        <v>349</v>
      </c>
      <c r="E1382" s="71">
        <v>1.9526792692454699E-2</v>
      </c>
      <c r="F1382" s="68">
        <v>1.2784090909090899</v>
      </c>
      <c r="G1382" s="71">
        <v>8.1071919417785906E-3</v>
      </c>
      <c r="H1382" s="68">
        <v>2.2727272727272698</v>
      </c>
      <c r="I1382" s="71">
        <v>1.5711634949357102E-11</v>
      </c>
      <c r="J1382" s="68">
        <v>4.2613636363636402</v>
      </c>
      <c r="K1382" s="71">
        <v>5.0473186119873802E-2</v>
      </c>
      <c r="L1382" s="68">
        <v>13.920454545454501</v>
      </c>
    </row>
    <row r="1383" spans="1:12" x14ac:dyDescent="0.2">
      <c r="A1383" s="72" t="s">
        <v>3020</v>
      </c>
      <c r="B1383" s="66" t="s">
        <v>3021</v>
      </c>
      <c r="C1383" s="67">
        <v>1</v>
      </c>
      <c r="D1383" s="67" t="s">
        <v>349</v>
      </c>
      <c r="E1383" s="71">
        <v>4.2615029071400003E-2</v>
      </c>
      <c r="F1383" s="68">
        <v>4.2613636363636402</v>
      </c>
      <c r="G1383" s="71">
        <v>0.10184536571132401</v>
      </c>
      <c r="H1383" s="68">
        <v>18.465909090909101</v>
      </c>
      <c r="I1383" s="71">
        <v>3.9177025754316098E-3</v>
      </c>
      <c r="J1383" s="68">
        <v>47.301136363636402</v>
      </c>
      <c r="K1383" s="71">
        <v>2.20820189274448E-2</v>
      </c>
      <c r="L1383" s="68">
        <v>8.3806818181818201</v>
      </c>
    </row>
    <row r="1384" spans="1:12" x14ac:dyDescent="0.2">
      <c r="A1384" s="72" t="s">
        <v>3022</v>
      </c>
      <c r="B1384" s="66" t="s">
        <v>3023</v>
      </c>
      <c r="C1384" s="67">
        <v>1</v>
      </c>
      <c r="D1384" s="67" t="s">
        <v>349</v>
      </c>
      <c r="E1384" s="71">
        <v>4.8028560670513802E-2</v>
      </c>
      <c r="F1384" s="68">
        <v>5.5397727272727302</v>
      </c>
      <c r="G1384" s="71">
        <v>0.117227618187549</v>
      </c>
      <c r="H1384" s="68">
        <v>22.585227272727298</v>
      </c>
      <c r="I1384" s="71">
        <v>4.4183697810026898E-5</v>
      </c>
      <c r="J1384" s="68">
        <v>13.920454545454501</v>
      </c>
      <c r="K1384" s="71">
        <v>2.6813880126183E-2</v>
      </c>
      <c r="L1384" s="68">
        <v>10.2272727272727</v>
      </c>
    </row>
    <row r="1385" spans="1:12" x14ac:dyDescent="0.2">
      <c r="A1385" s="72" t="s">
        <v>3024</v>
      </c>
      <c r="B1385" s="66" t="s">
        <v>3025</v>
      </c>
      <c r="C1385" s="67">
        <v>1</v>
      </c>
      <c r="D1385" s="67" t="s">
        <v>349</v>
      </c>
      <c r="E1385" s="71">
        <v>2.0261933959805901E-2</v>
      </c>
      <c r="F1385" s="68">
        <v>1.7045454545454499</v>
      </c>
      <c r="G1385" s="71">
        <v>4.4831558357990998E-2</v>
      </c>
      <c r="H1385" s="68">
        <v>7.9545454545454497</v>
      </c>
      <c r="I1385" s="71">
        <v>1.8137285896602199E-4</v>
      </c>
      <c r="J1385" s="68">
        <v>20.170454545454501</v>
      </c>
      <c r="K1385" s="71">
        <v>1.5772870662460602E-2</v>
      </c>
      <c r="L1385" s="68">
        <v>6.3920454545454497</v>
      </c>
    </row>
    <row r="1386" spans="1:12" x14ac:dyDescent="0.2">
      <c r="A1386" s="72" t="s">
        <v>3026</v>
      </c>
      <c r="B1386" s="66" t="s">
        <v>3027</v>
      </c>
      <c r="C1386" s="67">
        <v>1</v>
      </c>
      <c r="D1386" s="67" t="s">
        <v>349</v>
      </c>
      <c r="E1386" s="71">
        <v>1.05205361365256E-2</v>
      </c>
      <c r="F1386" s="68">
        <v>0.28409090909090901</v>
      </c>
      <c r="G1386" s="71">
        <v>0</v>
      </c>
      <c r="H1386" s="68">
        <v>1.13636363636364</v>
      </c>
      <c r="I1386" s="71">
        <v>1.5867084655726499E-5</v>
      </c>
      <c r="J1386" s="68">
        <v>11.079545454545499</v>
      </c>
      <c r="K1386" s="71">
        <v>3.1545741324921099E-2</v>
      </c>
      <c r="L1386" s="68">
        <v>11.079545454545499</v>
      </c>
    </row>
    <row r="1387" spans="1:12" x14ac:dyDescent="0.2">
      <c r="A1387" s="72" t="s">
        <v>3028</v>
      </c>
      <c r="B1387" s="66" t="s">
        <v>3029</v>
      </c>
      <c r="C1387" s="67">
        <v>1</v>
      </c>
      <c r="D1387" s="67" t="s">
        <v>349</v>
      </c>
      <c r="E1387" s="71">
        <v>1.22226981912784E-2</v>
      </c>
      <c r="F1387" s="68">
        <v>0.71022727272727304</v>
      </c>
      <c r="G1387" s="71">
        <v>0</v>
      </c>
      <c r="H1387" s="68">
        <v>1.13636363636364</v>
      </c>
      <c r="I1387" s="71">
        <v>3.9049205017587299E-4</v>
      </c>
      <c r="J1387" s="68">
        <v>24.005681818181799</v>
      </c>
      <c r="K1387" s="71">
        <v>3.6277602523659302E-2</v>
      </c>
      <c r="L1387" s="68">
        <v>12.215909090909101</v>
      </c>
    </row>
    <row r="1388" spans="1:12" x14ac:dyDescent="0.2">
      <c r="A1388" s="72" t="s">
        <v>3030</v>
      </c>
      <c r="B1388" s="66" t="s">
        <v>3031</v>
      </c>
      <c r="C1388" s="67">
        <v>1</v>
      </c>
      <c r="D1388" s="67" t="s">
        <v>349</v>
      </c>
      <c r="E1388" s="71">
        <v>1.2092534181750001E-2</v>
      </c>
      <c r="F1388" s="68">
        <v>0.56818181818181801</v>
      </c>
      <c r="G1388" s="71">
        <v>0</v>
      </c>
      <c r="H1388" s="68">
        <v>1.13636363636364</v>
      </c>
      <c r="I1388" s="71">
        <v>2.1590645532589201E-11</v>
      </c>
      <c r="J1388" s="68">
        <v>4.5454545454545503</v>
      </c>
      <c r="K1388" s="71">
        <v>3.6277602523659302E-2</v>
      </c>
      <c r="L1388" s="68">
        <v>12.215909090909101</v>
      </c>
    </row>
    <row r="1389" spans="1:12" x14ac:dyDescent="0.2">
      <c r="A1389" s="72" t="s">
        <v>3032</v>
      </c>
      <c r="B1389" s="66" t="s">
        <v>3033</v>
      </c>
      <c r="C1389" s="67">
        <v>1</v>
      </c>
      <c r="D1389" s="67" t="s">
        <v>349</v>
      </c>
      <c r="E1389" s="71">
        <v>0.14819773506691</v>
      </c>
      <c r="F1389" s="68">
        <v>66.051136363636402</v>
      </c>
      <c r="G1389" s="71">
        <v>0.24999999846791099</v>
      </c>
      <c r="H1389" s="68">
        <v>75</v>
      </c>
      <c r="I1389" s="71">
        <v>7.1531773838368004E-11</v>
      </c>
      <c r="J1389" s="68">
        <v>5.3977272727272698</v>
      </c>
      <c r="K1389" s="71">
        <v>0.19459320666128699</v>
      </c>
      <c r="L1389" s="68">
        <v>66.903409090909093</v>
      </c>
    </row>
    <row r="1390" spans="1:12" x14ac:dyDescent="0.2">
      <c r="A1390" s="72" t="s">
        <v>3034</v>
      </c>
      <c r="B1390" s="66" t="s">
        <v>3035</v>
      </c>
      <c r="C1390" s="67">
        <v>1</v>
      </c>
      <c r="D1390" s="67" t="s">
        <v>349</v>
      </c>
      <c r="E1390" s="71">
        <v>0.14556814867266199</v>
      </c>
      <c r="F1390" s="68">
        <v>65.198863636363598</v>
      </c>
      <c r="G1390" s="71">
        <v>0.24999767468792899</v>
      </c>
      <c r="H1390" s="68">
        <v>73.4375</v>
      </c>
      <c r="I1390" s="71">
        <v>0</v>
      </c>
      <c r="J1390" s="68">
        <v>3.6931818181818201</v>
      </c>
      <c r="K1390" s="71">
        <v>0.186706771330056</v>
      </c>
      <c r="L1390" s="68">
        <v>63.068181818181799</v>
      </c>
    </row>
    <row r="1391" spans="1:12" x14ac:dyDescent="0.2">
      <c r="A1391" s="72" t="s">
        <v>3036</v>
      </c>
      <c r="B1391" s="66" t="s">
        <v>3037</v>
      </c>
      <c r="C1391" s="67">
        <v>1</v>
      </c>
      <c r="D1391" s="67" t="s">
        <v>349</v>
      </c>
      <c r="E1391" s="71">
        <v>0.124533746575445</v>
      </c>
      <c r="F1391" s="68">
        <v>49.857954545454497</v>
      </c>
      <c r="G1391" s="71">
        <v>0.24998595086265701</v>
      </c>
      <c r="H1391" s="68">
        <v>73.011363636363598</v>
      </c>
      <c r="I1391" s="71">
        <v>1.83462599314093E-10</v>
      </c>
      <c r="J1391" s="68">
        <v>6.1079545454545503</v>
      </c>
      <c r="K1391" s="71">
        <v>0.123615288680214</v>
      </c>
      <c r="L1391" s="68">
        <v>25.142045454545499</v>
      </c>
    </row>
    <row r="1392" spans="1:12" x14ac:dyDescent="0.2">
      <c r="A1392" s="72" t="s">
        <v>3038</v>
      </c>
      <c r="B1392" s="66" t="s">
        <v>3039</v>
      </c>
      <c r="C1392" s="67">
        <v>77</v>
      </c>
      <c r="D1392" s="67" t="s">
        <v>349</v>
      </c>
      <c r="E1392" s="71">
        <v>0.14020776809926999</v>
      </c>
      <c r="F1392" s="68">
        <v>31.321839080459799</v>
      </c>
      <c r="G1392" s="71">
        <v>0.249999999999651</v>
      </c>
      <c r="H1392" s="68">
        <v>88.7931034482759</v>
      </c>
      <c r="I1392" s="71">
        <v>0</v>
      </c>
      <c r="J1392" s="68">
        <v>18.965517241379299</v>
      </c>
      <c r="K1392" s="71">
        <v>0.170623304298158</v>
      </c>
      <c r="L1392" s="68">
        <v>22.413793103448299</v>
      </c>
    </row>
    <row r="1393" spans="1:12" x14ac:dyDescent="0.2">
      <c r="A1393" s="72" t="s">
        <v>3040</v>
      </c>
      <c r="B1393" s="66" t="s">
        <v>3041</v>
      </c>
      <c r="C1393" s="67">
        <v>1</v>
      </c>
      <c r="D1393" s="67" t="s">
        <v>349</v>
      </c>
      <c r="E1393" s="71">
        <v>0.122435380138028</v>
      </c>
      <c r="F1393" s="68">
        <v>48.579545454545503</v>
      </c>
      <c r="G1393" s="71">
        <v>0.249999999998854</v>
      </c>
      <c r="H1393" s="68">
        <v>76.136363636363598</v>
      </c>
      <c r="I1393" s="71">
        <v>0</v>
      </c>
      <c r="J1393" s="68">
        <v>3.6931818181818201</v>
      </c>
      <c r="K1393" s="71">
        <v>0.11730614041523001</v>
      </c>
      <c r="L1393" s="68">
        <v>24.147727272727298</v>
      </c>
    </row>
    <row r="1394" spans="1:12" x14ac:dyDescent="0.2">
      <c r="A1394" s="72" t="s">
        <v>1745</v>
      </c>
      <c r="B1394" s="66" t="s">
        <v>3042</v>
      </c>
      <c r="C1394" s="67">
        <v>1</v>
      </c>
      <c r="D1394" s="67" t="s">
        <v>349</v>
      </c>
      <c r="E1394" s="71">
        <v>0.102786540113493</v>
      </c>
      <c r="F1394" s="68">
        <v>32.954545454545503</v>
      </c>
      <c r="G1394" s="71">
        <v>0.24999999881955101</v>
      </c>
      <c r="H1394" s="68">
        <v>75.142045454545496</v>
      </c>
      <c r="I1394" s="71">
        <v>6.98245943185262E-11</v>
      </c>
      <c r="J1394" s="68">
        <v>5.2556818181818201</v>
      </c>
      <c r="K1394" s="71">
        <v>5.8359621451104099E-2</v>
      </c>
      <c r="L1394" s="68">
        <v>15.056818181818199</v>
      </c>
    </row>
    <row r="1395" spans="1:12" x14ac:dyDescent="0.2">
      <c r="A1395" s="72" t="s">
        <v>3043</v>
      </c>
      <c r="B1395" s="66" t="s">
        <v>3044</v>
      </c>
      <c r="C1395" s="67">
        <v>1</v>
      </c>
      <c r="D1395" s="67" t="s">
        <v>349</v>
      </c>
      <c r="E1395" s="71">
        <v>0.10512226317892</v>
      </c>
      <c r="F1395" s="68">
        <v>35.085227272727302</v>
      </c>
      <c r="G1395" s="71">
        <v>0.220500439445563</v>
      </c>
      <c r="H1395" s="68">
        <v>51.704545454545503</v>
      </c>
      <c r="I1395" s="71">
        <v>4.3740898021510802E-3</v>
      </c>
      <c r="J1395" s="68">
        <v>49.431818181818201</v>
      </c>
      <c r="K1395" s="71">
        <v>9.0492260289047E-2</v>
      </c>
      <c r="L1395" s="68">
        <v>18.607954545454501</v>
      </c>
    </row>
    <row r="1396" spans="1:12" x14ac:dyDescent="0.2">
      <c r="A1396" s="72" t="s">
        <v>3045</v>
      </c>
      <c r="B1396" s="66" t="s">
        <v>3046</v>
      </c>
      <c r="C1396" s="67">
        <v>1</v>
      </c>
      <c r="D1396" s="67" t="s">
        <v>349</v>
      </c>
      <c r="E1396" s="71">
        <v>5.6824278307641599E-2</v>
      </c>
      <c r="F1396" s="68">
        <v>7.3863636363636402</v>
      </c>
      <c r="G1396" s="71">
        <v>9.8917187004361196E-2</v>
      </c>
      <c r="H1396" s="68">
        <v>17.613636363636399</v>
      </c>
      <c r="I1396" s="71">
        <v>6.8868782024751997E-3</v>
      </c>
      <c r="J1396" s="68">
        <v>56.25</v>
      </c>
      <c r="K1396" s="71">
        <v>6.4668769716088301E-2</v>
      </c>
      <c r="L1396" s="68">
        <v>15.767045454545499</v>
      </c>
    </row>
    <row r="1397" spans="1:12" x14ac:dyDescent="0.2">
      <c r="A1397" s="72" t="s">
        <v>3047</v>
      </c>
      <c r="B1397" s="66" t="s">
        <v>3048</v>
      </c>
      <c r="C1397" s="67">
        <v>1</v>
      </c>
      <c r="D1397" s="67" t="s">
        <v>349</v>
      </c>
      <c r="E1397" s="71">
        <v>2.90546407017582E-2</v>
      </c>
      <c r="F1397" s="68">
        <v>2.4147727272727302</v>
      </c>
      <c r="G1397" s="71">
        <v>3.0792984718987101E-2</v>
      </c>
      <c r="H1397" s="68">
        <v>5.6818181818181799</v>
      </c>
      <c r="I1397" s="71">
        <v>1.22068995313979E-2</v>
      </c>
      <c r="J1397" s="68">
        <v>65.340909090909093</v>
      </c>
      <c r="K1397" s="71">
        <v>4.41640378548896E-2</v>
      </c>
      <c r="L1397" s="68">
        <v>13.068181818181801</v>
      </c>
    </row>
    <row r="1398" spans="1:12" x14ac:dyDescent="0.2">
      <c r="A1398" s="72" t="s">
        <v>3049</v>
      </c>
      <c r="B1398" s="66" t="s">
        <v>3050</v>
      </c>
      <c r="C1398" s="67">
        <v>1</v>
      </c>
      <c r="D1398" s="67" t="s">
        <v>349</v>
      </c>
      <c r="E1398" s="71">
        <v>4.01096302546061E-2</v>
      </c>
      <c r="F1398" s="68">
        <v>3.6931818181818201</v>
      </c>
      <c r="G1398" s="71">
        <v>8.8556430273220202E-2</v>
      </c>
      <c r="H1398" s="68">
        <v>15.198863636363599</v>
      </c>
      <c r="I1398" s="71">
        <v>4.9585803644150396E-3</v>
      </c>
      <c r="J1398" s="68">
        <v>51.278409090909101</v>
      </c>
      <c r="K1398" s="71">
        <v>2.6813880126183E-2</v>
      </c>
      <c r="L1398" s="68">
        <v>10.2272727272727</v>
      </c>
    </row>
    <row r="1399" spans="1:12" x14ac:dyDescent="0.2">
      <c r="A1399" s="72" t="s">
        <v>3051</v>
      </c>
      <c r="B1399" s="66" t="s">
        <v>3052</v>
      </c>
      <c r="C1399" s="67">
        <v>1</v>
      </c>
      <c r="D1399" s="67" t="s">
        <v>349</v>
      </c>
      <c r="E1399" s="71">
        <v>1.1568175151930499E-2</v>
      </c>
      <c r="F1399" s="68">
        <v>0.42613636363636398</v>
      </c>
      <c r="G1399" s="71">
        <v>0</v>
      </c>
      <c r="H1399" s="68">
        <v>1.13636363636364</v>
      </c>
      <c r="I1399" s="71">
        <v>1.5814970646242301E-3</v>
      </c>
      <c r="J1399" s="68">
        <v>35.9375</v>
      </c>
      <c r="K1399" s="71">
        <v>3.3123028391167202E-2</v>
      </c>
      <c r="L1399" s="68">
        <v>11.363636363636401</v>
      </c>
    </row>
    <row r="1400" spans="1:12" x14ac:dyDescent="0.2">
      <c r="A1400" s="72" t="s">
        <v>3053</v>
      </c>
      <c r="B1400" s="66" t="s">
        <v>3054</v>
      </c>
      <c r="C1400" s="67">
        <v>1</v>
      </c>
      <c r="D1400" s="67" t="s">
        <v>349</v>
      </c>
      <c r="E1400" s="71">
        <v>1.8019663491050001E-2</v>
      </c>
      <c r="F1400" s="68">
        <v>1.13636363636364</v>
      </c>
      <c r="G1400" s="71">
        <v>2.9866616214849201E-4</v>
      </c>
      <c r="H1400" s="68">
        <v>1.4204545454545501</v>
      </c>
      <c r="I1400" s="71">
        <v>1.2750860588604E-2</v>
      </c>
      <c r="J1400" s="68">
        <v>66.761363636363598</v>
      </c>
      <c r="K1400" s="71">
        <v>4.1009463722397499E-2</v>
      </c>
      <c r="L1400" s="68">
        <v>12.784090909090899</v>
      </c>
    </row>
    <row r="1401" spans="1:12" x14ac:dyDescent="0.2">
      <c r="A1401" s="72" t="s">
        <v>3055</v>
      </c>
      <c r="B1401" s="66" t="s">
        <v>3056</v>
      </c>
      <c r="C1401" s="67">
        <v>1</v>
      </c>
      <c r="D1401" s="67" t="s">
        <v>349</v>
      </c>
      <c r="E1401" s="71">
        <v>1.35441154738015E-2</v>
      </c>
      <c r="F1401" s="68">
        <v>0.85227272727272696</v>
      </c>
      <c r="G1401" s="71">
        <v>1.11632060727841E-2</v>
      </c>
      <c r="H1401" s="68">
        <v>2.9829545454545499</v>
      </c>
      <c r="I1401" s="71">
        <v>8.9644084874217003E-3</v>
      </c>
      <c r="J1401" s="68">
        <v>60.653409090909101</v>
      </c>
      <c r="K1401" s="71">
        <v>2.0504731861198701E-2</v>
      </c>
      <c r="L1401" s="68">
        <v>7.9545454545454497</v>
      </c>
    </row>
    <row r="1402" spans="1:12" x14ac:dyDescent="0.2">
      <c r="A1402" s="72" t="s">
        <v>3057</v>
      </c>
      <c r="B1402" s="66" t="s">
        <v>3058</v>
      </c>
      <c r="C1402" s="67">
        <v>1</v>
      </c>
      <c r="D1402" s="67" t="s">
        <v>349</v>
      </c>
      <c r="E1402" s="71">
        <v>5.9343043845876797E-2</v>
      </c>
      <c r="F1402" s="68">
        <v>8.2386363636363598</v>
      </c>
      <c r="G1402" s="71">
        <v>0.13467740144443299</v>
      </c>
      <c r="H1402" s="68">
        <v>27.272727272727298</v>
      </c>
      <c r="I1402" s="71">
        <v>5.4968405032917696E-3</v>
      </c>
      <c r="J1402" s="68">
        <v>52.130681818181799</v>
      </c>
      <c r="K1402" s="71">
        <v>3.7854889589905398E-2</v>
      </c>
      <c r="L1402" s="68">
        <v>12.5</v>
      </c>
    </row>
    <row r="1403" spans="1:12" x14ac:dyDescent="0.2">
      <c r="A1403" s="72" t="s">
        <v>3059</v>
      </c>
      <c r="B1403" s="66" t="s">
        <v>3060</v>
      </c>
      <c r="C1403" s="67">
        <v>1</v>
      </c>
      <c r="D1403" s="67" t="s">
        <v>349</v>
      </c>
      <c r="E1403" s="71">
        <v>8.0443633380528207E-2</v>
      </c>
      <c r="F1403" s="68">
        <v>17.045454545454501</v>
      </c>
      <c r="G1403" s="71">
        <v>0.205723237155859</v>
      </c>
      <c r="H1403" s="68">
        <v>47.301136363636402</v>
      </c>
      <c r="I1403" s="71">
        <v>1.51029311245268E-2</v>
      </c>
      <c r="J1403" s="68">
        <v>69.318181818181799</v>
      </c>
      <c r="K1403" s="71">
        <v>2.0504731861198701E-2</v>
      </c>
      <c r="L1403" s="68">
        <v>7.9545454545454497</v>
      </c>
    </row>
    <row r="1404" spans="1:12" x14ac:dyDescent="0.2">
      <c r="A1404" s="72" t="s">
        <v>3061</v>
      </c>
      <c r="B1404" s="66" t="s">
        <v>3062</v>
      </c>
      <c r="C1404" s="67">
        <v>1</v>
      </c>
      <c r="D1404" s="67" t="s">
        <v>349</v>
      </c>
      <c r="E1404" s="71">
        <v>7.2171639502577406E-2</v>
      </c>
      <c r="F1404" s="68">
        <v>12.784090909090899</v>
      </c>
      <c r="G1404" s="71">
        <v>0.19469152218515101</v>
      </c>
      <c r="H1404" s="68">
        <v>43.75</v>
      </c>
      <c r="I1404" s="71">
        <v>9.2050997926125897E-3</v>
      </c>
      <c r="J1404" s="68">
        <v>60.9375</v>
      </c>
      <c r="K1404" s="71">
        <v>1.2618296529968501E-2</v>
      </c>
      <c r="L1404" s="68">
        <v>6.1079545454545503</v>
      </c>
    </row>
    <row r="1405" spans="1:12" x14ac:dyDescent="0.2">
      <c r="A1405" s="72" t="s">
        <v>3063</v>
      </c>
      <c r="B1405" s="66" t="s">
        <v>3064</v>
      </c>
      <c r="C1405" s="67">
        <v>1</v>
      </c>
      <c r="D1405" s="67" t="s">
        <v>349</v>
      </c>
      <c r="E1405" s="71">
        <v>6.38507707082651E-2</v>
      </c>
      <c r="F1405" s="68">
        <v>9.375</v>
      </c>
      <c r="G1405" s="71">
        <v>0.167749468522505</v>
      </c>
      <c r="H1405" s="68">
        <v>37.926136363636402</v>
      </c>
      <c r="I1405" s="71">
        <v>2.0648269469797802E-2</v>
      </c>
      <c r="J1405" s="68">
        <v>73.153409090909093</v>
      </c>
      <c r="K1405" s="71">
        <v>3.15457413249212E-3</v>
      </c>
      <c r="L1405" s="68">
        <v>3.2670454545454501</v>
      </c>
    </row>
    <row r="1406" spans="1:12" x14ac:dyDescent="0.2">
      <c r="A1406" s="72" t="s">
        <v>3065</v>
      </c>
      <c r="B1406" s="66" t="s">
        <v>3066</v>
      </c>
      <c r="C1406" s="67">
        <v>1</v>
      </c>
      <c r="D1406" s="67" t="s">
        <v>349</v>
      </c>
      <c r="E1406" s="71">
        <v>8.1928730774938799E-2</v>
      </c>
      <c r="F1406" s="68">
        <v>18.181818181818201</v>
      </c>
      <c r="G1406" s="71">
        <v>0.24559407867743199</v>
      </c>
      <c r="H1406" s="68">
        <v>66.903409090909093</v>
      </c>
      <c r="I1406" s="71">
        <v>1.9211364738392901E-4</v>
      </c>
      <c r="J1406" s="68">
        <v>20.738636363636399</v>
      </c>
      <c r="K1406" s="71">
        <v>0</v>
      </c>
      <c r="L1406" s="68">
        <v>1.8465909090909101</v>
      </c>
    </row>
    <row r="1407" spans="1:12" x14ac:dyDescent="0.2">
      <c r="A1407" s="72" t="s">
        <v>3067</v>
      </c>
      <c r="B1407" s="66" t="s">
        <v>3068</v>
      </c>
      <c r="C1407" s="67">
        <v>1</v>
      </c>
      <c r="D1407" s="67" t="s">
        <v>349</v>
      </c>
      <c r="E1407" s="71">
        <v>0.112959759692233</v>
      </c>
      <c r="F1407" s="68">
        <v>41.477272727272698</v>
      </c>
      <c r="G1407" s="71">
        <v>0.231599347680882</v>
      </c>
      <c r="H1407" s="68">
        <v>57.8125</v>
      </c>
      <c r="I1407" s="71">
        <v>2.4410891086832799E-5</v>
      </c>
      <c r="J1407" s="68">
        <v>12.215909090909101</v>
      </c>
      <c r="K1407" s="71">
        <v>0.107255520504732</v>
      </c>
      <c r="L1407" s="68">
        <v>22.017045454545499</v>
      </c>
    </row>
    <row r="1408" spans="1:12" x14ac:dyDescent="0.2">
      <c r="A1408" s="72" t="s">
        <v>3069</v>
      </c>
      <c r="B1408" s="66" t="s">
        <v>3070</v>
      </c>
      <c r="C1408" s="67">
        <v>1</v>
      </c>
      <c r="D1408" s="67" t="s">
        <v>349</v>
      </c>
      <c r="E1408" s="71">
        <v>0.136206838929886</v>
      </c>
      <c r="F1408" s="68">
        <v>59.090909090909101</v>
      </c>
      <c r="G1408" s="71">
        <v>0.24999999963889699</v>
      </c>
      <c r="H1408" s="68">
        <v>75.568181818181799</v>
      </c>
      <c r="I1408" s="71">
        <v>8.9181052615433401E-4</v>
      </c>
      <c r="J1408" s="68">
        <v>30.823863636363601</v>
      </c>
      <c r="K1408" s="71">
        <v>0.157728706624606</v>
      </c>
      <c r="L1408" s="68">
        <v>41.477272727272698</v>
      </c>
    </row>
    <row r="1409" spans="1:12" x14ac:dyDescent="0.2">
      <c r="A1409" s="72" t="s">
        <v>3071</v>
      </c>
      <c r="B1409" s="66" t="s">
        <v>3072</v>
      </c>
      <c r="C1409" s="67">
        <v>1</v>
      </c>
      <c r="D1409" s="67" t="s">
        <v>349</v>
      </c>
      <c r="E1409" s="71">
        <v>9.96615755903138E-2</v>
      </c>
      <c r="F1409" s="68">
        <v>31.25</v>
      </c>
      <c r="G1409" s="71">
        <v>0.17139971650953201</v>
      </c>
      <c r="H1409" s="68">
        <v>38.210227272727302</v>
      </c>
      <c r="I1409" s="71">
        <v>2.50613509554155E-2</v>
      </c>
      <c r="J1409" s="68">
        <v>76.5625</v>
      </c>
      <c r="K1409" s="71">
        <v>0.102523659305994</v>
      </c>
      <c r="L1409" s="68">
        <v>21.306818181818201</v>
      </c>
    </row>
    <row r="1410" spans="1:12" x14ac:dyDescent="0.2">
      <c r="A1410" s="72" t="s">
        <v>3073</v>
      </c>
      <c r="B1410" s="66" t="s">
        <v>3074</v>
      </c>
      <c r="C1410" s="67">
        <v>1</v>
      </c>
      <c r="D1410" s="67" t="s">
        <v>349</v>
      </c>
      <c r="E1410" s="71">
        <v>9.7071350663608405E-2</v>
      </c>
      <c r="F1410" s="68">
        <v>29.545454545454501</v>
      </c>
      <c r="G1410" s="71">
        <v>0.16400497200762501</v>
      </c>
      <c r="H1410" s="68">
        <v>36.647727272727302</v>
      </c>
      <c r="I1410" s="71">
        <v>4.180688816008E-3</v>
      </c>
      <c r="J1410" s="68">
        <v>48.153409090909101</v>
      </c>
      <c r="K1410" s="71">
        <v>0.123028391167192</v>
      </c>
      <c r="L1410" s="68">
        <v>25</v>
      </c>
    </row>
    <row r="1411" spans="1:12" x14ac:dyDescent="0.2">
      <c r="A1411" s="72" t="s">
        <v>3075</v>
      </c>
      <c r="B1411" s="66" t="s">
        <v>3076</v>
      </c>
      <c r="C1411" s="67">
        <v>1</v>
      </c>
      <c r="D1411" s="67" t="s">
        <v>349</v>
      </c>
      <c r="E1411" s="71">
        <v>0.13488369755747001</v>
      </c>
      <c r="F1411" s="68">
        <v>57.102272727272698</v>
      </c>
      <c r="G1411" s="71">
        <v>0.24980400197764299</v>
      </c>
      <c r="H1411" s="68">
        <v>71.448863636363598</v>
      </c>
      <c r="I1411" s="71">
        <v>3.4275323351456201E-3</v>
      </c>
      <c r="J1411" s="68">
        <v>45.880681818181799</v>
      </c>
      <c r="K1411" s="71">
        <v>0.15141955835962101</v>
      </c>
      <c r="L1411" s="68">
        <v>37.5</v>
      </c>
    </row>
    <row r="1412" spans="1:12" x14ac:dyDescent="0.2">
      <c r="A1412" s="72" t="s">
        <v>1028</v>
      </c>
      <c r="B1412" s="66" t="s">
        <v>3077</v>
      </c>
      <c r="C1412" s="67">
        <v>1</v>
      </c>
      <c r="D1412" s="67" t="s">
        <v>349</v>
      </c>
      <c r="E1412" s="71">
        <v>0.110146479314687</v>
      </c>
      <c r="F1412" s="68">
        <v>39.0625</v>
      </c>
      <c r="G1412" s="71">
        <v>0.20010751587189701</v>
      </c>
      <c r="H1412" s="68">
        <v>45.3125</v>
      </c>
      <c r="I1412" s="71">
        <v>4.1489567724794698E-3</v>
      </c>
      <c r="J1412" s="68">
        <v>47.869318181818201</v>
      </c>
      <c r="K1412" s="71">
        <v>0.12618296529968501</v>
      </c>
      <c r="L1412" s="68">
        <v>26.136363636363601</v>
      </c>
    </row>
    <row r="1413" spans="1:12" x14ac:dyDescent="0.2">
      <c r="A1413" s="72" t="s">
        <v>3078</v>
      </c>
      <c r="B1413" s="66" t="s">
        <v>3079</v>
      </c>
      <c r="C1413" s="67">
        <v>1</v>
      </c>
      <c r="D1413" s="67" t="s">
        <v>349</v>
      </c>
      <c r="E1413" s="71">
        <v>0.13005290131953001</v>
      </c>
      <c r="F1413" s="68">
        <v>53.551136363636402</v>
      </c>
      <c r="G1413" s="71">
        <v>0.245936693294625</v>
      </c>
      <c r="H1413" s="68">
        <v>67.1875</v>
      </c>
      <c r="I1413" s="71">
        <v>1.3307184165543001E-2</v>
      </c>
      <c r="J1413" s="68">
        <v>67.329545454545496</v>
      </c>
      <c r="K1413" s="71">
        <v>0.13091482649842301</v>
      </c>
      <c r="L1413" s="68">
        <v>27.414772727272702</v>
      </c>
    </row>
    <row r="1414" spans="1:12" x14ac:dyDescent="0.2">
      <c r="A1414" s="72" t="s">
        <v>3080</v>
      </c>
      <c r="B1414" s="66" t="s">
        <v>3081</v>
      </c>
      <c r="C1414" s="67">
        <v>1</v>
      </c>
      <c r="D1414" s="67" t="s">
        <v>349</v>
      </c>
      <c r="E1414" s="71">
        <v>0.112651764033003</v>
      </c>
      <c r="F1414" s="68">
        <v>41.193181818181799</v>
      </c>
      <c r="G1414" s="71">
        <v>0.19038961532100199</v>
      </c>
      <c r="H1414" s="68">
        <v>43.039772727272698</v>
      </c>
      <c r="I1414" s="71">
        <v>2.13827114783228E-2</v>
      </c>
      <c r="J1414" s="68">
        <v>74.289772727272705</v>
      </c>
      <c r="K1414" s="71">
        <v>0.12618296529968501</v>
      </c>
      <c r="L1414" s="68">
        <v>26.136363636363601</v>
      </c>
    </row>
    <row r="1415" spans="1:12" x14ac:dyDescent="0.2">
      <c r="A1415" s="72" t="s">
        <v>3082</v>
      </c>
      <c r="B1415" s="66" t="s">
        <v>3083</v>
      </c>
      <c r="C1415" s="67">
        <v>1</v>
      </c>
      <c r="D1415" s="67" t="s">
        <v>349</v>
      </c>
      <c r="E1415" s="71">
        <v>0.100145507479117</v>
      </c>
      <c r="F1415" s="68">
        <v>31.534090909090899</v>
      </c>
      <c r="G1415" s="71">
        <v>0.15304718564577499</v>
      </c>
      <c r="H1415" s="68">
        <v>32.8125</v>
      </c>
      <c r="I1415" s="71">
        <v>8.5880749619226694E-3</v>
      </c>
      <c r="J1415" s="68">
        <v>59.943181818181799</v>
      </c>
      <c r="K1415" s="71">
        <v>0.13880126182965299</v>
      </c>
      <c r="L1415" s="68">
        <v>30.681818181818201</v>
      </c>
    </row>
    <row r="1416" spans="1:12" x14ac:dyDescent="0.2">
      <c r="A1416" s="72" t="s">
        <v>3084</v>
      </c>
      <c r="B1416" s="66" t="s">
        <v>3085</v>
      </c>
      <c r="C1416" s="67">
        <v>2</v>
      </c>
      <c r="D1416" s="67" t="s">
        <v>349</v>
      </c>
      <c r="E1416" s="71">
        <v>0.126741758806487</v>
      </c>
      <c r="F1416" s="68">
        <v>42.211055276381899</v>
      </c>
      <c r="G1416" s="71">
        <v>0.24240830205049399</v>
      </c>
      <c r="H1416" s="68">
        <v>47.738693467336702</v>
      </c>
      <c r="I1416" s="71">
        <v>1.1075215562480201E-2</v>
      </c>
      <c r="J1416" s="68">
        <v>33.165829145728601</v>
      </c>
      <c r="K1416" s="71"/>
      <c r="L1416" s="68"/>
    </row>
    <row r="1417" spans="1:12" x14ac:dyDescent="0.2">
      <c r="A1417" s="72" t="s">
        <v>3086</v>
      </c>
      <c r="B1417" s="66" t="s">
        <v>3087</v>
      </c>
      <c r="C1417" s="67">
        <v>2</v>
      </c>
      <c r="D1417" s="67" t="s">
        <v>349</v>
      </c>
      <c r="E1417" s="71">
        <v>0.11984299828221601</v>
      </c>
      <c r="F1417" s="68">
        <v>29.145728643216099</v>
      </c>
      <c r="G1417" s="71">
        <v>0.22955743236536899</v>
      </c>
      <c r="H1417" s="68">
        <v>32.1608040201005</v>
      </c>
      <c r="I1417" s="71">
        <v>1.0128564199063699E-2</v>
      </c>
      <c r="J1417" s="68">
        <v>32.1608040201005</v>
      </c>
      <c r="K1417" s="71"/>
      <c r="L1417" s="68"/>
    </row>
    <row r="1418" spans="1:12" x14ac:dyDescent="0.2">
      <c r="A1418" s="72" t="s">
        <v>3088</v>
      </c>
      <c r="B1418" s="66" t="s">
        <v>3089</v>
      </c>
      <c r="C1418" s="67">
        <v>4</v>
      </c>
      <c r="D1418" s="67" t="s">
        <v>349</v>
      </c>
      <c r="E1418" s="71">
        <v>7.4095061754825498E-2</v>
      </c>
      <c r="F1418" s="68">
        <v>7.6086956521739104</v>
      </c>
      <c r="G1418" s="71">
        <v>0.136626252706019</v>
      </c>
      <c r="H1418" s="68">
        <v>43.885869565217398</v>
      </c>
      <c r="I1418" s="71">
        <v>2.1094297482540298E-3</v>
      </c>
      <c r="J1418" s="68">
        <v>64.266304347826093</v>
      </c>
      <c r="K1418" s="71">
        <v>8.3549502810203194E-2</v>
      </c>
      <c r="L1418" s="68">
        <v>10.054347826087</v>
      </c>
    </row>
    <row r="1419" spans="1:12" x14ac:dyDescent="0.2">
      <c r="A1419" s="72" t="s">
        <v>3090</v>
      </c>
      <c r="B1419" s="66" t="s">
        <v>3091</v>
      </c>
      <c r="C1419" s="67">
        <v>2</v>
      </c>
      <c r="D1419" s="67" t="s">
        <v>349</v>
      </c>
      <c r="E1419" s="71">
        <v>0.120119663726783</v>
      </c>
      <c r="F1419" s="68">
        <v>29.6482412060301</v>
      </c>
      <c r="G1419" s="71">
        <v>0.23853564380073899</v>
      </c>
      <c r="H1419" s="68">
        <v>42.211055276381899</v>
      </c>
      <c r="I1419" s="71">
        <v>1.70368365282752E-3</v>
      </c>
      <c r="J1419" s="68">
        <v>12.0603015075377</v>
      </c>
      <c r="K1419" s="71"/>
      <c r="L1419" s="68"/>
    </row>
    <row r="1420" spans="1:12" x14ac:dyDescent="0.2">
      <c r="A1420" s="72" t="s">
        <v>3092</v>
      </c>
      <c r="B1420" s="66" t="s">
        <v>3093</v>
      </c>
      <c r="C1420" s="67">
        <v>2</v>
      </c>
      <c r="D1420" s="67" t="s">
        <v>349</v>
      </c>
      <c r="E1420" s="71">
        <v>5.26862569818752E-2</v>
      </c>
      <c r="F1420" s="68">
        <v>5.0251256281407004</v>
      </c>
      <c r="G1420" s="71">
        <v>0.10337124183470101</v>
      </c>
      <c r="H1420" s="68">
        <v>5.5276381909547698</v>
      </c>
      <c r="I1420" s="71">
        <v>2.0012721290497198E-3</v>
      </c>
      <c r="J1420" s="68">
        <v>13.5678391959799</v>
      </c>
      <c r="K1420" s="71"/>
      <c r="L1420" s="68"/>
    </row>
    <row r="1421" spans="1:12" x14ac:dyDescent="0.2">
      <c r="A1421" s="72" t="s">
        <v>3094</v>
      </c>
      <c r="B1421" s="66" t="s">
        <v>3095</v>
      </c>
      <c r="C1421" s="67">
        <v>2</v>
      </c>
      <c r="D1421" s="67" t="s">
        <v>349</v>
      </c>
      <c r="E1421" s="71">
        <v>0.123421521384197</v>
      </c>
      <c r="F1421" s="68">
        <v>34.170854271356802</v>
      </c>
      <c r="G1421" s="71">
        <v>0.24496056930610899</v>
      </c>
      <c r="H1421" s="68">
        <v>52.261306532663298</v>
      </c>
      <c r="I1421" s="71">
        <v>1.8824734622845899E-3</v>
      </c>
      <c r="J1421" s="68">
        <v>13.0653266331658</v>
      </c>
      <c r="K1421" s="71"/>
      <c r="L1421" s="68"/>
    </row>
    <row r="1422" spans="1:12" x14ac:dyDescent="0.2">
      <c r="A1422" s="72" t="s">
        <v>3096</v>
      </c>
      <c r="B1422" s="66" t="s">
        <v>3097</v>
      </c>
      <c r="C1422" s="67">
        <v>2</v>
      </c>
      <c r="D1422" s="67" t="s">
        <v>349</v>
      </c>
      <c r="E1422" s="71">
        <v>0.12611544936691299</v>
      </c>
      <c r="F1422" s="68">
        <v>40.7035175879397</v>
      </c>
      <c r="G1422" s="71">
        <v>0.24285758456082601</v>
      </c>
      <c r="H1422" s="68">
        <v>48.743718592964797</v>
      </c>
      <c r="I1422" s="71">
        <v>9.3733141730006301E-3</v>
      </c>
      <c r="J1422" s="68">
        <v>30.653266331658301</v>
      </c>
      <c r="K1422" s="71"/>
      <c r="L1422" s="68"/>
    </row>
    <row r="1423" spans="1:12" x14ac:dyDescent="0.2">
      <c r="A1423" s="72" t="s">
        <v>3098</v>
      </c>
      <c r="B1423" s="66" t="s">
        <v>3099</v>
      </c>
      <c r="C1423" s="67">
        <v>2</v>
      </c>
      <c r="D1423" s="67" t="s">
        <v>349</v>
      </c>
      <c r="E1423" s="71">
        <v>0.12138379030334</v>
      </c>
      <c r="F1423" s="68">
        <v>31.658291457286399</v>
      </c>
      <c r="G1423" s="71">
        <v>0.23063983038973199</v>
      </c>
      <c r="H1423" s="68">
        <v>34.673366834170899</v>
      </c>
      <c r="I1423" s="71">
        <v>1.2127750216948801E-2</v>
      </c>
      <c r="J1423" s="68">
        <v>36.180904522613098</v>
      </c>
      <c r="K1423" s="71"/>
      <c r="L1423" s="68"/>
    </row>
    <row r="1424" spans="1:12" x14ac:dyDescent="0.2">
      <c r="A1424" s="72" t="s">
        <v>3100</v>
      </c>
      <c r="B1424" s="66" t="s">
        <v>3101</v>
      </c>
      <c r="C1424" s="67">
        <v>4</v>
      </c>
      <c r="D1424" s="67" t="s">
        <v>349</v>
      </c>
      <c r="E1424" s="71">
        <v>9.5700217736654394E-2</v>
      </c>
      <c r="F1424" s="68">
        <v>13.451086956521699</v>
      </c>
      <c r="G1424" s="71">
        <v>0.20888299303633201</v>
      </c>
      <c r="H1424" s="68">
        <v>63.179347826087003</v>
      </c>
      <c r="I1424" s="71">
        <v>1.1532416695245499E-3</v>
      </c>
      <c r="J1424" s="68">
        <v>60.326086956521699</v>
      </c>
      <c r="K1424" s="71">
        <v>7.7064418504107196E-2</v>
      </c>
      <c r="L1424" s="68">
        <v>8.0163043478260896</v>
      </c>
    </row>
    <row r="1425" spans="1:12" x14ac:dyDescent="0.2">
      <c r="A1425" s="72" t="s">
        <v>3102</v>
      </c>
      <c r="B1425" s="66" t="s">
        <v>3103</v>
      </c>
      <c r="C1425" s="67">
        <v>4</v>
      </c>
      <c r="D1425" s="67" t="s">
        <v>349</v>
      </c>
      <c r="E1425" s="71">
        <v>3.3046172463015999E-2</v>
      </c>
      <c r="F1425" s="68">
        <v>0.54347826086956497</v>
      </c>
      <c r="G1425" s="71">
        <v>8.5920244513339704E-3</v>
      </c>
      <c r="H1425" s="68">
        <v>14.673913043478301</v>
      </c>
      <c r="I1425" s="71">
        <v>5.1190582141495699E-4</v>
      </c>
      <c r="J1425" s="68">
        <v>54.755434782608702</v>
      </c>
      <c r="K1425" s="71">
        <v>9.0034587116299206E-2</v>
      </c>
      <c r="L1425" s="68">
        <v>12.228260869565201</v>
      </c>
    </row>
    <row r="1426" spans="1:12" x14ac:dyDescent="0.2">
      <c r="A1426" s="72" t="s">
        <v>3104</v>
      </c>
      <c r="B1426" s="66" t="s">
        <v>3105</v>
      </c>
      <c r="C1426" s="67">
        <v>4</v>
      </c>
      <c r="D1426" s="67" t="s">
        <v>349</v>
      </c>
      <c r="E1426" s="71">
        <v>0.133723405605738</v>
      </c>
      <c r="F1426" s="68">
        <v>26.902173913043502</v>
      </c>
      <c r="G1426" s="71">
        <v>0.16366253700646899</v>
      </c>
      <c r="H1426" s="68">
        <v>50.679347826087003</v>
      </c>
      <c r="I1426" s="71">
        <v>4.3711743796911499E-2</v>
      </c>
      <c r="J1426" s="68">
        <v>84.646739130434796</v>
      </c>
      <c r="K1426" s="71">
        <v>0.19379593601383499</v>
      </c>
      <c r="L1426" s="68">
        <v>23.369565217391301</v>
      </c>
    </row>
    <row r="1427" spans="1:12" x14ac:dyDescent="0.2">
      <c r="A1427" s="72" t="s">
        <v>3106</v>
      </c>
      <c r="B1427" s="66" t="s">
        <v>3107</v>
      </c>
      <c r="C1427" s="67">
        <v>2</v>
      </c>
      <c r="D1427" s="67" t="s">
        <v>349</v>
      </c>
      <c r="E1427" s="71">
        <v>0.10080082561239601</v>
      </c>
      <c r="F1427" s="68">
        <v>14.070351758794001</v>
      </c>
      <c r="G1427" s="71">
        <v>0.19748652511989301</v>
      </c>
      <c r="H1427" s="68">
        <v>16.582914572864301</v>
      </c>
      <c r="I1427" s="71">
        <v>4.1151261048983697E-3</v>
      </c>
      <c r="J1427" s="68">
        <v>19.597989949748701</v>
      </c>
      <c r="K1427" s="71"/>
      <c r="L1427" s="68"/>
    </row>
    <row r="1428" spans="1:12" x14ac:dyDescent="0.2">
      <c r="A1428" s="72" t="s">
        <v>3108</v>
      </c>
      <c r="B1428" s="66" t="s">
        <v>3109</v>
      </c>
      <c r="C1428" s="67">
        <v>2</v>
      </c>
      <c r="D1428" s="67" t="s">
        <v>349</v>
      </c>
      <c r="E1428" s="71">
        <v>0.130056611635821</v>
      </c>
      <c r="F1428" s="68">
        <v>46.733668341708501</v>
      </c>
      <c r="G1428" s="71">
        <v>0.24428380018659401</v>
      </c>
      <c r="H1428" s="68">
        <v>49.748743718592998</v>
      </c>
      <c r="I1428" s="71">
        <v>1.5829423085048099E-2</v>
      </c>
      <c r="J1428" s="68">
        <v>44.221105527638201</v>
      </c>
      <c r="K1428" s="71"/>
      <c r="L1428" s="68"/>
    </row>
    <row r="1429" spans="1:12" x14ac:dyDescent="0.2">
      <c r="A1429" s="72" t="s">
        <v>3110</v>
      </c>
      <c r="B1429" s="66" t="s">
        <v>3111</v>
      </c>
      <c r="C1429" s="67">
        <v>2</v>
      </c>
      <c r="D1429" s="67" t="s">
        <v>349</v>
      </c>
      <c r="E1429" s="71">
        <v>0.12626838920212199</v>
      </c>
      <c r="F1429" s="68">
        <v>41.206030150753797</v>
      </c>
      <c r="G1429" s="71">
        <v>0.240183705840227</v>
      </c>
      <c r="H1429" s="68">
        <v>43.718592964824097</v>
      </c>
      <c r="I1429" s="71">
        <v>1.23530725640176E-2</v>
      </c>
      <c r="J1429" s="68">
        <v>36.683417085427102</v>
      </c>
      <c r="K1429" s="71"/>
      <c r="L1429" s="68"/>
    </row>
    <row r="1430" spans="1:12" x14ac:dyDescent="0.2">
      <c r="A1430" s="72" t="s">
        <v>3112</v>
      </c>
      <c r="B1430" s="66" t="s">
        <v>3113</v>
      </c>
      <c r="C1430" s="67">
        <v>2</v>
      </c>
      <c r="D1430" s="67" t="s">
        <v>349</v>
      </c>
      <c r="E1430" s="71">
        <v>0.16749074756343901</v>
      </c>
      <c r="F1430" s="68">
        <v>65.326633165829193</v>
      </c>
      <c r="G1430" s="71">
        <v>0.27997522216110898</v>
      </c>
      <c r="H1430" s="68">
        <v>68.341708542713604</v>
      </c>
      <c r="I1430" s="71">
        <v>5.5006272965769799E-2</v>
      </c>
      <c r="J1430" s="68">
        <v>71.356783919598001</v>
      </c>
      <c r="K1430" s="71"/>
      <c r="L1430" s="68"/>
    </row>
    <row r="1431" spans="1:12" x14ac:dyDescent="0.2">
      <c r="A1431" s="72" t="s">
        <v>3114</v>
      </c>
      <c r="B1431" s="66" t="s">
        <v>3115</v>
      </c>
      <c r="C1431" s="67">
        <v>1</v>
      </c>
      <c r="D1431" s="67" t="s">
        <v>349</v>
      </c>
      <c r="E1431" s="71">
        <v>0.10067102356565399</v>
      </c>
      <c r="F1431" s="68">
        <v>31.960227272727298</v>
      </c>
      <c r="G1431" s="71">
        <v>0.14918840153587701</v>
      </c>
      <c r="H1431" s="68">
        <v>31.960227272727298</v>
      </c>
      <c r="I1431" s="71">
        <v>2.0332555596415801E-2</v>
      </c>
      <c r="J1431" s="68">
        <v>72.727272727272705</v>
      </c>
      <c r="K1431" s="71">
        <v>0.132492113564669</v>
      </c>
      <c r="L1431" s="68">
        <v>28.693181818181799</v>
      </c>
    </row>
    <row r="1432" spans="1:12" x14ac:dyDescent="0.2">
      <c r="A1432" s="72" t="s">
        <v>3116</v>
      </c>
      <c r="B1432" s="66" t="s">
        <v>3117</v>
      </c>
      <c r="C1432" s="67">
        <v>2</v>
      </c>
      <c r="D1432" s="67" t="s">
        <v>349</v>
      </c>
      <c r="E1432" s="71">
        <v>0.15041128969133699</v>
      </c>
      <c r="F1432" s="68">
        <v>61.306532663316602</v>
      </c>
      <c r="G1432" s="71">
        <v>0.28089544048918902</v>
      </c>
      <c r="H1432" s="68">
        <v>68.844221105527595</v>
      </c>
      <c r="I1432" s="71">
        <v>1.9927138893484998E-2</v>
      </c>
      <c r="J1432" s="68">
        <v>49.246231155778901</v>
      </c>
      <c r="K1432" s="71"/>
      <c r="L1432" s="68"/>
    </row>
    <row r="1433" spans="1:12" x14ac:dyDescent="0.2">
      <c r="A1433" s="72" t="s">
        <v>3118</v>
      </c>
      <c r="B1433" s="66" t="s">
        <v>3119</v>
      </c>
      <c r="C1433" s="67">
        <v>2</v>
      </c>
      <c r="D1433" s="67" t="s">
        <v>349</v>
      </c>
      <c r="E1433" s="71">
        <v>0.12801418781696</v>
      </c>
      <c r="F1433" s="68">
        <v>45.226130653266303</v>
      </c>
      <c r="G1433" s="71">
        <v>0.24074743529831399</v>
      </c>
      <c r="H1433" s="68">
        <v>44.723618090452298</v>
      </c>
      <c r="I1433" s="71">
        <v>1.5280940335606501E-2</v>
      </c>
      <c r="J1433" s="68">
        <v>42.713567839196003</v>
      </c>
      <c r="K1433" s="71"/>
      <c r="L1433" s="68"/>
    </row>
    <row r="1434" spans="1:12" x14ac:dyDescent="0.2">
      <c r="A1434" s="72" t="s">
        <v>3120</v>
      </c>
      <c r="B1434" s="66" t="s">
        <v>3121</v>
      </c>
      <c r="C1434" s="67">
        <v>1</v>
      </c>
      <c r="D1434" s="67" t="s">
        <v>349</v>
      </c>
      <c r="E1434" s="71">
        <v>0.113802744504878</v>
      </c>
      <c r="F1434" s="68">
        <v>42.329545454545503</v>
      </c>
      <c r="G1434" s="71">
        <v>0.18921215192360899</v>
      </c>
      <c r="H1434" s="68">
        <v>42.471590909090899</v>
      </c>
      <c r="I1434" s="71">
        <v>1.33948197613707E-2</v>
      </c>
      <c r="J1434" s="68">
        <v>67.471590909090907</v>
      </c>
      <c r="K1434" s="71">
        <v>0.13880126182965299</v>
      </c>
      <c r="L1434" s="68">
        <v>30.681818181818201</v>
      </c>
    </row>
    <row r="1435" spans="1:12" x14ac:dyDescent="0.2">
      <c r="A1435" s="72" t="s">
        <v>3122</v>
      </c>
      <c r="B1435" s="66" t="s">
        <v>3123</v>
      </c>
      <c r="C1435" s="67">
        <v>2</v>
      </c>
      <c r="D1435" s="67" t="s">
        <v>349</v>
      </c>
      <c r="E1435" s="71">
        <v>0.121969468183337</v>
      </c>
      <c r="F1435" s="68">
        <v>32.663316582914597</v>
      </c>
      <c r="G1435" s="71">
        <v>0.23280579064057</v>
      </c>
      <c r="H1435" s="68">
        <v>38.190954773869301</v>
      </c>
      <c r="I1435" s="71">
        <v>1.1133145726103799E-2</v>
      </c>
      <c r="J1435" s="68">
        <v>33.668341708542698</v>
      </c>
      <c r="K1435" s="71"/>
      <c r="L1435" s="68"/>
    </row>
    <row r="1436" spans="1:12" x14ac:dyDescent="0.2">
      <c r="A1436" s="72" t="s">
        <v>3124</v>
      </c>
      <c r="B1436" s="66" t="s">
        <v>3125</v>
      </c>
      <c r="C1436" s="67">
        <v>2</v>
      </c>
      <c r="D1436" s="67" t="s">
        <v>349</v>
      </c>
      <c r="E1436" s="71">
        <v>0.13607913370896799</v>
      </c>
      <c r="F1436" s="68">
        <v>53.768844221105503</v>
      </c>
      <c r="G1436" s="71">
        <v>0.24454158428833001</v>
      </c>
      <c r="H1436" s="68">
        <v>50.753768844221099</v>
      </c>
      <c r="I1436" s="71">
        <v>2.7616683129606499E-2</v>
      </c>
      <c r="J1436" s="68">
        <v>58.793969849246203</v>
      </c>
      <c r="K1436" s="71"/>
      <c r="L1436" s="68"/>
    </row>
    <row r="1437" spans="1:12" x14ac:dyDescent="0.2">
      <c r="A1437" s="72" t="s">
        <v>3126</v>
      </c>
      <c r="B1437" s="66" t="s">
        <v>3127</v>
      </c>
      <c r="C1437" s="67">
        <v>1</v>
      </c>
      <c r="D1437" s="67" t="s">
        <v>349</v>
      </c>
      <c r="E1437" s="71">
        <v>0.106287708758719</v>
      </c>
      <c r="F1437" s="68">
        <v>36.079545454545503</v>
      </c>
      <c r="G1437" s="71">
        <v>2.9925795210902599E-2</v>
      </c>
      <c r="H1437" s="68">
        <v>5.3977272727272698</v>
      </c>
      <c r="I1437" s="71">
        <v>9.7575203397025807E-3</v>
      </c>
      <c r="J1437" s="68">
        <v>62.215909090909101</v>
      </c>
      <c r="K1437" s="71">
        <v>0.27917981072555198</v>
      </c>
      <c r="L1437" s="68">
        <v>76.704545454545496</v>
      </c>
    </row>
    <row r="1438" spans="1:12" x14ac:dyDescent="0.2">
      <c r="A1438" s="72" t="s">
        <v>653</v>
      </c>
      <c r="B1438" s="66" t="s">
        <v>3128</v>
      </c>
      <c r="C1438" s="67">
        <v>2</v>
      </c>
      <c r="D1438" s="67" t="s">
        <v>349</v>
      </c>
      <c r="E1438" s="71">
        <v>0.12376671775725</v>
      </c>
      <c r="F1438" s="68">
        <v>35.175879396984897</v>
      </c>
      <c r="G1438" s="71">
        <v>0.237017971454131</v>
      </c>
      <c r="H1438" s="68">
        <v>41.708542713567802</v>
      </c>
      <c r="I1438" s="71">
        <v>1.0515464060369699E-2</v>
      </c>
      <c r="J1438" s="68">
        <v>32.663316582914597</v>
      </c>
      <c r="K1438" s="71"/>
      <c r="L1438" s="68"/>
    </row>
    <row r="1439" spans="1:12" x14ac:dyDescent="0.2">
      <c r="A1439" s="72" t="s">
        <v>3129</v>
      </c>
      <c r="B1439" s="66" t="s">
        <v>3130</v>
      </c>
      <c r="C1439" s="67">
        <v>1</v>
      </c>
      <c r="D1439" s="67" t="s">
        <v>349</v>
      </c>
      <c r="E1439" s="71">
        <v>0.109261484481615</v>
      </c>
      <c r="F1439" s="68">
        <v>38.636363636363598</v>
      </c>
      <c r="G1439" s="71">
        <v>5.7641284040900201E-2</v>
      </c>
      <c r="H1439" s="68">
        <v>9.6590909090909101</v>
      </c>
      <c r="I1439" s="71">
        <v>1.46226646720851E-2</v>
      </c>
      <c r="J1439" s="68">
        <v>68.892045454545496</v>
      </c>
      <c r="K1439" s="71">
        <v>0.255520504731861</v>
      </c>
      <c r="L1439" s="68">
        <v>76.278409090909093</v>
      </c>
    </row>
    <row r="1440" spans="1:12" x14ac:dyDescent="0.2">
      <c r="A1440" s="72" t="s">
        <v>3131</v>
      </c>
      <c r="B1440" s="66" t="s">
        <v>3132</v>
      </c>
      <c r="C1440" s="67">
        <v>2</v>
      </c>
      <c r="D1440" s="67" t="s">
        <v>349</v>
      </c>
      <c r="E1440" s="71">
        <v>0.101315753170392</v>
      </c>
      <c r="F1440" s="68">
        <v>14.572864321608</v>
      </c>
      <c r="G1440" s="71">
        <v>0.188436421606545</v>
      </c>
      <c r="H1440" s="68">
        <v>13.5678391959799</v>
      </c>
      <c r="I1440" s="71">
        <v>1.41950847342382E-2</v>
      </c>
      <c r="J1440" s="68">
        <v>40.7035175879397</v>
      </c>
      <c r="K1440" s="71"/>
      <c r="L1440" s="68"/>
    </row>
    <row r="1441" spans="1:12" x14ac:dyDescent="0.2">
      <c r="A1441" s="72" t="s">
        <v>3133</v>
      </c>
      <c r="B1441" s="66" t="s">
        <v>3134</v>
      </c>
      <c r="C1441" s="67">
        <v>1</v>
      </c>
      <c r="D1441" s="67" t="s">
        <v>349</v>
      </c>
      <c r="E1441" s="71">
        <v>0.116378376605978</v>
      </c>
      <c r="F1441" s="68">
        <v>45.454545454545503</v>
      </c>
      <c r="G1441" s="71">
        <v>0.195472249149204</v>
      </c>
      <c r="H1441" s="68">
        <v>43.892045454545503</v>
      </c>
      <c r="I1441" s="71">
        <v>5.3978964416006303E-3</v>
      </c>
      <c r="J1441" s="68">
        <v>51.988636363636402</v>
      </c>
      <c r="K1441" s="71">
        <v>0.148264984227129</v>
      </c>
      <c r="L1441" s="68">
        <v>35.795454545454497</v>
      </c>
    </row>
    <row r="1442" spans="1:12" x14ac:dyDescent="0.2">
      <c r="A1442" s="72" t="s">
        <v>1271</v>
      </c>
      <c r="B1442" s="66" t="s">
        <v>3135</v>
      </c>
      <c r="C1442" s="67">
        <v>1</v>
      </c>
      <c r="D1442" s="67" t="s">
        <v>349</v>
      </c>
      <c r="E1442" s="71">
        <v>7.9897790537097405E-2</v>
      </c>
      <c r="F1442" s="68">
        <v>16.477272727272702</v>
      </c>
      <c r="G1442" s="71">
        <v>9.1912450944801494E-2</v>
      </c>
      <c r="H1442" s="68">
        <v>15.909090909090899</v>
      </c>
      <c r="I1442" s="71">
        <v>5.8250847043455596E-3</v>
      </c>
      <c r="J1442" s="68">
        <v>53.693181818181799</v>
      </c>
      <c r="K1442" s="71">
        <v>0.141955835962145</v>
      </c>
      <c r="L1442" s="68">
        <v>31.534090909090899</v>
      </c>
    </row>
    <row r="1443" spans="1:12" x14ac:dyDescent="0.2">
      <c r="A1443" s="72" t="s">
        <v>416</v>
      </c>
      <c r="B1443" s="66" t="s">
        <v>3136</v>
      </c>
      <c r="C1443" s="67">
        <v>1</v>
      </c>
      <c r="D1443" s="67" t="s">
        <v>349</v>
      </c>
      <c r="E1443" s="71">
        <v>7.1782136192833995E-2</v>
      </c>
      <c r="F1443" s="68">
        <v>12.5</v>
      </c>
      <c r="G1443" s="71">
        <v>9.9378465608093696E-3</v>
      </c>
      <c r="H1443" s="68">
        <v>2.6988636363636398</v>
      </c>
      <c r="I1443" s="71">
        <v>3.5158175381972902E-3</v>
      </c>
      <c r="J1443" s="68">
        <v>46.164772727272698</v>
      </c>
      <c r="K1443" s="71">
        <v>0.20189274447949501</v>
      </c>
      <c r="L1443" s="68">
        <v>70.170454545454504</v>
      </c>
    </row>
    <row r="1444" spans="1:12" x14ac:dyDescent="0.2">
      <c r="A1444" s="72" t="s">
        <v>3137</v>
      </c>
      <c r="B1444" s="66" t="s">
        <v>3138</v>
      </c>
      <c r="C1444" s="67">
        <v>1</v>
      </c>
      <c r="D1444" s="67" t="s">
        <v>349</v>
      </c>
      <c r="E1444" s="71">
        <v>0.11147806830682699</v>
      </c>
      <c r="F1444" s="68">
        <v>40.056818181818201</v>
      </c>
      <c r="G1444" s="71">
        <v>0.17982539666039099</v>
      </c>
      <c r="H1444" s="68">
        <v>40.056818181818201</v>
      </c>
      <c r="I1444" s="71">
        <v>3.3157704159145103E-2</v>
      </c>
      <c r="J1444" s="68">
        <v>78.977272727272705</v>
      </c>
      <c r="K1444" s="71">
        <v>0.12145110410094601</v>
      </c>
      <c r="L1444" s="68">
        <v>24.857954545454501</v>
      </c>
    </row>
    <row r="1445" spans="1:12" x14ac:dyDescent="0.2">
      <c r="A1445" s="72" t="s">
        <v>3139</v>
      </c>
      <c r="B1445" s="66" t="s">
        <v>3140</v>
      </c>
      <c r="C1445" s="67">
        <v>1</v>
      </c>
      <c r="D1445" s="67" t="s">
        <v>349</v>
      </c>
      <c r="E1445" s="71">
        <v>8.45094780576299E-2</v>
      </c>
      <c r="F1445" s="68">
        <v>20.596590909090899</v>
      </c>
      <c r="G1445" s="71">
        <v>1.4633277658100401E-2</v>
      </c>
      <c r="H1445" s="68">
        <v>3.8352272727272698</v>
      </c>
      <c r="I1445" s="71">
        <v>5.9518654869850597E-3</v>
      </c>
      <c r="J1445" s="68">
        <v>54.261363636363598</v>
      </c>
      <c r="K1445" s="71">
        <v>0.23294329102780401</v>
      </c>
      <c r="L1445" s="68">
        <v>74.005681818181799</v>
      </c>
    </row>
    <row r="1446" spans="1:12" x14ac:dyDescent="0.2">
      <c r="A1446" s="72" t="s">
        <v>3141</v>
      </c>
      <c r="B1446" s="66" t="s">
        <v>3142</v>
      </c>
      <c r="C1446" s="67">
        <v>1</v>
      </c>
      <c r="D1446" s="67" t="s">
        <v>349</v>
      </c>
      <c r="E1446" s="71">
        <v>7.6814176845809296E-2</v>
      </c>
      <c r="F1446" s="68">
        <v>14.7727272727273</v>
      </c>
      <c r="G1446" s="71">
        <v>9.1879838749342496E-2</v>
      </c>
      <c r="H1446" s="68">
        <v>15.767045454545499</v>
      </c>
      <c r="I1446" s="71">
        <v>6.0705782234166004E-3</v>
      </c>
      <c r="J1446" s="68">
        <v>54.403409090909101</v>
      </c>
      <c r="K1446" s="71">
        <v>0.132492113564669</v>
      </c>
      <c r="L1446" s="68">
        <v>28.693181818181799</v>
      </c>
    </row>
    <row r="1447" spans="1:12" x14ac:dyDescent="0.2">
      <c r="A1447" s="72" t="s">
        <v>3143</v>
      </c>
      <c r="B1447" s="66" t="s">
        <v>3144</v>
      </c>
      <c r="C1447" s="67">
        <v>2</v>
      </c>
      <c r="D1447" s="67" t="s">
        <v>349</v>
      </c>
      <c r="E1447" s="71">
        <v>0.11051678936800501</v>
      </c>
      <c r="F1447" s="68">
        <v>21.105527638190999</v>
      </c>
      <c r="G1447" s="71">
        <v>0.220263837722012</v>
      </c>
      <c r="H1447" s="68">
        <v>27.1356783919598</v>
      </c>
      <c r="I1447" s="71">
        <v>7.6974101399893602E-4</v>
      </c>
      <c r="J1447" s="68">
        <v>7.0351758793969896</v>
      </c>
      <c r="K1447" s="71"/>
      <c r="L1447" s="68"/>
    </row>
    <row r="1448" spans="1:12" x14ac:dyDescent="0.2">
      <c r="A1448" s="72" t="s">
        <v>3145</v>
      </c>
      <c r="B1448" s="66" t="s">
        <v>3146</v>
      </c>
      <c r="C1448" s="67">
        <v>2</v>
      </c>
      <c r="D1448" s="67" t="s">
        <v>349</v>
      </c>
      <c r="E1448" s="71">
        <v>0.118269184831503</v>
      </c>
      <c r="F1448" s="68">
        <v>26.6331658291457</v>
      </c>
      <c r="G1448" s="71">
        <v>0.227278009967469</v>
      </c>
      <c r="H1448" s="68">
        <v>31.155778894472402</v>
      </c>
      <c r="I1448" s="71">
        <v>9.2603596955373492E-3</v>
      </c>
      <c r="J1448" s="68">
        <v>30.150753768844201</v>
      </c>
      <c r="K1448" s="71"/>
      <c r="L1448" s="68"/>
    </row>
    <row r="1449" spans="1:12" x14ac:dyDescent="0.2">
      <c r="A1449" s="72" t="s">
        <v>3147</v>
      </c>
      <c r="B1449" s="66" t="s">
        <v>3148</v>
      </c>
      <c r="C1449" s="67">
        <v>1</v>
      </c>
      <c r="D1449" s="67" t="s">
        <v>349</v>
      </c>
      <c r="E1449" s="71">
        <v>0.107505231298288</v>
      </c>
      <c r="F1449" s="68">
        <v>37.215909090909101</v>
      </c>
      <c r="G1449" s="71">
        <v>0.15316725178814999</v>
      </c>
      <c r="H1449" s="68">
        <v>33.096590909090899</v>
      </c>
      <c r="I1449" s="71">
        <v>8.4651613496161005E-3</v>
      </c>
      <c r="J1449" s="68">
        <v>59.517045454545503</v>
      </c>
      <c r="K1449" s="71">
        <v>0.16088328075709801</v>
      </c>
      <c r="L1449" s="68">
        <v>44.460227272727302</v>
      </c>
    </row>
    <row r="1450" spans="1:12" x14ac:dyDescent="0.2">
      <c r="A1450" s="72" t="s">
        <v>3149</v>
      </c>
      <c r="B1450" s="66" t="s">
        <v>3150</v>
      </c>
      <c r="C1450" s="67">
        <v>1</v>
      </c>
      <c r="D1450" s="67" t="s">
        <v>349</v>
      </c>
      <c r="E1450" s="71">
        <v>9.55517410691165E-2</v>
      </c>
      <c r="F1450" s="68">
        <v>28.125</v>
      </c>
      <c r="G1450" s="71">
        <v>0.110446421095783</v>
      </c>
      <c r="H1450" s="68">
        <v>20.596590909090899</v>
      </c>
      <c r="I1450" s="71">
        <v>4.7845468619839202E-5</v>
      </c>
      <c r="J1450" s="68">
        <v>14.204545454545499</v>
      </c>
      <c r="K1450" s="71">
        <v>0.17616095664294601</v>
      </c>
      <c r="L1450" s="68">
        <v>55.823863636363598</v>
      </c>
    </row>
    <row r="1451" spans="1:12" x14ac:dyDescent="0.2">
      <c r="A1451" s="72" t="s">
        <v>3151</v>
      </c>
      <c r="B1451" s="66" t="s">
        <v>3152</v>
      </c>
      <c r="C1451" s="67">
        <v>1</v>
      </c>
      <c r="D1451" s="67" t="s">
        <v>349</v>
      </c>
      <c r="E1451" s="71">
        <v>0.135598972489404</v>
      </c>
      <c r="F1451" s="68">
        <v>57.954545454545503</v>
      </c>
      <c r="G1451" s="71">
        <v>0.24591237182758199</v>
      </c>
      <c r="H1451" s="68">
        <v>67.045454545454504</v>
      </c>
      <c r="I1451" s="71">
        <v>3.1558390160228E-3</v>
      </c>
      <c r="J1451" s="68">
        <v>45.028409090909101</v>
      </c>
      <c r="K1451" s="71">
        <v>0.157728706624606</v>
      </c>
      <c r="L1451" s="68">
        <v>41.477272727272698</v>
      </c>
    </row>
    <row r="1452" spans="1:12" x14ac:dyDescent="0.2">
      <c r="A1452" s="72" t="s">
        <v>3153</v>
      </c>
      <c r="B1452" s="66" t="s">
        <v>3154</v>
      </c>
      <c r="C1452" s="67">
        <v>1</v>
      </c>
      <c r="D1452" s="67" t="s">
        <v>349</v>
      </c>
      <c r="E1452" s="71">
        <v>0.14304839236804701</v>
      </c>
      <c r="F1452" s="68">
        <v>63.778409090909101</v>
      </c>
      <c r="G1452" s="71">
        <v>0.23702810978097899</v>
      </c>
      <c r="H1452" s="68">
        <v>61.221590909090899</v>
      </c>
      <c r="I1452" s="71">
        <v>1.4378823613971199E-2</v>
      </c>
      <c r="J1452" s="68">
        <v>68.465909090909093</v>
      </c>
      <c r="K1452" s="71">
        <v>0.177738243709192</v>
      </c>
      <c r="L1452" s="68">
        <v>57.102272727272698</v>
      </c>
    </row>
    <row r="1453" spans="1:12" x14ac:dyDescent="0.2">
      <c r="A1453" s="72" t="s">
        <v>3155</v>
      </c>
      <c r="B1453" s="66" t="s">
        <v>3156</v>
      </c>
      <c r="C1453" s="67">
        <v>1</v>
      </c>
      <c r="D1453" s="67" t="s">
        <v>349</v>
      </c>
      <c r="E1453" s="71">
        <v>0.135805101393775</v>
      </c>
      <c r="F1453" s="68">
        <v>58.522727272727302</v>
      </c>
      <c r="G1453" s="71">
        <v>0.23986906184739601</v>
      </c>
      <c r="H1453" s="68">
        <v>62.5</v>
      </c>
      <c r="I1453" s="71">
        <v>1.0807925262548999E-2</v>
      </c>
      <c r="J1453" s="68">
        <v>63.636363636363598</v>
      </c>
      <c r="K1453" s="71">
        <v>0.156738317071381</v>
      </c>
      <c r="L1453" s="68">
        <v>40.056818181818201</v>
      </c>
    </row>
    <row r="1454" spans="1:12" x14ac:dyDescent="0.2">
      <c r="A1454" s="72" t="s">
        <v>3157</v>
      </c>
      <c r="B1454" s="66" t="s">
        <v>3158</v>
      </c>
      <c r="C1454" s="67">
        <v>1</v>
      </c>
      <c r="D1454" s="67" t="s">
        <v>349</v>
      </c>
      <c r="E1454" s="71">
        <v>6.2198349981208698E-2</v>
      </c>
      <c r="F1454" s="68">
        <v>8.6647727272727302</v>
      </c>
      <c r="G1454" s="71">
        <v>1.5606224789802401E-2</v>
      </c>
      <c r="H1454" s="68">
        <v>3.9772727272727302</v>
      </c>
      <c r="I1454" s="71">
        <v>5.4924486227933897E-5</v>
      </c>
      <c r="J1454" s="68">
        <v>15.340909090909101</v>
      </c>
      <c r="K1454" s="71">
        <v>0.17093390066759601</v>
      </c>
      <c r="L1454" s="68">
        <v>52.272727272727302</v>
      </c>
    </row>
    <row r="1455" spans="1:12" x14ac:dyDescent="0.2">
      <c r="A1455" s="72" t="s">
        <v>3159</v>
      </c>
      <c r="B1455" s="66" t="s">
        <v>3160</v>
      </c>
      <c r="C1455" s="67">
        <v>1</v>
      </c>
      <c r="D1455" s="67" t="s">
        <v>349</v>
      </c>
      <c r="E1455" s="71">
        <v>9.0046280021349207E-2</v>
      </c>
      <c r="F1455" s="68">
        <v>23.863636363636399</v>
      </c>
      <c r="G1455" s="71">
        <v>0.16114321188412301</v>
      </c>
      <c r="H1455" s="68">
        <v>35.227272727272698</v>
      </c>
      <c r="I1455" s="71">
        <v>1.6282060894720599E-4</v>
      </c>
      <c r="J1455" s="68">
        <v>19.744318181818201</v>
      </c>
      <c r="K1455" s="71">
        <v>0.108832807570978</v>
      </c>
      <c r="L1455" s="68">
        <v>22.443181818181799</v>
      </c>
    </row>
    <row r="1456" spans="1:12" x14ac:dyDescent="0.2">
      <c r="A1456" s="72" t="s">
        <v>3161</v>
      </c>
      <c r="B1456" s="66" t="s">
        <v>3162</v>
      </c>
      <c r="C1456" s="67">
        <v>1</v>
      </c>
      <c r="D1456" s="67" t="s">
        <v>349</v>
      </c>
      <c r="E1456" s="71">
        <v>0.131252520230523</v>
      </c>
      <c r="F1456" s="68">
        <v>54.971590909090899</v>
      </c>
      <c r="G1456" s="71">
        <v>0.23077500616375601</v>
      </c>
      <c r="H1456" s="68">
        <v>57.244318181818201</v>
      </c>
      <c r="I1456" s="71">
        <v>2.5944685473265699E-3</v>
      </c>
      <c r="J1456" s="68">
        <v>41.903409090909101</v>
      </c>
      <c r="K1456" s="71">
        <v>0.16038808598048601</v>
      </c>
      <c r="L1456" s="68">
        <v>42.897727272727302</v>
      </c>
    </row>
    <row r="1457" spans="1:12" x14ac:dyDescent="0.2">
      <c r="A1457" s="72" t="s">
        <v>3163</v>
      </c>
      <c r="B1457" s="66" t="s">
        <v>3164</v>
      </c>
      <c r="C1457" s="67">
        <v>1</v>
      </c>
      <c r="D1457" s="67" t="s">
        <v>349</v>
      </c>
      <c r="E1457" s="71">
        <v>0.12736565136835001</v>
      </c>
      <c r="F1457" s="68">
        <v>52.130681818181799</v>
      </c>
      <c r="G1457" s="71">
        <v>0.21282750271882001</v>
      </c>
      <c r="H1457" s="68">
        <v>49.573863636363598</v>
      </c>
      <c r="I1457" s="71">
        <v>3.65430943039418E-3</v>
      </c>
      <c r="J1457" s="68">
        <v>46.448863636363598</v>
      </c>
      <c r="K1457" s="71">
        <v>0.16561514195583599</v>
      </c>
      <c r="L1457" s="68">
        <v>48.721590909090899</v>
      </c>
    </row>
    <row r="1458" spans="1:12" x14ac:dyDescent="0.2">
      <c r="A1458" s="72" t="s">
        <v>3165</v>
      </c>
      <c r="B1458" s="66" t="s">
        <v>3166</v>
      </c>
      <c r="C1458" s="67">
        <v>1</v>
      </c>
      <c r="D1458" s="67" t="s">
        <v>349</v>
      </c>
      <c r="E1458" s="71">
        <v>0.13559071599816999</v>
      </c>
      <c r="F1458" s="68">
        <v>57.8125</v>
      </c>
      <c r="G1458" s="71">
        <v>0.20326601091896099</v>
      </c>
      <c r="H1458" s="68">
        <v>45.738636363636402</v>
      </c>
      <c r="I1458" s="71">
        <v>4.4200143384696501E-2</v>
      </c>
      <c r="J1458" s="68">
        <v>81.818181818181799</v>
      </c>
      <c r="K1458" s="71">
        <v>0.15930599369085199</v>
      </c>
      <c r="L1458" s="68">
        <v>42.613636363636402</v>
      </c>
    </row>
    <row r="1459" spans="1:12" x14ac:dyDescent="0.2">
      <c r="A1459" s="72" t="s">
        <v>3167</v>
      </c>
      <c r="B1459" s="66" t="s">
        <v>3168</v>
      </c>
      <c r="C1459" s="67">
        <v>1</v>
      </c>
      <c r="D1459" s="67" t="s">
        <v>349</v>
      </c>
      <c r="E1459" s="71">
        <v>0.11506654738277799</v>
      </c>
      <c r="F1459" s="68">
        <v>43.892045454545503</v>
      </c>
      <c r="G1459" s="71">
        <v>0.20382417528774399</v>
      </c>
      <c r="H1459" s="68">
        <v>46.022727272727302</v>
      </c>
      <c r="I1459" s="71">
        <v>2.5742050309364699E-3</v>
      </c>
      <c r="J1459" s="68">
        <v>41.761363636363598</v>
      </c>
      <c r="K1459" s="71">
        <v>0.13880126182965299</v>
      </c>
      <c r="L1459" s="68">
        <v>30.681818181818201</v>
      </c>
    </row>
    <row r="1460" spans="1:12" x14ac:dyDescent="0.2">
      <c r="A1460" s="72" t="s">
        <v>3169</v>
      </c>
      <c r="B1460" s="66" t="s">
        <v>3170</v>
      </c>
      <c r="C1460" s="67">
        <v>1</v>
      </c>
      <c r="D1460" s="67" t="s">
        <v>349</v>
      </c>
      <c r="E1460" s="71">
        <v>0.128840888431725</v>
      </c>
      <c r="F1460" s="68">
        <v>52.982954545454497</v>
      </c>
      <c r="G1460" s="71">
        <v>0.223756961360951</v>
      </c>
      <c r="H1460" s="68">
        <v>52.982954545454497</v>
      </c>
      <c r="I1460" s="71">
        <v>3.0513611088021702E-4</v>
      </c>
      <c r="J1460" s="68">
        <v>22.869318181818201</v>
      </c>
      <c r="K1460" s="71">
        <v>0.162460567823344</v>
      </c>
      <c r="L1460" s="68">
        <v>45.880681818181799</v>
      </c>
    </row>
    <row r="1461" spans="1:12" x14ac:dyDescent="0.2">
      <c r="A1461" s="72" t="s">
        <v>3171</v>
      </c>
      <c r="B1461" s="66" t="s">
        <v>3172</v>
      </c>
      <c r="C1461" s="67">
        <v>1</v>
      </c>
      <c r="D1461" s="67" t="s">
        <v>349</v>
      </c>
      <c r="E1461" s="71">
        <v>0.110849167276977</v>
      </c>
      <c r="F1461" s="68">
        <v>39.630681818181799</v>
      </c>
      <c r="G1461" s="71">
        <v>0.20778596913393299</v>
      </c>
      <c r="H1461" s="68">
        <v>47.869318181818201</v>
      </c>
      <c r="I1461" s="71">
        <v>1.11968639272825E-2</v>
      </c>
      <c r="J1461" s="68">
        <v>64.204545454545496</v>
      </c>
      <c r="K1461" s="71">
        <v>0.11356466876971601</v>
      </c>
      <c r="L1461" s="68">
        <v>23.4375</v>
      </c>
    </row>
    <row r="1462" spans="1:12" x14ac:dyDescent="0.2">
      <c r="A1462" s="72" t="s">
        <v>3173</v>
      </c>
      <c r="B1462" s="66" t="s">
        <v>3174</v>
      </c>
      <c r="C1462" s="67">
        <v>1</v>
      </c>
      <c r="D1462" s="67" t="s">
        <v>349</v>
      </c>
      <c r="E1462" s="71">
        <v>0.155881667827245</v>
      </c>
      <c r="F1462" s="68">
        <v>68.465909090909093</v>
      </c>
      <c r="G1462" s="71">
        <v>0.23408915180675699</v>
      </c>
      <c r="H1462" s="68">
        <v>59.232954545454497</v>
      </c>
      <c r="I1462" s="71">
        <v>8.8940636356954206E-2</v>
      </c>
      <c r="J1462" s="68">
        <v>87.215909090909093</v>
      </c>
      <c r="K1462" s="71">
        <v>0.14461521531802499</v>
      </c>
      <c r="L1462" s="68">
        <v>32.670454545454497</v>
      </c>
    </row>
    <row r="1463" spans="1:12" x14ac:dyDescent="0.2">
      <c r="A1463" s="72" t="s">
        <v>3175</v>
      </c>
      <c r="B1463" s="66" t="s">
        <v>3176</v>
      </c>
      <c r="C1463" s="67">
        <v>1</v>
      </c>
      <c r="D1463" s="67" t="s">
        <v>349</v>
      </c>
      <c r="E1463" s="71">
        <v>0.29642598828281702</v>
      </c>
      <c r="F1463" s="68">
        <v>79.6875</v>
      </c>
      <c r="G1463" s="71">
        <v>0.66291635933051296</v>
      </c>
      <c r="H1463" s="68">
        <v>98.863636363636402</v>
      </c>
      <c r="I1463" s="71">
        <v>7.3364760092069603E-2</v>
      </c>
      <c r="J1463" s="68">
        <v>85.511363636363598</v>
      </c>
      <c r="K1463" s="71">
        <v>0.152996845425868</v>
      </c>
      <c r="L1463" s="68">
        <v>38.636363636363598</v>
      </c>
    </row>
    <row r="1464" spans="1:12" x14ac:dyDescent="0.2">
      <c r="A1464" s="72" t="s">
        <v>3177</v>
      </c>
      <c r="B1464" s="66" t="s">
        <v>3178</v>
      </c>
      <c r="C1464" s="67">
        <v>1</v>
      </c>
      <c r="D1464" s="67" t="s">
        <v>349</v>
      </c>
      <c r="E1464" s="71">
        <v>0.15815662738606601</v>
      </c>
      <c r="F1464" s="68">
        <v>69.034090909090907</v>
      </c>
      <c r="G1464" s="71">
        <v>0.260404637589711</v>
      </c>
      <c r="H1464" s="68">
        <v>89.772727272727295</v>
      </c>
      <c r="I1464" s="71">
        <v>6.5800260341356498E-2</v>
      </c>
      <c r="J1464" s="68">
        <v>84.375</v>
      </c>
      <c r="K1464" s="71">
        <v>0.148264984227129</v>
      </c>
      <c r="L1464" s="68">
        <v>35.795454545454497</v>
      </c>
    </row>
    <row r="1465" spans="1:12" x14ac:dyDescent="0.2">
      <c r="A1465" s="72" t="s">
        <v>3179</v>
      </c>
      <c r="B1465" s="66" t="s">
        <v>3180</v>
      </c>
      <c r="C1465" s="67">
        <v>1</v>
      </c>
      <c r="D1465" s="67" t="s">
        <v>349</v>
      </c>
      <c r="E1465" s="71">
        <v>0.15714621749562899</v>
      </c>
      <c r="F1465" s="68">
        <v>68.75</v>
      </c>
      <c r="G1465" s="71">
        <v>0.23625214332980099</v>
      </c>
      <c r="H1465" s="68">
        <v>60.653409090909101</v>
      </c>
      <c r="I1465" s="71">
        <v>8.8498811996203006E-2</v>
      </c>
      <c r="J1465" s="68">
        <v>87.073863636363598</v>
      </c>
      <c r="K1465" s="71">
        <v>0.14668769716088301</v>
      </c>
      <c r="L1465" s="68">
        <v>34.659090909090899</v>
      </c>
    </row>
    <row r="1466" spans="1:12" x14ac:dyDescent="0.2">
      <c r="A1466" s="72" t="s">
        <v>3181</v>
      </c>
      <c r="B1466" s="66" t="s">
        <v>3182</v>
      </c>
      <c r="C1466" s="67">
        <v>1</v>
      </c>
      <c r="D1466" s="67" t="s">
        <v>349</v>
      </c>
      <c r="E1466" s="71">
        <v>0.144453141276529</v>
      </c>
      <c r="F1466" s="68">
        <v>64.488636363636402</v>
      </c>
      <c r="G1466" s="71">
        <v>0.2472003462582</v>
      </c>
      <c r="H1466" s="68">
        <v>68.465909090909093</v>
      </c>
      <c r="I1466" s="71">
        <v>3.6889726634558198E-3</v>
      </c>
      <c r="J1466" s="68">
        <v>46.732954545454497</v>
      </c>
      <c r="K1466" s="71">
        <v>0.18247010490793</v>
      </c>
      <c r="L1466" s="68">
        <v>60.369318181818201</v>
      </c>
    </row>
    <row r="1467" spans="1:12" x14ac:dyDescent="0.2">
      <c r="A1467" s="72" t="s">
        <v>3183</v>
      </c>
      <c r="B1467" s="66" t="s">
        <v>3184</v>
      </c>
      <c r="C1467" s="67">
        <v>1</v>
      </c>
      <c r="D1467" s="67" t="s">
        <v>349</v>
      </c>
      <c r="E1467" s="71">
        <v>0.33339859515627301</v>
      </c>
      <c r="F1467" s="68">
        <v>83.806818181818201</v>
      </c>
      <c r="G1467" s="71">
        <v>0.723088763636478</v>
      </c>
      <c r="H1467" s="68">
        <v>99.573863636363598</v>
      </c>
      <c r="I1467" s="71">
        <v>0.13091451944806901</v>
      </c>
      <c r="J1467" s="68">
        <v>90.198863636363598</v>
      </c>
      <c r="K1467" s="71">
        <v>0.14619250238427101</v>
      </c>
      <c r="L1467" s="68">
        <v>33.522727272727302</v>
      </c>
    </row>
    <row r="1468" spans="1:12" x14ac:dyDescent="0.2">
      <c r="A1468" s="72" t="s">
        <v>3185</v>
      </c>
      <c r="B1468" s="66" t="s">
        <v>3186</v>
      </c>
      <c r="C1468" s="67">
        <v>1</v>
      </c>
      <c r="D1468" s="67" t="s">
        <v>349</v>
      </c>
      <c r="E1468" s="71">
        <v>0.25878956614753701</v>
      </c>
      <c r="F1468" s="68">
        <v>77.272727272727295</v>
      </c>
      <c r="G1468" s="71">
        <v>0.23311193006046599</v>
      </c>
      <c r="H1468" s="68">
        <v>58.806818181818201</v>
      </c>
      <c r="I1468" s="71">
        <v>0.41076465481747598</v>
      </c>
      <c r="J1468" s="68">
        <v>98.295454545454504</v>
      </c>
      <c r="K1468" s="71">
        <v>0.132492113564669</v>
      </c>
      <c r="L1468" s="68">
        <v>28.693181818181799</v>
      </c>
    </row>
    <row r="1469" spans="1:12" x14ac:dyDescent="0.2">
      <c r="A1469" s="72" t="s">
        <v>3187</v>
      </c>
      <c r="B1469" s="66" t="s">
        <v>3188</v>
      </c>
      <c r="C1469" s="67">
        <v>1</v>
      </c>
      <c r="D1469" s="67" t="s">
        <v>349</v>
      </c>
      <c r="E1469" s="71">
        <v>0.17461900661304999</v>
      </c>
      <c r="F1469" s="68">
        <v>71.448863636363598</v>
      </c>
      <c r="G1469" s="71">
        <v>0.2370017939537</v>
      </c>
      <c r="H1469" s="68">
        <v>61.079545454545503</v>
      </c>
      <c r="I1469" s="71">
        <v>0.17329055711573599</v>
      </c>
      <c r="J1469" s="68">
        <v>92.329545454545496</v>
      </c>
      <c r="K1469" s="71">
        <v>0.11356466876971601</v>
      </c>
      <c r="L1469" s="68">
        <v>23.4375</v>
      </c>
    </row>
    <row r="1470" spans="1:12" x14ac:dyDescent="0.2">
      <c r="A1470" s="72" t="s">
        <v>3189</v>
      </c>
      <c r="B1470" s="66" t="s">
        <v>3190</v>
      </c>
      <c r="C1470" s="67">
        <v>1</v>
      </c>
      <c r="D1470" s="67" t="s">
        <v>349</v>
      </c>
      <c r="E1470" s="71">
        <v>3.9315665857149802E-2</v>
      </c>
      <c r="F1470" s="68">
        <v>3.4090909090909101</v>
      </c>
      <c r="G1470" s="71">
        <v>3.7796232725190601E-2</v>
      </c>
      <c r="H1470" s="68">
        <v>6.9602272727272698</v>
      </c>
      <c r="I1470" s="71">
        <v>2.0431924432209701E-4</v>
      </c>
      <c r="J1470" s="68">
        <v>21.022727272727298</v>
      </c>
      <c r="K1470" s="71">
        <v>7.9946445601936797E-2</v>
      </c>
      <c r="L1470" s="68">
        <v>17.471590909090899</v>
      </c>
    </row>
    <row r="1471" spans="1:12" x14ac:dyDescent="0.2">
      <c r="A1471" s="72" t="s">
        <v>3191</v>
      </c>
      <c r="B1471" s="66" t="s">
        <v>3192</v>
      </c>
      <c r="C1471" s="67">
        <v>1</v>
      </c>
      <c r="D1471" s="67" t="s">
        <v>349</v>
      </c>
      <c r="E1471" s="71">
        <v>5.7080091627321902E-2</v>
      </c>
      <c r="F1471" s="68">
        <v>7.5284090909090899</v>
      </c>
      <c r="G1471" s="71">
        <v>0.11757248067170201</v>
      </c>
      <c r="H1471" s="68">
        <v>22.727272727272702</v>
      </c>
      <c r="I1471" s="71">
        <v>4.0033957898128501E-5</v>
      </c>
      <c r="J1471" s="68">
        <v>13.636363636363599</v>
      </c>
      <c r="K1471" s="71">
        <v>5.3627760252365902E-2</v>
      </c>
      <c r="L1471" s="68">
        <v>14.346590909090899</v>
      </c>
    </row>
    <row r="1472" spans="1:12" x14ac:dyDescent="0.2">
      <c r="A1472" s="72" t="s">
        <v>3193</v>
      </c>
      <c r="B1472" s="66" t="s">
        <v>3194</v>
      </c>
      <c r="C1472" s="67">
        <v>1</v>
      </c>
      <c r="D1472" s="67" t="s">
        <v>349</v>
      </c>
      <c r="E1472" s="71">
        <v>4.0460236938904701E-2</v>
      </c>
      <c r="F1472" s="68">
        <v>3.8352272727272698</v>
      </c>
      <c r="G1472" s="71">
        <v>6.6554662459601205E-2</v>
      </c>
      <c r="H1472" s="68">
        <v>11.221590909090899</v>
      </c>
      <c r="I1472" s="71">
        <v>1.16195815113024E-4</v>
      </c>
      <c r="J1472" s="68">
        <v>17.897727272727298</v>
      </c>
      <c r="K1472" s="71">
        <v>5.47098525419999E-2</v>
      </c>
      <c r="L1472" s="68">
        <v>14.488636363636401</v>
      </c>
    </row>
    <row r="1473" spans="1:12" x14ac:dyDescent="0.2">
      <c r="A1473" s="72" t="s">
        <v>3195</v>
      </c>
      <c r="B1473" s="66" t="s">
        <v>3196</v>
      </c>
      <c r="C1473" s="67">
        <v>1</v>
      </c>
      <c r="D1473" s="67" t="s">
        <v>349</v>
      </c>
      <c r="E1473" s="71">
        <v>8.7587023449074694E-2</v>
      </c>
      <c r="F1473" s="68">
        <v>22.301136363636399</v>
      </c>
      <c r="G1473" s="71">
        <v>0.20842433156759599</v>
      </c>
      <c r="H1473" s="68">
        <v>48.153409090909101</v>
      </c>
      <c r="I1473" s="71">
        <v>7.0181267922469204E-3</v>
      </c>
      <c r="J1473" s="68">
        <v>56.818181818181799</v>
      </c>
      <c r="K1473" s="71">
        <v>4.7318611987381701E-2</v>
      </c>
      <c r="L1473" s="68">
        <v>13.636363636363599</v>
      </c>
    </row>
    <row r="1474" spans="1:12" x14ac:dyDescent="0.2">
      <c r="A1474" s="72" t="s">
        <v>3197</v>
      </c>
      <c r="B1474" s="66" t="s">
        <v>3198</v>
      </c>
      <c r="C1474" s="67">
        <v>1</v>
      </c>
      <c r="D1474" s="67" t="s">
        <v>349</v>
      </c>
      <c r="E1474" s="71">
        <v>9.07395603340303E-2</v>
      </c>
      <c r="F1474" s="68">
        <v>24.573863636363601</v>
      </c>
      <c r="G1474" s="71">
        <v>0.22071123721142399</v>
      </c>
      <c r="H1474" s="68">
        <v>52.130681818181799</v>
      </c>
      <c r="I1474" s="71">
        <v>1.6807128333253901E-2</v>
      </c>
      <c r="J1474" s="68">
        <v>70.880681818181799</v>
      </c>
      <c r="K1474" s="71">
        <v>3.47003154574132E-2</v>
      </c>
      <c r="L1474" s="68">
        <v>11.505681818181801</v>
      </c>
    </row>
    <row r="1475" spans="1:12" x14ac:dyDescent="0.2">
      <c r="A1475" s="72" t="s">
        <v>3199</v>
      </c>
      <c r="B1475" s="66" t="s">
        <v>3200</v>
      </c>
      <c r="C1475" s="67">
        <v>1</v>
      </c>
      <c r="D1475" s="67" t="s">
        <v>349</v>
      </c>
      <c r="E1475" s="71">
        <v>0.109190025565347</v>
      </c>
      <c r="F1475" s="68">
        <v>38.494318181818201</v>
      </c>
      <c r="G1475" s="71">
        <v>0.29309337605730001</v>
      </c>
      <c r="H1475" s="68">
        <v>92.897727272727295</v>
      </c>
      <c r="I1475" s="71">
        <v>7.6628205125593898E-3</v>
      </c>
      <c r="J1475" s="68">
        <v>58.096590909090899</v>
      </c>
      <c r="K1475" s="71">
        <v>2.6813880126183E-2</v>
      </c>
      <c r="L1475" s="68">
        <v>10.2272727272727</v>
      </c>
    </row>
    <row r="1476" spans="1:12" x14ac:dyDescent="0.2">
      <c r="A1476" s="72" t="s">
        <v>3201</v>
      </c>
      <c r="B1476" s="66" t="s">
        <v>3202</v>
      </c>
      <c r="C1476" s="67">
        <v>1</v>
      </c>
      <c r="D1476" s="67" t="s">
        <v>349</v>
      </c>
      <c r="E1476" s="71">
        <v>0.125570790036304</v>
      </c>
      <c r="F1476" s="68">
        <v>50.852272727272698</v>
      </c>
      <c r="G1476" s="71">
        <v>0.23063138413697101</v>
      </c>
      <c r="H1476" s="68">
        <v>57.102272727272698</v>
      </c>
      <c r="I1476" s="71">
        <v>0.13819455064071101</v>
      </c>
      <c r="J1476" s="68">
        <v>90.767045454545496</v>
      </c>
      <c r="K1476" s="71">
        <v>7.8864353312302904E-3</v>
      </c>
      <c r="L1476" s="68">
        <v>4.6875</v>
      </c>
    </row>
    <row r="1477" spans="1:12" x14ac:dyDescent="0.2">
      <c r="A1477" s="72" t="s">
        <v>3203</v>
      </c>
      <c r="B1477" s="66" t="s">
        <v>3204</v>
      </c>
      <c r="C1477" s="67">
        <v>1</v>
      </c>
      <c r="D1477" s="67" t="s">
        <v>349</v>
      </c>
      <c r="E1477" s="71">
        <v>8.2640880288758906E-2</v>
      </c>
      <c r="F1477" s="68">
        <v>18.75</v>
      </c>
      <c r="G1477" s="71">
        <v>0.173926130547299</v>
      </c>
      <c r="H1477" s="68">
        <v>38.636363636363598</v>
      </c>
      <c r="I1477" s="71">
        <v>7.7504535366431301E-3</v>
      </c>
      <c r="J1477" s="68">
        <v>58.380681818181799</v>
      </c>
      <c r="K1477" s="71">
        <v>6.6246056782334403E-2</v>
      </c>
      <c r="L1477" s="68">
        <v>16.193181818181799</v>
      </c>
    </row>
    <row r="1478" spans="1:12" x14ac:dyDescent="0.2">
      <c r="A1478" s="72" t="s">
        <v>3205</v>
      </c>
      <c r="B1478" s="66" t="s">
        <v>3206</v>
      </c>
      <c r="C1478" s="67">
        <v>1</v>
      </c>
      <c r="D1478" s="67" t="s">
        <v>349</v>
      </c>
      <c r="E1478" s="71">
        <v>0.115816841651114</v>
      </c>
      <c r="F1478" s="68">
        <v>44.886363636363598</v>
      </c>
      <c r="G1478" s="71">
        <v>0.19900646314885601</v>
      </c>
      <c r="H1478" s="68">
        <v>44.886363636363598</v>
      </c>
      <c r="I1478" s="71">
        <v>2.2261096504802801E-2</v>
      </c>
      <c r="J1478" s="68">
        <v>74.715909090909093</v>
      </c>
      <c r="K1478" s="71">
        <v>0.12618296529968501</v>
      </c>
      <c r="L1478" s="68">
        <v>26.136363636363601</v>
      </c>
    </row>
    <row r="1479" spans="1:12" x14ac:dyDescent="0.2">
      <c r="A1479" s="72" t="s">
        <v>3207</v>
      </c>
      <c r="B1479" s="66" t="s">
        <v>3208</v>
      </c>
      <c r="C1479" s="67">
        <v>1</v>
      </c>
      <c r="D1479" s="67" t="s">
        <v>349</v>
      </c>
      <c r="E1479" s="71">
        <v>0.10887480417428599</v>
      </c>
      <c r="F1479" s="68">
        <v>37.926136363636402</v>
      </c>
      <c r="G1479" s="71">
        <v>0.21130564470816601</v>
      </c>
      <c r="H1479" s="68">
        <v>49.431818181818201</v>
      </c>
      <c r="I1479" s="71">
        <v>8.2195739423523498E-2</v>
      </c>
      <c r="J1479" s="68">
        <v>86.647727272727295</v>
      </c>
      <c r="K1479" s="71">
        <v>3.3123028391167202E-2</v>
      </c>
      <c r="L1479" s="68">
        <v>11.363636363636401</v>
      </c>
    </row>
    <row r="1480" spans="1:12" x14ac:dyDescent="0.2">
      <c r="A1480" s="72" t="s">
        <v>3209</v>
      </c>
      <c r="B1480" s="66" t="s">
        <v>3210</v>
      </c>
      <c r="C1480" s="67">
        <v>1</v>
      </c>
      <c r="D1480" s="67" t="s">
        <v>349</v>
      </c>
      <c r="E1480" s="71">
        <v>0.30760179605299698</v>
      </c>
      <c r="F1480" s="68">
        <v>80.965909090909093</v>
      </c>
      <c r="G1480" s="71">
        <v>0.48535410853182398</v>
      </c>
      <c r="H1480" s="68">
        <v>97.159090909090907</v>
      </c>
      <c r="I1480" s="71">
        <v>0.357009639248619</v>
      </c>
      <c r="J1480" s="68">
        <v>96.875</v>
      </c>
      <c r="K1480" s="71">
        <v>8.0441640378548895E-2</v>
      </c>
      <c r="L1480" s="68">
        <v>17.897727272727298</v>
      </c>
    </row>
    <row r="1481" spans="1:12" x14ac:dyDescent="0.2">
      <c r="A1481" s="72" t="s">
        <v>3211</v>
      </c>
      <c r="B1481" s="66" t="s">
        <v>3212</v>
      </c>
      <c r="C1481" s="67">
        <v>1</v>
      </c>
      <c r="D1481" s="67" t="s">
        <v>349</v>
      </c>
      <c r="E1481" s="71">
        <v>0.14943166041143499</v>
      </c>
      <c r="F1481" s="68">
        <v>66.761363636363598</v>
      </c>
      <c r="G1481" s="71">
        <v>0.22777164211482501</v>
      </c>
      <c r="H1481" s="68">
        <v>55.539772727272698</v>
      </c>
      <c r="I1481" s="71">
        <v>0.117999679813486</v>
      </c>
      <c r="J1481" s="68">
        <v>89.346590909090907</v>
      </c>
      <c r="K1481" s="71">
        <v>0.102523659305994</v>
      </c>
      <c r="L1481" s="68">
        <v>21.306818181818201</v>
      </c>
    </row>
    <row r="1482" spans="1:12" x14ac:dyDescent="0.2">
      <c r="A1482" s="72" t="s">
        <v>3213</v>
      </c>
      <c r="B1482" s="66" t="s">
        <v>3214</v>
      </c>
      <c r="C1482" s="67">
        <v>1</v>
      </c>
      <c r="D1482" s="67" t="s">
        <v>349</v>
      </c>
      <c r="E1482" s="71">
        <v>9.2117293748389298E-2</v>
      </c>
      <c r="F1482" s="68">
        <v>25.568181818181799</v>
      </c>
      <c r="G1482" s="71">
        <v>0.22425096452394799</v>
      </c>
      <c r="H1482" s="68">
        <v>53.267045454545503</v>
      </c>
      <c r="I1482" s="71">
        <v>1.4246027131314501E-2</v>
      </c>
      <c r="J1482" s="68">
        <v>68.181818181818201</v>
      </c>
      <c r="K1482" s="71">
        <v>3.7854889589905398E-2</v>
      </c>
      <c r="L1482" s="68">
        <v>12.5</v>
      </c>
    </row>
    <row r="1483" spans="1:12" x14ac:dyDescent="0.2">
      <c r="A1483" s="72" t="s">
        <v>3215</v>
      </c>
      <c r="B1483" s="66" t="s">
        <v>3216</v>
      </c>
      <c r="C1483" s="67">
        <v>1</v>
      </c>
      <c r="D1483" s="67" t="s">
        <v>349</v>
      </c>
      <c r="E1483" s="71">
        <v>9.7091312485178896E-2</v>
      </c>
      <c r="F1483" s="68">
        <v>29.6875</v>
      </c>
      <c r="G1483" s="71">
        <v>0.183783110707395</v>
      </c>
      <c r="H1483" s="68">
        <v>41.335227272727302</v>
      </c>
      <c r="I1483" s="71">
        <v>9.0140669019435099E-2</v>
      </c>
      <c r="J1483" s="68">
        <v>87.357954545454504</v>
      </c>
      <c r="K1483" s="71">
        <v>1.73501577287066E-2</v>
      </c>
      <c r="L1483" s="68">
        <v>6.9602272727272698</v>
      </c>
    </row>
    <row r="1484" spans="1:12" x14ac:dyDescent="0.2">
      <c r="A1484" s="72" t="s">
        <v>3217</v>
      </c>
      <c r="B1484" s="66" t="s">
        <v>3218</v>
      </c>
      <c r="C1484" s="67">
        <v>1</v>
      </c>
      <c r="D1484" s="67" t="s">
        <v>349</v>
      </c>
      <c r="E1484" s="71">
        <v>8.4430386887394196E-2</v>
      </c>
      <c r="F1484" s="68">
        <v>20.454545454545499</v>
      </c>
      <c r="G1484" s="71">
        <v>0.24644447967548899</v>
      </c>
      <c r="H1484" s="68">
        <v>67.613636363636402</v>
      </c>
      <c r="I1484" s="71">
        <v>5.3753272170876899E-4</v>
      </c>
      <c r="J1484" s="68">
        <v>26.278409090909101</v>
      </c>
      <c r="K1484" s="71">
        <v>6.3091482649842304E-3</v>
      </c>
      <c r="L1484" s="68">
        <v>4.4034090909090899</v>
      </c>
    </row>
    <row r="1485" spans="1:12" x14ac:dyDescent="0.2">
      <c r="A1485" s="72" t="s">
        <v>3219</v>
      </c>
      <c r="B1485" s="66" t="s">
        <v>3220</v>
      </c>
      <c r="C1485" s="67">
        <v>1</v>
      </c>
      <c r="D1485" s="67" t="s">
        <v>349</v>
      </c>
      <c r="E1485" s="71">
        <v>0.118253376373643</v>
      </c>
      <c r="F1485" s="68">
        <v>46.022727272727302</v>
      </c>
      <c r="G1485" s="71">
        <v>0.188231143598448</v>
      </c>
      <c r="H1485" s="68">
        <v>42.329545454545503</v>
      </c>
      <c r="I1485" s="71">
        <v>2.4911306328920801E-3</v>
      </c>
      <c r="J1485" s="68">
        <v>41.477272727272698</v>
      </c>
      <c r="K1485" s="71">
        <v>0.16403785488959</v>
      </c>
      <c r="L1485" s="68">
        <v>47.159090909090899</v>
      </c>
    </row>
    <row r="1486" spans="1:12" x14ac:dyDescent="0.2">
      <c r="A1486" s="72" t="s">
        <v>3221</v>
      </c>
      <c r="B1486" s="66" t="s">
        <v>3222</v>
      </c>
      <c r="C1486" s="67">
        <v>1</v>
      </c>
      <c r="D1486" s="67" t="s">
        <v>349</v>
      </c>
      <c r="E1486" s="71">
        <v>0.13737538194375001</v>
      </c>
      <c r="F1486" s="68">
        <v>59.375</v>
      </c>
      <c r="G1486" s="71">
        <v>0.249334810527301</v>
      </c>
      <c r="H1486" s="68">
        <v>70.3125</v>
      </c>
      <c r="I1486" s="71">
        <v>3.3076748060509098E-4</v>
      </c>
      <c r="J1486" s="68">
        <v>23.4375</v>
      </c>
      <c r="K1486" s="71">
        <v>0.162460567823344</v>
      </c>
      <c r="L1486" s="68">
        <v>45.880681818181799</v>
      </c>
    </row>
    <row r="1487" spans="1:12" x14ac:dyDescent="0.2">
      <c r="A1487" s="72" t="s">
        <v>3223</v>
      </c>
      <c r="B1487" s="66" t="s">
        <v>3224</v>
      </c>
      <c r="C1487" s="67">
        <v>1</v>
      </c>
      <c r="D1487" s="67" t="s">
        <v>349</v>
      </c>
      <c r="E1487" s="71">
        <v>0.13963433666413899</v>
      </c>
      <c r="F1487" s="68">
        <v>61.647727272727302</v>
      </c>
      <c r="G1487" s="71">
        <v>0.249999997605903</v>
      </c>
      <c r="H1487" s="68">
        <v>74.857954545454504</v>
      </c>
      <c r="I1487" s="71">
        <v>1.33296298186492E-4</v>
      </c>
      <c r="J1487" s="68">
        <v>19.176136363636399</v>
      </c>
      <c r="K1487" s="71">
        <v>0.168769716088328</v>
      </c>
      <c r="L1487" s="68">
        <v>51.136363636363598</v>
      </c>
    </row>
    <row r="1488" spans="1:12" x14ac:dyDescent="0.2">
      <c r="A1488" s="72" t="s">
        <v>3225</v>
      </c>
      <c r="B1488" s="66" t="s">
        <v>3226</v>
      </c>
      <c r="C1488" s="67">
        <v>1</v>
      </c>
      <c r="D1488" s="67" t="s">
        <v>349</v>
      </c>
      <c r="E1488" s="71">
        <v>0.172502079785367</v>
      </c>
      <c r="F1488" s="68">
        <v>70.738636363636402</v>
      </c>
      <c r="G1488" s="71">
        <v>0.353435061524492</v>
      </c>
      <c r="H1488" s="68">
        <v>95.170454545454504</v>
      </c>
      <c r="I1488" s="71">
        <v>3.1878970745116198E-3</v>
      </c>
      <c r="J1488" s="68">
        <v>45.3125</v>
      </c>
      <c r="K1488" s="71">
        <v>0.16088328075709801</v>
      </c>
      <c r="L1488" s="68">
        <v>44.460227272727302</v>
      </c>
    </row>
    <row r="1489" spans="1:12" x14ac:dyDescent="0.2">
      <c r="A1489" s="72" t="s">
        <v>3227</v>
      </c>
      <c r="B1489" s="66" t="s">
        <v>3228</v>
      </c>
      <c r="C1489" s="67">
        <v>1</v>
      </c>
      <c r="D1489" s="67" t="s">
        <v>349</v>
      </c>
      <c r="E1489" s="71">
        <v>0.13935144497749999</v>
      </c>
      <c r="F1489" s="68">
        <v>61.221590909090899</v>
      </c>
      <c r="G1489" s="71">
        <v>0.24810093163098301</v>
      </c>
      <c r="H1489" s="68">
        <v>69.176136363636402</v>
      </c>
      <c r="I1489" s="71">
        <v>1.1836872131898699E-3</v>
      </c>
      <c r="J1489" s="68">
        <v>33.096590909090899</v>
      </c>
      <c r="K1489" s="71">
        <v>0.168769716088328</v>
      </c>
      <c r="L1489" s="68">
        <v>51.136363636363598</v>
      </c>
    </row>
    <row r="1490" spans="1:12" x14ac:dyDescent="0.2">
      <c r="A1490" s="72" t="s">
        <v>3229</v>
      </c>
      <c r="B1490" s="66" t="s">
        <v>3230</v>
      </c>
      <c r="C1490" s="67">
        <v>1</v>
      </c>
      <c r="D1490" s="67" t="s">
        <v>349</v>
      </c>
      <c r="E1490" s="71">
        <v>0.13041031166188299</v>
      </c>
      <c r="F1490" s="68">
        <v>53.977272727272698</v>
      </c>
      <c r="G1490" s="71">
        <v>0.23102464371863199</v>
      </c>
      <c r="H1490" s="68">
        <v>57.386363636363598</v>
      </c>
      <c r="I1490" s="71">
        <v>5.6321587749036299E-3</v>
      </c>
      <c r="J1490" s="68">
        <v>52.840909090909101</v>
      </c>
      <c r="K1490" s="71">
        <v>0.15457413249211399</v>
      </c>
      <c r="L1490" s="68">
        <v>39.772727272727302</v>
      </c>
    </row>
    <row r="1491" spans="1:12" x14ac:dyDescent="0.2">
      <c r="A1491" s="72" t="s">
        <v>3231</v>
      </c>
      <c r="B1491" s="66" t="s">
        <v>3232</v>
      </c>
      <c r="C1491" s="67">
        <v>1</v>
      </c>
      <c r="D1491" s="67" t="s">
        <v>349</v>
      </c>
      <c r="E1491" s="71">
        <v>0.112980552677753</v>
      </c>
      <c r="F1491" s="68">
        <v>41.619318181818201</v>
      </c>
      <c r="G1491" s="71">
        <v>0.24420605818512101</v>
      </c>
      <c r="H1491" s="68">
        <v>65.340909090909093</v>
      </c>
      <c r="I1491" s="71">
        <v>9.8375873373921001E-5</v>
      </c>
      <c r="J1491" s="68">
        <v>17.1875</v>
      </c>
      <c r="K1491" s="71">
        <v>9.4637223974763401E-2</v>
      </c>
      <c r="L1491" s="68">
        <v>19.744318181818201</v>
      </c>
    </row>
    <row r="1492" spans="1:12" x14ac:dyDescent="0.2">
      <c r="A1492" s="72" t="s">
        <v>3233</v>
      </c>
      <c r="B1492" s="66" t="s">
        <v>3234</v>
      </c>
      <c r="C1492" s="67">
        <v>1</v>
      </c>
      <c r="D1492" s="67" t="s">
        <v>349</v>
      </c>
      <c r="E1492" s="71">
        <v>0.105647699040397</v>
      </c>
      <c r="F1492" s="68">
        <v>35.653409090909101</v>
      </c>
      <c r="G1492" s="71">
        <v>0.23588721672822099</v>
      </c>
      <c r="H1492" s="68">
        <v>60.369318181818201</v>
      </c>
      <c r="I1492" s="71">
        <v>2.19152708066666E-3</v>
      </c>
      <c r="J1492" s="68">
        <v>39.772727272727302</v>
      </c>
      <c r="K1492" s="71">
        <v>7.8864353312302807E-2</v>
      </c>
      <c r="L1492" s="68">
        <v>17.1875</v>
      </c>
    </row>
    <row r="1493" spans="1:12" x14ac:dyDescent="0.2">
      <c r="A1493" s="72" t="s">
        <v>3235</v>
      </c>
      <c r="B1493" s="66" t="s">
        <v>3236</v>
      </c>
      <c r="C1493" s="67">
        <v>1</v>
      </c>
      <c r="D1493" s="67" t="s">
        <v>349</v>
      </c>
      <c r="E1493" s="71">
        <v>0.113745171231432</v>
      </c>
      <c r="F1493" s="68">
        <v>42.045454545454497</v>
      </c>
      <c r="G1493" s="71">
        <v>0.23447538993054901</v>
      </c>
      <c r="H1493" s="68">
        <v>59.801136363636402</v>
      </c>
      <c r="I1493" s="71">
        <v>1.0818903252618999E-3</v>
      </c>
      <c r="J1493" s="68">
        <v>32.102272727272698</v>
      </c>
      <c r="K1493" s="71">
        <v>0.10567823343848599</v>
      </c>
      <c r="L1493" s="68">
        <v>21.732954545454501</v>
      </c>
    </row>
    <row r="1494" spans="1:12" x14ac:dyDescent="0.2">
      <c r="A1494" s="72" t="s">
        <v>2792</v>
      </c>
      <c r="B1494" s="66" t="s">
        <v>3237</v>
      </c>
      <c r="C1494" s="67">
        <v>1</v>
      </c>
      <c r="D1494" s="67" t="s">
        <v>349</v>
      </c>
      <c r="E1494" s="71">
        <v>0.11440731087891901</v>
      </c>
      <c r="F1494" s="68">
        <v>43.039772727272698</v>
      </c>
      <c r="G1494" s="71">
        <v>0.25882289968349098</v>
      </c>
      <c r="H1494" s="68">
        <v>89.488636363636402</v>
      </c>
      <c r="I1494" s="71">
        <v>5.5346796409648799E-3</v>
      </c>
      <c r="J1494" s="68">
        <v>52.272727272727302</v>
      </c>
      <c r="K1494" s="71">
        <v>7.8864353312302807E-2</v>
      </c>
      <c r="L1494" s="68">
        <v>17.1875</v>
      </c>
    </row>
    <row r="1495" spans="1:12" x14ac:dyDescent="0.2">
      <c r="A1495" s="72" t="s">
        <v>3238</v>
      </c>
      <c r="B1495" s="66" t="s">
        <v>3239</v>
      </c>
      <c r="C1495" s="67">
        <v>1</v>
      </c>
      <c r="D1495" s="67" t="s">
        <v>349</v>
      </c>
      <c r="E1495" s="71">
        <v>9.5796510711893601E-2</v>
      </c>
      <c r="F1495" s="68">
        <v>28.835227272727298</v>
      </c>
      <c r="G1495" s="71">
        <v>0.241547320784748</v>
      </c>
      <c r="H1495" s="68">
        <v>63.778409090909101</v>
      </c>
      <c r="I1495" s="71">
        <v>2.3760192423487699E-2</v>
      </c>
      <c r="J1495" s="68">
        <v>75.852272727272705</v>
      </c>
      <c r="K1495" s="71">
        <v>2.20820189274448E-2</v>
      </c>
      <c r="L1495" s="68">
        <v>8.3806818181818201</v>
      </c>
    </row>
    <row r="1496" spans="1:12" x14ac:dyDescent="0.2">
      <c r="A1496" s="72" t="s">
        <v>3240</v>
      </c>
      <c r="B1496" s="66" t="s">
        <v>3241</v>
      </c>
      <c r="C1496" s="67">
        <v>1</v>
      </c>
      <c r="D1496" s="67" t="s">
        <v>349</v>
      </c>
      <c r="E1496" s="71">
        <v>7.1652605102411504E-2</v>
      </c>
      <c r="F1496" s="68">
        <v>12.215909090909101</v>
      </c>
      <c r="G1496" s="71">
        <v>0.17214986392074999</v>
      </c>
      <c r="H1496" s="68">
        <v>38.494318181818201</v>
      </c>
      <c r="I1496" s="71">
        <v>1.28394971278093E-2</v>
      </c>
      <c r="J1496" s="68">
        <v>66.903409090909093</v>
      </c>
      <c r="K1496" s="71">
        <v>2.9968454258675101E-2</v>
      </c>
      <c r="L1496" s="68">
        <v>10.795454545454501</v>
      </c>
    </row>
    <row r="1497" spans="1:12" x14ac:dyDescent="0.2">
      <c r="A1497" s="72" t="s">
        <v>3242</v>
      </c>
      <c r="B1497" s="66" t="s">
        <v>3243</v>
      </c>
      <c r="C1497" s="67">
        <v>1</v>
      </c>
      <c r="D1497" s="67" t="s">
        <v>349</v>
      </c>
      <c r="E1497" s="71">
        <v>0.106718947485494</v>
      </c>
      <c r="F1497" s="68">
        <v>36.505681818181799</v>
      </c>
      <c r="G1497" s="71">
        <v>0.26693875635484099</v>
      </c>
      <c r="H1497" s="68">
        <v>90.625</v>
      </c>
      <c r="I1497" s="71">
        <v>1.69404835779805E-2</v>
      </c>
      <c r="J1497" s="68">
        <v>71.022727272727295</v>
      </c>
      <c r="K1497" s="71">
        <v>3.6277602523659302E-2</v>
      </c>
      <c r="L1497" s="68">
        <v>12.215909090909101</v>
      </c>
    </row>
    <row r="1498" spans="1:12" x14ac:dyDescent="0.2">
      <c r="A1498" s="72" t="s">
        <v>484</v>
      </c>
      <c r="B1498" s="66" t="s">
        <v>3244</v>
      </c>
      <c r="C1498" s="67">
        <v>1</v>
      </c>
      <c r="D1498" s="67" t="s">
        <v>349</v>
      </c>
      <c r="E1498" s="71">
        <v>3.4514340229981497E-2</v>
      </c>
      <c r="F1498" s="68">
        <v>2.9829545454545499</v>
      </c>
      <c r="G1498" s="71">
        <v>7.3619826411890493E-2</v>
      </c>
      <c r="H1498" s="68">
        <v>12.5</v>
      </c>
      <c r="I1498" s="71">
        <v>1.53202708562506E-3</v>
      </c>
      <c r="J1498" s="68">
        <v>35.653409090909101</v>
      </c>
      <c r="K1498" s="71">
        <v>2.8391167192429002E-2</v>
      </c>
      <c r="L1498" s="68">
        <v>10.369318181818199</v>
      </c>
    </row>
    <row r="1499" spans="1:12" x14ac:dyDescent="0.2">
      <c r="A1499" s="72" t="s">
        <v>3245</v>
      </c>
      <c r="B1499" s="66" t="s">
        <v>3246</v>
      </c>
      <c r="C1499" s="67">
        <v>1</v>
      </c>
      <c r="D1499" s="67" t="s">
        <v>349</v>
      </c>
      <c r="E1499" s="71">
        <v>0.112234285778525</v>
      </c>
      <c r="F1499" s="68">
        <v>40.909090909090899</v>
      </c>
      <c r="G1499" s="71">
        <v>0.244834650037002</v>
      </c>
      <c r="H1499" s="68">
        <v>65.767045454545496</v>
      </c>
      <c r="I1499" s="71">
        <v>6.6947057212853401E-3</v>
      </c>
      <c r="J1499" s="68">
        <v>55.539772727272698</v>
      </c>
      <c r="K1499" s="71">
        <v>8.5173501577287106E-2</v>
      </c>
      <c r="L1499" s="68">
        <v>18.323863636363601</v>
      </c>
    </row>
    <row r="1500" spans="1:12" x14ac:dyDescent="0.2">
      <c r="A1500" s="72" t="s">
        <v>3247</v>
      </c>
      <c r="B1500" s="66" t="s">
        <v>3248</v>
      </c>
      <c r="C1500" s="67">
        <v>1</v>
      </c>
      <c r="D1500" s="67" t="s">
        <v>349</v>
      </c>
      <c r="E1500" s="71">
        <v>7.1768682103095796E-2</v>
      </c>
      <c r="F1500" s="68">
        <v>12.357954545454501</v>
      </c>
      <c r="G1500" s="71">
        <v>0.14713293834881799</v>
      </c>
      <c r="H1500" s="68">
        <v>31.107954545454501</v>
      </c>
      <c r="I1500" s="71">
        <v>4.60910890330243E-2</v>
      </c>
      <c r="J1500" s="68">
        <v>82.528409090909093</v>
      </c>
      <c r="K1500" s="71">
        <v>2.20820189274448E-2</v>
      </c>
      <c r="L1500" s="68">
        <v>8.3806818181818201</v>
      </c>
    </row>
    <row r="1501" spans="1:12" x14ac:dyDescent="0.2">
      <c r="A1501" s="72" t="s">
        <v>3249</v>
      </c>
      <c r="B1501" s="66" t="s">
        <v>3250</v>
      </c>
      <c r="C1501" s="67">
        <v>1</v>
      </c>
      <c r="D1501" s="67" t="s">
        <v>349</v>
      </c>
      <c r="E1501" s="71">
        <v>0.11665064887471201</v>
      </c>
      <c r="F1501" s="68">
        <v>45.596590909090899</v>
      </c>
      <c r="G1501" s="71">
        <v>0.23874119797905599</v>
      </c>
      <c r="H1501" s="68">
        <v>62.215909090909101</v>
      </c>
      <c r="I1501" s="71">
        <v>8.4396868518896204E-2</v>
      </c>
      <c r="J1501" s="68">
        <v>86.931818181818201</v>
      </c>
      <c r="K1501" s="71">
        <v>2.6813880126183E-2</v>
      </c>
      <c r="L1501" s="68">
        <v>10.2272727272727</v>
      </c>
    </row>
    <row r="1502" spans="1:12" x14ac:dyDescent="0.2">
      <c r="A1502" s="72" t="s">
        <v>3251</v>
      </c>
      <c r="B1502" s="66" t="s">
        <v>3252</v>
      </c>
      <c r="C1502" s="67">
        <v>1</v>
      </c>
      <c r="D1502" s="67" t="s">
        <v>349</v>
      </c>
      <c r="E1502" s="71">
        <v>0.11535669401505701</v>
      </c>
      <c r="F1502" s="68">
        <v>44.460227272727302</v>
      </c>
      <c r="G1502" s="71">
        <v>0.22895213335957701</v>
      </c>
      <c r="H1502" s="68">
        <v>56.107954545454497</v>
      </c>
      <c r="I1502" s="71">
        <v>6.9799336698212699E-2</v>
      </c>
      <c r="J1502" s="68">
        <v>85.227272727272705</v>
      </c>
      <c r="K1502" s="71">
        <v>4.7318611987381701E-2</v>
      </c>
      <c r="L1502" s="68">
        <v>13.636363636363599</v>
      </c>
    </row>
    <row r="1503" spans="1:12" x14ac:dyDescent="0.2">
      <c r="A1503" s="72" t="s">
        <v>3253</v>
      </c>
      <c r="B1503" s="66" t="s">
        <v>3254</v>
      </c>
      <c r="C1503" s="67">
        <v>1</v>
      </c>
      <c r="D1503" s="67" t="s">
        <v>349</v>
      </c>
      <c r="E1503" s="71">
        <v>9.5364755043391994E-2</v>
      </c>
      <c r="F1503" s="68">
        <v>27.982954545454501</v>
      </c>
      <c r="G1503" s="71">
        <v>0.24290400775208101</v>
      </c>
      <c r="H1503" s="68">
        <v>64.630681818181799</v>
      </c>
      <c r="I1503" s="71">
        <v>1.9530951384404398E-2</v>
      </c>
      <c r="J1503" s="68">
        <v>72.443181818181799</v>
      </c>
      <c r="K1503" s="71">
        <v>2.3659305993690798E-2</v>
      </c>
      <c r="L1503" s="68">
        <v>8.6647727272727302</v>
      </c>
    </row>
    <row r="1504" spans="1:12" x14ac:dyDescent="0.2">
      <c r="A1504" s="72" t="s">
        <v>3255</v>
      </c>
      <c r="B1504" s="66" t="s">
        <v>3256</v>
      </c>
      <c r="C1504" s="67">
        <v>1</v>
      </c>
      <c r="D1504" s="67" t="s">
        <v>349</v>
      </c>
      <c r="E1504" s="71">
        <v>8.9671155319498694E-2</v>
      </c>
      <c r="F1504" s="68">
        <v>23.579545454545499</v>
      </c>
      <c r="G1504" s="71">
        <v>0.24030798636638401</v>
      </c>
      <c r="H1504" s="68">
        <v>63.068181818181799</v>
      </c>
      <c r="I1504" s="71">
        <v>1.8915994659288E-3</v>
      </c>
      <c r="J1504" s="68">
        <v>38.068181818181799</v>
      </c>
      <c r="K1504" s="71">
        <v>2.6813880126183E-2</v>
      </c>
      <c r="L1504" s="68">
        <v>10.2272727272727</v>
      </c>
    </row>
    <row r="1505" spans="1:12" x14ac:dyDescent="0.2">
      <c r="A1505" s="72" t="s">
        <v>3257</v>
      </c>
      <c r="B1505" s="66" t="s">
        <v>3258</v>
      </c>
      <c r="C1505" s="67">
        <v>1</v>
      </c>
      <c r="D1505" s="67" t="s">
        <v>349</v>
      </c>
      <c r="E1505" s="71">
        <v>0.14612506360963701</v>
      </c>
      <c r="F1505" s="68">
        <v>65.340909090909093</v>
      </c>
      <c r="G1505" s="71">
        <v>0.40984766672214501</v>
      </c>
      <c r="H1505" s="68">
        <v>96.164772727272705</v>
      </c>
      <c r="I1505" s="71">
        <v>1.7136439805829299E-3</v>
      </c>
      <c r="J1505" s="68">
        <v>37.073863636363598</v>
      </c>
      <c r="K1505" s="71">
        <v>2.6813880126183E-2</v>
      </c>
      <c r="L1505" s="68">
        <v>10.2272727272727</v>
      </c>
    </row>
    <row r="1506" spans="1:12" x14ac:dyDescent="0.2">
      <c r="A1506" s="72" t="s">
        <v>3259</v>
      </c>
      <c r="B1506" s="66" t="s">
        <v>3260</v>
      </c>
      <c r="C1506" s="67">
        <v>1</v>
      </c>
      <c r="D1506" s="67" t="s">
        <v>349</v>
      </c>
      <c r="E1506" s="71">
        <v>9.2273581412055605E-2</v>
      </c>
      <c r="F1506" s="68">
        <v>26.136363636363601</v>
      </c>
      <c r="G1506" s="71">
        <v>0.24684423423198401</v>
      </c>
      <c r="H1506" s="68">
        <v>67.755681818181799</v>
      </c>
      <c r="I1506" s="71">
        <v>8.0557455080607595E-6</v>
      </c>
      <c r="J1506" s="68">
        <v>10.369318181818199</v>
      </c>
      <c r="K1506" s="71">
        <v>2.9968454258675101E-2</v>
      </c>
      <c r="L1506" s="68">
        <v>10.795454545454501</v>
      </c>
    </row>
    <row r="1507" spans="1:12" x14ac:dyDescent="0.2">
      <c r="A1507" s="72" t="s">
        <v>3261</v>
      </c>
      <c r="B1507" s="66" t="s">
        <v>3262</v>
      </c>
      <c r="C1507" s="67">
        <v>1</v>
      </c>
      <c r="D1507" s="67" t="s">
        <v>349</v>
      </c>
      <c r="E1507" s="71">
        <v>0.10205043073082801</v>
      </c>
      <c r="F1507" s="68">
        <v>32.386363636363598</v>
      </c>
      <c r="G1507" s="71">
        <v>0.20998203780920199</v>
      </c>
      <c r="H1507" s="68">
        <v>48.721590909090899</v>
      </c>
      <c r="I1507" s="71">
        <v>1.8882188137225898E-2</v>
      </c>
      <c r="J1507" s="68">
        <v>71.875</v>
      </c>
      <c r="K1507" s="71">
        <v>7.7287066246056801E-2</v>
      </c>
      <c r="L1507" s="68">
        <v>16.761363636363601</v>
      </c>
    </row>
    <row r="1508" spans="1:12" x14ac:dyDescent="0.2">
      <c r="A1508" s="72" t="s">
        <v>3263</v>
      </c>
      <c r="B1508" s="66" t="s">
        <v>3264</v>
      </c>
      <c r="C1508" s="67">
        <v>1</v>
      </c>
      <c r="D1508" s="67" t="s">
        <v>349</v>
      </c>
      <c r="E1508" s="71">
        <v>0.12340626613585</v>
      </c>
      <c r="F1508" s="68">
        <v>49.289772727272698</v>
      </c>
      <c r="G1508" s="71">
        <v>0.206057091261031</v>
      </c>
      <c r="H1508" s="68">
        <v>47.443181818181799</v>
      </c>
      <c r="I1508" s="71">
        <v>2.06285841181287E-2</v>
      </c>
      <c r="J1508" s="68">
        <v>73.011363636363598</v>
      </c>
      <c r="K1508" s="71">
        <v>0.143533123028391</v>
      </c>
      <c r="L1508" s="68">
        <v>32.528409090909101</v>
      </c>
    </row>
    <row r="1509" spans="1:12" x14ac:dyDescent="0.2">
      <c r="A1509" s="72" t="s">
        <v>3265</v>
      </c>
      <c r="B1509" s="66" t="s">
        <v>3266</v>
      </c>
      <c r="C1509" s="67">
        <v>1</v>
      </c>
      <c r="D1509" s="67" t="s">
        <v>349</v>
      </c>
      <c r="E1509" s="71">
        <v>0.112157794590312</v>
      </c>
      <c r="F1509" s="68">
        <v>40.625</v>
      </c>
      <c r="G1509" s="71">
        <v>0.217772788009333</v>
      </c>
      <c r="H1509" s="68">
        <v>51.278409090909101</v>
      </c>
      <c r="I1509" s="71">
        <v>3.5586399256409599E-3</v>
      </c>
      <c r="J1509" s="68">
        <v>46.306818181818201</v>
      </c>
      <c r="K1509" s="71">
        <v>0.115141955835962</v>
      </c>
      <c r="L1509" s="68">
        <v>24.005681818181799</v>
      </c>
    </row>
    <row r="1510" spans="1:12" x14ac:dyDescent="0.2">
      <c r="A1510" s="72" t="s">
        <v>3267</v>
      </c>
      <c r="B1510" s="66" t="s">
        <v>3268</v>
      </c>
      <c r="C1510" s="67">
        <v>1</v>
      </c>
      <c r="D1510" s="67" t="s">
        <v>349</v>
      </c>
      <c r="E1510" s="71">
        <v>0.110422367509016</v>
      </c>
      <c r="F1510" s="68">
        <v>39.204545454545503</v>
      </c>
      <c r="G1510" s="71">
        <v>0.23459594191531799</v>
      </c>
      <c r="H1510" s="68">
        <v>59.943181818181799</v>
      </c>
      <c r="I1510" s="71">
        <v>2.0339366369660798E-3</v>
      </c>
      <c r="J1510" s="68">
        <v>38.494318181818201</v>
      </c>
      <c r="K1510" s="71">
        <v>9.4637223974763401E-2</v>
      </c>
      <c r="L1510" s="68">
        <v>19.744318181818201</v>
      </c>
    </row>
    <row r="1511" spans="1:12" x14ac:dyDescent="0.2">
      <c r="A1511" s="72" t="s">
        <v>3269</v>
      </c>
      <c r="B1511" s="66" t="s">
        <v>3270</v>
      </c>
      <c r="C1511" s="67">
        <v>1</v>
      </c>
      <c r="D1511" s="67" t="s">
        <v>349</v>
      </c>
      <c r="E1511" s="71">
        <v>0.10542776702014001</v>
      </c>
      <c r="F1511" s="68">
        <v>35.227272727272698</v>
      </c>
      <c r="G1511" s="71">
        <v>0.239971573450529</v>
      </c>
      <c r="H1511" s="68">
        <v>62.642045454545503</v>
      </c>
      <c r="I1511" s="71">
        <v>7.6311727609890301E-2</v>
      </c>
      <c r="J1511" s="68">
        <v>85.653409090909093</v>
      </c>
      <c r="K1511" s="71">
        <v>0</v>
      </c>
      <c r="L1511" s="68">
        <v>1.8465909090909101</v>
      </c>
    </row>
    <row r="1512" spans="1:12" x14ac:dyDescent="0.2">
      <c r="A1512" s="72" t="s">
        <v>3271</v>
      </c>
      <c r="B1512" s="66" t="s">
        <v>3272</v>
      </c>
      <c r="C1512" s="67">
        <v>1</v>
      </c>
      <c r="D1512" s="67" t="s">
        <v>349</v>
      </c>
      <c r="E1512" s="71">
        <v>8.3019616293487905E-2</v>
      </c>
      <c r="F1512" s="68">
        <v>19.034090909090899</v>
      </c>
      <c r="G1512" s="71">
        <v>0.245347701558114</v>
      </c>
      <c r="H1512" s="68">
        <v>66.335227272727295</v>
      </c>
      <c r="I1512" s="71">
        <v>5.5657318985727203E-4</v>
      </c>
      <c r="J1512" s="68">
        <v>27.130681818181799</v>
      </c>
      <c r="K1512" s="71">
        <v>3.15457413249212E-3</v>
      </c>
      <c r="L1512" s="68">
        <v>3.2670454545454501</v>
      </c>
    </row>
    <row r="1513" spans="1:12" x14ac:dyDescent="0.2">
      <c r="A1513" s="72" t="s">
        <v>3273</v>
      </c>
      <c r="B1513" s="66" t="s">
        <v>3274</v>
      </c>
      <c r="C1513" s="67">
        <v>1</v>
      </c>
      <c r="D1513" s="67" t="s">
        <v>349</v>
      </c>
      <c r="E1513" s="71">
        <v>7.0822131951559203E-2</v>
      </c>
      <c r="F1513" s="68">
        <v>11.931818181818199</v>
      </c>
      <c r="G1513" s="71">
        <v>0.185775212694025</v>
      </c>
      <c r="H1513" s="68">
        <v>41.903409090909101</v>
      </c>
      <c r="I1513" s="71">
        <v>2.6691183160652301E-2</v>
      </c>
      <c r="J1513" s="68">
        <v>77.130681818181799</v>
      </c>
      <c r="K1513" s="71">
        <v>0</v>
      </c>
      <c r="L1513" s="68">
        <v>1.8465909090909101</v>
      </c>
    </row>
    <row r="1514" spans="1:12" x14ac:dyDescent="0.2">
      <c r="A1514" s="72" t="s">
        <v>3275</v>
      </c>
      <c r="B1514" s="66" t="s">
        <v>3276</v>
      </c>
      <c r="C1514" s="67">
        <v>1</v>
      </c>
      <c r="D1514" s="67" t="s">
        <v>349</v>
      </c>
      <c r="E1514" s="71">
        <v>0.13816905392849799</v>
      </c>
      <c r="F1514" s="68">
        <v>59.943181818181799</v>
      </c>
      <c r="G1514" s="71">
        <v>0.23968108773986199</v>
      </c>
      <c r="H1514" s="68">
        <v>62.357954545454497</v>
      </c>
      <c r="I1514" s="71">
        <v>0.173248786979386</v>
      </c>
      <c r="J1514" s="68">
        <v>92.1875</v>
      </c>
      <c r="K1514" s="71">
        <v>1.57728706624606E-3</v>
      </c>
      <c r="L1514" s="68">
        <v>2.1306818181818201</v>
      </c>
    </row>
    <row r="1515" spans="1:12" x14ac:dyDescent="0.2">
      <c r="A1515" s="72" t="s">
        <v>3277</v>
      </c>
      <c r="B1515" s="66" t="s">
        <v>3278</v>
      </c>
      <c r="C1515" s="67">
        <v>1</v>
      </c>
      <c r="D1515" s="67" t="s">
        <v>349</v>
      </c>
      <c r="E1515" s="71">
        <v>8.1037128446857704E-2</v>
      </c>
      <c r="F1515" s="68">
        <v>17.329545454545499</v>
      </c>
      <c r="G1515" s="71">
        <v>0.243105770669686</v>
      </c>
      <c r="H1515" s="68">
        <v>64.772727272727295</v>
      </c>
      <c r="I1515" s="71">
        <v>5.6146708874520401E-6</v>
      </c>
      <c r="J1515" s="68">
        <v>9.5170454545454604</v>
      </c>
      <c r="K1515" s="71">
        <v>0</v>
      </c>
      <c r="L1515" s="68">
        <v>1.8465909090909101</v>
      </c>
    </row>
    <row r="1516" spans="1:12" x14ac:dyDescent="0.2">
      <c r="A1516" s="72" t="s">
        <v>3279</v>
      </c>
      <c r="B1516" s="66" t="s">
        <v>3280</v>
      </c>
      <c r="C1516" s="67">
        <v>77</v>
      </c>
      <c r="D1516" s="67" t="s">
        <v>349</v>
      </c>
      <c r="E1516" s="71">
        <v>0.107835517862299</v>
      </c>
      <c r="F1516" s="68">
        <v>16.091954022988499</v>
      </c>
      <c r="G1516" s="71">
        <v>0.249999999974508</v>
      </c>
      <c r="H1516" s="68">
        <v>87.068965517241395</v>
      </c>
      <c r="I1516" s="71">
        <v>6.5915681398610601E-6</v>
      </c>
      <c r="J1516" s="68">
        <v>30.172413793103399</v>
      </c>
      <c r="K1516" s="71">
        <v>7.3499962044248607E-2</v>
      </c>
      <c r="L1516" s="68">
        <v>8.9080459770115006</v>
      </c>
    </row>
    <row r="1517" spans="1:12" x14ac:dyDescent="0.2">
      <c r="A1517" s="72" t="s">
        <v>3281</v>
      </c>
      <c r="B1517" s="66" t="s">
        <v>3282</v>
      </c>
      <c r="C1517" s="67">
        <v>77</v>
      </c>
      <c r="D1517" s="67" t="s">
        <v>349</v>
      </c>
      <c r="E1517" s="71">
        <v>0.100346097414539</v>
      </c>
      <c r="F1517" s="68">
        <v>12.643678160919499</v>
      </c>
      <c r="G1517" s="71">
        <v>0.24999999997577799</v>
      </c>
      <c r="H1517" s="68">
        <v>87.356321839080493</v>
      </c>
      <c r="I1517" s="71">
        <v>6.5915681398610601E-6</v>
      </c>
      <c r="J1517" s="68">
        <v>30.172413793103399</v>
      </c>
      <c r="K1517" s="71">
        <v>5.1031700699700103E-2</v>
      </c>
      <c r="L1517" s="68">
        <v>7.1839080459770104</v>
      </c>
    </row>
    <row r="1518" spans="1:12" x14ac:dyDescent="0.2">
      <c r="A1518" s="72" t="s">
        <v>3283</v>
      </c>
      <c r="B1518" s="66" t="s">
        <v>3284</v>
      </c>
      <c r="C1518" s="67">
        <v>77</v>
      </c>
      <c r="D1518" s="67" t="s">
        <v>349</v>
      </c>
      <c r="E1518" s="71">
        <v>0.11111111111111099</v>
      </c>
      <c r="F1518" s="68">
        <v>18.965517241379299</v>
      </c>
      <c r="G1518" s="71">
        <v>0.33333333333333298</v>
      </c>
      <c r="H1518" s="68">
        <v>95.977011494252906</v>
      </c>
      <c r="I1518" s="71">
        <v>0</v>
      </c>
      <c r="J1518" s="68">
        <v>18.965517241379299</v>
      </c>
      <c r="K1518" s="71">
        <v>0</v>
      </c>
      <c r="L1518" s="68">
        <v>1.14942528735632</v>
      </c>
    </row>
    <row r="1519" spans="1:12" x14ac:dyDescent="0.2">
      <c r="A1519" s="72" t="s">
        <v>3285</v>
      </c>
      <c r="B1519" s="66" t="s">
        <v>3286</v>
      </c>
      <c r="C1519" s="67">
        <v>77</v>
      </c>
      <c r="D1519" s="67" t="s">
        <v>349</v>
      </c>
      <c r="E1519" s="71">
        <v>8.54693226632771E-2</v>
      </c>
      <c r="F1519" s="68">
        <v>8.9080459770115006</v>
      </c>
      <c r="G1519" s="71">
        <v>0.24999999997612299</v>
      </c>
      <c r="H1519" s="68">
        <v>87.643678160919507</v>
      </c>
      <c r="I1519" s="71">
        <v>0</v>
      </c>
      <c r="J1519" s="68">
        <v>18.965517241379299</v>
      </c>
      <c r="K1519" s="71">
        <v>6.4079680137084198E-3</v>
      </c>
      <c r="L1519" s="68">
        <v>1.72413793103448</v>
      </c>
    </row>
    <row r="1520" spans="1:12" x14ac:dyDescent="0.2">
      <c r="A1520" s="72" t="s">
        <v>3287</v>
      </c>
      <c r="B1520" s="66" t="s">
        <v>3288</v>
      </c>
      <c r="C1520" s="67">
        <v>77</v>
      </c>
      <c r="D1520" s="67" t="s">
        <v>349</v>
      </c>
      <c r="E1520" s="71">
        <v>8.6203039216156505E-2</v>
      </c>
      <c r="F1520" s="68">
        <v>9.4827586206896495</v>
      </c>
      <c r="G1520" s="71">
        <v>0.24863125101988201</v>
      </c>
      <c r="H1520" s="68">
        <v>70.977011494252906</v>
      </c>
      <c r="I1520" s="71">
        <v>0</v>
      </c>
      <c r="J1520" s="68">
        <v>18.965517241379299</v>
      </c>
      <c r="K1520" s="71">
        <v>9.9778666285877601E-3</v>
      </c>
      <c r="L1520" s="68">
        <v>2.8735632183908</v>
      </c>
    </row>
    <row r="1521" spans="1:12" x14ac:dyDescent="0.2">
      <c r="A1521" s="72" t="s">
        <v>3289</v>
      </c>
      <c r="B1521" s="66" t="s">
        <v>3290</v>
      </c>
      <c r="C1521" s="67">
        <v>77</v>
      </c>
      <c r="D1521" s="67" t="s">
        <v>349</v>
      </c>
      <c r="E1521" s="71">
        <v>8.6750349415521399E-2</v>
      </c>
      <c r="F1521" s="68">
        <v>9.7701149425287408</v>
      </c>
      <c r="G1521" s="71">
        <v>0.24848823231053699</v>
      </c>
      <c r="H1521" s="68">
        <v>70.689655172413794</v>
      </c>
      <c r="I1521" s="71">
        <v>0</v>
      </c>
      <c r="J1521" s="68">
        <v>18.965517241379299</v>
      </c>
      <c r="K1521" s="71">
        <v>1.1762815936027401E-2</v>
      </c>
      <c r="L1521" s="68">
        <v>3.4482758620689702</v>
      </c>
    </row>
    <row r="1522" spans="1:12" x14ac:dyDescent="0.2">
      <c r="A1522" s="72" t="s">
        <v>3291</v>
      </c>
      <c r="B1522" s="66" t="s">
        <v>3292</v>
      </c>
      <c r="C1522" s="67">
        <v>77</v>
      </c>
      <c r="D1522" s="67" t="s">
        <v>349</v>
      </c>
      <c r="E1522" s="71">
        <v>8.3223542996189601E-2</v>
      </c>
      <c r="F1522" s="68">
        <v>8.3333333333333304</v>
      </c>
      <c r="G1522" s="71">
        <v>0.24967062898856901</v>
      </c>
      <c r="H1522" s="68">
        <v>73.563218390804593</v>
      </c>
      <c r="I1522" s="71">
        <v>0</v>
      </c>
      <c r="J1522" s="68">
        <v>18.965517241379299</v>
      </c>
      <c r="K1522" s="71">
        <v>0</v>
      </c>
      <c r="L1522" s="68">
        <v>1.14942528735632</v>
      </c>
    </row>
    <row r="1523" spans="1:12" x14ac:dyDescent="0.2">
      <c r="A1523" s="72" t="s">
        <v>3293</v>
      </c>
      <c r="B1523" s="66" t="s">
        <v>3294</v>
      </c>
      <c r="C1523" s="67">
        <v>77</v>
      </c>
      <c r="D1523" s="67" t="s">
        <v>349</v>
      </c>
      <c r="E1523" s="71">
        <v>3.6356679115475299E-2</v>
      </c>
      <c r="F1523" s="68">
        <v>2.0114942528735602</v>
      </c>
      <c r="G1523" s="71">
        <v>9.7307221410398395E-2</v>
      </c>
      <c r="H1523" s="68">
        <v>29.8850574712644</v>
      </c>
      <c r="I1523" s="71">
        <v>0</v>
      </c>
      <c r="J1523" s="68">
        <v>18.965517241379299</v>
      </c>
      <c r="K1523" s="71">
        <v>1.1762815936027401E-2</v>
      </c>
      <c r="L1523" s="68">
        <v>3.4482758620689702</v>
      </c>
    </row>
    <row r="1524" spans="1:12" x14ac:dyDescent="0.2">
      <c r="A1524" s="72" t="s">
        <v>3295</v>
      </c>
      <c r="B1524" s="66" t="s">
        <v>3296</v>
      </c>
      <c r="C1524" s="67">
        <v>77</v>
      </c>
      <c r="D1524" s="67" t="s">
        <v>349</v>
      </c>
      <c r="E1524" s="71">
        <v>3.8261205803789499E-3</v>
      </c>
      <c r="F1524" s="68">
        <v>0.28735632183908</v>
      </c>
      <c r="G1524" s="71">
        <v>1.14447447436236E-2</v>
      </c>
      <c r="H1524" s="68">
        <v>10.919540229885101</v>
      </c>
      <c r="I1524" s="71">
        <v>3.36169975132914E-5</v>
      </c>
      <c r="J1524" s="68">
        <v>40.804597701149397</v>
      </c>
      <c r="K1524" s="71">
        <v>0</v>
      </c>
      <c r="L1524" s="68">
        <v>1.14942528735632</v>
      </c>
    </row>
    <row r="1525" spans="1:12" x14ac:dyDescent="0.2">
      <c r="A1525" s="72" t="s">
        <v>3297</v>
      </c>
      <c r="B1525" s="66" t="s">
        <v>3298</v>
      </c>
      <c r="C1525" s="67">
        <v>77</v>
      </c>
      <c r="D1525" s="67" t="s">
        <v>349</v>
      </c>
      <c r="E1525" s="71">
        <v>4.1244488655960802E-2</v>
      </c>
      <c r="F1525" s="68">
        <v>2.29885057471264</v>
      </c>
      <c r="G1525" s="71">
        <v>0.123170543857099</v>
      </c>
      <c r="H1525" s="68">
        <v>36.781609195402297</v>
      </c>
      <c r="I1525" s="71">
        <v>5.6292211078335297E-4</v>
      </c>
      <c r="J1525" s="68">
        <v>55.459770114942501</v>
      </c>
      <c r="K1525" s="71">
        <v>0</v>
      </c>
      <c r="L1525" s="68">
        <v>1.14942528735632</v>
      </c>
    </row>
    <row r="1526" spans="1:12" x14ac:dyDescent="0.2">
      <c r="A1526" s="72" t="s">
        <v>3299</v>
      </c>
      <c r="B1526" s="66" t="s">
        <v>3300</v>
      </c>
      <c r="C1526" s="67">
        <v>2</v>
      </c>
      <c r="D1526" s="67" t="s">
        <v>349</v>
      </c>
      <c r="E1526" s="71">
        <v>0.14704959100978199</v>
      </c>
      <c r="F1526" s="68">
        <v>58.793969849246203</v>
      </c>
      <c r="G1526" s="71">
        <v>0.234268313839294</v>
      </c>
      <c r="H1526" s="68">
        <v>38.693467336683398</v>
      </c>
      <c r="I1526" s="71">
        <v>5.98308681802696E-2</v>
      </c>
      <c r="J1526" s="68">
        <v>71.859296482412105</v>
      </c>
      <c r="K1526" s="71"/>
      <c r="L1526" s="68"/>
    </row>
    <row r="1527" spans="1:12" x14ac:dyDescent="0.2">
      <c r="A1527" s="72" t="s">
        <v>3301</v>
      </c>
      <c r="B1527" s="66" t="s">
        <v>3302</v>
      </c>
      <c r="C1527" s="67">
        <v>77</v>
      </c>
      <c r="D1527" s="67" t="s">
        <v>349</v>
      </c>
      <c r="E1527" s="71">
        <v>0.13772184744636101</v>
      </c>
      <c r="F1527" s="68">
        <v>29.310344827586199</v>
      </c>
      <c r="G1527" s="71">
        <v>0.36560531310483901</v>
      </c>
      <c r="H1527" s="68">
        <v>96.839080459770102</v>
      </c>
      <c r="I1527" s="71">
        <v>3.9367311913095997E-2</v>
      </c>
      <c r="J1527" s="68">
        <v>84.195402298850595</v>
      </c>
      <c r="K1527" s="71">
        <v>8.19291732114809E-3</v>
      </c>
      <c r="L1527" s="68">
        <v>2.0114942528735602</v>
      </c>
    </row>
    <row r="1528" spans="1:12" x14ac:dyDescent="0.2">
      <c r="A1528" s="72" t="s">
        <v>3303</v>
      </c>
      <c r="B1528" s="66" t="s">
        <v>3304</v>
      </c>
      <c r="C1528" s="67">
        <v>2</v>
      </c>
      <c r="D1528" s="67" t="s">
        <v>349</v>
      </c>
      <c r="E1528" s="71">
        <v>0.41024238116304301</v>
      </c>
      <c r="F1528" s="68">
        <v>93.467336683417102</v>
      </c>
      <c r="G1528" s="71">
        <v>0.81609638501340198</v>
      </c>
      <c r="H1528" s="68">
        <v>99.497487437185896</v>
      </c>
      <c r="I1528" s="71">
        <v>4.3883773126832696E-3</v>
      </c>
      <c r="J1528" s="68">
        <v>20.100502512562802</v>
      </c>
      <c r="K1528" s="71"/>
      <c r="L1528" s="68"/>
    </row>
    <row r="1529" spans="1:12" x14ac:dyDescent="0.2">
      <c r="A1529" s="72" t="s">
        <v>3305</v>
      </c>
      <c r="B1529" s="66" t="s">
        <v>3306</v>
      </c>
      <c r="C1529" s="67">
        <v>2</v>
      </c>
      <c r="D1529" s="67" t="s">
        <v>349</v>
      </c>
      <c r="E1529" s="71">
        <v>0.15680351106298099</v>
      </c>
      <c r="F1529" s="68">
        <v>63.316582914572898</v>
      </c>
      <c r="G1529" s="71">
        <v>0.29907159333526001</v>
      </c>
      <c r="H1529" s="68">
        <v>71.859296482412105</v>
      </c>
      <c r="I1529" s="71">
        <v>1.45354287907023E-2</v>
      </c>
      <c r="J1529" s="68">
        <v>41.708542713567802</v>
      </c>
      <c r="K1529" s="71"/>
      <c r="L1529" s="68"/>
    </row>
    <row r="1530" spans="1:12" x14ac:dyDescent="0.2">
      <c r="A1530" s="72" t="s">
        <v>3307</v>
      </c>
      <c r="B1530" s="66" t="s">
        <v>3308</v>
      </c>
      <c r="C1530" s="67">
        <v>2</v>
      </c>
      <c r="D1530" s="67" t="s">
        <v>349</v>
      </c>
      <c r="E1530" s="71">
        <v>0.26341684289810302</v>
      </c>
      <c r="F1530" s="68">
        <v>78.894472361808994</v>
      </c>
      <c r="G1530" s="71">
        <v>0.268527832116427</v>
      </c>
      <c r="H1530" s="68">
        <v>64.824120603015103</v>
      </c>
      <c r="I1530" s="71">
        <v>0.25830585367977899</v>
      </c>
      <c r="J1530" s="68">
        <v>90.954773869346695</v>
      </c>
      <c r="K1530" s="71"/>
      <c r="L1530" s="68"/>
    </row>
    <row r="1531" spans="1:12" x14ac:dyDescent="0.2">
      <c r="A1531" s="72" t="s">
        <v>3309</v>
      </c>
      <c r="B1531" s="66" t="s">
        <v>3310</v>
      </c>
      <c r="C1531" s="67">
        <v>2</v>
      </c>
      <c r="D1531" s="67" t="s">
        <v>349</v>
      </c>
      <c r="E1531" s="71">
        <v>0.19999831970107301</v>
      </c>
      <c r="F1531" s="68">
        <v>70.854271356783897</v>
      </c>
      <c r="G1531" s="71">
        <v>0.37443887364777301</v>
      </c>
      <c r="H1531" s="68">
        <v>79.899497487437202</v>
      </c>
      <c r="I1531" s="71">
        <v>2.5557765754372901E-2</v>
      </c>
      <c r="J1531" s="68">
        <v>55.778894472361799</v>
      </c>
      <c r="K1531" s="71"/>
      <c r="L1531" s="68"/>
    </row>
    <row r="1532" spans="1:12" x14ac:dyDescent="0.2">
      <c r="A1532" s="72" t="s">
        <v>3311</v>
      </c>
      <c r="B1532" s="66" t="s">
        <v>3312</v>
      </c>
      <c r="C1532" s="67">
        <v>77</v>
      </c>
      <c r="D1532" s="67" t="s">
        <v>349</v>
      </c>
      <c r="E1532" s="71">
        <v>0.136190060429007</v>
      </c>
      <c r="F1532" s="68">
        <v>28.735632183907999</v>
      </c>
      <c r="G1532" s="71">
        <v>0.18319156943582299</v>
      </c>
      <c r="H1532" s="68">
        <v>52.298850574712603</v>
      </c>
      <c r="I1532" s="71">
        <v>7.7959648549754096E-2</v>
      </c>
      <c r="J1532" s="68">
        <v>87.643678160919507</v>
      </c>
      <c r="K1532" s="71">
        <v>0.147418963301442</v>
      </c>
      <c r="L1532" s="68">
        <v>15.517241379310301</v>
      </c>
    </row>
    <row r="1533" spans="1:12" x14ac:dyDescent="0.2">
      <c r="A1533" s="72" t="s">
        <v>3313</v>
      </c>
      <c r="B1533" s="66" t="s">
        <v>3314</v>
      </c>
      <c r="C1533" s="67">
        <v>2</v>
      </c>
      <c r="D1533" s="67" t="s">
        <v>349</v>
      </c>
      <c r="E1533" s="71">
        <v>0.11357391026348999</v>
      </c>
      <c r="F1533" s="68">
        <v>22.613065326633201</v>
      </c>
      <c r="G1533" s="71">
        <v>0.21585727570077101</v>
      </c>
      <c r="H1533" s="68">
        <v>25.628140703517602</v>
      </c>
      <c r="I1533" s="71">
        <v>1.12905448262093E-2</v>
      </c>
      <c r="J1533" s="68">
        <v>34.170854271356802</v>
      </c>
      <c r="K1533" s="71"/>
      <c r="L1533" s="68"/>
    </row>
    <row r="1534" spans="1:12" x14ac:dyDescent="0.2">
      <c r="A1534" s="72" t="s">
        <v>3315</v>
      </c>
      <c r="B1534" s="66" t="s">
        <v>3316</v>
      </c>
      <c r="C1534" s="67">
        <v>2</v>
      </c>
      <c r="D1534" s="67" t="s">
        <v>349</v>
      </c>
      <c r="E1534" s="71">
        <v>0.10946195440723901</v>
      </c>
      <c r="F1534" s="68">
        <v>19.597989949748701</v>
      </c>
      <c r="G1534" s="71">
        <v>0.21567991281663099</v>
      </c>
      <c r="H1534" s="68">
        <v>24.623115577889401</v>
      </c>
      <c r="I1534" s="71">
        <v>3.2439959978465601E-3</v>
      </c>
      <c r="J1534" s="68">
        <v>18.5929648241206</v>
      </c>
      <c r="K1534" s="71"/>
      <c r="L1534" s="68"/>
    </row>
    <row r="1535" spans="1:12" x14ac:dyDescent="0.2">
      <c r="A1535" s="72" t="s">
        <v>3317</v>
      </c>
      <c r="B1535" s="66" t="s">
        <v>3318</v>
      </c>
      <c r="C1535" s="67">
        <v>2</v>
      </c>
      <c r="D1535" s="67" t="s">
        <v>349</v>
      </c>
      <c r="E1535" s="71">
        <v>0.29684473627824998</v>
      </c>
      <c r="F1535" s="68">
        <v>83.417085427135703</v>
      </c>
      <c r="G1535" s="71">
        <v>0.26599701204743098</v>
      </c>
      <c r="H1535" s="68">
        <v>63.819095477386902</v>
      </c>
      <c r="I1535" s="71">
        <v>0.32769246050906897</v>
      </c>
      <c r="J1535" s="68">
        <v>93.467336683417102</v>
      </c>
      <c r="K1535" s="71"/>
      <c r="L1535" s="68"/>
    </row>
    <row r="1536" spans="1:12" x14ac:dyDescent="0.2">
      <c r="A1536" s="72" t="s">
        <v>3319</v>
      </c>
      <c r="B1536" s="66" t="s">
        <v>3320</v>
      </c>
      <c r="C1536" s="67">
        <v>2</v>
      </c>
      <c r="D1536" s="67" t="s">
        <v>349</v>
      </c>
      <c r="E1536" s="71">
        <v>0.15406760882673601</v>
      </c>
      <c r="F1536" s="68">
        <v>62.311557788944697</v>
      </c>
      <c r="G1536" s="71">
        <v>0.183288107858676</v>
      </c>
      <c r="H1536" s="68">
        <v>12.0603015075377</v>
      </c>
      <c r="I1536" s="71">
        <v>0.12484710979479501</v>
      </c>
      <c r="J1536" s="68">
        <v>80.402010050251306</v>
      </c>
      <c r="K1536" s="71"/>
      <c r="L1536" s="68"/>
    </row>
    <row r="1537" spans="1:12" x14ac:dyDescent="0.2">
      <c r="A1537" s="72" t="s">
        <v>3321</v>
      </c>
      <c r="B1537" s="66" t="s">
        <v>3322</v>
      </c>
      <c r="C1537" s="67">
        <v>2</v>
      </c>
      <c r="D1537" s="67" t="s">
        <v>349</v>
      </c>
      <c r="E1537" s="71">
        <v>0.30887554051918198</v>
      </c>
      <c r="F1537" s="68">
        <v>85.427135678392006</v>
      </c>
      <c r="G1537" s="71">
        <v>0.27051265676272501</v>
      </c>
      <c r="H1537" s="68">
        <v>66.331658291457302</v>
      </c>
      <c r="I1537" s="71">
        <v>0.347238424275639</v>
      </c>
      <c r="J1537" s="68">
        <v>93.969849246231107</v>
      </c>
      <c r="K1537" s="71"/>
      <c r="L1537" s="68"/>
    </row>
    <row r="1538" spans="1:12" x14ac:dyDescent="0.2">
      <c r="A1538" s="72" t="s">
        <v>3323</v>
      </c>
      <c r="B1538" s="66" t="s">
        <v>3324</v>
      </c>
      <c r="C1538" s="67">
        <v>2</v>
      </c>
      <c r="D1538" s="67" t="s">
        <v>349</v>
      </c>
      <c r="E1538" s="71">
        <v>0.19654919224832099</v>
      </c>
      <c r="F1538" s="68">
        <v>70.351758793969907</v>
      </c>
      <c r="G1538" s="71">
        <v>0.36714726618569299</v>
      </c>
      <c r="H1538" s="68">
        <v>79.396984924623098</v>
      </c>
      <c r="I1538" s="71">
        <v>2.5951118310948599E-2</v>
      </c>
      <c r="J1538" s="68">
        <v>57.286432160803997</v>
      </c>
      <c r="K1538" s="71"/>
      <c r="L1538" s="68"/>
    </row>
    <row r="1539" spans="1:12" x14ac:dyDescent="0.2">
      <c r="A1539" s="72" t="s">
        <v>3325</v>
      </c>
      <c r="B1539" s="66" t="s">
        <v>3326</v>
      </c>
      <c r="C1539" s="67">
        <v>2</v>
      </c>
      <c r="D1539" s="67" t="s">
        <v>349</v>
      </c>
      <c r="E1539" s="71">
        <v>0.108746844612874</v>
      </c>
      <c r="F1539" s="68">
        <v>18.5929648241206</v>
      </c>
      <c r="G1539" s="71">
        <v>0.21577574011989401</v>
      </c>
      <c r="H1539" s="68">
        <v>25.125628140703501</v>
      </c>
      <c r="I1539" s="71">
        <v>1.7179491058543501E-3</v>
      </c>
      <c r="J1539" s="68">
        <v>12.5628140703518</v>
      </c>
      <c r="K1539" s="71"/>
      <c r="L1539" s="68"/>
    </row>
    <row r="1540" spans="1:12" x14ac:dyDescent="0.2">
      <c r="A1540" s="72" t="s">
        <v>3327</v>
      </c>
      <c r="B1540" s="66" t="s">
        <v>3328</v>
      </c>
      <c r="C1540" s="67">
        <v>2</v>
      </c>
      <c r="D1540" s="67" t="s">
        <v>349</v>
      </c>
      <c r="E1540" s="71">
        <v>0.12790995871128599</v>
      </c>
      <c r="F1540" s="68">
        <v>44.723618090452298</v>
      </c>
      <c r="G1540" s="71">
        <v>0.25471603107879898</v>
      </c>
      <c r="H1540" s="68">
        <v>57.286432160803997</v>
      </c>
      <c r="I1540" s="71">
        <v>1.1038863437735E-3</v>
      </c>
      <c r="J1540" s="68">
        <v>10.5527638190955</v>
      </c>
      <c r="K1540" s="71"/>
      <c r="L1540" s="68"/>
    </row>
    <row r="1541" spans="1:12" x14ac:dyDescent="0.2">
      <c r="A1541" s="72" t="s">
        <v>3329</v>
      </c>
      <c r="B1541" s="66" t="s">
        <v>3330</v>
      </c>
      <c r="C1541" s="67">
        <v>2</v>
      </c>
      <c r="D1541" s="67" t="s">
        <v>349</v>
      </c>
      <c r="E1541" s="71">
        <v>0.13014529385062501</v>
      </c>
      <c r="F1541" s="68">
        <v>47.738693467336702</v>
      </c>
      <c r="G1541" s="71">
        <v>0.25666836014747202</v>
      </c>
      <c r="H1541" s="68">
        <v>58.291457286432198</v>
      </c>
      <c r="I1541" s="71">
        <v>3.6222275537779801E-3</v>
      </c>
      <c r="J1541" s="68">
        <v>19.0954773869347</v>
      </c>
      <c r="K1541" s="71"/>
      <c r="L1541" s="68"/>
    </row>
    <row r="1542" spans="1:12" x14ac:dyDescent="0.2">
      <c r="A1542" s="72" t="s">
        <v>3331</v>
      </c>
      <c r="B1542" s="66" t="s">
        <v>3332</v>
      </c>
      <c r="C1542" s="67">
        <v>2</v>
      </c>
      <c r="D1542" s="67" t="s">
        <v>349</v>
      </c>
      <c r="E1542" s="71">
        <v>0.12598278942810701</v>
      </c>
      <c r="F1542" s="68">
        <v>39.698492462311599</v>
      </c>
      <c r="G1542" s="71">
        <v>0.239128380553537</v>
      </c>
      <c r="H1542" s="68">
        <v>43.21608040201</v>
      </c>
      <c r="I1542" s="71">
        <v>1.2837198302677001E-2</v>
      </c>
      <c r="J1542" s="68">
        <v>38.190954773869301</v>
      </c>
      <c r="K1542" s="71"/>
      <c r="L1542" s="68"/>
    </row>
    <row r="1543" spans="1:12" x14ac:dyDescent="0.2">
      <c r="A1543" s="72" t="s">
        <v>3333</v>
      </c>
      <c r="B1543" s="66" t="s">
        <v>3334</v>
      </c>
      <c r="C1543" s="67">
        <v>2</v>
      </c>
      <c r="D1543" s="67" t="s">
        <v>349</v>
      </c>
      <c r="E1543" s="71">
        <v>0.11496875774446499</v>
      </c>
      <c r="F1543" s="68">
        <v>24.1206030150754</v>
      </c>
      <c r="G1543" s="71">
        <v>0.22483483319976</v>
      </c>
      <c r="H1543" s="68">
        <v>29.6482412060301</v>
      </c>
      <c r="I1543" s="71">
        <v>5.1026822891707098E-3</v>
      </c>
      <c r="J1543" s="68">
        <v>21.608040201005</v>
      </c>
      <c r="K1543" s="71"/>
      <c r="L1543" s="68"/>
    </row>
    <row r="1544" spans="1:12" x14ac:dyDescent="0.2">
      <c r="A1544" s="72" t="s">
        <v>3335</v>
      </c>
      <c r="B1544" s="66" t="s">
        <v>3336</v>
      </c>
      <c r="C1544" s="67">
        <v>2</v>
      </c>
      <c r="D1544" s="67" t="s">
        <v>349</v>
      </c>
      <c r="E1544" s="71">
        <v>0.13020557455428</v>
      </c>
      <c r="F1544" s="68">
        <v>48.2412060301507</v>
      </c>
      <c r="G1544" s="71">
        <v>0.24428757769433701</v>
      </c>
      <c r="H1544" s="68">
        <v>50.251256281407002</v>
      </c>
      <c r="I1544" s="71">
        <v>1.6123571414223398E-2</v>
      </c>
      <c r="J1544" s="68">
        <v>45.226130653266303</v>
      </c>
      <c r="K1544" s="71"/>
      <c r="L1544" s="68"/>
    </row>
    <row r="1545" spans="1:12" x14ac:dyDescent="0.2">
      <c r="A1545" s="72" t="s">
        <v>3337</v>
      </c>
      <c r="B1545" s="66" t="s">
        <v>3338</v>
      </c>
      <c r="C1545" s="67">
        <v>2</v>
      </c>
      <c r="D1545" s="67" t="s">
        <v>349</v>
      </c>
      <c r="E1545" s="71">
        <v>0.12500352375877799</v>
      </c>
      <c r="F1545" s="68">
        <v>36.683417085427102</v>
      </c>
      <c r="G1545" s="71">
        <v>0.25</v>
      </c>
      <c r="H1545" s="68">
        <v>55.276381909547702</v>
      </c>
      <c r="I1545" s="71">
        <v>7.0475175559273199E-6</v>
      </c>
      <c r="J1545" s="68">
        <v>2.0100502512562799</v>
      </c>
      <c r="K1545" s="71"/>
      <c r="L1545" s="68"/>
    </row>
    <row r="1546" spans="1:12" x14ac:dyDescent="0.2">
      <c r="A1546" s="72" t="s">
        <v>3339</v>
      </c>
      <c r="B1546" s="66" t="s">
        <v>3340</v>
      </c>
      <c r="C1546" s="67">
        <v>77</v>
      </c>
      <c r="D1546" s="67" t="s">
        <v>349</v>
      </c>
      <c r="E1546" s="71">
        <v>5.7647424482693603E-2</v>
      </c>
      <c r="F1546" s="68">
        <v>4.0229885057471302</v>
      </c>
      <c r="G1546" s="71">
        <v>0.16294133633100299</v>
      </c>
      <c r="H1546" s="68">
        <v>46.839080459770102</v>
      </c>
      <c r="I1546" s="71">
        <v>2.3070488489513699E-5</v>
      </c>
      <c r="J1546" s="68">
        <v>37.068965517241402</v>
      </c>
      <c r="K1546" s="71">
        <v>9.9778666285877601E-3</v>
      </c>
      <c r="L1546" s="68">
        <v>2.8735632183908</v>
      </c>
    </row>
    <row r="1547" spans="1:12" x14ac:dyDescent="0.2">
      <c r="A1547" s="72" t="s">
        <v>3341</v>
      </c>
      <c r="B1547" s="66" t="s">
        <v>3342</v>
      </c>
      <c r="C1547" s="67">
        <v>77</v>
      </c>
      <c r="D1547" s="67" t="s">
        <v>349</v>
      </c>
      <c r="E1547" s="71">
        <v>4.9801136200100002E-2</v>
      </c>
      <c r="F1547" s="68">
        <v>2.8735632183908</v>
      </c>
      <c r="G1547" s="71">
        <v>0.13049684049363</v>
      </c>
      <c r="H1547" s="68">
        <v>39.942528735632202</v>
      </c>
      <c r="I1547" s="71">
        <v>3.9549408839166296E-6</v>
      </c>
      <c r="J1547" s="68">
        <v>27.298850574712599</v>
      </c>
      <c r="K1547" s="71">
        <v>1.8902613165786099E-2</v>
      </c>
      <c r="L1547" s="68">
        <v>4.31034482758621</v>
      </c>
    </row>
    <row r="1548" spans="1:12" x14ac:dyDescent="0.2">
      <c r="A1548" s="72" t="s">
        <v>3343</v>
      </c>
      <c r="B1548" s="66" t="s">
        <v>3344</v>
      </c>
      <c r="C1548" s="67">
        <v>77</v>
      </c>
      <c r="D1548" s="67" t="s">
        <v>349</v>
      </c>
      <c r="E1548" s="71">
        <v>5.6150818841100299E-2</v>
      </c>
      <c r="F1548" s="68">
        <v>3.73563218390805</v>
      </c>
      <c r="G1548" s="71">
        <v>0.15846404338568901</v>
      </c>
      <c r="H1548" s="68">
        <v>45.977011494252899</v>
      </c>
      <c r="I1548" s="71">
        <v>1.05465090237777E-5</v>
      </c>
      <c r="J1548" s="68">
        <v>32.471264367816097</v>
      </c>
      <c r="K1548" s="71">
        <v>9.9778666285877601E-3</v>
      </c>
      <c r="L1548" s="68">
        <v>2.8735632183908</v>
      </c>
    </row>
    <row r="1549" spans="1:12" x14ac:dyDescent="0.2">
      <c r="A1549" s="72" t="s">
        <v>3345</v>
      </c>
      <c r="B1549" s="66" t="s">
        <v>3346</v>
      </c>
      <c r="C1549" s="67">
        <v>77</v>
      </c>
      <c r="D1549" s="67" t="s">
        <v>349</v>
      </c>
      <c r="E1549" s="71">
        <v>5.8292422210661297E-2</v>
      </c>
      <c r="F1549" s="68">
        <v>4.31034482758621</v>
      </c>
      <c r="G1549" s="71">
        <v>0.12997477956887801</v>
      </c>
      <c r="H1549" s="68">
        <v>39.655172413793103</v>
      </c>
      <c r="I1549" s="71">
        <v>4.5804822080439001E-3</v>
      </c>
      <c r="J1549" s="68">
        <v>71.839080459770102</v>
      </c>
      <c r="K1549" s="71">
        <v>4.0322004855062099E-2</v>
      </c>
      <c r="L1549" s="68">
        <v>6.3218390804597702</v>
      </c>
    </row>
    <row r="1550" spans="1:12" x14ac:dyDescent="0.2">
      <c r="A1550" s="72" t="s">
        <v>3347</v>
      </c>
      <c r="B1550" s="66" t="s">
        <v>3348</v>
      </c>
      <c r="C1550" s="67">
        <v>77</v>
      </c>
      <c r="D1550" s="67" t="s">
        <v>349</v>
      </c>
      <c r="E1550" s="71">
        <v>7.2998870490404502E-3</v>
      </c>
      <c r="F1550" s="68">
        <v>0.57471264367816099</v>
      </c>
      <c r="G1550" s="71">
        <v>7.2761836839552196E-4</v>
      </c>
      <c r="H1550" s="68">
        <v>4.5977011494252897</v>
      </c>
      <c r="I1550" s="71">
        <v>4.8448030550008299E-4</v>
      </c>
      <c r="J1550" s="68">
        <v>53.448275862069003</v>
      </c>
      <c r="K1550" s="71">
        <v>2.0687562473225701E-2</v>
      </c>
      <c r="L1550" s="68">
        <v>4.8850574712643704</v>
      </c>
    </row>
    <row r="1551" spans="1:12" x14ac:dyDescent="0.2">
      <c r="A1551" s="72" t="s">
        <v>3349</v>
      </c>
      <c r="B1551" s="66" t="s">
        <v>3350</v>
      </c>
      <c r="C1551" s="67">
        <v>77</v>
      </c>
      <c r="D1551" s="67" t="s">
        <v>349</v>
      </c>
      <c r="E1551" s="71">
        <v>3.0301053500547001E-2</v>
      </c>
      <c r="F1551" s="68">
        <v>1.4367816091954</v>
      </c>
      <c r="G1551" s="71">
        <v>3.5761052910936501E-2</v>
      </c>
      <c r="H1551" s="68">
        <v>17.241379310344801</v>
      </c>
      <c r="I1551" s="71">
        <v>3.80244437323582E-2</v>
      </c>
      <c r="J1551" s="68">
        <v>83.620689655172399</v>
      </c>
      <c r="K1551" s="71">
        <v>1.7117663858346399E-2</v>
      </c>
      <c r="L1551" s="68">
        <v>3.73563218390805</v>
      </c>
    </row>
    <row r="1552" spans="1:12" x14ac:dyDescent="0.2">
      <c r="A1552" s="72" t="s">
        <v>3351</v>
      </c>
      <c r="B1552" s="66" t="s">
        <v>3352</v>
      </c>
      <c r="C1552" s="67">
        <v>77</v>
      </c>
      <c r="D1552" s="67" t="s">
        <v>349</v>
      </c>
      <c r="E1552" s="71">
        <v>6.7877696845955293E-2</v>
      </c>
      <c r="F1552" s="68">
        <v>5.7471264367816097</v>
      </c>
      <c r="G1552" s="71">
        <v>0.124485183310705</v>
      </c>
      <c r="H1552" s="68">
        <v>37.356321839080501</v>
      </c>
      <c r="I1552" s="71">
        <v>6.0245294061374702E-2</v>
      </c>
      <c r="J1552" s="68">
        <v>86.494252873563198</v>
      </c>
      <c r="K1552" s="71">
        <v>1.8902613165786099E-2</v>
      </c>
      <c r="L1552" s="68">
        <v>4.31034482758621</v>
      </c>
    </row>
    <row r="1553" spans="1:12" x14ac:dyDescent="0.2">
      <c r="A1553" s="72" t="s">
        <v>3353</v>
      </c>
      <c r="B1553" s="66" t="s">
        <v>3354</v>
      </c>
      <c r="C1553" s="67">
        <v>77</v>
      </c>
      <c r="D1553" s="67" t="s">
        <v>349</v>
      </c>
      <c r="E1553" s="71">
        <v>0.24382675141431301</v>
      </c>
      <c r="F1553" s="68">
        <v>75.862068965517196</v>
      </c>
      <c r="G1553" s="71">
        <v>0.387864014052335</v>
      </c>
      <c r="H1553" s="68">
        <v>97.413793103448299</v>
      </c>
      <c r="I1553" s="71">
        <v>0.34077817079177503</v>
      </c>
      <c r="J1553" s="68">
        <v>95.402298850574695</v>
      </c>
      <c r="K1553" s="71">
        <v>2.8380693988290799E-3</v>
      </c>
      <c r="L1553" s="68">
        <v>1.4367816091954</v>
      </c>
    </row>
    <row r="1554" spans="1:12" x14ac:dyDescent="0.2">
      <c r="A1554" s="72" t="s">
        <v>3355</v>
      </c>
      <c r="B1554" s="66" t="s">
        <v>3356</v>
      </c>
      <c r="C1554" s="67">
        <v>77</v>
      </c>
      <c r="D1554" s="67" t="s">
        <v>349</v>
      </c>
      <c r="E1554" s="71">
        <v>6.4397873695253502E-2</v>
      </c>
      <c r="F1554" s="68">
        <v>4.8850574712643704</v>
      </c>
      <c r="G1554" s="71">
        <v>9.6451513780906703E-2</v>
      </c>
      <c r="H1554" s="68">
        <v>29.310344827586199</v>
      </c>
      <c r="I1554" s="71">
        <v>5.6420102449791801E-2</v>
      </c>
      <c r="J1554" s="68">
        <v>85.919540229885101</v>
      </c>
      <c r="K1554" s="71">
        <v>4.0322004855062099E-2</v>
      </c>
      <c r="L1554" s="68">
        <v>6.3218390804597702</v>
      </c>
    </row>
    <row r="1555" spans="1:12" x14ac:dyDescent="0.2">
      <c r="A1555" s="72" t="s">
        <v>3357</v>
      </c>
      <c r="B1555" s="66" t="s">
        <v>3358</v>
      </c>
      <c r="C1555" s="67">
        <v>77</v>
      </c>
      <c r="D1555" s="67" t="s">
        <v>349</v>
      </c>
      <c r="E1555" s="71">
        <v>7.2598256589967505E-2</v>
      </c>
      <c r="F1555" s="68">
        <v>6.3218390804597702</v>
      </c>
      <c r="G1555" s="71">
        <v>0.15426578728895199</v>
      </c>
      <c r="H1555" s="68">
        <v>45.114942528735597</v>
      </c>
      <c r="I1555" s="71">
        <v>2.6366291731168301E-6</v>
      </c>
      <c r="J1555" s="68">
        <v>25.287356321839098</v>
      </c>
      <c r="K1555" s="71">
        <v>6.3526345851777799E-2</v>
      </c>
      <c r="L1555" s="68">
        <v>7.7586206896551699</v>
      </c>
    </row>
    <row r="1556" spans="1:12" x14ac:dyDescent="0.2">
      <c r="A1556" s="72" t="s">
        <v>3359</v>
      </c>
      <c r="B1556" s="66" t="s">
        <v>3360</v>
      </c>
      <c r="C1556" s="67">
        <v>77</v>
      </c>
      <c r="D1556" s="67" t="s">
        <v>349</v>
      </c>
      <c r="E1556" s="71">
        <v>8.9111317717990496E-2</v>
      </c>
      <c r="F1556" s="68">
        <v>10.919540229885101</v>
      </c>
      <c r="G1556" s="71">
        <v>9.7380963990802594E-2</v>
      </c>
      <c r="H1556" s="68">
        <v>30.172413793103399</v>
      </c>
      <c r="I1556" s="71">
        <v>1.1146341724505E-3</v>
      </c>
      <c r="J1556" s="68">
        <v>61.781609195402297</v>
      </c>
      <c r="K1556" s="71">
        <v>0.168838354990718</v>
      </c>
      <c r="L1556" s="68">
        <v>20.1149425287356</v>
      </c>
    </row>
    <row r="1557" spans="1:12" x14ac:dyDescent="0.2">
      <c r="A1557" s="72" t="s">
        <v>2658</v>
      </c>
      <c r="B1557" s="66" t="s">
        <v>3361</v>
      </c>
      <c r="C1557" s="67">
        <v>77</v>
      </c>
      <c r="D1557" s="67" t="s">
        <v>349</v>
      </c>
      <c r="E1557" s="71">
        <v>1.9748781129011499E-2</v>
      </c>
      <c r="F1557" s="68">
        <v>0.86206896551724099</v>
      </c>
      <c r="G1557" s="71">
        <v>1.8761526798917801E-2</v>
      </c>
      <c r="H1557" s="68">
        <v>12.9310344827586</v>
      </c>
      <c r="I1557" s="71">
        <v>1.6281173305456801E-4</v>
      </c>
      <c r="J1557" s="68">
        <v>47.988505747126403</v>
      </c>
      <c r="K1557" s="71">
        <v>4.0322004855062099E-2</v>
      </c>
      <c r="L1557" s="68">
        <v>6.3218390804597702</v>
      </c>
    </row>
    <row r="1558" spans="1:12" x14ac:dyDescent="0.2">
      <c r="A1558" s="72" t="s">
        <v>3362</v>
      </c>
      <c r="B1558" s="66" t="s">
        <v>3363</v>
      </c>
      <c r="C1558" s="67">
        <v>77</v>
      </c>
      <c r="D1558" s="67" t="s">
        <v>349</v>
      </c>
      <c r="E1558" s="71">
        <v>0.116662894543989</v>
      </c>
      <c r="F1558" s="68">
        <v>20.977011494252899</v>
      </c>
      <c r="G1558" s="71">
        <v>0.16966242266192899</v>
      </c>
      <c r="H1558" s="68">
        <v>48.5632183908046</v>
      </c>
      <c r="I1558" s="71">
        <v>6.3251435895071206E-2</v>
      </c>
      <c r="J1558" s="68">
        <v>86.781609195402297</v>
      </c>
      <c r="K1558" s="71">
        <v>0.117074825074968</v>
      </c>
      <c r="L1558" s="68">
        <v>11.4942528735632</v>
      </c>
    </row>
    <row r="1559" spans="1:12" x14ac:dyDescent="0.2">
      <c r="A1559" s="72" t="s">
        <v>3364</v>
      </c>
      <c r="B1559" s="66" t="s">
        <v>3365</v>
      </c>
      <c r="C1559" s="67">
        <v>77</v>
      </c>
      <c r="D1559" s="67" t="s">
        <v>349</v>
      </c>
      <c r="E1559" s="71">
        <v>7.3070345183460603E-2</v>
      </c>
      <c r="F1559" s="68">
        <v>6.6091954022988499</v>
      </c>
      <c r="G1559" s="71">
        <v>8.2495835681493504E-2</v>
      </c>
      <c r="H1559" s="68">
        <v>26.4367816091954</v>
      </c>
      <c r="I1559" s="71">
        <v>5.9324120839192002E-6</v>
      </c>
      <c r="J1559" s="68">
        <v>29.022988505747101</v>
      </c>
      <c r="K1559" s="71">
        <v>0.13670926745680401</v>
      </c>
      <c r="L1559" s="68">
        <v>14.6551724137931</v>
      </c>
    </row>
    <row r="1560" spans="1:12" x14ac:dyDescent="0.2">
      <c r="A1560" s="72" t="s">
        <v>3366</v>
      </c>
      <c r="B1560" s="66" t="s">
        <v>3367</v>
      </c>
      <c r="C1560" s="67">
        <v>77</v>
      </c>
      <c r="D1560" s="67" t="s">
        <v>349</v>
      </c>
      <c r="E1560" s="71">
        <v>0.111950061008482</v>
      </c>
      <c r="F1560" s="68">
        <v>19.540229885057499</v>
      </c>
      <c r="G1560" s="71">
        <v>0.166684886254991</v>
      </c>
      <c r="H1560" s="68">
        <v>47.701149425287397</v>
      </c>
      <c r="I1560" s="71">
        <v>3.2694177973710802E-4</v>
      </c>
      <c r="J1560" s="68">
        <v>49.425287356321803</v>
      </c>
      <c r="K1560" s="71">
        <v>0.168838354990718</v>
      </c>
      <c r="L1560" s="68">
        <v>20.1149425287356</v>
      </c>
    </row>
    <row r="1561" spans="1:12" x14ac:dyDescent="0.2">
      <c r="A1561" s="72" t="s">
        <v>3368</v>
      </c>
      <c r="B1561" s="66" t="s">
        <v>3369</v>
      </c>
      <c r="C1561" s="67">
        <v>77</v>
      </c>
      <c r="D1561" s="67" t="s">
        <v>349</v>
      </c>
      <c r="E1561" s="71">
        <v>0.116818691455292</v>
      </c>
      <c r="F1561" s="68">
        <v>21.264367816092001</v>
      </c>
      <c r="G1561" s="71">
        <v>0.18334259072215001</v>
      </c>
      <c r="H1561" s="68">
        <v>52.586206896551701</v>
      </c>
      <c r="I1561" s="71">
        <v>3.6299765753265599E-3</v>
      </c>
      <c r="J1561" s="68">
        <v>70.114942528735597</v>
      </c>
      <c r="K1561" s="71">
        <v>0.16348350706839901</v>
      </c>
      <c r="L1561" s="68">
        <v>17.816091954023001</v>
      </c>
    </row>
    <row r="1562" spans="1:12" x14ac:dyDescent="0.2">
      <c r="A1562" s="72" t="s">
        <v>370</v>
      </c>
      <c r="B1562" s="66" t="s">
        <v>3370</v>
      </c>
      <c r="C1562" s="67">
        <v>77</v>
      </c>
      <c r="D1562" s="67" t="s">
        <v>349</v>
      </c>
      <c r="E1562" s="71">
        <v>0.11734390175425601</v>
      </c>
      <c r="F1562" s="68">
        <v>21.551724137931</v>
      </c>
      <c r="G1562" s="71">
        <v>0.18078088367769399</v>
      </c>
      <c r="H1562" s="68">
        <v>50.862068965517203</v>
      </c>
      <c r="I1562" s="71">
        <v>6.2751728691477304E-4</v>
      </c>
      <c r="J1562" s="68">
        <v>56.034482758620697</v>
      </c>
      <c r="K1562" s="71">
        <v>0.170623304298158</v>
      </c>
      <c r="L1562" s="68">
        <v>22.413793103448299</v>
      </c>
    </row>
    <row r="1563" spans="1:12" x14ac:dyDescent="0.2">
      <c r="A1563" s="72" t="s">
        <v>3371</v>
      </c>
      <c r="B1563" s="66" t="s">
        <v>3372</v>
      </c>
      <c r="C1563" s="67">
        <v>77</v>
      </c>
      <c r="D1563" s="67" t="s">
        <v>349</v>
      </c>
      <c r="E1563" s="71">
        <v>0.100475456659878</v>
      </c>
      <c r="F1563" s="68">
        <v>12.9310344827586</v>
      </c>
      <c r="G1563" s="71">
        <v>0.14306286096120699</v>
      </c>
      <c r="H1563" s="68">
        <v>42.816091954023001</v>
      </c>
      <c r="I1563" s="71">
        <v>7.3746471021063102E-3</v>
      </c>
      <c r="J1563" s="68">
        <v>74.425287356321803</v>
      </c>
      <c r="K1563" s="71">
        <v>0.15098886191632199</v>
      </c>
      <c r="L1563" s="68">
        <v>16.379310344827601</v>
      </c>
    </row>
    <row r="1564" spans="1:12" x14ac:dyDescent="0.2">
      <c r="A1564" s="72" t="s">
        <v>3373</v>
      </c>
      <c r="B1564" s="66" t="s">
        <v>3374</v>
      </c>
      <c r="C1564" s="67">
        <v>77</v>
      </c>
      <c r="D1564" s="67" t="s">
        <v>349</v>
      </c>
      <c r="E1564" s="71">
        <v>0.30433714365469999</v>
      </c>
      <c r="F1564" s="68">
        <v>86.781609195402297</v>
      </c>
      <c r="G1564" s="71">
        <v>0.67276806578954695</v>
      </c>
      <c r="H1564" s="68">
        <v>99.137931034482804</v>
      </c>
      <c r="I1564" s="71">
        <v>0.110673894947507</v>
      </c>
      <c r="J1564" s="68">
        <v>89.655172413793096</v>
      </c>
      <c r="K1564" s="71">
        <v>0.12956947022704601</v>
      </c>
      <c r="L1564" s="68">
        <v>13.2183908045977</v>
      </c>
    </row>
    <row r="1565" spans="1:12" x14ac:dyDescent="0.2">
      <c r="A1565" s="72" t="s">
        <v>3375</v>
      </c>
      <c r="B1565" s="66" t="s">
        <v>3376</v>
      </c>
      <c r="C1565" s="67">
        <v>77</v>
      </c>
      <c r="D1565" s="67" t="s">
        <v>349</v>
      </c>
      <c r="E1565" s="71">
        <v>0.209639414531963</v>
      </c>
      <c r="F1565" s="68">
        <v>65.517241379310306</v>
      </c>
      <c r="G1565" s="71">
        <v>0.243659485486377</v>
      </c>
      <c r="H1565" s="68">
        <v>67.528735632183896</v>
      </c>
      <c r="I1565" s="71">
        <v>0.289603324723819</v>
      </c>
      <c r="J1565" s="68">
        <v>94.540229885057499</v>
      </c>
      <c r="K1565" s="71">
        <v>9.5655433385691893E-2</v>
      </c>
      <c r="L1565" s="68">
        <v>9.7701149425287408</v>
      </c>
    </row>
    <row r="1566" spans="1:12" x14ac:dyDescent="0.2">
      <c r="A1566" s="72" t="s">
        <v>3377</v>
      </c>
      <c r="B1566" s="66" t="s">
        <v>3378</v>
      </c>
      <c r="C1566" s="67">
        <v>2</v>
      </c>
      <c r="D1566" s="67" t="s">
        <v>349</v>
      </c>
      <c r="E1566" s="71">
        <v>0.18289003826273401</v>
      </c>
      <c r="F1566" s="68">
        <v>68.844221105527595</v>
      </c>
      <c r="G1566" s="71">
        <v>0.29285327365924502</v>
      </c>
      <c r="H1566" s="68">
        <v>70.351758793969907</v>
      </c>
      <c r="I1566" s="71">
        <v>7.2926802866221996E-2</v>
      </c>
      <c r="J1566" s="68">
        <v>73.869346733668294</v>
      </c>
      <c r="K1566" s="71"/>
      <c r="L1566" s="68"/>
    </row>
    <row r="1567" spans="1:12" x14ac:dyDescent="0.2">
      <c r="A1567" s="72" t="s">
        <v>3379</v>
      </c>
      <c r="B1567" s="66" t="s">
        <v>3380</v>
      </c>
      <c r="C1567" s="67">
        <v>2</v>
      </c>
      <c r="D1567" s="67" t="s">
        <v>349</v>
      </c>
      <c r="E1567" s="71">
        <v>0.28628582905396599</v>
      </c>
      <c r="F1567" s="68">
        <v>81.909547738693504</v>
      </c>
      <c r="G1567" s="71">
        <v>0.26003906791152998</v>
      </c>
      <c r="H1567" s="68">
        <v>60.301507537688401</v>
      </c>
      <c r="I1567" s="71">
        <v>0.31253259019640101</v>
      </c>
      <c r="J1567" s="68">
        <v>92.964824120602998</v>
      </c>
      <c r="K1567" s="71"/>
      <c r="L1567" s="68"/>
    </row>
    <row r="1568" spans="1:12" x14ac:dyDescent="0.2">
      <c r="A1568" s="72" t="s">
        <v>2034</v>
      </c>
      <c r="B1568" s="66" t="s">
        <v>3381</v>
      </c>
      <c r="C1568" s="67">
        <v>2</v>
      </c>
      <c r="D1568" s="67" t="s">
        <v>349</v>
      </c>
      <c r="E1568" s="71">
        <v>0.14958598863008199</v>
      </c>
      <c r="F1568" s="68">
        <v>60.804020100502498</v>
      </c>
      <c r="G1568" s="71">
        <v>0.26915281600847502</v>
      </c>
      <c r="H1568" s="68">
        <v>65.326633165829193</v>
      </c>
      <c r="I1568" s="71">
        <v>3.0019161251688201E-2</v>
      </c>
      <c r="J1568" s="68">
        <v>60.301507537688401</v>
      </c>
      <c r="K1568" s="71"/>
      <c r="L1568" s="68"/>
    </row>
    <row r="1569" spans="1:12" x14ac:dyDescent="0.2">
      <c r="A1569" s="72" t="s">
        <v>2180</v>
      </c>
      <c r="B1569" s="66" t="s">
        <v>3382</v>
      </c>
      <c r="C1569" s="67">
        <v>2</v>
      </c>
      <c r="D1569" s="67" t="s">
        <v>349</v>
      </c>
      <c r="E1569" s="71">
        <v>0.29743624382202799</v>
      </c>
      <c r="F1569" s="68">
        <v>83.919597989949807</v>
      </c>
      <c r="G1569" s="71">
        <v>0.56780015002661599</v>
      </c>
      <c r="H1569" s="68">
        <v>91.959798994974904</v>
      </c>
      <c r="I1569" s="71">
        <v>2.7072337617440101E-2</v>
      </c>
      <c r="J1569" s="68">
        <v>58.291457286432198</v>
      </c>
      <c r="K1569" s="71"/>
      <c r="L1569" s="68"/>
    </row>
    <row r="1570" spans="1:12" x14ac:dyDescent="0.2">
      <c r="A1570" s="72" t="s">
        <v>3383</v>
      </c>
      <c r="B1570" s="66" t="s">
        <v>3384</v>
      </c>
      <c r="C1570" s="67">
        <v>2</v>
      </c>
      <c r="D1570" s="67" t="s">
        <v>349</v>
      </c>
      <c r="E1570" s="71">
        <v>0.20998010783208099</v>
      </c>
      <c r="F1570" s="68">
        <v>72.361809045226096</v>
      </c>
      <c r="G1570" s="71">
        <v>0.23066288755929601</v>
      </c>
      <c r="H1570" s="68">
        <v>35.175879396984897</v>
      </c>
      <c r="I1570" s="71">
        <v>0.18929732810486499</v>
      </c>
      <c r="J1570" s="68">
        <v>87.437185929648194</v>
      </c>
      <c r="K1570" s="71"/>
      <c r="L1570" s="68"/>
    </row>
    <row r="1571" spans="1:12" x14ac:dyDescent="0.2">
      <c r="A1571" s="72" t="s">
        <v>3385</v>
      </c>
      <c r="B1571" s="66" t="s">
        <v>3386</v>
      </c>
      <c r="C1571" s="67">
        <v>2</v>
      </c>
      <c r="D1571" s="67" t="s">
        <v>349</v>
      </c>
      <c r="E1571" s="71">
        <v>0.30918501962570499</v>
      </c>
      <c r="F1571" s="68">
        <v>85.929648241205996</v>
      </c>
      <c r="G1571" s="71">
        <v>0.48957112892526</v>
      </c>
      <c r="H1571" s="68">
        <v>87.939698492462298</v>
      </c>
      <c r="I1571" s="71">
        <v>0.12879891032615101</v>
      </c>
      <c r="J1571" s="68">
        <v>80.904522613065296</v>
      </c>
      <c r="K1571" s="71"/>
      <c r="L1571" s="68"/>
    </row>
    <row r="1572" spans="1:12" x14ac:dyDescent="0.2">
      <c r="A1572" s="72" t="s">
        <v>3387</v>
      </c>
      <c r="B1572" s="66" t="s">
        <v>3388</v>
      </c>
      <c r="C1572" s="67">
        <v>2</v>
      </c>
      <c r="D1572" s="67" t="s">
        <v>349</v>
      </c>
      <c r="E1572" s="71">
        <v>0.10278248238470999</v>
      </c>
      <c r="F1572" s="68">
        <v>15.577889447236201</v>
      </c>
      <c r="G1572" s="71">
        <v>0.17014399004406999</v>
      </c>
      <c r="H1572" s="68">
        <v>10.050251256281401</v>
      </c>
      <c r="I1572" s="71">
        <v>3.5420974725350302E-2</v>
      </c>
      <c r="J1572" s="68">
        <v>62.814070351758801</v>
      </c>
      <c r="K1572" s="71"/>
      <c r="L1572" s="68"/>
    </row>
    <row r="1573" spans="1:12" x14ac:dyDescent="0.2">
      <c r="A1573" s="72" t="s">
        <v>3389</v>
      </c>
      <c r="B1573" s="66" t="s">
        <v>3390</v>
      </c>
      <c r="C1573" s="67">
        <v>2</v>
      </c>
      <c r="D1573" s="67" t="s">
        <v>349</v>
      </c>
      <c r="E1573" s="71">
        <v>0.261344680816397</v>
      </c>
      <c r="F1573" s="68">
        <v>78.391959798995003</v>
      </c>
      <c r="G1573" s="71">
        <v>0.43635315295808802</v>
      </c>
      <c r="H1573" s="68">
        <v>83.919597989949807</v>
      </c>
      <c r="I1573" s="71">
        <v>8.6336208674706996E-2</v>
      </c>
      <c r="J1573" s="68">
        <v>77.889447236180899</v>
      </c>
      <c r="K1573" s="71"/>
      <c r="L1573" s="68"/>
    </row>
    <row r="1574" spans="1:12" x14ac:dyDescent="0.2">
      <c r="A1574" s="72" t="s">
        <v>3391</v>
      </c>
      <c r="B1574" s="66" t="s">
        <v>3392</v>
      </c>
      <c r="C1574" s="67">
        <v>2</v>
      </c>
      <c r="D1574" s="67" t="s">
        <v>349</v>
      </c>
      <c r="E1574" s="71">
        <v>0.188799544597026</v>
      </c>
      <c r="F1574" s="68">
        <v>69.849246231155803</v>
      </c>
      <c r="G1574" s="71">
        <v>0.298686467428111</v>
      </c>
      <c r="H1574" s="68">
        <v>71.356783919598001</v>
      </c>
      <c r="I1574" s="71">
        <v>7.8912621765942007E-2</v>
      </c>
      <c r="J1574" s="68">
        <v>76.381909547738701</v>
      </c>
      <c r="K1574" s="71"/>
      <c r="L1574" s="68"/>
    </row>
    <row r="1575" spans="1:12" x14ac:dyDescent="0.2">
      <c r="A1575" s="72" t="s">
        <v>3393</v>
      </c>
      <c r="B1575" s="66" t="s">
        <v>3394</v>
      </c>
      <c r="C1575" s="67">
        <v>2</v>
      </c>
      <c r="D1575" s="67" t="s">
        <v>349</v>
      </c>
      <c r="E1575" s="71">
        <v>9.7892399989532294E-2</v>
      </c>
      <c r="F1575" s="68">
        <v>11.557788944723599</v>
      </c>
      <c r="G1575" s="71">
        <v>0.19348213765894501</v>
      </c>
      <c r="H1575" s="68">
        <v>15.0753768844221</v>
      </c>
      <c r="I1575" s="71">
        <v>2.3026623201197198E-3</v>
      </c>
      <c r="J1575" s="68">
        <v>15.577889447236201</v>
      </c>
      <c r="K1575" s="71"/>
      <c r="L1575" s="68"/>
    </row>
    <row r="1576" spans="1:12" x14ac:dyDescent="0.2">
      <c r="A1576" s="72" t="s">
        <v>3395</v>
      </c>
      <c r="B1576" s="66" t="s">
        <v>3396</v>
      </c>
      <c r="C1576" s="67">
        <v>2</v>
      </c>
      <c r="D1576" s="67" t="s">
        <v>349</v>
      </c>
      <c r="E1576" s="71">
        <v>0.12809056086515</v>
      </c>
      <c r="F1576" s="68">
        <v>45.7286432160804</v>
      </c>
      <c r="G1576" s="71">
        <v>0.25508002389182899</v>
      </c>
      <c r="H1576" s="68">
        <v>57.788944723618101</v>
      </c>
      <c r="I1576" s="71">
        <v>1.1010978384703299E-3</v>
      </c>
      <c r="J1576" s="68">
        <v>10.050251256281401</v>
      </c>
      <c r="K1576" s="71"/>
      <c r="L1576" s="68"/>
    </row>
    <row r="1577" spans="1:12" x14ac:dyDescent="0.2">
      <c r="A1577" s="72" t="s">
        <v>3397</v>
      </c>
      <c r="B1577" s="66" t="s">
        <v>3398</v>
      </c>
      <c r="C1577" s="67">
        <v>77</v>
      </c>
      <c r="D1577" s="67" t="s">
        <v>349</v>
      </c>
      <c r="E1577" s="71">
        <v>0.13695065941928</v>
      </c>
      <c r="F1577" s="68">
        <v>29.022988505747101</v>
      </c>
      <c r="G1577" s="71">
        <v>0.24999999979500501</v>
      </c>
      <c r="H1577" s="68">
        <v>86.2068965517241</v>
      </c>
      <c r="I1577" s="71">
        <v>0</v>
      </c>
      <c r="J1577" s="68">
        <v>18.965517241379299</v>
      </c>
      <c r="K1577" s="71">
        <v>0.160851978462836</v>
      </c>
      <c r="L1577" s="68">
        <v>17.241379310344801</v>
      </c>
    </row>
    <row r="1578" spans="1:12" x14ac:dyDescent="0.2">
      <c r="A1578" s="72" t="s">
        <v>3399</v>
      </c>
      <c r="B1578" s="66" t="s">
        <v>3400</v>
      </c>
      <c r="C1578" s="67">
        <v>77</v>
      </c>
      <c r="D1578" s="67" t="s">
        <v>349</v>
      </c>
      <c r="E1578" s="71">
        <v>0.17604161108233801</v>
      </c>
      <c r="F1578" s="68">
        <v>51.4367816091954</v>
      </c>
      <c r="G1578" s="71">
        <v>0.249999989788178</v>
      </c>
      <c r="H1578" s="68">
        <v>81.034482758620697</v>
      </c>
      <c r="I1578" s="71">
        <v>0</v>
      </c>
      <c r="J1578" s="68">
        <v>18.965517241379299</v>
      </c>
      <c r="K1578" s="71">
        <v>0.27812484345883498</v>
      </c>
      <c r="L1578" s="68">
        <v>45.977011494252899</v>
      </c>
    </row>
    <row r="1579" spans="1:12" x14ac:dyDescent="0.2">
      <c r="A1579" s="72" t="s">
        <v>3401</v>
      </c>
      <c r="B1579" s="66" t="s">
        <v>3402</v>
      </c>
      <c r="C1579" s="67">
        <v>77</v>
      </c>
      <c r="D1579" s="67" t="s">
        <v>349</v>
      </c>
      <c r="E1579" s="71">
        <v>0.14538443549772201</v>
      </c>
      <c r="F1579" s="68">
        <v>33.3333333333333</v>
      </c>
      <c r="G1579" s="71">
        <v>0.249999247723069</v>
      </c>
      <c r="H1579" s="68">
        <v>80.172413793103402</v>
      </c>
      <c r="I1579" s="71">
        <v>0</v>
      </c>
      <c r="J1579" s="68">
        <v>18.965517241379299</v>
      </c>
      <c r="K1579" s="71">
        <v>0.186154058770096</v>
      </c>
      <c r="L1579" s="68">
        <v>27.586206896551701</v>
      </c>
    </row>
    <row r="1580" spans="1:12" x14ac:dyDescent="0.2">
      <c r="A1580" s="72" t="s">
        <v>3403</v>
      </c>
      <c r="B1580" s="66" t="s">
        <v>3404</v>
      </c>
      <c r="C1580" s="67">
        <v>77</v>
      </c>
      <c r="D1580" s="67" t="s">
        <v>349</v>
      </c>
      <c r="E1580" s="71">
        <v>0.12337853431948</v>
      </c>
      <c r="F1580" s="68">
        <v>23.5632183908046</v>
      </c>
      <c r="G1580" s="71">
        <v>0.24886529926238399</v>
      </c>
      <c r="H1580" s="68">
        <v>71.551724137931004</v>
      </c>
      <c r="I1580" s="71">
        <v>0</v>
      </c>
      <c r="J1580" s="68">
        <v>18.965517241379299</v>
      </c>
      <c r="K1580" s="71">
        <v>0.121270303696058</v>
      </c>
      <c r="L1580" s="68">
        <v>12.0689655172414</v>
      </c>
    </row>
    <row r="1581" spans="1:12" x14ac:dyDescent="0.2">
      <c r="A1581" s="72" t="s">
        <v>2698</v>
      </c>
      <c r="B1581" s="66" t="s">
        <v>3405</v>
      </c>
      <c r="C1581" s="67">
        <v>77</v>
      </c>
      <c r="D1581" s="67" t="s">
        <v>349</v>
      </c>
      <c r="E1581" s="71">
        <v>0.164631297962019</v>
      </c>
      <c r="F1581" s="68">
        <v>47.1264367816092</v>
      </c>
      <c r="G1581" s="71">
        <v>0.106261562667191</v>
      </c>
      <c r="H1581" s="68">
        <v>33.045977011494301</v>
      </c>
      <c r="I1581" s="71">
        <v>0</v>
      </c>
      <c r="J1581" s="68">
        <v>18.965517241379299</v>
      </c>
      <c r="K1581" s="71">
        <v>0.38763233121886498</v>
      </c>
      <c r="L1581" s="68">
        <v>59.195402298850603</v>
      </c>
    </row>
    <row r="1582" spans="1:12" x14ac:dyDescent="0.2">
      <c r="A1582" s="72" t="s">
        <v>2702</v>
      </c>
      <c r="B1582" s="66" t="s">
        <v>3406</v>
      </c>
      <c r="C1582" s="67">
        <v>77</v>
      </c>
      <c r="D1582" s="67" t="s">
        <v>349</v>
      </c>
      <c r="E1582" s="71">
        <v>0.149244452336281</v>
      </c>
      <c r="F1582" s="68">
        <v>36.494252873563198</v>
      </c>
      <c r="G1582" s="71">
        <v>6.6504743367569105E-2</v>
      </c>
      <c r="H1582" s="68">
        <v>22.701149425287401</v>
      </c>
      <c r="I1582" s="71">
        <v>0</v>
      </c>
      <c r="J1582" s="68">
        <v>18.965517241379299</v>
      </c>
      <c r="K1582" s="71">
        <v>0.38122861364127397</v>
      </c>
      <c r="L1582" s="68">
        <v>58.045977011494301</v>
      </c>
    </row>
    <row r="1583" spans="1:12" x14ac:dyDescent="0.2">
      <c r="A1583" s="72" t="s">
        <v>3407</v>
      </c>
      <c r="B1583" s="66" t="s">
        <v>3408</v>
      </c>
      <c r="C1583" s="67">
        <v>77</v>
      </c>
      <c r="D1583" s="67" t="s">
        <v>349</v>
      </c>
      <c r="E1583" s="71">
        <v>0.103219319877591</v>
      </c>
      <c r="F1583" s="68">
        <v>13.7931034482759</v>
      </c>
      <c r="G1583" s="71">
        <v>1.8145579536737999E-3</v>
      </c>
      <c r="H1583" s="68">
        <v>6.6091954022988499</v>
      </c>
      <c r="I1583" s="71">
        <v>0</v>
      </c>
      <c r="J1583" s="68">
        <v>18.965517241379299</v>
      </c>
      <c r="K1583" s="71">
        <v>0.30784340167909902</v>
      </c>
      <c r="L1583" s="68">
        <v>48.850574712643699</v>
      </c>
    </row>
    <row r="1584" spans="1:12" x14ac:dyDescent="0.2">
      <c r="A1584" s="72" t="s">
        <v>3409</v>
      </c>
      <c r="B1584" s="66" t="s">
        <v>3410</v>
      </c>
      <c r="C1584" s="67">
        <v>77</v>
      </c>
      <c r="D1584" s="67" t="s">
        <v>349</v>
      </c>
      <c r="E1584" s="71">
        <v>0.13226053306864499</v>
      </c>
      <c r="F1584" s="68">
        <v>27.586206896551701</v>
      </c>
      <c r="G1584" s="71">
        <v>2.2452144987272801E-4</v>
      </c>
      <c r="H1584" s="68">
        <v>3.73563218390805</v>
      </c>
      <c r="I1584" s="71">
        <v>0</v>
      </c>
      <c r="J1584" s="68">
        <v>18.965517241379299</v>
      </c>
      <c r="K1584" s="71">
        <v>0.39655707775606402</v>
      </c>
      <c r="L1584" s="68">
        <v>60.057471264367798</v>
      </c>
    </row>
    <row r="1585" spans="1:12" x14ac:dyDescent="0.2">
      <c r="A1585" s="72" t="s">
        <v>3411</v>
      </c>
      <c r="B1585" s="66" t="s">
        <v>3412</v>
      </c>
      <c r="C1585" s="67">
        <v>77</v>
      </c>
      <c r="D1585" s="67" t="s">
        <v>349</v>
      </c>
      <c r="E1585" s="71">
        <v>0.16458972784679701</v>
      </c>
      <c r="F1585" s="68">
        <v>46.839080459770102</v>
      </c>
      <c r="G1585" s="71">
        <v>0.222673637665357</v>
      </c>
      <c r="H1585" s="68">
        <v>61.781609195402297</v>
      </c>
      <c r="I1585" s="71">
        <v>0</v>
      </c>
      <c r="J1585" s="68">
        <v>18.965517241379299</v>
      </c>
      <c r="K1585" s="71">
        <v>0.27109554587503298</v>
      </c>
      <c r="L1585" s="68">
        <v>44.540229885057499</v>
      </c>
    </row>
    <row r="1586" spans="1:12" x14ac:dyDescent="0.2">
      <c r="A1586" s="72" t="s">
        <v>3413</v>
      </c>
      <c r="B1586" s="66" t="s">
        <v>3414</v>
      </c>
      <c r="C1586" s="67">
        <v>77</v>
      </c>
      <c r="D1586" s="67" t="s">
        <v>349</v>
      </c>
      <c r="E1586" s="71">
        <v>0.107837275622266</v>
      </c>
      <c r="F1586" s="68">
        <v>16.379310344827601</v>
      </c>
      <c r="G1586" s="71">
        <v>0.249999999999899</v>
      </c>
      <c r="H1586" s="68">
        <v>89.080459770114899</v>
      </c>
      <c r="I1586" s="71">
        <v>1.18648226517499E-5</v>
      </c>
      <c r="J1586" s="68">
        <v>32.758620689655203</v>
      </c>
      <c r="K1586" s="71">
        <v>7.3499962044248607E-2</v>
      </c>
      <c r="L1586" s="68">
        <v>8.9080459770115006</v>
      </c>
    </row>
    <row r="1587" spans="1:12" x14ac:dyDescent="0.2">
      <c r="A1587" s="72" t="s">
        <v>3415</v>
      </c>
      <c r="B1587" s="66" t="s">
        <v>3416</v>
      </c>
      <c r="C1587" s="67">
        <v>77</v>
      </c>
      <c r="D1587" s="67" t="s">
        <v>349</v>
      </c>
      <c r="E1587" s="71">
        <v>0.108445236692384</v>
      </c>
      <c r="F1587" s="68">
        <v>16.954022988505699</v>
      </c>
      <c r="G1587" s="71">
        <v>0.26075785794284401</v>
      </c>
      <c r="H1587" s="68">
        <v>92.816091954022994</v>
      </c>
      <c r="I1587" s="71">
        <v>2.6366272559444199E-6</v>
      </c>
      <c r="J1587" s="68">
        <v>25</v>
      </c>
      <c r="K1587" s="71">
        <v>6.4575215507050296E-2</v>
      </c>
      <c r="L1587" s="68">
        <v>8.0459770114942497</v>
      </c>
    </row>
    <row r="1588" spans="1:12" x14ac:dyDescent="0.2">
      <c r="A1588" s="72" t="s">
        <v>3417</v>
      </c>
      <c r="B1588" s="66" t="s">
        <v>3418</v>
      </c>
      <c r="C1588" s="67">
        <v>77</v>
      </c>
      <c r="D1588" s="67" t="s">
        <v>349</v>
      </c>
      <c r="E1588" s="71">
        <v>0.11864729491650799</v>
      </c>
      <c r="F1588" s="68">
        <v>22.413793103448299</v>
      </c>
      <c r="G1588" s="71">
        <v>0.24999674938418701</v>
      </c>
      <c r="H1588" s="68">
        <v>78.735632183907995</v>
      </c>
      <c r="I1588" s="71">
        <v>3.29578406993053E-6</v>
      </c>
      <c r="J1588" s="68">
        <v>26.149425287356301</v>
      </c>
      <c r="K1588" s="71">
        <v>0.105941839581268</v>
      </c>
      <c r="L1588" s="68">
        <v>10.632183908046001</v>
      </c>
    </row>
    <row r="1589" spans="1:12" x14ac:dyDescent="0.2">
      <c r="A1589" s="72" t="s">
        <v>3419</v>
      </c>
      <c r="B1589" s="66" t="s">
        <v>3420</v>
      </c>
      <c r="C1589" s="67">
        <v>77</v>
      </c>
      <c r="D1589" s="67" t="s">
        <v>349</v>
      </c>
      <c r="E1589" s="71">
        <v>0.15514701797920699</v>
      </c>
      <c r="F1589" s="68">
        <v>38.7931034482759</v>
      </c>
      <c r="G1589" s="71">
        <v>0.24999172659632099</v>
      </c>
      <c r="H1589" s="68">
        <v>77.011494252873604</v>
      </c>
      <c r="I1589" s="71">
        <v>0</v>
      </c>
      <c r="J1589" s="68">
        <v>18.965517241379299</v>
      </c>
      <c r="K1589" s="71">
        <v>0.21544932734129801</v>
      </c>
      <c r="L1589" s="68">
        <v>36.2068965517241</v>
      </c>
    </row>
    <row r="1590" spans="1:12" x14ac:dyDescent="0.2">
      <c r="A1590" s="72" t="s">
        <v>3421</v>
      </c>
      <c r="B1590" s="66" t="s">
        <v>3422</v>
      </c>
      <c r="C1590" s="67">
        <v>77</v>
      </c>
      <c r="D1590" s="67" t="s">
        <v>349</v>
      </c>
      <c r="E1590" s="71">
        <v>0.109866486219079</v>
      </c>
      <c r="F1590" s="68">
        <v>18.678160919540201</v>
      </c>
      <c r="G1590" s="71">
        <v>0.24999999999992101</v>
      </c>
      <c r="H1590" s="68">
        <v>89.367816091953998</v>
      </c>
      <c r="I1590" s="71">
        <v>8.5690385818193702E-6</v>
      </c>
      <c r="J1590" s="68">
        <v>31.321839080459799</v>
      </c>
      <c r="K1590" s="71">
        <v>7.9590889618734798E-2</v>
      </c>
      <c r="L1590" s="68">
        <v>9.1954022988505706</v>
      </c>
    </row>
    <row r="1591" spans="1:12" x14ac:dyDescent="0.2">
      <c r="A1591" s="72" t="s">
        <v>3423</v>
      </c>
      <c r="B1591" s="66" t="s">
        <v>3424</v>
      </c>
      <c r="C1591" s="67">
        <v>77</v>
      </c>
      <c r="D1591" s="67" t="s">
        <v>349</v>
      </c>
      <c r="E1591" s="71">
        <v>0.12877803208503799</v>
      </c>
      <c r="F1591" s="68">
        <v>25.5747126436782</v>
      </c>
      <c r="G1591" s="71">
        <v>0.24999999999995001</v>
      </c>
      <c r="H1591" s="68">
        <v>89.655172413793096</v>
      </c>
      <c r="I1591" s="71">
        <v>4.81184474209857E-5</v>
      </c>
      <c r="J1591" s="68">
        <v>42.528735632183903</v>
      </c>
      <c r="K1591" s="71">
        <v>0.13628597780774199</v>
      </c>
      <c r="L1591" s="68">
        <v>14.367816091953999</v>
      </c>
    </row>
    <row r="1592" spans="1:12" x14ac:dyDescent="0.2">
      <c r="A1592" s="72" t="s">
        <v>3425</v>
      </c>
      <c r="B1592" s="66" t="s">
        <v>3426</v>
      </c>
      <c r="C1592" s="67">
        <v>77</v>
      </c>
      <c r="D1592" s="67" t="s">
        <v>349</v>
      </c>
      <c r="E1592" s="71">
        <v>0.12257405203357399</v>
      </c>
      <c r="F1592" s="68">
        <v>22.9885057471264</v>
      </c>
      <c r="G1592" s="71">
        <v>0.24998549739477399</v>
      </c>
      <c r="H1592" s="68">
        <v>76.436781609195407</v>
      </c>
      <c r="I1592" s="71">
        <v>3.6253624769235797E-5</v>
      </c>
      <c r="J1592" s="68">
        <v>41.6666666666667</v>
      </c>
      <c r="K1592" s="71">
        <v>0.117700405081178</v>
      </c>
      <c r="L1592" s="68">
        <v>11.7816091954023</v>
      </c>
    </row>
    <row r="1593" spans="1:12" x14ac:dyDescent="0.2">
      <c r="A1593" s="72" t="s">
        <v>3427</v>
      </c>
      <c r="B1593" s="66" t="s">
        <v>3428</v>
      </c>
      <c r="C1593" s="67">
        <v>77</v>
      </c>
      <c r="D1593" s="67" t="s">
        <v>349</v>
      </c>
      <c r="E1593" s="71">
        <v>0.17444692494310901</v>
      </c>
      <c r="F1593" s="68">
        <v>50.287356321839098</v>
      </c>
      <c r="G1593" s="71">
        <v>0.24972419999468801</v>
      </c>
      <c r="H1593" s="68">
        <v>73.850574712643706</v>
      </c>
      <c r="I1593" s="71">
        <v>0</v>
      </c>
      <c r="J1593" s="68">
        <v>18.965517241379299</v>
      </c>
      <c r="K1593" s="71">
        <v>0.27361657483464003</v>
      </c>
      <c r="L1593" s="68">
        <v>44.827586206896598</v>
      </c>
    </row>
    <row r="1594" spans="1:12" x14ac:dyDescent="0.2">
      <c r="A1594" s="72" t="s">
        <v>3429</v>
      </c>
      <c r="B1594" s="66" t="s">
        <v>3430</v>
      </c>
      <c r="C1594" s="67">
        <v>77</v>
      </c>
      <c r="D1594" s="67" t="s">
        <v>349</v>
      </c>
      <c r="E1594" s="71">
        <v>0.15956001620379801</v>
      </c>
      <c r="F1594" s="68">
        <v>41.6666666666667</v>
      </c>
      <c r="G1594" s="71">
        <v>0.249999996465852</v>
      </c>
      <c r="H1594" s="68">
        <v>81.896551724137893</v>
      </c>
      <c r="I1594" s="71">
        <v>0</v>
      </c>
      <c r="J1594" s="68">
        <v>18.965517241379299</v>
      </c>
      <c r="K1594" s="71">
        <v>0.22868005214554299</v>
      </c>
      <c r="L1594" s="68">
        <v>36.781609195402297</v>
      </c>
    </row>
    <row r="1595" spans="1:12" x14ac:dyDescent="0.2">
      <c r="A1595" s="72" t="s">
        <v>3431</v>
      </c>
      <c r="B1595" s="66" t="s">
        <v>3432</v>
      </c>
      <c r="C1595" s="67">
        <v>77</v>
      </c>
      <c r="D1595" s="67" t="s">
        <v>349</v>
      </c>
      <c r="E1595" s="71">
        <v>0.16120386958165001</v>
      </c>
      <c r="F1595" s="68">
        <v>43.678160919540197</v>
      </c>
      <c r="G1595" s="71">
        <v>0.249999998326149</v>
      </c>
      <c r="H1595" s="68">
        <v>83.3333333333333</v>
      </c>
      <c r="I1595" s="71">
        <v>0</v>
      </c>
      <c r="J1595" s="68">
        <v>18.965517241379299</v>
      </c>
      <c r="K1595" s="71">
        <v>0.23361161041879999</v>
      </c>
      <c r="L1595" s="68">
        <v>38.505747126436802</v>
      </c>
    </row>
    <row r="1596" spans="1:12" x14ac:dyDescent="0.2">
      <c r="A1596" s="72" t="s">
        <v>3433</v>
      </c>
      <c r="B1596" s="66" t="s">
        <v>3434</v>
      </c>
      <c r="C1596" s="67">
        <v>77</v>
      </c>
      <c r="D1596" s="67" t="s">
        <v>349</v>
      </c>
      <c r="E1596" s="71">
        <v>0.177699485361798</v>
      </c>
      <c r="F1596" s="68">
        <v>52.011494252873597</v>
      </c>
      <c r="G1596" s="71">
        <v>0.25358628604217498</v>
      </c>
      <c r="H1596" s="68">
        <v>92.528735632183896</v>
      </c>
      <c r="I1596" s="71">
        <v>6.5124693221827205E-4</v>
      </c>
      <c r="J1596" s="68">
        <v>56.8965517241379</v>
      </c>
      <c r="K1596" s="71">
        <v>0.27886092311100202</v>
      </c>
      <c r="L1596" s="68">
        <v>46.264367816091998</v>
      </c>
    </row>
    <row r="1597" spans="1:12" x14ac:dyDescent="0.2">
      <c r="A1597" s="72" t="s">
        <v>3435</v>
      </c>
      <c r="B1597" s="66" t="s">
        <v>3436</v>
      </c>
      <c r="C1597" s="67">
        <v>77</v>
      </c>
      <c r="D1597" s="67" t="s">
        <v>349</v>
      </c>
      <c r="E1597" s="71">
        <v>0.17178763004127201</v>
      </c>
      <c r="F1597" s="68">
        <v>50</v>
      </c>
      <c r="G1597" s="71">
        <v>0.25</v>
      </c>
      <c r="H1597" s="68">
        <v>91.954022988505699</v>
      </c>
      <c r="I1597" s="71">
        <v>4.5481820165041297E-5</v>
      </c>
      <c r="J1597" s="68">
        <v>42.241379310344797</v>
      </c>
      <c r="K1597" s="71">
        <v>0.26531740830365202</v>
      </c>
      <c r="L1597" s="68">
        <v>44.252873563218401</v>
      </c>
    </row>
    <row r="1598" spans="1:12" x14ac:dyDescent="0.2">
      <c r="A1598" s="72" t="s">
        <v>3437</v>
      </c>
      <c r="B1598" s="66" t="s">
        <v>3438</v>
      </c>
      <c r="C1598" s="67">
        <v>77</v>
      </c>
      <c r="D1598" s="67" t="s">
        <v>349</v>
      </c>
      <c r="E1598" s="71">
        <v>0.13933058675756799</v>
      </c>
      <c r="F1598" s="68">
        <v>30.172413793103399</v>
      </c>
      <c r="G1598" s="71">
        <v>0.24999998457485501</v>
      </c>
      <c r="H1598" s="68">
        <v>80.747126436781599</v>
      </c>
      <c r="I1598" s="71">
        <v>5.2531085580385897E-12</v>
      </c>
      <c r="J1598" s="68">
        <v>19.540229885057499</v>
      </c>
      <c r="K1598" s="71">
        <v>0.16799177569259399</v>
      </c>
      <c r="L1598" s="68">
        <v>19.252873563218401</v>
      </c>
    </row>
    <row r="1599" spans="1:12" x14ac:dyDescent="0.2">
      <c r="A1599" s="72" t="s">
        <v>3439</v>
      </c>
      <c r="B1599" s="66" t="s">
        <v>3440</v>
      </c>
      <c r="C1599" s="67">
        <v>77</v>
      </c>
      <c r="D1599" s="67" t="s">
        <v>349</v>
      </c>
      <c r="E1599" s="71">
        <v>0.16821443562711599</v>
      </c>
      <c r="F1599" s="68">
        <v>48.850574712643699</v>
      </c>
      <c r="G1599" s="71">
        <v>0.24999999995437799</v>
      </c>
      <c r="H1599" s="68">
        <v>86.494252873563198</v>
      </c>
      <c r="I1599" s="71">
        <v>3.5594467955249703E-5</v>
      </c>
      <c r="J1599" s="68">
        <v>41.379310344827601</v>
      </c>
      <c r="K1599" s="71">
        <v>0.25460771245901398</v>
      </c>
      <c r="L1599" s="68">
        <v>42.528735632183903</v>
      </c>
    </row>
    <row r="1600" spans="1:12" x14ac:dyDescent="0.2">
      <c r="A1600" s="72" t="s">
        <v>3441</v>
      </c>
      <c r="B1600" s="66" t="s">
        <v>3442</v>
      </c>
      <c r="C1600" s="67">
        <v>77</v>
      </c>
      <c r="D1600" s="67" t="s">
        <v>349</v>
      </c>
      <c r="E1600" s="71">
        <v>0.195790494508854</v>
      </c>
      <c r="F1600" s="68">
        <v>59.482758620689701</v>
      </c>
      <c r="G1600" s="71">
        <v>0.25358628604217498</v>
      </c>
      <c r="H1600" s="68">
        <v>92.528735632183896</v>
      </c>
      <c r="I1600" s="71">
        <v>4.3201137588649401E-3</v>
      </c>
      <c r="J1600" s="68">
        <v>71.264367816092005</v>
      </c>
      <c r="K1600" s="71">
        <v>0.32946508372552302</v>
      </c>
      <c r="L1600" s="68">
        <v>51.724137931034498</v>
      </c>
    </row>
    <row r="1601" spans="1:12" x14ac:dyDescent="0.2">
      <c r="A1601" s="72" t="s">
        <v>3443</v>
      </c>
      <c r="B1601" s="66" t="s">
        <v>3444</v>
      </c>
      <c r="C1601" s="67">
        <v>77</v>
      </c>
      <c r="D1601" s="67" t="s">
        <v>349</v>
      </c>
      <c r="E1601" s="71">
        <v>0.16087612206275501</v>
      </c>
      <c r="F1601" s="68">
        <v>43.390804597701099</v>
      </c>
      <c r="G1601" s="71">
        <v>0.24792438176446999</v>
      </c>
      <c r="H1601" s="68">
        <v>70.114942528735597</v>
      </c>
      <c r="I1601" s="71">
        <v>4.3504349723083001E-5</v>
      </c>
      <c r="J1601" s="68">
        <v>41.954022988505699</v>
      </c>
      <c r="K1601" s="71">
        <v>0.234660480074072</v>
      </c>
      <c r="L1601" s="68">
        <v>39.080459770114899</v>
      </c>
    </row>
    <row r="1602" spans="1:12" x14ac:dyDescent="0.2">
      <c r="A1602" s="72" t="s">
        <v>3445</v>
      </c>
      <c r="B1602" s="66" t="s">
        <v>3446</v>
      </c>
      <c r="C1602" s="67">
        <v>77</v>
      </c>
      <c r="D1602" s="67" t="s">
        <v>349</v>
      </c>
      <c r="E1602" s="71">
        <v>0.116569769725789</v>
      </c>
      <c r="F1602" s="68">
        <v>20.689655172413801</v>
      </c>
      <c r="G1602" s="71">
        <v>0.23379187593318801</v>
      </c>
      <c r="H1602" s="68">
        <v>64.942528735632195</v>
      </c>
      <c r="I1602" s="71">
        <v>1.9774704419583199E-6</v>
      </c>
      <c r="J1602" s="68">
        <v>24.4252873563218</v>
      </c>
      <c r="K1602" s="71">
        <v>0.115915455773739</v>
      </c>
      <c r="L1602" s="68">
        <v>11.2068965517241</v>
      </c>
    </row>
    <row r="1603" spans="1:12" x14ac:dyDescent="0.2">
      <c r="A1603" s="72" t="s">
        <v>3447</v>
      </c>
      <c r="B1603" s="66" t="s">
        <v>3448</v>
      </c>
      <c r="C1603" s="67">
        <v>77</v>
      </c>
      <c r="D1603" s="67" t="s">
        <v>349</v>
      </c>
      <c r="E1603" s="71">
        <v>8.9241445790814999E-2</v>
      </c>
      <c r="F1603" s="68">
        <v>11.2068965517241</v>
      </c>
      <c r="G1603" s="71">
        <v>0.13948642753929999</v>
      </c>
      <c r="H1603" s="68">
        <v>42.528735632183903</v>
      </c>
      <c r="I1603" s="71">
        <v>8.7667856260152004E-4</v>
      </c>
      <c r="J1603" s="68">
        <v>58.908045977011497</v>
      </c>
      <c r="K1603" s="71">
        <v>0.127361231270544</v>
      </c>
      <c r="L1603" s="68">
        <v>12.643678160919499</v>
      </c>
    </row>
    <row r="1604" spans="1:12" x14ac:dyDescent="0.2">
      <c r="A1604" s="72" t="s">
        <v>3449</v>
      </c>
      <c r="B1604" s="66" t="s">
        <v>3450</v>
      </c>
      <c r="C1604" s="67">
        <v>77</v>
      </c>
      <c r="D1604" s="67" t="s">
        <v>349</v>
      </c>
      <c r="E1604" s="71">
        <v>9.3479954097349799E-2</v>
      </c>
      <c r="F1604" s="68">
        <v>11.7816091954023</v>
      </c>
      <c r="G1604" s="71">
        <v>0.190744994595895</v>
      </c>
      <c r="H1604" s="68">
        <v>54.597701149425298</v>
      </c>
      <c r="I1604" s="71">
        <v>1.1792315402211399E-3</v>
      </c>
      <c r="J1604" s="68">
        <v>62.356321839080501</v>
      </c>
      <c r="K1604" s="71">
        <v>8.8515636155933206E-2</v>
      </c>
      <c r="L1604" s="68">
        <v>9.4827586206896495</v>
      </c>
    </row>
    <row r="1605" spans="1:12" x14ac:dyDescent="0.2">
      <c r="A1605" s="72" t="s">
        <v>3451</v>
      </c>
      <c r="B1605" s="66" t="s">
        <v>3452</v>
      </c>
      <c r="C1605" s="67">
        <v>77</v>
      </c>
      <c r="D1605" s="67" t="s">
        <v>349</v>
      </c>
      <c r="E1605" s="71">
        <v>8.7042236441694398E-2</v>
      </c>
      <c r="F1605" s="68">
        <v>10.0574712643678</v>
      </c>
      <c r="G1605" s="71">
        <v>0.139280887760386</v>
      </c>
      <c r="H1605" s="68">
        <v>41.954022988505699</v>
      </c>
      <c r="I1605" s="71">
        <v>1.3695743026927399E-2</v>
      </c>
      <c r="J1605" s="68">
        <v>77.586206896551701</v>
      </c>
      <c r="K1605" s="71">
        <v>0.10815007853777001</v>
      </c>
      <c r="L1605" s="68">
        <v>10.919540229885101</v>
      </c>
    </row>
    <row r="1606" spans="1:12" x14ac:dyDescent="0.2">
      <c r="A1606" s="72" t="s">
        <v>3453</v>
      </c>
      <c r="B1606" s="66" t="s">
        <v>3454</v>
      </c>
      <c r="C1606" s="67">
        <v>77</v>
      </c>
      <c r="D1606" s="67" t="s">
        <v>349</v>
      </c>
      <c r="E1606" s="71">
        <v>0.16164414732266699</v>
      </c>
      <c r="F1606" s="68">
        <v>44.252873563218401</v>
      </c>
      <c r="G1606" s="71">
        <v>0.24134721535673001</v>
      </c>
      <c r="H1606" s="68">
        <v>66.6666666666667</v>
      </c>
      <c r="I1606" s="71">
        <v>0</v>
      </c>
      <c r="J1606" s="68">
        <v>18.965517241379299</v>
      </c>
      <c r="K1606" s="71">
        <v>0.24358522661127099</v>
      </c>
      <c r="L1606" s="68">
        <v>40.2298850574713</v>
      </c>
    </row>
    <row r="1607" spans="1:12" x14ac:dyDescent="0.2">
      <c r="A1607" s="72" t="s">
        <v>3455</v>
      </c>
      <c r="B1607" s="66" t="s">
        <v>3456</v>
      </c>
      <c r="C1607" s="67">
        <v>77</v>
      </c>
      <c r="D1607" s="67" t="s">
        <v>349</v>
      </c>
      <c r="E1607" s="71">
        <v>0.16757242675518699</v>
      </c>
      <c r="F1607" s="68">
        <v>48.5632183908046</v>
      </c>
      <c r="G1607" s="71">
        <v>0.22742625576943901</v>
      </c>
      <c r="H1607" s="68">
        <v>63.218390804597703</v>
      </c>
      <c r="I1607" s="71">
        <v>0</v>
      </c>
      <c r="J1607" s="68">
        <v>18.965517241379299</v>
      </c>
      <c r="K1607" s="71">
        <v>0.27529102449612303</v>
      </c>
      <c r="L1607" s="68">
        <v>45.114942528735597</v>
      </c>
    </row>
    <row r="1608" spans="1:12" x14ac:dyDescent="0.2">
      <c r="A1608" s="72" t="s">
        <v>3457</v>
      </c>
      <c r="B1608" s="66" t="s">
        <v>3458</v>
      </c>
      <c r="C1608" s="67">
        <v>77</v>
      </c>
      <c r="D1608" s="67" t="s">
        <v>349</v>
      </c>
      <c r="E1608" s="71">
        <v>0.16522339289038099</v>
      </c>
      <c r="F1608" s="68">
        <v>47.701149425287397</v>
      </c>
      <c r="G1608" s="71">
        <v>0.24568123448227999</v>
      </c>
      <c r="H1608" s="68">
        <v>68.678160919540204</v>
      </c>
      <c r="I1608" s="71">
        <v>0</v>
      </c>
      <c r="J1608" s="68">
        <v>18.965517241379299</v>
      </c>
      <c r="K1608" s="71">
        <v>0.249988944188862</v>
      </c>
      <c r="L1608" s="68">
        <v>41.6666666666667</v>
      </c>
    </row>
    <row r="1609" spans="1:12" x14ac:dyDescent="0.2">
      <c r="A1609" s="72" t="s">
        <v>3459</v>
      </c>
      <c r="B1609" s="66" t="s">
        <v>3460</v>
      </c>
      <c r="C1609" s="67">
        <v>77</v>
      </c>
      <c r="D1609" s="67" t="s">
        <v>349</v>
      </c>
      <c r="E1609" s="71">
        <v>0.12577932896173399</v>
      </c>
      <c r="F1609" s="68">
        <v>24.4252873563218</v>
      </c>
      <c r="G1609" s="71">
        <v>0.16976453642582801</v>
      </c>
      <c r="H1609" s="68">
        <v>48.850574712643699</v>
      </c>
      <c r="I1609" s="71">
        <v>0</v>
      </c>
      <c r="J1609" s="68">
        <v>18.965517241379299</v>
      </c>
      <c r="K1609" s="71">
        <v>0.20757345045937201</v>
      </c>
      <c r="L1609" s="68">
        <v>34.195402298850603</v>
      </c>
    </row>
    <row r="1610" spans="1:12" x14ac:dyDescent="0.2">
      <c r="A1610" s="72" t="s">
        <v>3461</v>
      </c>
      <c r="B1610" s="66" t="s">
        <v>3462</v>
      </c>
      <c r="C1610" s="67">
        <v>77</v>
      </c>
      <c r="D1610" s="67" t="s">
        <v>349</v>
      </c>
      <c r="E1610" s="71">
        <v>0.10818886038737199</v>
      </c>
      <c r="F1610" s="68">
        <v>16.6666666666667</v>
      </c>
      <c r="G1610" s="71">
        <v>0.122849972037546</v>
      </c>
      <c r="H1610" s="68">
        <v>36.494252873563198</v>
      </c>
      <c r="I1610" s="71">
        <v>1.02077024321542E-2</v>
      </c>
      <c r="J1610" s="68">
        <v>75.862068965517196</v>
      </c>
      <c r="K1610" s="71">
        <v>0.19150890669241499</v>
      </c>
      <c r="L1610" s="68">
        <v>29.310344827586199</v>
      </c>
    </row>
    <row r="1611" spans="1:12" x14ac:dyDescent="0.2">
      <c r="A1611" s="72" t="s">
        <v>3463</v>
      </c>
      <c r="B1611" s="66" t="s">
        <v>3464</v>
      </c>
      <c r="C1611" s="67">
        <v>77</v>
      </c>
      <c r="D1611" s="67" t="s">
        <v>349</v>
      </c>
      <c r="E1611" s="71">
        <v>0.107239655704036</v>
      </c>
      <c r="F1611" s="68">
        <v>15.517241379310301</v>
      </c>
      <c r="G1611" s="71">
        <v>0.249999999434415</v>
      </c>
      <c r="H1611" s="68">
        <v>85.057471264367805</v>
      </c>
      <c r="I1611" s="71">
        <v>3.9549408839166296E-6</v>
      </c>
      <c r="J1611" s="68">
        <v>27.298850574712599</v>
      </c>
      <c r="K1611" s="71">
        <v>7.17150127368089E-2</v>
      </c>
      <c r="L1611" s="68">
        <v>8.3333333333333304</v>
      </c>
    </row>
    <row r="1612" spans="1:12" x14ac:dyDescent="0.2">
      <c r="A1612" s="72" t="s">
        <v>3465</v>
      </c>
      <c r="B1612" s="66" t="s">
        <v>3466</v>
      </c>
      <c r="C1612" s="67">
        <v>77</v>
      </c>
      <c r="D1612" s="67" t="s">
        <v>349</v>
      </c>
      <c r="E1612" s="71">
        <v>0.107068880676811</v>
      </c>
      <c r="F1612" s="68">
        <v>15.2298850574713</v>
      </c>
      <c r="G1612" s="71">
        <v>0.217355950191571</v>
      </c>
      <c r="H1612" s="68">
        <v>60.344827586206897</v>
      </c>
      <c r="I1612" s="71">
        <v>6.5915681398610601E-6</v>
      </c>
      <c r="J1612" s="68">
        <v>30.172413793103399</v>
      </c>
      <c r="K1612" s="71">
        <v>0.10384410027072299</v>
      </c>
      <c r="L1612" s="68">
        <v>10.3448275862069</v>
      </c>
    </row>
    <row r="1613" spans="1:12" x14ac:dyDescent="0.2">
      <c r="A1613" s="72" t="s">
        <v>3467</v>
      </c>
      <c r="B1613" s="66" t="s">
        <v>3468</v>
      </c>
      <c r="C1613" s="67">
        <v>77</v>
      </c>
      <c r="D1613" s="67" t="s">
        <v>349</v>
      </c>
      <c r="E1613" s="71">
        <v>5.1879209336031698E-2</v>
      </c>
      <c r="F1613" s="68">
        <v>3.16091954022989</v>
      </c>
      <c r="G1613" s="71">
        <v>0.101035369536702</v>
      </c>
      <c r="H1613" s="68">
        <v>31.609195402298901</v>
      </c>
      <c r="I1613" s="71">
        <v>6.5915681398610603E-7</v>
      </c>
      <c r="J1613" s="68">
        <v>22.9885057471264</v>
      </c>
      <c r="K1613" s="71">
        <v>5.4601599314579502E-2</v>
      </c>
      <c r="L1613" s="68">
        <v>7.4712643678160902</v>
      </c>
    </row>
    <row r="1614" spans="1:12" x14ac:dyDescent="0.2">
      <c r="A1614" s="72" t="s">
        <v>2671</v>
      </c>
      <c r="B1614" s="66" t="s">
        <v>3469</v>
      </c>
      <c r="C1614" s="67">
        <v>77</v>
      </c>
      <c r="D1614" s="67" t="s">
        <v>349</v>
      </c>
      <c r="E1614" s="71">
        <v>7.3360213062090701E-2</v>
      </c>
      <c r="F1614" s="68">
        <v>6.8965517241379297</v>
      </c>
      <c r="G1614" s="71">
        <v>0.199389780928976</v>
      </c>
      <c r="H1614" s="68">
        <v>55.459770114942501</v>
      </c>
      <c r="I1614" s="71">
        <v>3.29578406993053E-6</v>
      </c>
      <c r="J1614" s="68">
        <v>26.149425287356301</v>
      </c>
      <c r="K1614" s="71">
        <v>2.0687562473225701E-2</v>
      </c>
      <c r="L1614" s="68">
        <v>4.8850574712643704</v>
      </c>
    </row>
    <row r="1615" spans="1:12" x14ac:dyDescent="0.2">
      <c r="A1615" s="72" t="s">
        <v>3470</v>
      </c>
      <c r="B1615" s="66" t="s">
        <v>3471</v>
      </c>
      <c r="C1615" s="67">
        <v>77</v>
      </c>
      <c r="D1615" s="67" t="s">
        <v>349</v>
      </c>
      <c r="E1615" s="71">
        <v>3.2563455953512302E-2</v>
      </c>
      <c r="F1615" s="68">
        <v>1.72413793103448</v>
      </c>
      <c r="G1615" s="71">
        <v>7.1644661674375706E-2</v>
      </c>
      <c r="H1615" s="68">
        <v>24.137931034482801</v>
      </c>
      <c r="I1615" s="71">
        <v>3.2957906163829001E-6</v>
      </c>
      <c r="J1615" s="68">
        <v>26.4367816091954</v>
      </c>
      <c r="K1615" s="71">
        <v>2.60424103955448E-2</v>
      </c>
      <c r="L1615" s="68">
        <v>5.1724137931034502</v>
      </c>
    </row>
    <row r="1616" spans="1:12" x14ac:dyDescent="0.2">
      <c r="A1616" s="72" t="s">
        <v>3472</v>
      </c>
      <c r="B1616" s="66" t="s">
        <v>3473</v>
      </c>
      <c r="C1616" s="67">
        <v>77</v>
      </c>
      <c r="D1616" s="67" t="s">
        <v>349</v>
      </c>
      <c r="E1616" s="71">
        <v>2.5596085603296199E-2</v>
      </c>
      <c r="F1616" s="68">
        <v>1.14942528735632</v>
      </c>
      <c r="G1616" s="71">
        <v>4.3284380659360001E-2</v>
      </c>
      <c r="H1616" s="68">
        <v>19.827586206896601</v>
      </c>
      <c r="I1616" s="71">
        <v>3.2166852522521998E-4</v>
      </c>
      <c r="J1616" s="68">
        <v>49.137931034482797</v>
      </c>
      <c r="K1616" s="71">
        <v>3.3182207625303398E-2</v>
      </c>
      <c r="L1616" s="68">
        <v>5.45977011494253</v>
      </c>
    </row>
    <row r="1617" spans="1:12" x14ac:dyDescent="0.2">
      <c r="A1617" s="72" t="s">
        <v>3474</v>
      </c>
      <c r="B1617" s="66" t="s">
        <v>3475</v>
      </c>
      <c r="C1617" s="67">
        <v>77</v>
      </c>
      <c r="D1617" s="67" t="s">
        <v>349</v>
      </c>
      <c r="E1617" s="71">
        <v>5.36999000568395E-2</v>
      </c>
      <c r="F1617" s="68">
        <v>3.4482758620689702</v>
      </c>
      <c r="G1617" s="71">
        <v>0.104036395251161</v>
      </c>
      <c r="H1617" s="68">
        <v>32.471264367816097</v>
      </c>
      <c r="I1617" s="71">
        <v>9.6015028345368507E-3</v>
      </c>
      <c r="J1617" s="68">
        <v>75.574712643678197</v>
      </c>
      <c r="K1617" s="71">
        <v>4.7461802084820801E-2</v>
      </c>
      <c r="L1617" s="68">
        <v>6.8965517241379297</v>
      </c>
    </row>
    <row r="1618" spans="1:12" x14ac:dyDescent="0.2">
      <c r="A1618" s="72" t="s">
        <v>3476</v>
      </c>
      <c r="B1618" s="66" t="s">
        <v>3477</v>
      </c>
      <c r="C1618" s="67">
        <v>77</v>
      </c>
      <c r="D1618" s="67" t="s">
        <v>349</v>
      </c>
      <c r="E1618" s="71">
        <v>7.56136638989892E-2</v>
      </c>
      <c r="F1618" s="68">
        <v>7.1839080459770104</v>
      </c>
      <c r="G1618" s="71">
        <v>8.0430867510840706E-2</v>
      </c>
      <c r="H1618" s="68">
        <v>26.149425287356301</v>
      </c>
      <c r="I1618" s="71">
        <v>1.5478994300703699E-2</v>
      </c>
      <c r="J1618" s="68">
        <v>79.022988505747094</v>
      </c>
      <c r="K1618" s="71">
        <v>0.13093112988542299</v>
      </c>
      <c r="L1618" s="68">
        <v>13.5057471264368</v>
      </c>
    </row>
    <row r="1619" spans="1:12" x14ac:dyDescent="0.2">
      <c r="A1619" s="72" t="s">
        <v>3478</v>
      </c>
      <c r="B1619" s="66" t="s">
        <v>3479</v>
      </c>
      <c r="C1619" s="67">
        <v>77</v>
      </c>
      <c r="D1619" s="67" t="s">
        <v>349</v>
      </c>
      <c r="E1619" s="71">
        <v>8.4285340374634601E-2</v>
      </c>
      <c r="F1619" s="68">
        <v>8.6206896551724093</v>
      </c>
      <c r="G1619" s="71">
        <v>0.123568121780924</v>
      </c>
      <c r="H1619" s="68">
        <v>37.068965517241402</v>
      </c>
      <c r="I1619" s="71">
        <v>1.41718764996217E-4</v>
      </c>
      <c r="J1619" s="68">
        <v>47.1264367816092</v>
      </c>
      <c r="K1619" s="71">
        <v>0.12914618057798399</v>
      </c>
      <c r="L1619" s="68">
        <v>12.9310344827586</v>
      </c>
    </row>
    <row r="1620" spans="1:12" x14ac:dyDescent="0.2">
      <c r="A1620" s="72" t="s">
        <v>3480</v>
      </c>
      <c r="B1620" s="66" t="s">
        <v>3481</v>
      </c>
      <c r="C1620" s="67">
        <v>77</v>
      </c>
      <c r="D1620" s="67" t="s">
        <v>349</v>
      </c>
      <c r="E1620" s="71">
        <v>4.8234156483111301E-2</v>
      </c>
      <c r="F1620" s="68">
        <v>2.5862068965517202</v>
      </c>
      <c r="G1620" s="71">
        <v>9.7930709854796502E-2</v>
      </c>
      <c r="H1620" s="68">
        <v>30.747126436781599</v>
      </c>
      <c r="I1620" s="71">
        <v>2.8798561245960098E-3</v>
      </c>
      <c r="J1620" s="68">
        <v>68.678160919540204</v>
      </c>
      <c r="K1620" s="71">
        <v>4.3891903469941401E-2</v>
      </c>
      <c r="L1620" s="68">
        <v>6.6091954022988499</v>
      </c>
    </row>
    <row r="1621" spans="1:12" x14ac:dyDescent="0.2">
      <c r="A1621" s="72" t="s">
        <v>3482</v>
      </c>
      <c r="B1621" s="66" t="s">
        <v>3483</v>
      </c>
      <c r="C1621" s="67">
        <v>77</v>
      </c>
      <c r="D1621" s="67" t="s">
        <v>349</v>
      </c>
      <c r="E1621" s="71">
        <v>0.107716120386892</v>
      </c>
      <c r="F1621" s="68">
        <v>15.804597701149399</v>
      </c>
      <c r="G1621" s="71">
        <v>0.18387333167001199</v>
      </c>
      <c r="H1621" s="68">
        <v>53.160919540229898</v>
      </c>
      <c r="I1621" s="71">
        <v>4.07857771422592E-2</v>
      </c>
      <c r="J1621" s="68">
        <v>84.770114942528707</v>
      </c>
      <c r="K1621" s="71">
        <v>9.8489252348403999E-2</v>
      </c>
      <c r="L1621" s="68">
        <v>10.0574712643678</v>
      </c>
    </row>
    <row r="1622" spans="1:12" x14ac:dyDescent="0.2">
      <c r="A1622" s="72" t="s">
        <v>3484</v>
      </c>
      <c r="B1622" s="66" t="s">
        <v>3485</v>
      </c>
      <c r="C1622" s="67">
        <v>77</v>
      </c>
      <c r="D1622" s="67" t="s">
        <v>349</v>
      </c>
      <c r="E1622" s="71">
        <v>0.15777378655400701</v>
      </c>
      <c r="F1622" s="68">
        <v>39.942528735632202</v>
      </c>
      <c r="G1622" s="71">
        <v>0.15655321144572301</v>
      </c>
      <c r="H1622" s="68">
        <v>45.402298850574702</v>
      </c>
      <c r="I1622" s="71">
        <v>0</v>
      </c>
      <c r="J1622" s="68">
        <v>18.965517241379299</v>
      </c>
      <c r="K1622" s="71">
        <v>0.31676814821629701</v>
      </c>
      <c r="L1622" s="68">
        <v>50.287356321839098</v>
      </c>
    </row>
    <row r="1623" spans="1:12" x14ac:dyDescent="0.2">
      <c r="A1623" s="72" t="s">
        <v>3486</v>
      </c>
      <c r="B1623" s="66" t="s">
        <v>3487</v>
      </c>
      <c r="C1623" s="67">
        <v>77</v>
      </c>
      <c r="D1623" s="67" t="s">
        <v>349</v>
      </c>
      <c r="E1623" s="71">
        <v>0.20525339285418101</v>
      </c>
      <c r="F1623" s="68">
        <v>64.080459770114899</v>
      </c>
      <c r="G1623" s="71">
        <v>0.215579148553948</v>
      </c>
      <c r="H1623" s="68">
        <v>59.195402298850603</v>
      </c>
      <c r="I1623" s="71">
        <v>5.4053637653516102E-5</v>
      </c>
      <c r="J1623" s="68">
        <v>43.1034482758621</v>
      </c>
      <c r="K1623" s="71">
        <v>0.40012697637094302</v>
      </c>
      <c r="L1623" s="68">
        <v>60.632183908046002</v>
      </c>
    </row>
    <row r="1624" spans="1:12" x14ac:dyDescent="0.2">
      <c r="A1624" s="72" t="s">
        <v>3488</v>
      </c>
      <c r="B1624" s="66" t="s">
        <v>3489</v>
      </c>
      <c r="C1624" s="67">
        <v>77</v>
      </c>
      <c r="D1624" s="67" t="s">
        <v>349</v>
      </c>
      <c r="E1624" s="71">
        <v>0.12771214786374699</v>
      </c>
      <c r="F1624" s="68">
        <v>25</v>
      </c>
      <c r="G1624" s="71">
        <v>0.15323110646306901</v>
      </c>
      <c r="H1624" s="68">
        <v>44.540229885057499</v>
      </c>
      <c r="I1624" s="71">
        <v>6.5915681398610599E-5</v>
      </c>
      <c r="J1624" s="68">
        <v>43.965517241379303</v>
      </c>
      <c r="K1624" s="71">
        <v>0.229839421446772</v>
      </c>
      <c r="L1624" s="68">
        <v>37.356321839080501</v>
      </c>
    </row>
    <row r="1625" spans="1:12" x14ac:dyDescent="0.2">
      <c r="A1625" s="72" t="s">
        <v>3490</v>
      </c>
      <c r="B1625" s="66" t="s">
        <v>3491</v>
      </c>
      <c r="C1625" s="67">
        <v>77</v>
      </c>
      <c r="D1625" s="67" t="s">
        <v>349</v>
      </c>
      <c r="E1625" s="71">
        <v>0.199498125684681</v>
      </c>
      <c r="F1625" s="68">
        <v>60.919540229885101</v>
      </c>
      <c r="G1625" s="71">
        <v>0.249999996844253</v>
      </c>
      <c r="H1625" s="68">
        <v>82.471264367816104</v>
      </c>
      <c r="I1625" s="71">
        <v>2.0434108640487798E-5</v>
      </c>
      <c r="J1625" s="68">
        <v>35.344827586206897</v>
      </c>
      <c r="K1625" s="71">
        <v>0.34847394610114901</v>
      </c>
      <c r="L1625" s="68">
        <v>54.597701149425298</v>
      </c>
    </row>
    <row r="1626" spans="1:12" x14ac:dyDescent="0.2">
      <c r="A1626" s="72" t="s">
        <v>3492</v>
      </c>
      <c r="B1626" s="66" t="s">
        <v>3493</v>
      </c>
      <c r="C1626" s="67">
        <v>77</v>
      </c>
      <c r="D1626" s="67" t="s">
        <v>349</v>
      </c>
      <c r="E1626" s="71">
        <v>0.19424205638396999</v>
      </c>
      <c r="F1626" s="68">
        <v>58.620689655172399</v>
      </c>
      <c r="G1626" s="71">
        <v>0.119628658306842</v>
      </c>
      <c r="H1626" s="68">
        <v>35.632183908046002</v>
      </c>
      <c r="I1626" s="71">
        <v>7.5777969629307204E-2</v>
      </c>
      <c r="J1626" s="68">
        <v>87.356321839080493</v>
      </c>
      <c r="K1626" s="71">
        <v>0.38731954121576001</v>
      </c>
      <c r="L1626" s="68">
        <v>58.908045977011497</v>
      </c>
    </row>
    <row r="1627" spans="1:12" x14ac:dyDescent="0.2">
      <c r="A1627" s="72" t="s">
        <v>3494</v>
      </c>
      <c r="B1627" s="66" t="s">
        <v>3495</v>
      </c>
      <c r="C1627" s="67">
        <v>77</v>
      </c>
      <c r="D1627" s="67" t="s">
        <v>349</v>
      </c>
      <c r="E1627" s="71">
        <v>8.8268539214831798E-2</v>
      </c>
      <c r="F1627" s="68">
        <v>10.3448275862069</v>
      </c>
      <c r="G1627" s="71">
        <v>3.1552312919525601E-2</v>
      </c>
      <c r="H1627" s="68">
        <v>15.804597701149399</v>
      </c>
      <c r="I1627" s="71">
        <v>5.8006431548550104E-4</v>
      </c>
      <c r="J1627" s="68">
        <v>55.747126436781599</v>
      </c>
      <c r="K1627" s="71">
        <v>0.23267324040948401</v>
      </c>
      <c r="L1627" s="68">
        <v>38.218390804597703</v>
      </c>
    </row>
    <row r="1628" spans="1:12" x14ac:dyDescent="0.2">
      <c r="A1628" s="72" t="s">
        <v>3496</v>
      </c>
      <c r="B1628" s="66" t="s">
        <v>3497</v>
      </c>
      <c r="C1628" s="67">
        <v>77</v>
      </c>
      <c r="D1628" s="67" t="s">
        <v>349</v>
      </c>
      <c r="E1628" s="71">
        <v>0.23075157580779601</v>
      </c>
      <c r="F1628" s="68">
        <v>70.977011494252906</v>
      </c>
      <c r="G1628" s="71">
        <v>0.24999999936712899</v>
      </c>
      <c r="H1628" s="68">
        <v>84.770114942528707</v>
      </c>
      <c r="I1628" s="71">
        <v>2.5047958931472001E-5</v>
      </c>
      <c r="J1628" s="68">
        <v>38.218390804597703</v>
      </c>
      <c r="K1628" s="71">
        <v>0.44222968009732799</v>
      </c>
      <c r="L1628" s="68">
        <v>65.229885057471293</v>
      </c>
    </row>
    <row r="1629" spans="1:12" x14ac:dyDescent="0.2">
      <c r="A1629" s="72" t="s">
        <v>3498</v>
      </c>
      <c r="B1629" s="66" t="s">
        <v>3499</v>
      </c>
      <c r="C1629" s="67">
        <v>77</v>
      </c>
      <c r="D1629" s="67" t="s">
        <v>349</v>
      </c>
      <c r="E1629" s="71">
        <v>0.23632769371465201</v>
      </c>
      <c r="F1629" s="68">
        <v>72.701149425287397</v>
      </c>
      <c r="G1629" s="71">
        <v>0.24999999821931701</v>
      </c>
      <c r="H1629" s="68">
        <v>83.045977011494301</v>
      </c>
      <c r="I1629" s="71">
        <v>6.3279054142666101E-5</v>
      </c>
      <c r="J1629" s="68">
        <v>43.678160919540197</v>
      </c>
      <c r="K1629" s="71">
        <v>0.45891980387049502</v>
      </c>
      <c r="L1629" s="68">
        <v>67.528735632183896</v>
      </c>
    </row>
    <row r="1630" spans="1:12" x14ac:dyDescent="0.2">
      <c r="A1630" s="72" t="s">
        <v>1960</v>
      </c>
      <c r="B1630" s="66" t="s">
        <v>3500</v>
      </c>
      <c r="C1630" s="67">
        <v>77</v>
      </c>
      <c r="D1630" s="67" t="s">
        <v>349</v>
      </c>
      <c r="E1630" s="71">
        <v>0.20849345085341101</v>
      </c>
      <c r="F1630" s="68">
        <v>65.229885057471293</v>
      </c>
      <c r="G1630" s="71">
        <v>0.24958417550960299</v>
      </c>
      <c r="H1630" s="68">
        <v>72.988505747126396</v>
      </c>
      <c r="I1630" s="71">
        <v>2.2411331675527601E-5</v>
      </c>
      <c r="J1630" s="68">
        <v>36.494252873563198</v>
      </c>
      <c r="K1630" s="71">
        <v>0.37587376571895498</v>
      </c>
      <c r="L1630" s="68">
        <v>57.758620689655203</v>
      </c>
    </row>
    <row r="1631" spans="1:12" x14ac:dyDescent="0.2">
      <c r="A1631" s="72" t="s">
        <v>3501</v>
      </c>
      <c r="B1631" s="66" t="s">
        <v>3502</v>
      </c>
      <c r="C1631" s="67">
        <v>77</v>
      </c>
      <c r="D1631" s="67" t="s">
        <v>349</v>
      </c>
      <c r="E1631" s="71">
        <v>0.20155803678185399</v>
      </c>
      <c r="F1631" s="68">
        <v>62.068965517241402</v>
      </c>
      <c r="G1631" s="71">
        <v>0.24560096804573001</v>
      </c>
      <c r="H1631" s="68">
        <v>68.103448275862107</v>
      </c>
      <c r="I1631" s="71">
        <v>0</v>
      </c>
      <c r="J1631" s="68">
        <v>18.965517241379299</v>
      </c>
      <c r="K1631" s="71">
        <v>0.35907314229983101</v>
      </c>
      <c r="L1631" s="68">
        <v>56.321839080459803</v>
      </c>
    </row>
    <row r="1632" spans="1:12" x14ac:dyDescent="0.2">
      <c r="A1632" s="72" t="s">
        <v>3503</v>
      </c>
      <c r="B1632" s="66" t="s">
        <v>3504</v>
      </c>
      <c r="C1632" s="67">
        <v>77</v>
      </c>
      <c r="D1632" s="67" t="s">
        <v>349</v>
      </c>
      <c r="E1632" s="71">
        <v>0.20538579345230801</v>
      </c>
      <c r="F1632" s="68">
        <v>64.367816091953998</v>
      </c>
      <c r="G1632" s="71">
        <v>0.24095839270643599</v>
      </c>
      <c r="H1632" s="68">
        <v>66.379310344827601</v>
      </c>
      <c r="I1632" s="71">
        <v>6.1301583700707805E-5</v>
      </c>
      <c r="J1632" s="68">
        <v>43.390804597701099</v>
      </c>
      <c r="K1632" s="71">
        <v>0.37513768606678799</v>
      </c>
      <c r="L1632" s="68">
        <v>57.471264367816097</v>
      </c>
    </row>
    <row r="1633" spans="1:12" x14ac:dyDescent="0.2">
      <c r="A1633" s="72" t="s">
        <v>3505</v>
      </c>
      <c r="B1633" s="66" t="s">
        <v>3506</v>
      </c>
      <c r="C1633" s="67">
        <v>77</v>
      </c>
      <c r="D1633" s="67" t="s">
        <v>349</v>
      </c>
      <c r="E1633" s="71">
        <v>0.18812104030896801</v>
      </c>
      <c r="F1633" s="68">
        <v>55.172413793103402</v>
      </c>
      <c r="G1633" s="71">
        <v>0.171354848009108</v>
      </c>
      <c r="H1633" s="68">
        <v>49.425287356321803</v>
      </c>
      <c r="I1633" s="71">
        <v>2.10937766103608E-5</v>
      </c>
      <c r="J1633" s="68">
        <v>35.919540229885101</v>
      </c>
      <c r="K1633" s="71">
        <v>0.39298717914118397</v>
      </c>
      <c r="L1633" s="68">
        <v>59.482758620689701</v>
      </c>
    </row>
    <row r="1634" spans="1:12" x14ac:dyDescent="0.2">
      <c r="A1634" s="72" t="s">
        <v>504</v>
      </c>
      <c r="B1634" s="66" t="s">
        <v>3507</v>
      </c>
      <c r="C1634" s="67">
        <v>77</v>
      </c>
      <c r="D1634" s="67" t="s">
        <v>349</v>
      </c>
      <c r="E1634" s="71">
        <v>0.15290888325197499</v>
      </c>
      <c r="F1634" s="68">
        <v>38.218390804597703</v>
      </c>
      <c r="G1634" s="71">
        <v>0.247583300681674</v>
      </c>
      <c r="H1634" s="68">
        <v>69.827586206896598</v>
      </c>
      <c r="I1634" s="71">
        <v>0</v>
      </c>
      <c r="J1634" s="68">
        <v>18.965517241379299</v>
      </c>
      <c r="K1634" s="71">
        <v>0.211143349074252</v>
      </c>
      <c r="L1634" s="68">
        <v>35.057471264367798</v>
      </c>
    </row>
    <row r="1635" spans="1:12" x14ac:dyDescent="0.2">
      <c r="A1635" s="72" t="s">
        <v>3508</v>
      </c>
      <c r="B1635" s="66" t="s">
        <v>3509</v>
      </c>
      <c r="C1635" s="67">
        <v>77</v>
      </c>
      <c r="D1635" s="67" t="s">
        <v>349</v>
      </c>
      <c r="E1635" s="71">
        <v>0.111430327415521</v>
      </c>
      <c r="F1635" s="68">
        <v>19.252873563218401</v>
      </c>
      <c r="G1635" s="71">
        <v>3.3678450078807598E-2</v>
      </c>
      <c r="H1635" s="68">
        <v>16.6666666666667</v>
      </c>
      <c r="I1635" s="71">
        <v>3.3221736747731799E-4</v>
      </c>
      <c r="J1635" s="68">
        <v>49.712643678160902</v>
      </c>
      <c r="K1635" s="71">
        <v>0.300280314800278</v>
      </c>
      <c r="L1635" s="68">
        <v>47.701149425287397</v>
      </c>
    </row>
    <row r="1636" spans="1:12" x14ac:dyDescent="0.2">
      <c r="A1636" s="72" t="s">
        <v>1745</v>
      </c>
      <c r="B1636" s="66" t="s">
        <v>3510</v>
      </c>
      <c r="C1636" s="67">
        <v>77</v>
      </c>
      <c r="D1636" s="67" t="s">
        <v>349</v>
      </c>
      <c r="E1636" s="71">
        <v>0.11504355903657899</v>
      </c>
      <c r="F1636" s="68">
        <v>20.1149425287356</v>
      </c>
      <c r="G1636" s="71">
        <v>0.147530842842203</v>
      </c>
      <c r="H1636" s="68">
        <v>44.252873563218401</v>
      </c>
      <c r="I1636" s="71">
        <v>6.3276215561812595E-13</v>
      </c>
      <c r="J1636" s="68">
        <v>19.252873563218401</v>
      </c>
      <c r="K1636" s="71">
        <v>0.197599834266901</v>
      </c>
      <c r="L1636" s="68">
        <v>31.034482758620701</v>
      </c>
    </row>
    <row r="1637" spans="1:12" x14ac:dyDescent="0.2">
      <c r="A1637" s="72" t="s">
        <v>3511</v>
      </c>
      <c r="B1637" s="66" t="s">
        <v>3512</v>
      </c>
      <c r="C1637" s="67">
        <v>77</v>
      </c>
      <c r="D1637" s="67" t="s">
        <v>349</v>
      </c>
      <c r="E1637" s="71">
        <v>0.100987281213002</v>
      </c>
      <c r="F1637" s="68">
        <v>13.5057471264368</v>
      </c>
      <c r="G1637" s="71">
        <v>7.1560158451273795E-2</v>
      </c>
      <c r="H1637" s="68">
        <v>23.850574712643699</v>
      </c>
      <c r="I1637" s="71">
        <v>9.3668373474858197E-4</v>
      </c>
      <c r="J1637" s="68">
        <v>60.632183908046002</v>
      </c>
      <c r="K1637" s="71">
        <v>0.23046500145298299</v>
      </c>
      <c r="L1637" s="68">
        <v>37.643678160919499</v>
      </c>
    </row>
    <row r="1638" spans="1:12" x14ac:dyDescent="0.2">
      <c r="A1638" s="72" t="s">
        <v>3513</v>
      </c>
      <c r="B1638" s="66" t="s">
        <v>3514</v>
      </c>
      <c r="C1638" s="67">
        <v>77</v>
      </c>
      <c r="D1638" s="67" t="s">
        <v>349</v>
      </c>
      <c r="E1638" s="71">
        <v>7.9587833921625703E-2</v>
      </c>
      <c r="F1638" s="68">
        <v>8.0459770114942497</v>
      </c>
      <c r="G1638" s="71">
        <v>3.2080652540675499E-2</v>
      </c>
      <c r="H1638" s="68">
        <v>16.091954022988499</v>
      </c>
      <c r="I1638" s="71">
        <v>3.6055877725039997E-4</v>
      </c>
      <c r="J1638" s="68">
        <v>50.574712643678197</v>
      </c>
      <c r="K1638" s="71">
        <v>0.206322290446951</v>
      </c>
      <c r="L1638" s="68">
        <v>33.620689655172399</v>
      </c>
    </row>
    <row r="1639" spans="1:12" x14ac:dyDescent="0.2">
      <c r="A1639" s="72" t="s">
        <v>1847</v>
      </c>
      <c r="B1639" s="66" t="s">
        <v>3515</v>
      </c>
      <c r="C1639" s="67">
        <v>77</v>
      </c>
      <c r="D1639" s="67" t="s">
        <v>349</v>
      </c>
      <c r="E1639" s="71">
        <v>0.10459315104285299</v>
      </c>
      <c r="F1639" s="68">
        <v>14.080459770114899</v>
      </c>
      <c r="G1639" s="71">
        <v>0.10281993576253599</v>
      </c>
      <c r="H1639" s="68">
        <v>31.8965517241379</v>
      </c>
      <c r="I1639" s="71">
        <v>1.8458648920133799E-5</v>
      </c>
      <c r="J1639" s="68">
        <v>34.482758620689701</v>
      </c>
      <c r="K1639" s="71">
        <v>0.210941058717103</v>
      </c>
      <c r="L1639" s="68">
        <v>34.7701149425287</v>
      </c>
    </row>
    <row r="1640" spans="1:12" x14ac:dyDescent="0.2">
      <c r="A1640" s="72" t="s">
        <v>3516</v>
      </c>
      <c r="B1640" s="66" t="s">
        <v>3517</v>
      </c>
      <c r="C1640" s="67">
        <v>77</v>
      </c>
      <c r="D1640" s="67" t="s">
        <v>349</v>
      </c>
      <c r="E1640" s="71">
        <v>7.6833272721688606E-2</v>
      </c>
      <c r="F1640" s="68">
        <v>7.4712643678160902</v>
      </c>
      <c r="G1640" s="71">
        <v>2.3838714894500099E-2</v>
      </c>
      <c r="H1640" s="68">
        <v>14.9425287356322</v>
      </c>
      <c r="I1640" s="71">
        <v>3.3881282361433799E-4</v>
      </c>
      <c r="J1640" s="68">
        <v>50</v>
      </c>
      <c r="K1640" s="71">
        <v>0.206322290446951</v>
      </c>
      <c r="L1640" s="68">
        <v>33.620689655172399</v>
      </c>
    </row>
    <row r="1641" spans="1:12" x14ac:dyDescent="0.2">
      <c r="A1641" s="72" t="s">
        <v>3518</v>
      </c>
      <c r="B1641" s="66" t="s">
        <v>3519</v>
      </c>
      <c r="C1641" s="67">
        <v>77</v>
      </c>
      <c r="D1641" s="67" t="s">
        <v>349</v>
      </c>
      <c r="E1641" s="71">
        <v>0.30042607816790601</v>
      </c>
      <c r="F1641" s="68">
        <v>86.494252873563198</v>
      </c>
      <c r="G1641" s="71">
        <v>0.34491075392606402</v>
      </c>
      <c r="H1641" s="68">
        <v>96.264367816092005</v>
      </c>
      <c r="I1641" s="71">
        <v>0.36758189320199303</v>
      </c>
      <c r="J1641" s="68">
        <v>96.264367816092005</v>
      </c>
      <c r="K1641" s="71">
        <v>0.18878558737566001</v>
      </c>
      <c r="L1641" s="68">
        <v>28.735632183907999</v>
      </c>
    </row>
    <row r="1642" spans="1:12" x14ac:dyDescent="0.2">
      <c r="A1642" s="72" t="s">
        <v>3520</v>
      </c>
      <c r="B1642" s="66" t="s">
        <v>3521</v>
      </c>
      <c r="C1642" s="67">
        <v>77</v>
      </c>
      <c r="D1642" s="67" t="s">
        <v>349</v>
      </c>
      <c r="E1642" s="71">
        <v>8.5890118337510493E-2</v>
      </c>
      <c r="F1642" s="68">
        <v>9.1954022988505706</v>
      </c>
      <c r="G1642" s="71">
        <v>0.107592427755062</v>
      </c>
      <c r="H1642" s="68">
        <v>33.3333333333333</v>
      </c>
      <c r="I1642" s="71">
        <v>8.0138118783459299E-3</v>
      </c>
      <c r="J1642" s="68">
        <v>75</v>
      </c>
      <c r="K1642" s="71">
        <v>0.142064115379123</v>
      </c>
      <c r="L1642" s="68">
        <v>14.9425287356322</v>
      </c>
    </row>
    <row r="1643" spans="1:12" x14ac:dyDescent="0.2">
      <c r="A1643" s="72" t="s">
        <v>3522</v>
      </c>
      <c r="B1643" s="66" t="s">
        <v>3523</v>
      </c>
      <c r="C1643" s="67">
        <v>77</v>
      </c>
      <c r="D1643" s="67" t="s">
        <v>349</v>
      </c>
      <c r="E1643" s="71">
        <v>6.2824265795690601E-2</v>
      </c>
      <c r="F1643" s="68">
        <v>4.5977011494252897</v>
      </c>
      <c r="G1643" s="71">
        <v>0</v>
      </c>
      <c r="H1643" s="68">
        <v>1.14942528735632</v>
      </c>
      <c r="I1643" s="71">
        <v>1.45171522995372E-11</v>
      </c>
      <c r="J1643" s="68">
        <v>19.827586206896601</v>
      </c>
      <c r="K1643" s="71">
        <v>0.18847279737255501</v>
      </c>
      <c r="L1643" s="68">
        <v>28.448275862069</v>
      </c>
    </row>
    <row r="1644" spans="1:12" x14ac:dyDescent="0.2">
      <c r="A1644" s="72" t="s">
        <v>3524</v>
      </c>
      <c r="B1644" s="66" t="s">
        <v>3525</v>
      </c>
      <c r="C1644" s="67">
        <v>77</v>
      </c>
      <c r="D1644" s="67" t="s">
        <v>349</v>
      </c>
      <c r="E1644" s="71">
        <v>0.125401799099124</v>
      </c>
      <c r="F1644" s="68">
        <v>24.137931034482801</v>
      </c>
      <c r="G1644" s="71">
        <v>0.185070218140962</v>
      </c>
      <c r="H1644" s="68">
        <v>53.448275862069003</v>
      </c>
      <c r="I1644" s="71">
        <v>4.4473310912963599E-3</v>
      </c>
      <c r="J1644" s="68">
        <v>71.551724137931004</v>
      </c>
      <c r="K1644" s="71">
        <v>0.18668784806511499</v>
      </c>
      <c r="L1644" s="68">
        <v>27.8735632183908</v>
      </c>
    </row>
    <row r="1645" spans="1:12" x14ac:dyDescent="0.2">
      <c r="A1645" s="72" t="s">
        <v>3526</v>
      </c>
      <c r="B1645" s="66" t="s">
        <v>3527</v>
      </c>
      <c r="C1645" s="67">
        <v>77</v>
      </c>
      <c r="D1645" s="67" t="s">
        <v>349</v>
      </c>
      <c r="E1645" s="71">
        <v>0.117966246873381</v>
      </c>
      <c r="F1645" s="68">
        <v>21.839080459770098</v>
      </c>
      <c r="G1645" s="71">
        <v>0.18293561967254901</v>
      </c>
      <c r="H1645" s="68">
        <v>52.011494252873597</v>
      </c>
      <c r="I1645" s="71">
        <v>2.1759208338713601E-2</v>
      </c>
      <c r="J1645" s="68">
        <v>80.459770114942501</v>
      </c>
      <c r="K1645" s="71">
        <v>0.14920391260888199</v>
      </c>
      <c r="L1645" s="68">
        <v>16.091954022988499</v>
      </c>
    </row>
    <row r="1646" spans="1:12" x14ac:dyDescent="0.2">
      <c r="A1646" s="72" t="s">
        <v>3528</v>
      </c>
      <c r="B1646" s="66" t="s">
        <v>3529</v>
      </c>
      <c r="C1646" s="67">
        <v>77</v>
      </c>
      <c r="D1646" s="67" t="s">
        <v>349</v>
      </c>
      <c r="E1646" s="71">
        <v>0.15265586404463</v>
      </c>
      <c r="F1646" s="68">
        <v>37.643678160919499</v>
      </c>
      <c r="G1646" s="71">
        <v>0.159345283928404</v>
      </c>
      <c r="H1646" s="68">
        <v>46.551724137930997</v>
      </c>
      <c r="I1646" s="71">
        <v>0.16726788867100001</v>
      </c>
      <c r="J1646" s="68">
        <v>92.528735632183896</v>
      </c>
      <c r="K1646" s="71">
        <v>0.13135441953448501</v>
      </c>
      <c r="L1646" s="68">
        <v>14.080459770114899</v>
      </c>
    </row>
    <row r="1647" spans="1:12" x14ac:dyDescent="0.2">
      <c r="A1647" s="72" t="s">
        <v>3530</v>
      </c>
      <c r="B1647" s="66" t="s">
        <v>3531</v>
      </c>
      <c r="C1647" s="67">
        <v>77</v>
      </c>
      <c r="D1647" s="67" t="s">
        <v>349</v>
      </c>
      <c r="E1647" s="71">
        <v>0.14216794491606799</v>
      </c>
      <c r="F1647" s="68">
        <v>31.8965517241379</v>
      </c>
      <c r="G1647" s="71">
        <v>0.181220832825877</v>
      </c>
      <c r="H1647" s="68">
        <v>51.149425287356301</v>
      </c>
      <c r="I1647" s="71">
        <v>9.2509190698564503E-2</v>
      </c>
      <c r="J1647" s="68">
        <v>88.505747126436802</v>
      </c>
      <c r="K1647" s="71">
        <v>0.15277381122376099</v>
      </c>
      <c r="L1647" s="68">
        <v>16.954022988505699</v>
      </c>
    </row>
    <row r="1648" spans="1:12" x14ac:dyDescent="0.2">
      <c r="A1648" s="72" t="s">
        <v>3532</v>
      </c>
      <c r="B1648" s="66" t="s">
        <v>3533</v>
      </c>
      <c r="C1648" s="67">
        <v>77</v>
      </c>
      <c r="D1648" s="67" t="s">
        <v>349</v>
      </c>
      <c r="E1648" s="71">
        <v>0.13221116426321</v>
      </c>
      <c r="F1648" s="68">
        <v>27.0114942528736</v>
      </c>
      <c r="G1648" s="71">
        <v>0.21316402283109501</v>
      </c>
      <c r="H1648" s="68">
        <v>58.620689655172399</v>
      </c>
      <c r="I1648" s="71">
        <v>7.4913177380570304E-3</v>
      </c>
      <c r="J1648" s="68">
        <v>74.712643678160902</v>
      </c>
      <c r="K1648" s="71">
        <v>0.175978152220477</v>
      </c>
      <c r="L1648" s="68">
        <v>24.137931034482801</v>
      </c>
    </row>
    <row r="1649" spans="1:12" x14ac:dyDescent="0.2">
      <c r="A1649" s="72" t="s">
        <v>3534</v>
      </c>
      <c r="B1649" s="66" t="s">
        <v>3535</v>
      </c>
      <c r="C1649" s="67">
        <v>77</v>
      </c>
      <c r="D1649" s="67" t="s">
        <v>349</v>
      </c>
      <c r="E1649" s="71">
        <v>0.20101159086692899</v>
      </c>
      <c r="F1649" s="68">
        <v>61.781609195402297</v>
      </c>
      <c r="G1649" s="71">
        <v>0.231403658119889</v>
      </c>
      <c r="H1649" s="68">
        <v>64.367816091953998</v>
      </c>
      <c r="I1649" s="71">
        <v>0.24563154286873101</v>
      </c>
      <c r="J1649" s="68">
        <v>93.678160919540204</v>
      </c>
      <c r="K1649" s="71">
        <v>0.12599957161216599</v>
      </c>
      <c r="L1649" s="68">
        <v>12.356321839080501</v>
      </c>
    </row>
    <row r="1650" spans="1:12" x14ac:dyDescent="0.2">
      <c r="A1650" s="72" t="s">
        <v>3536</v>
      </c>
      <c r="B1650" s="66" t="s">
        <v>3537</v>
      </c>
      <c r="C1650" s="67">
        <v>77</v>
      </c>
      <c r="D1650" s="67" t="s">
        <v>349</v>
      </c>
      <c r="E1650" s="71">
        <v>0.13465718239233401</v>
      </c>
      <c r="F1650" s="68">
        <v>28.448275862069</v>
      </c>
      <c r="G1650" s="71">
        <v>0.20129503461577999</v>
      </c>
      <c r="H1650" s="68">
        <v>57.183908045976999</v>
      </c>
      <c r="I1650" s="71">
        <v>7.1322093026736103E-2</v>
      </c>
      <c r="J1650" s="68">
        <v>87.068965517241395</v>
      </c>
      <c r="K1650" s="71">
        <v>0.13135441953448501</v>
      </c>
      <c r="L1650" s="68">
        <v>14.080459770114899</v>
      </c>
    </row>
    <row r="1651" spans="1:12" x14ac:dyDescent="0.2">
      <c r="A1651" s="72" t="s">
        <v>3538</v>
      </c>
      <c r="B1651" s="66" t="s">
        <v>3539</v>
      </c>
      <c r="C1651" s="67">
        <v>2</v>
      </c>
      <c r="D1651" s="67" t="s">
        <v>349</v>
      </c>
      <c r="E1651" s="71">
        <v>0.163356024832087</v>
      </c>
      <c r="F1651" s="68">
        <v>63.819095477386902</v>
      </c>
      <c r="G1651" s="71">
        <v>0.300853841675295</v>
      </c>
      <c r="H1651" s="68">
        <v>72.8643216080402</v>
      </c>
      <c r="I1651" s="71">
        <v>2.58582079888794E-2</v>
      </c>
      <c r="J1651" s="68">
        <v>56.78391959799</v>
      </c>
      <c r="K1651" s="71"/>
      <c r="L1651" s="68"/>
    </row>
    <row r="1652" spans="1:12" x14ac:dyDescent="0.2">
      <c r="A1652" s="72" t="s">
        <v>3540</v>
      </c>
      <c r="B1652" s="66" t="s">
        <v>3541</v>
      </c>
      <c r="C1652" s="67">
        <v>2</v>
      </c>
      <c r="D1652" s="67" t="s">
        <v>349</v>
      </c>
      <c r="E1652" s="71">
        <v>0.290196668617687</v>
      </c>
      <c r="F1652" s="68">
        <v>82.914572864321599</v>
      </c>
      <c r="G1652" s="71">
        <v>0.367100954948756</v>
      </c>
      <c r="H1652" s="68">
        <v>78.894472361808994</v>
      </c>
      <c r="I1652" s="71">
        <v>0.21329238228661901</v>
      </c>
      <c r="J1652" s="68">
        <v>88.944723618090407</v>
      </c>
      <c r="K1652" s="71"/>
      <c r="L1652" s="68"/>
    </row>
    <row r="1653" spans="1:12" x14ac:dyDescent="0.2">
      <c r="A1653" s="72" t="s">
        <v>3542</v>
      </c>
      <c r="B1653" s="66" t="s">
        <v>3543</v>
      </c>
      <c r="C1653" s="67">
        <v>2</v>
      </c>
      <c r="D1653" s="67" t="s">
        <v>349</v>
      </c>
      <c r="E1653" s="71">
        <v>0.311435706913751</v>
      </c>
      <c r="F1653" s="68">
        <v>87.437185929648194</v>
      </c>
      <c r="G1653" s="71">
        <v>0.256992319704205</v>
      </c>
      <c r="H1653" s="68">
        <v>58.793969849246203</v>
      </c>
      <c r="I1653" s="71">
        <v>0.365879094123297</v>
      </c>
      <c r="J1653" s="68">
        <v>96.482412060301499</v>
      </c>
      <c r="K1653" s="71"/>
      <c r="L1653" s="68"/>
    </row>
    <row r="1654" spans="1:12" x14ac:dyDescent="0.2">
      <c r="A1654" s="72" t="s">
        <v>3544</v>
      </c>
      <c r="B1654" s="66" t="s">
        <v>3545</v>
      </c>
      <c r="C1654" s="67">
        <v>77</v>
      </c>
      <c r="D1654" s="67" t="s">
        <v>349</v>
      </c>
      <c r="E1654" s="71">
        <v>6.4503707919512293E-2</v>
      </c>
      <c r="F1654" s="68">
        <v>5.45977011494253</v>
      </c>
      <c r="G1654" s="71">
        <v>1.5735497848001899E-2</v>
      </c>
      <c r="H1654" s="68">
        <v>12.643678160919499</v>
      </c>
      <c r="I1654" s="71">
        <v>1.25243826185287E-5</v>
      </c>
      <c r="J1654" s="68">
        <v>33.3333333333333</v>
      </c>
      <c r="K1654" s="71">
        <v>0.17776310152791699</v>
      </c>
      <c r="L1654" s="68">
        <v>25.287356321839098</v>
      </c>
    </row>
    <row r="1655" spans="1:12" x14ac:dyDescent="0.2">
      <c r="A1655" s="72" t="s">
        <v>3546</v>
      </c>
      <c r="B1655" s="66" t="s">
        <v>3547</v>
      </c>
      <c r="C1655" s="67">
        <v>77</v>
      </c>
      <c r="D1655" s="67" t="s">
        <v>349</v>
      </c>
      <c r="E1655" s="71">
        <v>0.13952404319490699</v>
      </c>
      <c r="F1655" s="68">
        <v>30.459770114942501</v>
      </c>
      <c r="G1655" s="71">
        <v>0.218454453878062</v>
      </c>
      <c r="H1655" s="68">
        <v>60.632183908046002</v>
      </c>
      <c r="I1655" s="71">
        <v>2.5924472793621301E-2</v>
      </c>
      <c r="J1655" s="68">
        <v>81.609195402298894</v>
      </c>
      <c r="K1655" s="71">
        <v>0.174193202913037</v>
      </c>
      <c r="L1655" s="68">
        <v>23.5632183908046</v>
      </c>
    </row>
    <row r="1656" spans="1:12" x14ac:dyDescent="0.2">
      <c r="A1656" s="72" t="s">
        <v>3548</v>
      </c>
      <c r="B1656" s="66" t="s">
        <v>3549</v>
      </c>
      <c r="C1656" s="67">
        <v>77</v>
      </c>
      <c r="D1656" s="67" t="s">
        <v>349</v>
      </c>
      <c r="E1656" s="71">
        <v>0.14589415812419099</v>
      </c>
      <c r="F1656" s="68">
        <v>33.908045977011497</v>
      </c>
      <c r="G1656" s="71">
        <v>0.16928912839954199</v>
      </c>
      <c r="H1656" s="68">
        <v>47.988505747126403</v>
      </c>
      <c r="I1656" s="71">
        <v>9.5985092367432495E-2</v>
      </c>
      <c r="J1656" s="68">
        <v>88.7931034482759</v>
      </c>
      <c r="K1656" s="71">
        <v>0.172408253605598</v>
      </c>
      <c r="L1656" s="68">
        <v>22.9885057471264</v>
      </c>
    </row>
    <row r="1657" spans="1:12" x14ac:dyDescent="0.2">
      <c r="A1657" s="72" t="s">
        <v>3550</v>
      </c>
      <c r="B1657" s="66" t="s">
        <v>3551</v>
      </c>
      <c r="C1657" s="67">
        <v>77</v>
      </c>
      <c r="D1657" s="67" t="s">
        <v>349</v>
      </c>
      <c r="E1657" s="71">
        <v>0.15282022251199401</v>
      </c>
      <c r="F1657" s="68">
        <v>37.931034482758598</v>
      </c>
      <c r="G1657" s="71">
        <v>0.28566016090713903</v>
      </c>
      <c r="H1657" s="68">
        <v>93.390804597701106</v>
      </c>
      <c r="I1657" s="71">
        <v>2.1772023306862202E-3</v>
      </c>
      <c r="J1657" s="68">
        <v>65.804597701149405</v>
      </c>
      <c r="K1657" s="71">
        <v>0.170623304298158</v>
      </c>
      <c r="L1657" s="68">
        <v>22.413793103448299</v>
      </c>
    </row>
    <row r="1658" spans="1:12" x14ac:dyDescent="0.2">
      <c r="A1658" s="72" t="s">
        <v>3552</v>
      </c>
      <c r="B1658" s="66" t="s">
        <v>3553</v>
      </c>
      <c r="C1658" s="67">
        <v>77</v>
      </c>
      <c r="D1658" s="67" t="s">
        <v>349</v>
      </c>
      <c r="E1658" s="71">
        <v>0.165454745253204</v>
      </c>
      <c r="F1658" s="68">
        <v>47.988505747126403</v>
      </c>
      <c r="G1658" s="71">
        <v>0.18243455501122399</v>
      </c>
      <c r="H1658" s="68">
        <v>51.724137931034498</v>
      </c>
      <c r="I1658" s="71">
        <v>0.146876275065111</v>
      </c>
      <c r="J1658" s="68">
        <v>90.804597701149405</v>
      </c>
      <c r="K1658" s="71">
        <v>0.167053405683279</v>
      </c>
      <c r="L1658" s="68">
        <v>18.965517241379299</v>
      </c>
    </row>
    <row r="1659" spans="1:12" x14ac:dyDescent="0.2">
      <c r="A1659" s="72" t="s">
        <v>3554</v>
      </c>
      <c r="B1659" s="66" t="s">
        <v>3555</v>
      </c>
      <c r="C1659" s="67">
        <v>77</v>
      </c>
      <c r="D1659" s="67" t="s">
        <v>349</v>
      </c>
      <c r="E1659" s="71">
        <v>0.15043331929426401</v>
      </c>
      <c r="F1659" s="68">
        <v>37.068965517241402</v>
      </c>
      <c r="G1659" s="71">
        <v>0.13419259846662099</v>
      </c>
      <c r="H1659" s="68">
        <v>40.804597701149397</v>
      </c>
      <c r="I1659" s="71">
        <v>0.15183890304033201</v>
      </c>
      <c r="J1659" s="68">
        <v>91.379310344827601</v>
      </c>
      <c r="K1659" s="71">
        <v>0.16526845637583901</v>
      </c>
      <c r="L1659" s="68">
        <v>18.678160919540201</v>
      </c>
    </row>
    <row r="1660" spans="1:12" x14ac:dyDescent="0.2">
      <c r="A1660" s="72" t="s">
        <v>3556</v>
      </c>
      <c r="B1660" s="66" t="s">
        <v>3557</v>
      </c>
      <c r="C1660" s="67">
        <v>77</v>
      </c>
      <c r="D1660" s="67" t="s">
        <v>349</v>
      </c>
      <c r="E1660" s="71">
        <v>6.4492823029150895E-2</v>
      </c>
      <c r="F1660" s="68">
        <v>5.1724137931034502</v>
      </c>
      <c r="G1660" s="71">
        <v>2.10702103979502E-2</v>
      </c>
      <c r="H1660" s="68">
        <v>13.7931034482759</v>
      </c>
      <c r="I1660" s="71">
        <v>5.0839050172580702E-9</v>
      </c>
      <c r="J1660" s="68">
        <v>21.839080459770098</v>
      </c>
      <c r="K1660" s="71">
        <v>0.172408253605598</v>
      </c>
      <c r="L1660" s="68">
        <v>22.9885057471264</v>
      </c>
    </row>
    <row r="1661" spans="1:12" x14ac:dyDescent="0.2">
      <c r="A1661" s="72" t="s">
        <v>3558</v>
      </c>
      <c r="B1661" s="66" t="s">
        <v>3559</v>
      </c>
      <c r="C1661" s="67">
        <v>77</v>
      </c>
      <c r="D1661" s="67" t="s">
        <v>349</v>
      </c>
      <c r="E1661" s="71">
        <v>0.106044239509785</v>
      </c>
      <c r="F1661" s="68">
        <v>14.9425287356322</v>
      </c>
      <c r="G1661" s="71">
        <v>0.122048987970422</v>
      </c>
      <c r="H1661" s="68">
        <v>35.919540229885101</v>
      </c>
      <c r="I1661" s="71">
        <v>2.54604262607733E-2</v>
      </c>
      <c r="J1661" s="68">
        <v>81.034482758620697</v>
      </c>
      <c r="K1661" s="71">
        <v>0.170623304298158</v>
      </c>
      <c r="L1661" s="68">
        <v>22.413793103448299</v>
      </c>
    </row>
    <row r="1662" spans="1:12" x14ac:dyDescent="0.2">
      <c r="A1662" s="72" t="s">
        <v>3560</v>
      </c>
      <c r="B1662" s="66" t="s">
        <v>3561</v>
      </c>
      <c r="C1662" s="67">
        <v>77</v>
      </c>
      <c r="D1662" s="67" t="s">
        <v>349</v>
      </c>
      <c r="E1662" s="71">
        <v>0.24134980355862501</v>
      </c>
      <c r="F1662" s="68">
        <v>74.712643678160902</v>
      </c>
      <c r="G1662" s="71">
        <v>0.30261065670474702</v>
      </c>
      <c r="H1662" s="68">
        <v>94.827586206896598</v>
      </c>
      <c r="I1662" s="71">
        <v>0.27223484136224602</v>
      </c>
      <c r="J1662" s="68">
        <v>94.252873563218401</v>
      </c>
      <c r="K1662" s="71">
        <v>0.14920391260888199</v>
      </c>
      <c r="L1662" s="68">
        <v>16.091954022988499</v>
      </c>
    </row>
    <row r="1663" spans="1:12" x14ac:dyDescent="0.2">
      <c r="A1663" s="72" t="s">
        <v>3562</v>
      </c>
      <c r="B1663" s="66" t="s">
        <v>3563</v>
      </c>
      <c r="C1663" s="67">
        <v>77</v>
      </c>
      <c r="D1663" s="67" t="s">
        <v>349</v>
      </c>
      <c r="E1663" s="71">
        <v>8.8868957152638803E-2</v>
      </c>
      <c r="F1663" s="68">
        <v>10.632183908046001</v>
      </c>
      <c r="G1663" s="71">
        <v>5.1581111114465998E-2</v>
      </c>
      <c r="H1663" s="68">
        <v>21.839080459770098</v>
      </c>
      <c r="I1663" s="71">
        <v>5.1480301146802205E-4</v>
      </c>
      <c r="J1663" s="68">
        <v>54.597701149425298</v>
      </c>
      <c r="K1663" s="71">
        <v>0.214510957331982</v>
      </c>
      <c r="L1663" s="68">
        <v>35.919540229885101</v>
      </c>
    </row>
    <row r="1664" spans="1:12" x14ac:dyDescent="0.2">
      <c r="A1664" s="72" t="s">
        <v>3564</v>
      </c>
      <c r="B1664" s="66" t="s">
        <v>3565</v>
      </c>
      <c r="C1664" s="67">
        <v>77</v>
      </c>
      <c r="D1664" s="67" t="s">
        <v>349</v>
      </c>
      <c r="E1664" s="71">
        <v>0.109741720777566</v>
      </c>
      <c r="F1664" s="68">
        <v>18.390804597701099</v>
      </c>
      <c r="G1664" s="71">
        <v>8.3072180304755605E-2</v>
      </c>
      <c r="H1664" s="68">
        <v>26.724137931034502</v>
      </c>
      <c r="I1664" s="71">
        <v>3.8781821925718697E-2</v>
      </c>
      <c r="J1664" s="68">
        <v>83.908045977011497</v>
      </c>
      <c r="K1664" s="71">
        <v>0.20737116010222401</v>
      </c>
      <c r="L1664" s="68">
        <v>33.908045977011497</v>
      </c>
    </row>
    <row r="1665" spans="1:12" x14ac:dyDescent="0.2">
      <c r="A1665" s="72" t="s">
        <v>3566</v>
      </c>
      <c r="B1665" s="66" t="s">
        <v>3567</v>
      </c>
      <c r="C1665" s="67">
        <v>77</v>
      </c>
      <c r="D1665" s="67" t="s">
        <v>349</v>
      </c>
      <c r="E1665" s="71">
        <v>0.16500769601679</v>
      </c>
      <c r="F1665" s="68">
        <v>47.413793103448299</v>
      </c>
      <c r="G1665" s="71">
        <v>0.12214340930754999</v>
      </c>
      <c r="H1665" s="68">
        <v>36.2068965517241</v>
      </c>
      <c r="I1665" s="71">
        <v>0.20404132375210099</v>
      </c>
      <c r="J1665" s="68">
        <v>92.816091954022994</v>
      </c>
      <c r="K1665" s="71">
        <v>0.168838354990718</v>
      </c>
      <c r="L1665" s="68">
        <v>20.1149425287356</v>
      </c>
    </row>
    <row r="1666" spans="1:12" x14ac:dyDescent="0.2">
      <c r="A1666" s="72" t="s">
        <v>3568</v>
      </c>
      <c r="B1666" s="66" t="s">
        <v>3569</v>
      </c>
      <c r="C1666" s="67">
        <v>77</v>
      </c>
      <c r="D1666" s="67" t="s">
        <v>349</v>
      </c>
      <c r="E1666" s="71">
        <v>9.7555210520937199E-2</v>
      </c>
      <c r="F1666" s="68">
        <v>12.0689655172414</v>
      </c>
      <c r="G1666" s="71">
        <v>0.11835443434726101</v>
      </c>
      <c r="H1666" s="68">
        <v>35.057471264367798</v>
      </c>
      <c r="I1666" s="71">
        <v>1.1799430251394E-4</v>
      </c>
      <c r="J1666" s="68">
        <v>45.114942528735597</v>
      </c>
      <c r="K1666" s="71">
        <v>0.174193202913037</v>
      </c>
      <c r="L1666" s="68">
        <v>23.5632183908046</v>
      </c>
    </row>
    <row r="1667" spans="1:12" x14ac:dyDescent="0.2">
      <c r="A1667" s="72" t="s">
        <v>3347</v>
      </c>
      <c r="B1667" s="66" t="s">
        <v>3570</v>
      </c>
      <c r="C1667" s="67">
        <v>77</v>
      </c>
      <c r="D1667" s="67" t="s">
        <v>349</v>
      </c>
      <c r="E1667" s="71">
        <v>0.20416964284573</v>
      </c>
      <c r="F1667" s="68">
        <v>63.218390804597703</v>
      </c>
      <c r="G1667" s="71">
        <v>0.295083862565021</v>
      </c>
      <c r="H1667" s="68">
        <v>93.678160919540204</v>
      </c>
      <c r="I1667" s="71">
        <v>0.15572650821121001</v>
      </c>
      <c r="J1667" s="68">
        <v>91.954022988505699</v>
      </c>
      <c r="K1667" s="71">
        <v>0.16169855776096001</v>
      </c>
      <c r="L1667" s="68">
        <v>17.528735632183899</v>
      </c>
    </row>
    <row r="1668" spans="1:12" x14ac:dyDescent="0.2">
      <c r="A1668" s="72" t="s">
        <v>3571</v>
      </c>
      <c r="B1668" s="66" t="s">
        <v>3572</v>
      </c>
      <c r="C1668" s="67">
        <v>77</v>
      </c>
      <c r="D1668" s="67" t="s">
        <v>349</v>
      </c>
      <c r="E1668" s="71">
        <v>0.23437421400515501</v>
      </c>
      <c r="F1668" s="68">
        <v>72.1264367816092</v>
      </c>
      <c r="G1668" s="71">
        <v>0.18201172770156501</v>
      </c>
      <c r="H1668" s="68">
        <v>51.4367816091954</v>
      </c>
      <c r="I1668" s="71">
        <v>0.36833710309014001</v>
      </c>
      <c r="J1668" s="68">
        <v>96.551724137931004</v>
      </c>
      <c r="K1668" s="71">
        <v>0.15277381122376099</v>
      </c>
      <c r="L1668" s="68">
        <v>16.954022988505699</v>
      </c>
    </row>
    <row r="1669" spans="1:12" x14ac:dyDescent="0.2">
      <c r="A1669" s="72" t="s">
        <v>3573</v>
      </c>
      <c r="B1669" s="66" t="s">
        <v>3574</v>
      </c>
      <c r="C1669" s="67">
        <v>2</v>
      </c>
      <c r="D1669" s="67" t="s">
        <v>349</v>
      </c>
      <c r="E1669" s="71">
        <v>0.17613985353550399</v>
      </c>
      <c r="F1669" s="68">
        <v>67.336683417085396</v>
      </c>
      <c r="G1669" s="71">
        <v>0.31099122825292103</v>
      </c>
      <c r="H1669" s="68">
        <v>74.371859296482398</v>
      </c>
      <c r="I1669" s="71">
        <v>4.1288478818087303E-2</v>
      </c>
      <c r="J1669" s="68">
        <v>66.834170854271406</v>
      </c>
      <c r="K1669" s="71"/>
      <c r="L1669" s="68"/>
    </row>
    <row r="1670" spans="1:12" x14ac:dyDescent="0.2">
      <c r="A1670" s="72" t="s">
        <v>3575</v>
      </c>
      <c r="B1670" s="66" t="s">
        <v>3576</v>
      </c>
      <c r="C1670" s="67">
        <v>77</v>
      </c>
      <c r="D1670" s="67" t="s">
        <v>349</v>
      </c>
      <c r="E1670" s="71">
        <v>0.122979996247066</v>
      </c>
      <c r="F1670" s="68">
        <v>23.275862068965498</v>
      </c>
      <c r="G1670" s="71">
        <v>0.18833029912114799</v>
      </c>
      <c r="H1670" s="68">
        <v>54.310344827586199</v>
      </c>
      <c r="I1670" s="71">
        <v>1.5341233244210399E-2</v>
      </c>
      <c r="J1670" s="68">
        <v>78.735632183907995</v>
      </c>
      <c r="K1670" s="71">
        <v>0.16526845637583901</v>
      </c>
      <c r="L1670" s="68">
        <v>18.678160919540201</v>
      </c>
    </row>
    <row r="1671" spans="1:12" x14ac:dyDescent="0.2">
      <c r="A1671" s="72" t="s">
        <v>3577</v>
      </c>
      <c r="B1671" s="66" t="s">
        <v>3578</v>
      </c>
      <c r="C1671" s="67">
        <v>2</v>
      </c>
      <c r="D1671" s="67" t="s">
        <v>349</v>
      </c>
      <c r="E1671" s="71">
        <v>0.13606150927185501</v>
      </c>
      <c r="F1671" s="68">
        <v>53.266331658291499</v>
      </c>
      <c r="G1671" s="71">
        <v>0.252751348117423</v>
      </c>
      <c r="H1671" s="68">
        <v>56.281407035175903</v>
      </c>
      <c r="I1671" s="71">
        <v>1.9371670426287999E-2</v>
      </c>
      <c r="J1671" s="68">
        <v>48.2412060301507</v>
      </c>
      <c r="K1671" s="71"/>
      <c r="L1671" s="68"/>
    </row>
    <row r="1672" spans="1:12" x14ac:dyDescent="0.2">
      <c r="A1672" s="72" t="s">
        <v>3579</v>
      </c>
      <c r="B1672" s="66" t="s">
        <v>3580</v>
      </c>
      <c r="C1672" s="67">
        <v>2</v>
      </c>
      <c r="D1672" s="67" t="s">
        <v>349</v>
      </c>
      <c r="E1672" s="71">
        <v>0.274431883629569</v>
      </c>
      <c r="F1672" s="68">
        <v>80.402010050251306</v>
      </c>
      <c r="G1672" s="71">
        <v>0.393383737945323</v>
      </c>
      <c r="H1672" s="68">
        <v>81.4070351758794</v>
      </c>
      <c r="I1672" s="71">
        <v>0.15548002931381599</v>
      </c>
      <c r="J1672" s="68">
        <v>83.919597989949807</v>
      </c>
      <c r="K1672" s="71"/>
      <c r="L1672" s="68"/>
    </row>
    <row r="1673" spans="1:12" x14ac:dyDescent="0.2">
      <c r="A1673" s="72" t="s">
        <v>3581</v>
      </c>
      <c r="B1673" s="66" t="s">
        <v>3582</v>
      </c>
      <c r="C1673" s="67">
        <v>2</v>
      </c>
      <c r="D1673" s="67" t="s">
        <v>349</v>
      </c>
      <c r="E1673" s="71">
        <v>0.240291203592403</v>
      </c>
      <c r="F1673" s="68">
        <v>75.879396984924597</v>
      </c>
      <c r="G1673" s="71">
        <v>0.306961287513772</v>
      </c>
      <c r="H1673" s="68">
        <v>73.869346733668294</v>
      </c>
      <c r="I1673" s="71">
        <v>0.173621119671035</v>
      </c>
      <c r="J1673" s="68">
        <v>85.427135678392006</v>
      </c>
      <c r="K1673" s="71"/>
      <c r="L1673" s="68"/>
    </row>
    <row r="1674" spans="1:12" x14ac:dyDescent="0.2">
      <c r="A1674" s="72" t="s">
        <v>3583</v>
      </c>
      <c r="B1674" s="66" t="s">
        <v>3584</v>
      </c>
      <c r="C1674" s="67">
        <v>77</v>
      </c>
      <c r="D1674" s="67" t="s">
        <v>349</v>
      </c>
      <c r="E1674" s="71">
        <v>0.26604899478558303</v>
      </c>
      <c r="F1674" s="68">
        <v>80.172413793103402</v>
      </c>
      <c r="G1674" s="71">
        <v>0.20439891732937801</v>
      </c>
      <c r="H1674" s="68">
        <v>57.758620689655203</v>
      </c>
      <c r="I1674" s="71">
        <v>1.2919473554127701E-4</v>
      </c>
      <c r="J1674" s="68">
        <v>46.264367816091998</v>
      </c>
      <c r="K1674" s="71">
        <v>0.59361887229182897</v>
      </c>
      <c r="L1674" s="68">
        <v>79.022988505747094</v>
      </c>
    </row>
    <row r="1675" spans="1:12" x14ac:dyDescent="0.2">
      <c r="A1675" s="72" t="s">
        <v>3585</v>
      </c>
      <c r="B1675" s="66" t="s">
        <v>3586</v>
      </c>
      <c r="C1675" s="67">
        <v>77</v>
      </c>
      <c r="D1675" s="67" t="s">
        <v>349</v>
      </c>
      <c r="E1675" s="71">
        <v>0.19345082131361199</v>
      </c>
      <c r="F1675" s="68">
        <v>58.045977011494301</v>
      </c>
      <c r="G1675" s="71">
        <v>0.11937760763338599</v>
      </c>
      <c r="H1675" s="68">
        <v>35.344827586206897</v>
      </c>
      <c r="I1675" s="71">
        <v>1.3189727847862001E-3</v>
      </c>
      <c r="J1675" s="68">
        <v>62.931034482758598</v>
      </c>
      <c r="K1675" s="71">
        <v>0.45965588352266201</v>
      </c>
      <c r="L1675" s="68">
        <v>68.103448275862107</v>
      </c>
    </row>
    <row r="1676" spans="1:12" x14ac:dyDescent="0.2">
      <c r="A1676" s="72" t="s">
        <v>3587</v>
      </c>
      <c r="B1676" s="66" t="s">
        <v>3588</v>
      </c>
      <c r="C1676" s="67">
        <v>77</v>
      </c>
      <c r="D1676" s="67" t="s">
        <v>349</v>
      </c>
      <c r="E1676" s="71">
        <v>0.18346693537146699</v>
      </c>
      <c r="F1676" s="68">
        <v>53.160919540229898</v>
      </c>
      <c r="G1676" s="71">
        <v>0.202347553224794</v>
      </c>
      <c r="H1676" s="68">
        <v>57.471264367816097</v>
      </c>
      <c r="I1676" s="71">
        <v>6.2817644372875896E-4</v>
      </c>
      <c r="J1676" s="68">
        <v>56.321839080459803</v>
      </c>
      <c r="K1676" s="71">
        <v>0.347425076445877</v>
      </c>
      <c r="L1676" s="68">
        <v>54.310344827586199</v>
      </c>
    </row>
    <row r="1677" spans="1:12" x14ac:dyDescent="0.2">
      <c r="A1677" s="72" t="s">
        <v>3589</v>
      </c>
      <c r="B1677" s="66" t="s">
        <v>3590</v>
      </c>
      <c r="C1677" s="67">
        <v>77</v>
      </c>
      <c r="D1677" s="67" t="s">
        <v>349</v>
      </c>
      <c r="E1677" s="71">
        <v>0.198633488786957</v>
      </c>
      <c r="F1677" s="68">
        <v>60.632183908046002</v>
      </c>
      <c r="G1677" s="71">
        <v>9.7613015179088394E-2</v>
      </c>
      <c r="H1677" s="68">
        <v>30.459770114942501</v>
      </c>
      <c r="I1677" s="71">
        <v>5.2205219667699604E-4</v>
      </c>
      <c r="J1677" s="68">
        <v>54.885057471264403</v>
      </c>
      <c r="K1677" s="71">
        <v>0.49776539898510602</v>
      </c>
      <c r="L1677" s="68">
        <v>71.839080459770102</v>
      </c>
    </row>
    <row r="1678" spans="1:12" x14ac:dyDescent="0.2">
      <c r="A1678" s="72" t="s">
        <v>3591</v>
      </c>
      <c r="B1678" s="66" t="s">
        <v>3592</v>
      </c>
      <c r="C1678" s="67">
        <v>77</v>
      </c>
      <c r="D1678" s="67" t="s">
        <v>349</v>
      </c>
      <c r="E1678" s="71">
        <v>0.22631600564157101</v>
      </c>
      <c r="F1678" s="68">
        <v>69.827586206896598</v>
      </c>
      <c r="G1678" s="71">
        <v>0.228216879939248</v>
      </c>
      <c r="H1678" s="68">
        <v>63.505747126436802</v>
      </c>
      <c r="I1678" s="71">
        <v>0</v>
      </c>
      <c r="J1678" s="68">
        <v>18.965517241379299</v>
      </c>
      <c r="K1678" s="71">
        <v>0.45073113698546402</v>
      </c>
      <c r="L1678" s="68">
        <v>66.6666666666667</v>
      </c>
    </row>
    <row r="1679" spans="1:12" x14ac:dyDescent="0.2">
      <c r="A1679" s="72" t="s">
        <v>3593</v>
      </c>
      <c r="B1679" s="66" t="s">
        <v>3594</v>
      </c>
      <c r="C1679" s="67">
        <v>77</v>
      </c>
      <c r="D1679" s="67" t="s">
        <v>349</v>
      </c>
      <c r="E1679" s="71">
        <v>0.188595101111664</v>
      </c>
      <c r="F1679" s="68">
        <v>56.034482758620697</v>
      </c>
      <c r="G1679" s="71">
        <v>0.129798965057251</v>
      </c>
      <c r="H1679" s="68">
        <v>38.7931034482759</v>
      </c>
      <c r="I1679" s="71">
        <v>8.9645541017145604E-4</v>
      </c>
      <c r="J1679" s="68">
        <v>59.482758620689701</v>
      </c>
      <c r="K1679" s="71">
        <v>0.435089882867569</v>
      </c>
      <c r="L1679" s="68">
        <v>64.367816091953998</v>
      </c>
    </row>
    <row r="1680" spans="1:12" x14ac:dyDescent="0.2">
      <c r="A1680" s="72" t="s">
        <v>3595</v>
      </c>
      <c r="B1680" s="66" t="s">
        <v>3596</v>
      </c>
      <c r="C1680" s="67">
        <v>77</v>
      </c>
      <c r="D1680" s="67" t="s">
        <v>349</v>
      </c>
      <c r="E1680" s="71">
        <v>0.16302965006336501</v>
      </c>
      <c r="F1680" s="68">
        <v>45.689655172413801</v>
      </c>
      <c r="G1680" s="71">
        <v>0.144830364451801</v>
      </c>
      <c r="H1680" s="68">
        <v>43.390804597701099</v>
      </c>
      <c r="I1680" s="71">
        <v>4.03407907296154E-4</v>
      </c>
      <c r="J1680" s="68">
        <v>51.724137931034498</v>
      </c>
      <c r="K1680" s="71">
        <v>0.343855177830998</v>
      </c>
      <c r="L1680" s="68">
        <v>53.735632183908002</v>
      </c>
    </row>
    <row r="1681" spans="1:12" x14ac:dyDescent="0.2">
      <c r="A1681" s="72" t="s">
        <v>3597</v>
      </c>
      <c r="B1681" s="66" t="s">
        <v>3598</v>
      </c>
      <c r="C1681" s="67">
        <v>77</v>
      </c>
      <c r="D1681" s="67" t="s">
        <v>349</v>
      </c>
      <c r="E1681" s="71">
        <v>0.16410544880127001</v>
      </c>
      <c r="F1681" s="68">
        <v>46.264367816091998</v>
      </c>
      <c r="G1681" s="71">
        <v>0.200187166739904</v>
      </c>
      <c r="H1681" s="68">
        <v>56.321839080459803</v>
      </c>
      <c r="I1681" s="71">
        <v>6.6311175487002204E-4</v>
      </c>
      <c r="J1681" s="68">
        <v>57.183908045976999</v>
      </c>
      <c r="K1681" s="71">
        <v>0.29146606790903701</v>
      </c>
      <c r="L1681" s="68">
        <v>47.1264367816092</v>
      </c>
    </row>
    <row r="1682" spans="1:12" x14ac:dyDescent="0.2">
      <c r="A1682" s="72" t="s">
        <v>3599</v>
      </c>
      <c r="B1682" s="66" t="s">
        <v>3600</v>
      </c>
      <c r="C1682" s="67">
        <v>77</v>
      </c>
      <c r="D1682" s="67" t="s">
        <v>349</v>
      </c>
      <c r="E1682" s="71">
        <v>0.14576053905295899</v>
      </c>
      <c r="F1682" s="68">
        <v>33.620689655172399</v>
      </c>
      <c r="G1682" s="71">
        <v>9.2910674674648697E-2</v>
      </c>
      <c r="H1682" s="68">
        <v>28.160919540229902</v>
      </c>
      <c r="I1682" s="71">
        <v>3.2221562538082803E-2</v>
      </c>
      <c r="J1682" s="68">
        <v>81.896551724137893</v>
      </c>
      <c r="K1682" s="71">
        <v>0.312149379946145</v>
      </c>
      <c r="L1682" s="68">
        <v>49.425287356321803</v>
      </c>
    </row>
    <row r="1683" spans="1:12" x14ac:dyDescent="0.2">
      <c r="A1683" s="72" t="s">
        <v>3601</v>
      </c>
      <c r="B1683" s="66" t="s">
        <v>3602</v>
      </c>
      <c r="C1683" s="67">
        <v>77</v>
      </c>
      <c r="D1683" s="67" t="s">
        <v>349</v>
      </c>
      <c r="E1683" s="71">
        <v>0.118643544763733</v>
      </c>
      <c r="F1683" s="68">
        <v>22.1264367816092</v>
      </c>
      <c r="G1683" s="71">
        <v>0.103233515777057</v>
      </c>
      <c r="H1683" s="68">
        <v>32.183908045976999</v>
      </c>
      <c r="I1683" s="71">
        <v>2.0023878104656698E-2</v>
      </c>
      <c r="J1683" s="68">
        <v>79.597701149425305</v>
      </c>
      <c r="K1683" s="71">
        <v>0.23267324040948401</v>
      </c>
      <c r="L1683" s="68">
        <v>38.218390804597703</v>
      </c>
    </row>
    <row r="1684" spans="1:12" x14ac:dyDescent="0.2">
      <c r="A1684" s="72" t="s">
        <v>3603</v>
      </c>
      <c r="B1684" s="66" t="s">
        <v>3604</v>
      </c>
      <c r="C1684" s="67">
        <v>77</v>
      </c>
      <c r="D1684" s="67" t="s">
        <v>349</v>
      </c>
      <c r="E1684" s="71">
        <v>0.23352662304031899</v>
      </c>
      <c r="F1684" s="68">
        <v>71.839080459770102</v>
      </c>
      <c r="G1684" s="71">
        <v>0.246278833520613</v>
      </c>
      <c r="H1684" s="68">
        <v>69.540229885057499</v>
      </c>
      <c r="I1684" s="71">
        <v>0</v>
      </c>
      <c r="J1684" s="68">
        <v>18.965517241379299</v>
      </c>
      <c r="K1684" s="71">
        <v>0.45430103560034302</v>
      </c>
      <c r="L1684" s="68">
        <v>67.241379310344797</v>
      </c>
    </row>
    <row r="1685" spans="1:12" x14ac:dyDescent="0.2">
      <c r="A1685" s="72" t="s">
        <v>3605</v>
      </c>
      <c r="B1685" s="66" t="s">
        <v>3606</v>
      </c>
      <c r="C1685" s="67">
        <v>77</v>
      </c>
      <c r="D1685" s="67" t="s">
        <v>349</v>
      </c>
      <c r="E1685" s="71">
        <v>0.163064442905799</v>
      </c>
      <c r="F1685" s="68">
        <v>45.977011494252899</v>
      </c>
      <c r="G1685" s="71">
        <v>0.23047928943398899</v>
      </c>
      <c r="H1685" s="68">
        <v>64.080459770114899</v>
      </c>
      <c r="I1685" s="71">
        <v>2.6389144959553299E-6</v>
      </c>
      <c r="J1685" s="68">
        <v>25.5747126436782</v>
      </c>
      <c r="K1685" s="71">
        <v>0.25871140036891199</v>
      </c>
      <c r="L1685" s="68">
        <v>43.390804597701099</v>
      </c>
    </row>
    <row r="1686" spans="1:12" x14ac:dyDescent="0.2">
      <c r="A1686" s="72" t="s">
        <v>3607</v>
      </c>
      <c r="B1686" s="66" t="s">
        <v>3608</v>
      </c>
      <c r="C1686" s="67">
        <v>77</v>
      </c>
      <c r="D1686" s="67" t="s">
        <v>349</v>
      </c>
      <c r="E1686" s="71">
        <v>0.19602882787293199</v>
      </c>
      <c r="F1686" s="68">
        <v>59.7701149425287</v>
      </c>
      <c r="G1686" s="71">
        <v>0.21349602844493601</v>
      </c>
      <c r="H1686" s="68">
        <v>58.908045977011497</v>
      </c>
      <c r="I1686" s="71">
        <v>0.113045235842237</v>
      </c>
      <c r="J1686" s="68">
        <v>89.942528735632195</v>
      </c>
      <c r="K1686" s="71">
        <v>0.261545219331624</v>
      </c>
      <c r="L1686" s="68">
        <v>43.678160919540197</v>
      </c>
    </row>
    <row r="1687" spans="1:12" x14ac:dyDescent="0.2">
      <c r="A1687" s="72" t="s">
        <v>3609</v>
      </c>
      <c r="B1687" s="66" t="s">
        <v>3610</v>
      </c>
      <c r="C1687" s="67">
        <v>77</v>
      </c>
      <c r="D1687" s="67" t="s">
        <v>349</v>
      </c>
      <c r="E1687" s="71">
        <v>0.14763020796909601</v>
      </c>
      <c r="F1687" s="68">
        <v>35.057471264367798</v>
      </c>
      <c r="G1687" s="71">
        <v>0.243708130690096</v>
      </c>
      <c r="H1687" s="68">
        <v>67.816091954022994</v>
      </c>
      <c r="I1687" s="71">
        <v>0</v>
      </c>
      <c r="J1687" s="68">
        <v>18.965517241379299</v>
      </c>
      <c r="K1687" s="71">
        <v>0.199182493217193</v>
      </c>
      <c r="L1687" s="68">
        <v>31.8965517241379</v>
      </c>
    </row>
    <row r="1688" spans="1:12" x14ac:dyDescent="0.2">
      <c r="A1688" s="72" t="s">
        <v>3611</v>
      </c>
      <c r="B1688" s="66" t="s">
        <v>3612</v>
      </c>
      <c r="C1688" s="67">
        <v>77</v>
      </c>
      <c r="D1688" s="67" t="s">
        <v>349</v>
      </c>
      <c r="E1688" s="71">
        <v>0.119163836671504</v>
      </c>
      <c r="F1688" s="68">
        <v>22.701149425287401</v>
      </c>
      <c r="G1688" s="71">
        <v>0.12762232756082001</v>
      </c>
      <c r="H1688" s="68">
        <v>37.643678160919499</v>
      </c>
      <c r="I1688" s="71">
        <v>2.9761006918706E-5</v>
      </c>
      <c r="J1688" s="68">
        <v>39.942528735632202</v>
      </c>
      <c r="K1688" s="71">
        <v>0.229839421446772</v>
      </c>
      <c r="L1688" s="68">
        <v>37.356321839080501</v>
      </c>
    </row>
    <row r="1689" spans="1:12" x14ac:dyDescent="0.2">
      <c r="A1689" s="72" t="s">
        <v>3613</v>
      </c>
      <c r="B1689" s="66" t="s">
        <v>3614</v>
      </c>
      <c r="C1689" s="67">
        <v>2</v>
      </c>
      <c r="D1689" s="67" t="s">
        <v>349</v>
      </c>
      <c r="E1689" s="71">
        <v>4.8291778122842598E-2</v>
      </c>
      <c r="F1689" s="68">
        <v>4.0201005025125598</v>
      </c>
      <c r="G1689" s="71">
        <v>8.8322172185697198E-2</v>
      </c>
      <c r="H1689" s="68">
        <v>3.5175879396984899</v>
      </c>
      <c r="I1689" s="71">
        <v>8.2613840599879505E-3</v>
      </c>
      <c r="J1689" s="68">
        <v>28.140703517587902</v>
      </c>
      <c r="K1689" s="71"/>
      <c r="L1689" s="68"/>
    </row>
    <row r="1690" spans="1:12" x14ac:dyDescent="0.2">
      <c r="A1690" s="72" t="s">
        <v>3615</v>
      </c>
      <c r="B1690" s="66" t="s">
        <v>3616</v>
      </c>
      <c r="C1690" s="67">
        <v>77</v>
      </c>
      <c r="D1690" s="67" t="s">
        <v>349</v>
      </c>
      <c r="E1690" s="71">
        <v>9.9341398099757297E-2</v>
      </c>
      <c r="F1690" s="68">
        <v>12.356321839080501</v>
      </c>
      <c r="G1690" s="71">
        <v>8.5549707639574396E-2</v>
      </c>
      <c r="H1690" s="68">
        <v>27.298850574712599</v>
      </c>
      <c r="I1690" s="71">
        <v>2.04317906722635E-2</v>
      </c>
      <c r="J1690" s="68">
        <v>80.172413793103402</v>
      </c>
      <c r="K1690" s="71">
        <v>0.19204269598743401</v>
      </c>
      <c r="L1690" s="68">
        <v>29.597701149425301</v>
      </c>
    </row>
    <row r="1691" spans="1:12" x14ac:dyDescent="0.2">
      <c r="A1691" s="72" t="s">
        <v>3617</v>
      </c>
      <c r="B1691" s="66" t="s">
        <v>3618</v>
      </c>
      <c r="C1691" s="67">
        <v>77</v>
      </c>
      <c r="D1691" s="67" t="s">
        <v>349</v>
      </c>
      <c r="E1691" s="71">
        <v>0.37910176523309602</v>
      </c>
      <c r="F1691" s="68">
        <v>94.540229885057499</v>
      </c>
      <c r="G1691" s="71">
        <v>0.39136122271183399</v>
      </c>
      <c r="H1691" s="68">
        <v>97.701149425287397</v>
      </c>
      <c r="I1691" s="71">
        <v>0.56639602215209905</v>
      </c>
      <c r="J1691" s="68">
        <v>98.850574712643706</v>
      </c>
      <c r="K1691" s="71">
        <v>0.17954805083535599</v>
      </c>
      <c r="L1691" s="68">
        <v>25.862068965517199</v>
      </c>
    </row>
    <row r="1692" spans="1:12" x14ac:dyDescent="0.2">
      <c r="A1692" s="72" t="s">
        <v>3619</v>
      </c>
      <c r="B1692" s="66" t="s">
        <v>3620</v>
      </c>
      <c r="C1692" s="67">
        <v>77</v>
      </c>
      <c r="D1692" s="67" t="s">
        <v>349</v>
      </c>
      <c r="E1692" s="71">
        <v>0.40928543126329903</v>
      </c>
      <c r="F1692" s="68">
        <v>95.977011494252906</v>
      </c>
      <c r="G1692" s="71">
        <v>0.415891732747939</v>
      </c>
      <c r="H1692" s="68">
        <v>98.563218390804593</v>
      </c>
      <c r="I1692" s="71">
        <v>0.63420145951404205</v>
      </c>
      <c r="J1692" s="68">
        <v>99.137931034482804</v>
      </c>
      <c r="K1692" s="71">
        <v>0.17776310152791699</v>
      </c>
      <c r="L1692" s="68">
        <v>25.287356321839098</v>
      </c>
    </row>
    <row r="1693" spans="1:12" x14ac:dyDescent="0.2">
      <c r="A1693" s="72" t="s">
        <v>2787</v>
      </c>
      <c r="B1693" s="66" t="s">
        <v>3621</v>
      </c>
      <c r="C1693" s="67">
        <v>2</v>
      </c>
      <c r="D1693" s="67" t="s">
        <v>349</v>
      </c>
      <c r="E1693" s="71">
        <v>0.148165912338828</v>
      </c>
      <c r="F1693" s="68">
        <v>59.798994974874397</v>
      </c>
      <c r="G1693" s="71">
        <v>0.244871819750408</v>
      </c>
      <c r="H1693" s="68">
        <v>51.7587939698493</v>
      </c>
      <c r="I1693" s="71">
        <v>5.1460004927248802E-2</v>
      </c>
      <c r="J1693" s="68">
        <v>70.854271356783897</v>
      </c>
      <c r="K1693" s="71"/>
      <c r="L1693" s="68"/>
    </row>
    <row r="1694" spans="1:12" x14ac:dyDescent="0.2">
      <c r="A1694" s="72" t="s">
        <v>3622</v>
      </c>
      <c r="B1694" s="66" t="s">
        <v>3623</v>
      </c>
      <c r="C1694" s="67">
        <v>2</v>
      </c>
      <c r="D1694" s="67" t="s">
        <v>349</v>
      </c>
      <c r="E1694" s="71">
        <v>0.121686605819921</v>
      </c>
      <c r="F1694" s="68">
        <v>32.1608040201005</v>
      </c>
      <c r="G1694" s="71">
        <v>0.20666049760823099</v>
      </c>
      <c r="H1694" s="68">
        <v>20.603015075376899</v>
      </c>
      <c r="I1694" s="71">
        <v>3.6712714031610701E-2</v>
      </c>
      <c r="J1694" s="68">
        <v>63.819095477386902</v>
      </c>
      <c r="K1694" s="71"/>
      <c r="L1694" s="68"/>
    </row>
    <row r="1695" spans="1:12" x14ac:dyDescent="0.2">
      <c r="A1695" s="72" t="s">
        <v>3624</v>
      </c>
      <c r="B1695" s="66" t="s">
        <v>3625</v>
      </c>
      <c r="C1695" s="67">
        <v>77</v>
      </c>
      <c r="D1695" s="67" t="s">
        <v>349</v>
      </c>
      <c r="E1695" s="71">
        <v>0.10905360075851001</v>
      </c>
      <c r="F1695" s="68">
        <v>17.528735632183899</v>
      </c>
      <c r="G1695" s="71">
        <v>0.145827802132734</v>
      </c>
      <c r="H1695" s="68">
        <v>43.965517241379303</v>
      </c>
      <c r="I1695" s="71">
        <v>0</v>
      </c>
      <c r="J1695" s="68">
        <v>18.965517241379299</v>
      </c>
      <c r="K1695" s="71">
        <v>0.18133300014279599</v>
      </c>
      <c r="L1695" s="68">
        <v>26.4367816091954</v>
      </c>
    </row>
    <row r="1696" spans="1:12" x14ac:dyDescent="0.2">
      <c r="A1696" s="72" t="s">
        <v>3626</v>
      </c>
      <c r="B1696" s="66" t="s">
        <v>3627</v>
      </c>
      <c r="C1696" s="67">
        <v>77</v>
      </c>
      <c r="D1696" s="67" t="s">
        <v>349</v>
      </c>
      <c r="E1696" s="71">
        <v>0.12998567519078399</v>
      </c>
      <c r="F1696" s="68">
        <v>26.149425287356301</v>
      </c>
      <c r="G1696" s="71">
        <v>0.19254036611499201</v>
      </c>
      <c r="H1696" s="68">
        <v>54.885057471264403</v>
      </c>
      <c r="I1696" s="71">
        <v>1.9115547605597101E-5</v>
      </c>
      <c r="J1696" s="68">
        <v>34.7701149425287</v>
      </c>
      <c r="K1696" s="71">
        <v>0.197397543909753</v>
      </c>
      <c r="L1696" s="68">
        <v>30.747126436781599</v>
      </c>
    </row>
    <row r="1697" spans="1:12" x14ac:dyDescent="0.2">
      <c r="A1697" s="72" t="s">
        <v>3628</v>
      </c>
      <c r="B1697" s="66" t="s">
        <v>3629</v>
      </c>
      <c r="C1697" s="67">
        <v>77</v>
      </c>
      <c r="D1697" s="67" t="s">
        <v>349</v>
      </c>
      <c r="E1697" s="71">
        <v>0.127979903658024</v>
      </c>
      <c r="F1697" s="68">
        <v>25.287356321839098</v>
      </c>
      <c r="G1697" s="71">
        <v>0.178220452083929</v>
      </c>
      <c r="H1697" s="68">
        <v>50</v>
      </c>
      <c r="I1697" s="71">
        <v>2.96686705807016E-3</v>
      </c>
      <c r="J1697" s="68">
        <v>68.965517241379303</v>
      </c>
      <c r="K1697" s="71">
        <v>0.202752391832072</v>
      </c>
      <c r="L1697" s="68">
        <v>32.758620689655203</v>
      </c>
    </row>
    <row r="1698" spans="1:12" x14ac:dyDescent="0.2">
      <c r="A1698" s="72" t="s">
        <v>3630</v>
      </c>
      <c r="B1698" s="66" t="s">
        <v>3631</v>
      </c>
      <c r="C1698" s="67">
        <v>77</v>
      </c>
      <c r="D1698" s="67" t="s">
        <v>349</v>
      </c>
      <c r="E1698" s="71">
        <v>0.24379795427854101</v>
      </c>
      <c r="F1698" s="68">
        <v>75.574712643678197</v>
      </c>
      <c r="G1698" s="71">
        <v>0.499687179097694</v>
      </c>
      <c r="H1698" s="68">
        <v>98.850574712643706</v>
      </c>
      <c r="I1698" s="71">
        <v>4.8588734287694099E-2</v>
      </c>
      <c r="J1698" s="68">
        <v>85.057471264367805</v>
      </c>
      <c r="K1698" s="71">
        <v>0.18311794945023599</v>
      </c>
      <c r="L1698" s="68">
        <v>27.0114942528736</v>
      </c>
    </row>
    <row r="1699" spans="1:12" x14ac:dyDescent="0.2">
      <c r="A1699" s="72" t="s">
        <v>3632</v>
      </c>
      <c r="B1699" s="66" t="s">
        <v>3633</v>
      </c>
      <c r="C1699" s="67">
        <v>77</v>
      </c>
      <c r="D1699" s="67" t="s">
        <v>349</v>
      </c>
      <c r="E1699" s="71">
        <v>0.144116090751889</v>
      </c>
      <c r="F1699" s="68">
        <v>32.758620689655203</v>
      </c>
      <c r="G1699" s="71">
        <v>0.18611042343622899</v>
      </c>
      <c r="H1699" s="68">
        <v>53.735632183908002</v>
      </c>
      <c r="I1699" s="71">
        <v>2.1093602604198101E-5</v>
      </c>
      <c r="J1699" s="68">
        <v>35.632183908046002</v>
      </c>
      <c r="K1699" s="71">
        <v>0.246216755216834</v>
      </c>
      <c r="L1699" s="68">
        <v>40.804597701149397</v>
      </c>
    </row>
    <row r="1700" spans="1:12" x14ac:dyDescent="0.2">
      <c r="A1700" s="72" t="s">
        <v>3634</v>
      </c>
      <c r="B1700" s="66" t="s">
        <v>3635</v>
      </c>
      <c r="C1700" s="67">
        <v>77</v>
      </c>
      <c r="D1700" s="67" t="s">
        <v>349</v>
      </c>
      <c r="E1700" s="71">
        <v>0.15554596190154901</v>
      </c>
      <c r="F1700" s="68">
        <v>39.080459770114899</v>
      </c>
      <c r="G1700" s="71">
        <v>0.183357188605519</v>
      </c>
      <c r="H1700" s="68">
        <v>52.8735632183908</v>
      </c>
      <c r="I1700" s="71">
        <v>3.2960751219765798E-6</v>
      </c>
      <c r="J1700" s="68">
        <v>26.724137931034502</v>
      </c>
      <c r="K1700" s="71">
        <v>0.283277401024006</v>
      </c>
      <c r="L1700" s="68">
        <v>46.839080459770102</v>
      </c>
    </row>
    <row r="1701" spans="1:12" x14ac:dyDescent="0.2">
      <c r="A1701" s="72" t="s">
        <v>3636</v>
      </c>
      <c r="B1701" s="66" t="s">
        <v>3637</v>
      </c>
      <c r="C1701" s="67">
        <v>77</v>
      </c>
      <c r="D1701" s="67" t="s">
        <v>349</v>
      </c>
      <c r="E1701" s="71">
        <v>0.12615096654280999</v>
      </c>
      <c r="F1701" s="68">
        <v>24.712643678160902</v>
      </c>
      <c r="G1701" s="71">
        <v>0.16572557318207701</v>
      </c>
      <c r="H1701" s="68">
        <v>47.1264367816092</v>
      </c>
      <c r="I1701" s="71">
        <v>1.3184218109442599E-6</v>
      </c>
      <c r="J1701" s="68">
        <v>24.137931034482801</v>
      </c>
      <c r="K1701" s="71">
        <v>0.212726008024543</v>
      </c>
      <c r="L1701" s="68">
        <v>35.344827586206897</v>
      </c>
    </row>
    <row r="1702" spans="1:12" x14ac:dyDescent="0.2">
      <c r="A1702" s="72" t="s">
        <v>3638</v>
      </c>
      <c r="B1702" s="66" t="s">
        <v>3639</v>
      </c>
      <c r="C1702" s="67">
        <v>77</v>
      </c>
      <c r="D1702" s="67" t="s">
        <v>349</v>
      </c>
      <c r="E1702" s="71">
        <v>0.108982290543155</v>
      </c>
      <c r="F1702" s="68">
        <v>17.241379310344801</v>
      </c>
      <c r="G1702" s="71">
        <v>0.110518296424974</v>
      </c>
      <c r="H1702" s="68">
        <v>33.620689655172399</v>
      </c>
      <c r="I1702" s="71">
        <v>1.91761787250939E-3</v>
      </c>
      <c r="J1702" s="68">
        <v>64.942528735632195</v>
      </c>
      <c r="K1702" s="71">
        <v>0.214510957331982</v>
      </c>
      <c r="L1702" s="68">
        <v>35.919540229885101</v>
      </c>
    </row>
    <row r="1703" spans="1:12" x14ac:dyDescent="0.2">
      <c r="A1703" s="72" t="s">
        <v>3640</v>
      </c>
      <c r="B1703" s="66" t="s">
        <v>3641</v>
      </c>
      <c r="C1703" s="67">
        <v>77</v>
      </c>
      <c r="D1703" s="67" t="s">
        <v>349</v>
      </c>
      <c r="E1703" s="71">
        <v>0.239913005953413</v>
      </c>
      <c r="F1703" s="68">
        <v>74.137931034482804</v>
      </c>
      <c r="G1703" s="71">
        <v>0.30222510775146799</v>
      </c>
      <c r="H1703" s="68">
        <v>94.540229885057499</v>
      </c>
      <c r="I1703" s="71">
        <v>0.166678386621785</v>
      </c>
      <c r="J1703" s="68">
        <v>92.241379310344797</v>
      </c>
      <c r="K1703" s="71">
        <v>0.25083552348698601</v>
      </c>
      <c r="L1703" s="68">
        <v>41.954022988505699</v>
      </c>
    </row>
    <row r="1704" spans="1:12" x14ac:dyDescent="0.2">
      <c r="A1704" s="72" t="s">
        <v>3642</v>
      </c>
      <c r="B1704" s="66" t="s">
        <v>3643</v>
      </c>
      <c r="C1704" s="67">
        <v>77</v>
      </c>
      <c r="D1704" s="67" t="s">
        <v>349</v>
      </c>
      <c r="E1704" s="71">
        <v>0.109165060948979</v>
      </c>
      <c r="F1704" s="68">
        <v>17.816091954023001</v>
      </c>
      <c r="G1704" s="71">
        <v>6.4398871657466994E-2</v>
      </c>
      <c r="H1704" s="68">
        <v>22.413793103448299</v>
      </c>
      <c r="I1704" s="71">
        <v>5.1209904727250299E-3</v>
      </c>
      <c r="J1704" s="68">
        <v>72.1264367816092</v>
      </c>
      <c r="K1704" s="71">
        <v>0.257975320716745</v>
      </c>
      <c r="L1704" s="68">
        <v>43.1034482758621</v>
      </c>
    </row>
    <row r="1705" spans="1:12" x14ac:dyDescent="0.2">
      <c r="A1705" s="72" t="s">
        <v>3644</v>
      </c>
      <c r="B1705" s="66" t="s">
        <v>3645</v>
      </c>
      <c r="C1705" s="67">
        <v>77</v>
      </c>
      <c r="D1705" s="67" t="s">
        <v>349</v>
      </c>
      <c r="E1705" s="71">
        <v>0.311294811209198</v>
      </c>
      <c r="F1705" s="68">
        <v>87.931034482758605</v>
      </c>
      <c r="G1705" s="71">
        <v>0.40214965663702601</v>
      </c>
      <c r="H1705" s="68">
        <v>97.988505747126396</v>
      </c>
      <c r="I1705" s="71">
        <v>0.354707755114819</v>
      </c>
      <c r="J1705" s="68">
        <v>95.977011494252906</v>
      </c>
      <c r="K1705" s="71">
        <v>0.17702702187574901</v>
      </c>
      <c r="L1705" s="68">
        <v>24.4252873563218</v>
      </c>
    </row>
    <row r="1706" spans="1:12" x14ac:dyDescent="0.2">
      <c r="A1706" s="72" t="s">
        <v>3646</v>
      </c>
      <c r="B1706" s="66" t="s">
        <v>3647</v>
      </c>
      <c r="C1706" s="67">
        <v>2</v>
      </c>
      <c r="D1706" s="67" t="s">
        <v>349</v>
      </c>
      <c r="E1706" s="71">
        <v>0.117938702285807</v>
      </c>
      <c r="F1706" s="68">
        <v>26.130653266331699</v>
      </c>
      <c r="G1706" s="71">
        <v>0.235039346637644</v>
      </c>
      <c r="H1706" s="68">
        <v>39.195979899497502</v>
      </c>
      <c r="I1706" s="71">
        <v>8.3805793396996497E-4</v>
      </c>
      <c r="J1706" s="68">
        <v>7.5376884422110502</v>
      </c>
      <c r="K1706" s="71"/>
      <c r="L1706" s="68"/>
    </row>
    <row r="1707" spans="1:12" x14ac:dyDescent="0.2">
      <c r="A1707" s="72" t="s">
        <v>3648</v>
      </c>
      <c r="B1707" s="66" t="s">
        <v>3649</v>
      </c>
      <c r="C1707" s="67">
        <v>4</v>
      </c>
      <c r="D1707" s="67" t="s">
        <v>349</v>
      </c>
      <c r="E1707" s="71">
        <v>0.27706904388048698</v>
      </c>
      <c r="F1707" s="68">
        <v>75.135869565217405</v>
      </c>
      <c r="G1707" s="71">
        <v>0.59168530517607099</v>
      </c>
      <c r="H1707" s="68">
        <v>99.048913043478294</v>
      </c>
      <c r="I1707" s="71">
        <v>0.23952182646539</v>
      </c>
      <c r="J1707" s="68">
        <v>94.972826086956502</v>
      </c>
      <c r="K1707" s="71">
        <v>0</v>
      </c>
      <c r="L1707" s="68">
        <v>1.0869565217391299</v>
      </c>
    </row>
    <row r="1708" spans="1:12" x14ac:dyDescent="0.2">
      <c r="A1708" s="72" t="s">
        <v>3650</v>
      </c>
      <c r="B1708" s="66" t="s">
        <v>3651</v>
      </c>
      <c r="C1708" s="67">
        <v>2</v>
      </c>
      <c r="D1708" s="67" t="s">
        <v>349</v>
      </c>
      <c r="E1708" s="71">
        <v>0.11008928514314401</v>
      </c>
      <c r="F1708" s="68">
        <v>20.603015075376899</v>
      </c>
      <c r="G1708" s="71">
        <v>0.21990745989819099</v>
      </c>
      <c r="H1708" s="68">
        <v>26.130653266331699</v>
      </c>
      <c r="I1708" s="71">
        <v>2.7111038809739398E-4</v>
      </c>
      <c r="J1708" s="68">
        <v>5.0251256281407004</v>
      </c>
      <c r="K1708" s="71"/>
      <c r="L1708" s="68"/>
    </row>
    <row r="1709" spans="1:12" x14ac:dyDescent="0.2">
      <c r="A1709" s="72" t="s">
        <v>3652</v>
      </c>
      <c r="B1709" s="66" t="s">
        <v>3653</v>
      </c>
      <c r="C1709" s="67">
        <v>2</v>
      </c>
      <c r="D1709" s="67" t="s">
        <v>349</v>
      </c>
      <c r="E1709" s="71">
        <v>0.253458576184658</v>
      </c>
      <c r="F1709" s="68">
        <v>77.386934673366795</v>
      </c>
      <c r="G1709" s="71">
        <v>0.46367782313468398</v>
      </c>
      <c r="H1709" s="68">
        <v>85.929648241205996</v>
      </c>
      <c r="I1709" s="71">
        <v>4.3239329234632203E-2</v>
      </c>
      <c r="J1709" s="68">
        <v>68.341708542713604</v>
      </c>
      <c r="K1709" s="71"/>
      <c r="L1709" s="68"/>
    </row>
    <row r="1710" spans="1:12" x14ac:dyDescent="0.2">
      <c r="A1710" s="72" t="s">
        <v>3654</v>
      </c>
      <c r="B1710" s="66" t="s">
        <v>3655</v>
      </c>
      <c r="C1710" s="67">
        <v>77</v>
      </c>
      <c r="D1710" s="67" t="s">
        <v>349</v>
      </c>
      <c r="E1710" s="71">
        <v>0.12917864913621299</v>
      </c>
      <c r="F1710" s="68">
        <v>25.862068965517199</v>
      </c>
      <c r="G1710" s="71">
        <v>0.18055039173627799</v>
      </c>
      <c r="H1710" s="68">
        <v>50.574712643678197</v>
      </c>
      <c r="I1710" s="71">
        <v>6.0181131477301296E-3</v>
      </c>
      <c r="J1710" s="68">
        <v>73.275862068965495</v>
      </c>
      <c r="K1710" s="71">
        <v>0.200967442524632</v>
      </c>
      <c r="L1710" s="68">
        <v>32.183908045976999</v>
      </c>
    </row>
    <row r="1711" spans="1:12" x14ac:dyDescent="0.2">
      <c r="A1711" s="72" t="s">
        <v>3656</v>
      </c>
      <c r="B1711" s="66" t="s">
        <v>3657</v>
      </c>
      <c r="C1711" s="67">
        <v>77</v>
      </c>
      <c r="D1711" s="67" t="s">
        <v>349</v>
      </c>
      <c r="E1711" s="71">
        <v>0.13008819173160199</v>
      </c>
      <c r="F1711" s="68">
        <v>26.4367816091954</v>
      </c>
      <c r="G1711" s="71">
        <v>0.19997028491962901</v>
      </c>
      <c r="H1711" s="68">
        <v>56.034482758620697</v>
      </c>
      <c r="I1711" s="71">
        <v>1.2531188747258899E-2</v>
      </c>
      <c r="J1711" s="68">
        <v>76.724137931034505</v>
      </c>
      <c r="K1711" s="71">
        <v>0.17776310152791699</v>
      </c>
      <c r="L1711" s="68">
        <v>25.287356321839098</v>
      </c>
    </row>
    <row r="1712" spans="1:12" x14ac:dyDescent="0.2">
      <c r="A1712" s="72" t="s">
        <v>3658</v>
      </c>
      <c r="B1712" s="66" t="s">
        <v>3659</v>
      </c>
      <c r="C1712" s="67">
        <v>77</v>
      </c>
      <c r="D1712" s="67" t="s">
        <v>349</v>
      </c>
      <c r="E1712" s="71">
        <v>0.124733170293577</v>
      </c>
      <c r="F1712" s="68">
        <v>23.850574712643699</v>
      </c>
      <c r="G1712" s="71">
        <v>0.175017017663539</v>
      </c>
      <c r="H1712" s="68">
        <v>49.712643678160902</v>
      </c>
      <c r="I1712" s="71">
        <v>0</v>
      </c>
      <c r="J1712" s="68">
        <v>18.965517241379299</v>
      </c>
      <c r="K1712" s="71">
        <v>0.199182493217193</v>
      </c>
      <c r="L1712" s="68">
        <v>31.8965517241379</v>
      </c>
    </row>
    <row r="1713" spans="1:12" x14ac:dyDescent="0.2">
      <c r="A1713" s="72" t="s">
        <v>3660</v>
      </c>
      <c r="B1713" s="66" t="s">
        <v>3661</v>
      </c>
      <c r="C1713" s="67">
        <v>77</v>
      </c>
      <c r="D1713" s="67" t="s">
        <v>349</v>
      </c>
      <c r="E1713" s="71">
        <v>0.13413688545208699</v>
      </c>
      <c r="F1713" s="68">
        <v>28.160919540229902</v>
      </c>
      <c r="G1713" s="71">
        <v>0.199655627896933</v>
      </c>
      <c r="H1713" s="68">
        <v>55.747126436781599</v>
      </c>
      <c r="I1713" s="71">
        <v>2.6366272559444199E-6</v>
      </c>
      <c r="J1713" s="68">
        <v>25</v>
      </c>
      <c r="K1713" s="71">
        <v>0.202752391832072</v>
      </c>
      <c r="L1713" s="68">
        <v>32.758620689655203</v>
      </c>
    </row>
    <row r="1714" spans="1:12" x14ac:dyDescent="0.2">
      <c r="A1714" s="72" t="s">
        <v>3662</v>
      </c>
      <c r="B1714" s="66" t="s">
        <v>3663</v>
      </c>
      <c r="C1714" s="67">
        <v>2</v>
      </c>
      <c r="D1714" s="67" t="s">
        <v>349</v>
      </c>
      <c r="E1714" s="71">
        <v>0.10391460971211799</v>
      </c>
      <c r="F1714" s="68">
        <v>16.582914572864301</v>
      </c>
      <c r="G1714" s="71">
        <v>0.20693830057947299</v>
      </c>
      <c r="H1714" s="68">
        <v>21.105527638190999</v>
      </c>
      <c r="I1714" s="71">
        <v>8.9091884476248998E-4</v>
      </c>
      <c r="J1714" s="68">
        <v>9.0452261306532709</v>
      </c>
      <c r="K1714" s="71"/>
      <c r="L1714" s="68"/>
    </row>
    <row r="1715" spans="1:12" x14ac:dyDescent="0.2">
      <c r="A1715" s="72" t="s">
        <v>3664</v>
      </c>
      <c r="B1715" s="66" t="s">
        <v>3665</v>
      </c>
      <c r="C1715" s="67">
        <v>2</v>
      </c>
      <c r="D1715" s="67" t="s">
        <v>349</v>
      </c>
      <c r="E1715" s="71">
        <v>0.27940098013065201</v>
      </c>
      <c r="F1715" s="68">
        <v>80.904522613065296</v>
      </c>
      <c r="G1715" s="71">
        <v>0.53685207571426896</v>
      </c>
      <c r="H1715" s="68">
        <v>89.949748743718601</v>
      </c>
      <c r="I1715" s="71">
        <v>2.19498845470339E-2</v>
      </c>
      <c r="J1715" s="68">
        <v>51.7587939698493</v>
      </c>
      <c r="K1715" s="71"/>
      <c r="L1715" s="68"/>
    </row>
    <row r="1716" spans="1:12" x14ac:dyDescent="0.2">
      <c r="A1716" s="72" t="s">
        <v>1767</v>
      </c>
      <c r="B1716" s="66" t="s">
        <v>3666</v>
      </c>
      <c r="C1716" s="67">
        <v>2</v>
      </c>
      <c r="D1716" s="67" t="s">
        <v>349</v>
      </c>
      <c r="E1716" s="71">
        <v>0.122015016650657</v>
      </c>
      <c r="F1716" s="68">
        <v>33.165829145728601</v>
      </c>
      <c r="G1716" s="71">
        <v>0.235394231274724</v>
      </c>
      <c r="H1716" s="68">
        <v>39.698492462311599</v>
      </c>
      <c r="I1716" s="71">
        <v>8.6358020265907501E-3</v>
      </c>
      <c r="J1716" s="68">
        <v>28.643216080401999</v>
      </c>
      <c r="K1716" s="71"/>
      <c r="L1716" s="68"/>
    </row>
    <row r="1717" spans="1:12" x14ac:dyDescent="0.2">
      <c r="A1717" s="72" t="s">
        <v>3667</v>
      </c>
      <c r="B1717" s="66" t="s">
        <v>3668</v>
      </c>
      <c r="C1717" s="67">
        <v>2</v>
      </c>
      <c r="D1717" s="67" t="s">
        <v>349</v>
      </c>
      <c r="E1717" s="71">
        <v>0.172665842300186</v>
      </c>
      <c r="F1717" s="68">
        <v>66.834170854271406</v>
      </c>
      <c r="G1717" s="71">
        <v>0.32064444600742897</v>
      </c>
      <c r="H1717" s="68">
        <v>75.879396984924597</v>
      </c>
      <c r="I1717" s="71">
        <v>2.4687238592943101E-2</v>
      </c>
      <c r="J1717" s="68">
        <v>54.773869346733697</v>
      </c>
      <c r="K1717" s="71"/>
      <c r="L1717" s="68"/>
    </row>
    <row r="1718" spans="1:12" x14ac:dyDescent="0.2">
      <c r="A1718" s="72" t="s">
        <v>3669</v>
      </c>
      <c r="B1718" s="66" t="s">
        <v>3670</v>
      </c>
      <c r="C1718" s="67">
        <v>77</v>
      </c>
      <c r="D1718" s="67" t="s">
        <v>349</v>
      </c>
      <c r="E1718" s="71">
        <v>0.2750698608896</v>
      </c>
      <c r="F1718" s="68">
        <v>82.471264367816104</v>
      </c>
      <c r="G1718" s="71">
        <v>0.18824982884261901</v>
      </c>
      <c r="H1718" s="68">
        <v>54.022988505747101</v>
      </c>
      <c r="I1718" s="71">
        <v>0.466336449528024</v>
      </c>
      <c r="J1718" s="68">
        <v>97.988505747126396</v>
      </c>
      <c r="K1718" s="71">
        <v>0.170623304298158</v>
      </c>
      <c r="L1718" s="68">
        <v>22.413793103448299</v>
      </c>
    </row>
    <row r="1719" spans="1:12" x14ac:dyDescent="0.2">
      <c r="A1719" s="72" t="s">
        <v>3671</v>
      </c>
      <c r="B1719" s="66" t="s">
        <v>3672</v>
      </c>
      <c r="C1719" s="67">
        <v>2</v>
      </c>
      <c r="D1719" s="67" t="s">
        <v>349</v>
      </c>
      <c r="E1719" s="71">
        <v>0.26010574086920402</v>
      </c>
      <c r="F1719" s="68">
        <v>77.889447236180899</v>
      </c>
      <c r="G1719" s="71">
        <v>0.42183546141392197</v>
      </c>
      <c r="H1719" s="68">
        <v>83.417085427135703</v>
      </c>
      <c r="I1719" s="71">
        <v>9.8376020324485003E-2</v>
      </c>
      <c r="J1719" s="68">
        <v>78.894472361808994</v>
      </c>
      <c r="K1719" s="71"/>
      <c r="L1719" s="68"/>
    </row>
    <row r="1720" spans="1:12" x14ac:dyDescent="0.2">
      <c r="A1720" s="72" t="s">
        <v>3673</v>
      </c>
      <c r="B1720" s="66" t="s">
        <v>3674</v>
      </c>
      <c r="C1720" s="67">
        <v>2</v>
      </c>
      <c r="D1720" s="67" t="s">
        <v>349</v>
      </c>
      <c r="E1720" s="71">
        <v>0.24106518233527999</v>
      </c>
      <c r="F1720" s="68">
        <v>76.381909547738701</v>
      </c>
      <c r="G1720" s="71">
        <v>0.409343750650489</v>
      </c>
      <c r="H1720" s="68">
        <v>82.412060301507495</v>
      </c>
      <c r="I1720" s="71">
        <v>7.2786614020069806E-2</v>
      </c>
      <c r="J1720" s="68">
        <v>73.366834170854304</v>
      </c>
      <c r="K1720" s="71"/>
      <c r="L1720" s="68"/>
    </row>
    <row r="1721" spans="1:12" x14ac:dyDescent="0.2">
      <c r="A1721" s="72" t="s">
        <v>1092</v>
      </c>
      <c r="B1721" s="66" t="s">
        <v>3675</v>
      </c>
      <c r="C1721" s="67">
        <v>2</v>
      </c>
      <c r="D1721" s="67" t="s">
        <v>349</v>
      </c>
      <c r="E1721" s="71">
        <v>0.27194372172073</v>
      </c>
      <c r="F1721" s="68">
        <v>79.899497487437202</v>
      </c>
      <c r="G1721" s="71">
        <v>0.41474833258379501</v>
      </c>
      <c r="H1721" s="68">
        <v>82.914572864321599</v>
      </c>
      <c r="I1721" s="71">
        <v>0.129139110857666</v>
      </c>
      <c r="J1721" s="68">
        <v>81.4070351758794</v>
      </c>
      <c r="K1721" s="71"/>
      <c r="L1721" s="68"/>
    </row>
    <row r="1722" spans="1:12" x14ac:dyDescent="0.2">
      <c r="A1722" s="72" t="s">
        <v>3676</v>
      </c>
      <c r="B1722" s="66" t="s">
        <v>3677</v>
      </c>
      <c r="C1722" s="67">
        <v>2</v>
      </c>
      <c r="D1722" s="67" t="s">
        <v>349</v>
      </c>
      <c r="E1722" s="71">
        <v>0.21378335208476201</v>
      </c>
      <c r="F1722" s="68">
        <v>73.869346733668294</v>
      </c>
      <c r="G1722" s="71">
        <v>0.38906042292693399</v>
      </c>
      <c r="H1722" s="68">
        <v>80.402010050251306</v>
      </c>
      <c r="I1722" s="71">
        <v>3.85062812425895E-2</v>
      </c>
      <c r="J1722" s="68">
        <v>65.326633165829193</v>
      </c>
      <c r="K1722" s="71"/>
      <c r="L1722" s="68"/>
    </row>
    <row r="1723" spans="1:12" x14ac:dyDescent="0.2">
      <c r="A1723" s="72" t="s">
        <v>3678</v>
      </c>
      <c r="B1723" s="66" t="s">
        <v>3679</v>
      </c>
      <c r="C1723" s="67">
        <v>2</v>
      </c>
      <c r="D1723" s="67" t="s">
        <v>349</v>
      </c>
      <c r="E1723" s="71">
        <v>0.62131467291937303</v>
      </c>
      <c r="F1723" s="68">
        <v>99.497487437185896</v>
      </c>
      <c r="G1723" s="71">
        <v>0.71617733596556199</v>
      </c>
      <c r="H1723" s="68">
        <v>96.482412060301499</v>
      </c>
      <c r="I1723" s="71">
        <v>0.52645200987318397</v>
      </c>
      <c r="J1723" s="68">
        <v>98.994974874371806</v>
      </c>
      <c r="K1723" s="71"/>
      <c r="L1723" s="68"/>
    </row>
    <row r="1724" spans="1:12" x14ac:dyDescent="0.2">
      <c r="A1724" s="72" t="s">
        <v>3680</v>
      </c>
      <c r="B1724" s="66" t="s">
        <v>3681</v>
      </c>
      <c r="C1724" s="67">
        <v>2</v>
      </c>
      <c r="D1724" s="67" t="s">
        <v>349</v>
      </c>
      <c r="E1724" s="71">
        <v>0.40379725226375002</v>
      </c>
      <c r="F1724" s="68">
        <v>92.462311557788993</v>
      </c>
      <c r="G1724" s="71">
        <v>0.560594101966574</v>
      </c>
      <c r="H1724" s="68">
        <v>91.457286432160799</v>
      </c>
      <c r="I1724" s="71">
        <v>0.24700040256092501</v>
      </c>
      <c r="J1724" s="68">
        <v>90.452261306532705</v>
      </c>
      <c r="K1724" s="71"/>
      <c r="L1724" s="68"/>
    </row>
    <row r="1725" spans="1:12" x14ac:dyDescent="0.2">
      <c r="A1725" s="72" t="s">
        <v>3682</v>
      </c>
      <c r="B1725" s="66" t="s">
        <v>3683</v>
      </c>
      <c r="C1725" s="67">
        <v>4</v>
      </c>
      <c r="D1725" s="67" t="s">
        <v>349</v>
      </c>
      <c r="E1725" s="71">
        <v>0.151058657634938</v>
      </c>
      <c r="F1725" s="68">
        <v>32.744565217391298</v>
      </c>
      <c r="G1725" s="71">
        <v>0.247517736840632</v>
      </c>
      <c r="H1725" s="68">
        <v>74.728260869565204</v>
      </c>
      <c r="I1725" s="71">
        <v>7.11269473168178E-12</v>
      </c>
      <c r="J1725" s="68">
        <v>22.2826086956522</v>
      </c>
      <c r="K1725" s="71">
        <v>0.20565823605706901</v>
      </c>
      <c r="L1725" s="68">
        <v>24.5923913043478</v>
      </c>
    </row>
    <row r="1726" spans="1:12" x14ac:dyDescent="0.2">
      <c r="A1726" s="72" t="s">
        <v>3684</v>
      </c>
      <c r="B1726" s="66" t="s">
        <v>3685</v>
      </c>
      <c r="C1726" s="67">
        <v>4</v>
      </c>
      <c r="D1726" s="67" t="s">
        <v>349</v>
      </c>
      <c r="E1726" s="71">
        <v>0.11190281518849</v>
      </c>
      <c r="F1726" s="68">
        <v>17.663043478260899</v>
      </c>
      <c r="G1726" s="71">
        <v>0.249997247986568</v>
      </c>
      <c r="H1726" s="68">
        <v>76.222826086956502</v>
      </c>
      <c r="I1726" s="71">
        <v>0</v>
      </c>
      <c r="J1726" s="68">
        <v>21.603260869565201</v>
      </c>
      <c r="K1726" s="71">
        <v>8.5711197578901901E-2</v>
      </c>
      <c r="L1726" s="68">
        <v>11.005434782608701</v>
      </c>
    </row>
    <row r="1727" spans="1:12" x14ac:dyDescent="0.2">
      <c r="A1727" s="72" t="s">
        <v>3686</v>
      </c>
      <c r="B1727" s="66" t="s">
        <v>3687</v>
      </c>
      <c r="C1727" s="67">
        <v>4</v>
      </c>
      <c r="D1727" s="67" t="s">
        <v>349</v>
      </c>
      <c r="E1727" s="71">
        <v>0.13874498977344699</v>
      </c>
      <c r="F1727" s="68">
        <v>28.804347826087</v>
      </c>
      <c r="G1727" s="71">
        <v>0.28204776640326501</v>
      </c>
      <c r="H1727" s="68">
        <v>91.304347826086996</v>
      </c>
      <c r="I1727" s="71">
        <v>1.5010575930899601E-10</v>
      </c>
      <c r="J1727" s="68">
        <v>24.864130434782599</v>
      </c>
      <c r="K1727" s="71">
        <v>0.13418720276696899</v>
      </c>
      <c r="L1727" s="68">
        <v>18.206521739130402</v>
      </c>
    </row>
    <row r="1728" spans="1:12" x14ac:dyDescent="0.2">
      <c r="A1728" s="72" t="s">
        <v>3688</v>
      </c>
      <c r="B1728" s="66" t="s">
        <v>3689</v>
      </c>
      <c r="C1728" s="67">
        <v>4</v>
      </c>
      <c r="D1728" s="67" t="s">
        <v>349</v>
      </c>
      <c r="E1728" s="71">
        <v>0.13461739238523701</v>
      </c>
      <c r="F1728" s="68">
        <v>27.173913043478301</v>
      </c>
      <c r="G1728" s="71">
        <v>0.34003252172324699</v>
      </c>
      <c r="H1728" s="68">
        <v>94.701086956521706</v>
      </c>
      <c r="I1728" s="71">
        <v>6.2104898466437703E-3</v>
      </c>
      <c r="J1728" s="68">
        <v>72.010869565217405</v>
      </c>
      <c r="K1728" s="71">
        <v>5.76091655858193E-2</v>
      </c>
      <c r="L1728" s="68">
        <v>3.5326086956521698</v>
      </c>
    </row>
    <row r="1729" spans="1:12" x14ac:dyDescent="0.2">
      <c r="A1729" s="72" t="s">
        <v>3690</v>
      </c>
      <c r="B1729" s="66" t="s">
        <v>3691</v>
      </c>
      <c r="C1729" s="67">
        <v>2</v>
      </c>
      <c r="D1729" s="67" t="s">
        <v>349</v>
      </c>
      <c r="E1729" s="71">
        <v>0.132216207786894</v>
      </c>
      <c r="F1729" s="68">
        <v>50.251256281407002</v>
      </c>
      <c r="G1729" s="71">
        <v>0.26219861646103299</v>
      </c>
      <c r="H1729" s="68">
        <v>61.306532663316602</v>
      </c>
      <c r="I1729" s="71">
        <v>2.2337991127542901E-3</v>
      </c>
      <c r="J1729" s="68">
        <v>15.0753768844221</v>
      </c>
      <c r="K1729" s="71"/>
      <c r="L1729" s="68"/>
    </row>
    <row r="1730" spans="1:12" x14ac:dyDescent="0.2">
      <c r="A1730" s="72" t="s">
        <v>3692</v>
      </c>
      <c r="B1730" s="66" t="s">
        <v>3693</v>
      </c>
      <c r="C1730" s="67">
        <v>2</v>
      </c>
      <c r="D1730" s="67" t="s">
        <v>349</v>
      </c>
      <c r="E1730" s="71">
        <v>0.306461521625988</v>
      </c>
      <c r="F1730" s="68">
        <v>84.924623115577901</v>
      </c>
      <c r="G1730" s="71">
        <v>0.48064361257893301</v>
      </c>
      <c r="H1730" s="68">
        <v>86.934673366834204</v>
      </c>
      <c r="I1730" s="71">
        <v>0.13227943067304401</v>
      </c>
      <c r="J1730" s="68">
        <v>81.909547738693504</v>
      </c>
      <c r="K1730" s="71"/>
      <c r="L1730" s="68"/>
    </row>
    <row r="1731" spans="1:12" x14ac:dyDescent="0.2">
      <c r="A1731" s="72" t="s">
        <v>3694</v>
      </c>
      <c r="B1731" s="66" t="s">
        <v>3695</v>
      </c>
      <c r="C1731" s="67">
        <v>2</v>
      </c>
      <c r="D1731" s="67" t="s">
        <v>349</v>
      </c>
      <c r="E1731" s="71">
        <v>0.211774542098387</v>
      </c>
      <c r="F1731" s="68">
        <v>73.366834170854304</v>
      </c>
      <c r="G1731" s="71">
        <v>0.35707762594372799</v>
      </c>
      <c r="H1731" s="68">
        <v>77.889447236180899</v>
      </c>
      <c r="I1731" s="71">
        <v>6.6471458253047094E-2</v>
      </c>
      <c r="J1731" s="68">
        <v>72.8643216080402</v>
      </c>
      <c r="K1731" s="71"/>
      <c r="L1731" s="68"/>
    </row>
    <row r="1732" spans="1:12" x14ac:dyDescent="0.2">
      <c r="A1732" s="72" t="s">
        <v>3696</v>
      </c>
      <c r="B1732" s="66" t="s">
        <v>3697</v>
      </c>
      <c r="C1732" s="67">
        <v>2</v>
      </c>
      <c r="D1732" s="67" t="s">
        <v>349</v>
      </c>
      <c r="E1732" s="71">
        <v>0.45973726458888597</v>
      </c>
      <c r="F1732" s="68">
        <v>95.979899497487395</v>
      </c>
      <c r="G1732" s="71">
        <v>0.74909719576581102</v>
      </c>
      <c r="H1732" s="68">
        <v>97.989949748743697</v>
      </c>
      <c r="I1732" s="71">
        <v>0.17037733341196101</v>
      </c>
      <c r="J1732" s="68">
        <v>84.924623115577901</v>
      </c>
      <c r="K1732" s="71"/>
      <c r="L1732" s="68"/>
    </row>
    <row r="1733" spans="1:12" x14ac:dyDescent="0.2">
      <c r="A1733" s="72" t="s">
        <v>729</v>
      </c>
      <c r="B1733" s="66" t="s">
        <v>3698</v>
      </c>
      <c r="C1733" s="67">
        <v>2</v>
      </c>
      <c r="D1733" s="67" t="s">
        <v>349</v>
      </c>
      <c r="E1733" s="71">
        <v>0.47106250557808999</v>
      </c>
      <c r="F1733" s="68">
        <v>96.984924623115603</v>
      </c>
      <c r="G1733" s="71">
        <v>0.80282989350271605</v>
      </c>
      <c r="H1733" s="68">
        <v>98.492462311557802</v>
      </c>
      <c r="I1733" s="71">
        <v>0.139295117653463</v>
      </c>
      <c r="J1733" s="68">
        <v>82.914572864321599</v>
      </c>
      <c r="K1733" s="71"/>
      <c r="L1733" s="68"/>
    </row>
    <row r="1734" spans="1:12" x14ac:dyDescent="0.2">
      <c r="A1734" s="72" t="s">
        <v>3699</v>
      </c>
      <c r="B1734" s="66" t="s">
        <v>3700</v>
      </c>
      <c r="C1734" s="67">
        <v>2</v>
      </c>
      <c r="D1734" s="67" t="s">
        <v>349</v>
      </c>
      <c r="E1734" s="71">
        <v>0.65800188424971295</v>
      </c>
      <c r="F1734" s="68">
        <v>100</v>
      </c>
      <c r="G1734" s="71">
        <v>0.89209956562683101</v>
      </c>
      <c r="H1734" s="68">
        <v>100</v>
      </c>
      <c r="I1734" s="71">
        <v>0.423904202872595</v>
      </c>
      <c r="J1734" s="68">
        <v>97.989949748743697</v>
      </c>
      <c r="K1734" s="71"/>
      <c r="L1734" s="68"/>
    </row>
    <row r="1735" spans="1:12" x14ac:dyDescent="0.2">
      <c r="A1735" s="72" t="s">
        <v>867</v>
      </c>
      <c r="B1735" s="66" t="s">
        <v>3701</v>
      </c>
      <c r="C1735" s="67">
        <v>2</v>
      </c>
      <c r="D1735" s="67" t="s">
        <v>349</v>
      </c>
      <c r="E1735" s="71">
        <v>0.61811250910715199</v>
      </c>
      <c r="F1735" s="68">
        <v>98.994974874371806</v>
      </c>
      <c r="G1735" s="71">
        <v>0.80328350839103302</v>
      </c>
      <c r="H1735" s="68">
        <v>98.994974874371806</v>
      </c>
      <c r="I1735" s="71">
        <v>0.43294150982327201</v>
      </c>
      <c r="J1735" s="68">
        <v>98.492462311557802</v>
      </c>
      <c r="K1735" s="71"/>
      <c r="L1735" s="68"/>
    </row>
    <row r="1736" spans="1:12" x14ac:dyDescent="0.2">
      <c r="A1736" s="72" t="s">
        <v>3702</v>
      </c>
      <c r="B1736" s="66" t="s">
        <v>3703</v>
      </c>
      <c r="C1736" s="67">
        <v>2</v>
      </c>
      <c r="D1736" s="67" t="s">
        <v>349</v>
      </c>
      <c r="E1736" s="71">
        <v>0.405545655731121</v>
      </c>
      <c r="F1736" s="68">
        <v>92.964824120602998</v>
      </c>
      <c r="G1736" s="71">
        <v>0.58859422504301395</v>
      </c>
      <c r="H1736" s="68">
        <v>92.462311557788993</v>
      </c>
      <c r="I1736" s="71">
        <v>0.222497086419227</v>
      </c>
      <c r="J1736" s="68">
        <v>89.447236180904497</v>
      </c>
      <c r="K1736" s="71"/>
      <c r="L1736" s="68"/>
    </row>
    <row r="1737" spans="1:12" x14ac:dyDescent="0.2">
      <c r="A1737" s="72" t="s">
        <v>3704</v>
      </c>
      <c r="B1737" s="66" t="s">
        <v>3705</v>
      </c>
      <c r="C1737" s="67">
        <v>2</v>
      </c>
      <c r="D1737" s="67" t="s">
        <v>349</v>
      </c>
      <c r="E1737" s="71">
        <v>0.51499826238826996</v>
      </c>
      <c r="F1737" s="68">
        <v>98.492462311557802</v>
      </c>
      <c r="G1737" s="71">
        <v>0.492572128608814</v>
      </c>
      <c r="H1737" s="68">
        <v>88.442211055276402</v>
      </c>
      <c r="I1737" s="71">
        <v>0.53742439616772597</v>
      </c>
      <c r="J1737" s="68">
        <v>99.497487437185896</v>
      </c>
      <c r="K1737" s="71"/>
      <c r="L1737" s="68"/>
    </row>
    <row r="1738" spans="1:12" x14ac:dyDescent="0.2">
      <c r="A1738" s="72" t="s">
        <v>2841</v>
      </c>
      <c r="B1738" s="66" t="s">
        <v>3706</v>
      </c>
      <c r="C1738" s="67">
        <v>4</v>
      </c>
      <c r="D1738" s="67" t="s">
        <v>349</v>
      </c>
      <c r="E1738" s="71">
        <v>0.313358353019633</v>
      </c>
      <c r="F1738" s="68">
        <v>86.820652173913004</v>
      </c>
      <c r="G1738" s="71">
        <v>7.2209495994780201E-2</v>
      </c>
      <c r="H1738" s="68">
        <v>30.570652173913</v>
      </c>
      <c r="I1738" s="71">
        <v>2.6176985434361801E-5</v>
      </c>
      <c r="J1738" s="68">
        <v>36.820652173912997</v>
      </c>
      <c r="K1738" s="71">
        <v>0.86783938607868605</v>
      </c>
      <c r="L1738" s="68">
        <v>96.875</v>
      </c>
    </row>
    <row r="1739" spans="1:12" x14ac:dyDescent="0.2">
      <c r="A1739" s="72" t="s">
        <v>3707</v>
      </c>
      <c r="B1739" s="66" t="s">
        <v>3708</v>
      </c>
      <c r="C1739" s="67">
        <v>4</v>
      </c>
      <c r="D1739" s="67" t="s">
        <v>349</v>
      </c>
      <c r="E1739" s="71">
        <v>0.25417587135485697</v>
      </c>
      <c r="F1739" s="68">
        <v>66.576086956521706</v>
      </c>
      <c r="G1739" s="71">
        <v>0.12805199621444699</v>
      </c>
      <c r="H1739" s="68">
        <v>41.847826086956502</v>
      </c>
      <c r="I1739" s="71">
        <v>1.80330344720864E-4</v>
      </c>
      <c r="J1739" s="68">
        <v>48.369565217391298</v>
      </c>
      <c r="K1739" s="71">
        <v>0.63429528750540398</v>
      </c>
      <c r="L1739" s="68">
        <v>76.494565217391298</v>
      </c>
    </row>
    <row r="1740" spans="1:12" x14ac:dyDescent="0.2">
      <c r="A1740" s="72" t="s">
        <v>3709</v>
      </c>
      <c r="B1740" s="66" t="s">
        <v>3710</v>
      </c>
      <c r="C1740" s="67">
        <v>4</v>
      </c>
      <c r="D1740" s="67" t="s">
        <v>349</v>
      </c>
      <c r="E1740" s="71">
        <v>0.196162014620723</v>
      </c>
      <c r="F1740" s="68">
        <v>48.6413043478261</v>
      </c>
      <c r="G1740" s="71">
        <v>0.100514809069618</v>
      </c>
      <c r="H1740" s="68">
        <v>36.277173913043498</v>
      </c>
      <c r="I1740" s="71">
        <v>1.5778905109045899E-4</v>
      </c>
      <c r="J1740" s="68">
        <v>47.146739130434803</v>
      </c>
      <c r="K1740" s="71">
        <v>0.48781344574146102</v>
      </c>
      <c r="L1740" s="68">
        <v>55.978260869565197</v>
      </c>
    </row>
    <row r="1741" spans="1:12" x14ac:dyDescent="0.2">
      <c r="A1741" s="72" t="s">
        <v>3711</v>
      </c>
      <c r="B1741" s="66" t="s">
        <v>3712</v>
      </c>
      <c r="C1741" s="67">
        <v>4</v>
      </c>
      <c r="D1741" s="67" t="s">
        <v>349</v>
      </c>
      <c r="E1741" s="71">
        <v>0.21134348871209799</v>
      </c>
      <c r="F1741" s="68">
        <v>53.804347826087003</v>
      </c>
      <c r="G1741" s="71">
        <v>0.154855800937515</v>
      </c>
      <c r="H1741" s="68">
        <v>48.777173913043498</v>
      </c>
      <c r="I1741" s="71">
        <v>7.9985321129647699E-6</v>
      </c>
      <c r="J1741" s="68">
        <v>32.744565217391298</v>
      </c>
      <c r="K1741" s="71">
        <v>0.47916666666666702</v>
      </c>
      <c r="L1741" s="68">
        <v>54.4836956521739</v>
      </c>
    </row>
    <row r="1742" spans="1:12" x14ac:dyDescent="0.2">
      <c r="A1742" s="72" t="s">
        <v>3713</v>
      </c>
      <c r="B1742" s="66" t="s">
        <v>3714</v>
      </c>
      <c r="C1742" s="67">
        <v>4</v>
      </c>
      <c r="D1742" s="67" t="s">
        <v>349</v>
      </c>
      <c r="E1742" s="71">
        <v>0.13796247662290301</v>
      </c>
      <c r="F1742" s="68">
        <v>28.125</v>
      </c>
      <c r="G1742" s="71">
        <v>0.22814380686827801</v>
      </c>
      <c r="H1742" s="68">
        <v>68.206521739130395</v>
      </c>
      <c r="I1742" s="71">
        <v>0</v>
      </c>
      <c r="J1742" s="68">
        <v>21.603260869565201</v>
      </c>
      <c r="K1742" s="71">
        <v>0.18574362300043201</v>
      </c>
      <c r="L1742" s="68">
        <v>22.961956521739101</v>
      </c>
    </row>
    <row r="1743" spans="1:12" x14ac:dyDescent="0.2">
      <c r="A1743" s="72" t="s">
        <v>3715</v>
      </c>
      <c r="B1743" s="66" t="s">
        <v>3716</v>
      </c>
      <c r="C1743" s="67">
        <v>4</v>
      </c>
      <c r="D1743" s="67" t="s">
        <v>349</v>
      </c>
      <c r="E1743" s="71">
        <v>0.14599420541854699</v>
      </c>
      <c r="F1743" s="68">
        <v>30.706521739130402</v>
      </c>
      <c r="G1743" s="71">
        <v>0.200204307282807</v>
      </c>
      <c r="H1743" s="68">
        <v>61.005434782608702</v>
      </c>
      <c r="I1743" s="71">
        <v>1.8905600591483501E-5</v>
      </c>
      <c r="J1743" s="68">
        <v>35.461956521739097</v>
      </c>
      <c r="K1743" s="71">
        <v>0.23775940337224399</v>
      </c>
      <c r="L1743" s="68">
        <v>27.038043478260899</v>
      </c>
    </row>
    <row r="1744" spans="1:12" x14ac:dyDescent="0.2">
      <c r="A1744" s="72" t="s">
        <v>3717</v>
      </c>
      <c r="B1744" s="66" t="s">
        <v>3718</v>
      </c>
      <c r="C1744" s="67">
        <v>4</v>
      </c>
      <c r="D1744" s="67" t="s">
        <v>349</v>
      </c>
      <c r="E1744" s="71">
        <v>0.114004277292138</v>
      </c>
      <c r="F1744" s="68">
        <v>18.885869565217401</v>
      </c>
      <c r="G1744" s="71">
        <v>0.25628491011237298</v>
      </c>
      <c r="H1744" s="68">
        <v>85.869565217391298</v>
      </c>
      <c r="I1744" s="71">
        <v>1.67241851386201E-5</v>
      </c>
      <c r="J1744" s="68">
        <v>34.7826086956522</v>
      </c>
      <c r="K1744" s="71">
        <v>8.5711197578901901E-2</v>
      </c>
      <c r="L1744" s="68">
        <v>11.005434782608701</v>
      </c>
    </row>
    <row r="1745" spans="1:12" x14ac:dyDescent="0.2">
      <c r="A1745" s="72" t="s">
        <v>3719</v>
      </c>
      <c r="B1745" s="66" t="s">
        <v>3720</v>
      </c>
      <c r="C1745" s="67">
        <v>4</v>
      </c>
      <c r="D1745" s="67" t="s">
        <v>349</v>
      </c>
      <c r="E1745" s="71">
        <v>8.3971160081920695E-2</v>
      </c>
      <c r="F1745" s="68">
        <v>9.7826086956521703</v>
      </c>
      <c r="G1745" s="71">
        <v>0.15475974406183199</v>
      </c>
      <c r="H1745" s="68">
        <v>48.505434782608702</v>
      </c>
      <c r="I1745" s="71">
        <v>6.3406476153515898E-4</v>
      </c>
      <c r="J1745" s="68">
        <v>55.978260869565197</v>
      </c>
      <c r="K1745" s="71">
        <v>9.6519671422395106E-2</v>
      </c>
      <c r="L1745" s="68">
        <v>13.7228260869565</v>
      </c>
    </row>
    <row r="1746" spans="1:12" x14ac:dyDescent="0.2">
      <c r="A1746" s="72" t="s">
        <v>3721</v>
      </c>
      <c r="B1746" s="66" t="s">
        <v>3722</v>
      </c>
      <c r="C1746" s="67">
        <v>4</v>
      </c>
      <c r="D1746" s="67" t="s">
        <v>349</v>
      </c>
      <c r="E1746" s="71">
        <v>6.6902451747998401E-2</v>
      </c>
      <c r="F1746" s="68">
        <v>6.1141304347826102</v>
      </c>
      <c r="G1746" s="71">
        <v>0.117152762426547</v>
      </c>
      <c r="H1746" s="68">
        <v>39.402173913043498</v>
      </c>
      <c r="I1746" s="71">
        <v>5.09000724525482E-6</v>
      </c>
      <c r="J1746" s="68">
        <v>30.8423913043478</v>
      </c>
      <c r="K1746" s="71">
        <v>8.3549502810203194E-2</v>
      </c>
      <c r="L1746" s="68">
        <v>10.054347826087</v>
      </c>
    </row>
    <row r="1747" spans="1:12" x14ac:dyDescent="0.2">
      <c r="A1747" s="72" t="s">
        <v>3723</v>
      </c>
      <c r="B1747" s="66" t="s">
        <v>3724</v>
      </c>
      <c r="C1747" s="67">
        <v>4</v>
      </c>
      <c r="D1747" s="67" t="s">
        <v>349</v>
      </c>
      <c r="E1747" s="71">
        <v>9.0294197587203806E-2</v>
      </c>
      <c r="F1747" s="68">
        <v>10.869565217391299</v>
      </c>
      <c r="G1747" s="71">
        <v>0.18834191835077799</v>
      </c>
      <c r="H1747" s="68">
        <v>57.472826086956502</v>
      </c>
      <c r="I1747" s="71">
        <v>9.7996454441234299E-3</v>
      </c>
      <c r="J1747" s="68">
        <v>74.5923913043478</v>
      </c>
      <c r="K1747" s="71">
        <v>7.2741028966709906E-2</v>
      </c>
      <c r="L1747" s="68">
        <v>6.6576086956521703</v>
      </c>
    </row>
    <row r="1748" spans="1:12" x14ac:dyDescent="0.2">
      <c r="A1748" s="72" t="s">
        <v>3725</v>
      </c>
      <c r="B1748" s="66" t="s">
        <v>3726</v>
      </c>
      <c r="C1748" s="67">
        <v>4</v>
      </c>
      <c r="D1748" s="67" t="s">
        <v>349</v>
      </c>
      <c r="E1748" s="71">
        <v>0.20238944645297599</v>
      </c>
      <c r="F1748" s="68">
        <v>50.4076086956522</v>
      </c>
      <c r="G1748" s="71">
        <v>0.436230742321701</v>
      </c>
      <c r="H1748" s="68">
        <v>96.739130434782595</v>
      </c>
      <c r="I1748" s="71">
        <v>0.170937597037227</v>
      </c>
      <c r="J1748" s="68">
        <v>93.206521739130395</v>
      </c>
      <c r="K1748" s="71">
        <v>0</v>
      </c>
      <c r="L1748" s="68">
        <v>1.0869565217391299</v>
      </c>
    </row>
    <row r="1749" spans="1:12" x14ac:dyDescent="0.2">
      <c r="A1749" s="72" t="s">
        <v>3727</v>
      </c>
      <c r="B1749" s="66" t="s">
        <v>3728</v>
      </c>
      <c r="C1749" s="67">
        <v>2</v>
      </c>
      <c r="D1749" s="67" t="s">
        <v>349</v>
      </c>
      <c r="E1749" s="71">
        <v>0.21800870865866101</v>
      </c>
      <c r="F1749" s="68">
        <v>74.874371859296502</v>
      </c>
      <c r="G1749" s="71">
        <v>0.40832623000308699</v>
      </c>
      <c r="H1749" s="68">
        <v>81.909547738693504</v>
      </c>
      <c r="I1749" s="71">
        <v>2.7691187314234499E-2</v>
      </c>
      <c r="J1749" s="68">
        <v>59.2964824120603</v>
      </c>
      <c r="K1749" s="71"/>
      <c r="L1749" s="68"/>
    </row>
    <row r="1750" spans="1:12" x14ac:dyDescent="0.2">
      <c r="A1750" s="72" t="s">
        <v>3729</v>
      </c>
      <c r="B1750" s="66" t="s">
        <v>3730</v>
      </c>
      <c r="C1750" s="67">
        <v>2</v>
      </c>
      <c r="D1750" s="67" t="s">
        <v>349</v>
      </c>
      <c r="E1750" s="71">
        <v>0.39367818133835297</v>
      </c>
      <c r="F1750" s="68">
        <v>91.457286432160799</v>
      </c>
      <c r="G1750" s="71">
        <v>0.60115158101859401</v>
      </c>
      <c r="H1750" s="68">
        <v>93.467336683417102</v>
      </c>
      <c r="I1750" s="71">
        <v>0.186204781658112</v>
      </c>
      <c r="J1750" s="68">
        <v>86.934673366834204</v>
      </c>
      <c r="K1750" s="71"/>
      <c r="L1750" s="68"/>
    </row>
    <row r="1751" spans="1:12" x14ac:dyDescent="0.2">
      <c r="A1751" s="72" t="s">
        <v>3731</v>
      </c>
      <c r="B1751" s="66" t="s">
        <v>3732</v>
      </c>
      <c r="C1751" s="67">
        <v>2</v>
      </c>
      <c r="D1751" s="67" t="s">
        <v>349</v>
      </c>
      <c r="E1751" s="71">
        <v>0.17677458011271199</v>
      </c>
      <c r="F1751" s="68">
        <v>67.8391959798995</v>
      </c>
      <c r="G1751" s="71">
        <v>0.32081541288444998</v>
      </c>
      <c r="H1751" s="68">
        <v>76.381909547738701</v>
      </c>
      <c r="I1751" s="71">
        <v>3.2733747340973701E-2</v>
      </c>
      <c r="J1751" s="68">
        <v>61.306532663316602</v>
      </c>
      <c r="K1751" s="71"/>
      <c r="L1751" s="68"/>
    </row>
    <row r="1752" spans="1:12" x14ac:dyDescent="0.2">
      <c r="A1752" s="72" t="s">
        <v>3733</v>
      </c>
      <c r="B1752" s="66" t="s">
        <v>3734</v>
      </c>
      <c r="C1752" s="67">
        <v>2</v>
      </c>
      <c r="D1752" s="67" t="s">
        <v>349</v>
      </c>
      <c r="E1752" s="71">
        <v>0.41447701210721399</v>
      </c>
      <c r="F1752" s="68">
        <v>94.472361809045196</v>
      </c>
      <c r="G1752" s="71">
        <v>0.71613784003805103</v>
      </c>
      <c r="H1752" s="68">
        <v>95.979899497487395</v>
      </c>
      <c r="I1752" s="71">
        <v>0.112816184176378</v>
      </c>
      <c r="J1752" s="68">
        <v>79.396984924623098</v>
      </c>
      <c r="K1752" s="71"/>
      <c r="L1752" s="68"/>
    </row>
    <row r="1753" spans="1:12" x14ac:dyDescent="0.2">
      <c r="A1753" s="72" t="s">
        <v>3735</v>
      </c>
      <c r="B1753" s="66" t="s">
        <v>3736</v>
      </c>
      <c r="C1753" s="67">
        <v>2</v>
      </c>
      <c r="D1753" s="67" t="s">
        <v>349</v>
      </c>
      <c r="E1753" s="71">
        <v>0.48729290772800898</v>
      </c>
      <c r="F1753" s="68">
        <v>97.487437185929707</v>
      </c>
      <c r="G1753" s="71">
        <v>0.60234877235721695</v>
      </c>
      <c r="H1753" s="68">
        <v>93.969849246231107</v>
      </c>
      <c r="I1753" s="71">
        <v>0.37223704309880101</v>
      </c>
      <c r="J1753" s="68">
        <v>96.984924623115603</v>
      </c>
      <c r="K1753" s="71"/>
      <c r="L1753" s="68"/>
    </row>
    <row r="1754" spans="1:12" x14ac:dyDescent="0.2">
      <c r="A1754" s="72" t="s">
        <v>3737</v>
      </c>
      <c r="B1754" s="66" t="s">
        <v>3738</v>
      </c>
      <c r="C1754" s="67">
        <v>4</v>
      </c>
      <c r="D1754" s="67" t="s">
        <v>349</v>
      </c>
      <c r="E1754" s="71">
        <v>0.12711609416326899</v>
      </c>
      <c r="F1754" s="68">
        <v>24.728260869565201</v>
      </c>
      <c r="G1754" s="71">
        <v>0.22076173950539699</v>
      </c>
      <c r="H1754" s="68">
        <v>66.168478260869605</v>
      </c>
      <c r="I1754" s="71">
        <v>2.1613376234080801E-3</v>
      </c>
      <c r="J1754" s="68">
        <v>64.538043478260903</v>
      </c>
      <c r="K1754" s="71">
        <v>0.15842520536100299</v>
      </c>
      <c r="L1754" s="68">
        <v>20.788043478260899</v>
      </c>
    </row>
    <row r="1755" spans="1:12" x14ac:dyDescent="0.2">
      <c r="A1755" s="72" t="s">
        <v>3739</v>
      </c>
      <c r="B1755" s="66" t="s">
        <v>3740</v>
      </c>
      <c r="C1755" s="67">
        <v>4</v>
      </c>
      <c r="D1755" s="67" t="s">
        <v>349</v>
      </c>
      <c r="E1755" s="71">
        <v>9.3924574593754806E-2</v>
      </c>
      <c r="F1755" s="68">
        <v>12.3641304347826</v>
      </c>
      <c r="G1755" s="71">
        <v>0.16382679984460699</v>
      </c>
      <c r="H1755" s="68">
        <v>50.815217391304301</v>
      </c>
      <c r="I1755" s="71">
        <v>1.9719995959744702E-3</v>
      </c>
      <c r="J1755" s="68">
        <v>63.586956521739097</v>
      </c>
      <c r="K1755" s="71">
        <v>0.115974924340683</v>
      </c>
      <c r="L1755" s="68">
        <v>16.168478260869598</v>
      </c>
    </row>
    <row r="1756" spans="1:12" x14ac:dyDescent="0.2">
      <c r="A1756" s="72" t="s">
        <v>3741</v>
      </c>
      <c r="B1756" s="66" t="s">
        <v>3742</v>
      </c>
      <c r="C1756" s="67">
        <v>4</v>
      </c>
      <c r="D1756" s="67" t="s">
        <v>349</v>
      </c>
      <c r="E1756" s="71">
        <v>0.192717373155643</v>
      </c>
      <c r="F1756" s="68">
        <v>46.875</v>
      </c>
      <c r="G1756" s="71">
        <v>0.34527938446738898</v>
      </c>
      <c r="H1756" s="68">
        <v>95.108695652173907</v>
      </c>
      <c r="I1756" s="71">
        <v>0.15364662172673499</v>
      </c>
      <c r="J1756" s="68">
        <v>92.663043478260903</v>
      </c>
      <c r="K1756" s="71">
        <v>7.9226113272805807E-2</v>
      </c>
      <c r="L1756" s="68">
        <v>8.9673913043478297</v>
      </c>
    </row>
    <row r="1757" spans="1:12" x14ac:dyDescent="0.2">
      <c r="A1757" s="72" t="s">
        <v>3743</v>
      </c>
      <c r="B1757" s="66" t="s">
        <v>3744</v>
      </c>
      <c r="C1757" s="67">
        <v>4</v>
      </c>
      <c r="D1757" s="67" t="s">
        <v>349</v>
      </c>
      <c r="E1757" s="71">
        <v>0.38367483583165202</v>
      </c>
      <c r="F1757" s="68">
        <v>95.516304347826093</v>
      </c>
      <c r="G1757" s="71">
        <v>0.71253150090980899</v>
      </c>
      <c r="H1757" s="68">
        <v>99.5923913043478</v>
      </c>
      <c r="I1757" s="71">
        <v>0.37439875669323103</v>
      </c>
      <c r="J1757" s="68">
        <v>98.097826086956502</v>
      </c>
      <c r="K1757" s="71">
        <v>6.4094249891915298E-2</v>
      </c>
      <c r="L1757" s="68">
        <v>4.4836956521739104</v>
      </c>
    </row>
    <row r="1758" spans="1:12" x14ac:dyDescent="0.2">
      <c r="A1758" s="72" t="s">
        <v>3745</v>
      </c>
      <c r="B1758" s="66" t="s">
        <v>3746</v>
      </c>
      <c r="C1758" s="67">
        <v>4</v>
      </c>
      <c r="D1758" s="67" t="s">
        <v>349</v>
      </c>
      <c r="E1758" s="71">
        <v>0.30533578180003501</v>
      </c>
      <c r="F1758" s="68">
        <v>84.510869565217405</v>
      </c>
      <c r="G1758" s="71">
        <v>0.71528967402862298</v>
      </c>
      <c r="H1758" s="68">
        <v>99.728260869565204</v>
      </c>
      <c r="I1758" s="71">
        <v>0.13662342147956699</v>
      </c>
      <c r="J1758" s="68">
        <v>92.119565217391298</v>
      </c>
      <c r="K1758" s="71">
        <v>6.4094249891915298E-2</v>
      </c>
      <c r="L1758" s="68">
        <v>4.4836956521739104</v>
      </c>
    </row>
    <row r="1759" spans="1:12" x14ac:dyDescent="0.2">
      <c r="A1759" s="72" t="s">
        <v>3747</v>
      </c>
      <c r="B1759" s="66" t="s">
        <v>3748</v>
      </c>
      <c r="C1759" s="67">
        <v>2</v>
      </c>
      <c r="D1759" s="67" t="s">
        <v>349</v>
      </c>
      <c r="E1759" s="71">
        <v>0.166310519006166</v>
      </c>
      <c r="F1759" s="68">
        <v>64.824120603015103</v>
      </c>
      <c r="G1759" s="71">
        <v>0.31752637236720599</v>
      </c>
      <c r="H1759" s="68">
        <v>75.376884422110606</v>
      </c>
      <c r="I1759" s="71">
        <v>1.5094665645125399E-2</v>
      </c>
      <c r="J1759" s="68">
        <v>42.211055276381899</v>
      </c>
      <c r="K1759" s="71"/>
      <c r="L1759" s="68"/>
    </row>
    <row r="1760" spans="1:12" x14ac:dyDescent="0.2">
      <c r="A1760" s="72" t="s">
        <v>3749</v>
      </c>
      <c r="B1760" s="66" t="s">
        <v>3750</v>
      </c>
      <c r="C1760" s="67">
        <v>4</v>
      </c>
      <c r="D1760" s="67" t="s">
        <v>349</v>
      </c>
      <c r="E1760" s="71">
        <v>0.108938717614726</v>
      </c>
      <c r="F1760" s="68">
        <v>16.440217391304301</v>
      </c>
      <c r="G1760" s="71">
        <v>0.23017504929490701</v>
      </c>
      <c r="H1760" s="68">
        <v>69.021739130434796</v>
      </c>
      <c r="I1760" s="71">
        <v>1.21432126876067E-4</v>
      </c>
      <c r="J1760" s="68">
        <v>44.701086956521699</v>
      </c>
      <c r="K1760" s="71">
        <v>9.6519671422395106E-2</v>
      </c>
      <c r="L1760" s="68">
        <v>13.7228260869565</v>
      </c>
    </row>
    <row r="1761" spans="1:12" x14ac:dyDescent="0.2">
      <c r="A1761" s="72" t="s">
        <v>3751</v>
      </c>
      <c r="B1761" s="66" t="s">
        <v>3752</v>
      </c>
      <c r="C1761" s="67">
        <v>4</v>
      </c>
      <c r="D1761" s="67" t="s">
        <v>349</v>
      </c>
      <c r="E1761" s="71">
        <v>0.11346490235399</v>
      </c>
      <c r="F1761" s="68">
        <v>18.614130434782599</v>
      </c>
      <c r="G1761" s="71">
        <v>0.237388496714312</v>
      </c>
      <c r="H1761" s="68">
        <v>70.788043478260903</v>
      </c>
      <c r="I1761" s="71">
        <v>1.45461916811783E-6</v>
      </c>
      <c r="J1761" s="68">
        <v>29.211956521739101</v>
      </c>
      <c r="K1761" s="71">
        <v>0.10300475572849099</v>
      </c>
      <c r="L1761" s="68">
        <v>15.0815217391304</v>
      </c>
    </row>
    <row r="1762" spans="1:12" x14ac:dyDescent="0.2">
      <c r="A1762" s="72" t="s">
        <v>3753</v>
      </c>
      <c r="B1762" s="66" t="s">
        <v>3754</v>
      </c>
      <c r="C1762" s="67">
        <v>4</v>
      </c>
      <c r="D1762" s="67" t="s">
        <v>349</v>
      </c>
      <c r="E1762" s="71">
        <v>0.119803966775182</v>
      </c>
      <c r="F1762" s="68">
        <v>21.331521739130402</v>
      </c>
      <c r="G1762" s="71">
        <v>0.28647672399608198</v>
      </c>
      <c r="H1762" s="68">
        <v>92.119565217391298</v>
      </c>
      <c r="I1762" s="71">
        <v>1.94147362754508E-4</v>
      </c>
      <c r="J1762" s="68">
        <v>48.913043478260903</v>
      </c>
      <c r="K1762" s="71">
        <v>7.2741028966709906E-2</v>
      </c>
      <c r="L1762" s="68">
        <v>6.6576086956521703</v>
      </c>
    </row>
    <row r="1763" spans="1:12" x14ac:dyDescent="0.2">
      <c r="A1763" s="72" t="s">
        <v>3755</v>
      </c>
      <c r="B1763" s="66" t="s">
        <v>3756</v>
      </c>
      <c r="C1763" s="67">
        <v>4</v>
      </c>
      <c r="D1763" s="67" t="s">
        <v>349</v>
      </c>
      <c r="E1763" s="71">
        <v>0.18159850795750099</v>
      </c>
      <c r="F1763" s="68">
        <v>42.3913043478261</v>
      </c>
      <c r="G1763" s="71">
        <v>0.389451466486892</v>
      </c>
      <c r="H1763" s="68">
        <v>96.195652173913004</v>
      </c>
      <c r="I1763" s="71">
        <v>9.9896586568491194E-2</v>
      </c>
      <c r="J1763" s="68">
        <v>90.353260869565204</v>
      </c>
      <c r="K1763" s="71">
        <v>5.5447470817120599E-2</v>
      </c>
      <c r="L1763" s="68">
        <v>3.2608695652173898</v>
      </c>
    </row>
    <row r="1764" spans="1:12" x14ac:dyDescent="0.2">
      <c r="A1764" s="72" t="s">
        <v>3757</v>
      </c>
      <c r="B1764" s="66" t="s">
        <v>3758</v>
      </c>
      <c r="C1764" s="67">
        <v>2</v>
      </c>
      <c r="D1764" s="67" t="s">
        <v>349</v>
      </c>
      <c r="E1764" s="71">
        <v>0.23918304181842601</v>
      </c>
      <c r="F1764" s="68">
        <v>75.376884422110606</v>
      </c>
      <c r="G1764" s="71">
        <v>0.45445773209911</v>
      </c>
      <c r="H1764" s="68">
        <v>84.924623115577901</v>
      </c>
      <c r="I1764" s="71">
        <v>2.3908351537742401E-2</v>
      </c>
      <c r="J1764" s="68">
        <v>53.266331658291499</v>
      </c>
      <c r="K1764" s="71"/>
      <c r="L1764" s="68"/>
    </row>
    <row r="1765" spans="1:12" x14ac:dyDescent="0.2">
      <c r="A1765" s="72" t="s">
        <v>3759</v>
      </c>
      <c r="B1765" s="66" t="s">
        <v>3760</v>
      </c>
      <c r="C1765" s="67">
        <v>4</v>
      </c>
      <c r="D1765" s="67" t="s">
        <v>349</v>
      </c>
      <c r="E1765" s="71">
        <v>0.2090562923714</v>
      </c>
      <c r="F1765" s="68">
        <v>53.260869565217398</v>
      </c>
      <c r="G1765" s="71">
        <v>0.24422899272198101</v>
      </c>
      <c r="H1765" s="68">
        <v>73.233695652173907</v>
      </c>
      <c r="I1765" s="71">
        <v>2.23841443977588E-3</v>
      </c>
      <c r="J1765" s="68">
        <v>64.673913043478294</v>
      </c>
      <c r="K1765" s="71">
        <v>0.38070146995244297</v>
      </c>
      <c r="L1765" s="68">
        <v>41.847826086956502</v>
      </c>
    </row>
    <row r="1766" spans="1:12" x14ac:dyDescent="0.2">
      <c r="A1766" s="72" t="s">
        <v>712</v>
      </c>
      <c r="B1766" s="66" t="s">
        <v>3761</v>
      </c>
      <c r="C1766" s="67">
        <v>4</v>
      </c>
      <c r="D1766" s="67" t="s">
        <v>349</v>
      </c>
      <c r="E1766" s="71">
        <v>0.20667882333908599</v>
      </c>
      <c r="F1766" s="68">
        <v>52.173913043478301</v>
      </c>
      <c r="G1766" s="71">
        <v>0.14303149779136801</v>
      </c>
      <c r="H1766" s="68">
        <v>45.5163043478261</v>
      </c>
      <c r="I1766" s="71">
        <v>3.2792241098561302E-10</v>
      </c>
      <c r="J1766" s="68">
        <v>25.4076086956522</v>
      </c>
      <c r="K1766" s="71">
        <v>0.47700497189796798</v>
      </c>
      <c r="L1766" s="68">
        <v>54.211956521739097</v>
      </c>
    </row>
    <row r="1767" spans="1:12" x14ac:dyDescent="0.2">
      <c r="A1767" s="72" t="s">
        <v>3762</v>
      </c>
      <c r="B1767" s="66" t="s">
        <v>3763</v>
      </c>
      <c r="C1767" s="67">
        <v>4</v>
      </c>
      <c r="D1767" s="67" t="s">
        <v>349</v>
      </c>
      <c r="E1767" s="71">
        <v>0.17770057267072401</v>
      </c>
      <c r="F1767" s="68">
        <v>40.896739130434803</v>
      </c>
      <c r="G1767" s="71">
        <v>0.22000725180988501</v>
      </c>
      <c r="H1767" s="68">
        <v>66.0326086956522</v>
      </c>
      <c r="I1767" s="71">
        <v>1.40894014905754E-10</v>
      </c>
      <c r="J1767" s="68">
        <v>24.456521739130402</v>
      </c>
      <c r="K1767" s="71">
        <v>0.31309446606139202</v>
      </c>
      <c r="L1767" s="68">
        <v>33.559782608695699</v>
      </c>
    </row>
    <row r="1768" spans="1:12" x14ac:dyDescent="0.2">
      <c r="A1768" s="72" t="s">
        <v>3764</v>
      </c>
      <c r="B1768" s="66" t="s">
        <v>3765</v>
      </c>
      <c r="C1768" s="67">
        <v>4</v>
      </c>
      <c r="D1768" s="67" t="s">
        <v>349</v>
      </c>
      <c r="E1768" s="71">
        <v>0.14307419549119099</v>
      </c>
      <c r="F1768" s="68">
        <v>29.619565217391301</v>
      </c>
      <c r="G1768" s="71">
        <v>7.4401828347387206E-2</v>
      </c>
      <c r="H1768" s="68">
        <v>31.114130434782599</v>
      </c>
      <c r="I1768" s="71">
        <v>5.9625398127205397E-5</v>
      </c>
      <c r="J1768" s="68">
        <v>41.711956521739097</v>
      </c>
      <c r="K1768" s="71">
        <v>0.35476113272805898</v>
      </c>
      <c r="L1768" s="68">
        <v>38.8586956521739</v>
      </c>
    </row>
    <row r="1769" spans="1:12" x14ac:dyDescent="0.2">
      <c r="A1769" s="72" t="s">
        <v>3766</v>
      </c>
      <c r="B1769" s="66" t="s">
        <v>3767</v>
      </c>
      <c r="C1769" s="67">
        <v>4</v>
      </c>
      <c r="D1769" s="67" t="s">
        <v>349</v>
      </c>
      <c r="E1769" s="71">
        <v>0.34520729365679298</v>
      </c>
      <c r="F1769" s="68">
        <v>91.983695652173907</v>
      </c>
      <c r="G1769" s="71">
        <v>0.238752720904788</v>
      </c>
      <c r="H1769" s="68">
        <v>71.195652173913004</v>
      </c>
      <c r="I1769" s="71">
        <v>4.1447138656274801E-5</v>
      </c>
      <c r="J1769" s="68">
        <v>39.673913043478301</v>
      </c>
      <c r="K1769" s="71">
        <v>0.79682771292693499</v>
      </c>
      <c r="L1769" s="68">
        <v>93.614130434782595</v>
      </c>
    </row>
    <row r="1770" spans="1:12" x14ac:dyDescent="0.2">
      <c r="A1770" s="72" t="s">
        <v>3768</v>
      </c>
      <c r="B1770" s="66" t="s">
        <v>3769</v>
      </c>
      <c r="C1770" s="67">
        <v>4</v>
      </c>
      <c r="D1770" s="67" t="s">
        <v>349</v>
      </c>
      <c r="E1770" s="71">
        <v>0.18738241185007701</v>
      </c>
      <c r="F1770" s="68">
        <v>44.021739130434803</v>
      </c>
      <c r="G1770" s="71">
        <v>3.1635757758730697E-2</v>
      </c>
      <c r="H1770" s="68">
        <v>21.603260869565201</v>
      </c>
      <c r="I1770" s="71">
        <v>1.9500856600686599E-3</v>
      </c>
      <c r="J1770" s="68">
        <v>63.451086956521699</v>
      </c>
      <c r="K1770" s="71">
        <v>0.52856139213143105</v>
      </c>
      <c r="L1770" s="68">
        <v>62.0923913043478</v>
      </c>
    </row>
    <row r="1771" spans="1:12" x14ac:dyDescent="0.2">
      <c r="A1771" s="72" t="s">
        <v>3770</v>
      </c>
      <c r="B1771" s="66" t="s">
        <v>3771</v>
      </c>
      <c r="C1771" s="67">
        <v>4</v>
      </c>
      <c r="D1771" s="67" t="s">
        <v>349</v>
      </c>
      <c r="E1771" s="71">
        <v>0.17827077973093999</v>
      </c>
      <c r="F1771" s="68">
        <v>41.168478260869598</v>
      </c>
      <c r="G1771" s="71">
        <v>2.41525455838996E-2</v>
      </c>
      <c r="H1771" s="68">
        <v>18.885869565217401</v>
      </c>
      <c r="I1771" s="71">
        <v>2.93314321735543E-2</v>
      </c>
      <c r="J1771" s="68">
        <v>81.793478260869605</v>
      </c>
      <c r="K1771" s="71">
        <v>0.481328361435365</v>
      </c>
      <c r="L1771" s="68">
        <v>55.027173913043498</v>
      </c>
    </row>
    <row r="1772" spans="1:12" x14ac:dyDescent="0.2">
      <c r="A1772" s="72" t="s">
        <v>3772</v>
      </c>
      <c r="B1772" s="66" t="s">
        <v>3773</v>
      </c>
      <c r="C1772" s="67">
        <v>4</v>
      </c>
      <c r="D1772" s="67" t="s">
        <v>349</v>
      </c>
      <c r="E1772" s="71">
        <v>0.106549108002241</v>
      </c>
      <c r="F1772" s="68">
        <v>15.7608695652174</v>
      </c>
      <c r="G1772" s="71">
        <v>0.212374544113071</v>
      </c>
      <c r="H1772" s="68">
        <v>64.130434782608702</v>
      </c>
      <c r="I1772" s="71">
        <v>1.6469692581146801E-3</v>
      </c>
      <c r="J1772" s="68">
        <v>62.635869565217398</v>
      </c>
      <c r="K1772" s="71">
        <v>0.105625810635538</v>
      </c>
      <c r="L1772" s="68">
        <v>15.4891304347826</v>
      </c>
    </row>
    <row r="1773" spans="1:12" x14ac:dyDescent="0.2">
      <c r="A1773" s="72" t="s">
        <v>3774</v>
      </c>
      <c r="B1773" s="66" t="s">
        <v>3775</v>
      </c>
      <c r="C1773" s="67">
        <v>4</v>
      </c>
      <c r="D1773" s="67" t="s">
        <v>349</v>
      </c>
      <c r="E1773" s="71">
        <v>0.113061651630339</v>
      </c>
      <c r="F1773" s="68">
        <v>18.478260869565201</v>
      </c>
      <c r="G1773" s="71">
        <v>0.200215001970696</v>
      </c>
      <c r="H1773" s="68">
        <v>61.1413043478261</v>
      </c>
      <c r="I1773" s="71">
        <v>4.7760652127341196E-10</v>
      </c>
      <c r="J1773" s="68">
        <v>26.222826086956498</v>
      </c>
      <c r="K1773" s="71">
        <v>0.13896995244271501</v>
      </c>
      <c r="L1773" s="68">
        <v>18.75</v>
      </c>
    </row>
    <row r="1774" spans="1:12" x14ac:dyDescent="0.2">
      <c r="A1774" s="72" t="s">
        <v>3776</v>
      </c>
      <c r="B1774" s="66" t="s">
        <v>3777</v>
      </c>
      <c r="C1774" s="67">
        <v>4</v>
      </c>
      <c r="D1774" s="67" t="s">
        <v>349</v>
      </c>
      <c r="E1774" s="71">
        <v>0.29194887509422501</v>
      </c>
      <c r="F1774" s="68">
        <v>80.027173913043498</v>
      </c>
      <c r="G1774" s="71">
        <v>0.48555803818760401</v>
      </c>
      <c r="H1774" s="68">
        <v>97.826086956521706</v>
      </c>
      <c r="I1774" s="71">
        <v>0.34348789535274599</v>
      </c>
      <c r="J1774" s="68">
        <v>96.739130434782595</v>
      </c>
      <c r="K1774" s="71">
        <v>4.6800691742325998E-2</v>
      </c>
      <c r="L1774" s="68">
        <v>2.1739130434782599</v>
      </c>
    </row>
    <row r="1775" spans="1:12" x14ac:dyDescent="0.2">
      <c r="A1775" s="72" t="s">
        <v>3778</v>
      </c>
      <c r="B1775" s="66" t="s">
        <v>3779</v>
      </c>
      <c r="C1775" s="67">
        <v>2</v>
      </c>
      <c r="D1775" s="67" t="s">
        <v>349</v>
      </c>
      <c r="E1775" s="71">
        <v>0.38168507503586802</v>
      </c>
      <c r="F1775" s="68">
        <v>90.452261306532705</v>
      </c>
      <c r="G1775" s="71">
        <v>0.60440383786641005</v>
      </c>
      <c r="H1775" s="68">
        <v>94.472361809045196</v>
      </c>
      <c r="I1775" s="71">
        <v>0.158966312205327</v>
      </c>
      <c r="J1775" s="68">
        <v>84.422110552763797</v>
      </c>
      <c r="K1775" s="71"/>
      <c r="L1775" s="68"/>
    </row>
    <row r="1776" spans="1:12" x14ac:dyDescent="0.2">
      <c r="A1776" s="72" t="s">
        <v>3780</v>
      </c>
      <c r="B1776" s="66" t="s">
        <v>3781</v>
      </c>
      <c r="C1776" s="67">
        <v>2</v>
      </c>
      <c r="D1776" s="67" t="s">
        <v>349</v>
      </c>
      <c r="E1776" s="71">
        <v>0.41278889221415899</v>
      </c>
      <c r="F1776" s="68">
        <v>93.969849246231107</v>
      </c>
      <c r="G1776" s="71">
        <v>0.74728942544267396</v>
      </c>
      <c r="H1776" s="68">
        <v>97.487437185929707</v>
      </c>
      <c r="I1776" s="71">
        <v>7.8288358985644804E-2</v>
      </c>
      <c r="J1776" s="68">
        <v>74.874371859296502</v>
      </c>
      <c r="K1776" s="71"/>
      <c r="L1776" s="68"/>
    </row>
    <row r="1777" spans="1:12" x14ac:dyDescent="0.2">
      <c r="A1777" s="72" t="s">
        <v>3782</v>
      </c>
      <c r="B1777" s="66" t="s">
        <v>3783</v>
      </c>
      <c r="C1777" s="67">
        <v>2</v>
      </c>
      <c r="D1777" s="67" t="s">
        <v>349</v>
      </c>
      <c r="E1777" s="71">
        <v>0.37303053826390797</v>
      </c>
      <c r="F1777" s="68">
        <v>89.949748743718601</v>
      </c>
      <c r="G1777" s="71">
        <v>0.45940129379900801</v>
      </c>
      <c r="H1777" s="68">
        <v>85.427135678392006</v>
      </c>
      <c r="I1777" s="71">
        <v>0.28665978272880699</v>
      </c>
      <c r="J1777" s="68">
        <v>91.959798994974904</v>
      </c>
      <c r="K1777" s="71"/>
      <c r="L1777" s="68"/>
    </row>
    <row r="1778" spans="1:12" x14ac:dyDescent="0.2">
      <c r="A1778" s="72" t="s">
        <v>3784</v>
      </c>
      <c r="B1778" s="66" t="s">
        <v>3785</v>
      </c>
      <c r="C1778" s="67">
        <v>4</v>
      </c>
      <c r="D1778" s="67" t="s">
        <v>349</v>
      </c>
      <c r="E1778" s="71">
        <v>0.12271608444171</v>
      </c>
      <c r="F1778" s="68">
        <v>23.2336956521739</v>
      </c>
      <c r="G1778" s="71">
        <v>0.25</v>
      </c>
      <c r="H1778" s="68">
        <v>84.918478260869605</v>
      </c>
      <c r="I1778" s="71">
        <v>1.16342157486053E-5</v>
      </c>
      <c r="J1778" s="68">
        <v>33.695652173912997</v>
      </c>
      <c r="K1778" s="71">
        <v>0.118136619109382</v>
      </c>
      <c r="L1778" s="68">
        <v>16.440217391304301</v>
      </c>
    </row>
    <row r="1779" spans="1:12" x14ac:dyDescent="0.2">
      <c r="A1779" s="72" t="s">
        <v>3786</v>
      </c>
      <c r="B1779" s="66" t="s">
        <v>3787</v>
      </c>
      <c r="C1779" s="67">
        <v>4</v>
      </c>
      <c r="D1779" s="67" t="s">
        <v>349</v>
      </c>
      <c r="E1779" s="71">
        <v>2.7275427946986602E-2</v>
      </c>
      <c r="F1779" s="68">
        <v>0.407608695652174</v>
      </c>
      <c r="G1779" s="71">
        <v>7.9996508804330805E-5</v>
      </c>
      <c r="H1779" s="68">
        <v>6.7934782608695601</v>
      </c>
      <c r="I1779" s="71">
        <v>3.5847929065095099E-4</v>
      </c>
      <c r="J1779" s="68">
        <v>52.853260869565197</v>
      </c>
      <c r="K1779" s="71">
        <v>8.13878080415045E-2</v>
      </c>
      <c r="L1779" s="68">
        <v>9.5108695652173907</v>
      </c>
    </row>
    <row r="1780" spans="1:12" x14ac:dyDescent="0.2">
      <c r="A1780" s="72" t="s">
        <v>3788</v>
      </c>
      <c r="B1780" s="66" t="s">
        <v>3789</v>
      </c>
      <c r="C1780" s="67">
        <v>4</v>
      </c>
      <c r="D1780" s="67" t="s">
        <v>349</v>
      </c>
      <c r="E1780" s="71">
        <v>0.117741447537292</v>
      </c>
      <c r="F1780" s="68">
        <v>20.244565217391301</v>
      </c>
      <c r="G1780" s="71">
        <v>0.24999999106112999</v>
      </c>
      <c r="H1780" s="68">
        <v>76.494565217391298</v>
      </c>
      <c r="I1780" s="71">
        <v>2.1959582225492401E-4</v>
      </c>
      <c r="J1780" s="68">
        <v>50</v>
      </c>
      <c r="K1780" s="71">
        <v>0.10300475572849099</v>
      </c>
      <c r="L1780" s="68">
        <v>15.0815217391304</v>
      </c>
    </row>
    <row r="1781" spans="1:12" x14ac:dyDescent="0.2">
      <c r="A1781" s="72" t="s">
        <v>3790</v>
      </c>
      <c r="B1781" s="66" t="s">
        <v>3791</v>
      </c>
      <c r="C1781" s="67">
        <v>4</v>
      </c>
      <c r="D1781" s="67" t="s">
        <v>349</v>
      </c>
      <c r="E1781" s="71">
        <v>0.100748520674999</v>
      </c>
      <c r="F1781" s="68">
        <v>14.2663043478261</v>
      </c>
      <c r="G1781" s="71">
        <v>0.210858497327923</v>
      </c>
      <c r="H1781" s="68">
        <v>63.8586956521739</v>
      </c>
      <c r="I1781" s="71">
        <v>1.35247758077536E-3</v>
      </c>
      <c r="J1781" s="68">
        <v>61.005434782608702</v>
      </c>
      <c r="K1781" s="71">
        <v>9.0034587116299206E-2</v>
      </c>
      <c r="L1781" s="68">
        <v>12.228260869565201</v>
      </c>
    </row>
    <row r="1782" spans="1:12" x14ac:dyDescent="0.2">
      <c r="A1782" s="72" t="s">
        <v>3792</v>
      </c>
      <c r="B1782" s="66" t="s">
        <v>3793</v>
      </c>
      <c r="C1782" s="67">
        <v>4</v>
      </c>
      <c r="D1782" s="67" t="s">
        <v>349</v>
      </c>
      <c r="E1782" s="71">
        <v>7.8490591200543205E-2</v>
      </c>
      <c r="F1782" s="68">
        <v>7.8804347826086998</v>
      </c>
      <c r="G1782" s="71">
        <v>0.14192530531995901</v>
      </c>
      <c r="H1782" s="68">
        <v>45.244565217391298</v>
      </c>
      <c r="I1782" s="71">
        <v>1.64820497775632E-2</v>
      </c>
      <c r="J1782" s="68">
        <v>79.211956521739097</v>
      </c>
      <c r="K1782" s="71">
        <v>7.7064418504107196E-2</v>
      </c>
      <c r="L1782" s="68">
        <v>8.0163043478260896</v>
      </c>
    </row>
    <row r="1783" spans="1:12" x14ac:dyDescent="0.2">
      <c r="A1783" s="72" t="s">
        <v>1745</v>
      </c>
      <c r="B1783" s="66" t="s">
        <v>3794</v>
      </c>
      <c r="C1783" s="67">
        <v>4</v>
      </c>
      <c r="D1783" s="67" t="s">
        <v>349</v>
      </c>
      <c r="E1783" s="71">
        <v>4.5489818144217202E-2</v>
      </c>
      <c r="F1783" s="68">
        <v>2.4456521739130399</v>
      </c>
      <c r="G1783" s="71">
        <v>1.3896755393185901E-2</v>
      </c>
      <c r="H1783" s="68">
        <v>16.440217391304301</v>
      </c>
      <c r="I1783" s="71">
        <v>1.5244553773577099E-2</v>
      </c>
      <c r="J1783" s="68">
        <v>78.5326086956522</v>
      </c>
      <c r="K1783" s="71">
        <v>0.10732814526588801</v>
      </c>
      <c r="L1783" s="68">
        <v>15.7608695652174</v>
      </c>
    </row>
    <row r="1784" spans="1:12" x14ac:dyDescent="0.2">
      <c r="A1784" s="72" t="s">
        <v>3795</v>
      </c>
      <c r="B1784" s="66" t="s">
        <v>3796</v>
      </c>
      <c r="C1784" s="67">
        <v>4</v>
      </c>
      <c r="D1784" s="67" t="s">
        <v>349</v>
      </c>
      <c r="E1784" s="71">
        <v>4.6234625806419703E-2</v>
      </c>
      <c r="F1784" s="68">
        <v>2.5815217391304301</v>
      </c>
      <c r="G1784" s="71">
        <v>5.2966502604964202E-2</v>
      </c>
      <c r="H1784" s="68">
        <v>25.951086956521699</v>
      </c>
      <c r="I1784" s="71">
        <v>2.61772353929478E-5</v>
      </c>
      <c r="J1784" s="68">
        <v>36.956521739130402</v>
      </c>
      <c r="K1784" s="71">
        <v>8.5711197578901901E-2</v>
      </c>
      <c r="L1784" s="68">
        <v>11.005434782608701</v>
      </c>
    </row>
    <row r="1785" spans="1:12" x14ac:dyDescent="0.2">
      <c r="A1785" s="72" t="s">
        <v>3797</v>
      </c>
      <c r="B1785" s="66" t="s">
        <v>3798</v>
      </c>
      <c r="C1785" s="67">
        <v>4</v>
      </c>
      <c r="D1785" s="67" t="s">
        <v>349</v>
      </c>
      <c r="E1785" s="71">
        <v>0.112647738600597</v>
      </c>
      <c r="F1785" s="68">
        <v>18.206521739130402</v>
      </c>
      <c r="G1785" s="71">
        <v>0.26972692936531001</v>
      </c>
      <c r="H1785" s="68">
        <v>90.489130434782595</v>
      </c>
      <c r="I1785" s="71">
        <v>1.92538999254574E-2</v>
      </c>
      <c r="J1785" s="68">
        <v>80.027173913043498</v>
      </c>
      <c r="K1785" s="71">
        <v>4.8962386511024698E-2</v>
      </c>
      <c r="L1785" s="68">
        <v>2.4456521739130399</v>
      </c>
    </row>
    <row r="1786" spans="1:12" x14ac:dyDescent="0.2">
      <c r="A1786" s="72" t="s">
        <v>3799</v>
      </c>
      <c r="B1786" s="66" t="s">
        <v>3800</v>
      </c>
      <c r="C1786" s="67">
        <v>4</v>
      </c>
      <c r="D1786" s="67" t="s">
        <v>349</v>
      </c>
      <c r="E1786" s="71">
        <v>8.6813903591984695E-2</v>
      </c>
      <c r="F1786" s="68">
        <v>10.326086956521699</v>
      </c>
      <c r="G1786" s="71">
        <v>0.163906504358793</v>
      </c>
      <c r="H1786" s="68">
        <v>50.951086956521699</v>
      </c>
      <c r="I1786" s="71">
        <v>6.50061930086229E-3</v>
      </c>
      <c r="J1786" s="68">
        <v>72.2826086956522</v>
      </c>
      <c r="K1786" s="71">
        <v>9.0034587116299206E-2</v>
      </c>
      <c r="L1786" s="68">
        <v>12.228260869565201</v>
      </c>
    </row>
    <row r="1787" spans="1:12" x14ac:dyDescent="0.2">
      <c r="A1787" s="72" t="s">
        <v>3801</v>
      </c>
      <c r="B1787" s="66" t="s">
        <v>3802</v>
      </c>
      <c r="C1787" s="67">
        <v>4</v>
      </c>
      <c r="D1787" s="67" t="s">
        <v>349</v>
      </c>
      <c r="E1787" s="71">
        <v>7.0942901513525405E-2</v>
      </c>
      <c r="F1787" s="68">
        <v>7.0652173913043503</v>
      </c>
      <c r="G1787" s="71">
        <v>0.110013470268923</v>
      </c>
      <c r="H1787" s="68">
        <v>37.771739130434803</v>
      </c>
      <c r="I1787" s="71">
        <v>4.3044373917135698E-2</v>
      </c>
      <c r="J1787" s="68">
        <v>84.510869565217405</v>
      </c>
      <c r="K1787" s="71">
        <v>5.9770860354517903E-2</v>
      </c>
      <c r="L1787" s="68">
        <v>4.0760869565217401</v>
      </c>
    </row>
    <row r="1788" spans="1:12" x14ac:dyDescent="0.2">
      <c r="A1788" s="72" t="s">
        <v>3803</v>
      </c>
      <c r="B1788" s="66" t="s">
        <v>3804</v>
      </c>
      <c r="C1788" s="67">
        <v>4</v>
      </c>
      <c r="D1788" s="67" t="s">
        <v>349</v>
      </c>
      <c r="E1788" s="71">
        <v>3.39744383294674E-2</v>
      </c>
      <c r="F1788" s="68">
        <v>0.67934782608695699</v>
      </c>
      <c r="G1788" s="71">
        <v>2.2639030626871899E-2</v>
      </c>
      <c r="H1788" s="68">
        <v>18.478260869565201</v>
      </c>
      <c r="I1788" s="71">
        <v>5.8171088724359703E-5</v>
      </c>
      <c r="J1788" s="68">
        <v>41.304347826087003</v>
      </c>
      <c r="K1788" s="71">
        <v>7.9226113272805807E-2</v>
      </c>
      <c r="L1788" s="68">
        <v>8.9673913043478297</v>
      </c>
    </row>
    <row r="1789" spans="1:12" x14ac:dyDescent="0.2">
      <c r="A1789" s="72" t="s">
        <v>3805</v>
      </c>
      <c r="B1789" s="66" t="s">
        <v>3806</v>
      </c>
      <c r="C1789" s="67">
        <v>4</v>
      </c>
      <c r="D1789" s="67" t="s">
        <v>349</v>
      </c>
      <c r="E1789" s="71">
        <v>0.119212589901681</v>
      </c>
      <c r="F1789" s="68">
        <v>20.788043478260899</v>
      </c>
      <c r="G1789" s="71">
        <v>0.25674393931259198</v>
      </c>
      <c r="H1789" s="68">
        <v>87.635869565217405</v>
      </c>
      <c r="I1789" s="71">
        <v>4.9769749112729501E-2</v>
      </c>
      <c r="J1789" s="68">
        <v>86.005434782608702</v>
      </c>
      <c r="K1789" s="71">
        <v>5.1124081279723302E-2</v>
      </c>
      <c r="L1789" s="68">
        <v>2.85326086956522</v>
      </c>
    </row>
    <row r="1790" spans="1:12" x14ac:dyDescent="0.2">
      <c r="A1790" s="72" t="s">
        <v>3807</v>
      </c>
      <c r="B1790" s="66" t="s">
        <v>3808</v>
      </c>
      <c r="C1790" s="67">
        <v>4</v>
      </c>
      <c r="D1790" s="67" t="s">
        <v>349</v>
      </c>
      <c r="E1790" s="71">
        <v>0.13274710166936801</v>
      </c>
      <c r="F1790" s="68">
        <v>26.494565217391301</v>
      </c>
      <c r="G1790" s="71">
        <v>0.32510091063204499</v>
      </c>
      <c r="H1790" s="68">
        <v>93.614130434782595</v>
      </c>
      <c r="I1790" s="71">
        <v>2.63397026337319E-2</v>
      </c>
      <c r="J1790" s="68">
        <v>81.25</v>
      </c>
      <c r="K1790" s="71">
        <v>4.6800691742325998E-2</v>
      </c>
      <c r="L1790" s="68">
        <v>2.1739130434782599</v>
      </c>
    </row>
    <row r="1791" spans="1:12" x14ac:dyDescent="0.2">
      <c r="A1791" s="72" t="s">
        <v>3809</v>
      </c>
      <c r="B1791" s="66" t="s">
        <v>3810</v>
      </c>
      <c r="C1791" s="67">
        <v>4</v>
      </c>
      <c r="D1791" s="67" t="s">
        <v>349</v>
      </c>
      <c r="E1791" s="71">
        <v>0.183271318571717</v>
      </c>
      <c r="F1791" s="68">
        <v>42.798913043478301</v>
      </c>
      <c r="G1791" s="71">
        <v>0.28746935034347698</v>
      </c>
      <c r="H1791" s="68">
        <v>92.255434782608702</v>
      </c>
      <c r="I1791" s="71">
        <v>0.189603576404964</v>
      </c>
      <c r="J1791" s="68">
        <v>94.021739130434796</v>
      </c>
      <c r="K1791" s="71">
        <v>7.2741028966709906E-2</v>
      </c>
      <c r="L1791" s="68">
        <v>6.6576086956521703</v>
      </c>
    </row>
    <row r="1792" spans="1:12" x14ac:dyDescent="0.2">
      <c r="A1792" s="72" t="s">
        <v>3811</v>
      </c>
      <c r="B1792" s="66" t="s">
        <v>3812</v>
      </c>
      <c r="C1792" s="67">
        <v>4</v>
      </c>
      <c r="D1792" s="67" t="s">
        <v>349</v>
      </c>
      <c r="E1792" s="71">
        <v>0.23713859446077201</v>
      </c>
      <c r="F1792" s="68">
        <v>61.277173913043498</v>
      </c>
      <c r="G1792" s="71">
        <v>0.48010274242651801</v>
      </c>
      <c r="H1792" s="68">
        <v>97.690217391304301</v>
      </c>
      <c r="I1792" s="71">
        <v>0.182350654444774</v>
      </c>
      <c r="J1792" s="68">
        <v>93.614130434782595</v>
      </c>
      <c r="K1792" s="71">
        <v>4.8962386511024698E-2</v>
      </c>
      <c r="L1792" s="68">
        <v>2.4456521739130399</v>
      </c>
    </row>
    <row r="1793" spans="1:12" x14ac:dyDescent="0.2">
      <c r="A1793" s="72" t="s">
        <v>3813</v>
      </c>
      <c r="B1793" s="66" t="s">
        <v>3814</v>
      </c>
      <c r="C1793" s="67">
        <v>2</v>
      </c>
      <c r="D1793" s="67" t="s">
        <v>349</v>
      </c>
      <c r="E1793" s="71">
        <v>0.13461588838223801</v>
      </c>
      <c r="F1793" s="68">
        <v>51.256281407035203</v>
      </c>
      <c r="G1793" s="71">
        <v>0.26294449481672599</v>
      </c>
      <c r="H1793" s="68">
        <v>61.809045226130699</v>
      </c>
      <c r="I1793" s="71">
        <v>6.2872819477491296E-3</v>
      </c>
      <c r="J1793" s="68">
        <v>24.623115577889401</v>
      </c>
      <c r="K1793" s="71"/>
      <c r="L1793" s="68"/>
    </row>
    <row r="1794" spans="1:12" x14ac:dyDescent="0.2">
      <c r="A1794" s="72" t="s">
        <v>3815</v>
      </c>
      <c r="B1794" s="66" t="s">
        <v>3816</v>
      </c>
      <c r="C1794" s="67">
        <v>2</v>
      </c>
      <c r="D1794" s="67" t="s">
        <v>349</v>
      </c>
      <c r="E1794" s="71">
        <v>0.125066064181723</v>
      </c>
      <c r="F1794" s="68">
        <v>37.688442211055303</v>
      </c>
      <c r="G1794" s="71">
        <v>0.24222362388959001</v>
      </c>
      <c r="H1794" s="68">
        <v>47.236180904522598</v>
      </c>
      <c r="I1794" s="71">
        <v>7.9085044738551203E-3</v>
      </c>
      <c r="J1794" s="68">
        <v>27.1356783919598</v>
      </c>
      <c r="K1794" s="71"/>
      <c r="L1794" s="68"/>
    </row>
    <row r="1795" spans="1:12" x14ac:dyDescent="0.2">
      <c r="A1795" s="72" t="s">
        <v>3817</v>
      </c>
      <c r="B1795" s="66" t="s">
        <v>3818</v>
      </c>
      <c r="C1795" s="67">
        <v>2</v>
      </c>
      <c r="D1795" s="67" t="s">
        <v>349</v>
      </c>
      <c r="E1795" s="71">
        <v>0.13793452321564301</v>
      </c>
      <c r="F1795" s="68">
        <v>54.2713567839196</v>
      </c>
      <c r="G1795" s="71">
        <v>0.249166005240367</v>
      </c>
      <c r="H1795" s="68">
        <v>54.2713567839196</v>
      </c>
      <c r="I1795" s="71">
        <v>2.6703041190918798E-2</v>
      </c>
      <c r="J1795" s="68">
        <v>57.788944723618101</v>
      </c>
      <c r="K1795" s="71"/>
      <c r="L1795" s="68"/>
    </row>
    <row r="1796" spans="1:12" x14ac:dyDescent="0.2">
      <c r="A1796" s="72" t="s">
        <v>3819</v>
      </c>
      <c r="B1796" s="66" t="s">
        <v>3820</v>
      </c>
      <c r="C1796" s="67">
        <v>2</v>
      </c>
      <c r="D1796" s="67" t="s">
        <v>349</v>
      </c>
      <c r="E1796" s="71">
        <v>0.14326198326544201</v>
      </c>
      <c r="F1796" s="68">
        <v>56.281407035175903</v>
      </c>
      <c r="G1796" s="71">
        <v>0.26808811954547601</v>
      </c>
      <c r="H1796" s="68">
        <v>64.321608040200999</v>
      </c>
      <c r="I1796" s="71">
        <v>1.8435846985408001E-2</v>
      </c>
      <c r="J1796" s="68">
        <v>47.236180904522598</v>
      </c>
      <c r="K1796" s="71"/>
      <c r="L1796" s="68"/>
    </row>
    <row r="1797" spans="1:12" x14ac:dyDescent="0.2">
      <c r="A1797" s="72" t="s">
        <v>1050</v>
      </c>
      <c r="B1797" s="66" t="s">
        <v>3821</v>
      </c>
      <c r="C1797" s="67">
        <v>2</v>
      </c>
      <c r="D1797" s="67" t="s">
        <v>349</v>
      </c>
      <c r="E1797" s="71">
        <v>0.149346333583326</v>
      </c>
      <c r="F1797" s="68">
        <v>60.301507537688401</v>
      </c>
      <c r="G1797" s="71">
        <v>0.27402826997284402</v>
      </c>
      <c r="H1797" s="68">
        <v>67.336683417085396</v>
      </c>
      <c r="I1797" s="71">
        <v>2.4664397193807398E-2</v>
      </c>
      <c r="J1797" s="68">
        <v>54.2713567839196</v>
      </c>
      <c r="K1797" s="71"/>
      <c r="L1797" s="68"/>
    </row>
    <row r="1798" spans="1:12" x14ac:dyDescent="0.2">
      <c r="A1798" s="72" t="s">
        <v>2626</v>
      </c>
      <c r="B1798" s="66" t="s">
        <v>3822</v>
      </c>
      <c r="C1798" s="67">
        <v>2</v>
      </c>
      <c r="D1798" s="67" t="s">
        <v>349</v>
      </c>
      <c r="E1798" s="71">
        <v>0.14371011653212801</v>
      </c>
      <c r="F1798" s="68">
        <v>56.78391959799</v>
      </c>
      <c r="G1798" s="71">
        <v>0.28184850657032301</v>
      </c>
      <c r="H1798" s="68">
        <v>69.346733668341699</v>
      </c>
      <c r="I1798" s="71">
        <v>5.5717264939327896E-3</v>
      </c>
      <c r="J1798" s="68">
        <v>23.115577889447199</v>
      </c>
      <c r="K1798" s="71"/>
      <c r="L1798" s="68"/>
    </row>
    <row r="1799" spans="1:12" x14ac:dyDescent="0.2">
      <c r="A1799" s="72" t="s">
        <v>3823</v>
      </c>
      <c r="B1799" s="66" t="s">
        <v>3824</v>
      </c>
      <c r="C1799" s="67">
        <v>2</v>
      </c>
      <c r="D1799" s="67" t="s">
        <v>349</v>
      </c>
      <c r="E1799" s="71">
        <v>0.130088141798268</v>
      </c>
      <c r="F1799" s="68">
        <v>47.236180904522598</v>
      </c>
      <c r="G1799" s="71">
        <v>0.223021333711374</v>
      </c>
      <c r="H1799" s="68">
        <v>28.140703517587902</v>
      </c>
      <c r="I1799" s="71">
        <v>3.7154949885161201E-2</v>
      </c>
      <c r="J1799" s="68">
        <v>64.824120603015103</v>
      </c>
      <c r="K1799" s="71"/>
      <c r="L1799" s="68"/>
    </row>
    <row r="1800" spans="1:12" x14ac:dyDescent="0.2">
      <c r="A1800" s="72" t="s">
        <v>1847</v>
      </c>
      <c r="B1800" s="66" t="s">
        <v>3825</v>
      </c>
      <c r="C1800" s="67">
        <v>2</v>
      </c>
      <c r="D1800" s="67" t="s">
        <v>349</v>
      </c>
      <c r="E1800" s="71">
        <v>1.29235586981834E-11</v>
      </c>
      <c r="F1800" s="68">
        <v>0.50251256281406997</v>
      </c>
      <c r="G1800" s="71">
        <v>0</v>
      </c>
      <c r="H1800" s="68">
        <v>1.0050251256281399</v>
      </c>
      <c r="I1800" s="71">
        <v>2.58471173963667E-11</v>
      </c>
      <c r="J1800" s="68">
        <v>1.0050251256281399</v>
      </c>
      <c r="K1800" s="71"/>
      <c r="L1800" s="68"/>
    </row>
    <row r="1801" spans="1:12" x14ac:dyDescent="0.2">
      <c r="A1801" s="72" t="s">
        <v>3826</v>
      </c>
      <c r="B1801" s="66" t="s">
        <v>3827</v>
      </c>
      <c r="C1801" s="67">
        <v>2</v>
      </c>
      <c r="D1801" s="67" t="s">
        <v>349</v>
      </c>
      <c r="E1801" s="71">
        <v>9.2842628163741406E-2</v>
      </c>
      <c r="F1801" s="68">
        <v>10.5527638190955</v>
      </c>
      <c r="G1801" s="71">
        <v>0.16054466797698899</v>
      </c>
      <c r="H1801" s="68">
        <v>8.5427135678392006</v>
      </c>
      <c r="I1801" s="71">
        <v>2.5140588350494202E-2</v>
      </c>
      <c r="J1801" s="68">
        <v>55.276381909547702</v>
      </c>
      <c r="K1801" s="71"/>
      <c r="L1801" s="68"/>
    </row>
    <row r="1802" spans="1:12" x14ac:dyDescent="0.2">
      <c r="A1802" s="72" t="s">
        <v>3828</v>
      </c>
      <c r="B1802" s="66" t="s">
        <v>3829</v>
      </c>
      <c r="C1802" s="67">
        <v>2</v>
      </c>
      <c r="D1802" s="67" t="s">
        <v>349</v>
      </c>
      <c r="E1802" s="71">
        <v>0.12941824256188</v>
      </c>
      <c r="F1802" s="68">
        <v>46.231155778894497</v>
      </c>
      <c r="G1802" s="71">
        <v>0.22944359716771301</v>
      </c>
      <c r="H1802" s="68">
        <v>31.658291457286399</v>
      </c>
      <c r="I1802" s="71">
        <v>2.9392887956046301E-2</v>
      </c>
      <c r="J1802" s="68">
        <v>59.798994974874397</v>
      </c>
      <c r="K1802" s="71"/>
      <c r="L1802" s="68"/>
    </row>
    <row r="1803" spans="1:12" x14ac:dyDescent="0.2">
      <c r="A1803" s="72" t="s">
        <v>3830</v>
      </c>
      <c r="B1803" s="66" t="s">
        <v>3831</v>
      </c>
      <c r="C1803" s="67">
        <v>4</v>
      </c>
      <c r="D1803" s="67" t="s">
        <v>349</v>
      </c>
      <c r="E1803" s="71">
        <v>0.10367377969208399</v>
      </c>
      <c r="F1803" s="68">
        <v>14.945652173913</v>
      </c>
      <c r="G1803" s="71">
        <v>0.23470723954284101</v>
      </c>
      <c r="H1803" s="68">
        <v>69.972826086956502</v>
      </c>
      <c r="I1803" s="71">
        <v>1.4113757980026701E-3</v>
      </c>
      <c r="J1803" s="68">
        <v>61.277173913043498</v>
      </c>
      <c r="K1803" s="71">
        <v>7.49027237354086E-2</v>
      </c>
      <c r="L1803" s="68">
        <v>7.2010869565217401</v>
      </c>
    </row>
    <row r="1804" spans="1:12" x14ac:dyDescent="0.2">
      <c r="A1804" s="72" t="s">
        <v>3832</v>
      </c>
      <c r="B1804" s="66" t="s">
        <v>3833</v>
      </c>
      <c r="C1804" s="67">
        <v>4</v>
      </c>
      <c r="D1804" s="67" t="s">
        <v>349</v>
      </c>
      <c r="E1804" s="71">
        <v>0.18137381189599999</v>
      </c>
      <c r="F1804" s="68">
        <v>42.255434782608702</v>
      </c>
      <c r="G1804" s="71">
        <v>0.24147448978427699</v>
      </c>
      <c r="H1804" s="68">
        <v>72.146739130434796</v>
      </c>
      <c r="I1804" s="71">
        <v>0.20396557971262999</v>
      </c>
      <c r="J1804" s="68">
        <v>94.293478260869605</v>
      </c>
      <c r="K1804" s="71">
        <v>9.86813661910938E-2</v>
      </c>
      <c r="L1804" s="68">
        <v>14.4021739130435</v>
      </c>
    </row>
    <row r="1805" spans="1:12" x14ac:dyDescent="0.2">
      <c r="A1805" s="72" t="s">
        <v>3834</v>
      </c>
      <c r="B1805" s="66" t="s">
        <v>3835</v>
      </c>
      <c r="C1805" s="67">
        <v>2</v>
      </c>
      <c r="D1805" s="67" t="s">
        <v>349</v>
      </c>
      <c r="E1805" s="71">
        <v>0.108778594944236</v>
      </c>
      <c r="F1805" s="68">
        <v>19.0954773869347</v>
      </c>
      <c r="G1805" s="71">
        <v>0.20505401830254399</v>
      </c>
      <c r="H1805" s="68">
        <v>20.100502512562802</v>
      </c>
      <c r="I1805" s="71">
        <v>1.2503171585928599E-2</v>
      </c>
      <c r="J1805" s="68">
        <v>37.688442211055303</v>
      </c>
      <c r="K1805" s="71"/>
      <c r="L1805" s="68"/>
    </row>
    <row r="1806" spans="1:12" x14ac:dyDescent="0.2">
      <c r="A1806" s="72" t="s">
        <v>3836</v>
      </c>
      <c r="B1806" s="66" t="s">
        <v>3837</v>
      </c>
      <c r="C1806" s="67">
        <v>2</v>
      </c>
      <c r="D1806" s="67" t="s">
        <v>349</v>
      </c>
      <c r="E1806" s="71">
        <v>0.39084565966055901</v>
      </c>
      <c r="F1806" s="68">
        <v>90.954773869346695</v>
      </c>
      <c r="G1806" s="71">
        <v>0.64397471855745103</v>
      </c>
      <c r="H1806" s="68">
        <v>95.477386934673405</v>
      </c>
      <c r="I1806" s="71">
        <v>0.13771660076366599</v>
      </c>
      <c r="J1806" s="68">
        <v>82.412060301507495</v>
      </c>
      <c r="K1806" s="71"/>
      <c r="L1806" s="68"/>
    </row>
    <row r="1807" spans="1:12" x14ac:dyDescent="0.2">
      <c r="A1807" s="72" t="s">
        <v>3838</v>
      </c>
      <c r="B1807" s="66" t="s">
        <v>3839</v>
      </c>
      <c r="C1807" s="67">
        <v>1</v>
      </c>
      <c r="D1807" s="67" t="s">
        <v>349</v>
      </c>
      <c r="E1807" s="71">
        <v>6.5413898243320001E-2</v>
      </c>
      <c r="F1807" s="68">
        <v>9.8011363636363598</v>
      </c>
      <c r="G1807" s="71">
        <v>9.4062779787984496E-3</v>
      </c>
      <c r="H1807" s="68">
        <v>2.4147727272727302</v>
      </c>
      <c r="I1807" s="71">
        <v>1.2864542110500599E-4</v>
      </c>
      <c r="J1807" s="68">
        <v>18.75</v>
      </c>
      <c r="K1807" s="71">
        <v>0.186706771330056</v>
      </c>
      <c r="L1807" s="68">
        <v>63.068181818181799</v>
      </c>
    </row>
    <row r="1808" spans="1:12" x14ac:dyDescent="0.2">
      <c r="A1808" s="72" t="s">
        <v>3840</v>
      </c>
      <c r="B1808" s="66" t="s">
        <v>3841</v>
      </c>
      <c r="C1808" s="67">
        <v>1</v>
      </c>
      <c r="D1808" s="67" t="s">
        <v>349</v>
      </c>
      <c r="E1808" s="71">
        <v>8.73285512967895E-2</v>
      </c>
      <c r="F1808" s="68">
        <v>22.159090909090899</v>
      </c>
      <c r="G1808" s="71">
        <v>9.5244880999761E-2</v>
      </c>
      <c r="H1808" s="68">
        <v>16.477272727272702</v>
      </c>
      <c r="I1808" s="71">
        <v>4.2802050672636803E-3</v>
      </c>
      <c r="J1808" s="68">
        <v>49.005681818181799</v>
      </c>
      <c r="K1808" s="71">
        <v>0.162460567823344</v>
      </c>
      <c r="L1808" s="68">
        <v>45.880681818181799</v>
      </c>
    </row>
    <row r="1809" spans="1:12" x14ac:dyDescent="0.2">
      <c r="A1809" s="72" t="s">
        <v>3842</v>
      </c>
      <c r="B1809" s="66" t="s">
        <v>3843</v>
      </c>
      <c r="C1809" s="67">
        <v>1</v>
      </c>
      <c r="D1809" s="67" t="s">
        <v>349</v>
      </c>
      <c r="E1809" s="71">
        <v>0.143876532299201</v>
      </c>
      <c r="F1809" s="68">
        <v>64.204545454545496</v>
      </c>
      <c r="G1809" s="71">
        <v>0.228067862615453</v>
      </c>
      <c r="H1809" s="68">
        <v>55.823863636363598</v>
      </c>
      <c r="I1809" s="71">
        <v>0</v>
      </c>
      <c r="J1809" s="68">
        <v>3.6931818181818201</v>
      </c>
      <c r="K1809" s="71">
        <v>0.20356173428215099</v>
      </c>
      <c r="L1809" s="68">
        <v>70.596590909090907</v>
      </c>
    </row>
    <row r="1810" spans="1:12" x14ac:dyDescent="0.2">
      <c r="A1810" s="72" t="s">
        <v>3844</v>
      </c>
      <c r="B1810" s="66" t="s">
        <v>3845</v>
      </c>
      <c r="C1810" s="67">
        <v>1</v>
      </c>
      <c r="D1810" s="67" t="s">
        <v>349</v>
      </c>
      <c r="E1810" s="71">
        <v>0.10640696851617699</v>
      </c>
      <c r="F1810" s="68">
        <v>36.221590909090899</v>
      </c>
      <c r="G1810" s="71">
        <v>0.13481043525236899</v>
      </c>
      <c r="H1810" s="68">
        <v>27.556818181818201</v>
      </c>
      <c r="I1810" s="71">
        <v>6.6722265869694104E-3</v>
      </c>
      <c r="J1810" s="68">
        <v>55.397727272727302</v>
      </c>
      <c r="K1810" s="71">
        <v>0.177738243709192</v>
      </c>
      <c r="L1810" s="68">
        <v>57.102272727272698</v>
      </c>
    </row>
    <row r="1811" spans="1:12" x14ac:dyDescent="0.2">
      <c r="A1811" s="72" t="s">
        <v>3846</v>
      </c>
      <c r="B1811" s="66" t="s">
        <v>3847</v>
      </c>
      <c r="C1811" s="67">
        <v>2</v>
      </c>
      <c r="D1811" s="67" t="s">
        <v>349</v>
      </c>
      <c r="E1811" s="71">
        <v>0.100189014313133</v>
      </c>
      <c r="F1811" s="68">
        <v>13.5678391959799</v>
      </c>
      <c r="G1811" s="71">
        <v>0.194360284526153</v>
      </c>
      <c r="H1811" s="68">
        <v>15.577889447236201</v>
      </c>
      <c r="I1811" s="71">
        <v>6.0177441001130197E-3</v>
      </c>
      <c r="J1811" s="68">
        <v>24.1206030150754</v>
      </c>
      <c r="K1811" s="71"/>
      <c r="L1811" s="68"/>
    </row>
    <row r="1812" spans="1:12" x14ac:dyDescent="0.2">
      <c r="A1812" s="72" t="s">
        <v>3848</v>
      </c>
      <c r="B1812" s="66" t="s">
        <v>3849</v>
      </c>
      <c r="C1812" s="67">
        <v>2</v>
      </c>
      <c r="D1812" s="67" t="s">
        <v>349</v>
      </c>
      <c r="E1812" s="71">
        <v>8.7703697872101694E-2</v>
      </c>
      <c r="F1812" s="68">
        <v>9.0452261306532709</v>
      </c>
      <c r="G1812" s="71">
        <v>0.16299147796053401</v>
      </c>
      <c r="H1812" s="68">
        <v>9.0452261306532709</v>
      </c>
      <c r="I1812" s="71">
        <v>1.2415917783669199E-2</v>
      </c>
      <c r="J1812" s="68">
        <v>37.185929648241199</v>
      </c>
      <c r="K1812" s="71"/>
      <c r="L1812" s="68"/>
    </row>
    <row r="1813" spans="1:12" x14ac:dyDescent="0.2">
      <c r="A1813" s="72" t="s">
        <v>3850</v>
      </c>
      <c r="B1813" s="66" t="s">
        <v>3851</v>
      </c>
      <c r="C1813" s="67">
        <v>2</v>
      </c>
      <c r="D1813" s="67" t="s">
        <v>349</v>
      </c>
      <c r="E1813" s="71">
        <v>0.124080838202828</v>
      </c>
      <c r="F1813" s="68">
        <v>36.180904522613098</v>
      </c>
      <c r="G1813" s="71">
        <v>0.23043583649327201</v>
      </c>
      <c r="H1813" s="68">
        <v>33.668341708542698</v>
      </c>
      <c r="I1813" s="71">
        <v>1.77258399123842E-2</v>
      </c>
      <c r="J1813" s="68">
        <v>46.733668341708501</v>
      </c>
      <c r="K1813" s="71"/>
      <c r="L1813" s="68"/>
    </row>
    <row r="1814" spans="1:12" x14ac:dyDescent="0.2">
      <c r="A1814" s="72" t="s">
        <v>3852</v>
      </c>
      <c r="B1814" s="66" t="s">
        <v>3853</v>
      </c>
      <c r="C1814" s="67">
        <v>2</v>
      </c>
      <c r="D1814" s="67" t="s">
        <v>349</v>
      </c>
      <c r="E1814" s="71">
        <v>0.13076864963503801</v>
      </c>
      <c r="F1814" s="68">
        <v>49.246231155778901</v>
      </c>
      <c r="G1814" s="71">
        <v>0.24131552135808801</v>
      </c>
      <c r="H1814" s="68">
        <v>46.231155778894497</v>
      </c>
      <c r="I1814" s="71">
        <v>2.0221777911988301E-2</v>
      </c>
      <c r="J1814" s="68">
        <v>49.748743718592998</v>
      </c>
      <c r="K1814" s="71"/>
      <c r="L1814" s="68"/>
    </row>
    <row r="1815" spans="1:12" x14ac:dyDescent="0.2">
      <c r="A1815" s="72" t="s">
        <v>3854</v>
      </c>
      <c r="B1815" s="66" t="s">
        <v>3855</v>
      </c>
      <c r="C1815" s="67">
        <v>2</v>
      </c>
      <c r="D1815" s="67" t="s">
        <v>349</v>
      </c>
      <c r="E1815" s="71">
        <v>6.3692605083172593E-2</v>
      </c>
      <c r="F1815" s="68">
        <v>6.0301507537688401</v>
      </c>
      <c r="G1815" s="71">
        <v>9.2119078063709003E-2</v>
      </c>
      <c r="H1815" s="68">
        <v>4.5226130653266301</v>
      </c>
      <c r="I1815" s="71">
        <v>3.5266132102636301E-2</v>
      </c>
      <c r="J1815" s="68">
        <v>62.311557788944697</v>
      </c>
      <c r="K1815" s="71"/>
      <c r="L1815" s="68"/>
    </row>
    <row r="1816" spans="1:12" x14ac:dyDescent="0.2">
      <c r="A1816" s="72" t="s">
        <v>3856</v>
      </c>
      <c r="B1816" s="66" t="s">
        <v>3857</v>
      </c>
      <c r="C1816" s="67">
        <v>2</v>
      </c>
      <c r="D1816" s="67" t="s">
        <v>349</v>
      </c>
      <c r="E1816" s="71">
        <v>7.4398568898402503E-2</v>
      </c>
      <c r="F1816" s="68">
        <v>7.5376884422110502</v>
      </c>
      <c r="G1816" s="71">
        <v>0.13180185956953899</v>
      </c>
      <c r="H1816" s="68">
        <v>6.5326633165829104</v>
      </c>
      <c r="I1816" s="71">
        <v>1.6995278227266399E-2</v>
      </c>
      <c r="J1816" s="68">
        <v>46.231155778894497</v>
      </c>
      <c r="K1816" s="71"/>
      <c r="L1816" s="68"/>
    </row>
    <row r="1817" spans="1:12" x14ac:dyDescent="0.2">
      <c r="A1817" s="72" t="s">
        <v>3858</v>
      </c>
      <c r="B1817" s="66" t="s">
        <v>3859</v>
      </c>
      <c r="C1817" s="67">
        <v>2</v>
      </c>
      <c r="D1817" s="67" t="s">
        <v>349</v>
      </c>
      <c r="E1817" s="71">
        <v>0.120512715032948</v>
      </c>
      <c r="F1817" s="68">
        <v>30.150753768844201</v>
      </c>
      <c r="G1817" s="71">
        <v>0.24048069179068601</v>
      </c>
      <c r="H1817" s="68">
        <v>44.221105527638201</v>
      </c>
      <c r="I1817" s="71">
        <v>5.4473827521014202E-4</v>
      </c>
      <c r="J1817" s="68">
        <v>6.0301507537688401</v>
      </c>
      <c r="K1817" s="71"/>
      <c r="L1817" s="68"/>
    </row>
    <row r="1818" spans="1:12" x14ac:dyDescent="0.2">
      <c r="A1818" s="72" t="s">
        <v>3860</v>
      </c>
      <c r="B1818" s="66" t="s">
        <v>3861</v>
      </c>
      <c r="C1818" s="67">
        <v>2</v>
      </c>
      <c r="D1818" s="67" t="s">
        <v>349</v>
      </c>
      <c r="E1818" s="71">
        <v>6.9466386456686499E-2</v>
      </c>
      <c r="F1818" s="68">
        <v>6.5326633165829104</v>
      </c>
      <c r="G1818" s="71">
        <v>0.13651989167737899</v>
      </c>
      <c r="H1818" s="68">
        <v>7.0351758793969896</v>
      </c>
      <c r="I1818" s="71">
        <v>2.41288123599395E-3</v>
      </c>
      <c r="J1818" s="68">
        <v>16.0804020100502</v>
      </c>
      <c r="K1818" s="71"/>
      <c r="L1818" s="68"/>
    </row>
    <row r="1819" spans="1:12" x14ac:dyDescent="0.2">
      <c r="A1819" s="72" t="s">
        <v>3862</v>
      </c>
      <c r="B1819" s="66" t="s">
        <v>3863</v>
      </c>
      <c r="C1819" s="67">
        <v>2</v>
      </c>
      <c r="D1819" s="67" t="s">
        <v>349</v>
      </c>
      <c r="E1819" s="71">
        <v>0.111905206756714</v>
      </c>
      <c r="F1819" s="68">
        <v>21.608040201005</v>
      </c>
      <c r="G1819" s="71">
        <v>0.210078514940228</v>
      </c>
      <c r="H1819" s="68">
        <v>22.110552763819101</v>
      </c>
      <c r="I1819" s="71">
        <v>1.37318985732005E-2</v>
      </c>
      <c r="J1819" s="68">
        <v>39.698492462311599</v>
      </c>
      <c r="K1819" s="71"/>
      <c r="L1819" s="68"/>
    </row>
    <row r="1820" spans="1:12" x14ac:dyDescent="0.2">
      <c r="A1820" s="72" t="s">
        <v>3864</v>
      </c>
      <c r="B1820" s="66" t="s">
        <v>3865</v>
      </c>
      <c r="C1820" s="67">
        <v>2</v>
      </c>
      <c r="D1820" s="67" t="s">
        <v>349</v>
      </c>
      <c r="E1820" s="71">
        <v>0.116844030213475</v>
      </c>
      <c r="F1820" s="68">
        <v>25.125628140703501</v>
      </c>
      <c r="G1820" s="71">
        <v>0.21377371825975</v>
      </c>
      <c r="H1820" s="68">
        <v>24.1206030150754</v>
      </c>
      <c r="I1820" s="71">
        <v>1.9914342167200699E-2</v>
      </c>
      <c r="J1820" s="68">
        <v>48.743718592964797</v>
      </c>
      <c r="K1820" s="71"/>
      <c r="L1820" s="68"/>
    </row>
    <row r="1821" spans="1:12" x14ac:dyDescent="0.2">
      <c r="A1821" s="72" t="s">
        <v>3866</v>
      </c>
      <c r="B1821" s="66" t="s">
        <v>3867</v>
      </c>
      <c r="C1821" s="67">
        <v>1</v>
      </c>
      <c r="D1821" s="67" t="s">
        <v>349</v>
      </c>
      <c r="E1821" s="71">
        <v>7.3724803944757306E-2</v>
      </c>
      <c r="F1821" s="68">
        <v>13.636363636363599</v>
      </c>
      <c r="G1821" s="71">
        <v>2.39218256806977E-2</v>
      </c>
      <c r="H1821" s="68">
        <v>4.6875</v>
      </c>
      <c r="I1821" s="71">
        <v>1.3640754082280899E-10</v>
      </c>
      <c r="J1821" s="68">
        <v>5.8238636363636402</v>
      </c>
      <c r="K1821" s="71">
        <v>0.197252586017167</v>
      </c>
      <c r="L1821" s="68">
        <v>68.465909090909093</v>
      </c>
    </row>
    <row r="1822" spans="1:12" x14ac:dyDescent="0.2">
      <c r="A1822" s="72" t="s">
        <v>3868</v>
      </c>
      <c r="B1822" s="66" t="s">
        <v>3869</v>
      </c>
      <c r="C1822" s="67">
        <v>1</v>
      </c>
      <c r="D1822" s="67" t="s">
        <v>349</v>
      </c>
      <c r="E1822" s="71">
        <v>0.10656099896372299</v>
      </c>
      <c r="F1822" s="68">
        <v>36.363636363636402</v>
      </c>
      <c r="G1822" s="71">
        <v>0.123956922673211</v>
      </c>
      <c r="H1822" s="68">
        <v>24.289772727272702</v>
      </c>
      <c r="I1822" s="71">
        <v>5.0775267038241198E-5</v>
      </c>
      <c r="J1822" s="68">
        <v>14.9147727272727</v>
      </c>
      <c r="K1822" s="71">
        <v>0.19567529895092101</v>
      </c>
      <c r="L1822" s="68">
        <v>67.613636363636402</v>
      </c>
    </row>
    <row r="1823" spans="1:12" x14ac:dyDescent="0.2">
      <c r="A1823" s="72" t="s">
        <v>3870</v>
      </c>
      <c r="B1823" s="66" t="s">
        <v>3871</v>
      </c>
      <c r="C1823" s="67">
        <v>2</v>
      </c>
      <c r="D1823" s="67" t="s">
        <v>349</v>
      </c>
      <c r="E1823" s="71">
        <v>7.7886749112752396E-2</v>
      </c>
      <c r="F1823" s="68">
        <v>8.0402010050251196</v>
      </c>
      <c r="G1823" s="71">
        <v>0.146102878742225</v>
      </c>
      <c r="H1823" s="68">
        <v>8.0402010050251196</v>
      </c>
      <c r="I1823" s="71">
        <v>9.6706194832802597E-3</v>
      </c>
      <c r="J1823" s="68">
        <v>31.658291457286399</v>
      </c>
      <c r="K1823" s="71"/>
      <c r="L1823" s="68"/>
    </row>
    <row r="1824" spans="1:12" x14ac:dyDescent="0.2">
      <c r="A1824" s="72" t="s">
        <v>3872</v>
      </c>
      <c r="B1824" s="66" t="s">
        <v>3873</v>
      </c>
      <c r="C1824" s="67">
        <v>2</v>
      </c>
      <c r="D1824" s="67" t="s">
        <v>349</v>
      </c>
      <c r="E1824" s="71">
        <v>1.3573114745155299E-4</v>
      </c>
      <c r="F1824" s="68">
        <v>1.50753768844221</v>
      </c>
      <c r="G1824" s="71">
        <v>2.5527993298041202E-4</v>
      </c>
      <c r="H1824" s="68">
        <v>1.50753768844221</v>
      </c>
      <c r="I1824" s="71">
        <v>1.61823619226941E-5</v>
      </c>
      <c r="J1824" s="68">
        <v>3.0150753768844201</v>
      </c>
      <c r="K1824" s="71"/>
      <c r="L1824" s="68"/>
    </row>
    <row r="1825" spans="1:12" x14ac:dyDescent="0.2">
      <c r="A1825" s="72" t="s">
        <v>3874</v>
      </c>
      <c r="B1825" s="66" t="s">
        <v>3875</v>
      </c>
      <c r="C1825" s="67">
        <v>2</v>
      </c>
      <c r="D1825" s="67" t="s">
        <v>349</v>
      </c>
      <c r="E1825" s="71">
        <v>3.3734217635312397E-2</v>
      </c>
      <c r="F1825" s="68">
        <v>2.5125628140703502</v>
      </c>
      <c r="G1825" s="71">
        <v>6.2668095941139104E-2</v>
      </c>
      <c r="H1825" s="68">
        <v>2.5125628140703502</v>
      </c>
      <c r="I1825" s="71">
        <v>4.8003393294857397E-3</v>
      </c>
      <c r="J1825" s="68">
        <v>21.105527638190999</v>
      </c>
      <c r="K1825" s="71"/>
      <c r="L1825" s="68"/>
    </row>
    <row r="1826" spans="1:12" x14ac:dyDescent="0.2">
      <c r="A1826" s="72" t="s">
        <v>3876</v>
      </c>
      <c r="B1826" s="66" t="s">
        <v>3877</v>
      </c>
      <c r="C1826" s="67">
        <v>1</v>
      </c>
      <c r="D1826" s="67" t="s">
        <v>349</v>
      </c>
      <c r="E1826" s="71">
        <v>8.4165036170380694E-2</v>
      </c>
      <c r="F1826" s="68">
        <v>20.170454545454501</v>
      </c>
      <c r="G1826" s="71">
        <v>8.1057438439184601E-2</v>
      </c>
      <c r="H1826" s="68">
        <v>13.778409090909101</v>
      </c>
      <c r="I1826" s="71">
        <v>8.9771022486138299E-3</v>
      </c>
      <c r="J1826" s="68">
        <v>60.795454545454497</v>
      </c>
      <c r="K1826" s="71">
        <v>0.162460567823344</v>
      </c>
      <c r="L1826" s="68">
        <v>45.880681818181799</v>
      </c>
    </row>
    <row r="1827" spans="1:12" x14ac:dyDescent="0.2">
      <c r="A1827" s="72" t="s">
        <v>3878</v>
      </c>
      <c r="B1827" s="66" t="s">
        <v>3879</v>
      </c>
      <c r="C1827" s="67">
        <v>77</v>
      </c>
      <c r="D1827" s="67" t="s">
        <v>349</v>
      </c>
      <c r="E1827" s="71">
        <v>0.15340926727891199</v>
      </c>
      <c r="F1827" s="68">
        <v>38.505747126436802</v>
      </c>
      <c r="G1827" s="71">
        <v>0.24999447649321699</v>
      </c>
      <c r="H1827" s="68">
        <v>77.586206896551701</v>
      </c>
      <c r="I1827" s="71">
        <v>2.83462785811735E-5</v>
      </c>
      <c r="J1827" s="68">
        <v>39.080459770114899</v>
      </c>
      <c r="K1827" s="71">
        <v>0.21020497906493599</v>
      </c>
      <c r="L1827" s="68">
        <v>34.482758620689701</v>
      </c>
    </row>
    <row r="1828" spans="1:12" x14ac:dyDescent="0.2">
      <c r="A1828" s="72" t="s">
        <v>3880</v>
      </c>
      <c r="B1828" s="66" t="s">
        <v>3881</v>
      </c>
      <c r="C1828" s="67">
        <v>1</v>
      </c>
      <c r="D1828" s="67" t="s">
        <v>349</v>
      </c>
      <c r="E1828" s="71">
        <v>0.112646116728906</v>
      </c>
      <c r="F1828" s="68">
        <v>41.051136363636402</v>
      </c>
      <c r="G1828" s="71">
        <v>0.13480468010484101</v>
      </c>
      <c r="H1828" s="68">
        <v>27.414772727272702</v>
      </c>
      <c r="I1828" s="71">
        <v>5.88108406470961E-3</v>
      </c>
      <c r="J1828" s="68">
        <v>54.119318181818201</v>
      </c>
      <c r="K1828" s="71">
        <v>0.197252586017167</v>
      </c>
      <c r="L1828" s="68">
        <v>68.465909090909093</v>
      </c>
    </row>
    <row r="1829" spans="1:12" x14ac:dyDescent="0.2">
      <c r="A1829" s="72" t="s">
        <v>3882</v>
      </c>
      <c r="B1829" s="66" t="s">
        <v>3883</v>
      </c>
      <c r="C1829" s="67">
        <v>77</v>
      </c>
      <c r="D1829" s="67" t="s">
        <v>349</v>
      </c>
      <c r="E1829" s="71">
        <v>0.14870487540441901</v>
      </c>
      <c r="F1829" s="68">
        <v>35.919540229885101</v>
      </c>
      <c r="G1829" s="71">
        <v>0.249999990456205</v>
      </c>
      <c r="H1829" s="68">
        <v>81.321839080459796</v>
      </c>
      <c r="I1829" s="71">
        <v>1.2996686306815599E-2</v>
      </c>
      <c r="J1829" s="68">
        <v>77.011494252873604</v>
      </c>
      <c r="K1829" s="71">
        <v>0.18311794945023599</v>
      </c>
      <c r="L1829" s="68">
        <v>27.0114942528736</v>
      </c>
    </row>
    <row r="1830" spans="1:12" x14ac:dyDescent="0.2">
      <c r="A1830" s="72" t="s">
        <v>3884</v>
      </c>
      <c r="B1830" s="66" t="s">
        <v>3885</v>
      </c>
      <c r="C1830" s="67">
        <v>77</v>
      </c>
      <c r="D1830" s="67" t="s">
        <v>349</v>
      </c>
      <c r="E1830" s="71">
        <v>0.147102205366936</v>
      </c>
      <c r="F1830" s="68">
        <v>34.7701149425287</v>
      </c>
      <c r="G1830" s="71">
        <v>0.24999999843173201</v>
      </c>
      <c r="H1830" s="68">
        <v>83.620689655172399</v>
      </c>
      <c r="I1830" s="71">
        <v>1.33380868709451E-9</v>
      </c>
      <c r="J1830" s="68">
        <v>21.551724137931</v>
      </c>
      <c r="K1830" s="71">
        <v>0.19130661633526699</v>
      </c>
      <c r="L1830" s="68">
        <v>29.022988505747101</v>
      </c>
    </row>
    <row r="1831" spans="1:12" x14ac:dyDescent="0.2">
      <c r="A1831" s="72" t="s">
        <v>3886</v>
      </c>
      <c r="B1831" s="66" t="s">
        <v>3887</v>
      </c>
      <c r="C1831" s="67">
        <v>1</v>
      </c>
      <c r="D1831" s="67" t="s">
        <v>349</v>
      </c>
      <c r="E1831" s="71">
        <v>0.115134499945305</v>
      </c>
      <c r="F1831" s="68">
        <v>44.176136363636402</v>
      </c>
      <c r="G1831" s="71">
        <v>0.158248378219702</v>
      </c>
      <c r="H1831" s="68">
        <v>33.948863636363598</v>
      </c>
      <c r="I1831" s="71">
        <v>9.4168779070195503E-3</v>
      </c>
      <c r="J1831" s="68">
        <v>61.221590909090899</v>
      </c>
      <c r="K1831" s="71">
        <v>0.177738243709192</v>
      </c>
      <c r="L1831" s="68">
        <v>57.102272727272698</v>
      </c>
    </row>
    <row r="1832" spans="1:12" x14ac:dyDescent="0.2">
      <c r="A1832" s="72" t="s">
        <v>3888</v>
      </c>
      <c r="B1832" s="66" t="s">
        <v>3889</v>
      </c>
      <c r="C1832" s="67">
        <v>1</v>
      </c>
      <c r="D1832" s="67" t="s">
        <v>349</v>
      </c>
      <c r="E1832" s="71">
        <v>0.108531949049715</v>
      </c>
      <c r="F1832" s="68">
        <v>37.642045454545503</v>
      </c>
      <c r="G1832" s="71">
        <v>0.14467495656377999</v>
      </c>
      <c r="H1832" s="68">
        <v>30.539772727272702</v>
      </c>
      <c r="I1832" s="71">
        <v>2.8072743679858101E-5</v>
      </c>
      <c r="J1832" s="68">
        <v>12.642045454545499</v>
      </c>
      <c r="K1832" s="71">
        <v>0.18089281784168401</v>
      </c>
      <c r="L1832" s="68">
        <v>58.806818181818201</v>
      </c>
    </row>
    <row r="1833" spans="1:12" x14ac:dyDescent="0.2">
      <c r="A1833" s="72" t="s">
        <v>3890</v>
      </c>
      <c r="B1833" s="66" t="s">
        <v>3891</v>
      </c>
      <c r="C1833" s="67">
        <v>1</v>
      </c>
      <c r="D1833" s="67" t="s">
        <v>349</v>
      </c>
      <c r="E1833" s="71">
        <v>8.9954027535151193E-2</v>
      </c>
      <c r="F1833" s="68">
        <v>23.721590909090899</v>
      </c>
      <c r="G1833" s="71">
        <v>9.8432986440423795E-2</v>
      </c>
      <c r="H1833" s="68">
        <v>17.471590909090899</v>
      </c>
      <c r="I1833" s="71">
        <v>7.2082179802108904E-10</v>
      </c>
      <c r="J1833" s="68">
        <v>6.25</v>
      </c>
      <c r="K1833" s="71">
        <v>0.17142909544420801</v>
      </c>
      <c r="L1833" s="68">
        <v>52.698863636363598</v>
      </c>
    </row>
    <row r="1834" spans="1:12" x14ac:dyDescent="0.2">
      <c r="A1834" s="72" t="s">
        <v>3892</v>
      </c>
      <c r="B1834" s="66" t="s">
        <v>3893</v>
      </c>
      <c r="C1834" s="67">
        <v>1</v>
      </c>
      <c r="D1834" s="67" t="s">
        <v>349</v>
      </c>
      <c r="E1834" s="71">
        <v>6.7530339719004295E-2</v>
      </c>
      <c r="F1834" s="68">
        <v>10.2272727272727</v>
      </c>
      <c r="G1834" s="71">
        <v>3.3633935354476001E-2</v>
      </c>
      <c r="H1834" s="68">
        <v>6.1079545454545503</v>
      </c>
      <c r="I1834" s="71">
        <v>9.6510901116851708E-3</v>
      </c>
      <c r="J1834" s="68">
        <v>61.931818181818201</v>
      </c>
      <c r="K1834" s="71">
        <v>0.15930599369085199</v>
      </c>
      <c r="L1834" s="68">
        <v>42.613636363636402</v>
      </c>
    </row>
    <row r="1835" spans="1:12" x14ac:dyDescent="0.2">
      <c r="A1835" s="72" t="s">
        <v>3894</v>
      </c>
      <c r="B1835" s="66" t="s">
        <v>3895</v>
      </c>
      <c r="C1835" s="67">
        <v>1</v>
      </c>
      <c r="D1835" s="67" t="s">
        <v>349</v>
      </c>
      <c r="E1835" s="71">
        <v>0.103778208081474</v>
      </c>
      <c r="F1835" s="68">
        <v>33.948863636363598</v>
      </c>
      <c r="G1835" s="71">
        <v>0.135477141512337</v>
      </c>
      <c r="H1835" s="68">
        <v>27.982954545454501</v>
      </c>
      <c r="I1835" s="71">
        <v>2.4437924372465E-2</v>
      </c>
      <c r="J1835" s="68">
        <v>76.420454545454504</v>
      </c>
      <c r="K1835" s="71">
        <v>0.15141955835962101</v>
      </c>
      <c r="L1835" s="68">
        <v>37.5</v>
      </c>
    </row>
    <row r="1836" spans="1:12" x14ac:dyDescent="0.2">
      <c r="A1836" s="72" t="s">
        <v>3896</v>
      </c>
      <c r="B1836" s="66" t="s">
        <v>3897</v>
      </c>
      <c r="C1836" s="67">
        <v>2</v>
      </c>
      <c r="D1836" s="67" t="s">
        <v>349</v>
      </c>
      <c r="E1836" s="71">
        <v>5.6985308395004403E-2</v>
      </c>
      <c r="F1836" s="68">
        <v>5.5276381909547698</v>
      </c>
      <c r="G1836" s="71">
        <v>0.111084539060279</v>
      </c>
      <c r="H1836" s="68">
        <v>6.0301507537688401</v>
      </c>
      <c r="I1836" s="71">
        <v>2.8860777297295701E-3</v>
      </c>
      <c r="J1836" s="68">
        <v>18.090452261306499</v>
      </c>
      <c r="K1836" s="71"/>
      <c r="L1836" s="68"/>
    </row>
    <row r="1837" spans="1:12" x14ac:dyDescent="0.2">
      <c r="A1837" s="72" t="s">
        <v>3898</v>
      </c>
      <c r="B1837" s="66" t="s">
        <v>3899</v>
      </c>
      <c r="C1837" s="67">
        <v>2</v>
      </c>
      <c r="D1837" s="67" t="s">
        <v>349</v>
      </c>
      <c r="E1837" s="71">
        <v>9.4556490688910005E-2</v>
      </c>
      <c r="F1837" s="68">
        <v>11.055276381909501</v>
      </c>
      <c r="G1837" s="71">
        <v>0.18707779072959499</v>
      </c>
      <c r="H1837" s="68">
        <v>13.0653266331658</v>
      </c>
      <c r="I1837" s="71">
        <v>2.03519064822457E-3</v>
      </c>
      <c r="J1837" s="68">
        <v>14.070351758794001</v>
      </c>
      <c r="K1837" s="71"/>
      <c r="L1837" s="68"/>
    </row>
    <row r="1838" spans="1:12" x14ac:dyDescent="0.2">
      <c r="A1838" s="72" t="s">
        <v>3900</v>
      </c>
      <c r="B1838" s="66" t="s">
        <v>3901</v>
      </c>
      <c r="C1838" s="67">
        <v>2</v>
      </c>
      <c r="D1838" s="67" t="s">
        <v>349</v>
      </c>
      <c r="E1838" s="71">
        <v>0.10381855245709599</v>
      </c>
      <c r="F1838" s="68">
        <v>16.0804020100502</v>
      </c>
      <c r="G1838" s="71">
        <v>0.20241638540575699</v>
      </c>
      <c r="H1838" s="68">
        <v>19.0954773869347</v>
      </c>
      <c r="I1838" s="71">
        <v>5.2207195084357904E-3</v>
      </c>
      <c r="J1838" s="68">
        <v>22.110552763819101</v>
      </c>
      <c r="K1838" s="71"/>
      <c r="L1838" s="68"/>
    </row>
    <row r="1839" spans="1:12" x14ac:dyDescent="0.2">
      <c r="A1839" s="72" t="s">
        <v>3902</v>
      </c>
      <c r="B1839" s="66" t="s">
        <v>3903</v>
      </c>
      <c r="C1839" s="67">
        <v>2</v>
      </c>
      <c r="D1839" s="67" t="s">
        <v>349</v>
      </c>
      <c r="E1839" s="71">
        <v>0.12538127122583301</v>
      </c>
      <c r="F1839" s="68">
        <v>38.693467336683398</v>
      </c>
      <c r="G1839" s="71">
        <v>0.250624013267915</v>
      </c>
      <c r="H1839" s="68">
        <v>55.778894472361799</v>
      </c>
      <c r="I1839" s="71">
        <v>1.38529183751099E-4</v>
      </c>
      <c r="J1839" s="68">
        <v>4.5226130653266301</v>
      </c>
      <c r="K1839" s="71"/>
      <c r="L1839" s="68"/>
    </row>
    <row r="1840" spans="1:12" x14ac:dyDescent="0.2">
      <c r="A1840" s="72" t="s">
        <v>3904</v>
      </c>
      <c r="B1840" s="66" t="s">
        <v>3905</v>
      </c>
      <c r="C1840" s="67">
        <v>2</v>
      </c>
      <c r="D1840" s="67" t="s">
        <v>349</v>
      </c>
      <c r="E1840" s="71">
        <v>0.122753238042675</v>
      </c>
      <c r="F1840" s="68">
        <v>33.668341708542698</v>
      </c>
      <c r="G1840" s="71">
        <v>0.22354996009386599</v>
      </c>
      <c r="H1840" s="68">
        <v>28.643216080401999</v>
      </c>
      <c r="I1840" s="71">
        <v>2.1956515991483801E-2</v>
      </c>
      <c r="J1840" s="68">
        <v>52.261306532663298</v>
      </c>
      <c r="K1840" s="71"/>
      <c r="L1840" s="68"/>
    </row>
    <row r="1841" spans="1:12" x14ac:dyDescent="0.2">
      <c r="A1841" s="72" t="s">
        <v>3906</v>
      </c>
      <c r="B1841" s="66" t="s">
        <v>3907</v>
      </c>
      <c r="C1841" s="67">
        <v>2</v>
      </c>
      <c r="D1841" s="67" t="s">
        <v>349</v>
      </c>
      <c r="E1841" s="71">
        <v>0.10166937268503699</v>
      </c>
      <c r="F1841" s="68">
        <v>15.0753768844221</v>
      </c>
      <c r="G1841" s="71">
        <v>0.197979400689342</v>
      </c>
      <c r="H1841" s="68">
        <v>17.587939698492502</v>
      </c>
      <c r="I1841" s="71">
        <v>5.3593446807312997E-3</v>
      </c>
      <c r="J1841" s="68">
        <v>22.613065326633201</v>
      </c>
      <c r="K1841" s="71"/>
      <c r="L1841" s="68"/>
    </row>
    <row r="1842" spans="1:12" x14ac:dyDescent="0.2">
      <c r="A1842" s="72" t="s">
        <v>3908</v>
      </c>
      <c r="B1842" s="66" t="s">
        <v>3909</v>
      </c>
      <c r="C1842" s="67">
        <v>2</v>
      </c>
      <c r="D1842" s="67" t="s">
        <v>349</v>
      </c>
      <c r="E1842" s="71">
        <v>0.12516679112361401</v>
      </c>
      <c r="F1842" s="68">
        <v>38.190954773869301</v>
      </c>
      <c r="G1842" s="71">
        <v>0.21062678608894</v>
      </c>
      <c r="H1842" s="68">
        <v>22.613065326633201</v>
      </c>
      <c r="I1842" s="71">
        <v>3.97067961582874E-2</v>
      </c>
      <c r="J1842" s="68">
        <v>66.331658291457302</v>
      </c>
      <c r="K1842" s="71"/>
      <c r="L1842" s="68"/>
    </row>
    <row r="1843" spans="1:12" x14ac:dyDescent="0.2">
      <c r="A1843" s="72" t="s">
        <v>3910</v>
      </c>
      <c r="B1843" s="66" t="s">
        <v>3911</v>
      </c>
      <c r="C1843" s="67">
        <v>2</v>
      </c>
      <c r="D1843" s="67" t="s">
        <v>349</v>
      </c>
      <c r="E1843" s="71">
        <v>0.11447796318429</v>
      </c>
      <c r="F1843" s="68">
        <v>23.115577889447199</v>
      </c>
      <c r="G1843" s="71">
        <v>0.22429434693950001</v>
      </c>
      <c r="H1843" s="68">
        <v>29.145728643216099</v>
      </c>
      <c r="I1843" s="71">
        <v>4.6615794290806103E-3</v>
      </c>
      <c r="J1843" s="68">
        <v>20.603015075376899</v>
      </c>
      <c r="K1843" s="71"/>
      <c r="L1843" s="68"/>
    </row>
    <row r="1844" spans="1:12" x14ac:dyDescent="0.2">
      <c r="A1844" s="72" t="s">
        <v>3912</v>
      </c>
      <c r="B1844" s="66" t="s">
        <v>3913</v>
      </c>
      <c r="C1844" s="67">
        <v>2</v>
      </c>
      <c r="D1844" s="67" t="s">
        <v>349</v>
      </c>
      <c r="E1844" s="71">
        <v>9.9276164861607702E-2</v>
      </c>
      <c r="F1844" s="68">
        <v>12.5628140703518</v>
      </c>
      <c r="G1844" s="71">
        <v>0.186441285590801</v>
      </c>
      <c r="H1844" s="68">
        <v>12.5628140703518</v>
      </c>
      <c r="I1844" s="71">
        <v>1.21110441324143E-2</v>
      </c>
      <c r="J1844" s="68">
        <v>35.678391959799001</v>
      </c>
      <c r="K1844" s="71"/>
      <c r="L1844" s="68"/>
    </row>
    <row r="1845" spans="1:12" x14ac:dyDescent="0.2">
      <c r="A1845" s="72" t="s">
        <v>3914</v>
      </c>
      <c r="B1845" s="66" t="s">
        <v>3915</v>
      </c>
      <c r="C1845" s="67">
        <v>2</v>
      </c>
      <c r="D1845" s="67" t="s">
        <v>349</v>
      </c>
      <c r="E1845" s="71">
        <v>0.13500134565546101</v>
      </c>
      <c r="F1845" s="68">
        <v>51.7587939698493</v>
      </c>
      <c r="G1845" s="71">
        <v>0.25832079580998502</v>
      </c>
      <c r="H1845" s="68">
        <v>59.2964824120603</v>
      </c>
      <c r="I1845" s="71">
        <v>1.16818955009365E-2</v>
      </c>
      <c r="J1845" s="68">
        <v>34.673366834170899</v>
      </c>
      <c r="K1845" s="71"/>
      <c r="L1845" s="68"/>
    </row>
    <row r="1846" spans="1:12" x14ac:dyDescent="0.2">
      <c r="A1846" s="72" t="s">
        <v>3916</v>
      </c>
      <c r="B1846" s="66" t="s">
        <v>3917</v>
      </c>
      <c r="C1846" s="67">
        <v>2</v>
      </c>
      <c r="D1846" s="67" t="s">
        <v>349</v>
      </c>
      <c r="E1846" s="71">
        <v>0.14304001170799199</v>
      </c>
      <c r="F1846" s="68">
        <v>55.778894472361799</v>
      </c>
      <c r="G1846" s="71">
        <v>0.24684278286064701</v>
      </c>
      <c r="H1846" s="68">
        <v>53.266331658291499</v>
      </c>
      <c r="I1846" s="71">
        <v>3.9237240555337401E-2</v>
      </c>
      <c r="J1846" s="68">
        <v>65.829145728643198</v>
      </c>
      <c r="K1846" s="71"/>
      <c r="L1846" s="68"/>
    </row>
    <row r="1847" spans="1:12" x14ac:dyDescent="0.2">
      <c r="A1847" s="72" t="s">
        <v>3918</v>
      </c>
      <c r="B1847" s="66" t="s">
        <v>3919</v>
      </c>
      <c r="C1847" s="67">
        <v>2</v>
      </c>
      <c r="D1847" s="67" t="s">
        <v>349</v>
      </c>
      <c r="E1847" s="71">
        <v>0.112030214216896</v>
      </c>
      <c r="F1847" s="68">
        <v>22.110552763819101</v>
      </c>
      <c r="G1847" s="71">
        <v>0.175616397766756</v>
      </c>
      <c r="H1847" s="68">
        <v>10.5527638190955</v>
      </c>
      <c r="I1847" s="71">
        <v>4.8444030667036203E-2</v>
      </c>
      <c r="J1847" s="68">
        <v>70.351758793969907</v>
      </c>
      <c r="K1847" s="71"/>
      <c r="L1847" s="68"/>
    </row>
    <row r="1848" spans="1:12" x14ac:dyDescent="0.2">
      <c r="A1848" s="72" t="s">
        <v>3920</v>
      </c>
      <c r="B1848" s="66" t="s">
        <v>3921</v>
      </c>
      <c r="C1848" s="67">
        <v>2</v>
      </c>
      <c r="D1848" s="67" t="s">
        <v>349</v>
      </c>
      <c r="E1848" s="71">
        <v>0.46904005392464398</v>
      </c>
      <c r="F1848" s="68">
        <v>96.482412060301499</v>
      </c>
      <c r="G1848" s="71">
        <v>0.72676940263832801</v>
      </c>
      <c r="H1848" s="68">
        <v>96.984924623115603</v>
      </c>
      <c r="I1848" s="71">
        <v>0.21131070521095999</v>
      </c>
      <c r="J1848" s="68">
        <v>88.442211055276402</v>
      </c>
      <c r="K1848" s="71"/>
      <c r="L1848" s="68"/>
    </row>
    <row r="1849" spans="1:12" x14ac:dyDescent="0.2">
      <c r="A1849" s="72" t="s">
        <v>3922</v>
      </c>
      <c r="B1849" s="66" t="s">
        <v>3923</v>
      </c>
      <c r="C1849" s="67">
        <v>2</v>
      </c>
      <c r="D1849" s="67" t="s">
        <v>349</v>
      </c>
      <c r="E1849" s="71">
        <v>0.495598675476909</v>
      </c>
      <c r="F1849" s="68">
        <v>97.989949748743697</v>
      </c>
      <c r="G1849" s="71">
        <v>0.43675383664220302</v>
      </c>
      <c r="H1849" s="68">
        <v>84.422110552763797</v>
      </c>
      <c r="I1849" s="71">
        <v>0.55444351431161398</v>
      </c>
      <c r="J1849" s="68">
        <v>100</v>
      </c>
      <c r="K1849" s="71"/>
      <c r="L1849" s="68"/>
    </row>
    <row r="1850" spans="1:12" x14ac:dyDescent="0.2">
      <c r="A1850" s="72" t="s">
        <v>3924</v>
      </c>
      <c r="B1850" s="66" t="s">
        <v>3925</v>
      </c>
      <c r="C1850" s="67">
        <v>2</v>
      </c>
      <c r="D1850" s="67" t="s">
        <v>349</v>
      </c>
      <c r="E1850" s="71">
        <v>0.41596826219752597</v>
      </c>
      <c r="F1850" s="68">
        <v>95.477386934673405</v>
      </c>
      <c r="G1850" s="71">
        <v>0.47712586731337098</v>
      </c>
      <c r="H1850" s="68">
        <v>86.4321608040201</v>
      </c>
      <c r="I1850" s="71">
        <v>0.35481065708168202</v>
      </c>
      <c r="J1850" s="68">
        <v>95.477386934673405</v>
      </c>
      <c r="K1850" s="71"/>
      <c r="L1850" s="68"/>
    </row>
    <row r="1851" spans="1:12" x14ac:dyDescent="0.2">
      <c r="A1851" s="72" t="s">
        <v>3926</v>
      </c>
      <c r="B1851" s="66" t="s">
        <v>3927</v>
      </c>
      <c r="C1851" s="67">
        <v>2</v>
      </c>
      <c r="D1851" s="67" t="s">
        <v>349</v>
      </c>
      <c r="E1851" s="71">
        <v>0.415436676271697</v>
      </c>
      <c r="F1851" s="68">
        <v>94.9748743718593</v>
      </c>
      <c r="G1851" s="71">
        <v>0.48073975934316698</v>
      </c>
      <c r="H1851" s="68">
        <v>87.437185929648194</v>
      </c>
      <c r="I1851" s="71">
        <v>0.35013359320022702</v>
      </c>
      <c r="J1851" s="68">
        <v>94.9748743718593</v>
      </c>
      <c r="K1851" s="71"/>
      <c r="L1851" s="68"/>
    </row>
    <row r="1852" spans="1:12" x14ac:dyDescent="0.2">
      <c r="A1852" s="72" t="s">
        <v>3928</v>
      </c>
      <c r="B1852" s="66" t="s">
        <v>3929</v>
      </c>
      <c r="C1852" s="67">
        <v>2</v>
      </c>
      <c r="D1852" s="67" t="s">
        <v>349</v>
      </c>
      <c r="E1852" s="71">
        <v>0.29912516486977198</v>
      </c>
      <c r="F1852" s="68">
        <v>84.422110552763797</v>
      </c>
      <c r="G1852" s="71">
        <v>0.32835816780989502</v>
      </c>
      <c r="H1852" s="68">
        <v>76.884422110552805</v>
      </c>
      <c r="I1852" s="71">
        <v>0.26989216192964999</v>
      </c>
      <c r="J1852" s="68">
        <v>91.457286432160799</v>
      </c>
      <c r="K1852" s="71"/>
      <c r="L1852" s="68"/>
    </row>
    <row r="1853" spans="1:12" x14ac:dyDescent="0.2">
      <c r="A1853" s="72" t="s">
        <v>3930</v>
      </c>
      <c r="B1853" s="66" t="s">
        <v>3931</v>
      </c>
      <c r="C1853" s="67">
        <v>2</v>
      </c>
      <c r="D1853" s="67" t="s">
        <v>349</v>
      </c>
      <c r="E1853" s="71">
        <v>0.40074288188324703</v>
      </c>
      <c r="F1853" s="68">
        <v>91.959798994974904</v>
      </c>
      <c r="G1853" s="71">
        <v>0.55512084196470801</v>
      </c>
      <c r="H1853" s="68">
        <v>90.452261306532705</v>
      </c>
      <c r="I1853" s="71">
        <v>0.24636492180178601</v>
      </c>
      <c r="J1853" s="68">
        <v>89.949748743718601</v>
      </c>
      <c r="K1853" s="71"/>
      <c r="L1853" s="68"/>
    </row>
    <row r="1854" spans="1:12" x14ac:dyDescent="0.2">
      <c r="A1854" s="72" t="s">
        <v>3932</v>
      </c>
      <c r="B1854" s="66" t="s">
        <v>3933</v>
      </c>
      <c r="C1854" s="67">
        <v>2</v>
      </c>
      <c r="D1854" s="67" t="s">
        <v>349</v>
      </c>
      <c r="E1854" s="71">
        <v>0.370332807331331</v>
      </c>
      <c r="F1854" s="68">
        <v>89.447236180904497</v>
      </c>
      <c r="G1854" s="71">
        <v>0.35848134691196298</v>
      </c>
      <c r="H1854" s="68">
        <v>78.391959798995003</v>
      </c>
      <c r="I1854" s="71">
        <v>0.38218426775070002</v>
      </c>
      <c r="J1854" s="68">
        <v>97.487437185929707</v>
      </c>
      <c r="K1854" s="71"/>
      <c r="L1854" s="68"/>
    </row>
    <row r="1855" spans="1:12" x14ac:dyDescent="0.2">
      <c r="A1855" s="72" t="s">
        <v>3934</v>
      </c>
      <c r="B1855" s="66" t="s">
        <v>3935</v>
      </c>
      <c r="C1855" s="67">
        <v>2</v>
      </c>
      <c r="D1855" s="67" t="s">
        <v>349</v>
      </c>
      <c r="E1855" s="71">
        <v>0.34742095526642103</v>
      </c>
      <c r="F1855" s="68">
        <v>88.944723618090407</v>
      </c>
      <c r="G1855" s="71">
        <v>0.61610397883894796</v>
      </c>
      <c r="H1855" s="68">
        <v>94.9748743718593</v>
      </c>
      <c r="I1855" s="71">
        <v>7.8737931693893898E-2</v>
      </c>
      <c r="J1855" s="68">
        <v>75.879396984924597</v>
      </c>
      <c r="K1855" s="71"/>
      <c r="L1855" s="68"/>
    </row>
    <row r="1856" spans="1:12" x14ac:dyDescent="0.2">
      <c r="A1856" s="72" t="s">
        <v>3936</v>
      </c>
      <c r="B1856" s="66" t="s">
        <v>3937</v>
      </c>
      <c r="C1856" s="67">
        <v>2</v>
      </c>
      <c r="D1856" s="67" t="s">
        <v>349</v>
      </c>
      <c r="E1856" s="71">
        <v>0.10982516558308</v>
      </c>
      <c r="F1856" s="68">
        <v>20.100502512562802</v>
      </c>
      <c r="G1856" s="71">
        <v>0.202937859187001</v>
      </c>
      <c r="H1856" s="68">
        <v>19.597989949748701</v>
      </c>
      <c r="I1856" s="71">
        <v>1.6712471979159101E-2</v>
      </c>
      <c r="J1856" s="68">
        <v>45.7286432160804</v>
      </c>
      <c r="K1856" s="71"/>
      <c r="L1856" s="68"/>
    </row>
    <row r="1857" spans="1:12" x14ac:dyDescent="0.2">
      <c r="A1857" s="72" t="s">
        <v>3938</v>
      </c>
      <c r="B1857" s="66" t="s">
        <v>3939</v>
      </c>
      <c r="C1857" s="67">
        <v>2</v>
      </c>
      <c r="D1857" s="67" t="s">
        <v>349</v>
      </c>
      <c r="E1857" s="71">
        <v>0.12725374711204501</v>
      </c>
      <c r="F1857" s="68">
        <v>43.21608040201</v>
      </c>
      <c r="G1857" s="71">
        <v>0.240876655792269</v>
      </c>
      <c r="H1857" s="68">
        <v>45.226130653266303</v>
      </c>
      <c r="I1857" s="71">
        <v>1.36308384318218E-2</v>
      </c>
      <c r="J1857" s="68">
        <v>39.195979899497502</v>
      </c>
      <c r="K1857" s="71"/>
      <c r="L1857" s="68"/>
    </row>
    <row r="1858" spans="1:12" x14ac:dyDescent="0.2">
      <c r="A1858" s="72" t="s">
        <v>3940</v>
      </c>
      <c r="B1858" s="66" t="s">
        <v>3941</v>
      </c>
      <c r="C1858" s="67">
        <v>2</v>
      </c>
      <c r="D1858" s="67" t="s">
        <v>349</v>
      </c>
      <c r="E1858" s="71">
        <v>0.16773897838126001</v>
      </c>
      <c r="F1858" s="68">
        <v>65.829145728643198</v>
      </c>
      <c r="G1858" s="71">
        <v>0.31481627014027502</v>
      </c>
      <c r="H1858" s="68">
        <v>74.874371859296502</v>
      </c>
      <c r="I1858" s="71">
        <v>2.0661686622245198E-2</v>
      </c>
      <c r="J1858" s="68">
        <v>50.251256281407002</v>
      </c>
      <c r="K1858" s="71"/>
      <c r="L1858" s="68"/>
    </row>
    <row r="1859" spans="1:12" x14ac:dyDescent="0.2">
      <c r="A1859" s="72" t="s">
        <v>3942</v>
      </c>
      <c r="B1859" s="66" t="s">
        <v>3943</v>
      </c>
      <c r="C1859" s="67">
        <v>2</v>
      </c>
      <c r="D1859" s="67" t="s">
        <v>349</v>
      </c>
      <c r="E1859" s="71">
        <v>0.146489173849631</v>
      </c>
      <c r="F1859" s="68">
        <v>58.291457286432198</v>
      </c>
      <c r="G1859" s="71">
        <v>0.26144018071278702</v>
      </c>
      <c r="H1859" s="68">
        <v>60.804020100502498</v>
      </c>
      <c r="I1859" s="71">
        <v>3.1538166986474298E-2</v>
      </c>
      <c r="J1859" s="68">
        <v>60.804020100502498</v>
      </c>
      <c r="K1859" s="71"/>
      <c r="L1859" s="68"/>
    </row>
    <row r="1860" spans="1:12" x14ac:dyDescent="0.2">
      <c r="A1860" s="72" t="s">
        <v>3944</v>
      </c>
      <c r="B1860" s="66" t="s">
        <v>3945</v>
      </c>
      <c r="C1860" s="67">
        <v>2</v>
      </c>
      <c r="D1860" s="67" t="s">
        <v>349</v>
      </c>
      <c r="E1860" s="71">
        <v>0.28486733148148102</v>
      </c>
      <c r="F1860" s="68">
        <v>81.4070351758794</v>
      </c>
      <c r="G1860" s="71">
        <v>0.55578803488570105</v>
      </c>
      <c r="H1860" s="68">
        <v>90.954773869346695</v>
      </c>
      <c r="I1860" s="71">
        <v>1.39466280772615E-2</v>
      </c>
      <c r="J1860" s="68">
        <v>40.201005025125603</v>
      </c>
      <c r="K1860" s="71"/>
      <c r="L1860" s="68"/>
    </row>
    <row r="1861" spans="1:12" x14ac:dyDescent="0.2">
      <c r="A1861" s="72" t="s">
        <v>3946</v>
      </c>
      <c r="B1861" s="66" t="s">
        <v>3947</v>
      </c>
      <c r="C1861" s="67">
        <v>2</v>
      </c>
      <c r="D1861" s="67" t="s">
        <v>349</v>
      </c>
      <c r="E1861" s="71">
        <v>0.31964108282207299</v>
      </c>
      <c r="F1861" s="68">
        <v>87.939698492462298</v>
      </c>
      <c r="G1861" s="71">
        <v>0.52400782309812299</v>
      </c>
      <c r="H1861" s="68">
        <v>89.447236180904497</v>
      </c>
      <c r="I1861" s="71">
        <v>0.11527434254602199</v>
      </c>
      <c r="J1861" s="68">
        <v>79.899497487437202</v>
      </c>
      <c r="K1861" s="71"/>
      <c r="L1861" s="68"/>
    </row>
    <row r="1862" spans="1:12" x14ac:dyDescent="0.2">
      <c r="A1862" s="72" t="s">
        <v>3948</v>
      </c>
      <c r="B1862" s="66" t="s">
        <v>3949</v>
      </c>
      <c r="C1862" s="67">
        <v>2</v>
      </c>
      <c r="D1862" s="67" t="s">
        <v>349</v>
      </c>
      <c r="E1862" s="71">
        <v>0.18443525770562899</v>
      </c>
      <c r="F1862" s="68">
        <v>69.346733668341699</v>
      </c>
      <c r="G1862" s="71">
        <v>0.290466587756398</v>
      </c>
      <c r="H1862" s="68">
        <v>69.849246231155803</v>
      </c>
      <c r="I1862" s="71">
        <v>7.8403927654859498E-2</v>
      </c>
      <c r="J1862" s="68">
        <v>75.376884422110606</v>
      </c>
      <c r="K1862" s="71"/>
      <c r="L1862" s="68"/>
    </row>
    <row r="1863" spans="1:12" x14ac:dyDescent="0.2">
      <c r="A1863" s="72" t="s">
        <v>3950</v>
      </c>
      <c r="B1863" s="66" t="s">
        <v>3951</v>
      </c>
      <c r="C1863" s="67">
        <v>2</v>
      </c>
      <c r="D1863" s="67" t="s">
        <v>349</v>
      </c>
      <c r="E1863" s="71">
        <v>0.14736107927313999</v>
      </c>
      <c r="F1863" s="68">
        <v>59.2964824120603</v>
      </c>
      <c r="G1863" s="71">
        <v>0.279157976904367</v>
      </c>
      <c r="H1863" s="68">
        <v>67.8391959798995</v>
      </c>
      <c r="I1863" s="71">
        <v>1.55641816419138E-2</v>
      </c>
      <c r="J1863" s="68">
        <v>43.21608040201</v>
      </c>
      <c r="K1863" s="71"/>
      <c r="L1863" s="68"/>
    </row>
    <row r="1864" spans="1:12" x14ac:dyDescent="0.2">
      <c r="A1864" s="72" t="s">
        <v>3952</v>
      </c>
      <c r="B1864" s="66" t="s">
        <v>3953</v>
      </c>
      <c r="C1864" s="67">
        <v>2</v>
      </c>
      <c r="D1864" s="67" t="s">
        <v>349</v>
      </c>
      <c r="E1864" s="71">
        <v>8.7055239191849404E-2</v>
      </c>
      <c r="F1864" s="68">
        <v>8.5427135678392006</v>
      </c>
      <c r="G1864" s="71">
        <v>0.16698929086050801</v>
      </c>
      <c r="H1864" s="68">
        <v>9.5477386934673394</v>
      </c>
      <c r="I1864" s="71">
        <v>7.1211875231909803E-3</v>
      </c>
      <c r="J1864" s="68">
        <v>25.125628140703501</v>
      </c>
      <c r="K1864" s="71"/>
      <c r="L1864" s="68"/>
    </row>
    <row r="1865" spans="1:12" x14ac:dyDescent="0.2">
      <c r="A1865" s="72" t="s">
        <v>3954</v>
      </c>
      <c r="B1865" s="66" t="s">
        <v>3955</v>
      </c>
      <c r="C1865" s="67">
        <v>2</v>
      </c>
      <c r="D1865" s="67" t="s">
        <v>349</v>
      </c>
      <c r="E1865" s="71">
        <v>0.12567942082622</v>
      </c>
      <c r="F1865" s="68">
        <v>39.195979899497502</v>
      </c>
      <c r="G1865" s="71">
        <v>0.232718359937053</v>
      </c>
      <c r="H1865" s="68">
        <v>37.688442211055303</v>
      </c>
      <c r="I1865" s="71">
        <v>1.8640481715386899E-2</v>
      </c>
      <c r="J1865" s="68">
        <v>47.738693467336702</v>
      </c>
      <c r="K1865" s="71"/>
      <c r="L1865" s="68"/>
    </row>
    <row r="1866" spans="1:12" x14ac:dyDescent="0.2">
      <c r="A1866" s="72" t="s">
        <v>3956</v>
      </c>
      <c r="B1866" s="66" t="s">
        <v>3957</v>
      </c>
      <c r="C1866" s="67">
        <v>1</v>
      </c>
      <c r="D1866" s="67" t="s">
        <v>349</v>
      </c>
      <c r="E1866" s="71">
        <v>0.164481476485903</v>
      </c>
      <c r="F1866" s="68">
        <v>70.028409090909093</v>
      </c>
      <c r="G1866" s="71">
        <v>0.192982680561989</v>
      </c>
      <c r="H1866" s="68">
        <v>43.465909090909101</v>
      </c>
      <c r="I1866" s="71">
        <v>1.6550076971428899E-2</v>
      </c>
      <c r="J1866" s="68">
        <v>70.738636363636402</v>
      </c>
      <c r="K1866" s="71">
        <v>0.28391167192429001</v>
      </c>
      <c r="L1866" s="68">
        <v>77.272727272727295</v>
      </c>
    </row>
    <row r="1867" spans="1:12" x14ac:dyDescent="0.2">
      <c r="A1867" s="72" t="s">
        <v>3958</v>
      </c>
      <c r="B1867" s="66" t="s">
        <v>3959</v>
      </c>
      <c r="C1867" s="67">
        <v>1</v>
      </c>
      <c r="D1867" s="67" t="s">
        <v>349</v>
      </c>
      <c r="E1867" s="71">
        <v>0.233550735246456</v>
      </c>
      <c r="F1867" s="68">
        <v>75.568181818181799</v>
      </c>
      <c r="G1867" s="71">
        <v>0.24374263264413801</v>
      </c>
      <c r="H1867" s="68">
        <v>65.056818181818201</v>
      </c>
      <c r="I1867" s="71">
        <v>0.19084325367625901</v>
      </c>
      <c r="J1867" s="68">
        <v>92.613636363636402</v>
      </c>
      <c r="K1867" s="71">
        <v>0.26606631941897102</v>
      </c>
      <c r="L1867" s="68">
        <v>76.420454545454504</v>
      </c>
    </row>
    <row r="1868" spans="1:12" x14ac:dyDescent="0.2">
      <c r="A1868" s="72" t="s">
        <v>484</v>
      </c>
      <c r="B1868" s="66" t="s">
        <v>3960</v>
      </c>
      <c r="C1868" s="67">
        <v>2</v>
      </c>
      <c r="D1868" s="67" t="s">
        <v>349</v>
      </c>
      <c r="E1868" s="71">
        <v>0.14009755076753599</v>
      </c>
      <c r="F1868" s="68">
        <v>54.773869346733697</v>
      </c>
      <c r="G1868" s="71">
        <v>0.24347485119967599</v>
      </c>
      <c r="H1868" s="68">
        <v>49.246231155778901</v>
      </c>
      <c r="I1868" s="71">
        <v>3.6720250335394798E-2</v>
      </c>
      <c r="J1868" s="68">
        <v>64.321608040200999</v>
      </c>
      <c r="K1868" s="71"/>
      <c r="L1868" s="68"/>
    </row>
    <row r="1869" spans="1:12" x14ac:dyDescent="0.2">
      <c r="A1869" s="72" t="s">
        <v>3961</v>
      </c>
      <c r="B1869" s="66" t="s">
        <v>3962</v>
      </c>
      <c r="C1869" s="67">
        <v>2</v>
      </c>
      <c r="D1869" s="67" t="s">
        <v>349</v>
      </c>
      <c r="E1869" s="71">
        <v>0.14212468979703399</v>
      </c>
      <c r="F1869" s="68">
        <v>55.276381909547702</v>
      </c>
      <c r="G1869" s="71">
        <v>0.22212624673078199</v>
      </c>
      <c r="H1869" s="68">
        <v>27.638190954773901</v>
      </c>
      <c r="I1869" s="71">
        <v>6.2123132863286697E-2</v>
      </c>
      <c r="J1869" s="68">
        <v>72.361809045226096</v>
      </c>
      <c r="K1869" s="71"/>
      <c r="L1869" s="68"/>
    </row>
    <row r="1870" spans="1:12" x14ac:dyDescent="0.2">
      <c r="A1870" s="72" t="s">
        <v>3963</v>
      </c>
      <c r="B1870" s="66" t="s">
        <v>3964</v>
      </c>
      <c r="C1870" s="67">
        <v>2</v>
      </c>
      <c r="D1870" s="67" t="s">
        <v>349</v>
      </c>
      <c r="E1870" s="71">
        <v>0.20610344751954099</v>
      </c>
      <c r="F1870" s="68">
        <v>71.859296482412105</v>
      </c>
      <c r="G1870" s="71">
        <v>0.26461368443849898</v>
      </c>
      <c r="H1870" s="68">
        <v>62.814070351758801</v>
      </c>
      <c r="I1870" s="71">
        <v>0.147593210600584</v>
      </c>
      <c r="J1870" s="68">
        <v>83.417085427135703</v>
      </c>
      <c r="K1870" s="71"/>
      <c r="L1870" s="68"/>
    </row>
    <row r="1871" spans="1:12" x14ac:dyDescent="0.2">
      <c r="A1871" s="72" t="s">
        <v>518</v>
      </c>
      <c r="B1871" s="66" t="s">
        <v>3965</v>
      </c>
      <c r="C1871" s="67">
        <v>2</v>
      </c>
      <c r="D1871" s="67" t="s">
        <v>349</v>
      </c>
      <c r="E1871" s="71">
        <v>0.121245151020046</v>
      </c>
      <c r="F1871" s="68">
        <v>30.653266331658301</v>
      </c>
      <c r="G1871" s="71">
        <v>0.23078800695035401</v>
      </c>
      <c r="H1871" s="68">
        <v>36.180904522613098</v>
      </c>
      <c r="I1871" s="71">
        <v>1.17022950897383E-2</v>
      </c>
      <c r="J1871" s="68">
        <v>35.175879396984897</v>
      </c>
      <c r="K1871" s="71"/>
      <c r="L1871" s="68"/>
    </row>
    <row r="1872" spans="1:12" x14ac:dyDescent="0.2">
      <c r="A1872" s="72" t="s">
        <v>3966</v>
      </c>
      <c r="B1872" s="66" t="s">
        <v>3967</v>
      </c>
      <c r="C1872" s="67">
        <v>2</v>
      </c>
      <c r="D1872" s="67" t="s">
        <v>349</v>
      </c>
      <c r="E1872" s="71">
        <v>0.132797810747697</v>
      </c>
      <c r="F1872" s="68">
        <v>50.753768844221099</v>
      </c>
      <c r="G1872" s="71">
        <v>0.241437105771276</v>
      </c>
      <c r="H1872" s="68">
        <v>46.733668341708501</v>
      </c>
      <c r="I1872" s="71">
        <v>2.4158515724118101E-2</v>
      </c>
      <c r="J1872" s="68">
        <v>53.768844221105503</v>
      </c>
      <c r="K1872" s="71"/>
      <c r="L1872" s="68"/>
    </row>
    <row r="1873" spans="1:12" x14ac:dyDescent="0.2">
      <c r="A1873" s="72" t="s">
        <v>3968</v>
      </c>
      <c r="B1873" s="66" t="s">
        <v>3969</v>
      </c>
      <c r="C1873" s="67">
        <v>2</v>
      </c>
      <c r="D1873" s="67" t="s">
        <v>349</v>
      </c>
      <c r="E1873" s="71">
        <v>0.119481117221369</v>
      </c>
      <c r="F1873" s="68">
        <v>28.140703517587902</v>
      </c>
      <c r="G1873" s="71">
        <v>0.21337829412804599</v>
      </c>
      <c r="H1873" s="68">
        <v>23.618090452261299</v>
      </c>
      <c r="I1873" s="71">
        <v>2.5583940314691099E-2</v>
      </c>
      <c r="J1873" s="68">
        <v>56.281407035175903</v>
      </c>
      <c r="K1873" s="71"/>
      <c r="L1873" s="68"/>
    </row>
    <row r="1874" spans="1:12" x14ac:dyDescent="0.2">
      <c r="A1874" s="72" t="s">
        <v>3970</v>
      </c>
      <c r="B1874" s="66" t="s">
        <v>3971</v>
      </c>
      <c r="C1874" s="67">
        <v>2</v>
      </c>
      <c r="D1874" s="67" t="s">
        <v>349</v>
      </c>
      <c r="E1874" s="71">
        <v>0.14627543341764099</v>
      </c>
      <c r="F1874" s="68">
        <v>57.788944723618101</v>
      </c>
      <c r="G1874" s="71">
        <v>0.27112300538331302</v>
      </c>
      <c r="H1874" s="68">
        <v>66.834170854271406</v>
      </c>
      <c r="I1874" s="71">
        <v>2.1427861451968101E-2</v>
      </c>
      <c r="J1874" s="68">
        <v>51.256281407035203</v>
      </c>
      <c r="K1874" s="71"/>
      <c r="L1874" s="68"/>
    </row>
    <row r="1875" spans="1:12" x14ac:dyDescent="0.2">
      <c r="A1875" s="72" t="s">
        <v>3972</v>
      </c>
      <c r="B1875" s="66" t="s">
        <v>3973</v>
      </c>
      <c r="C1875" s="67">
        <v>2</v>
      </c>
      <c r="D1875" s="67" t="s">
        <v>349</v>
      </c>
      <c r="E1875" s="71">
        <v>0.16425739116654101</v>
      </c>
      <c r="F1875" s="68">
        <v>64.321608040200999</v>
      </c>
      <c r="G1875" s="71">
        <v>0.29412738209768902</v>
      </c>
      <c r="H1875" s="68">
        <v>70.854271356783897</v>
      </c>
      <c r="I1875" s="71">
        <v>3.4387400235393301E-2</v>
      </c>
      <c r="J1875" s="68">
        <v>61.809045226130699</v>
      </c>
      <c r="K1875" s="71"/>
      <c r="L1875" s="68"/>
    </row>
    <row r="1876" spans="1:12" x14ac:dyDescent="0.2">
      <c r="A1876" s="72" t="s">
        <v>3974</v>
      </c>
      <c r="B1876" s="66" t="s">
        <v>3975</v>
      </c>
      <c r="C1876" s="67">
        <v>2</v>
      </c>
      <c r="D1876" s="67" t="s">
        <v>349</v>
      </c>
      <c r="E1876" s="71">
        <v>0.286379264111087</v>
      </c>
      <c r="F1876" s="68">
        <v>82.412060301507495</v>
      </c>
      <c r="G1876" s="71">
        <v>0.49265008728243698</v>
      </c>
      <c r="H1876" s="68">
        <v>88.944723618090407</v>
      </c>
      <c r="I1876" s="71">
        <v>8.0108440939738401E-2</v>
      </c>
      <c r="J1876" s="68">
        <v>77.386934673366795</v>
      </c>
      <c r="K1876" s="71"/>
      <c r="L1876" s="68"/>
    </row>
    <row r="1877" spans="1:12" x14ac:dyDescent="0.2">
      <c r="A1877" s="72" t="s">
        <v>3976</v>
      </c>
      <c r="B1877" s="66" t="s">
        <v>3977</v>
      </c>
      <c r="C1877" s="67">
        <v>2</v>
      </c>
      <c r="D1877" s="67" t="s">
        <v>349</v>
      </c>
      <c r="E1877" s="71">
        <v>0.210891093342264</v>
      </c>
      <c r="F1877" s="68">
        <v>72.8643216080402</v>
      </c>
      <c r="G1877" s="71">
        <v>0.34826877933737899</v>
      </c>
      <c r="H1877" s="68">
        <v>77.386934673366795</v>
      </c>
      <c r="I1877" s="71">
        <v>7.3513407347149007E-2</v>
      </c>
      <c r="J1877" s="68">
        <v>74.371859296482398</v>
      </c>
      <c r="K1877" s="71"/>
      <c r="L1877" s="68"/>
    </row>
    <row r="1878" spans="1:12" x14ac:dyDescent="0.2">
      <c r="A1878" s="72" t="s">
        <v>3978</v>
      </c>
      <c r="B1878" s="66" t="s">
        <v>3979</v>
      </c>
      <c r="C1878" s="67">
        <v>2</v>
      </c>
      <c r="D1878" s="67" t="s">
        <v>349</v>
      </c>
      <c r="E1878" s="71">
        <v>0.32062814063974998</v>
      </c>
      <c r="F1878" s="68">
        <v>88.442211055276402</v>
      </c>
      <c r="G1878" s="71">
        <v>0.59890627888709502</v>
      </c>
      <c r="H1878" s="68">
        <v>92.964824120602998</v>
      </c>
      <c r="I1878" s="71">
        <v>4.2350002392404197E-2</v>
      </c>
      <c r="J1878" s="68">
        <v>67.336683417085396</v>
      </c>
      <c r="K1878" s="71"/>
      <c r="L1878" s="68"/>
    </row>
    <row r="1879" spans="1:12" x14ac:dyDescent="0.2">
      <c r="A1879" s="72" t="s">
        <v>3980</v>
      </c>
      <c r="B1879" s="66" t="s">
        <v>3981</v>
      </c>
      <c r="C1879" s="67">
        <v>2</v>
      </c>
      <c r="D1879" s="67" t="s">
        <v>349</v>
      </c>
      <c r="E1879" s="71">
        <v>0.12750177690716999</v>
      </c>
      <c r="F1879" s="68">
        <v>43.718592964824097</v>
      </c>
      <c r="G1879" s="71">
        <v>0.21087146545431201</v>
      </c>
      <c r="H1879" s="68">
        <v>23.115577889447199</v>
      </c>
      <c r="I1879" s="71">
        <v>4.4132088360027397E-2</v>
      </c>
      <c r="J1879" s="68">
        <v>68.844221105527595</v>
      </c>
      <c r="K1879" s="71"/>
      <c r="L1879" s="68"/>
    </row>
    <row r="1880" spans="1:12" x14ac:dyDescent="0.2">
      <c r="A1880" s="72" t="s">
        <v>3982</v>
      </c>
      <c r="B1880" s="66" t="s">
        <v>3983</v>
      </c>
      <c r="C1880" s="67">
        <v>2</v>
      </c>
      <c r="D1880" s="67" t="s">
        <v>349</v>
      </c>
      <c r="E1880" s="71">
        <v>0.24271665853694299</v>
      </c>
      <c r="F1880" s="68">
        <v>76.884422110552805</v>
      </c>
      <c r="G1880" s="71">
        <v>0.39203628691856901</v>
      </c>
      <c r="H1880" s="68">
        <v>80.904522613065296</v>
      </c>
      <c r="I1880" s="71">
        <v>9.3397030155317098E-2</v>
      </c>
      <c r="J1880" s="68">
        <v>78.391959798995003</v>
      </c>
      <c r="K1880" s="71"/>
      <c r="L1880" s="68"/>
    </row>
    <row r="1881" spans="1:12" x14ac:dyDescent="0.2">
      <c r="A1881" s="72" t="s">
        <v>3984</v>
      </c>
      <c r="B1881" s="66" t="s">
        <v>3985</v>
      </c>
      <c r="C1881" s="67">
        <v>2</v>
      </c>
      <c r="D1881" s="67" t="s">
        <v>349</v>
      </c>
      <c r="E1881" s="71">
        <v>0.172664289993257</v>
      </c>
      <c r="F1881" s="68">
        <v>66.331658291457302</v>
      </c>
      <c r="G1881" s="71">
        <v>0.30072837007484898</v>
      </c>
      <c r="H1881" s="68">
        <v>72.361809045226096</v>
      </c>
      <c r="I1881" s="71">
        <v>4.4600209911665398E-2</v>
      </c>
      <c r="J1881" s="68">
        <v>69.346733668341699</v>
      </c>
      <c r="K1881" s="71"/>
      <c r="L1881" s="68"/>
    </row>
    <row r="1882" spans="1:12" x14ac:dyDescent="0.2">
      <c r="A1882" s="72" t="s">
        <v>3986</v>
      </c>
      <c r="B1882" s="66" t="s">
        <v>3987</v>
      </c>
      <c r="C1882" s="67">
        <v>2</v>
      </c>
      <c r="D1882" s="67" t="s">
        <v>349</v>
      </c>
      <c r="E1882" s="71">
        <v>0.114761901388836</v>
      </c>
      <c r="F1882" s="68">
        <v>23.618090452261299</v>
      </c>
      <c r="G1882" s="71">
        <v>0.220132832048305</v>
      </c>
      <c r="H1882" s="68">
        <v>26.6331658291457</v>
      </c>
      <c r="I1882" s="71">
        <v>9.3909707293670392E-3</v>
      </c>
      <c r="J1882" s="68">
        <v>31.155778894472402</v>
      </c>
      <c r="K1882" s="71"/>
      <c r="L1882" s="68"/>
    </row>
    <row r="1883" spans="1:12" x14ac:dyDescent="0.2">
      <c r="A1883" s="72" t="s">
        <v>3988</v>
      </c>
      <c r="B1883" s="66" t="s">
        <v>3989</v>
      </c>
      <c r="C1883" s="67">
        <v>2</v>
      </c>
      <c r="D1883" s="67" t="s">
        <v>349</v>
      </c>
      <c r="E1883" s="71">
        <v>0.121316597041179</v>
      </c>
      <c r="F1883" s="68">
        <v>31.155778894472402</v>
      </c>
      <c r="G1883" s="71">
        <v>0.226738401270001</v>
      </c>
      <c r="H1883" s="68">
        <v>30.653266331658301</v>
      </c>
      <c r="I1883" s="71">
        <v>1.5894792812356201E-2</v>
      </c>
      <c r="J1883" s="68">
        <v>44.723618090452298</v>
      </c>
      <c r="K1883" s="71"/>
      <c r="L1883" s="68"/>
    </row>
    <row r="1884" spans="1:12" x14ac:dyDescent="0.2">
      <c r="A1884" s="72" t="s">
        <v>3990</v>
      </c>
      <c r="B1884" s="66" t="s">
        <v>3991</v>
      </c>
      <c r="C1884" s="67">
        <v>2</v>
      </c>
      <c r="D1884" s="67" t="s">
        <v>349</v>
      </c>
      <c r="E1884" s="71">
        <v>0.116980865975745</v>
      </c>
      <c r="F1884" s="68">
        <v>25.628140703517602</v>
      </c>
      <c r="G1884" s="71">
        <v>0.19141464115717</v>
      </c>
      <c r="H1884" s="68">
        <v>14.572864321608</v>
      </c>
      <c r="I1884" s="71">
        <v>4.25470907943203E-2</v>
      </c>
      <c r="J1884" s="68">
        <v>67.8391959798995</v>
      </c>
      <c r="K1884" s="71"/>
      <c r="L1884" s="68"/>
    </row>
    <row r="1885" spans="1:12" x14ac:dyDescent="0.2">
      <c r="A1885" s="72" t="s">
        <v>3992</v>
      </c>
      <c r="B1885" s="66" t="s">
        <v>3993</v>
      </c>
      <c r="C1885" s="67">
        <v>2</v>
      </c>
      <c r="D1885" s="67" t="s">
        <v>349</v>
      </c>
      <c r="E1885" s="71">
        <v>0.13547464618855601</v>
      </c>
      <c r="F1885" s="68">
        <v>52.763819095477402</v>
      </c>
      <c r="G1885" s="71">
        <v>0.26380612229416101</v>
      </c>
      <c r="H1885" s="68">
        <v>62.311557788944697</v>
      </c>
      <c r="I1885" s="71">
        <v>7.1431700829507E-3</v>
      </c>
      <c r="J1885" s="68">
        <v>25.628140703517602</v>
      </c>
      <c r="K1885" s="71"/>
      <c r="L1885" s="68"/>
    </row>
    <row r="1886" spans="1:12" x14ac:dyDescent="0.2">
      <c r="A1886" s="72" t="s">
        <v>3994</v>
      </c>
      <c r="B1886" s="66" t="s">
        <v>3995</v>
      </c>
      <c r="C1886" s="67">
        <v>2</v>
      </c>
      <c r="D1886" s="67" t="s">
        <v>349</v>
      </c>
      <c r="E1886" s="71">
        <v>0.151983404226366</v>
      </c>
      <c r="F1886" s="68">
        <v>61.809045226130699</v>
      </c>
      <c r="G1886" s="71">
        <v>0.30358074479621999</v>
      </c>
      <c r="H1886" s="68">
        <v>73.366834170854304</v>
      </c>
      <c r="I1886" s="71">
        <v>3.8606365651301498E-4</v>
      </c>
      <c r="J1886" s="68">
        <v>5.5276381909547698</v>
      </c>
      <c r="K1886" s="71"/>
      <c r="L1886" s="68"/>
    </row>
    <row r="1887" spans="1:12" x14ac:dyDescent="0.2">
      <c r="A1887" s="72" t="s">
        <v>3996</v>
      </c>
      <c r="B1887" s="66" t="s">
        <v>3997</v>
      </c>
      <c r="C1887" s="67">
        <v>2</v>
      </c>
      <c r="D1887" s="67" t="s">
        <v>349</v>
      </c>
      <c r="E1887" s="71">
        <v>0.131607373704173</v>
      </c>
      <c r="F1887" s="68">
        <v>49.748743718592998</v>
      </c>
      <c r="G1887" s="71">
        <v>0.25424947418318</v>
      </c>
      <c r="H1887" s="68">
        <v>56.78391959799</v>
      </c>
      <c r="I1887" s="71">
        <v>8.9652732251659008E-3</v>
      </c>
      <c r="J1887" s="68">
        <v>29.145728643216099</v>
      </c>
      <c r="K1887" s="71"/>
      <c r="L1887" s="68"/>
    </row>
    <row r="1888" spans="1:12" x14ac:dyDescent="0.2">
      <c r="A1888" s="72" t="s">
        <v>3998</v>
      </c>
      <c r="B1888" s="66" t="s">
        <v>3999</v>
      </c>
      <c r="C1888" s="67">
        <v>2</v>
      </c>
      <c r="D1888" s="67" t="s">
        <v>349</v>
      </c>
      <c r="E1888" s="71">
        <v>0.13526579532115801</v>
      </c>
      <c r="F1888" s="68">
        <v>52.261306532663298</v>
      </c>
      <c r="G1888" s="71">
        <v>0.264780761920276</v>
      </c>
      <c r="H1888" s="68">
        <v>63.316582914572898</v>
      </c>
      <c r="I1888" s="71">
        <v>5.7508287220404599E-3</v>
      </c>
      <c r="J1888" s="68">
        <v>23.618090452261299</v>
      </c>
      <c r="K1888" s="71"/>
      <c r="L1888" s="68"/>
    </row>
    <row r="1889" spans="1:12" x14ac:dyDescent="0.2">
      <c r="A1889" s="72" t="s">
        <v>4000</v>
      </c>
      <c r="B1889" s="66" t="s">
        <v>4001</v>
      </c>
      <c r="C1889" s="67">
        <v>2</v>
      </c>
      <c r="D1889" s="67" t="s">
        <v>349</v>
      </c>
      <c r="E1889" s="71">
        <v>0.123472427538312</v>
      </c>
      <c r="F1889" s="68">
        <v>34.673366834170899</v>
      </c>
      <c r="G1889" s="71">
        <v>0.24691457362400199</v>
      </c>
      <c r="H1889" s="68">
        <v>53.768844221105503</v>
      </c>
      <c r="I1889" s="71">
        <v>3.0281452621643799E-5</v>
      </c>
      <c r="J1889" s="68">
        <v>3.5175879396984899</v>
      </c>
      <c r="K1889" s="71"/>
      <c r="L1889" s="68"/>
    </row>
    <row r="1890" spans="1:12" x14ac:dyDescent="0.2">
      <c r="A1890" s="72" t="s">
        <v>4002</v>
      </c>
      <c r="B1890" s="66" t="s">
        <v>4003</v>
      </c>
      <c r="C1890" s="67">
        <v>2</v>
      </c>
      <c r="D1890" s="67" t="s">
        <v>349</v>
      </c>
      <c r="E1890" s="71">
        <v>4.5849531888458903E-2</v>
      </c>
      <c r="F1890" s="68">
        <v>3.5175879396984899</v>
      </c>
      <c r="G1890" s="71">
        <v>9.0843116880203495E-2</v>
      </c>
      <c r="H1890" s="68">
        <v>4.0201005025125598</v>
      </c>
      <c r="I1890" s="71">
        <v>8.5594689671429701E-4</v>
      </c>
      <c r="J1890" s="68">
        <v>8.5427135678392006</v>
      </c>
      <c r="K1890" s="71"/>
      <c r="L1890" s="68"/>
    </row>
    <row r="1891" spans="1:12" x14ac:dyDescent="0.2">
      <c r="A1891" s="72" t="s">
        <v>4004</v>
      </c>
      <c r="B1891" s="66" t="s">
        <v>4005</v>
      </c>
      <c r="C1891" s="67">
        <v>2</v>
      </c>
      <c r="D1891" s="67" t="s">
        <v>349</v>
      </c>
      <c r="E1891" s="71">
        <v>0.127195398255049</v>
      </c>
      <c r="F1891" s="68">
        <v>42.713567839196003</v>
      </c>
      <c r="G1891" s="71">
        <v>0.23052368023626499</v>
      </c>
      <c r="H1891" s="68">
        <v>34.170854271356802</v>
      </c>
      <c r="I1891" s="71">
        <v>2.3867116273833901E-2</v>
      </c>
      <c r="J1891" s="68">
        <v>52.763819095477402</v>
      </c>
      <c r="K1891" s="71"/>
      <c r="L1891" s="68"/>
    </row>
    <row r="1892" spans="1:12" x14ac:dyDescent="0.2">
      <c r="A1892" s="72" t="s">
        <v>4006</v>
      </c>
      <c r="B1892" s="66" t="s">
        <v>4007</v>
      </c>
      <c r="C1892" s="67">
        <v>2</v>
      </c>
      <c r="D1892" s="67" t="s">
        <v>349</v>
      </c>
      <c r="E1892" s="71">
        <v>9.8865274321606397E-2</v>
      </c>
      <c r="F1892" s="68">
        <v>12.0603015075377</v>
      </c>
      <c r="G1892" s="71">
        <v>0.19504572420972799</v>
      </c>
      <c r="H1892" s="68">
        <v>16.0804020100502</v>
      </c>
      <c r="I1892" s="71">
        <v>2.6848244334843501E-3</v>
      </c>
      <c r="J1892" s="68">
        <v>17.085427135678401</v>
      </c>
      <c r="K1892" s="71"/>
      <c r="L1892" s="68"/>
    </row>
    <row r="1893" spans="1:12" x14ac:dyDescent="0.2">
      <c r="A1893" s="72" t="s">
        <v>4008</v>
      </c>
      <c r="B1893" s="66" t="s">
        <v>4009</v>
      </c>
      <c r="C1893" s="67">
        <v>2</v>
      </c>
      <c r="D1893" s="67" t="s">
        <v>349</v>
      </c>
      <c r="E1893" s="71">
        <v>5.2167828609771399E-3</v>
      </c>
      <c r="F1893" s="68">
        <v>2.0100502512562799</v>
      </c>
      <c r="G1893" s="71">
        <v>1.0321430538805999E-2</v>
      </c>
      <c r="H1893" s="68">
        <v>2.0100502512562799</v>
      </c>
      <c r="I1893" s="71">
        <v>1.12135183148253E-4</v>
      </c>
      <c r="J1893" s="68">
        <v>4.0201005025125598</v>
      </c>
      <c r="K1893" s="71"/>
      <c r="L1893" s="68"/>
    </row>
    <row r="1894" spans="1:12" x14ac:dyDescent="0.2">
      <c r="A1894" s="72" t="s">
        <v>4010</v>
      </c>
      <c r="B1894" s="66" t="s">
        <v>4011</v>
      </c>
      <c r="C1894" s="67">
        <v>2</v>
      </c>
      <c r="D1894" s="67" t="s">
        <v>349</v>
      </c>
      <c r="E1894" s="71">
        <v>7.3294364196714798E-2</v>
      </c>
      <c r="F1894" s="68">
        <v>7.0351758793969896</v>
      </c>
      <c r="G1894" s="71">
        <v>0.145513853159462</v>
      </c>
      <c r="H1894" s="68">
        <v>7.5376884422110502</v>
      </c>
      <c r="I1894" s="71">
        <v>1.07487523396774E-3</v>
      </c>
      <c r="J1894" s="68">
        <v>9.5477386934673394</v>
      </c>
      <c r="K1894" s="71"/>
      <c r="L1894" s="68"/>
    </row>
    <row r="1895" spans="1:12" x14ac:dyDescent="0.2">
      <c r="A1895" s="72" t="s">
        <v>4012</v>
      </c>
      <c r="B1895" s="66" t="s">
        <v>4013</v>
      </c>
      <c r="C1895" s="67">
        <v>2</v>
      </c>
      <c r="D1895" s="67" t="s">
        <v>349</v>
      </c>
      <c r="E1895" s="71">
        <v>9.2150148975700896E-2</v>
      </c>
      <c r="F1895" s="68">
        <v>10.050251256281401</v>
      </c>
      <c r="G1895" s="71">
        <v>0.17684580553290699</v>
      </c>
      <c r="H1895" s="68">
        <v>11.055276381909501</v>
      </c>
      <c r="I1895" s="71">
        <v>7.4544924184951301E-3</v>
      </c>
      <c r="J1895" s="68">
        <v>26.130653266331699</v>
      </c>
      <c r="K1895" s="71"/>
      <c r="L1895" s="68"/>
    </row>
    <row r="1896" spans="1:12" x14ac:dyDescent="0.2">
      <c r="A1896" s="72" t="s">
        <v>4014</v>
      </c>
      <c r="B1896" s="66" t="s">
        <v>4015</v>
      </c>
      <c r="C1896" s="67">
        <v>2</v>
      </c>
      <c r="D1896" s="67" t="s">
        <v>349</v>
      </c>
      <c r="E1896" s="71">
        <v>0.126319228994693</v>
      </c>
      <c r="F1896" s="68">
        <v>41.708542713567802</v>
      </c>
      <c r="G1896" s="71">
        <v>0.23904401253861901</v>
      </c>
      <c r="H1896" s="68">
        <v>42.713567839196003</v>
      </c>
      <c r="I1896" s="71">
        <v>1.35944454507669E-2</v>
      </c>
      <c r="J1896" s="68">
        <v>38.693467336683398</v>
      </c>
      <c r="K1896" s="71"/>
      <c r="L1896" s="68"/>
    </row>
    <row r="1897" spans="1:12" x14ac:dyDescent="0.2">
      <c r="A1897" s="72" t="s">
        <v>4016</v>
      </c>
      <c r="B1897" s="66" t="s">
        <v>4017</v>
      </c>
      <c r="C1897" s="67">
        <v>77</v>
      </c>
      <c r="D1897" s="67" t="s">
        <v>349</v>
      </c>
      <c r="E1897" s="71">
        <v>0.13222256460610801</v>
      </c>
      <c r="F1897" s="68">
        <v>27.298850574712599</v>
      </c>
      <c r="G1897" s="71">
        <v>0.22068954138220301</v>
      </c>
      <c r="H1897" s="68">
        <v>61.2068965517241</v>
      </c>
      <c r="I1897" s="71">
        <v>2.1564241485183199E-10</v>
      </c>
      <c r="J1897" s="68">
        <v>20.689655172413801</v>
      </c>
      <c r="K1897" s="71">
        <v>0.175978152220477</v>
      </c>
      <c r="L1897" s="68">
        <v>24.137931034482801</v>
      </c>
    </row>
    <row r="1898" spans="1:12" x14ac:dyDescent="0.2">
      <c r="A1898" s="72" t="s">
        <v>4018</v>
      </c>
      <c r="B1898" s="66" t="s">
        <v>4019</v>
      </c>
      <c r="C1898" s="67">
        <v>2</v>
      </c>
      <c r="D1898" s="67" t="s">
        <v>349</v>
      </c>
      <c r="E1898" s="71">
        <v>1.9958207985089599E-8</v>
      </c>
      <c r="F1898" s="68">
        <v>1.0050251256281399</v>
      </c>
      <c r="G1898" s="71">
        <v>0</v>
      </c>
      <c r="H1898" s="68">
        <v>1.0050251256281399</v>
      </c>
      <c r="I1898" s="71">
        <v>3.9916415970179198E-8</v>
      </c>
      <c r="J1898" s="68">
        <v>1.50753768844221</v>
      </c>
      <c r="K1898" s="71"/>
      <c r="L1898" s="68"/>
    </row>
    <row r="1899" spans="1:12" x14ac:dyDescent="0.2">
      <c r="A1899" s="72" t="s">
        <v>4020</v>
      </c>
      <c r="B1899" s="66" t="s">
        <v>4021</v>
      </c>
      <c r="C1899" s="67">
        <v>77</v>
      </c>
      <c r="D1899" s="67" t="s">
        <v>349</v>
      </c>
      <c r="E1899" s="71">
        <v>0.14020930596818301</v>
      </c>
      <c r="F1899" s="68">
        <v>31.609195402298901</v>
      </c>
      <c r="G1899" s="71">
        <v>0.24999999949746199</v>
      </c>
      <c r="H1899" s="68">
        <v>85.344827586206904</v>
      </c>
      <c r="I1899" s="71">
        <v>4.6141089300779003E-6</v>
      </c>
      <c r="J1899" s="68">
        <v>28.448275862069</v>
      </c>
      <c r="K1899" s="71">
        <v>0.170623304298158</v>
      </c>
      <c r="L1899" s="68">
        <v>22.413793103448299</v>
      </c>
    </row>
    <row r="1900" spans="1:12" x14ac:dyDescent="0.2">
      <c r="A1900" s="72" t="s">
        <v>4022</v>
      </c>
      <c r="B1900" s="66" t="s">
        <v>4023</v>
      </c>
      <c r="C1900" s="67">
        <v>77</v>
      </c>
      <c r="D1900" s="67" t="s">
        <v>349</v>
      </c>
      <c r="E1900" s="71">
        <v>0.143182682390156</v>
      </c>
      <c r="F1900" s="68">
        <v>32.183908045976999</v>
      </c>
      <c r="G1900" s="71">
        <v>0.249999996335112</v>
      </c>
      <c r="H1900" s="68">
        <v>81.609195402298894</v>
      </c>
      <c r="I1900" s="71">
        <v>0</v>
      </c>
      <c r="J1900" s="68">
        <v>18.965517241379299</v>
      </c>
      <c r="K1900" s="71">
        <v>0.17954805083535599</v>
      </c>
      <c r="L1900" s="68">
        <v>25.862068965517199</v>
      </c>
    </row>
    <row r="1901" spans="1:12" x14ac:dyDescent="0.2">
      <c r="A1901" s="72" t="s">
        <v>4024</v>
      </c>
      <c r="B1901" s="66" t="s">
        <v>4025</v>
      </c>
      <c r="C1901" s="67">
        <v>2</v>
      </c>
      <c r="D1901" s="67" t="s">
        <v>349</v>
      </c>
      <c r="E1901" s="71">
        <v>0.10431647868256</v>
      </c>
      <c r="F1901" s="68">
        <v>17.587939698492502</v>
      </c>
      <c r="G1901" s="71">
        <v>0.20863295736512</v>
      </c>
      <c r="H1901" s="68">
        <v>21.608040201005</v>
      </c>
      <c r="I1901" s="71">
        <v>0</v>
      </c>
      <c r="J1901" s="68">
        <v>0.50251256281406997</v>
      </c>
      <c r="K1901" s="71"/>
      <c r="L1901" s="68"/>
    </row>
    <row r="1902" spans="1:12" x14ac:dyDescent="0.2">
      <c r="A1902" s="72" t="s">
        <v>4026</v>
      </c>
      <c r="B1902" s="66" t="s">
        <v>4027</v>
      </c>
      <c r="C1902" s="67">
        <v>2</v>
      </c>
      <c r="D1902" s="67" t="s">
        <v>349</v>
      </c>
      <c r="E1902" s="71">
        <v>4.3741496454555898E-2</v>
      </c>
      <c r="F1902" s="68">
        <v>3.0150753768844201</v>
      </c>
      <c r="G1902" s="71">
        <v>8.6004055786793501E-2</v>
      </c>
      <c r="H1902" s="68">
        <v>3.0150753768844201</v>
      </c>
      <c r="I1902" s="71">
        <v>1.4789371223183901E-3</v>
      </c>
      <c r="J1902" s="68">
        <v>11.557788944723599</v>
      </c>
      <c r="K1902" s="71"/>
      <c r="L1902" s="68"/>
    </row>
    <row r="1903" spans="1:12" x14ac:dyDescent="0.2">
      <c r="A1903" s="72" t="s">
        <v>4028</v>
      </c>
      <c r="B1903" s="66" t="s">
        <v>4029</v>
      </c>
      <c r="C1903" s="67">
        <v>2</v>
      </c>
      <c r="D1903" s="67" t="s">
        <v>349</v>
      </c>
      <c r="E1903" s="71">
        <v>0.104026943245087</v>
      </c>
      <c r="F1903" s="68">
        <v>17.085427135678401</v>
      </c>
      <c r="G1903" s="71">
        <v>0.198915031150666</v>
      </c>
      <c r="H1903" s="68">
        <v>18.5929648241206</v>
      </c>
      <c r="I1903" s="71">
        <v>9.1388553395085892E-3</v>
      </c>
      <c r="J1903" s="68">
        <v>29.6482412060301</v>
      </c>
      <c r="K1903" s="71"/>
      <c r="L1903" s="68"/>
    </row>
    <row r="1904" spans="1:12" x14ac:dyDescent="0.2">
      <c r="A1904" s="72" t="s">
        <v>4030</v>
      </c>
      <c r="B1904" s="66" t="s">
        <v>4031</v>
      </c>
      <c r="C1904" s="67">
        <v>2</v>
      </c>
      <c r="D1904" s="67" t="s">
        <v>349</v>
      </c>
      <c r="E1904" s="71">
        <v>5.0786468861287501E-2</v>
      </c>
      <c r="F1904" s="68">
        <v>4.5226130653266301</v>
      </c>
      <c r="G1904" s="71">
        <v>9.9517619562476803E-2</v>
      </c>
      <c r="H1904" s="68">
        <v>5.0251256281407004</v>
      </c>
      <c r="I1904" s="71">
        <v>2.0553181600981799E-3</v>
      </c>
      <c r="J1904" s="68">
        <v>14.572864321608</v>
      </c>
      <c r="K1904" s="71"/>
      <c r="L1904" s="68"/>
    </row>
    <row r="1905" spans="1:12" x14ac:dyDescent="0.2">
      <c r="A1905" s="72" t="s">
        <v>4032</v>
      </c>
      <c r="B1905" s="66" t="s">
        <v>4033</v>
      </c>
      <c r="C1905" s="67">
        <v>2</v>
      </c>
      <c r="D1905" s="67" t="s">
        <v>349</v>
      </c>
      <c r="E1905" s="71">
        <v>9.9567294294429703E-2</v>
      </c>
      <c r="F1905" s="68">
        <v>13.0653266331658</v>
      </c>
      <c r="G1905" s="71">
        <v>0.19772347746506899</v>
      </c>
      <c r="H1905" s="68">
        <v>17.085427135678401</v>
      </c>
      <c r="I1905" s="71">
        <v>1.41111112378993E-3</v>
      </c>
      <c r="J1905" s="68">
        <v>11.055276381909501</v>
      </c>
      <c r="K1905" s="71"/>
      <c r="L1905" s="68"/>
    </row>
    <row r="1906" spans="1:12" x14ac:dyDescent="0.2">
      <c r="A1906" s="72" t="s">
        <v>4034</v>
      </c>
      <c r="B1906" s="66" t="s">
        <v>4035</v>
      </c>
      <c r="C1906" s="67">
        <v>2</v>
      </c>
      <c r="D1906" s="67" t="s">
        <v>349</v>
      </c>
      <c r="E1906" s="71">
        <v>0.11911822758292499</v>
      </c>
      <c r="F1906" s="68">
        <v>27.638190954773901</v>
      </c>
      <c r="G1906" s="71">
        <v>0.23581163072431599</v>
      </c>
      <c r="H1906" s="68">
        <v>40.7035175879397</v>
      </c>
      <c r="I1906" s="71">
        <v>2.4248244415340601E-3</v>
      </c>
      <c r="J1906" s="68">
        <v>16.582914572864301</v>
      </c>
      <c r="K1906" s="71"/>
      <c r="L1906" s="68"/>
    </row>
    <row r="1907" spans="1:12" x14ac:dyDescent="0.2">
      <c r="A1907" s="72" t="s">
        <v>4036</v>
      </c>
      <c r="B1907" s="66" t="s">
        <v>4037</v>
      </c>
      <c r="C1907" s="67">
        <v>2</v>
      </c>
      <c r="D1907" s="67" t="s">
        <v>349</v>
      </c>
      <c r="E1907" s="71">
        <v>0.119748519461294</v>
      </c>
      <c r="F1907" s="68">
        <v>28.643216080401999</v>
      </c>
      <c r="G1907" s="71">
        <v>0.231441910247113</v>
      </c>
      <c r="H1907" s="68">
        <v>36.683417085427102</v>
      </c>
      <c r="I1907" s="71">
        <v>8.0551286754749693E-3</v>
      </c>
      <c r="J1907" s="68">
        <v>27.638190954773901</v>
      </c>
      <c r="K1907" s="71"/>
      <c r="L1907" s="68"/>
    </row>
    <row r="1908" spans="1:12" x14ac:dyDescent="0.2">
      <c r="A1908" s="72" t="s">
        <v>4038</v>
      </c>
      <c r="B1908" s="66" t="s">
        <v>4039</v>
      </c>
      <c r="C1908" s="67">
        <v>2</v>
      </c>
      <c r="D1908" s="67" t="s">
        <v>349</v>
      </c>
      <c r="E1908" s="71">
        <v>0.13070091040621601</v>
      </c>
      <c r="F1908" s="68">
        <v>48.743718592964797</v>
      </c>
      <c r="G1908" s="71">
        <v>0.22526296915282401</v>
      </c>
      <c r="H1908" s="68">
        <v>30.150753768844201</v>
      </c>
      <c r="I1908" s="71">
        <v>3.6138851659607701E-2</v>
      </c>
      <c r="J1908" s="68">
        <v>63.316582914572898</v>
      </c>
      <c r="K1908" s="71"/>
      <c r="L1908" s="68"/>
    </row>
    <row r="1909" spans="1:12" x14ac:dyDescent="0.2">
      <c r="A1909" s="72" t="s">
        <v>4040</v>
      </c>
      <c r="B1909" s="66" t="s">
        <v>4041</v>
      </c>
      <c r="C1909" s="67">
        <v>77</v>
      </c>
      <c r="D1909" s="67" t="s">
        <v>349</v>
      </c>
      <c r="E1909" s="71">
        <v>0.18738312664871501</v>
      </c>
      <c r="F1909" s="68">
        <v>54.885057471264403</v>
      </c>
      <c r="G1909" s="71">
        <v>0.25</v>
      </c>
      <c r="H1909" s="68">
        <v>91.954022988505699</v>
      </c>
      <c r="I1909" s="71">
        <v>0</v>
      </c>
      <c r="J1909" s="68">
        <v>18.965517241379299</v>
      </c>
      <c r="K1909" s="71">
        <v>0.312149379946145</v>
      </c>
      <c r="L1909" s="68">
        <v>49.425287356321803</v>
      </c>
    </row>
    <row r="1910" spans="1:12" x14ac:dyDescent="0.2">
      <c r="A1910" s="72" t="s">
        <v>4042</v>
      </c>
      <c r="B1910" s="66" t="s">
        <v>4043</v>
      </c>
      <c r="C1910" s="67">
        <v>77</v>
      </c>
      <c r="D1910" s="67" t="s">
        <v>349</v>
      </c>
      <c r="E1910" s="71">
        <v>0.166000568174758</v>
      </c>
      <c r="F1910" s="68">
        <v>48.275862068965502</v>
      </c>
      <c r="G1910" s="71">
        <v>0.25</v>
      </c>
      <c r="H1910" s="68">
        <v>91.954022988505699</v>
      </c>
      <c r="I1910" s="71">
        <v>0</v>
      </c>
      <c r="J1910" s="68">
        <v>18.965517241379299</v>
      </c>
      <c r="K1910" s="71">
        <v>0.248001704524274</v>
      </c>
      <c r="L1910" s="68">
        <v>41.091954022988503</v>
      </c>
    </row>
    <row r="1911" spans="1:12" x14ac:dyDescent="0.2">
      <c r="A1911" s="72" t="s">
        <v>4044</v>
      </c>
      <c r="B1911" s="66" t="s">
        <v>4045</v>
      </c>
      <c r="C1911" s="67">
        <v>77</v>
      </c>
      <c r="D1911" s="67" t="s">
        <v>349</v>
      </c>
      <c r="E1911" s="71">
        <v>0.162676029443934</v>
      </c>
      <c r="F1911" s="68">
        <v>45.114942528735597</v>
      </c>
      <c r="G1911" s="71">
        <v>0.25</v>
      </c>
      <c r="H1911" s="68">
        <v>91.954022988505699</v>
      </c>
      <c r="I1911" s="71">
        <v>0</v>
      </c>
      <c r="J1911" s="68">
        <v>18.965517241379299</v>
      </c>
      <c r="K1911" s="71">
        <v>0.238028088331803</v>
      </c>
      <c r="L1911" s="68">
        <v>39.942528735632202</v>
      </c>
    </row>
    <row r="1912" spans="1:12" x14ac:dyDescent="0.2">
      <c r="A1912" s="72" t="s">
        <v>4046</v>
      </c>
      <c r="B1912" s="66" t="s">
        <v>4047</v>
      </c>
      <c r="C1912" s="67">
        <v>77</v>
      </c>
      <c r="D1912" s="67" t="s">
        <v>349</v>
      </c>
      <c r="E1912" s="71">
        <v>0.17145967943144499</v>
      </c>
      <c r="F1912" s="68">
        <v>49.425287356321803</v>
      </c>
      <c r="G1912" s="71">
        <v>0.25</v>
      </c>
      <c r="H1912" s="68">
        <v>91.954022988505699</v>
      </c>
      <c r="I1912" s="71">
        <v>0</v>
      </c>
      <c r="J1912" s="68">
        <v>18.965517241379299</v>
      </c>
      <c r="K1912" s="71">
        <v>0.26437903829433601</v>
      </c>
      <c r="L1912" s="68">
        <v>43.965517241379303</v>
      </c>
    </row>
    <row r="1913" spans="1:12" x14ac:dyDescent="0.2">
      <c r="A1913" s="72" t="s">
        <v>4048</v>
      </c>
      <c r="B1913" s="66" t="s">
        <v>4049</v>
      </c>
      <c r="C1913" s="67">
        <v>77</v>
      </c>
      <c r="D1913" s="67" t="s">
        <v>349</v>
      </c>
      <c r="E1913" s="71">
        <v>0.14829217165004899</v>
      </c>
      <c r="F1913" s="68">
        <v>35.632183908046002</v>
      </c>
      <c r="G1913" s="71">
        <v>0.25</v>
      </c>
      <c r="H1913" s="68">
        <v>91.954022988505699</v>
      </c>
      <c r="I1913" s="71">
        <v>0</v>
      </c>
      <c r="J1913" s="68">
        <v>18.965517241379299</v>
      </c>
      <c r="K1913" s="71">
        <v>0.19487651495014599</v>
      </c>
      <c r="L1913" s="68">
        <v>30.172413793103399</v>
      </c>
    </row>
    <row r="1914" spans="1:12" x14ac:dyDescent="0.2">
      <c r="A1914" s="72" t="s">
        <v>4050</v>
      </c>
      <c r="B1914" s="66" t="s">
        <v>4051</v>
      </c>
      <c r="C1914" s="67">
        <v>77</v>
      </c>
      <c r="D1914" s="67" t="s">
        <v>349</v>
      </c>
      <c r="E1914" s="71">
        <v>0.14496895040930299</v>
      </c>
      <c r="F1914" s="68">
        <v>33.045977011494301</v>
      </c>
      <c r="G1914" s="71">
        <v>0.249999997486264</v>
      </c>
      <c r="H1914" s="68">
        <v>82.758620689655203</v>
      </c>
      <c r="I1914" s="71">
        <v>3.95498396937195E-6</v>
      </c>
      <c r="J1914" s="68">
        <v>27.586206896551701</v>
      </c>
      <c r="K1914" s="71">
        <v>0.18490289875767499</v>
      </c>
      <c r="L1914" s="68">
        <v>27.298850574712599</v>
      </c>
    </row>
    <row r="1915" spans="1:12" x14ac:dyDescent="0.2">
      <c r="A1915" s="72" t="s">
        <v>4052</v>
      </c>
      <c r="B1915" s="66" t="s">
        <v>4053</v>
      </c>
      <c r="C1915" s="67">
        <v>77</v>
      </c>
      <c r="D1915" s="67" t="s">
        <v>349</v>
      </c>
      <c r="E1915" s="71">
        <v>0.145912239240129</v>
      </c>
      <c r="F1915" s="68">
        <v>34.195402298850603</v>
      </c>
      <c r="G1915" s="71">
        <v>0.25</v>
      </c>
      <c r="H1915" s="68">
        <v>91.954022988505699</v>
      </c>
      <c r="I1915" s="71">
        <v>0</v>
      </c>
      <c r="J1915" s="68">
        <v>18.965517241379299</v>
      </c>
      <c r="K1915" s="71">
        <v>0.187736717720387</v>
      </c>
      <c r="L1915" s="68">
        <v>28.160919540229902</v>
      </c>
    </row>
    <row r="1916" spans="1:12" x14ac:dyDescent="0.2">
      <c r="A1916" s="72" t="s">
        <v>4054</v>
      </c>
      <c r="B1916" s="66" t="s">
        <v>4055</v>
      </c>
      <c r="C1916" s="67">
        <v>1</v>
      </c>
      <c r="D1916" s="67" t="s">
        <v>349</v>
      </c>
      <c r="E1916" s="71">
        <v>0.13958998673238501</v>
      </c>
      <c r="F1916" s="68">
        <v>61.505681818181799</v>
      </c>
      <c r="G1916" s="71">
        <v>0.25</v>
      </c>
      <c r="H1916" s="68">
        <v>85.369318181818201</v>
      </c>
      <c r="I1916" s="71">
        <v>2.44108827679706E-7</v>
      </c>
      <c r="J1916" s="68">
        <v>6.9602272727272698</v>
      </c>
      <c r="K1916" s="71">
        <v>0.168769716088328</v>
      </c>
      <c r="L1916" s="68">
        <v>51.136363636363598</v>
      </c>
    </row>
    <row r="1917" spans="1:12" x14ac:dyDescent="0.2">
      <c r="A1917" s="72" t="s">
        <v>1042</v>
      </c>
      <c r="B1917" s="66" t="s">
        <v>4056</v>
      </c>
      <c r="C1917" s="67">
        <v>1</v>
      </c>
      <c r="D1917" s="67" t="s">
        <v>349</v>
      </c>
      <c r="E1917" s="71">
        <v>0.13853838040205901</v>
      </c>
      <c r="F1917" s="68">
        <v>60.369318181818201</v>
      </c>
      <c r="G1917" s="71">
        <v>0.249999999250342</v>
      </c>
      <c r="H1917" s="68">
        <v>75.426136363636402</v>
      </c>
      <c r="I1917" s="71">
        <v>0</v>
      </c>
      <c r="J1917" s="68">
        <v>3.6931818181818201</v>
      </c>
      <c r="K1917" s="71">
        <v>0.16561514195583599</v>
      </c>
      <c r="L1917" s="68">
        <v>48.721590909090899</v>
      </c>
    </row>
    <row r="1918" spans="1:12" x14ac:dyDescent="0.2">
      <c r="A1918" s="72" t="s">
        <v>4057</v>
      </c>
      <c r="B1918" s="66" t="s">
        <v>4058</v>
      </c>
      <c r="C1918" s="67">
        <v>1</v>
      </c>
      <c r="D1918" s="67" t="s">
        <v>349</v>
      </c>
      <c r="E1918" s="71">
        <v>0.13643532875308301</v>
      </c>
      <c r="F1918" s="68">
        <v>59.232954545454497</v>
      </c>
      <c r="G1918" s="71">
        <v>0.249999992568398</v>
      </c>
      <c r="H1918" s="68">
        <v>74.005681818181799</v>
      </c>
      <c r="I1918" s="71">
        <v>0</v>
      </c>
      <c r="J1918" s="68">
        <v>3.6931818181818201</v>
      </c>
      <c r="K1918" s="71">
        <v>0.15930599369085199</v>
      </c>
      <c r="L1918" s="68">
        <v>42.613636363636402</v>
      </c>
    </row>
    <row r="1919" spans="1:12" x14ac:dyDescent="0.2">
      <c r="A1919" s="72" t="s">
        <v>4059</v>
      </c>
      <c r="B1919" s="66" t="s">
        <v>4060</v>
      </c>
      <c r="C1919" s="67">
        <v>1</v>
      </c>
      <c r="D1919" s="67" t="s">
        <v>349</v>
      </c>
      <c r="E1919" s="71">
        <v>0.116098351292233</v>
      </c>
      <c r="F1919" s="68">
        <v>45.028409090909101</v>
      </c>
      <c r="G1919" s="71">
        <v>0.18621026941340399</v>
      </c>
      <c r="H1919" s="68">
        <v>42.045454545454497</v>
      </c>
      <c r="I1919" s="71">
        <v>1.2015037061959E-3</v>
      </c>
      <c r="J1919" s="68">
        <v>33.238636363636402</v>
      </c>
      <c r="K1919" s="71">
        <v>0.16088328075709801</v>
      </c>
      <c r="L1919" s="68">
        <v>44.460227272727302</v>
      </c>
    </row>
    <row r="1920" spans="1:12" x14ac:dyDescent="0.2">
      <c r="A1920" s="72" t="s">
        <v>4061</v>
      </c>
      <c r="B1920" s="66" t="s">
        <v>4062</v>
      </c>
      <c r="C1920" s="67">
        <v>1</v>
      </c>
      <c r="D1920" s="67" t="s">
        <v>349</v>
      </c>
      <c r="E1920" s="71">
        <v>0.135032677894799</v>
      </c>
      <c r="F1920" s="68">
        <v>57.244318181818201</v>
      </c>
      <c r="G1920" s="71">
        <v>0.24034225473217599</v>
      </c>
      <c r="H1920" s="68">
        <v>63.210227272727302</v>
      </c>
      <c r="I1920" s="71">
        <v>7.1792406263056598E-4</v>
      </c>
      <c r="J1920" s="68">
        <v>28.835227272727298</v>
      </c>
      <c r="K1920" s="71">
        <v>0.16403785488959</v>
      </c>
      <c r="L1920" s="68">
        <v>47.159090909090899</v>
      </c>
    </row>
    <row r="1921" spans="1:12" x14ac:dyDescent="0.2">
      <c r="A1921" s="72" t="s">
        <v>1238</v>
      </c>
      <c r="B1921" s="66" t="s">
        <v>4063</v>
      </c>
      <c r="C1921" s="67">
        <v>1</v>
      </c>
      <c r="D1921" s="67" t="s">
        <v>349</v>
      </c>
      <c r="E1921" s="71">
        <v>7.9208230259045206E-2</v>
      </c>
      <c r="F1921" s="68">
        <v>16.051136363636399</v>
      </c>
      <c r="G1921" s="71">
        <v>7.3075734644211202E-2</v>
      </c>
      <c r="H1921" s="68">
        <v>12.215909090909101</v>
      </c>
      <c r="I1921" s="71">
        <v>6.8202495083187096E-3</v>
      </c>
      <c r="J1921" s="68">
        <v>55.823863636363598</v>
      </c>
      <c r="K1921" s="71">
        <v>0.157728706624606</v>
      </c>
      <c r="L1921" s="68">
        <v>41.477272727272698</v>
      </c>
    </row>
    <row r="1922" spans="1:12" x14ac:dyDescent="0.2">
      <c r="A1922" s="72" t="s">
        <v>4064</v>
      </c>
      <c r="B1922" s="66" t="s">
        <v>4065</v>
      </c>
      <c r="C1922" s="67">
        <v>2</v>
      </c>
      <c r="D1922" s="67" t="s">
        <v>349</v>
      </c>
      <c r="E1922" s="71">
        <v>8.98326032253913E-2</v>
      </c>
      <c r="F1922" s="68">
        <v>9.5477386934673394</v>
      </c>
      <c r="G1922" s="71">
        <v>0.179056920187743</v>
      </c>
      <c r="H1922" s="68">
        <v>11.557788944723599</v>
      </c>
      <c r="I1922" s="71">
        <v>6.0828626303984499E-4</v>
      </c>
      <c r="J1922" s="68">
        <v>6.5326633165829104</v>
      </c>
      <c r="K1922" s="71"/>
      <c r="L1922" s="68"/>
    </row>
    <row r="1923" spans="1:12" x14ac:dyDescent="0.2">
      <c r="A1923" s="72" t="s">
        <v>4066</v>
      </c>
      <c r="B1923" s="66" t="s">
        <v>4067</v>
      </c>
      <c r="C1923" s="67">
        <v>2</v>
      </c>
      <c r="D1923" s="67" t="s">
        <v>349</v>
      </c>
      <c r="E1923" s="71">
        <v>0.12500511332221401</v>
      </c>
      <c r="F1923" s="68">
        <v>37.185929648241199</v>
      </c>
      <c r="G1923" s="71">
        <v>0.25</v>
      </c>
      <c r="H1923" s="68">
        <v>55.276381909547702</v>
      </c>
      <c r="I1923" s="71">
        <v>1.02266444289075E-5</v>
      </c>
      <c r="J1923" s="68">
        <v>2.5125628140703502</v>
      </c>
      <c r="K1923" s="71"/>
      <c r="L1923" s="68"/>
    </row>
    <row r="1924" spans="1:12" x14ac:dyDescent="0.2">
      <c r="A1924" s="72" t="s">
        <v>4068</v>
      </c>
      <c r="B1924" s="66" t="s">
        <v>4069</v>
      </c>
      <c r="C1924" s="67">
        <v>1</v>
      </c>
      <c r="D1924" s="67" t="s">
        <v>349</v>
      </c>
      <c r="E1924" s="71">
        <v>0.13905723060046599</v>
      </c>
      <c r="F1924" s="68">
        <v>60.795454545454497</v>
      </c>
      <c r="G1924" s="71">
        <v>0.249972427732118</v>
      </c>
      <c r="H1924" s="68">
        <v>72.869318181818201</v>
      </c>
      <c r="I1924" s="71">
        <v>6.8350471989284304E-6</v>
      </c>
      <c r="J1924" s="68">
        <v>9.8011363636363598</v>
      </c>
      <c r="K1924" s="71">
        <v>0.16719242902208201</v>
      </c>
      <c r="L1924" s="68">
        <v>50.142045454545503</v>
      </c>
    </row>
    <row r="1925" spans="1:12" x14ac:dyDescent="0.2">
      <c r="A1925" s="72" t="s">
        <v>4070</v>
      </c>
      <c r="B1925" s="66" t="s">
        <v>4071</v>
      </c>
      <c r="C1925" s="67">
        <v>1</v>
      </c>
      <c r="D1925" s="67" t="s">
        <v>349</v>
      </c>
      <c r="E1925" s="71">
        <v>0.13471730838547299</v>
      </c>
      <c r="F1925" s="68">
        <v>56.818181818181799</v>
      </c>
      <c r="G1925" s="71">
        <v>0.24062020779708901</v>
      </c>
      <c r="H1925" s="68">
        <v>63.352272727272698</v>
      </c>
      <c r="I1925" s="71">
        <v>1.0711495359850001E-3</v>
      </c>
      <c r="J1925" s="68">
        <v>31.960227272727298</v>
      </c>
      <c r="K1925" s="71">
        <v>0.162460567823344</v>
      </c>
      <c r="L1925" s="68">
        <v>45.880681818181799</v>
      </c>
    </row>
    <row r="1926" spans="1:12" x14ac:dyDescent="0.2">
      <c r="A1926" s="72" t="s">
        <v>4072</v>
      </c>
      <c r="B1926" s="66" t="s">
        <v>4073</v>
      </c>
      <c r="C1926" s="67">
        <v>1</v>
      </c>
      <c r="D1926" s="67" t="s">
        <v>349</v>
      </c>
      <c r="E1926" s="71">
        <v>7.6208755985706006E-2</v>
      </c>
      <c r="F1926" s="68">
        <v>14.488636363636401</v>
      </c>
      <c r="G1926" s="71">
        <v>7.1701425638573194E-2</v>
      </c>
      <c r="H1926" s="68">
        <v>11.7897727272727</v>
      </c>
      <c r="I1926" s="71">
        <v>2.3507098264314201E-3</v>
      </c>
      <c r="J1926" s="68">
        <v>40.340909090909101</v>
      </c>
      <c r="K1926" s="71">
        <v>0.15457413249211399</v>
      </c>
      <c r="L1926" s="68">
        <v>39.772727272727302</v>
      </c>
    </row>
    <row r="1927" spans="1:12" x14ac:dyDescent="0.2">
      <c r="A1927" s="72" t="s">
        <v>4074</v>
      </c>
      <c r="B1927" s="66" t="s">
        <v>4075</v>
      </c>
      <c r="C1927" s="67">
        <v>1</v>
      </c>
      <c r="D1927" s="67" t="s">
        <v>349</v>
      </c>
      <c r="E1927" s="71">
        <v>9.0398737439170596E-2</v>
      </c>
      <c r="F1927" s="68">
        <v>24.289772727272702</v>
      </c>
      <c r="G1927" s="71">
        <v>0.126642732858602</v>
      </c>
      <c r="H1927" s="68">
        <v>24.857954545454501</v>
      </c>
      <c r="I1927" s="71">
        <v>1.8370514159225099E-2</v>
      </c>
      <c r="J1927" s="68">
        <v>71.590909090909093</v>
      </c>
      <c r="K1927" s="71">
        <v>0.12618296529968501</v>
      </c>
      <c r="L1927" s="68">
        <v>26.136363636363601</v>
      </c>
    </row>
    <row r="1928" spans="1:12" x14ac:dyDescent="0.2">
      <c r="A1928" s="72" t="s">
        <v>4076</v>
      </c>
      <c r="B1928" s="66" t="s">
        <v>4077</v>
      </c>
      <c r="C1928" s="67">
        <v>1</v>
      </c>
      <c r="D1928" s="67" t="s">
        <v>349</v>
      </c>
      <c r="E1928" s="71">
        <v>5.5855785344502397E-2</v>
      </c>
      <c r="F1928" s="68">
        <v>7.2443181818181799</v>
      </c>
      <c r="G1928" s="71">
        <v>2.1936505917674601E-2</v>
      </c>
      <c r="H1928" s="68">
        <v>4.4034090909090899</v>
      </c>
      <c r="I1928" s="71">
        <v>5.2044002119546601E-4</v>
      </c>
      <c r="J1928" s="68">
        <v>25.994318181818201</v>
      </c>
      <c r="K1928" s="71">
        <v>0.14511041009463699</v>
      </c>
      <c r="L1928" s="68">
        <v>33.380681818181799</v>
      </c>
    </row>
    <row r="1929" spans="1:12" x14ac:dyDescent="0.2">
      <c r="A1929" s="72" t="s">
        <v>4078</v>
      </c>
      <c r="B1929" s="66" t="s">
        <v>4079</v>
      </c>
      <c r="C1929" s="67">
        <v>1</v>
      </c>
      <c r="D1929" s="67" t="s">
        <v>349</v>
      </c>
      <c r="E1929" s="71">
        <v>4.1599763069465702E-2</v>
      </c>
      <c r="F1929" s="68">
        <v>4.1193181818181799</v>
      </c>
      <c r="G1929" s="71">
        <v>7.4326103082389003E-2</v>
      </c>
      <c r="H1929" s="68">
        <v>12.642045454545499</v>
      </c>
      <c r="I1929" s="71">
        <v>6.1342956292934298E-12</v>
      </c>
      <c r="J1929" s="68">
        <v>3.9772727272727302</v>
      </c>
      <c r="K1929" s="71">
        <v>5.0473186119873802E-2</v>
      </c>
      <c r="L1929" s="68">
        <v>13.920454545454501</v>
      </c>
    </row>
    <row r="1930" spans="1:12" x14ac:dyDescent="0.2">
      <c r="A1930" s="72" t="s">
        <v>458</v>
      </c>
      <c r="B1930" s="66" t="s">
        <v>4080</v>
      </c>
      <c r="C1930" s="67">
        <v>1</v>
      </c>
      <c r="D1930" s="67" t="s">
        <v>349</v>
      </c>
      <c r="E1930" s="71">
        <v>4.7923528757716397E-2</v>
      </c>
      <c r="F1930" s="68">
        <v>5.3977272727272698</v>
      </c>
      <c r="G1930" s="71">
        <v>0.11380042324454</v>
      </c>
      <c r="H1930" s="68">
        <v>21.448863636363601</v>
      </c>
      <c r="I1930" s="71">
        <v>1.7087699340483E-6</v>
      </c>
      <c r="J1930" s="68">
        <v>8.0965909090909101</v>
      </c>
      <c r="K1930" s="71">
        <v>2.9968454258675101E-2</v>
      </c>
      <c r="L1930" s="68">
        <v>10.795454545454501</v>
      </c>
    </row>
    <row r="1931" spans="1:12" x14ac:dyDescent="0.2">
      <c r="A1931" s="72" t="s">
        <v>4081</v>
      </c>
      <c r="B1931" s="66" t="s">
        <v>4082</v>
      </c>
      <c r="C1931" s="67">
        <v>1</v>
      </c>
      <c r="D1931" s="67" t="s">
        <v>349</v>
      </c>
      <c r="E1931" s="71">
        <v>0.100367885213027</v>
      </c>
      <c r="F1931" s="68">
        <v>31.818181818181799</v>
      </c>
      <c r="G1931" s="71">
        <v>0.139902604945595</v>
      </c>
      <c r="H1931" s="68">
        <v>29.119318181818201</v>
      </c>
      <c r="I1931" s="71">
        <v>4.2904520725032098E-2</v>
      </c>
      <c r="J1931" s="68">
        <v>81.392045454545496</v>
      </c>
      <c r="K1931" s="71">
        <v>0.118296529968454</v>
      </c>
      <c r="L1931" s="68">
        <v>24.431818181818201</v>
      </c>
    </row>
    <row r="1932" spans="1:12" x14ac:dyDescent="0.2">
      <c r="A1932" s="72" t="s">
        <v>4083</v>
      </c>
      <c r="B1932" s="66" t="s">
        <v>4084</v>
      </c>
      <c r="C1932" s="67">
        <v>1</v>
      </c>
      <c r="D1932" s="67" t="s">
        <v>349</v>
      </c>
      <c r="E1932" s="71">
        <v>6.4556404292077596E-2</v>
      </c>
      <c r="F1932" s="68">
        <v>9.5170454545454604</v>
      </c>
      <c r="G1932" s="71">
        <v>0.18197878096751899</v>
      </c>
      <c r="H1932" s="68">
        <v>40.909090909090899</v>
      </c>
      <c r="I1932" s="71">
        <v>6.4942244499153405E-4</v>
      </c>
      <c r="J1932" s="68">
        <v>28.125</v>
      </c>
      <c r="K1932" s="71">
        <v>1.10410094637224E-2</v>
      </c>
      <c r="L1932" s="68">
        <v>5.8238636363636402</v>
      </c>
    </row>
    <row r="1933" spans="1:12" x14ac:dyDescent="0.2">
      <c r="A1933" s="72" t="s">
        <v>4085</v>
      </c>
      <c r="B1933" s="66" t="s">
        <v>4086</v>
      </c>
      <c r="C1933" s="67">
        <v>1</v>
      </c>
      <c r="D1933" s="67" t="s">
        <v>349</v>
      </c>
      <c r="E1933" s="71">
        <v>4.63487097143402E-2</v>
      </c>
      <c r="F1933" s="68">
        <v>4.8295454545454497</v>
      </c>
      <c r="G1933" s="71">
        <v>0.121139033402964</v>
      </c>
      <c r="H1933" s="68">
        <v>23.295454545454501</v>
      </c>
      <c r="I1933" s="71">
        <v>1.1597947475072401E-2</v>
      </c>
      <c r="J1933" s="68">
        <v>64.630681818181799</v>
      </c>
      <c r="K1933" s="71">
        <v>6.3091482649842304E-3</v>
      </c>
      <c r="L1933" s="68">
        <v>4.4034090909090899</v>
      </c>
    </row>
    <row r="1934" spans="1:12" x14ac:dyDescent="0.2">
      <c r="A1934" s="72" t="s">
        <v>4087</v>
      </c>
      <c r="B1934" s="66" t="s">
        <v>4088</v>
      </c>
      <c r="C1934" s="67">
        <v>1</v>
      </c>
      <c r="D1934" s="67" t="s">
        <v>349</v>
      </c>
      <c r="E1934" s="71">
        <v>7.33721523797045E-2</v>
      </c>
      <c r="F1934" s="68">
        <v>13.3522727272727</v>
      </c>
      <c r="G1934" s="71">
        <v>0.20876469713588</v>
      </c>
      <c r="H1934" s="68">
        <v>48.295454545454497</v>
      </c>
      <c r="I1934" s="71">
        <v>3.1075053951075599E-4</v>
      </c>
      <c r="J1934" s="68">
        <v>23.011363636363601</v>
      </c>
      <c r="K1934" s="71">
        <v>1.10410094637224E-2</v>
      </c>
      <c r="L1934" s="68">
        <v>5.8238636363636402</v>
      </c>
    </row>
    <row r="1935" spans="1:12" x14ac:dyDescent="0.2">
      <c r="A1935" s="72" t="s">
        <v>4089</v>
      </c>
      <c r="B1935" s="66" t="s">
        <v>4090</v>
      </c>
      <c r="C1935" s="67">
        <v>1</v>
      </c>
      <c r="D1935" s="67" t="s">
        <v>349</v>
      </c>
      <c r="E1935" s="71">
        <v>5.3782454289310597E-2</v>
      </c>
      <c r="F1935" s="68">
        <v>6.8181818181818201</v>
      </c>
      <c r="G1935" s="71">
        <v>0.14725954512977801</v>
      </c>
      <c r="H1935" s="68">
        <v>31.25</v>
      </c>
      <c r="I1935" s="71">
        <v>4.62409534067767E-3</v>
      </c>
      <c r="J1935" s="68">
        <v>50.142045454545503</v>
      </c>
      <c r="K1935" s="71">
        <v>9.4637223974763495E-3</v>
      </c>
      <c r="L1935" s="68">
        <v>5.1136363636363598</v>
      </c>
    </row>
    <row r="1936" spans="1:12" x14ac:dyDescent="0.2">
      <c r="A1936" s="72" t="s">
        <v>4091</v>
      </c>
      <c r="B1936" s="66" t="s">
        <v>4092</v>
      </c>
      <c r="C1936" s="67">
        <v>1</v>
      </c>
      <c r="D1936" s="67" t="s">
        <v>349</v>
      </c>
      <c r="E1936" s="71">
        <v>6.9563540528341294E-2</v>
      </c>
      <c r="F1936" s="68">
        <v>11.363636363636401</v>
      </c>
      <c r="G1936" s="71">
        <v>0.19025701591741301</v>
      </c>
      <c r="H1936" s="68">
        <v>42.897727272727302</v>
      </c>
      <c r="I1936" s="71">
        <v>1.08344793890405E-3</v>
      </c>
      <c r="J1936" s="68">
        <v>32.244318181818201</v>
      </c>
      <c r="K1936" s="71">
        <v>1.73501577287066E-2</v>
      </c>
      <c r="L1936" s="68">
        <v>6.9602272727272698</v>
      </c>
    </row>
    <row r="1937" spans="1:12" x14ac:dyDescent="0.2">
      <c r="A1937" s="72" t="s">
        <v>4093</v>
      </c>
      <c r="B1937" s="66" t="s">
        <v>4094</v>
      </c>
      <c r="C1937" s="67">
        <v>1</v>
      </c>
      <c r="D1937" s="67" t="s">
        <v>349</v>
      </c>
      <c r="E1937" s="71">
        <v>7.0223266193684505E-2</v>
      </c>
      <c r="F1937" s="68">
        <v>11.505681818181801</v>
      </c>
      <c r="G1937" s="71">
        <v>0.160673772160773</v>
      </c>
      <c r="H1937" s="68">
        <v>34.801136363636402</v>
      </c>
      <c r="I1937" s="71">
        <v>4.36868781552966E-2</v>
      </c>
      <c r="J1937" s="68">
        <v>81.534090909090907</v>
      </c>
      <c r="K1937" s="71">
        <v>6.3091482649842304E-3</v>
      </c>
      <c r="L1937" s="68">
        <v>4.4034090909090899</v>
      </c>
    </row>
    <row r="1938" spans="1:12" x14ac:dyDescent="0.2">
      <c r="A1938" s="72" t="s">
        <v>4095</v>
      </c>
      <c r="B1938" s="66" t="s">
        <v>4096</v>
      </c>
      <c r="C1938" s="67">
        <v>1</v>
      </c>
      <c r="D1938" s="67" t="s">
        <v>349</v>
      </c>
      <c r="E1938" s="71">
        <v>8.6487740430781002E-2</v>
      </c>
      <c r="F1938" s="68">
        <v>21.590909090909101</v>
      </c>
      <c r="G1938" s="71">
        <v>0.249971426377053</v>
      </c>
      <c r="H1938" s="68">
        <v>72.727272727272705</v>
      </c>
      <c r="I1938" s="71">
        <v>2.8072517813912701E-5</v>
      </c>
      <c r="J1938" s="68">
        <v>12.5</v>
      </c>
      <c r="K1938" s="71">
        <v>9.4637223974763495E-3</v>
      </c>
      <c r="L1938" s="68">
        <v>5.1136363636363598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1938" sqref="Z1938"/>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7" t="s">
        <v>225</v>
      </c>
      <c r="B1" s="217"/>
      <c r="C1" s="217"/>
      <c r="D1" s="217"/>
      <c r="E1" s="218" t="s">
        <v>226</v>
      </c>
      <c r="F1" s="219"/>
      <c r="G1" s="219"/>
      <c r="H1" s="219"/>
      <c r="I1" s="219"/>
      <c r="J1" s="219"/>
      <c r="K1" s="220"/>
      <c r="L1" s="218" t="s">
        <v>227</v>
      </c>
      <c r="M1" s="219"/>
      <c r="N1" s="219"/>
      <c r="O1" s="219"/>
      <c r="P1" s="219"/>
      <c r="Q1" s="220"/>
      <c r="R1" s="218" t="s">
        <v>228</v>
      </c>
      <c r="S1" s="219"/>
      <c r="T1" s="219"/>
      <c r="U1" s="220"/>
      <c r="V1" s="92" t="s">
        <v>229</v>
      </c>
      <c r="W1" s="218" t="s">
        <v>230</v>
      </c>
      <c r="X1" s="220"/>
      <c r="Y1" s="219" t="s">
        <v>231</v>
      </c>
      <c r="Z1" s="219"/>
      <c r="AA1" s="215" t="s">
        <v>232</v>
      </c>
      <c r="AB1" s="214"/>
      <c r="AC1" s="214"/>
      <c r="AD1" s="214"/>
      <c r="AE1" s="214"/>
      <c r="AF1" s="216"/>
      <c r="AG1" s="214" t="s">
        <v>233</v>
      </c>
      <c r="AH1" s="214"/>
      <c r="AI1" s="214"/>
      <c r="AJ1" s="215" t="s">
        <v>234</v>
      </c>
      <c r="AK1" s="216"/>
    </row>
    <row r="2" spans="1:37" ht="13.5" thickBot="1" x14ac:dyDescent="0.25">
      <c r="A2" s="11" t="s">
        <v>49</v>
      </c>
      <c r="B2" s="10" t="s">
        <v>0</v>
      </c>
      <c r="C2" s="11" t="s">
        <v>1</v>
      </c>
      <c r="D2" s="77" t="s">
        <v>2</v>
      </c>
      <c r="E2" s="78" t="s">
        <v>190</v>
      </c>
      <c r="F2" s="90" t="s">
        <v>219</v>
      </c>
      <c r="G2" s="79" t="s">
        <v>191</v>
      </c>
      <c r="H2" s="79" t="s">
        <v>220</v>
      </c>
      <c r="I2" s="79" t="s">
        <v>192</v>
      </c>
      <c r="J2" s="79" t="s">
        <v>193</v>
      </c>
      <c r="K2" s="81" t="s">
        <v>194</v>
      </c>
      <c r="L2" s="78" t="s">
        <v>195</v>
      </c>
      <c r="M2" s="79" t="s">
        <v>196</v>
      </c>
      <c r="N2" s="79" t="s">
        <v>197</v>
      </c>
      <c r="O2" s="79" t="s">
        <v>198</v>
      </c>
      <c r="P2" s="79" t="s">
        <v>199</v>
      </c>
      <c r="Q2" s="80" t="s">
        <v>200</v>
      </c>
      <c r="R2" s="78" t="s">
        <v>201</v>
      </c>
      <c r="S2" s="79" t="s">
        <v>202</v>
      </c>
      <c r="T2" s="79" t="s">
        <v>203</v>
      </c>
      <c r="U2" s="80" t="s">
        <v>204</v>
      </c>
      <c r="V2" s="83" t="s">
        <v>205</v>
      </c>
      <c r="W2" s="78" t="s">
        <v>206</v>
      </c>
      <c r="X2" s="80" t="s">
        <v>207</v>
      </c>
      <c r="Y2" s="78" t="s">
        <v>208</v>
      </c>
      <c r="Z2" s="80" t="s">
        <v>209</v>
      </c>
      <c r="AA2" s="78" t="s">
        <v>210</v>
      </c>
      <c r="AB2" s="90" t="s">
        <v>221</v>
      </c>
      <c r="AC2" s="79" t="s">
        <v>211</v>
      </c>
      <c r="AD2" s="79" t="s">
        <v>222</v>
      </c>
      <c r="AE2" s="79" t="s">
        <v>212</v>
      </c>
      <c r="AF2" s="80" t="s">
        <v>213</v>
      </c>
      <c r="AG2" s="78" t="s">
        <v>214</v>
      </c>
      <c r="AH2" s="79" t="s">
        <v>215</v>
      </c>
      <c r="AI2" s="80" t="s">
        <v>216</v>
      </c>
      <c r="AJ2" s="78" t="s">
        <v>217</v>
      </c>
      <c r="AK2" s="80" t="s">
        <v>218</v>
      </c>
    </row>
    <row r="3" spans="1:37" x14ac:dyDescent="0.2">
      <c r="A3" s="151" t="s">
        <v>347</v>
      </c>
      <c r="B3" s="66" t="s">
        <v>348</v>
      </c>
      <c r="C3" s="67">
        <v>15</v>
      </c>
      <c r="D3" s="84" t="s">
        <v>349</v>
      </c>
      <c r="E3" s="85">
        <v>97.810749316456693</v>
      </c>
      <c r="F3" s="91">
        <v>97.789717213819998</v>
      </c>
      <c r="G3" s="86">
        <v>24.8675933538556</v>
      </c>
      <c r="H3" s="86">
        <v>24.846561251218901</v>
      </c>
      <c r="I3" s="86">
        <v>2.94</v>
      </c>
      <c r="J3" s="86">
        <v>6</v>
      </c>
      <c r="K3" s="87">
        <v>0</v>
      </c>
      <c r="L3" s="85">
        <v>0.26999993626899998</v>
      </c>
      <c r="M3" s="86">
        <v>0</v>
      </c>
      <c r="N3" s="86">
        <v>91.148409528342896</v>
      </c>
      <c r="O3" s="86">
        <v>49.9566456088195</v>
      </c>
      <c r="P3" s="86">
        <v>0.48899999999999999</v>
      </c>
      <c r="Q3" s="88">
        <v>0</v>
      </c>
      <c r="R3" s="85">
        <v>0</v>
      </c>
      <c r="S3" s="86">
        <v>0</v>
      </c>
      <c r="T3" s="86">
        <v>2.68</v>
      </c>
      <c r="U3" s="88">
        <v>0</v>
      </c>
      <c r="V3" s="89">
        <v>4.4000000000000004</v>
      </c>
      <c r="W3" s="85">
        <v>35.4666666667</v>
      </c>
      <c r="X3" s="88"/>
      <c r="Y3" s="85"/>
      <c r="Z3" s="88">
        <v>100</v>
      </c>
      <c r="AA3" s="85">
        <v>0.33</v>
      </c>
      <c r="AB3" s="91">
        <v>0.33</v>
      </c>
      <c r="AC3" s="86">
        <v>0</v>
      </c>
      <c r="AD3" s="86">
        <v>0</v>
      </c>
      <c r="AE3" s="86">
        <v>0</v>
      </c>
      <c r="AF3" s="88">
        <v>11.674899786299999</v>
      </c>
      <c r="AG3" s="85">
        <v>0</v>
      </c>
      <c r="AH3" s="86">
        <v>4.9739999999999999E-2</v>
      </c>
      <c r="AI3" s="152">
        <v>4.4398578906699997E-9</v>
      </c>
      <c r="AJ3" s="153">
        <v>3.04</v>
      </c>
      <c r="AK3" s="154">
        <v>23</v>
      </c>
    </row>
    <row r="4" spans="1:37" x14ac:dyDescent="0.2">
      <c r="A4" s="151" t="s">
        <v>350</v>
      </c>
      <c r="B4" s="66" t="s">
        <v>351</v>
      </c>
      <c r="C4" s="67">
        <v>15</v>
      </c>
      <c r="D4" s="84" t="s">
        <v>349</v>
      </c>
      <c r="E4" s="85">
        <v>99.836897131020507</v>
      </c>
      <c r="F4" s="91">
        <v>99.818955815432801</v>
      </c>
      <c r="G4" s="86">
        <v>16.7245681851544</v>
      </c>
      <c r="H4" s="86">
        <v>16.7245681851544</v>
      </c>
      <c r="I4" s="86">
        <v>0</v>
      </c>
      <c r="J4" s="86">
        <v>0</v>
      </c>
      <c r="K4" s="87">
        <v>0</v>
      </c>
      <c r="L4" s="85">
        <v>0</v>
      </c>
      <c r="M4" s="86">
        <v>0</v>
      </c>
      <c r="N4" s="86">
        <v>97.042465484525295</v>
      </c>
      <c r="O4" s="86">
        <v>61.8342151675485</v>
      </c>
      <c r="P4" s="86">
        <v>0.12</v>
      </c>
      <c r="Q4" s="88">
        <v>0.59799999999999998</v>
      </c>
      <c r="R4" s="85">
        <v>0</v>
      </c>
      <c r="S4" s="86">
        <v>0</v>
      </c>
      <c r="T4" s="86">
        <v>2.14</v>
      </c>
      <c r="U4" s="88">
        <v>4.0775717244866297E-2</v>
      </c>
      <c r="V4" s="89">
        <v>4.72</v>
      </c>
      <c r="W4" s="85">
        <v>84.2400578192334</v>
      </c>
      <c r="X4" s="88">
        <v>84.8</v>
      </c>
      <c r="Y4" s="85">
        <v>-47.84</v>
      </c>
      <c r="Z4" s="88"/>
      <c r="AA4" s="85">
        <v>0</v>
      </c>
      <c r="AB4" s="91">
        <v>0</v>
      </c>
      <c r="AC4" s="86">
        <v>0</v>
      </c>
      <c r="AD4" s="86">
        <v>0</v>
      </c>
      <c r="AE4" s="86">
        <v>0</v>
      </c>
      <c r="AF4" s="88">
        <v>78.159102976300005</v>
      </c>
      <c r="AG4" s="85">
        <v>0</v>
      </c>
      <c r="AH4" s="86">
        <v>3.1999999999999999E-5</v>
      </c>
      <c r="AI4" s="152">
        <v>0</v>
      </c>
      <c r="AJ4" s="153">
        <v>3.42</v>
      </c>
      <c r="AK4" s="154">
        <v>60</v>
      </c>
    </row>
    <row r="5" spans="1:37" x14ac:dyDescent="0.2">
      <c r="A5" s="151" t="s">
        <v>352</v>
      </c>
      <c r="B5" s="66" t="s">
        <v>353</v>
      </c>
      <c r="C5" s="67">
        <v>15</v>
      </c>
      <c r="D5" s="84" t="s">
        <v>349</v>
      </c>
      <c r="E5" s="85">
        <v>99.779245017961401</v>
      </c>
      <c r="F5" s="91">
        <v>99.779245017961401</v>
      </c>
      <c r="G5" s="86">
        <v>23.294667763751999</v>
      </c>
      <c r="H5" s="86">
        <v>23.294667763751999</v>
      </c>
      <c r="I5" s="86">
        <v>0</v>
      </c>
      <c r="J5" s="86">
        <v>0</v>
      </c>
      <c r="K5" s="87">
        <v>0</v>
      </c>
      <c r="L5" s="85">
        <v>4.9999999766099999E-2</v>
      </c>
      <c r="M5" s="86">
        <v>0</v>
      </c>
      <c r="N5" s="86">
        <v>95.899573186040698</v>
      </c>
      <c r="O5" s="86">
        <v>77.540447191419702</v>
      </c>
      <c r="P5" s="86">
        <v>3.6999999999999998E-2</v>
      </c>
      <c r="Q5" s="88">
        <v>0.2787</v>
      </c>
      <c r="R5" s="85">
        <v>0</v>
      </c>
      <c r="S5" s="86">
        <v>0</v>
      </c>
      <c r="T5" s="86">
        <v>0.95</v>
      </c>
      <c r="U5" s="88">
        <v>5.0171586826948198E-3</v>
      </c>
      <c r="V5" s="89">
        <v>4.87</v>
      </c>
      <c r="W5" s="85">
        <v>74.990098663893903</v>
      </c>
      <c r="X5" s="88">
        <v>77.933333333299998</v>
      </c>
      <c r="Y5" s="85"/>
      <c r="Z5" s="88"/>
      <c r="AA5" s="85">
        <v>0</v>
      </c>
      <c r="AB5" s="91">
        <v>0</v>
      </c>
      <c r="AC5" s="86">
        <v>0</v>
      </c>
      <c r="AD5" s="86">
        <v>0</v>
      </c>
      <c r="AE5" s="86">
        <v>0</v>
      </c>
      <c r="AF5" s="88">
        <v>98.490599108400005</v>
      </c>
      <c r="AG5" s="85">
        <v>0</v>
      </c>
      <c r="AH5" s="86">
        <v>9.9999999999999995E-7</v>
      </c>
      <c r="AI5" s="152">
        <v>2.4699660881399999E-10</v>
      </c>
      <c r="AJ5" s="153">
        <v>3.28</v>
      </c>
      <c r="AK5" s="154">
        <v>42</v>
      </c>
    </row>
    <row r="6" spans="1:37" x14ac:dyDescent="0.2">
      <c r="A6" s="151" t="s">
        <v>354</v>
      </c>
      <c r="B6" s="66" t="s">
        <v>355</v>
      </c>
      <c r="C6" s="67">
        <v>15</v>
      </c>
      <c r="D6" s="84" t="s">
        <v>349</v>
      </c>
      <c r="E6" s="85">
        <v>99.991777957879705</v>
      </c>
      <c r="F6" s="91">
        <v>99.991777957879705</v>
      </c>
      <c r="G6" s="86">
        <v>18.176585973196101</v>
      </c>
      <c r="H6" s="86">
        <v>18.176585973196101</v>
      </c>
      <c r="I6" s="86">
        <v>0</v>
      </c>
      <c r="J6" s="86">
        <v>0</v>
      </c>
      <c r="K6" s="87">
        <v>0</v>
      </c>
      <c r="L6" s="85">
        <v>0</v>
      </c>
      <c r="M6" s="86">
        <v>0</v>
      </c>
      <c r="N6" s="86">
        <v>97.852219529981895</v>
      </c>
      <c r="O6" s="86">
        <v>59.8677154093672</v>
      </c>
      <c r="P6" s="86">
        <v>5.8999999999999997E-2</v>
      </c>
      <c r="Q6" s="88">
        <v>0.32629999999999998</v>
      </c>
      <c r="R6" s="85">
        <v>0</v>
      </c>
      <c r="S6" s="86">
        <v>0</v>
      </c>
      <c r="T6" s="86">
        <v>1.87</v>
      </c>
      <c r="U6" s="88">
        <v>0</v>
      </c>
      <c r="V6" s="89">
        <v>4.8</v>
      </c>
      <c r="W6" s="85">
        <v>85.659542106219106</v>
      </c>
      <c r="X6" s="88">
        <v>81.099999999999994</v>
      </c>
      <c r="Y6" s="85"/>
      <c r="Z6" s="88"/>
      <c r="AA6" s="85">
        <v>0</v>
      </c>
      <c r="AB6" s="91">
        <v>0</v>
      </c>
      <c r="AC6" s="86">
        <v>0</v>
      </c>
      <c r="AD6" s="86">
        <v>0</v>
      </c>
      <c r="AE6" s="86">
        <v>0</v>
      </c>
      <c r="AF6" s="88">
        <v>98.643500974899993</v>
      </c>
      <c r="AG6" s="85">
        <v>0</v>
      </c>
      <c r="AH6" s="86">
        <v>0</v>
      </c>
      <c r="AI6" s="152">
        <v>0</v>
      </c>
      <c r="AJ6" s="153">
        <v>3.33</v>
      </c>
      <c r="AK6" s="154">
        <v>54</v>
      </c>
    </row>
    <row r="7" spans="1:37" x14ac:dyDescent="0.2">
      <c r="A7" s="151" t="s">
        <v>356</v>
      </c>
      <c r="B7" s="66" t="s">
        <v>357</v>
      </c>
      <c r="C7" s="67">
        <v>15</v>
      </c>
      <c r="D7" s="84" t="s">
        <v>349</v>
      </c>
      <c r="E7" s="85">
        <v>99.806223842430796</v>
      </c>
      <c r="F7" s="91">
        <v>99.806223842430796</v>
      </c>
      <c r="G7" s="86">
        <v>25.543944716281601</v>
      </c>
      <c r="H7" s="86">
        <v>25.543944716281601</v>
      </c>
      <c r="I7" s="86">
        <v>1.47</v>
      </c>
      <c r="J7" s="86">
        <v>0.48</v>
      </c>
      <c r="K7" s="87">
        <v>0</v>
      </c>
      <c r="L7" s="85">
        <v>6.0554174715999996E-10</v>
      </c>
      <c r="M7" s="86">
        <v>0</v>
      </c>
      <c r="N7" s="86">
        <v>96.132043719331804</v>
      </c>
      <c r="O7" s="86">
        <v>87.084569732937695</v>
      </c>
      <c r="P7" s="86">
        <v>7.8E-2</v>
      </c>
      <c r="Q7" s="88">
        <v>0.51119999999999999</v>
      </c>
      <c r="R7" s="85">
        <v>0</v>
      </c>
      <c r="S7" s="86">
        <v>0</v>
      </c>
      <c r="T7" s="86">
        <v>1.62</v>
      </c>
      <c r="U7" s="88">
        <v>2.0350920657954099E-2</v>
      </c>
      <c r="V7" s="89">
        <v>4.76</v>
      </c>
      <c r="W7" s="85">
        <v>70.596528411440801</v>
      </c>
      <c r="X7" s="88">
        <v>45.433333333299998</v>
      </c>
      <c r="Y7" s="85">
        <v>-100</v>
      </c>
      <c r="Z7" s="88"/>
      <c r="AA7" s="85">
        <v>0</v>
      </c>
      <c r="AB7" s="91">
        <v>0</v>
      </c>
      <c r="AC7" s="86">
        <v>0</v>
      </c>
      <c r="AD7" s="86">
        <v>0</v>
      </c>
      <c r="AE7" s="86">
        <v>0</v>
      </c>
      <c r="AF7" s="88">
        <v>95.090796839700005</v>
      </c>
      <c r="AG7" s="85">
        <v>0</v>
      </c>
      <c r="AH7" s="86">
        <v>8.3160000000000005E-3</v>
      </c>
      <c r="AI7" s="152">
        <v>2.1947110754599999E-10</v>
      </c>
      <c r="AJ7" s="153">
        <v>3.35</v>
      </c>
      <c r="AK7" s="154">
        <v>47</v>
      </c>
    </row>
    <row r="8" spans="1:37" x14ac:dyDescent="0.2">
      <c r="A8" s="151" t="s">
        <v>358</v>
      </c>
      <c r="B8" s="66" t="s">
        <v>359</v>
      </c>
      <c r="C8" s="67">
        <v>15</v>
      </c>
      <c r="D8" s="84" t="s">
        <v>349</v>
      </c>
      <c r="E8" s="85">
        <v>99.983516664652001</v>
      </c>
      <c r="F8" s="91">
        <v>99.983516664652001</v>
      </c>
      <c r="G8" s="86">
        <v>18.289908902099999</v>
      </c>
      <c r="H8" s="86">
        <v>18.289908902099999</v>
      </c>
      <c r="I8" s="86">
        <v>0</v>
      </c>
      <c r="J8" s="86">
        <v>0</v>
      </c>
      <c r="K8" s="87">
        <v>0</v>
      </c>
      <c r="L8" s="85">
        <v>0</v>
      </c>
      <c r="M8" s="86">
        <v>0</v>
      </c>
      <c r="N8" s="86">
        <v>98.232426066762798</v>
      </c>
      <c r="O8" s="86">
        <v>67.132634381760695</v>
      </c>
      <c r="P8" s="86">
        <v>6.2E-2</v>
      </c>
      <c r="Q8" s="88">
        <v>0.57389999999999997</v>
      </c>
      <c r="R8" s="85">
        <v>0</v>
      </c>
      <c r="S8" s="86">
        <v>0</v>
      </c>
      <c r="T8" s="86">
        <v>1.57</v>
      </c>
      <c r="U8" s="88">
        <v>0</v>
      </c>
      <c r="V8" s="89">
        <v>4.8099999999999996</v>
      </c>
      <c r="W8" s="85">
        <v>86.160702373688196</v>
      </c>
      <c r="X8" s="88">
        <v>66.099999999999994</v>
      </c>
      <c r="Y8" s="85"/>
      <c r="Z8" s="88"/>
      <c r="AA8" s="85">
        <v>0</v>
      </c>
      <c r="AB8" s="91">
        <v>0</v>
      </c>
      <c r="AC8" s="86">
        <v>0</v>
      </c>
      <c r="AD8" s="86">
        <v>0</v>
      </c>
      <c r="AE8" s="86">
        <v>0</v>
      </c>
      <c r="AF8" s="88">
        <v>98.947402375300001</v>
      </c>
      <c r="AG8" s="85">
        <v>0</v>
      </c>
      <c r="AH8" s="86">
        <v>0</v>
      </c>
      <c r="AI8" s="152">
        <v>1.06282743229E-10</v>
      </c>
      <c r="AJ8" s="153">
        <v>3.56</v>
      </c>
      <c r="AK8" s="154">
        <v>60</v>
      </c>
    </row>
    <row r="9" spans="1:37" x14ac:dyDescent="0.2">
      <c r="A9" s="151" t="s">
        <v>360</v>
      </c>
      <c r="B9" s="66" t="s">
        <v>361</v>
      </c>
      <c r="C9" s="67">
        <v>15</v>
      </c>
      <c r="D9" s="84" t="s">
        <v>349</v>
      </c>
      <c r="E9" s="85">
        <v>99.935074189614994</v>
      </c>
      <c r="F9" s="91">
        <v>99.935074189614994</v>
      </c>
      <c r="G9" s="86">
        <v>27.907013571077901</v>
      </c>
      <c r="H9" s="86">
        <v>27.907013571077901</v>
      </c>
      <c r="I9" s="86">
        <v>0.57999999999999996</v>
      </c>
      <c r="J9" s="86">
        <v>0.35</v>
      </c>
      <c r="K9" s="87">
        <v>0</v>
      </c>
      <c r="L9" s="85">
        <v>0</v>
      </c>
      <c r="M9" s="86">
        <v>0</v>
      </c>
      <c r="N9" s="86">
        <v>93.611524929474797</v>
      </c>
      <c r="O9" s="86">
        <v>58.903280474518802</v>
      </c>
      <c r="P9" s="86">
        <v>0.10100000000000001</v>
      </c>
      <c r="Q9" s="88">
        <v>2.2522000000000002</v>
      </c>
      <c r="R9" s="85">
        <v>0</v>
      </c>
      <c r="S9" s="86">
        <v>0</v>
      </c>
      <c r="T9" s="86">
        <v>3.31</v>
      </c>
      <c r="U9" s="88">
        <v>3.1671127017054899E-3</v>
      </c>
      <c r="V9" s="89">
        <v>4.7300000000000004</v>
      </c>
      <c r="W9" s="85">
        <v>79.432261828321799</v>
      </c>
      <c r="X9" s="88">
        <v>64.2</v>
      </c>
      <c r="Y9" s="85">
        <v>-100</v>
      </c>
      <c r="Z9" s="88"/>
      <c r="AA9" s="85">
        <v>0</v>
      </c>
      <c r="AB9" s="91">
        <v>0</v>
      </c>
      <c r="AC9" s="86">
        <v>0</v>
      </c>
      <c r="AD9" s="86">
        <v>0</v>
      </c>
      <c r="AE9" s="86">
        <v>0</v>
      </c>
      <c r="AF9" s="88">
        <v>93.231598180500001</v>
      </c>
      <c r="AG9" s="85">
        <v>0</v>
      </c>
      <c r="AH9" s="86">
        <v>3.3370000000000001E-3</v>
      </c>
      <c r="AI9" s="152">
        <v>8.9993662303300003E-10</v>
      </c>
      <c r="AJ9" s="153">
        <v>3.48</v>
      </c>
      <c r="AK9" s="154">
        <v>58</v>
      </c>
    </row>
    <row r="10" spans="1:37" x14ac:dyDescent="0.2">
      <c r="A10" s="151" t="s">
        <v>362</v>
      </c>
      <c r="B10" s="66" t="s">
        <v>363</v>
      </c>
      <c r="C10" s="67">
        <v>15</v>
      </c>
      <c r="D10" s="84" t="s">
        <v>349</v>
      </c>
      <c r="E10" s="85">
        <v>99.855965214240399</v>
      </c>
      <c r="F10" s="91">
        <v>99.855965214240399</v>
      </c>
      <c r="G10" s="86">
        <v>30.925808497146502</v>
      </c>
      <c r="H10" s="86">
        <v>30.925808497146502</v>
      </c>
      <c r="I10" s="86">
        <v>1.52</v>
      </c>
      <c r="J10" s="86">
        <v>0.73</v>
      </c>
      <c r="K10" s="87">
        <v>0</v>
      </c>
      <c r="L10" s="85">
        <v>2.1008027360499998E-9</v>
      </c>
      <c r="M10" s="86">
        <v>0</v>
      </c>
      <c r="N10" s="86">
        <v>95.521505865235994</v>
      </c>
      <c r="O10" s="86">
        <v>46.004358881220497</v>
      </c>
      <c r="P10" s="86">
        <v>0.16</v>
      </c>
      <c r="Q10" s="88">
        <v>1.9124000000000001</v>
      </c>
      <c r="R10" s="85">
        <v>0</v>
      </c>
      <c r="S10" s="86">
        <v>0</v>
      </c>
      <c r="T10" s="86">
        <v>2.4500000000000002</v>
      </c>
      <c r="U10" s="88">
        <v>0</v>
      </c>
      <c r="V10" s="89">
        <v>4.6399999999999997</v>
      </c>
      <c r="W10" s="85">
        <v>72.268796411437506</v>
      </c>
      <c r="X10" s="88">
        <v>52.266666666699997</v>
      </c>
      <c r="Y10" s="85"/>
      <c r="Z10" s="88"/>
      <c r="AA10" s="85">
        <v>0</v>
      </c>
      <c r="AB10" s="91">
        <v>0</v>
      </c>
      <c r="AC10" s="86">
        <v>0</v>
      </c>
      <c r="AD10" s="86">
        <v>0</v>
      </c>
      <c r="AE10" s="86">
        <v>0</v>
      </c>
      <c r="AF10" s="88">
        <v>85.192198760400004</v>
      </c>
      <c r="AG10" s="85">
        <v>0</v>
      </c>
      <c r="AH10" s="86">
        <v>1.2290000000000001E-2</v>
      </c>
      <c r="AI10" s="152">
        <v>3.2770021564499999E-3</v>
      </c>
      <c r="AJ10" s="153">
        <v>3.42</v>
      </c>
      <c r="AK10" s="154">
        <v>50</v>
      </c>
    </row>
    <row r="11" spans="1:37" x14ac:dyDescent="0.2">
      <c r="A11" s="151" t="s">
        <v>364</v>
      </c>
      <c r="B11" s="66" t="s">
        <v>365</v>
      </c>
      <c r="C11" s="67">
        <v>15</v>
      </c>
      <c r="D11" s="84" t="s">
        <v>349</v>
      </c>
      <c r="E11" s="85">
        <v>99.765634179070304</v>
      </c>
      <c r="F11" s="91">
        <v>99.765634179070304</v>
      </c>
      <c r="G11" s="86">
        <v>19.6749797480722</v>
      </c>
      <c r="H11" s="86">
        <v>19.6749797480722</v>
      </c>
      <c r="I11" s="86">
        <v>0.05</v>
      </c>
      <c r="J11" s="86">
        <v>0.16</v>
      </c>
      <c r="K11" s="87">
        <v>0</v>
      </c>
      <c r="L11" s="85">
        <v>7.6658395120900004E-8</v>
      </c>
      <c r="M11" s="86">
        <v>2.3964269340363199E-2</v>
      </c>
      <c r="N11" s="86">
        <v>95.827686952197396</v>
      </c>
      <c r="O11" s="86">
        <v>76.120906801007607</v>
      </c>
      <c r="P11" s="86">
        <v>0.21199999999999999</v>
      </c>
      <c r="Q11" s="88">
        <v>1.6077999999999999</v>
      </c>
      <c r="R11" s="85">
        <v>9.1617040769583092E-3</v>
      </c>
      <c r="S11" s="86">
        <v>0</v>
      </c>
      <c r="T11" s="86">
        <v>2.64</v>
      </c>
      <c r="U11" s="88">
        <v>1.8551384242454199E-3</v>
      </c>
      <c r="V11" s="89">
        <v>4.59</v>
      </c>
      <c r="W11" s="85">
        <v>82.200049190013999</v>
      </c>
      <c r="X11" s="88">
        <v>72.8</v>
      </c>
      <c r="Y11" s="85">
        <v>100</v>
      </c>
      <c r="Z11" s="88">
        <v>100</v>
      </c>
      <c r="AA11" s="85">
        <v>0</v>
      </c>
      <c r="AB11" s="91">
        <v>0</v>
      </c>
      <c r="AC11" s="86">
        <v>0</v>
      </c>
      <c r="AD11" s="86">
        <v>0</v>
      </c>
      <c r="AE11" s="86">
        <v>0</v>
      </c>
      <c r="AF11" s="88">
        <v>69.629496080300001</v>
      </c>
      <c r="AG11" s="85">
        <v>2.0081118279599998E-9</v>
      </c>
      <c r="AH11" s="86">
        <v>3.3379999999999998E-3</v>
      </c>
      <c r="AI11" s="152">
        <v>3.1231768560599998E-9</v>
      </c>
      <c r="AJ11" s="153">
        <v>3.45</v>
      </c>
      <c r="AK11" s="154">
        <v>50</v>
      </c>
    </row>
    <row r="12" spans="1:37" x14ac:dyDescent="0.2">
      <c r="A12" s="151" t="s">
        <v>366</v>
      </c>
      <c r="B12" s="66" t="s">
        <v>367</v>
      </c>
      <c r="C12" s="67">
        <v>15</v>
      </c>
      <c r="D12" s="84" t="s">
        <v>349</v>
      </c>
      <c r="E12" s="85">
        <v>99.469417207861099</v>
      </c>
      <c r="F12" s="91">
        <v>99.469417207861099</v>
      </c>
      <c r="G12" s="86">
        <v>25.658983827836501</v>
      </c>
      <c r="H12" s="86">
        <v>25.658983827836501</v>
      </c>
      <c r="I12" s="86">
        <v>0.64</v>
      </c>
      <c r="J12" s="86">
        <v>0.79</v>
      </c>
      <c r="K12" s="87">
        <v>0</v>
      </c>
      <c r="L12" s="85">
        <v>0</v>
      </c>
      <c r="M12" s="86">
        <v>0</v>
      </c>
      <c r="N12" s="86">
        <v>93.650930578619295</v>
      </c>
      <c r="O12" s="86">
        <v>63.4375</v>
      </c>
      <c r="P12" s="86">
        <v>0.29499999999999998</v>
      </c>
      <c r="Q12" s="88">
        <v>2.028</v>
      </c>
      <c r="R12" s="85">
        <v>0</v>
      </c>
      <c r="S12" s="86">
        <v>0</v>
      </c>
      <c r="T12" s="86">
        <v>3.07</v>
      </c>
      <c r="U12" s="88">
        <v>2.1223311685555399E-2</v>
      </c>
      <c r="V12" s="89">
        <v>4.49</v>
      </c>
      <c r="W12" s="85">
        <v>76.168483128764507</v>
      </c>
      <c r="X12" s="88">
        <v>52.133333333300001</v>
      </c>
      <c r="Y12" s="85">
        <v>100</v>
      </c>
      <c r="Z12" s="88"/>
      <c r="AA12" s="85">
        <v>0</v>
      </c>
      <c r="AB12" s="91">
        <v>0</v>
      </c>
      <c r="AC12" s="86">
        <v>0</v>
      </c>
      <c r="AD12" s="86">
        <v>0</v>
      </c>
      <c r="AE12" s="86">
        <v>0</v>
      </c>
      <c r="AF12" s="88">
        <v>59.265899581600003</v>
      </c>
      <c r="AG12" s="85">
        <v>0</v>
      </c>
      <c r="AH12" s="86">
        <v>5.5919999999999997E-3</v>
      </c>
      <c r="AI12" s="152">
        <v>0</v>
      </c>
      <c r="AJ12" s="153">
        <v>3.33</v>
      </c>
      <c r="AK12" s="154">
        <v>40</v>
      </c>
    </row>
    <row r="13" spans="1:37" x14ac:dyDescent="0.2">
      <c r="A13" s="151" t="s">
        <v>368</v>
      </c>
      <c r="B13" s="66" t="s">
        <v>369</v>
      </c>
      <c r="C13" s="67">
        <v>15</v>
      </c>
      <c r="D13" s="84" t="s">
        <v>349</v>
      </c>
      <c r="E13" s="85">
        <v>90.754856424614204</v>
      </c>
      <c r="F13" s="91">
        <v>90.619453750006699</v>
      </c>
      <c r="G13" s="86">
        <v>26.355510241513102</v>
      </c>
      <c r="H13" s="86">
        <v>26.249777475684201</v>
      </c>
      <c r="I13" s="86">
        <v>13.89</v>
      </c>
      <c r="J13" s="86">
        <v>21.52</v>
      </c>
      <c r="K13" s="87">
        <v>0</v>
      </c>
      <c r="L13" s="85">
        <v>8.9999999261399996E-2</v>
      </c>
      <c r="M13" s="86">
        <v>6.2568523221103096E-5</v>
      </c>
      <c r="N13" s="86">
        <v>90.848296079149904</v>
      </c>
      <c r="O13" s="86">
        <v>57.257796027078001</v>
      </c>
      <c r="P13" s="86">
        <v>1.075</v>
      </c>
      <c r="Q13" s="88">
        <v>0.42559999999999998</v>
      </c>
      <c r="R13" s="85">
        <v>1.2711325791280001E-2</v>
      </c>
      <c r="S13" s="86">
        <v>0</v>
      </c>
      <c r="T13" s="86">
        <v>2.2799999999999998</v>
      </c>
      <c r="U13" s="88">
        <v>9.1167537883079006E-2</v>
      </c>
      <c r="V13" s="89">
        <v>4.4800000000000004</v>
      </c>
      <c r="W13" s="85">
        <v>45.647760225885897</v>
      </c>
      <c r="X13" s="88">
        <v>29.666666666699999</v>
      </c>
      <c r="Y13" s="85">
        <v>-32.200000000000003</v>
      </c>
      <c r="Z13" s="88">
        <v>100</v>
      </c>
      <c r="AA13" s="85">
        <v>0.01</v>
      </c>
      <c r="AB13" s="91">
        <v>0.05</v>
      </c>
      <c r="AC13" s="86">
        <v>0.02</v>
      </c>
      <c r="AD13" s="86">
        <v>0.03</v>
      </c>
      <c r="AE13" s="86">
        <v>0</v>
      </c>
      <c r="AF13" s="88">
        <v>45.517502222099999</v>
      </c>
      <c r="AG13" s="85">
        <v>0</v>
      </c>
      <c r="AH13" s="86">
        <v>0.58929699999999996</v>
      </c>
      <c r="AI13" s="152">
        <v>0.16129099786500001</v>
      </c>
      <c r="AJ13" s="153">
        <v>3.14</v>
      </c>
      <c r="AK13" s="154">
        <v>25</v>
      </c>
    </row>
    <row r="14" spans="1:37" x14ac:dyDescent="0.2">
      <c r="A14" s="151" t="s">
        <v>370</v>
      </c>
      <c r="B14" s="66" t="s">
        <v>371</v>
      </c>
      <c r="C14" s="67">
        <v>15</v>
      </c>
      <c r="D14" s="84" t="s">
        <v>349</v>
      </c>
      <c r="E14" s="85">
        <v>95.704269166509405</v>
      </c>
      <c r="F14" s="91">
        <v>95.660927374536001</v>
      </c>
      <c r="G14" s="86">
        <v>26.7460800145405</v>
      </c>
      <c r="H14" s="86">
        <v>26.7223119350712</v>
      </c>
      <c r="I14" s="86">
        <v>4.42</v>
      </c>
      <c r="J14" s="86">
        <v>2.4900000000000002</v>
      </c>
      <c r="K14" s="87">
        <v>0</v>
      </c>
      <c r="L14" s="85">
        <v>0.19999999334400001</v>
      </c>
      <c r="M14" s="86">
        <v>0</v>
      </c>
      <c r="N14" s="86">
        <v>88.752297794117695</v>
      </c>
      <c r="O14" s="86">
        <v>65.042722230550098</v>
      </c>
      <c r="P14" s="86">
        <v>0.26500000000000001</v>
      </c>
      <c r="Q14" s="88">
        <v>1.8642000000000001</v>
      </c>
      <c r="R14" s="85">
        <v>0</v>
      </c>
      <c r="S14" s="86">
        <v>0</v>
      </c>
      <c r="T14" s="86">
        <v>3.82</v>
      </c>
      <c r="U14" s="88">
        <v>0.43341791973379801</v>
      </c>
      <c r="V14" s="89">
        <v>4.4800000000000004</v>
      </c>
      <c r="W14" s="85">
        <v>58.134139739444102</v>
      </c>
      <c r="X14" s="88">
        <v>36.733333333300003</v>
      </c>
      <c r="Y14" s="85"/>
      <c r="Z14" s="88">
        <v>100</v>
      </c>
      <c r="AA14" s="85">
        <v>0</v>
      </c>
      <c r="AB14" s="91">
        <v>0.01</v>
      </c>
      <c r="AC14" s="86">
        <v>0.01</v>
      </c>
      <c r="AD14" s="86">
        <v>0.03</v>
      </c>
      <c r="AE14" s="86">
        <v>0</v>
      </c>
      <c r="AF14" s="88">
        <v>58.597999378300003</v>
      </c>
      <c r="AG14" s="85">
        <v>0</v>
      </c>
      <c r="AH14" s="86">
        <v>5.4065000000000002E-2</v>
      </c>
      <c r="AI14" s="152">
        <v>9.1299997978999993E-3</v>
      </c>
      <c r="AJ14" s="153">
        <v>3.15</v>
      </c>
      <c r="AK14" s="154">
        <v>33</v>
      </c>
    </row>
    <row r="15" spans="1:37" x14ac:dyDescent="0.2">
      <c r="A15" s="151" t="s">
        <v>372</v>
      </c>
      <c r="B15" s="66" t="s">
        <v>373</v>
      </c>
      <c r="C15" s="67">
        <v>15</v>
      </c>
      <c r="D15" s="84" t="s">
        <v>349</v>
      </c>
      <c r="E15" s="85">
        <v>91.753458155944799</v>
      </c>
      <c r="F15" s="91">
        <v>91.737990365776398</v>
      </c>
      <c r="G15" s="86">
        <v>33.980525315616603</v>
      </c>
      <c r="H15" s="86">
        <v>33.973159701250701</v>
      </c>
      <c r="I15" s="86">
        <v>11.14</v>
      </c>
      <c r="J15" s="86">
        <v>9.57</v>
      </c>
      <c r="K15" s="87">
        <v>0</v>
      </c>
      <c r="L15" s="85">
        <v>0.38999998496100002</v>
      </c>
      <c r="M15" s="86">
        <v>5.1445018282781301E-5</v>
      </c>
      <c r="N15" s="86">
        <v>78.054902221520393</v>
      </c>
      <c r="O15" s="86">
        <v>53.595585617657498</v>
      </c>
      <c r="P15" s="86">
        <v>0.68100000000000005</v>
      </c>
      <c r="Q15" s="88">
        <v>1.3667</v>
      </c>
      <c r="R15" s="85">
        <v>3.3587102552619798E-2</v>
      </c>
      <c r="S15" s="86">
        <v>0</v>
      </c>
      <c r="T15" s="86">
        <v>2.68</v>
      </c>
      <c r="U15" s="88">
        <v>0.15836070886672701</v>
      </c>
      <c r="V15" s="89">
        <v>4.26</v>
      </c>
      <c r="W15" s="85">
        <v>37.434471213965303</v>
      </c>
      <c r="X15" s="88">
        <v>29.566666666700002</v>
      </c>
      <c r="Y15" s="85"/>
      <c r="Z15" s="88">
        <v>100</v>
      </c>
      <c r="AA15" s="85">
        <v>0.05</v>
      </c>
      <c r="AB15" s="91">
        <v>0.06</v>
      </c>
      <c r="AC15" s="86">
        <v>0.05</v>
      </c>
      <c r="AD15" s="86">
        <v>0.06</v>
      </c>
      <c r="AE15" s="86">
        <v>0</v>
      </c>
      <c r="AF15" s="88">
        <v>6.7523003065599996</v>
      </c>
      <c r="AG15" s="85">
        <v>7.6300027912699995E-4</v>
      </c>
      <c r="AH15" s="86">
        <v>0.185418</v>
      </c>
      <c r="AI15" s="152">
        <v>0.100429997322</v>
      </c>
      <c r="AJ15" s="153">
        <v>2.85</v>
      </c>
      <c r="AK15" s="154">
        <v>15</v>
      </c>
    </row>
    <row r="16" spans="1:37" x14ac:dyDescent="0.2">
      <c r="A16" s="151" t="s">
        <v>374</v>
      </c>
      <c r="B16" s="66" t="s">
        <v>375</v>
      </c>
      <c r="C16" s="67">
        <v>15</v>
      </c>
      <c r="D16" s="84" t="s">
        <v>349</v>
      </c>
      <c r="E16" s="85">
        <v>98.922670274468501</v>
      </c>
      <c r="F16" s="91">
        <v>98.922670274468501</v>
      </c>
      <c r="G16" s="86">
        <v>23.651145602365101</v>
      </c>
      <c r="H16" s="86">
        <v>23.651145602365101</v>
      </c>
      <c r="I16" s="86">
        <v>2.4300000000000002</v>
      </c>
      <c r="J16" s="86">
        <v>1.34</v>
      </c>
      <c r="K16" s="87">
        <v>0</v>
      </c>
      <c r="L16" s="85">
        <v>9.9999998447699995E-3</v>
      </c>
      <c r="M16" s="86">
        <v>0</v>
      </c>
      <c r="N16" s="86">
        <v>92.302167500320607</v>
      </c>
      <c r="O16" s="86">
        <v>62.071349557522097</v>
      </c>
      <c r="P16" s="86">
        <v>0.19</v>
      </c>
      <c r="Q16" s="88">
        <v>1.3779999999999999</v>
      </c>
      <c r="R16" s="85">
        <v>0</v>
      </c>
      <c r="S16" s="86">
        <v>0</v>
      </c>
      <c r="T16" s="86">
        <v>2.14</v>
      </c>
      <c r="U16" s="88">
        <v>8.2678792889623806E-2</v>
      </c>
      <c r="V16" s="89">
        <v>4.66</v>
      </c>
      <c r="W16" s="85">
        <v>79.476562385012301</v>
      </c>
      <c r="X16" s="88">
        <v>46.3</v>
      </c>
      <c r="Y16" s="85"/>
      <c r="Z16" s="88"/>
      <c r="AA16" s="85">
        <v>0</v>
      </c>
      <c r="AB16" s="91">
        <v>0</v>
      </c>
      <c r="AC16" s="86">
        <v>0</v>
      </c>
      <c r="AD16" s="86">
        <v>0</v>
      </c>
      <c r="AE16" s="86">
        <v>0</v>
      </c>
      <c r="AF16" s="88">
        <v>67.1420967464</v>
      </c>
      <c r="AG16" s="85">
        <v>1.09000066241E-4</v>
      </c>
      <c r="AH16" s="86">
        <v>1.6506E-2</v>
      </c>
      <c r="AI16" s="152">
        <v>2.7389998469999999E-2</v>
      </c>
      <c r="AJ16" s="153">
        <v>3.33</v>
      </c>
      <c r="AK16" s="154">
        <v>42</v>
      </c>
    </row>
    <row r="17" spans="1:37" x14ac:dyDescent="0.2">
      <c r="A17" s="151" t="s">
        <v>376</v>
      </c>
      <c r="B17" s="66" t="s">
        <v>377</v>
      </c>
      <c r="C17" s="67">
        <v>15</v>
      </c>
      <c r="D17" s="84" t="s">
        <v>349</v>
      </c>
      <c r="E17" s="85">
        <v>83.203223932184201</v>
      </c>
      <c r="F17" s="91">
        <v>82.923886000327798</v>
      </c>
      <c r="G17" s="86">
        <v>37.040954665315901</v>
      </c>
      <c r="H17" s="86">
        <v>36.956780835183203</v>
      </c>
      <c r="I17" s="86">
        <v>5.41</v>
      </c>
      <c r="J17" s="86">
        <v>5.78</v>
      </c>
      <c r="K17" s="87">
        <v>0</v>
      </c>
      <c r="L17" s="85">
        <v>2.0073642701199999E-8</v>
      </c>
      <c r="M17" s="86">
        <v>3.9401354654138603E-6</v>
      </c>
      <c r="N17" s="86">
        <v>65.048862879827695</v>
      </c>
      <c r="O17" s="86">
        <v>34.465133260313998</v>
      </c>
      <c r="P17" s="86">
        <v>0.61499999999999999</v>
      </c>
      <c r="Q17" s="88">
        <v>0.57940000000000003</v>
      </c>
      <c r="R17" s="85">
        <v>1.13494495516967E-2</v>
      </c>
      <c r="S17" s="86">
        <v>0</v>
      </c>
      <c r="T17" s="86">
        <v>1.38</v>
      </c>
      <c r="U17" s="88">
        <v>1.4808634894149499</v>
      </c>
      <c r="V17" s="89">
        <v>4.54</v>
      </c>
      <c r="W17" s="85">
        <v>49.800538089327198</v>
      </c>
      <c r="X17" s="88">
        <v>31.0333333333</v>
      </c>
      <c r="Y17" s="85">
        <v>-60.26</v>
      </c>
      <c r="Z17" s="88">
        <v>100</v>
      </c>
      <c r="AA17" s="85">
        <v>0</v>
      </c>
      <c r="AB17" s="91">
        <v>0</v>
      </c>
      <c r="AC17" s="86">
        <v>0</v>
      </c>
      <c r="AD17" s="86">
        <v>0</v>
      </c>
      <c r="AE17" s="86">
        <v>0</v>
      </c>
      <c r="AF17" s="88">
        <v>19.984905107399999</v>
      </c>
      <c r="AG17" s="85">
        <v>7.84799891916E-3</v>
      </c>
      <c r="AH17" s="86">
        <v>0.10906</v>
      </c>
      <c r="AI17" s="152">
        <v>3.6519999445100003E-2</v>
      </c>
      <c r="AJ17" s="153">
        <v>2.75</v>
      </c>
      <c r="AK17" s="154">
        <v>16</v>
      </c>
    </row>
    <row r="18" spans="1:37" x14ac:dyDescent="0.2">
      <c r="A18" s="151" t="s">
        <v>378</v>
      </c>
      <c r="B18" s="66" t="s">
        <v>379</v>
      </c>
      <c r="C18" s="67">
        <v>15</v>
      </c>
      <c r="D18" s="84" t="s">
        <v>349</v>
      </c>
      <c r="E18" s="85">
        <v>82.288828337874705</v>
      </c>
      <c r="F18" s="91">
        <v>82.257508847756</v>
      </c>
      <c r="G18" s="86">
        <v>40.245544802530603</v>
      </c>
      <c r="H18" s="86">
        <v>40.214225312411898</v>
      </c>
      <c r="I18" s="86">
        <v>2.88</v>
      </c>
      <c r="J18" s="86">
        <v>3.77</v>
      </c>
      <c r="K18" s="87">
        <v>0</v>
      </c>
      <c r="L18" s="85">
        <v>7.9999985465099996E-2</v>
      </c>
      <c r="M18" s="86">
        <v>1.4493982376801599E-2</v>
      </c>
      <c r="N18" s="86">
        <v>50.554887016980899</v>
      </c>
      <c r="O18" s="86">
        <v>14.463346736777</v>
      </c>
      <c r="P18" s="86">
        <v>0.49299999999999999</v>
      </c>
      <c r="Q18" s="88">
        <v>0.73080000000000001</v>
      </c>
      <c r="R18" s="85">
        <v>3.8051750380517502E-2</v>
      </c>
      <c r="S18" s="86">
        <v>0</v>
      </c>
      <c r="T18" s="86">
        <v>1.89</v>
      </c>
      <c r="U18" s="88">
        <v>1.45322434150772</v>
      </c>
      <c r="V18" s="89">
        <v>4.4800000000000004</v>
      </c>
      <c r="W18" s="85">
        <v>33.439307707569199</v>
      </c>
      <c r="X18" s="88"/>
      <c r="Y18" s="85"/>
      <c r="Z18" s="88"/>
      <c r="AA18" s="85">
        <v>0</v>
      </c>
      <c r="AB18" s="91">
        <v>0</v>
      </c>
      <c r="AC18" s="86">
        <v>0</v>
      </c>
      <c r="AD18" s="86">
        <v>0</v>
      </c>
      <c r="AE18" s="86">
        <v>0</v>
      </c>
      <c r="AF18" s="88">
        <v>50.729006444900001</v>
      </c>
      <c r="AG18" s="85">
        <v>2.9480174411800001E-12</v>
      </c>
      <c r="AH18" s="86">
        <v>1.8331E-2</v>
      </c>
      <c r="AI18" s="152">
        <v>9.1299999380699999E-3</v>
      </c>
      <c r="AJ18" s="153">
        <v>2.62</v>
      </c>
      <c r="AK18" s="154">
        <v>17</v>
      </c>
    </row>
    <row r="19" spans="1:37" x14ac:dyDescent="0.2">
      <c r="A19" s="151" t="s">
        <v>380</v>
      </c>
      <c r="B19" s="66" t="s">
        <v>381</v>
      </c>
      <c r="C19" s="67">
        <v>15</v>
      </c>
      <c r="D19" s="84" t="s">
        <v>349</v>
      </c>
      <c r="E19" s="85">
        <v>99.775468056251199</v>
      </c>
      <c r="F19" s="91">
        <v>99.773217109446705</v>
      </c>
      <c r="G19" s="86">
        <v>25.0057680511865</v>
      </c>
      <c r="H19" s="86">
        <v>25.0057680511865</v>
      </c>
      <c r="I19" s="86">
        <v>0.46</v>
      </c>
      <c r="J19" s="86">
        <v>0.22</v>
      </c>
      <c r="K19" s="87">
        <v>0</v>
      </c>
      <c r="L19" s="85">
        <v>1.5226317060099999E-9</v>
      </c>
      <c r="M19" s="86">
        <v>0</v>
      </c>
      <c r="N19" s="86">
        <v>94.704177556098401</v>
      </c>
      <c r="O19" s="86">
        <v>79.788875856534403</v>
      </c>
      <c r="P19" s="86">
        <v>0.19900000000000001</v>
      </c>
      <c r="Q19" s="88">
        <v>1.3568</v>
      </c>
      <c r="R19" s="85">
        <v>0</v>
      </c>
      <c r="S19" s="86">
        <v>0</v>
      </c>
      <c r="T19" s="86">
        <v>2.16</v>
      </c>
      <c r="U19" s="88">
        <v>2.3072204746121299E-2</v>
      </c>
      <c r="V19" s="89">
        <v>4.66</v>
      </c>
      <c r="W19" s="85">
        <v>77.002883984111904</v>
      </c>
      <c r="X19" s="88"/>
      <c r="Y19" s="85"/>
      <c r="Z19" s="88"/>
      <c r="AA19" s="85">
        <v>0</v>
      </c>
      <c r="AB19" s="91">
        <v>0</v>
      </c>
      <c r="AC19" s="86">
        <v>0</v>
      </c>
      <c r="AD19" s="86">
        <v>0</v>
      </c>
      <c r="AE19" s="86">
        <v>0</v>
      </c>
      <c r="AF19" s="88">
        <v>95.348005199100001</v>
      </c>
      <c r="AG19" s="85">
        <v>0</v>
      </c>
      <c r="AH19" s="86">
        <v>5.8060000000000004E-3</v>
      </c>
      <c r="AI19" s="152">
        <v>7.6828536686100001E-10</v>
      </c>
      <c r="AJ19" s="153">
        <v>3.25</v>
      </c>
      <c r="AK19" s="154">
        <v>34</v>
      </c>
    </row>
    <row r="20" spans="1:37" x14ac:dyDescent="0.2">
      <c r="A20" s="151" t="s">
        <v>382</v>
      </c>
      <c r="B20" s="66" t="s">
        <v>383</v>
      </c>
      <c r="C20" s="67">
        <v>15</v>
      </c>
      <c r="D20" s="84" t="s">
        <v>349</v>
      </c>
      <c r="E20" s="85">
        <v>99.220175875228193</v>
      </c>
      <c r="F20" s="91">
        <v>99.210958095975499</v>
      </c>
      <c r="G20" s="86">
        <v>17.9636082075106</v>
      </c>
      <c r="H20" s="86">
        <v>17.9562339841086</v>
      </c>
      <c r="I20" s="86">
        <v>3.35</v>
      </c>
      <c r="J20" s="86">
        <v>0.6</v>
      </c>
      <c r="K20" s="87">
        <v>0</v>
      </c>
      <c r="L20" s="85">
        <v>0</v>
      </c>
      <c r="M20" s="86">
        <v>0</v>
      </c>
      <c r="N20" s="86">
        <v>96.0197111817196</v>
      </c>
      <c r="O20" s="86">
        <v>82.585163960522095</v>
      </c>
      <c r="P20" s="86">
        <v>0.24399999999999999</v>
      </c>
      <c r="Q20" s="88">
        <v>1.6387</v>
      </c>
      <c r="R20" s="85">
        <v>0</v>
      </c>
      <c r="S20" s="86">
        <v>0</v>
      </c>
      <c r="T20" s="86">
        <v>3.88</v>
      </c>
      <c r="U20" s="88">
        <v>0</v>
      </c>
      <c r="V20" s="89">
        <v>4.55</v>
      </c>
      <c r="W20" s="85">
        <v>77.808210006313402</v>
      </c>
      <c r="X20" s="88">
        <v>60.1</v>
      </c>
      <c r="Y20" s="85">
        <v>54.819999999999993</v>
      </c>
      <c r="Z20" s="88"/>
      <c r="AA20" s="85">
        <v>0</v>
      </c>
      <c r="AB20" s="91">
        <v>0</v>
      </c>
      <c r="AC20" s="86">
        <v>0</v>
      </c>
      <c r="AD20" s="86">
        <v>0</v>
      </c>
      <c r="AE20" s="86">
        <v>0</v>
      </c>
      <c r="AF20" s="88">
        <v>59.071497192800003</v>
      </c>
      <c r="AG20" s="85">
        <v>0</v>
      </c>
      <c r="AH20" s="86">
        <v>5.0150000000000004E-3</v>
      </c>
      <c r="AI20" s="152">
        <v>0</v>
      </c>
      <c r="AJ20" s="153">
        <v>3.24</v>
      </c>
      <c r="AK20" s="154">
        <v>31</v>
      </c>
    </row>
    <row r="21" spans="1:37" x14ac:dyDescent="0.2">
      <c r="A21" s="151" t="s">
        <v>384</v>
      </c>
      <c r="B21" s="66" t="s">
        <v>385</v>
      </c>
      <c r="C21" s="67">
        <v>15</v>
      </c>
      <c r="D21" s="84" t="s">
        <v>349</v>
      </c>
      <c r="E21" s="85">
        <v>87.698953410837007</v>
      </c>
      <c r="F21" s="91">
        <v>87.682283361841499</v>
      </c>
      <c r="G21" s="86">
        <v>30.600411677731699</v>
      </c>
      <c r="H21" s="86">
        <v>30.586640767692</v>
      </c>
      <c r="I21" s="86">
        <v>8.9</v>
      </c>
      <c r="J21" s="86">
        <v>2.94</v>
      </c>
      <c r="K21" s="87">
        <v>0</v>
      </c>
      <c r="L21" s="85">
        <v>1.00000014679E-2</v>
      </c>
      <c r="M21" s="86">
        <v>2.8677874577081399E-6</v>
      </c>
      <c r="N21" s="86">
        <v>78.129599920612606</v>
      </c>
      <c r="O21" s="86">
        <v>38.899604743083003</v>
      </c>
      <c r="P21" s="86">
        <v>0.314</v>
      </c>
      <c r="Q21" s="88">
        <v>0.6845</v>
      </c>
      <c r="R21" s="85">
        <v>1.15888283694518E-2</v>
      </c>
      <c r="S21" s="86">
        <v>0</v>
      </c>
      <c r="T21" s="86">
        <v>1.58</v>
      </c>
      <c r="U21" s="88">
        <v>0.38341112689531198</v>
      </c>
      <c r="V21" s="89">
        <v>4.59</v>
      </c>
      <c r="W21" s="85">
        <v>45.606718941094599</v>
      </c>
      <c r="X21" s="88">
        <v>37.5</v>
      </c>
      <c r="Y21" s="85"/>
      <c r="Z21" s="88">
        <v>100</v>
      </c>
      <c r="AA21" s="85">
        <v>0</v>
      </c>
      <c r="AB21" s="91">
        <v>0.02</v>
      </c>
      <c r="AC21" s="86">
        <v>0.01</v>
      </c>
      <c r="AD21" s="86">
        <v>0.01</v>
      </c>
      <c r="AE21" s="86">
        <v>0</v>
      </c>
      <c r="AF21" s="88">
        <v>52.539204032999997</v>
      </c>
      <c r="AG21" s="85">
        <v>0</v>
      </c>
      <c r="AH21" s="86">
        <v>5.5509999999999997E-2</v>
      </c>
      <c r="AI21" s="152">
        <v>1.9724876825299998E-9</v>
      </c>
      <c r="AJ21" s="153">
        <v>2.95</v>
      </c>
      <c r="AK21" s="154">
        <v>20</v>
      </c>
    </row>
    <row r="22" spans="1:37" x14ac:dyDescent="0.2">
      <c r="A22" s="151" t="s">
        <v>386</v>
      </c>
      <c r="B22" s="66" t="s">
        <v>387</v>
      </c>
      <c r="C22" s="67">
        <v>15</v>
      </c>
      <c r="D22" s="84" t="s">
        <v>349</v>
      </c>
      <c r="E22" s="85">
        <v>98.657608799800698</v>
      </c>
      <c r="F22" s="91">
        <v>98.657608799800698</v>
      </c>
      <c r="G22" s="86">
        <v>19.238066036831899</v>
      </c>
      <c r="H22" s="86">
        <v>19.238066036831899</v>
      </c>
      <c r="I22" s="86">
        <v>0</v>
      </c>
      <c r="J22" s="86">
        <v>0.42</v>
      </c>
      <c r="K22" s="87">
        <v>0</v>
      </c>
      <c r="L22" s="85">
        <v>8.5141991342200001E-11</v>
      </c>
      <c r="M22" s="86">
        <v>0</v>
      </c>
      <c r="N22" s="86">
        <v>90.945605222524094</v>
      </c>
      <c r="O22" s="86">
        <v>73.300294254297697</v>
      </c>
      <c r="P22" s="86">
        <v>0.16</v>
      </c>
      <c r="Q22" s="88">
        <v>0.75590000000000002</v>
      </c>
      <c r="R22" s="85">
        <v>0</v>
      </c>
      <c r="S22" s="86">
        <v>0</v>
      </c>
      <c r="T22" s="86">
        <v>2.25</v>
      </c>
      <c r="U22" s="88">
        <v>2.8744993580284801E-3</v>
      </c>
      <c r="V22" s="89">
        <v>4.74</v>
      </c>
      <c r="W22" s="85">
        <v>72.903055180923801</v>
      </c>
      <c r="X22" s="88">
        <v>33.9666666667</v>
      </c>
      <c r="Y22" s="85"/>
      <c r="Z22" s="88"/>
      <c r="AA22" s="85">
        <v>0</v>
      </c>
      <c r="AB22" s="91">
        <v>0</v>
      </c>
      <c r="AC22" s="86">
        <v>0</v>
      </c>
      <c r="AD22" s="86">
        <v>0</v>
      </c>
      <c r="AE22" s="86">
        <v>0</v>
      </c>
      <c r="AF22" s="88">
        <v>45.095298778999997</v>
      </c>
      <c r="AG22" s="85">
        <v>0</v>
      </c>
      <c r="AH22" s="86">
        <v>6.7250000000000001E-3</v>
      </c>
      <c r="AI22" s="152">
        <v>3.22584246532E-11</v>
      </c>
      <c r="AJ22" s="153">
        <v>3.14</v>
      </c>
      <c r="AK22" s="154">
        <v>25</v>
      </c>
    </row>
    <row r="23" spans="1:37" x14ac:dyDescent="0.2">
      <c r="A23" s="151" t="s">
        <v>388</v>
      </c>
      <c r="B23" s="66" t="s">
        <v>389</v>
      </c>
      <c r="C23" s="67">
        <v>15</v>
      </c>
      <c r="D23" s="84" t="s">
        <v>349</v>
      </c>
      <c r="E23" s="85">
        <v>99.821439566529193</v>
      </c>
      <c r="F23" s="91">
        <v>99.821439566529193</v>
      </c>
      <c r="G23" s="86">
        <v>24.373499168770401</v>
      </c>
      <c r="H23" s="86">
        <v>24.373499168770401</v>
      </c>
      <c r="I23" s="86">
        <v>0.2</v>
      </c>
      <c r="J23" s="86">
        <v>0.22</v>
      </c>
      <c r="K23" s="87">
        <v>0</v>
      </c>
      <c r="L23" s="85">
        <v>1.0000004300899999E-2</v>
      </c>
      <c r="M23" s="86">
        <v>0</v>
      </c>
      <c r="N23" s="86">
        <v>93.913885966100295</v>
      </c>
      <c r="O23" s="86">
        <v>82.853755792650105</v>
      </c>
      <c r="P23" s="86">
        <v>8.5999999999999993E-2</v>
      </c>
      <c r="Q23" s="88">
        <v>0.79820000000000002</v>
      </c>
      <c r="R23" s="85">
        <v>0</v>
      </c>
      <c r="S23" s="86">
        <v>0</v>
      </c>
      <c r="T23" s="86">
        <v>1.78</v>
      </c>
      <c r="U23" s="88">
        <v>0</v>
      </c>
      <c r="V23" s="89">
        <v>4.76</v>
      </c>
      <c r="W23" s="85">
        <v>74.880025199404699</v>
      </c>
      <c r="X23" s="88">
        <v>72.7</v>
      </c>
      <c r="Y23" s="85"/>
      <c r="Z23" s="88">
        <v>100</v>
      </c>
      <c r="AA23" s="85">
        <v>0</v>
      </c>
      <c r="AB23" s="91">
        <v>0</v>
      </c>
      <c r="AC23" s="86">
        <v>0</v>
      </c>
      <c r="AD23" s="86">
        <v>0</v>
      </c>
      <c r="AE23" s="86">
        <v>0</v>
      </c>
      <c r="AF23" s="88">
        <v>75.091901271699996</v>
      </c>
      <c r="AG23" s="85">
        <v>0</v>
      </c>
      <c r="AH23" s="86">
        <v>3.4429999999999999E-3</v>
      </c>
      <c r="AI23" s="152">
        <v>9.1299994484700005E-3</v>
      </c>
      <c r="AJ23" s="153">
        <v>2.95</v>
      </c>
      <c r="AK23" s="154">
        <v>25</v>
      </c>
    </row>
    <row r="24" spans="1:37" x14ac:dyDescent="0.2">
      <c r="A24" s="151" t="s">
        <v>390</v>
      </c>
      <c r="B24" s="66" t="s">
        <v>391</v>
      </c>
      <c r="C24" s="67">
        <v>15</v>
      </c>
      <c r="D24" s="84" t="s">
        <v>349</v>
      </c>
      <c r="E24" s="85">
        <v>99.972480277532199</v>
      </c>
      <c r="F24" s="91">
        <v>99.972480277532199</v>
      </c>
      <c r="G24" s="86">
        <v>20.7281885351168</v>
      </c>
      <c r="H24" s="86">
        <v>20.7281885351168</v>
      </c>
      <c r="I24" s="86">
        <v>0.3</v>
      </c>
      <c r="J24" s="86">
        <v>0.13</v>
      </c>
      <c r="K24" s="87">
        <v>0</v>
      </c>
      <c r="L24" s="85">
        <v>2.00000003354E-2</v>
      </c>
      <c r="M24" s="86">
        <v>0</v>
      </c>
      <c r="N24" s="86">
        <v>93.405222574784602</v>
      </c>
      <c r="O24" s="86">
        <v>86.730859558478201</v>
      </c>
      <c r="P24" s="86">
        <v>9.4E-2</v>
      </c>
      <c r="Q24" s="88">
        <v>1.5936999999999999</v>
      </c>
      <c r="R24" s="85">
        <v>0</v>
      </c>
      <c r="S24" s="86">
        <v>0</v>
      </c>
      <c r="T24" s="86">
        <v>2.5299999999999998</v>
      </c>
      <c r="U24" s="88">
        <v>0</v>
      </c>
      <c r="V24" s="89">
        <v>4.78</v>
      </c>
      <c r="W24" s="85">
        <v>77.677595171814403</v>
      </c>
      <c r="X24" s="88">
        <v>58.066666666700002</v>
      </c>
      <c r="Y24" s="85"/>
      <c r="Z24" s="88"/>
      <c r="AA24" s="85">
        <v>0</v>
      </c>
      <c r="AB24" s="91">
        <v>0</v>
      </c>
      <c r="AC24" s="86">
        <v>0</v>
      </c>
      <c r="AD24" s="86">
        <v>0</v>
      </c>
      <c r="AE24" s="86">
        <v>0</v>
      </c>
      <c r="AF24" s="88">
        <v>58.491004397600001</v>
      </c>
      <c r="AG24" s="85">
        <v>0</v>
      </c>
      <c r="AH24" s="86">
        <v>2.5730000000000002E-3</v>
      </c>
      <c r="AI24" s="152">
        <v>1.06184022441E-9</v>
      </c>
      <c r="AJ24" s="153">
        <v>3.13</v>
      </c>
      <c r="AK24" s="154">
        <v>24</v>
      </c>
    </row>
    <row r="25" spans="1:37" x14ac:dyDescent="0.2">
      <c r="A25" s="151" t="s">
        <v>392</v>
      </c>
      <c r="B25" s="66" t="s">
        <v>393</v>
      </c>
      <c r="C25" s="67">
        <v>15</v>
      </c>
      <c r="D25" s="84" t="s">
        <v>349</v>
      </c>
      <c r="E25" s="85">
        <v>99.918283035785194</v>
      </c>
      <c r="F25" s="91">
        <v>99.912608246603597</v>
      </c>
      <c r="G25" s="86">
        <v>22.126003018987799</v>
      </c>
      <c r="H25" s="86">
        <v>22.126003018987799</v>
      </c>
      <c r="I25" s="86">
        <v>0</v>
      </c>
      <c r="J25" s="86">
        <v>0.1</v>
      </c>
      <c r="K25" s="87">
        <v>0</v>
      </c>
      <c r="L25" s="85">
        <v>2.0000000894099999E-2</v>
      </c>
      <c r="M25" s="86">
        <v>0</v>
      </c>
      <c r="N25" s="86">
        <v>94.157863447203596</v>
      </c>
      <c r="O25" s="86">
        <v>85.638095238095204</v>
      </c>
      <c r="P25" s="86">
        <v>6.5000000000000002E-2</v>
      </c>
      <c r="Q25" s="88">
        <v>1.5763</v>
      </c>
      <c r="R25" s="85">
        <v>0</v>
      </c>
      <c r="S25" s="86">
        <v>0</v>
      </c>
      <c r="T25" s="86">
        <v>2.34</v>
      </c>
      <c r="U25" s="88">
        <v>1.1349578363163801E-3</v>
      </c>
      <c r="V25" s="89">
        <v>4.78</v>
      </c>
      <c r="W25" s="85">
        <v>68.971349925134604</v>
      </c>
      <c r="X25" s="88">
        <v>63.8</v>
      </c>
      <c r="Y25" s="85"/>
      <c r="Z25" s="88"/>
      <c r="AA25" s="85">
        <v>0</v>
      </c>
      <c r="AB25" s="91">
        <v>0</v>
      </c>
      <c r="AC25" s="86">
        <v>0</v>
      </c>
      <c r="AD25" s="86">
        <v>0</v>
      </c>
      <c r="AE25" s="86">
        <v>0</v>
      </c>
      <c r="AF25" s="88">
        <v>99.896695746600003</v>
      </c>
      <c r="AG25" s="85">
        <v>0</v>
      </c>
      <c r="AH25" s="86">
        <v>1.219E-3</v>
      </c>
      <c r="AI25" s="152">
        <v>1.56455953209E-9</v>
      </c>
      <c r="AJ25" s="153">
        <v>3.18</v>
      </c>
      <c r="AK25" s="154">
        <v>30</v>
      </c>
    </row>
    <row r="26" spans="1:37" x14ac:dyDescent="0.2">
      <c r="A26" s="151" t="s">
        <v>394</v>
      </c>
      <c r="B26" s="66" t="s">
        <v>395</v>
      </c>
      <c r="C26" s="67">
        <v>15</v>
      </c>
      <c r="D26" s="84" t="s">
        <v>349</v>
      </c>
      <c r="E26" s="85">
        <v>92.347723240685994</v>
      </c>
      <c r="F26" s="91">
        <v>92.347723240685994</v>
      </c>
      <c r="G26" s="86">
        <v>22.8030751034891</v>
      </c>
      <c r="H26" s="86">
        <v>22.8030751034891</v>
      </c>
      <c r="I26" s="86">
        <v>4.29</v>
      </c>
      <c r="J26" s="86">
        <v>5.18</v>
      </c>
      <c r="K26" s="87">
        <v>0</v>
      </c>
      <c r="L26" s="85">
        <v>4.99999939325E-2</v>
      </c>
      <c r="M26" s="86">
        <v>0</v>
      </c>
      <c r="N26" s="86">
        <v>87.393419721566502</v>
      </c>
      <c r="O26" s="86">
        <v>66.954238559639904</v>
      </c>
      <c r="P26" s="86">
        <v>0.57399999999999995</v>
      </c>
      <c r="Q26" s="88">
        <v>1.0185</v>
      </c>
      <c r="R26" s="85">
        <v>0</v>
      </c>
      <c r="S26" s="86">
        <v>0</v>
      </c>
      <c r="T26" s="86">
        <v>2.97</v>
      </c>
      <c r="U26" s="88">
        <v>4.2874039030159697E-2</v>
      </c>
      <c r="V26" s="89">
        <v>4.6100000000000003</v>
      </c>
      <c r="W26" s="85">
        <v>35.685582738834597</v>
      </c>
      <c r="X26" s="88">
        <v>36.0333333333</v>
      </c>
      <c r="Y26" s="85"/>
      <c r="Z26" s="88">
        <v>100</v>
      </c>
      <c r="AA26" s="85">
        <v>0</v>
      </c>
      <c r="AB26" s="91">
        <v>0</v>
      </c>
      <c r="AC26" s="86">
        <v>0</v>
      </c>
      <c r="AD26" s="86">
        <v>0</v>
      </c>
      <c r="AE26" s="86">
        <v>0</v>
      </c>
      <c r="AF26" s="88">
        <v>55.893703772099997</v>
      </c>
      <c r="AG26" s="85">
        <v>0</v>
      </c>
      <c r="AH26" s="86">
        <v>5.1518000000000001E-2</v>
      </c>
      <c r="AI26" s="152">
        <v>2.73899947584E-2</v>
      </c>
      <c r="AJ26" s="153">
        <v>3.03</v>
      </c>
      <c r="AK26" s="154">
        <v>20</v>
      </c>
    </row>
    <row r="27" spans="1:37" x14ac:dyDescent="0.2">
      <c r="A27" s="151" t="s">
        <v>396</v>
      </c>
      <c r="B27" s="66" t="s">
        <v>397</v>
      </c>
      <c r="C27" s="67">
        <v>15</v>
      </c>
      <c r="D27" s="84" t="s">
        <v>349</v>
      </c>
      <c r="E27" s="85">
        <v>99.524349314307301</v>
      </c>
      <c r="F27" s="91">
        <v>99.524349314307301</v>
      </c>
      <c r="G27" s="86">
        <v>23.6880709475228</v>
      </c>
      <c r="H27" s="86">
        <v>23.6880709475228</v>
      </c>
      <c r="I27" s="86">
        <v>0</v>
      </c>
      <c r="J27" s="86">
        <v>0.04</v>
      </c>
      <c r="K27" s="87">
        <v>0</v>
      </c>
      <c r="L27" s="85">
        <v>4.1877418696699997E-9</v>
      </c>
      <c r="M27" s="86">
        <v>0</v>
      </c>
      <c r="N27" s="86">
        <v>93.193910812899801</v>
      </c>
      <c r="O27" s="86">
        <v>78.5801442041043</v>
      </c>
      <c r="P27" s="86">
        <v>6.5000000000000002E-2</v>
      </c>
      <c r="Q27" s="88">
        <v>1.0125</v>
      </c>
      <c r="R27" s="85">
        <v>0</v>
      </c>
      <c r="S27" s="86">
        <v>0</v>
      </c>
      <c r="T27" s="86">
        <v>1.22</v>
      </c>
      <c r="U27" s="88">
        <v>0</v>
      </c>
      <c r="V27" s="89">
        <v>4.82</v>
      </c>
      <c r="W27" s="85">
        <v>68.575531708872603</v>
      </c>
      <c r="X27" s="88">
        <v>64.833333333300004</v>
      </c>
      <c r="Y27" s="85">
        <v>61.960000000000008</v>
      </c>
      <c r="Z27" s="88">
        <v>100</v>
      </c>
      <c r="AA27" s="85">
        <v>0</v>
      </c>
      <c r="AB27" s="91">
        <v>0</v>
      </c>
      <c r="AC27" s="86">
        <v>0</v>
      </c>
      <c r="AD27" s="86">
        <v>0</v>
      </c>
      <c r="AE27" s="86">
        <v>0</v>
      </c>
      <c r="AF27" s="88">
        <v>95.243791633000001</v>
      </c>
      <c r="AG27" s="85">
        <v>0</v>
      </c>
      <c r="AH27" s="86">
        <v>4.7800000000000002E-4</v>
      </c>
      <c r="AI27" s="152">
        <v>2.4961739063199999E-9</v>
      </c>
      <c r="AJ27" s="153">
        <v>2.79</v>
      </c>
      <c r="AK27" s="154">
        <v>22</v>
      </c>
    </row>
    <row r="28" spans="1:37" x14ac:dyDescent="0.2">
      <c r="A28" s="151" t="s">
        <v>398</v>
      </c>
      <c r="B28" s="66" t="s">
        <v>399</v>
      </c>
      <c r="C28" s="67">
        <v>15</v>
      </c>
      <c r="D28" s="84" t="s">
        <v>349</v>
      </c>
      <c r="E28" s="85">
        <v>93.000847098687004</v>
      </c>
      <c r="F28" s="91">
        <v>92.988272977551901</v>
      </c>
      <c r="G28" s="86">
        <v>18.550137653536598</v>
      </c>
      <c r="H28" s="86">
        <v>18.550137653536598</v>
      </c>
      <c r="I28" s="86">
        <v>16.59</v>
      </c>
      <c r="J28" s="86">
        <v>5.41</v>
      </c>
      <c r="K28" s="87">
        <v>0</v>
      </c>
      <c r="L28" s="85">
        <v>2.9591926860599998E-10</v>
      </c>
      <c r="M28" s="86">
        <v>0</v>
      </c>
      <c r="N28" s="86">
        <v>87.522320487043601</v>
      </c>
      <c r="O28" s="86">
        <v>59.730671952970098</v>
      </c>
      <c r="P28" s="86">
        <v>0.61899999999999999</v>
      </c>
      <c r="Q28" s="88">
        <v>0.80889999999999995</v>
      </c>
      <c r="R28" s="85">
        <v>0</v>
      </c>
      <c r="S28" s="86">
        <v>0</v>
      </c>
      <c r="T28" s="86">
        <v>2.42</v>
      </c>
      <c r="U28" s="88">
        <v>0.35604616687844098</v>
      </c>
      <c r="V28" s="89">
        <v>4.55</v>
      </c>
      <c r="W28" s="85">
        <v>34.7682771015686</v>
      </c>
      <c r="X28" s="88"/>
      <c r="Y28" s="85"/>
      <c r="Z28" s="88"/>
      <c r="AA28" s="85">
        <v>0</v>
      </c>
      <c r="AB28" s="91">
        <v>0</v>
      </c>
      <c r="AC28" s="86">
        <v>0</v>
      </c>
      <c r="AD28" s="86">
        <v>0</v>
      </c>
      <c r="AE28" s="86">
        <v>0</v>
      </c>
      <c r="AF28" s="88">
        <v>54.7242011027</v>
      </c>
      <c r="AG28" s="85">
        <v>0</v>
      </c>
      <c r="AH28" s="86">
        <v>0.125167</v>
      </c>
      <c r="AI28" s="152">
        <v>3.6519994319500003E-2</v>
      </c>
      <c r="AJ28" s="153">
        <v>2.66</v>
      </c>
      <c r="AK28" s="154">
        <v>22</v>
      </c>
    </row>
    <row r="29" spans="1:37" x14ac:dyDescent="0.2">
      <c r="A29" s="151" t="s">
        <v>400</v>
      </c>
      <c r="B29" s="66" t="s">
        <v>401</v>
      </c>
      <c r="C29" s="67">
        <v>15</v>
      </c>
      <c r="D29" s="84" t="s">
        <v>349</v>
      </c>
      <c r="E29" s="85">
        <v>98.079756223478597</v>
      </c>
      <c r="F29" s="91">
        <v>98.079756223478597</v>
      </c>
      <c r="G29" s="86">
        <v>24.834733117594499</v>
      </c>
      <c r="H29" s="86">
        <v>24.834733117594499</v>
      </c>
      <c r="I29" s="86">
        <v>4.2</v>
      </c>
      <c r="J29" s="86">
        <v>4.4800000000000004</v>
      </c>
      <c r="K29" s="87">
        <v>0</v>
      </c>
      <c r="L29" s="85">
        <v>2.0000092685900001E-2</v>
      </c>
      <c r="M29" s="86">
        <v>0</v>
      </c>
      <c r="N29" s="86">
        <v>93.383851982921101</v>
      </c>
      <c r="O29" s="86">
        <v>86.148507980569093</v>
      </c>
      <c r="P29" s="86">
        <v>0.50900000000000001</v>
      </c>
      <c r="Q29" s="88">
        <v>0.48970000000000002</v>
      </c>
      <c r="R29" s="85">
        <v>0</v>
      </c>
      <c r="S29" s="86">
        <v>0</v>
      </c>
      <c r="T29" s="86">
        <v>1.28</v>
      </c>
      <c r="U29" s="88">
        <v>2.14059961972877E-2</v>
      </c>
      <c r="V29" s="89">
        <v>4.58</v>
      </c>
      <c r="W29" s="85">
        <v>61.445349461969997</v>
      </c>
      <c r="X29" s="88"/>
      <c r="Y29" s="85">
        <v>79.580000000000013</v>
      </c>
      <c r="Z29" s="88"/>
      <c r="AA29" s="85">
        <v>0</v>
      </c>
      <c r="AB29" s="91">
        <v>0</v>
      </c>
      <c r="AC29" s="86">
        <v>0</v>
      </c>
      <c r="AD29" s="86">
        <v>0</v>
      </c>
      <c r="AE29" s="86">
        <v>0</v>
      </c>
      <c r="AF29" s="88">
        <v>84.006594009400004</v>
      </c>
      <c r="AG29" s="85">
        <v>0</v>
      </c>
      <c r="AH29" s="86">
        <v>5.5424000000000001E-2</v>
      </c>
      <c r="AI29" s="152">
        <v>2.73899959386E-2</v>
      </c>
      <c r="AJ29" s="153">
        <v>2.64</v>
      </c>
      <c r="AK29" s="154">
        <v>21</v>
      </c>
    </row>
    <row r="30" spans="1:37" x14ac:dyDescent="0.2">
      <c r="A30" s="151" t="s">
        <v>402</v>
      </c>
      <c r="B30" s="66" t="s">
        <v>403</v>
      </c>
      <c r="C30" s="67">
        <v>15</v>
      </c>
      <c r="D30" s="84" t="s">
        <v>349</v>
      </c>
      <c r="E30" s="85">
        <v>96.017459169785695</v>
      </c>
      <c r="F30" s="91">
        <v>95.980775774072796</v>
      </c>
      <c r="G30" s="86">
        <v>20.0301973460361</v>
      </c>
      <c r="H30" s="86">
        <v>20.0301973460361</v>
      </c>
      <c r="I30" s="86">
        <v>8.69</v>
      </c>
      <c r="J30" s="86">
        <v>5.05</v>
      </c>
      <c r="K30" s="87">
        <v>0</v>
      </c>
      <c r="L30" s="85">
        <v>1.0000017302E-2</v>
      </c>
      <c r="M30" s="86">
        <v>2.84931277837276E-3</v>
      </c>
      <c r="N30" s="86">
        <v>93.900159284987396</v>
      </c>
      <c r="O30" s="86">
        <v>63.216348289648998</v>
      </c>
      <c r="P30" s="86">
        <v>0.47699999999999998</v>
      </c>
      <c r="Q30" s="88">
        <v>1.1814</v>
      </c>
      <c r="R30" s="85">
        <v>1.4873205919536E-2</v>
      </c>
      <c r="S30" s="86">
        <v>0</v>
      </c>
      <c r="T30" s="86">
        <v>2.34</v>
      </c>
      <c r="U30" s="88">
        <v>5.6885845525688997E-2</v>
      </c>
      <c r="V30" s="89">
        <v>4.7</v>
      </c>
      <c r="W30" s="85">
        <v>64.929453166362904</v>
      </c>
      <c r="X30" s="88">
        <v>29.366666666699999</v>
      </c>
      <c r="Y30" s="85">
        <v>33.599999999999994</v>
      </c>
      <c r="Z30" s="88"/>
      <c r="AA30" s="85">
        <v>0</v>
      </c>
      <c r="AB30" s="91">
        <v>0</v>
      </c>
      <c r="AC30" s="86">
        <v>0</v>
      </c>
      <c r="AD30" s="86">
        <v>0</v>
      </c>
      <c r="AE30" s="86">
        <v>0</v>
      </c>
      <c r="AF30" s="88">
        <v>71.839203018999996</v>
      </c>
      <c r="AG30" s="85">
        <v>0</v>
      </c>
      <c r="AH30" s="86">
        <v>0.144291</v>
      </c>
      <c r="AI30" s="152">
        <v>2.7389995444999999E-2</v>
      </c>
      <c r="AJ30" s="153">
        <v>2.75</v>
      </c>
      <c r="AK30" s="154">
        <v>31</v>
      </c>
    </row>
    <row r="31" spans="1:37" x14ac:dyDescent="0.2">
      <c r="A31" s="151" t="s">
        <v>404</v>
      </c>
      <c r="B31" s="66" t="s">
        <v>405</v>
      </c>
      <c r="C31" s="67">
        <v>15</v>
      </c>
      <c r="D31" s="84" t="s">
        <v>349</v>
      </c>
      <c r="E31" s="85">
        <v>96.029948917013698</v>
      </c>
      <c r="F31" s="91">
        <v>96.029948917013698</v>
      </c>
      <c r="G31" s="86">
        <v>16.8964727130592</v>
      </c>
      <c r="H31" s="86">
        <v>16.8964727130592</v>
      </c>
      <c r="I31" s="86">
        <v>0.34</v>
      </c>
      <c r="J31" s="86">
        <v>7.0000000000000007E-2</v>
      </c>
      <c r="K31" s="87">
        <v>0</v>
      </c>
      <c r="L31" s="85">
        <v>5.9999993563899998E-2</v>
      </c>
      <c r="M31" s="86">
        <v>0.35197252951192498</v>
      </c>
      <c r="N31" s="86">
        <v>96.407832069148</v>
      </c>
      <c r="O31" s="86">
        <v>50.829346092503997</v>
      </c>
      <c r="P31" s="86">
        <v>7.2999999999999995E-2</v>
      </c>
      <c r="Q31" s="88">
        <v>0.80120000000000002</v>
      </c>
      <c r="R31" s="85">
        <v>1.2507817385866199E-2</v>
      </c>
      <c r="S31" s="86">
        <v>0</v>
      </c>
      <c r="T31" s="86">
        <v>2.29</v>
      </c>
      <c r="U31" s="88">
        <v>2.02175407383446E-3</v>
      </c>
      <c r="V31" s="89">
        <v>4.79</v>
      </c>
      <c r="W31" s="85">
        <v>80.83524021817</v>
      </c>
      <c r="X31" s="88">
        <v>56.766666666699997</v>
      </c>
      <c r="Y31" s="85"/>
      <c r="Z31" s="88">
        <v>100</v>
      </c>
      <c r="AA31" s="85">
        <v>0</v>
      </c>
      <c r="AB31" s="91">
        <v>0</v>
      </c>
      <c r="AC31" s="86">
        <v>0</v>
      </c>
      <c r="AD31" s="86">
        <v>0</v>
      </c>
      <c r="AE31" s="86">
        <v>0</v>
      </c>
      <c r="AF31" s="88">
        <v>89.953397925299996</v>
      </c>
      <c r="AG31" s="85">
        <v>0</v>
      </c>
      <c r="AH31" s="86">
        <v>1.6310000000000001E-3</v>
      </c>
      <c r="AI31" s="152">
        <v>1.71231699293E-9</v>
      </c>
      <c r="AJ31" s="153">
        <v>3.1</v>
      </c>
      <c r="AK31" s="154">
        <v>43</v>
      </c>
    </row>
    <row r="32" spans="1:37" x14ac:dyDescent="0.2">
      <c r="A32" s="151" t="s">
        <v>406</v>
      </c>
      <c r="B32" s="66" t="s">
        <v>407</v>
      </c>
      <c r="C32" s="67">
        <v>15</v>
      </c>
      <c r="D32" s="84" t="s">
        <v>349</v>
      </c>
      <c r="E32" s="85">
        <v>99.975077089981497</v>
      </c>
      <c r="F32" s="91">
        <v>99.956018394085007</v>
      </c>
      <c r="G32" s="86">
        <v>19.1833104466088</v>
      </c>
      <c r="H32" s="86">
        <v>19.1833104466088</v>
      </c>
      <c r="I32" s="86">
        <v>0</v>
      </c>
      <c r="J32" s="86">
        <v>7.0000000000000007E-2</v>
      </c>
      <c r="K32" s="87">
        <v>0</v>
      </c>
      <c r="L32" s="85">
        <v>0</v>
      </c>
      <c r="M32" s="86">
        <v>0</v>
      </c>
      <c r="N32" s="86">
        <v>95.954864598695707</v>
      </c>
      <c r="O32" s="86">
        <v>44.911564625850303</v>
      </c>
      <c r="P32" s="86">
        <v>7.9000000000000001E-2</v>
      </c>
      <c r="Q32" s="88">
        <v>1.4498</v>
      </c>
      <c r="R32" s="85">
        <v>0</v>
      </c>
      <c r="S32" s="86">
        <v>0</v>
      </c>
      <c r="T32" s="86">
        <v>2.71</v>
      </c>
      <c r="U32" s="88">
        <v>9.7736902033416194E-4</v>
      </c>
      <c r="V32" s="89">
        <v>4.76</v>
      </c>
      <c r="W32" s="85">
        <v>85.038065337919207</v>
      </c>
      <c r="X32" s="88">
        <v>63.4666666667</v>
      </c>
      <c r="Y32" s="85"/>
      <c r="Z32" s="88"/>
      <c r="AA32" s="85">
        <v>0</v>
      </c>
      <c r="AB32" s="91">
        <v>0</v>
      </c>
      <c r="AC32" s="86">
        <v>0</v>
      </c>
      <c r="AD32" s="86">
        <v>0</v>
      </c>
      <c r="AE32" s="86">
        <v>0</v>
      </c>
      <c r="AF32" s="88">
        <v>78.8919982428</v>
      </c>
      <c r="AG32" s="85">
        <v>0</v>
      </c>
      <c r="AH32" s="86">
        <v>2.333E-3</v>
      </c>
      <c r="AI32" s="152">
        <v>0</v>
      </c>
      <c r="AJ32" s="153">
        <v>3.05</v>
      </c>
      <c r="AK32" s="154">
        <v>48</v>
      </c>
    </row>
    <row r="33" spans="1:37" x14ac:dyDescent="0.2">
      <c r="A33" s="151" t="s">
        <v>408</v>
      </c>
      <c r="B33" s="66" t="s">
        <v>409</v>
      </c>
      <c r="C33" s="67">
        <v>15</v>
      </c>
      <c r="D33" s="84" t="s">
        <v>349</v>
      </c>
      <c r="E33" s="85">
        <v>99.002781714165707</v>
      </c>
      <c r="F33" s="91">
        <v>98.857572735702206</v>
      </c>
      <c r="G33" s="86">
        <v>22.0017844958799</v>
      </c>
      <c r="H33" s="86">
        <v>22.0017844958799</v>
      </c>
      <c r="I33" s="86">
        <v>0</v>
      </c>
      <c r="J33" s="86">
        <v>2.37</v>
      </c>
      <c r="K33" s="87">
        <v>0</v>
      </c>
      <c r="L33" s="85">
        <v>0</v>
      </c>
      <c r="M33" s="86">
        <v>5.7545643034221799E-3</v>
      </c>
      <c r="N33" s="86">
        <v>96.520431629223395</v>
      </c>
      <c r="O33" s="86">
        <v>71.444352388842901</v>
      </c>
      <c r="P33" s="86">
        <v>0.21099999999999999</v>
      </c>
      <c r="Q33" s="88">
        <v>0.21379999999999999</v>
      </c>
      <c r="R33" s="85">
        <v>2.5278058645096101E-2</v>
      </c>
      <c r="S33" s="86">
        <v>0</v>
      </c>
      <c r="T33" s="86">
        <v>0.74</v>
      </c>
      <c r="U33" s="88">
        <v>2.0994069175457899E-2</v>
      </c>
      <c r="V33" s="89">
        <v>4.8499999999999996</v>
      </c>
      <c r="W33" s="85">
        <v>74.395835622116607</v>
      </c>
      <c r="X33" s="88">
        <v>48.366666666699999</v>
      </c>
      <c r="Y33" s="85">
        <v>55.960000000000008</v>
      </c>
      <c r="Z33" s="88">
        <v>100</v>
      </c>
      <c r="AA33" s="85">
        <v>0</v>
      </c>
      <c r="AB33" s="91">
        <v>0</v>
      </c>
      <c r="AC33" s="86">
        <v>0</v>
      </c>
      <c r="AD33" s="86">
        <v>0</v>
      </c>
      <c r="AE33" s="86">
        <v>0</v>
      </c>
      <c r="AF33" s="88">
        <v>47.434808454500001</v>
      </c>
      <c r="AG33" s="85">
        <v>0</v>
      </c>
      <c r="AH33" s="86">
        <v>2.1316000000000002E-2</v>
      </c>
      <c r="AI33" s="152">
        <v>0</v>
      </c>
      <c r="AJ33" s="153">
        <v>2.88</v>
      </c>
      <c r="AK33" s="154">
        <v>36</v>
      </c>
    </row>
    <row r="34" spans="1:37" x14ac:dyDescent="0.2">
      <c r="A34" s="151" t="s">
        <v>410</v>
      </c>
      <c r="B34" s="66" t="s">
        <v>411</v>
      </c>
      <c r="C34" s="67">
        <v>15</v>
      </c>
      <c r="D34" s="84" t="s">
        <v>349</v>
      </c>
      <c r="E34" s="85">
        <v>99.784456282596807</v>
      </c>
      <c r="F34" s="91">
        <v>99.666074759048897</v>
      </c>
      <c r="G34" s="86">
        <v>19.282786656391998</v>
      </c>
      <c r="H34" s="86">
        <v>19.282786656391998</v>
      </c>
      <c r="I34" s="86">
        <v>0.17</v>
      </c>
      <c r="J34" s="86">
        <v>0.1</v>
      </c>
      <c r="K34" s="87">
        <v>0</v>
      </c>
      <c r="L34" s="85">
        <v>0</v>
      </c>
      <c r="M34" s="86">
        <v>0</v>
      </c>
      <c r="N34" s="86">
        <v>93.695960985649293</v>
      </c>
      <c r="O34" s="86">
        <v>69.228817858954898</v>
      </c>
      <c r="P34" s="86">
        <v>3.3000000000000002E-2</v>
      </c>
      <c r="Q34" s="88">
        <v>0.4219</v>
      </c>
      <c r="R34" s="85">
        <v>0</v>
      </c>
      <c r="S34" s="86">
        <v>0</v>
      </c>
      <c r="T34" s="86">
        <v>1.05</v>
      </c>
      <c r="U34" s="88">
        <v>0</v>
      </c>
      <c r="V34" s="89">
        <v>4.8499999999999996</v>
      </c>
      <c r="W34" s="85">
        <v>81.186088921446895</v>
      </c>
      <c r="X34" s="88">
        <v>80.066666666700002</v>
      </c>
      <c r="Y34" s="85"/>
      <c r="Z34" s="88"/>
      <c r="AA34" s="85">
        <v>0</v>
      </c>
      <c r="AB34" s="91">
        <v>0.01</v>
      </c>
      <c r="AC34" s="86">
        <v>0</v>
      </c>
      <c r="AD34" s="86">
        <v>0</v>
      </c>
      <c r="AE34" s="86">
        <v>0</v>
      </c>
      <c r="AF34" s="88">
        <v>75.7887978081</v>
      </c>
      <c r="AG34" s="85">
        <v>0</v>
      </c>
      <c r="AH34" s="86">
        <v>1.3339999999999999E-3</v>
      </c>
      <c r="AI34" s="152">
        <v>0</v>
      </c>
      <c r="AJ34" s="153">
        <v>2.99</v>
      </c>
      <c r="AK34" s="154">
        <v>40</v>
      </c>
    </row>
    <row r="35" spans="1:37" x14ac:dyDescent="0.2">
      <c r="A35" s="151" t="s">
        <v>412</v>
      </c>
      <c r="B35" s="66" t="s">
        <v>413</v>
      </c>
      <c r="C35" s="67">
        <v>15</v>
      </c>
      <c r="D35" s="84" t="s">
        <v>349</v>
      </c>
      <c r="E35" s="85">
        <v>98.315001439677502</v>
      </c>
      <c r="F35" s="91">
        <v>98.276993953354406</v>
      </c>
      <c r="G35" s="86">
        <v>13.901526058163</v>
      </c>
      <c r="H35" s="86">
        <v>13.901526058163</v>
      </c>
      <c r="I35" s="86">
        <v>0</v>
      </c>
      <c r="J35" s="86">
        <v>0.04</v>
      </c>
      <c r="K35" s="87">
        <v>0</v>
      </c>
      <c r="L35" s="85">
        <v>0</v>
      </c>
      <c r="M35" s="86">
        <v>0</v>
      </c>
      <c r="N35" s="86">
        <v>90.962902186016507</v>
      </c>
      <c r="O35" s="86">
        <v>57.421420256111801</v>
      </c>
      <c r="P35" s="86">
        <v>1.0999999999999999E-2</v>
      </c>
      <c r="Q35" s="88">
        <v>0</v>
      </c>
      <c r="R35" s="85">
        <v>0</v>
      </c>
      <c r="S35" s="86">
        <v>0</v>
      </c>
      <c r="T35" s="86">
        <v>0</v>
      </c>
      <c r="U35" s="88">
        <v>0</v>
      </c>
      <c r="V35" s="89">
        <v>4.97</v>
      </c>
      <c r="W35" s="85">
        <v>73.980721758188395</v>
      </c>
      <c r="X35" s="88">
        <v>85.833333333300004</v>
      </c>
      <c r="Y35" s="85"/>
      <c r="Z35" s="88"/>
      <c r="AA35" s="85">
        <v>0</v>
      </c>
      <c r="AB35" s="91">
        <v>0</v>
      </c>
      <c r="AC35" s="86">
        <v>0</v>
      </c>
      <c r="AD35" s="86">
        <v>0</v>
      </c>
      <c r="AE35" s="86">
        <v>0</v>
      </c>
      <c r="AF35" s="88">
        <v>31.657790975099999</v>
      </c>
      <c r="AG35" s="85">
        <v>0</v>
      </c>
      <c r="AH35" s="86">
        <v>5.1699999999999999E-4</v>
      </c>
      <c r="AI35" s="152">
        <v>0</v>
      </c>
      <c r="AJ35" s="153">
        <v>2.58</v>
      </c>
      <c r="AK35" s="154">
        <v>19</v>
      </c>
    </row>
    <row r="36" spans="1:37" x14ac:dyDescent="0.2">
      <c r="A36" s="151" t="s">
        <v>414</v>
      </c>
      <c r="B36" s="66" t="s">
        <v>415</v>
      </c>
      <c r="C36" s="67">
        <v>15</v>
      </c>
      <c r="D36" s="84" t="s">
        <v>349</v>
      </c>
      <c r="E36" s="85">
        <v>96.690277860576501</v>
      </c>
      <c r="F36" s="91">
        <v>96.654508798647299</v>
      </c>
      <c r="G36" s="86">
        <v>18.896903808321198</v>
      </c>
      <c r="H36" s="86">
        <v>18.871431900583701</v>
      </c>
      <c r="I36" s="86">
        <v>0.21</v>
      </c>
      <c r="J36" s="86">
        <v>0.65</v>
      </c>
      <c r="K36" s="87">
        <v>1.2E-2</v>
      </c>
      <c r="L36" s="85">
        <v>7.2063659180500001E-9</v>
      </c>
      <c r="M36" s="86">
        <v>4.4010825662327098E-3</v>
      </c>
      <c r="N36" s="86">
        <v>93.372392913209197</v>
      </c>
      <c r="O36" s="86">
        <v>65.543782487005203</v>
      </c>
      <c r="P36" s="86">
        <v>0.245</v>
      </c>
      <c r="Q36" s="88">
        <v>0.77680000000000005</v>
      </c>
      <c r="R36" s="85">
        <v>8.5969738651994494E-3</v>
      </c>
      <c r="S36" s="86">
        <v>0</v>
      </c>
      <c r="T36" s="86">
        <v>1.73</v>
      </c>
      <c r="U36" s="88">
        <v>2.7097774188828101E-2</v>
      </c>
      <c r="V36" s="89">
        <v>4.75</v>
      </c>
      <c r="W36" s="85">
        <v>64.2172045940234</v>
      </c>
      <c r="X36" s="88">
        <v>40.5333333333</v>
      </c>
      <c r="Y36" s="85"/>
      <c r="Z36" s="88">
        <v>100</v>
      </c>
      <c r="AA36" s="85">
        <v>0</v>
      </c>
      <c r="AB36" s="91">
        <v>0.03</v>
      </c>
      <c r="AC36" s="86">
        <v>0</v>
      </c>
      <c r="AD36" s="86">
        <v>0.02</v>
      </c>
      <c r="AE36" s="86">
        <v>0</v>
      </c>
      <c r="AF36" s="88">
        <v>78.813894468699999</v>
      </c>
      <c r="AG36" s="85">
        <v>0</v>
      </c>
      <c r="AH36" s="86">
        <v>1.8408000000000001E-2</v>
      </c>
      <c r="AI36" s="152">
        <v>3.5974796008199999E-11</v>
      </c>
      <c r="AJ36" s="153">
        <v>2.8</v>
      </c>
      <c r="AK36" s="154">
        <v>31</v>
      </c>
    </row>
    <row r="37" spans="1:37" x14ac:dyDescent="0.2">
      <c r="A37" s="151" t="s">
        <v>416</v>
      </c>
      <c r="B37" s="66" t="s">
        <v>417</v>
      </c>
      <c r="C37" s="67">
        <v>15</v>
      </c>
      <c r="D37" s="84" t="s">
        <v>349</v>
      </c>
      <c r="E37" s="85">
        <v>97.695303906725201</v>
      </c>
      <c r="F37" s="91">
        <v>97.695303906725201</v>
      </c>
      <c r="G37" s="86">
        <v>19.3084617674082</v>
      </c>
      <c r="H37" s="86">
        <v>19.3084617674082</v>
      </c>
      <c r="I37" s="86">
        <v>1.22</v>
      </c>
      <c r="J37" s="86">
        <v>1.72</v>
      </c>
      <c r="K37" s="87">
        <v>0</v>
      </c>
      <c r="L37" s="85">
        <v>0.77999991065499996</v>
      </c>
      <c r="M37" s="86">
        <v>1.343232703927E-2</v>
      </c>
      <c r="N37" s="86">
        <v>90.957905463667004</v>
      </c>
      <c r="O37" s="86">
        <v>59.074677845055099</v>
      </c>
      <c r="P37" s="86">
        <v>0.215</v>
      </c>
      <c r="Q37" s="88">
        <v>2.0705</v>
      </c>
      <c r="R37" s="85">
        <v>2.0362451639177399E-2</v>
      </c>
      <c r="S37" s="86">
        <v>0</v>
      </c>
      <c r="T37" s="86">
        <v>2.57</v>
      </c>
      <c r="U37" s="88">
        <v>3.8821382817655998E-3</v>
      </c>
      <c r="V37" s="89">
        <v>4.63</v>
      </c>
      <c r="W37" s="85">
        <v>57.654091658300501</v>
      </c>
      <c r="X37" s="88">
        <v>42.266666666699997</v>
      </c>
      <c r="Y37" s="85"/>
      <c r="Z37" s="88">
        <v>100</v>
      </c>
      <c r="AA37" s="85">
        <v>0</v>
      </c>
      <c r="AB37" s="91">
        <v>0</v>
      </c>
      <c r="AC37" s="86">
        <v>0</v>
      </c>
      <c r="AD37" s="86">
        <v>0</v>
      </c>
      <c r="AE37" s="86">
        <v>0</v>
      </c>
      <c r="AF37" s="88">
        <v>39.483298849599997</v>
      </c>
      <c r="AG37" s="85">
        <v>0</v>
      </c>
      <c r="AH37" s="86">
        <v>1.5965E-2</v>
      </c>
      <c r="AI37" s="152">
        <v>4.3500000039699998E-4</v>
      </c>
      <c r="AJ37" s="153">
        <v>2.62</v>
      </c>
      <c r="AK37" s="154">
        <v>26</v>
      </c>
    </row>
    <row r="38" spans="1:37" x14ac:dyDescent="0.2">
      <c r="A38" s="151" t="s">
        <v>418</v>
      </c>
      <c r="B38" s="66" t="s">
        <v>419</v>
      </c>
      <c r="C38" s="67">
        <v>15</v>
      </c>
      <c r="D38" s="84" t="s">
        <v>349</v>
      </c>
      <c r="E38" s="85">
        <v>99.151302311969602</v>
      </c>
      <c r="F38" s="91">
        <v>99.151302311969602</v>
      </c>
      <c r="G38" s="86">
        <v>10.9501512047605</v>
      </c>
      <c r="H38" s="86">
        <v>10.9501512047605</v>
      </c>
      <c r="I38" s="86">
        <v>0</v>
      </c>
      <c r="J38" s="86">
        <v>0.99</v>
      </c>
      <c r="K38" s="87">
        <v>0</v>
      </c>
      <c r="L38" s="85">
        <v>0</v>
      </c>
      <c r="M38" s="86">
        <v>0</v>
      </c>
      <c r="N38" s="86">
        <v>95.123266186345106</v>
      </c>
      <c r="O38" s="86">
        <v>81.162136832239895</v>
      </c>
      <c r="P38" s="86">
        <v>0.114</v>
      </c>
      <c r="Q38" s="88">
        <v>0.65029999999999999</v>
      </c>
      <c r="R38" s="85">
        <v>0</v>
      </c>
      <c r="S38" s="86">
        <v>0</v>
      </c>
      <c r="T38" s="86">
        <v>2.89</v>
      </c>
      <c r="U38" s="88">
        <v>0</v>
      </c>
      <c r="V38" s="89">
        <v>4.8</v>
      </c>
      <c r="W38" s="85">
        <v>60.703737240569801</v>
      </c>
      <c r="X38" s="88">
        <v>82.633333333300001</v>
      </c>
      <c r="Y38" s="85"/>
      <c r="Z38" s="88"/>
      <c r="AA38" s="85">
        <v>0</v>
      </c>
      <c r="AB38" s="91">
        <v>0</v>
      </c>
      <c r="AC38" s="86">
        <v>0</v>
      </c>
      <c r="AD38" s="86">
        <v>0</v>
      </c>
      <c r="AE38" s="86">
        <v>0</v>
      </c>
      <c r="AF38" s="88">
        <v>58.604800718699998</v>
      </c>
      <c r="AG38" s="85">
        <v>0</v>
      </c>
      <c r="AH38" s="86">
        <v>2.6979999999999999E-3</v>
      </c>
      <c r="AI38" s="152">
        <v>0</v>
      </c>
      <c r="AJ38" s="153">
        <v>2.96</v>
      </c>
      <c r="AK38" s="154">
        <v>43</v>
      </c>
    </row>
    <row r="39" spans="1:37" x14ac:dyDescent="0.2">
      <c r="A39" s="151" t="s">
        <v>420</v>
      </c>
      <c r="B39" s="66" t="s">
        <v>421</v>
      </c>
      <c r="C39" s="67">
        <v>15</v>
      </c>
      <c r="D39" s="84" t="s">
        <v>349</v>
      </c>
      <c r="E39" s="85">
        <v>92.142147961967495</v>
      </c>
      <c r="F39" s="91">
        <v>92.137675650050497</v>
      </c>
      <c r="G39" s="86">
        <v>21.8508215636991</v>
      </c>
      <c r="H39" s="86">
        <v>21.8490326389324</v>
      </c>
      <c r="I39" s="86">
        <v>30.01</v>
      </c>
      <c r="J39" s="86">
        <v>22.54</v>
      </c>
      <c r="K39" s="87">
        <v>0</v>
      </c>
      <c r="L39" s="85">
        <v>0.14000001345999999</v>
      </c>
      <c r="M39" s="86">
        <v>0.50950164200924197</v>
      </c>
      <c r="N39" s="86">
        <v>86.939612077584499</v>
      </c>
      <c r="O39" s="86">
        <v>24.1900386847195</v>
      </c>
      <c r="P39" s="86">
        <v>1.173</v>
      </c>
      <c r="Q39" s="88">
        <v>1.5405</v>
      </c>
      <c r="R39" s="85">
        <v>1.22428991185113E-2</v>
      </c>
      <c r="S39" s="86">
        <v>0</v>
      </c>
      <c r="T39" s="86">
        <v>2.54</v>
      </c>
      <c r="U39" s="88">
        <v>9.7496399788906896E-2</v>
      </c>
      <c r="V39" s="89">
        <v>4.3499999999999996</v>
      </c>
      <c r="W39" s="85">
        <v>58.355447244124903</v>
      </c>
      <c r="X39" s="88">
        <v>20.866666666699999</v>
      </c>
      <c r="Y39" s="85"/>
      <c r="Z39" s="88">
        <v>100</v>
      </c>
      <c r="AA39" s="85">
        <v>0.04</v>
      </c>
      <c r="AB39" s="91">
        <v>0.04</v>
      </c>
      <c r="AC39" s="86">
        <v>0</v>
      </c>
      <c r="AD39" s="86">
        <v>0</v>
      </c>
      <c r="AE39" s="86">
        <v>0.14000000000000001</v>
      </c>
      <c r="AF39" s="88">
        <v>6.41239934708</v>
      </c>
      <c r="AG39" s="85">
        <v>0</v>
      </c>
      <c r="AH39" s="86">
        <v>0.38218299999999999</v>
      </c>
      <c r="AI39" s="152">
        <v>0.15040199609999999</v>
      </c>
      <c r="AJ39" s="153">
        <v>3.1</v>
      </c>
      <c r="AK39" s="154">
        <v>23</v>
      </c>
    </row>
    <row r="40" spans="1:37" x14ac:dyDescent="0.2">
      <c r="A40" s="151" t="s">
        <v>422</v>
      </c>
      <c r="B40" s="66" t="s">
        <v>423</v>
      </c>
      <c r="C40" s="67">
        <v>15</v>
      </c>
      <c r="D40" s="84" t="s">
        <v>349</v>
      </c>
      <c r="E40" s="85">
        <v>61.665495432185502</v>
      </c>
      <c r="F40" s="91">
        <v>61.641262994644599</v>
      </c>
      <c r="G40" s="86">
        <v>13.4199239101461</v>
      </c>
      <c r="H40" s="86">
        <v>13.4199239101461</v>
      </c>
      <c r="I40" s="86">
        <v>0</v>
      </c>
      <c r="J40" s="86">
        <v>185.29</v>
      </c>
      <c r="K40" s="87">
        <v>0</v>
      </c>
      <c r="L40" s="85">
        <v>0.110000013316</v>
      </c>
      <c r="M40" s="86">
        <v>0</v>
      </c>
      <c r="N40" s="86">
        <v>48.654024262484199</v>
      </c>
      <c r="O40" s="86">
        <v>16.7227294569918</v>
      </c>
      <c r="P40" s="86">
        <v>8.1140000000000008</v>
      </c>
      <c r="Q40" s="88">
        <v>0.94240000000000002</v>
      </c>
      <c r="R40" s="85">
        <v>0</v>
      </c>
      <c r="S40" s="86">
        <v>0</v>
      </c>
      <c r="T40" s="86">
        <v>2.4700000000000002</v>
      </c>
      <c r="U40" s="88">
        <v>0.75968691690697199</v>
      </c>
      <c r="V40" s="89">
        <v>4.17</v>
      </c>
      <c r="W40" s="85">
        <v>36.4774140069797</v>
      </c>
      <c r="X40" s="88">
        <v>16.100000000000001</v>
      </c>
      <c r="Y40" s="85"/>
      <c r="Z40" s="88">
        <v>100</v>
      </c>
      <c r="AA40" s="85">
        <v>1.56</v>
      </c>
      <c r="AB40" s="91">
        <v>1.58</v>
      </c>
      <c r="AC40" s="86">
        <v>0.17</v>
      </c>
      <c r="AD40" s="86">
        <v>0.17</v>
      </c>
      <c r="AE40" s="86">
        <v>0.77</v>
      </c>
      <c r="AF40" s="88">
        <v>17.7638981415</v>
      </c>
      <c r="AG40" s="85">
        <v>2.4094541633699999E-11</v>
      </c>
      <c r="AH40" s="86">
        <v>2.395737</v>
      </c>
      <c r="AI40" s="152">
        <v>1.03132788125</v>
      </c>
      <c r="AJ40" s="153">
        <v>2.68</v>
      </c>
      <c r="AK40" s="154">
        <v>13</v>
      </c>
    </row>
    <row r="41" spans="1:37" x14ac:dyDescent="0.2">
      <c r="A41" s="151" t="s">
        <v>424</v>
      </c>
      <c r="B41" s="66" t="s">
        <v>425</v>
      </c>
      <c r="C41" s="67">
        <v>15</v>
      </c>
      <c r="D41" s="84" t="s">
        <v>349</v>
      </c>
      <c r="E41" s="85">
        <v>79.795188556566998</v>
      </c>
      <c r="F41" s="91">
        <v>79.765634235725301</v>
      </c>
      <c r="G41" s="86">
        <v>20.881605390708099</v>
      </c>
      <c r="H41" s="86">
        <v>20.8653505142452</v>
      </c>
      <c r="I41" s="86">
        <v>0</v>
      </c>
      <c r="J41" s="86">
        <v>67.03</v>
      </c>
      <c r="K41" s="87">
        <v>0</v>
      </c>
      <c r="L41" s="85">
        <v>0.91999988519300002</v>
      </c>
      <c r="M41" s="86">
        <v>1.35093963055978E-2</v>
      </c>
      <c r="N41" s="86">
        <v>53.310622259268698</v>
      </c>
      <c r="O41" s="86">
        <v>6.5784953624184102</v>
      </c>
      <c r="P41" s="86">
        <v>2.2400000000000002</v>
      </c>
      <c r="Q41" s="88">
        <v>1.5269999999999999</v>
      </c>
      <c r="R41" s="85">
        <v>4.0661425860666803E-2</v>
      </c>
      <c r="S41" s="86">
        <v>0</v>
      </c>
      <c r="T41" s="86">
        <v>1.57</v>
      </c>
      <c r="U41" s="88">
        <v>4.2233124482799402</v>
      </c>
      <c r="V41" s="89">
        <v>4.29</v>
      </c>
      <c r="W41" s="85">
        <v>45.252313709766199</v>
      </c>
      <c r="X41" s="88">
        <v>25.433333333299998</v>
      </c>
      <c r="Y41" s="85"/>
      <c r="Z41" s="88"/>
      <c r="AA41" s="85">
        <v>1.75</v>
      </c>
      <c r="AB41" s="91">
        <v>1.75</v>
      </c>
      <c r="AC41" s="86">
        <v>0.51</v>
      </c>
      <c r="AD41" s="86">
        <v>0.51</v>
      </c>
      <c r="AE41" s="86">
        <v>0.11</v>
      </c>
      <c r="AF41" s="88">
        <v>4.05810426599</v>
      </c>
      <c r="AG41" s="85">
        <v>1.9866371895799999E-8</v>
      </c>
      <c r="AH41" s="86">
        <v>0.722105</v>
      </c>
      <c r="AI41" s="152">
        <v>0.19337405870900001</v>
      </c>
      <c r="AJ41" s="153">
        <v>2.66</v>
      </c>
      <c r="AK41" s="154">
        <v>12</v>
      </c>
    </row>
    <row r="42" spans="1:37" x14ac:dyDescent="0.2">
      <c r="A42" s="151" t="s">
        <v>426</v>
      </c>
      <c r="B42" s="66" t="s">
        <v>427</v>
      </c>
      <c r="C42" s="67">
        <v>15</v>
      </c>
      <c r="D42" s="84" t="s">
        <v>349</v>
      </c>
      <c r="E42" s="85">
        <v>37.799298527143002</v>
      </c>
      <c r="F42" s="91">
        <v>37.767440214040697</v>
      </c>
      <c r="G42" s="86">
        <v>8.3170846103698803</v>
      </c>
      <c r="H42" s="86">
        <v>8.3046952663856395</v>
      </c>
      <c r="I42" s="86">
        <v>188.06</v>
      </c>
      <c r="J42" s="86">
        <v>645.12</v>
      </c>
      <c r="K42" s="87">
        <v>1.3100000000000001E-2</v>
      </c>
      <c r="L42" s="85">
        <v>4.00000360631E-2</v>
      </c>
      <c r="M42" s="86">
        <v>6.9777772885762802E-4</v>
      </c>
      <c r="N42" s="86">
        <v>34.851672570918602</v>
      </c>
      <c r="O42" s="86">
        <v>5.1221256256821404</v>
      </c>
      <c r="P42" s="86">
        <v>24.762</v>
      </c>
      <c r="Q42" s="88">
        <v>1.8223</v>
      </c>
      <c r="R42" s="85">
        <v>2.0583190394511199E-2</v>
      </c>
      <c r="S42" s="86">
        <v>0</v>
      </c>
      <c r="T42" s="86">
        <v>5</v>
      </c>
      <c r="U42" s="88">
        <v>1.5289040445308399</v>
      </c>
      <c r="V42" s="89">
        <v>3.16</v>
      </c>
      <c r="W42" s="85">
        <v>21.209140983687998</v>
      </c>
      <c r="X42" s="88">
        <v>22.166666666699999</v>
      </c>
      <c r="Y42" s="85">
        <v>18.579999999999998</v>
      </c>
      <c r="Z42" s="88">
        <v>100</v>
      </c>
      <c r="AA42" s="85">
        <v>2.81</v>
      </c>
      <c r="AB42" s="91">
        <v>2.77</v>
      </c>
      <c r="AC42" s="86">
        <v>0.08</v>
      </c>
      <c r="AD42" s="86">
        <v>0.08</v>
      </c>
      <c r="AE42" s="86">
        <v>0.6</v>
      </c>
      <c r="AF42" s="88">
        <v>4.9701999581500003</v>
      </c>
      <c r="AG42" s="85">
        <v>2.8801588802400001E-3</v>
      </c>
      <c r="AH42" s="86">
        <v>35.800823000000001</v>
      </c>
      <c r="AI42" s="152">
        <v>16.393816959399999</v>
      </c>
      <c r="AJ42" s="153">
        <v>2.61</v>
      </c>
      <c r="AK42" s="154">
        <v>7</v>
      </c>
    </row>
    <row r="43" spans="1:37" x14ac:dyDescent="0.2">
      <c r="A43" s="151" t="s">
        <v>428</v>
      </c>
      <c r="B43" s="66" t="s">
        <v>429</v>
      </c>
      <c r="C43" s="67">
        <v>10</v>
      </c>
      <c r="D43" s="84" t="s">
        <v>349</v>
      </c>
      <c r="E43" s="85">
        <v>14.653468162876401</v>
      </c>
      <c r="F43" s="91">
        <v>14.653468162876401</v>
      </c>
      <c r="G43" s="86">
        <v>1.3383396623572399</v>
      </c>
      <c r="H43" s="86">
        <v>1.3383396623572399</v>
      </c>
      <c r="I43" s="86">
        <v>6.53</v>
      </c>
      <c r="J43" s="86">
        <v>4.22</v>
      </c>
      <c r="K43" s="87">
        <v>0</v>
      </c>
      <c r="L43" s="85">
        <v>0</v>
      </c>
      <c r="M43" s="86">
        <v>0</v>
      </c>
      <c r="N43" s="86">
        <v>23.0930302123841</v>
      </c>
      <c r="O43" s="86">
        <v>3.01961191242088</v>
      </c>
      <c r="P43" s="86">
        <v>0.20699999999999999</v>
      </c>
      <c r="Q43" s="88">
        <v>1.1377999999999999</v>
      </c>
      <c r="R43" s="85">
        <v>0</v>
      </c>
      <c r="S43" s="86">
        <v>0</v>
      </c>
      <c r="T43" s="86">
        <v>2.94</v>
      </c>
      <c r="U43" s="88">
        <v>13.967942427216199</v>
      </c>
      <c r="V43" s="89">
        <v>4.26</v>
      </c>
      <c r="W43" s="85"/>
      <c r="X43" s="88">
        <v>56.133333333300001</v>
      </c>
      <c r="Y43" s="85"/>
      <c r="Z43" s="88"/>
      <c r="AA43" s="85">
        <v>0</v>
      </c>
      <c r="AB43" s="91">
        <v>0</v>
      </c>
      <c r="AC43" s="86">
        <v>0</v>
      </c>
      <c r="AD43" s="86">
        <v>0</v>
      </c>
      <c r="AE43" s="86">
        <v>0.02</v>
      </c>
      <c r="AF43" s="88">
        <v>5.4692997098499996</v>
      </c>
      <c r="AG43" s="85">
        <v>0.28484401387199998</v>
      </c>
      <c r="AH43" s="86">
        <v>2.8975000000000001E-2</v>
      </c>
      <c r="AI43" s="152">
        <v>2.0733999558599999E-2</v>
      </c>
      <c r="AJ43" s="153">
        <v>1.67</v>
      </c>
      <c r="AK43" s="154">
        <v>3</v>
      </c>
    </row>
    <row r="44" spans="1:37" x14ac:dyDescent="0.2">
      <c r="A44" s="151" t="s">
        <v>430</v>
      </c>
      <c r="B44" s="66" t="s">
        <v>431</v>
      </c>
      <c r="C44" s="67">
        <v>10</v>
      </c>
      <c r="D44" s="84" t="s">
        <v>349</v>
      </c>
      <c r="E44" s="85">
        <v>2.9772414846494599</v>
      </c>
      <c r="F44" s="91">
        <v>2.9772414846494599</v>
      </c>
      <c r="G44" s="86">
        <v>1.2561478539789199</v>
      </c>
      <c r="H44" s="86">
        <v>1.2561478539789199</v>
      </c>
      <c r="I44" s="86">
        <v>8.7100000000000009</v>
      </c>
      <c r="J44" s="86">
        <v>7.39</v>
      </c>
      <c r="K44" s="87">
        <v>0</v>
      </c>
      <c r="L44" s="85">
        <v>1.1418251681E-9</v>
      </c>
      <c r="M44" s="86">
        <v>8.5117971412504504E-5</v>
      </c>
      <c r="N44" s="86">
        <v>4.4350413522350598</v>
      </c>
      <c r="O44" s="86">
        <v>3.79372098972991</v>
      </c>
      <c r="P44" s="86">
        <v>0.44900000000000001</v>
      </c>
      <c r="Q44" s="88">
        <v>1.7175</v>
      </c>
      <c r="R44" s="85">
        <v>9.3589143659335503E-3</v>
      </c>
      <c r="S44" s="86">
        <v>0</v>
      </c>
      <c r="T44" s="86">
        <v>2.94</v>
      </c>
      <c r="U44" s="88">
        <v>12.841912326256301</v>
      </c>
      <c r="V44" s="89">
        <v>4.05</v>
      </c>
      <c r="W44" s="85">
        <v>47.410389103961002</v>
      </c>
      <c r="X44" s="88">
        <v>55.4666666667</v>
      </c>
      <c r="Y44" s="85"/>
      <c r="Z44" s="88"/>
      <c r="AA44" s="85">
        <v>0</v>
      </c>
      <c r="AB44" s="91">
        <v>0</v>
      </c>
      <c r="AC44" s="86">
        <v>0</v>
      </c>
      <c r="AD44" s="86">
        <v>0</v>
      </c>
      <c r="AE44" s="86">
        <v>0</v>
      </c>
      <c r="AF44" s="88">
        <v>0.42290009151699998</v>
      </c>
      <c r="AG44" s="85">
        <v>0.44371204775599998</v>
      </c>
      <c r="AH44" s="86">
        <v>0.197355</v>
      </c>
      <c r="AI44" s="152">
        <v>4.2971996762299999E-2</v>
      </c>
      <c r="AJ44" s="153">
        <v>1.39</v>
      </c>
      <c r="AK44" s="154">
        <v>0</v>
      </c>
    </row>
    <row r="45" spans="1:37" x14ac:dyDescent="0.2">
      <c r="A45" s="151" t="s">
        <v>432</v>
      </c>
      <c r="B45" s="66" t="s">
        <v>433</v>
      </c>
      <c r="C45" s="67">
        <v>10</v>
      </c>
      <c r="D45" s="84" t="s">
        <v>349</v>
      </c>
      <c r="E45" s="85">
        <v>9.4964292559352703</v>
      </c>
      <c r="F45" s="91">
        <v>9.4964292559352703</v>
      </c>
      <c r="G45" s="86">
        <v>1.1766372507353999</v>
      </c>
      <c r="H45" s="86">
        <v>1.1766372507353999</v>
      </c>
      <c r="I45" s="86">
        <v>2.75</v>
      </c>
      <c r="J45" s="86">
        <v>1.63</v>
      </c>
      <c r="K45" s="87">
        <v>0</v>
      </c>
      <c r="L45" s="85">
        <v>0</v>
      </c>
      <c r="M45" s="86">
        <v>0</v>
      </c>
      <c r="N45" s="86">
        <v>16.7928760561955</v>
      </c>
      <c r="O45" s="86">
        <v>3.0325371080310601</v>
      </c>
      <c r="P45" s="86">
        <v>0.17399999999999999</v>
      </c>
      <c r="Q45" s="88">
        <v>1.1574</v>
      </c>
      <c r="R45" s="85">
        <v>0</v>
      </c>
      <c r="S45" s="86">
        <v>0</v>
      </c>
      <c r="T45" s="86">
        <v>2.21</v>
      </c>
      <c r="U45" s="88">
        <v>11.523878569702401</v>
      </c>
      <c r="V45" s="89">
        <v>3.86</v>
      </c>
      <c r="W45" s="85"/>
      <c r="X45" s="88"/>
      <c r="Y45" s="85"/>
      <c r="Z45" s="88"/>
      <c r="AA45" s="85">
        <v>0</v>
      </c>
      <c r="AB45" s="91">
        <v>0</v>
      </c>
      <c r="AC45" s="86">
        <v>0</v>
      </c>
      <c r="AD45" s="86">
        <v>0</v>
      </c>
      <c r="AE45" s="86">
        <v>0</v>
      </c>
      <c r="AF45" s="88">
        <v>25.241899812300002</v>
      </c>
      <c r="AG45" s="85">
        <v>0.68761398120899997</v>
      </c>
      <c r="AH45" s="86">
        <v>2.3156E-2</v>
      </c>
      <c r="AI45" s="152">
        <v>3.28766760659E-11</v>
      </c>
      <c r="AJ45" s="153">
        <v>1.74</v>
      </c>
      <c r="AK45" s="154">
        <v>1</v>
      </c>
    </row>
    <row r="46" spans="1:37" x14ac:dyDescent="0.2">
      <c r="A46" s="151" t="s">
        <v>434</v>
      </c>
      <c r="B46" s="66" t="s">
        <v>435</v>
      </c>
      <c r="C46" s="67">
        <v>10</v>
      </c>
      <c r="D46" s="84" t="s">
        <v>349</v>
      </c>
      <c r="E46" s="85">
        <v>35.638186755797001</v>
      </c>
      <c r="F46" s="91">
        <v>35.638186755797001</v>
      </c>
      <c r="G46" s="86">
        <v>8.5051777134501201</v>
      </c>
      <c r="H46" s="86">
        <v>8.5051777134501201</v>
      </c>
      <c r="I46" s="86">
        <v>11.6</v>
      </c>
      <c r="J46" s="86">
        <v>6.58</v>
      </c>
      <c r="K46" s="87">
        <v>0</v>
      </c>
      <c r="L46" s="85">
        <v>0</v>
      </c>
      <c r="M46" s="86">
        <v>0</v>
      </c>
      <c r="N46" s="86">
        <v>37.772081408967402</v>
      </c>
      <c r="O46" s="86">
        <v>11.1826418693371</v>
      </c>
      <c r="P46" s="86">
        <v>0.63</v>
      </c>
      <c r="Q46" s="88">
        <v>2.0061</v>
      </c>
      <c r="R46" s="85">
        <v>0</v>
      </c>
      <c r="S46" s="86">
        <v>0</v>
      </c>
      <c r="T46" s="86">
        <v>2.13</v>
      </c>
      <c r="U46" s="88">
        <v>9.3362977110627003</v>
      </c>
      <c r="V46" s="89">
        <v>3.98</v>
      </c>
      <c r="W46" s="85">
        <v>68.775735073271207</v>
      </c>
      <c r="X46" s="88"/>
      <c r="Y46" s="85"/>
      <c r="Z46" s="88"/>
      <c r="AA46" s="85">
        <v>0.47</v>
      </c>
      <c r="AB46" s="91">
        <v>0.47</v>
      </c>
      <c r="AC46" s="86">
        <v>0</v>
      </c>
      <c r="AD46" s="86">
        <v>0</v>
      </c>
      <c r="AE46" s="86">
        <v>0.01</v>
      </c>
      <c r="AF46" s="88">
        <v>1.68110001006</v>
      </c>
      <c r="AG46" s="85">
        <v>0.16358399999000001</v>
      </c>
      <c r="AH46" s="86">
        <v>7.1800000000000003E-2</v>
      </c>
      <c r="AI46" s="152">
        <v>2.14859999987E-2</v>
      </c>
      <c r="AJ46" s="153">
        <v>2.57</v>
      </c>
      <c r="AK46" s="154">
        <v>6</v>
      </c>
    </row>
    <row r="47" spans="1:37" x14ac:dyDescent="0.2">
      <c r="A47" s="151" t="s">
        <v>436</v>
      </c>
      <c r="B47" s="66" t="s">
        <v>437</v>
      </c>
      <c r="C47" s="67">
        <v>10</v>
      </c>
      <c r="D47" s="84" t="s">
        <v>349</v>
      </c>
      <c r="E47" s="85">
        <v>20.185860139136299</v>
      </c>
      <c r="F47" s="91">
        <v>20.185860139136299</v>
      </c>
      <c r="G47" s="86">
        <v>8.0376747521495204</v>
      </c>
      <c r="H47" s="86">
        <v>8.0376747521495204</v>
      </c>
      <c r="I47" s="86">
        <v>9.9600000000000009</v>
      </c>
      <c r="J47" s="86">
        <v>6.72</v>
      </c>
      <c r="K47" s="87">
        <v>0</v>
      </c>
      <c r="L47" s="85">
        <v>3.9999999993800002E-2</v>
      </c>
      <c r="M47" s="86">
        <v>0</v>
      </c>
      <c r="N47" s="86">
        <v>30.384850883350001</v>
      </c>
      <c r="O47" s="86">
        <v>34.172134311076803</v>
      </c>
      <c r="P47" s="86">
        <v>0.71099999999999997</v>
      </c>
      <c r="Q47" s="88">
        <v>1.5853999999999999</v>
      </c>
      <c r="R47" s="85">
        <v>0</v>
      </c>
      <c r="S47" s="86">
        <v>0</v>
      </c>
      <c r="T47" s="86">
        <v>1.96</v>
      </c>
      <c r="U47" s="88">
        <v>7.2296193341859896</v>
      </c>
      <c r="V47" s="89">
        <v>4.3099999999999996</v>
      </c>
      <c r="W47" s="85"/>
      <c r="X47" s="88">
        <v>45.666666666700003</v>
      </c>
      <c r="Y47" s="85"/>
      <c r="Z47" s="88"/>
      <c r="AA47" s="85">
        <v>0</v>
      </c>
      <c r="AB47" s="91">
        <v>0</v>
      </c>
      <c r="AC47" s="86">
        <v>0</v>
      </c>
      <c r="AD47" s="86">
        <v>0</v>
      </c>
      <c r="AE47" s="86">
        <v>0.03</v>
      </c>
      <c r="AF47" s="88">
        <v>3.8503000730200001</v>
      </c>
      <c r="AG47" s="85">
        <v>0.54911999992600002</v>
      </c>
      <c r="AH47" s="86">
        <v>0.14596200000000001</v>
      </c>
      <c r="AI47" s="152">
        <v>4.2971999994199997E-2</v>
      </c>
      <c r="AJ47" s="153">
        <v>2.41</v>
      </c>
      <c r="AK47" s="154">
        <v>2</v>
      </c>
    </row>
    <row r="48" spans="1:37" x14ac:dyDescent="0.2">
      <c r="A48" s="151" t="s">
        <v>438</v>
      </c>
      <c r="B48" s="66" t="s">
        <v>439</v>
      </c>
      <c r="C48" s="67">
        <v>10</v>
      </c>
      <c r="D48" s="84" t="s">
        <v>349</v>
      </c>
      <c r="E48" s="85">
        <v>13.7014218456632</v>
      </c>
      <c r="F48" s="91">
        <v>13.7014218456632</v>
      </c>
      <c r="G48" s="86">
        <v>6.5346403872099899</v>
      </c>
      <c r="H48" s="86">
        <v>6.5346403872099899</v>
      </c>
      <c r="I48" s="86">
        <v>2.2799999999999998</v>
      </c>
      <c r="J48" s="86">
        <v>1.86</v>
      </c>
      <c r="K48" s="87">
        <v>0</v>
      </c>
      <c r="L48" s="85">
        <v>0.17000000013</v>
      </c>
      <c r="M48" s="86">
        <v>0</v>
      </c>
      <c r="N48" s="86">
        <v>23.448041837997501</v>
      </c>
      <c r="O48" s="86">
        <v>32.069722950471203</v>
      </c>
      <c r="P48" s="86">
        <v>0.18099999999999999</v>
      </c>
      <c r="Q48" s="88">
        <v>0.85960000000000003</v>
      </c>
      <c r="R48" s="85">
        <v>0</v>
      </c>
      <c r="S48" s="86">
        <v>0</v>
      </c>
      <c r="T48" s="86">
        <v>1.63</v>
      </c>
      <c r="U48" s="88">
        <v>8.4329505892120906</v>
      </c>
      <c r="V48" s="89">
        <v>4.0999999999999996</v>
      </c>
      <c r="W48" s="85">
        <v>55.541618827756601</v>
      </c>
      <c r="X48" s="88">
        <v>55.5333333333</v>
      </c>
      <c r="Y48" s="85"/>
      <c r="Z48" s="88"/>
      <c r="AA48" s="85">
        <v>0</v>
      </c>
      <c r="AB48" s="91">
        <v>0</v>
      </c>
      <c r="AC48" s="86">
        <v>0.01</v>
      </c>
      <c r="AD48" s="86">
        <v>0.01</v>
      </c>
      <c r="AE48" s="86">
        <v>0</v>
      </c>
      <c r="AF48" s="88">
        <v>2.9758000396700002</v>
      </c>
      <c r="AG48" s="85">
        <v>2.1937918704100001</v>
      </c>
      <c r="AH48" s="86">
        <v>3.1662999999999997E-2</v>
      </c>
      <c r="AI48" s="152">
        <v>2.14859987308E-2</v>
      </c>
      <c r="AJ48" s="153">
        <v>2.33</v>
      </c>
      <c r="AK48" s="154">
        <v>1</v>
      </c>
    </row>
    <row r="49" spans="1:37" x14ac:dyDescent="0.2">
      <c r="A49" s="151" t="s">
        <v>440</v>
      </c>
      <c r="B49" s="66" t="s">
        <v>441</v>
      </c>
      <c r="C49" s="67">
        <v>10</v>
      </c>
      <c r="D49" s="84" t="s">
        <v>349</v>
      </c>
      <c r="E49" s="85">
        <v>22.054210285150301</v>
      </c>
      <c r="F49" s="91">
        <v>22.054210285150301</v>
      </c>
      <c r="G49" s="86">
        <v>9.0373973423566305</v>
      </c>
      <c r="H49" s="86">
        <v>9.0373973423566305</v>
      </c>
      <c r="I49" s="86">
        <v>23.89</v>
      </c>
      <c r="J49" s="86">
        <v>10.1</v>
      </c>
      <c r="K49" s="87">
        <v>0</v>
      </c>
      <c r="L49" s="85">
        <v>2.0000011725299999E-2</v>
      </c>
      <c r="M49" s="86">
        <v>0</v>
      </c>
      <c r="N49" s="86">
        <v>32.585928647460797</v>
      </c>
      <c r="O49" s="86">
        <v>25.840479623586599</v>
      </c>
      <c r="P49" s="86">
        <v>1.004</v>
      </c>
      <c r="Q49" s="88">
        <v>2.3107000000000002</v>
      </c>
      <c r="R49" s="85">
        <v>0</v>
      </c>
      <c r="S49" s="86">
        <v>0</v>
      </c>
      <c r="T49" s="86">
        <v>2.98</v>
      </c>
      <c r="U49" s="88">
        <v>9.3052765147509806</v>
      </c>
      <c r="V49" s="89">
        <v>3.91</v>
      </c>
      <c r="W49" s="85">
        <v>55.357197141281802</v>
      </c>
      <c r="X49" s="88">
        <v>55.233333333300003</v>
      </c>
      <c r="Y49" s="85"/>
      <c r="Z49" s="88"/>
      <c r="AA49" s="85">
        <v>0.1</v>
      </c>
      <c r="AB49" s="91">
        <v>0.1</v>
      </c>
      <c r="AC49" s="86">
        <v>0.03</v>
      </c>
      <c r="AD49" s="86">
        <v>0.03</v>
      </c>
      <c r="AE49" s="86">
        <v>0</v>
      </c>
      <c r="AF49" s="88">
        <v>3.7631001821300001</v>
      </c>
      <c r="AG49" s="85">
        <v>1.3271038663600001</v>
      </c>
      <c r="AH49" s="86">
        <v>9.5660999999999996E-2</v>
      </c>
      <c r="AI49" s="152">
        <v>0.107429987154</v>
      </c>
      <c r="AJ49" s="153">
        <v>2.21</v>
      </c>
      <c r="AK49" s="154">
        <v>0</v>
      </c>
    </row>
    <row r="50" spans="1:37" x14ac:dyDescent="0.2">
      <c r="A50" s="151" t="s">
        <v>442</v>
      </c>
      <c r="B50" s="66" t="s">
        <v>443</v>
      </c>
      <c r="C50" s="67">
        <v>15</v>
      </c>
      <c r="D50" s="84" t="s">
        <v>349</v>
      </c>
      <c r="E50" s="85">
        <v>55.657402346213701</v>
      </c>
      <c r="F50" s="91">
        <v>55.657402346213701</v>
      </c>
      <c r="G50" s="86">
        <v>17.150906109405899</v>
      </c>
      <c r="H50" s="86">
        <v>17.150906109405899</v>
      </c>
      <c r="I50" s="86">
        <v>24.8</v>
      </c>
      <c r="J50" s="86">
        <v>18.87</v>
      </c>
      <c r="K50" s="87">
        <v>0</v>
      </c>
      <c r="L50" s="85">
        <v>1.0000025648599999E-2</v>
      </c>
      <c r="M50" s="86">
        <v>0</v>
      </c>
      <c r="N50" s="86">
        <v>51.271096823315403</v>
      </c>
      <c r="O50" s="86">
        <v>17.773999476850602</v>
      </c>
      <c r="P50" s="86">
        <v>1.204</v>
      </c>
      <c r="Q50" s="88">
        <v>2.99</v>
      </c>
      <c r="R50" s="85">
        <v>0</v>
      </c>
      <c r="S50" s="86">
        <v>0</v>
      </c>
      <c r="T50" s="86">
        <v>2.8</v>
      </c>
      <c r="U50" s="88">
        <v>4.7554976243535299</v>
      </c>
      <c r="V50" s="89">
        <v>4.29</v>
      </c>
      <c r="W50" s="85">
        <v>35.577382929536903</v>
      </c>
      <c r="X50" s="88">
        <v>45.733333333300003</v>
      </c>
      <c r="Y50" s="85"/>
      <c r="Z50" s="88"/>
      <c r="AA50" s="85">
        <v>0.05</v>
      </c>
      <c r="AB50" s="91">
        <v>0.05</v>
      </c>
      <c r="AC50" s="86">
        <v>0</v>
      </c>
      <c r="AD50" s="86">
        <v>0</v>
      </c>
      <c r="AE50" s="86">
        <v>0.03</v>
      </c>
      <c r="AF50" s="88">
        <v>5.9518999686200003</v>
      </c>
      <c r="AG50" s="85">
        <v>0.183360031901</v>
      </c>
      <c r="AH50" s="86">
        <v>0.218254</v>
      </c>
      <c r="AI50" s="152">
        <v>0.107430022179</v>
      </c>
      <c r="AJ50" s="153">
        <v>2.63</v>
      </c>
      <c r="AK50" s="154">
        <v>6</v>
      </c>
    </row>
    <row r="51" spans="1:37" x14ac:dyDescent="0.2">
      <c r="A51" s="151" t="s">
        <v>444</v>
      </c>
      <c r="B51" s="66" t="s">
        <v>445</v>
      </c>
      <c r="C51" s="67">
        <v>10</v>
      </c>
      <c r="D51" s="84" t="s">
        <v>349</v>
      </c>
      <c r="E51" s="85">
        <v>66.0351346867796</v>
      </c>
      <c r="F51" s="91">
        <v>66.031702447758505</v>
      </c>
      <c r="G51" s="86">
        <v>26.705679783540099</v>
      </c>
      <c r="H51" s="86">
        <v>26.705679783540099</v>
      </c>
      <c r="I51" s="86">
        <v>45.77</v>
      </c>
      <c r="J51" s="86">
        <v>93.68</v>
      </c>
      <c r="K51" s="87">
        <v>0</v>
      </c>
      <c r="L51" s="85">
        <v>0.23999998348599999</v>
      </c>
      <c r="M51" s="86">
        <v>0</v>
      </c>
      <c r="N51" s="86">
        <v>50.249088265439902</v>
      </c>
      <c r="O51" s="86">
        <v>13.254266558309601</v>
      </c>
      <c r="P51" s="86">
        <v>3.722</v>
      </c>
      <c r="Q51" s="88">
        <v>1.875</v>
      </c>
      <c r="R51" s="85">
        <v>0</v>
      </c>
      <c r="S51" s="86">
        <v>0</v>
      </c>
      <c r="T51" s="86">
        <v>2.76</v>
      </c>
      <c r="U51" s="88">
        <v>2.16116650363531</v>
      </c>
      <c r="V51" s="89">
        <v>4.34</v>
      </c>
      <c r="W51" s="85">
        <v>28.888214558794999</v>
      </c>
      <c r="X51" s="88">
        <v>27.833333333300001</v>
      </c>
      <c r="Y51" s="85"/>
      <c r="Z51" s="88"/>
      <c r="AA51" s="85">
        <v>0.85</v>
      </c>
      <c r="AB51" s="91">
        <v>0.85</v>
      </c>
      <c r="AC51" s="86">
        <v>0.02</v>
      </c>
      <c r="AD51" s="86">
        <v>0.02</v>
      </c>
      <c r="AE51" s="86">
        <v>0.28000000000000003</v>
      </c>
      <c r="AF51" s="88">
        <v>5.6382996839299997</v>
      </c>
      <c r="AG51" s="85">
        <v>0.67123221395099997</v>
      </c>
      <c r="AH51" s="86">
        <v>2.646763</v>
      </c>
      <c r="AI51" s="152">
        <v>0.51566394106199998</v>
      </c>
      <c r="AJ51" s="153">
        <v>2.67</v>
      </c>
      <c r="AK51" s="154">
        <v>14</v>
      </c>
    </row>
    <row r="52" spans="1:37" x14ac:dyDescent="0.2">
      <c r="A52" s="151" t="s">
        <v>446</v>
      </c>
      <c r="B52" s="66" t="s">
        <v>447</v>
      </c>
      <c r="C52" s="67">
        <v>10</v>
      </c>
      <c r="D52" s="84" t="s">
        <v>349</v>
      </c>
      <c r="E52" s="85">
        <v>61.208785475793</v>
      </c>
      <c r="F52" s="91">
        <v>61.204437952142499</v>
      </c>
      <c r="G52" s="86">
        <v>30.7561213132999</v>
      </c>
      <c r="H52" s="86">
        <v>30.755251808569799</v>
      </c>
      <c r="I52" s="86">
        <v>9.49</v>
      </c>
      <c r="J52" s="86">
        <v>125.02</v>
      </c>
      <c r="K52" s="87">
        <v>0</v>
      </c>
      <c r="L52" s="85">
        <v>0.110000007294</v>
      </c>
      <c r="M52" s="86">
        <v>0</v>
      </c>
      <c r="N52" s="86">
        <v>37.0856072330374</v>
      </c>
      <c r="O52" s="86">
        <v>4.6038734634667797</v>
      </c>
      <c r="P52" s="86">
        <v>3.9670000000000001</v>
      </c>
      <c r="Q52" s="88">
        <v>0.56030000000000002</v>
      </c>
      <c r="R52" s="85">
        <v>0</v>
      </c>
      <c r="S52" s="86">
        <v>0</v>
      </c>
      <c r="T52" s="86">
        <v>1.44</v>
      </c>
      <c r="U52" s="88">
        <v>1.0712298274902601</v>
      </c>
      <c r="V52" s="89">
        <v>3.92</v>
      </c>
      <c r="W52" s="85">
        <v>35.549532832933501</v>
      </c>
      <c r="X52" s="88"/>
      <c r="Y52" s="85"/>
      <c r="Z52" s="88"/>
      <c r="AA52" s="85">
        <v>0.9</v>
      </c>
      <c r="AB52" s="91">
        <v>0.9</v>
      </c>
      <c r="AC52" s="86">
        <v>0.11</v>
      </c>
      <c r="AD52" s="86">
        <v>0.11</v>
      </c>
      <c r="AE52" s="86">
        <v>7.0000000000000007E-2</v>
      </c>
      <c r="AF52" s="88">
        <v>3.0175001912899999</v>
      </c>
      <c r="AG52" s="85">
        <v>0.54259197436399997</v>
      </c>
      <c r="AH52" s="86">
        <v>2.2755380000000001</v>
      </c>
      <c r="AI52" s="152">
        <v>0.408233971408</v>
      </c>
      <c r="AJ52" s="153">
        <v>2.69</v>
      </c>
      <c r="AK52" s="154">
        <v>14</v>
      </c>
    </row>
    <row r="53" spans="1:37" x14ac:dyDescent="0.2">
      <c r="A53" s="151" t="s">
        <v>448</v>
      </c>
      <c r="B53" s="66" t="s">
        <v>449</v>
      </c>
      <c r="C53" s="67">
        <v>10</v>
      </c>
      <c r="D53" s="84" t="s">
        <v>349</v>
      </c>
      <c r="E53" s="85">
        <v>86.340287542686596</v>
      </c>
      <c r="F53" s="91">
        <v>86.333113323958997</v>
      </c>
      <c r="G53" s="86">
        <v>36.825264728671002</v>
      </c>
      <c r="H53" s="86">
        <v>36.823829884925502</v>
      </c>
      <c r="I53" s="86">
        <v>69.03</v>
      </c>
      <c r="J53" s="86">
        <v>58.73</v>
      </c>
      <c r="K53" s="87">
        <v>0</v>
      </c>
      <c r="L53" s="85">
        <v>1.00000364445E-2</v>
      </c>
      <c r="M53" s="86">
        <v>0</v>
      </c>
      <c r="N53" s="86">
        <v>60.994107871279603</v>
      </c>
      <c r="O53" s="86">
        <v>7.5557390586292303</v>
      </c>
      <c r="P53" s="86">
        <v>3.0409999999999999</v>
      </c>
      <c r="Q53" s="88">
        <v>1.1957</v>
      </c>
      <c r="R53" s="85">
        <v>0</v>
      </c>
      <c r="S53" s="86">
        <v>0</v>
      </c>
      <c r="T53" s="86">
        <v>2.63</v>
      </c>
      <c r="U53" s="88">
        <v>0.205182655608804</v>
      </c>
      <c r="V53" s="89">
        <v>4.46</v>
      </c>
      <c r="W53" s="85">
        <v>26.233333333299999</v>
      </c>
      <c r="X53" s="88">
        <v>26.233333333299999</v>
      </c>
      <c r="Y53" s="85"/>
      <c r="Z53" s="88"/>
      <c r="AA53" s="85">
        <v>0.97</v>
      </c>
      <c r="AB53" s="91">
        <v>0.97</v>
      </c>
      <c r="AC53" s="86">
        <v>0.09</v>
      </c>
      <c r="AD53" s="86">
        <v>0.09</v>
      </c>
      <c r="AE53" s="86">
        <v>0.15</v>
      </c>
      <c r="AF53" s="88">
        <v>2.18220587277</v>
      </c>
      <c r="AG53" s="85">
        <v>4.6080182084399998E-3</v>
      </c>
      <c r="AH53" s="86">
        <v>0.66226600000000002</v>
      </c>
      <c r="AI53" s="152">
        <v>0.236346772023</v>
      </c>
      <c r="AJ53" s="153">
        <v>3.05</v>
      </c>
      <c r="AK53" s="154">
        <v>31</v>
      </c>
    </row>
    <row r="54" spans="1:37" x14ac:dyDescent="0.2">
      <c r="A54" s="151" t="s">
        <v>450</v>
      </c>
      <c r="B54" s="66" t="s">
        <v>451</v>
      </c>
      <c r="C54" s="67">
        <v>10</v>
      </c>
      <c r="D54" s="84" t="s">
        <v>349</v>
      </c>
      <c r="E54" s="85">
        <v>42.035958794548598</v>
      </c>
      <c r="F54" s="91">
        <v>42.029560432529301</v>
      </c>
      <c r="G54" s="86">
        <v>16.416917269179098</v>
      </c>
      <c r="H54" s="86">
        <v>16.414357924371402</v>
      </c>
      <c r="I54" s="86">
        <v>159.78</v>
      </c>
      <c r="J54" s="86">
        <v>323.60000000000002</v>
      </c>
      <c r="K54" s="87">
        <v>0</v>
      </c>
      <c r="L54" s="85">
        <v>3.9999992249100003E-2</v>
      </c>
      <c r="M54" s="86">
        <v>0</v>
      </c>
      <c r="N54" s="86">
        <v>29.389788293897901</v>
      </c>
      <c r="O54" s="86">
        <v>1.1628716663184999</v>
      </c>
      <c r="P54" s="86">
        <v>18.853000000000002</v>
      </c>
      <c r="Q54" s="88">
        <v>0.89580000000000004</v>
      </c>
      <c r="R54" s="85">
        <v>0</v>
      </c>
      <c r="S54" s="86">
        <v>0</v>
      </c>
      <c r="T54" s="86">
        <v>6.45</v>
      </c>
      <c r="U54" s="88">
        <v>0.419732548467592</v>
      </c>
      <c r="V54" s="89">
        <v>3.56</v>
      </c>
      <c r="W54" s="85">
        <v>26.438474738917499</v>
      </c>
      <c r="X54" s="88">
        <v>23.633333333300001</v>
      </c>
      <c r="Y54" s="85">
        <v>72.259999999999991</v>
      </c>
      <c r="Z54" s="88"/>
      <c r="AA54" s="85">
        <v>3.4</v>
      </c>
      <c r="AB54" s="91">
        <v>3.4</v>
      </c>
      <c r="AC54" s="86">
        <v>0.08</v>
      </c>
      <c r="AD54" s="86">
        <v>0.08</v>
      </c>
      <c r="AE54" s="86">
        <v>0.89</v>
      </c>
      <c r="AF54" s="88">
        <v>9.6060985629599998</v>
      </c>
      <c r="AG54" s="85">
        <v>5.37599730428E-3</v>
      </c>
      <c r="AH54" s="86">
        <v>4.1760700000000002</v>
      </c>
      <c r="AI54" s="152">
        <v>1.18172934589</v>
      </c>
      <c r="AJ54" s="153">
        <v>2.68</v>
      </c>
      <c r="AK54" s="154">
        <v>8</v>
      </c>
    </row>
    <row r="55" spans="1:37" x14ac:dyDescent="0.2">
      <c r="A55" s="151" t="s">
        <v>452</v>
      </c>
      <c r="B55" s="66" t="s">
        <v>453</v>
      </c>
      <c r="C55" s="67">
        <v>10</v>
      </c>
      <c r="D55" s="84" t="s">
        <v>349</v>
      </c>
      <c r="E55" s="85">
        <v>19.470388262658801</v>
      </c>
      <c r="F55" s="91">
        <v>19.470388262658801</v>
      </c>
      <c r="G55" s="86">
        <v>10.8132045088567</v>
      </c>
      <c r="H55" s="86">
        <v>10.8132045088567</v>
      </c>
      <c r="I55" s="86">
        <v>2.88</v>
      </c>
      <c r="J55" s="86">
        <v>1.89</v>
      </c>
      <c r="K55" s="87">
        <v>0</v>
      </c>
      <c r="L55" s="85">
        <v>1.2099999742000001</v>
      </c>
      <c r="M55" s="86">
        <v>0</v>
      </c>
      <c r="N55" s="86">
        <v>15.2657863551718</v>
      </c>
      <c r="O55" s="86">
        <v>1.4473089099954799</v>
      </c>
      <c r="P55" s="86">
        <v>0.21199999999999999</v>
      </c>
      <c r="Q55" s="88">
        <v>1.8090999999999999</v>
      </c>
      <c r="R55" s="85">
        <v>0</v>
      </c>
      <c r="S55" s="86">
        <v>0</v>
      </c>
      <c r="T55" s="86">
        <v>1.57</v>
      </c>
      <c r="U55" s="88">
        <v>16.9923063159778</v>
      </c>
      <c r="V55" s="89">
        <v>3.93</v>
      </c>
      <c r="W55" s="85">
        <v>35.3024582695611</v>
      </c>
      <c r="X55" s="88">
        <v>35.566666666700002</v>
      </c>
      <c r="Y55" s="85"/>
      <c r="Z55" s="88"/>
      <c r="AA55" s="85">
        <v>0.39</v>
      </c>
      <c r="AB55" s="91">
        <v>0.39</v>
      </c>
      <c r="AC55" s="86">
        <v>0.09</v>
      </c>
      <c r="AD55" s="86">
        <v>0.09</v>
      </c>
      <c r="AE55" s="86">
        <v>0</v>
      </c>
      <c r="AF55" s="88">
        <v>3.1559002001700001</v>
      </c>
      <c r="AG55" s="85">
        <v>1.36246883499</v>
      </c>
      <c r="AH55" s="86">
        <v>3.0714999999999999E-2</v>
      </c>
      <c r="AI55" s="152">
        <v>2.1158158268400002E-9</v>
      </c>
      <c r="AJ55" s="153">
        <v>2.1800000000000002</v>
      </c>
      <c r="AK55" s="154">
        <v>1</v>
      </c>
    </row>
    <row r="56" spans="1:37" x14ac:dyDescent="0.2">
      <c r="A56" s="151" t="s">
        <v>454</v>
      </c>
      <c r="B56" s="66" t="s">
        <v>455</v>
      </c>
      <c r="C56" s="67">
        <v>10</v>
      </c>
      <c r="D56" s="84" t="s">
        <v>349</v>
      </c>
      <c r="E56" s="85">
        <v>41.998024463032202</v>
      </c>
      <c r="F56" s="91">
        <v>41.998024463032202</v>
      </c>
      <c r="G56" s="86">
        <v>21.216006052709002</v>
      </c>
      <c r="H56" s="86">
        <v>21.216006052709002</v>
      </c>
      <c r="I56" s="86">
        <v>21.99</v>
      </c>
      <c r="J56" s="86">
        <v>37.270000000000003</v>
      </c>
      <c r="K56" s="87">
        <v>0</v>
      </c>
      <c r="L56" s="85">
        <v>2.0999999200600001</v>
      </c>
      <c r="M56" s="86">
        <v>0</v>
      </c>
      <c r="N56" s="86">
        <v>31.1768905486298</v>
      </c>
      <c r="O56" s="86">
        <v>2.99528758634046</v>
      </c>
      <c r="P56" s="86">
        <v>2.899</v>
      </c>
      <c r="Q56" s="88">
        <v>0.72389999999999999</v>
      </c>
      <c r="R56" s="85">
        <v>0</v>
      </c>
      <c r="S56" s="86">
        <v>0</v>
      </c>
      <c r="T56" s="86">
        <v>2.0499999999999998</v>
      </c>
      <c r="U56" s="88">
        <v>4.1854062460594301</v>
      </c>
      <c r="V56" s="89">
        <v>4.09</v>
      </c>
      <c r="W56" s="85">
        <v>30.2081339756337</v>
      </c>
      <c r="X56" s="88">
        <v>31.733333333299999</v>
      </c>
      <c r="Y56" s="85"/>
      <c r="Z56" s="88"/>
      <c r="AA56" s="85">
        <v>0.78</v>
      </c>
      <c r="AB56" s="91">
        <v>0.78</v>
      </c>
      <c r="AC56" s="86">
        <v>0.11</v>
      </c>
      <c r="AD56" s="86">
        <v>0.11</v>
      </c>
      <c r="AE56" s="86">
        <v>0.03</v>
      </c>
      <c r="AF56" s="88">
        <v>10.927799919</v>
      </c>
      <c r="AG56" s="85">
        <v>0.34348805488400003</v>
      </c>
      <c r="AH56" s="86">
        <v>0.579461</v>
      </c>
      <c r="AI56" s="152">
        <v>0.21486000076100001</v>
      </c>
      <c r="AJ56" s="153">
        <v>2.39</v>
      </c>
      <c r="AK56" s="154">
        <v>5</v>
      </c>
    </row>
    <row r="57" spans="1:37" x14ac:dyDescent="0.2">
      <c r="A57" s="151" t="s">
        <v>456</v>
      </c>
      <c r="B57" s="66" t="s">
        <v>457</v>
      </c>
      <c r="C57" s="67">
        <v>10</v>
      </c>
      <c r="D57" s="84" t="s">
        <v>349</v>
      </c>
      <c r="E57" s="85">
        <v>44.411520531323802</v>
      </c>
      <c r="F57" s="91">
        <v>44.411520531323802</v>
      </c>
      <c r="G57" s="86">
        <v>18.579730506417999</v>
      </c>
      <c r="H57" s="86">
        <v>18.579730506417999</v>
      </c>
      <c r="I57" s="86">
        <v>11.84</v>
      </c>
      <c r="J57" s="86">
        <v>8.82</v>
      </c>
      <c r="K57" s="87">
        <v>0</v>
      </c>
      <c r="L57" s="85">
        <v>6.0000000407900003E-2</v>
      </c>
      <c r="M57" s="86">
        <v>0</v>
      </c>
      <c r="N57" s="86">
        <v>65.805418506015798</v>
      </c>
      <c r="O57" s="86">
        <v>20.1752005891701</v>
      </c>
      <c r="P57" s="86">
        <v>0.33600000000000002</v>
      </c>
      <c r="Q57" s="88">
        <v>1.1778999999999999</v>
      </c>
      <c r="R57" s="85">
        <v>0</v>
      </c>
      <c r="S57" s="86">
        <v>0</v>
      </c>
      <c r="T57" s="86">
        <v>1.87</v>
      </c>
      <c r="U57" s="88">
        <v>9.83907018328118</v>
      </c>
      <c r="V57" s="89">
        <v>4.2</v>
      </c>
      <c r="W57" s="85"/>
      <c r="X57" s="88"/>
      <c r="Y57" s="85"/>
      <c r="Z57" s="88"/>
      <c r="AA57" s="85">
        <v>0.27</v>
      </c>
      <c r="AB57" s="91">
        <v>0.27</v>
      </c>
      <c r="AC57" s="86">
        <v>0.03</v>
      </c>
      <c r="AD57" s="86">
        <v>0.03</v>
      </c>
      <c r="AE57" s="86">
        <v>0.01</v>
      </c>
      <c r="AF57" s="88">
        <v>4.2874005294900002</v>
      </c>
      <c r="AG57" s="85">
        <v>1.8260809383000001</v>
      </c>
      <c r="AH57" s="86">
        <v>0.22308700000000001</v>
      </c>
      <c r="AI57" s="152">
        <v>2.1486004628600001E-2</v>
      </c>
      <c r="AJ57" s="153">
        <v>3.08</v>
      </c>
      <c r="AK57" s="154">
        <v>23</v>
      </c>
    </row>
    <row r="58" spans="1:37" x14ac:dyDescent="0.2">
      <c r="A58" s="151" t="s">
        <v>458</v>
      </c>
      <c r="B58" s="66" t="s">
        <v>459</v>
      </c>
      <c r="C58" s="67">
        <v>10</v>
      </c>
      <c r="D58" s="84" t="s">
        <v>349</v>
      </c>
      <c r="E58" s="85">
        <v>76.585720881821203</v>
      </c>
      <c r="F58" s="91">
        <v>76.580242759095597</v>
      </c>
      <c r="G58" s="86">
        <v>30.0451553830382</v>
      </c>
      <c r="H58" s="86">
        <v>30.039677260312601</v>
      </c>
      <c r="I58" s="86">
        <v>52.05</v>
      </c>
      <c r="J58" s="86">
        <v>52.12</v>
      </c>
      <c r="K58" s="87">
        <v>0</v>
      </c>
      <c r="L58" s="85">
        <v>0.20999999759900001</v>
      </c>
      <c r="M58" s="86">
        <v>0</v>
      </c>
      <c r="N58" s="86">
        <v>82.290836653386506</v>
      </c>
      <c r="O58" s="86">
        <v>21.638054363376298</v>
      </c>
      <c r="P58" s="86">
        <v>3.2709999999999999</v>
      </c>
      <c r="Q58" s="88">
        <v>0.92169999999999996</v>
      </c>
      <c r="R58" s="85">
        <v>0</v>
      </c>
      <c r="S58" s="86">
        <v>0</v>
      </c>
      <c r="T58" s="86">
        <v>2.4300000000000002</v>
      </c>
      <c r="U58" s="88">
        <v>1.4360507430682199</v>
      </c>
      <c r="V58" s="89">
        <v>4.24</v>
      </c>
      <c r="W58" s="85">
        <v>38.933333333299998</v>
      </c>
      <c r="X58" s="88"/>
      <c r="Y58" s="85"/>
      <c r="Z58" s="88"/>
      <c r="AA58" s="85">
        <v>0.63</v>
      </c>
      <c r="AB58" s="91">
        <v>0.63</v>
      </c>
      <c r="AC58" s="86">
        <v>0</v>
      </c>
      <c r="AD58" s="86">
        <v>0</v>
      </c>
      <c r="AE58" s="86">
        <v>0.13</v>
      </c>
      <c r="AF58" s="88">
        <v>9.5488995658799993</v>
      </c>
      <c r="AG58" s="85">
        <v>0.32755202067299999</v>
      </c>
      <c r="AH58" s="86">
        <v>1.086711</v>
      </c>
      <c r="AI58" s="152">
        <v>0.38674799705000001</v>
      </c>
      <c r="AJ58" s="153">
        <v>3</v>
      </c>
      <c r="AK58" s="154">
        <v>22</v>
      </c>
    </row>
    <row r="59" spans="1:37" x14ac:dyDescent="0.2">
      <c r="A59" s="151" t="s">
        <v>460</v>
      </c>
      <c r="B59" s="66" t="s">
        <v>461</v>
      </c>
      <c r="C59" s="67">
        <v>15</v>
      </c>
      <c r="D59" s="84" t="s">
        <v>349</v>
      </c>
      <c r="E59" s="85">
        <v>47.586233269598502</v>
      </c>
      <c r="F59" s="91">
        <v>47.493690248565997</v>
      </c>
      <c r="G59" s="86">
        <v>15.6749521988528</v>
      </c>
      <c r="H59" s="86">
        <v>15.582409177820301</v>
      </c>
      <c r="I59" s="86">
        <v>62.28</v>
      </c>
      <c r="J59" s="86">
        <v>640.17999999999995</v>
      </c>
      <c r="K59" s="87">
        <v>0</v>
      </c>
      <c r="L59" s="85">
        <v>2.0640879742700001E-9</v>
      </c>
      <c r="M59" s="86">
        <v>8.0207954031639105E-4</v>
      </c>
      <c r="N59" s="86">
        <v>50.991622239146999</v>
      </c>
      <c r="O59" s="86">
        <v>4.9989109126551901</v>
      </c>
      <c r="P59" s="86">
        <v>20.968</v>
      </c>
      <c r="Q59" s="88">
        <v>5.0999999999999997E-2</v>
      </c>
      <c r="R59" s="85">
        <v>3.7202380952381001E-2</v>
      </c>
      <c r="S59" s="86">
        <v>0</v>
      </c>
      <c r="T59" s="86">
        <v>3.82</v>
      </c>
      <c r="U59" s="88">
        <v>0.23556405353728499</v>
      </c>
      <c r="V59" s="89">
        <v>3.84</v>
      </c>
      <c r="W59" s="85">
        <v>20.654400268079598</v>
      </c>
      <c r="X59" s="88">
        <v>26.633333333300001</v>
      </c>
      <c r="Y59" s="85">
        <v>-41.12</v>
      </c>
      <c r="Z59" s="88"/>
      <c r="AA59" s="85">
        <v>5</v>
      </c>
      <c r="AB59" s="91">
        <v>5</v>
      </c>
      <c r="AC59" s="86">
        <v>0.15</v>
      </c>
      <c r="AD59" s="86">
        <v>0.16</v>
      </c>
      <c r="AE59" s="86">
        <v>0.28000000000000003</v>
      </c>
      <c r="AF59" s="88">
        <v>7.5944004197100003</v>
      </c>
      <c r="AG59" s="85">
        <v>3.2942515275500001E-9</v>
      </c>
      <c r="AH59" s="86">
        <v>13.692599</v>
      </c>
      <c r="AI59" s="152">
        <v>3.5022178912699999</v>
      </c>
      <c r="AJ59" s="153">
        <v>3.01</v>
      </c>
      <c r="AK59" s="154">
        <v>17</v>
      </c>
    </row>
    <row r="60" spans="1:37" x14ac:dyDescent="0.2">
      <c r="A60" s="151" t="s">
        <v>462</v>
      </c>
      <c r="B60" s="66" t="s">
        <v>463</v>
      </c>
      <c r="C60" s="67">
        <v>15</v>
      </c>
      <c r="D60" s="84" t="s">
        <v>349</v>
      </c>
      <c r="E60" s="85">
        <v>82.844542739655296</v>
      </c>
      <c r="F60" s="91">
        <v>82.841231897973103</v>
      </c>
      <c r="G60" s="86">
        <v>27.3621199981459</v>
      </c>
      <c r="H60" s="86">
        <v>27.358809156463799</v>
      </c>
      <c r="I60" s="86">
        <v>50.39</v>
      </c>
      <c r="J60" s="86">
        <v>61.26</v>
      </c>
      <c r="K60" s="87">
        <v>0</v>
      </c>
      <c r="L60" s="85">
        <v>1.0000016271100001E-2</v>
      </c>
      <c r="M60" s="86">
        <v>0</v>
      </c>
      <c r="N60" s="86">
        <v>87.089845315380302</v>
      </c>
      <c r="O60" s="86">
        <v>11.749918910152401</v>
      </c>
      <c r="P60" s="86">
        <v>2.6539999999999999</v>
      </c>
      <c r="Q60" s="88">
        <v>1.7805</v>
      </c>
      <c r="R60" s="85">
        <v>0</v>
      </c>
      <c r="S60" s="86">
        <v>0</v>
      </c>
      <c r="T60" s="86">
        <v>2.5299999999999998</v>
      </c>
      <c r="U60" s="88">
        <v>0.64760063303293003</v>
      </c>
      <c r="V60" s="89">
        <v>4.37</v>
      </c>
      <c r="W60" s="85">
        <v>24.832685687347698</v>
      </c>
      <c r="X60" s="88">
        <v>24.6</v>
      </c>
      <c r="Y60" s="85"/>
      <c r="Z60" s="88">
        <v>100</v>
      </c>
      <c r="AA60" s="85">
        <v>0.79</v>
      </c>
      <c r="AB60" s="91">
        <v>0.78</v>
      </c>
      <c r="AC60" s="86">
        <v>0.01</v>
      </c>
      <c r="AD60" s="86">
        <v>0.01</v>
      </c>
      <c r="AE60" s="86">
        <v>0.1</v>
      </c>
      <c r="AF60" s="88">
        <v>13.387299175900001</v>
      </c>
      <c r="AG60" s="85">
        <v>1.92004320278E-3</v>
      </c>
      <c r="AH60" s="86">
        <v>1.146021</v>
      </c>
      <c r="AI60" s="152">
        <v>7.0113010326200001E-2</v>
      </c>
      <c r="AJ60" s="153">
        <v>3.47</v>
      </c>
      <c r="AK60" s="154">
        <v>46</v>
      </c>
    </row>
    <row r="61" spans="1:37" x14ac:dyDescent="0.2">
      <c r="A61" s="151" t="s">
        <v>464</v>
      </c>
      <c r="B61" s="66" t="s">
        <v>465</v>
      </c>
      <c r="C61" s="67">
        <v>10</v>
      </c>
      <c r="D61" s="84" t="s">
        <v>349</v>
      </c>
      <c r="E61" s="85">
        <v>78.604196936855402</v>
      </c>
      <c r="F61" s="91">
        <v>78.604196936855402</v>
      </c>
      <c r="G61" s="86">
        <v>28.934568754019502</v>
      </c>
      <c r="H61" s="86">
        <v>28.934568754019502</v>
      </c>
      <c r="I61" s="86">
        <v>11.48</v>
      </c>
      <c r="J61" s="86">
        <v>8.11</v>
      </c>
      <c r="K61" s="87">
        <v>0</v>
      </c>
      <c r="L61" s="85">
        <v>0.100000021634</v>
      </c>
      <c r="M61" s="86">
        <v>1.7533016737637599E-2</v>
      </c>
      <c r="N61" s="86">
        <v>94.936548705036898</v>
      </c>
      <c r="O61" s="86">
        <v>23.9462938611669</v>
      </c>
      <c r="P61" s="86">
        <v>0.67100000000000004</v>
      </c>
      <c r="Q61" s="88">
        <v>1.101</v>
      </c>
      <c r="R61" s="85">
        <v>8.5193388993014107E-3</v>
      </c>
      <c r="S61" s="86">
        <v>0</v>
      </c>
      <c r="T61" s="86">
        <v>1.65</v>
      </c>
      <c r="U61" s="88">
        <v>2.5758044922945</v>
      </c>
      <c r="V61" s="89">
        <v>4.6399999999999997</v>
      </c>
      <c r="W61" s="85">
        <v>28.3249550633534</v>
      </c>
      <c r="X61" s="88">
        <v>34.700000000000003</v>
      </c>
      <c r="Y61" s="85"/>
      <c r="Z61" s="88">
        <v>100</v>
      </c>
      <c r="AA61" s="85">
        <v>1.93</v>
      </c>
      <c r="AB61" s="91">
        <v>1.93</v>
      </c>
      <c r="AC61" s="86">
        <v>0.01</v>
      </c>
      <c r="AD61" s="86">
        <v>0.01</v>
      </c>
      <c r="AE61" s="86">
        <v>0</v>
      </c>
      <c r="AF61" s="88">
        <v>11.929099683600001</v>
      </c>
      <c r="AG61" s="85">
        <v>0.61208902744299998</v>
      </c>
      <c r="AH61" s="86">
        <v>0.21737500000000001</v>
      </c>
      <c r="AI61" s="152">
        <v>2.2560000490499998E-2</v>
      </c>
      <c r="AJ61" s="153">
        <v>3.32</v>
      </c>
      <c r="AK61" s="154">
        <v>41</v>
      </c>
    </row>
    <row r="62" spans="1:37" x14ac:dyDescent="0.2">
      <c r="A62" s="151" t="s">
        <v>466</v>
      </c>
      <c r="B62" s="66" t="s">
        <v>467</v>
      </c>
      <c r="C62" s="67">
        <v>15</v>
      </c>
      <c r="D62" s="84" t="s">
        <v>349</v>
      </c>
      <c r="E62" s="85">
        <v>98.234874848014798</v>
      </c>
      <c r="F62" s="91">
        <v>98.234874848014798</v>
      </c>
      <c r="G62" s="86">
        <v>21.791539138820202</v>
      </c>
      <c r="H62" s="86">
        <v>21.791539138820202</v>
      </c>
      <c r="I62" s="86">
        <v>2.11</v>
      </c>
      <c r="J62" s="86">
        <v>0.94</v>
      </c>
      <c r="K62" s="87">
        <v>0</v>
      </c>
      <c r="L62" s="85">
        <v>1.3136116699799999E-8</v>
      </c>
      <c r="M62" s="86">
        <v>0</v>
      </c>
      <c r="N62" s="86">
        <v>87.949330890730806</v>
      </c>
      <c r="O62" s="86">
        <v>31.8072095268748</v>
      </c>
      <c r="P62" s="86">
        <v>0.34399999999999997</v>
      </c>
      <c r="Q62" s="88">
        <v>1.087</v>
      </c>
      <c r="R62" s="85">
        <v>0</v>
      </c>
      <c r="S62" s="86">
        <v>0</v>
      </c>
      <c r="T62" s="86">
        <v>1.94</v>
      </c>
      <c r="U62" s="88">
        <v>6.4986793006582499E-2</v>
      </c>
      <c r="V62" s="89">
        <v>4.42</v>
      </c>
      <c r="W62" s="85">
        <v>57.408412008729798</v>
      </c>
      <c r="X62" s="88">
        <v>46.733333333300003</v>
      </c>
      <c r="Y62" s="85"/>
      <c r="Z62" s="88"/>
      <c r="AA62" s="85">
        <v>0.1</v>
      </c>
      <c r="AB62" s="91">
        <v>0.1</v>
      </c>
      <c r="AC62" s="86">
        <v>0.05</v>
      </c>
      <c r="AD62" s="86">
        <v>0.05</v>
      </c>
      <c r="AE62" s="86">
        <v>0</v>
      </c>
      <c r="AF62" s="88">
        <v>40.8926009857</v>
      </c>
      <c r="AG62" s="85">
        <v>9.5755199006E-10</v>
      </c>
      <c r="AH62" s="86">
        <v>1.6316000000000001E-2</v>
      </c>
      <c r="AI62" s="152">
        <v>1.3049999576499999E-3</v>
      </c>
      <c r="AJ62" s="153">
        <v>3.69</v>
      </c>
      <c r="AK62" s="154">
        <v>58</v>
      </c>
    </row>
    <row r="63" spans="1:37" x14ac:dyDescent="0.2">
      <c r="A63" s="151" t="s">
        <v>468</v>
      </c>
      <c r="B63" s="66" t="s">
        <v>469</v>
      </c>
      <c r="C63" s="67">
        <v>15</v>
      </c>
      <c r="D63" s="84" t="s">
        <v>349</v>
      </c>
      <c r="E63" s="85">
        <v>94.450986415455006</v>
      </c>
      <c r="F63" s="91">
        <v>94.438186906956105</v>
      </c>
      <c r="G63" s="86">
        <v>33.395624274694498</v>
      </c>
      <c r="H63" s="86">
        <v>33.395624274694498</v>
      </c>
      <c r="I63" s="86">
        <v>6.82</v>
      </c>
      <c r="J63" s="86">
        <v>7.43</v>
      </c>
      <c r="K63" s="87">
        <v>0</v>
      </c>
      <c r="L63" s="85">
        <v>0.130000000995</v>
      </c>
      <c r="M63" s="86">
        <v>0</v>
      </c>
      <c r="N63" s="86">
        <v>84.233208090490393</v>
      </c>
      <c r="O63" s="86">
        <v>27.6725354728475</v>
      </c>
      <c r="P63" s="86">
        <v>0.53300000000000003</v>
      </c>
      <c r="Q63" s="88">
        <v>0.91969999999999996</v>
      </c>
      <c r="R63" s="85">
        <v>0</v>
      </c>
      <c r="S63" s="86">
        <v>0</v>
      </c>
      <c r="T63" s="86">
        <v>1.92</v>
      </c>
      <c r="U63" s="88">
        <v>0.21076523994811899</v>
      </c>
      <c r="V63" s="89">
        <v>4.41</v>
      </c>
      <c r="W63" s="85">
        <v>36.423173413423399</v>
      </c>
      <c r="X63" s="88">
        <v>37.566666666700002</v>
      </c>
      <c r="Y63" s="85"/>
      <c r="Z63" s="88"/>
      <c r="AA63" s="85">
        <v>0.01</v>
      </c>
      <c r="AB63" s="91">
        <v>0.02</v>
      </c>
      <c r="AC63" s="86">
        <v>0.01</v>
      </c>
      <c r="AD63" s="86">
        <v>0.01</v>
      </c>
      <c r="AE63" s="86">
        <v>0</v>
      </c>
      <c r="AF63" s="88">
        <v>29.806798911400001</v>
      </c>
      <c r="AG63" s="85">
        <v>4.1741623356700003E-9</v>
      </c>
      <c r="AH63" s="86">
        <v>0.10269</v>
      </c>
      <c r="AI63" s="152">
        <v>1.74000009898E-3</v>
      </c>
      <c r="AJ63" s="153">
        <v>3.49</v>
      </c>
      <c r="AK63" s="154">
        <v>52</v>
      </c>
    </row>
    <row r="64" spans="1:37" x14ac:dyDescent="0.2">
      <c r="A64" s="151" t="s">
        <v>470</v>
      </c>
      <c r="B64" s="66" t="s">
        <v>471</v>
      </c>
      <c r="C64" s="67">
        <v>15</v>
      </c>
      <c r="D64" s="84" t="s">
        <v>349</v>
      </c>
      <c r="E64" s="85">
        <v>95.914806224373294</v>
      </c>
      <c r="F64" s="91">
        <v>95.914806224373294</v>
      </c>
      <c r="G64" s="86">
        <v>31.474446893917101</v>
      </c>
      <c r="H64" s="86">
        <v>31.474446893917101</v>
      </c>
      <c r="I64" s="86">
        <v>4.43</v>
      </c>
      <c r="J64" s="86">
        <v>4.3</v>
      </c>
      <c r="K64" s="87">
        <v>0</v>
      </c>
      <c r="L64" s="85">
        <v>2.00000001757E-2</v>
      </c>
      <c r="M64" s="86">
        <v>0</v>
      </c>
      <c r="N64" s="86">
        <v>86.450552031947396</v>
      </c>
      <c r="O64" s="86">
        <v>25.595884952546498</v>
      </c>
      <c r="P64" s="86">
        <v>0.501</v>
      </c>
      <c r="Q64" s="88">
        <v>1.1809000000000001</v>
      </c>
      <c r="R64" s="85">
        <v>0</v>
      </c>
      <c r="S64" s="86">
        <v>0</v>
      </c>
      <c r="T64" s="86">
        <v>2.96</v>
      </c>
      <c r="U64" s="88">
        <v>0.37843155559066199</v>
      </c>
      <c r="V64" s="89">
        <v>4.3899999999999997</v>
      </c>
      <c r="W64" s="85">
        <v>47.016171339262598</v>
      </c>
      <c r="X64" s="88"/>
      <c r="Y64" s="85"/>
      <c r="Z64" s="88"/>
      <c r="AA64" s="85">
        <v>0</v>
      </c>
      <c r="AB64" s="91">
        <v>0</v>
      </c>
      <c r="AC64" s="86">
        <v>0</v>
      </c>
      <c r="AD64" s="86">
        <v>0</v>
      </c>
      <c r="AE64" s="86">
        <v>0</v>
      </c>
      <c r="AF64" s="88">
        <v>30.406900420700001</v>
      </c>
      <c r="AG64" s="85">
        <v>0</v>
      </c>
      <c r="AH64" s="86">
        <v>7.4926999999999994E-2</v>
      </c>
      <c r="AI64" s="152">
        <v>4.3499998521600002E-4</v>
      </c>
      <c r="AJ64" s="153">
        <v>3.66</v>
      </c>
      <c r="AK64" s="154">
        <v>67</v>
      </c>
    </row>
    <row r="65" spans="1:37" x14ac:dyDescent="0.2">
      <c r="A65" s="151" t="s">
        <v>472</v>
      </c>
      <c r="B65" s="66" t="s">
        <v>473</v>
      </c>
      <c r="C65" s="67">
        <v>15</v>
      </c>
      <c r="D65" s="84" t="s">
        <v>349</v>
      </c>
      <c r="E65" s="85">
        <v>94.006662225183206</v>
      </c>
      <c r="F65" s="91">
        <v>94.002220741727697</v>
      </c>
      <c r="G65" s="86">
        <v>42.267821452365098</v>
      </c>
      <c r="H65" s="86">
        <v>42.263379968909597</v>
      </c>
      <c r="I65" s="86">
        <v>2.65</v>
      </c>
      <c r="J65" s="86">
        <v>6.14</v>
      </c>
      <c r="K65" s="87">
        <v>0</v>
      </c>
      <c r="L65" s="85">
        <v>7.9999997743799997E-2</v>
      </c>
      <c r="M65" s="86">
        <v>0</v>
      </c>
      <c r="N65" s="86">
        <v>91.364418738079394</v>
      </c>
      <c r="O65" s="86">
        <v>20.536828963795301</v>
      </c>
      <c r="P65" s="86">
        <v>0.69599999999999995</v>
      </c>
      <c r="Q65" s="88">
        <v>2.1911</v>
      </c>
      <c r="R65" s="85">
        <v>0</v>
      </c>
      <c r="S65" s="86">
        <v>0</v>
      </c>
      <c r="T65" s="86">
        <v>1.98</v>
      </c>
      <c r="U65" s="88">
        <v>0.81456806573395502</v>
      </c>
      <c r="V65" s="89">
        <v>4.41</v>
      </c>
      <c r="W65" s="85">
        <v>35.8104077392614</v>
      </c>
      <c r="X65" s="88">
        <v>51.633333333300001</v>
      </c>
      <c r="Y65" s="85"/>
      <c r="Z65" s="88"/>
      <c r="AA65" s="85">
        <v>0</v>
      </c>
      <c r="AB65" s="91">
        <v>0</v>
      </c>
      <c r="AC65" s="86">
        <v>0</v>
      </c>
      <c r="AD65" s="86">
        <v>0</v>
      </c>
      <c r="AE65" s="86">
        <v>0</v>
      </c>
      <c r="AF65" s="88">
        <v>48.2635982189</v>
      </c>
      <c r="AG65" s="85">
        <v>3.8336781083500001E-9</v>
      </c>
      <c r="AH65" s="86">
        <v>8.4673999999999999E-2</v>
      </c>
      <c r="AI65" s="152">
        <v>2.1750001541299998E-3</v>
      </c>
      <c r="AJ65" s="153">
        <v>3.62</v>
      </c>
      <c r="AK65" s="154">
        <v>59</v>
      </c>
    </row>
    <row r="66" spans="1:37" x14ac:dyDescent="0.2">
      <c r="A66" s="151" t="s">
        <v>474</v>
      </c>
      <c r="B66" s="66" t="s">
        <v>475</v>
      </c>
      <c r="C66" s="67">
        <v>15</v>
      </c>
      <c r="D66" s="84" t="s">
        <v>349</v>
      </c>
      <c r="E66" s="85">
        <v>99.612603943050303</v>
      </c>
      <c r="F66" s="91">
        <v>99.612603943050303</v>
      </c>
      <c r="G66" s="86">
        <v>37.613607389312499</v>
      </c>
      <c r="H66" s="86">
        <v>37.613607389312499</v>
      </c>
      <c r="I66" s="86">
        <v>4.79</v>
      </c>
      <c r="J66" s="86">
        <v>3.97</v>
      </c>
      <c r="K66" s="87">
        <v>0</v>
      </c>
      <c r="L66" s="85">
        <v>8.3944464531000001E-11</v>
      </c>
      <c r="M66" s="86">
        <v>0</v>
      </c>
      <c r="N66" s="86">
        <v>97.327026052703303</v>
      </c>
      <c r="O66" s="86">
        <v>37.3642787384386</v>
      </c>
      <c r="P66" s="86">
        <v>0.38</v>
      </c>
      <c r="Q66" s="88">
        <v>1.3526</v>
      </c>
      <c r="R66" s="85">
        <v>0</v>
      </c>
      <c r="S66" s="86">
        <v>0</v>
      </c>
      <c r="T66" s="86">
        <v>2.0699999999999998</v>
      </c>
      <c r="U66" s="88">
        <v>1.5627441787779299E-2</v>
      </c>
      <c r="V66" s="89">
        <v>4.4400000000000004</v>
      </c>
      <c r="W66" s="85">
        <v>49.999701514528198</v>
      </c>
      <c r="X66" s="88"/>
      <c r="Y66" s="85"/>
      <c r="Z66" s="88"/>
      <c r="AA66" s="85">
        <v>0</v>
      </c>
      <c r="AB66" s="91">
        <v>0</v>
      </c>
      <c r="AC66" s="86">
        <v>0</v>
      </c>
      <c r="AD66" s="86">
        <v>0</v>
      </c>
      <c r="AE66" s="86">
        <v>0</v>
      </c>
      <c r="AF66" s="88">
        <v>99.345396916699997</v>
      </c>
      <c r="AG66" s="85">
        <v>3.1654217012200001E-9</v>
      </c>
      <c r="AH66" s="86">
        <v>5.8638000000000003E-2</v>
      </c>
      <c r="AI66" s="152">
        <v>4.3499997438899997E-4</v>
      </c>
      <c r="AJ66" s="153">
        <v>3.53</v>
      </c>
      <c r="AK66" s="154">
        <v>49</v>
      </c>
    </row>
    <row r="67" spans="1:37" x14ac:dyDescent="0.2">
      <c r="A67" s="151" t="s">
        <v>476</v>
      </c>
      <c r="B67" s="66" t="s">
        <v>477</v>
      </c>
      <c r="C67" s="67">
        <v>15</v>
      </c>
      <c r="D67" s="84" t="s">
        <v>349</v>
      </c>
      <c r="E67" s="85">
        <v>99.783532213112494</v>
      </c>
      <c r="F67" s="91">
        <v>99.783532213112494</v>
      </c>
      <c r="G67" s="86">
        <v>47.852910138810003</v>
      </c>
      <c r="H67" s="86">
        <v>47.852910138810003</v>
      </c>
      <c r="I67" s="86">
        <v>3.42</v>
      </c>
      <c r="J67" s="86">
        <v>1.36</v>
      </c>
      <c r="K67" s="87">
        <v>0</v>
      </c>
      <c r="L67" s="85">
        <v>0</v>
      </c>
      <c r="M67" s="86">
        <v>0</v>
      </c>
      <c r="N67" s="86">
        <v>98.1443670429978</v>
      </c>
      <c r="O67" s="86">
        <v>41.379310344827601</v>
      </c>
      <c r="P67" s="86">
        <v>0.27800000000000002</v>
      </c>
      <c r="Q67" s="88">
        <v>0.66139999999999999</v>
      </c>
      <c r="R67" s="85">
        <v>0</v>
      </c>
      <c r="S67" s="86">
        <v>0</v>
      </c>
      <c r="T67" s="86">
        <v>2.77</v>
      </c>
      <c r="U67" s="88">
        <v>1.6235084016559799E-2</v>
      </c>
      <c r="V67" s="89">
        <v>4.58</v>
      </c>
      <c r="W67" s="85"/>
      <c r="X67" s="88"/>
      <c r="Y67" s="85"/>
      <c r="Z67" s="88"/>
      <c r="AA67" s="85">
        <v>0</v>
      </c>
      <c r="AB67" s="91">
        <v>0</v>
      </c>
      <c r="AC67" s="86">
        <v>0</v>
      </c>
      <c r="AD67" s="86">
        <v>0</v>
      </c>
      <c r="AE67" s="86">
        <v>0</v>
      </c>
      <c r="AF67" s="88">
        <v>99.999999838099995</v>
      </c>
      <c r="AG67" s="85">
        <v>0</v>
      </c>
      <c r="AH67" s="86">
        <v>6.1500000000000001E-3</v>
      </c>
      <c r="AI67" s="152">
        <v>0</v>
      </c>
      <c r="AJ67" s="153">
        <v>3.77</v>
      </c>
      <c r="AK67" s="154">
        <v>72</v>
      </c>
    </row>
    <row r="68" spans="1:37" x14ac:dyDescent="0.2">
      <c r="A68" s="151" t="s">
        <v>478</v>
      </c>
      <c r="B68" s="66" t="s">
        <v>479</v>
      </c>
      <c r="C68" s="67">
        <v>15</v>
      </c>
      <c r="D68" s="84" t="s">
        <v>349</v>
      </c>
      <c r="E68" s="85">
        <v>99.854303000370393</v>
      </c>
      <c r="F68" s="91">
        <v>99.854303000370393</v>
      </c>
      <c r="G68" s="86">
        <v>37.950364242499099</v>
      </c>
      <c r="H68" s="86">
        <v>37.950364242499099</v>
      </c>
      <c r="I68" s="86">
        <v>3.5</v>
      </c>
      <c r="J68" s="86">
        <v>6.82</v>
      </c>
      <c r="K68" s="87">
        <v>0</v>
      </c>
      <c r="L68" s="85">
        <v>0</v>
      </c>
      <c r="M68" s="86">
        <v>0</v>
      </c>
      <c r="N68" s="86">
        <v>97.266384171790904</v>
      </c>
      <c r="O68" s="86">
        <v>11.005399845718699</v>
      </c>
      <c r="P68" s="86">
        <v>0.47099999999999997</v>
      </c>
      <c r="Q68" s="88">
        <v>1.2346999999999999</v>
      </c>
      <c r="R68" s="85">
        <v>0</v>
      </c>
      <c r="S68" s="86">
        <v>0</v>
      </c>
      <c r="T68" s="86">
        <v>2.4</v>
      </c>
      <c r="U68" s="88">
        <v>1.7286084701814999E-2</v>
      </c>
      <c r="V68" s="89">
        <v>4.45</v>
      </c>
      <c r="W68" s="85">
        <v>41.5322983345091</v>
      </c>
      <c r="X68" s="88">
        <v>38.799999999999997</v>
      </c>
      <c r="Y68" s="85"/>
      <c r="Z68" s="88"/>
      <c r="AA68" s="85">
        <v>0</v>
      </c>
      <c r="AB68" s="91">
        <v>0</v>
      </c>
      <c r="AC68" s="86">
        <v>0</v>
      </c>
      <c r="AD68" s="86">
        <v>0</v>
      </c>
      <c r="AE68" s="86">
        <v>0</v>
      </c>
      <c r="AF68" s="88">
        <v>100.000000392</v>
      </c>
      <c r="AG68" s="85">
        <v>0</v>
      </c>
      <c r="AH68" s="86">
        <v>3.4084000000000003E-2</v>
      </c>
      <c r="AI68" s="152">
        <v>8.7000002609400001E-4</v>
      </c>
      <c r="AJ68" s="153">
        <v>3.76</v>
      </c>
      <c r="AK68" s="154">
        <v>65</v>
      </c>
    </row>
    <row r="69" spans="1:37" x14ac:dyDescent="0.2">
      <c r="A69" s="151" t="s">
        <v>480</v>
      </c>
      <c r="B69" s="66" t="s">
        <v>481</v>
      </c>
      <c r="C69" s="67">
        <v>10</v>
      </c>
      <c r="D69" s="84" t="s">
        <v>349</v>
      </c>
      <c r="E69" s="85">
        <v>34.979013641133299</v>
      </c>
      <c r="F69" s="91">
        <v>34.979013641133299</v>
      </c>
      <c r="G69" s="86">
        <v>14.8758307100385</v>
      </c>
      <c r="H69" s="86">
        <v>14.8758307100385</v>
      </c>
      <c r="I69" s="86">
        <v>2.12</v>
      </c>
      <c r="J69" s="86">
        <v>1.6</v>
      </c>
      <c r="K69" s="87">
        <v>0</v>
      </c>
      <c r="L69" s="85">
        <v>0.11999999465199999</v>
      </c>
      <c r="M69" s="86">
        <v>0</v>
      </c>
      <c r="N69" s="86">
        <v>92.9264519758121</v>
      </c>
      <c r="O69" s="86">
        <v>33.176248821866203</v>
      </c>
      <c r="P69" s="86">
        <v>0.109</v>
      </c>
      <c r="Q69" s="88">
        <v>2.9535999999999998</v>
      </c>
      <c r="R69" s="85">
        <v>0</v>
      </c>
      <c r="S69" s="86">
        <v>0</v>
      </c>
      <c r="T69" s="86">
        <v>1.96</v>
      </c>
      <c r="U69" s="88">
        <v>11.295907660020999</v>
      </c>
      <c r="V69" s="89">
        <v>4.09</v>
      </c>
      <c r="W69" s="85">
        <v>48.019590713344698</v>
      </c>
      <c r="X69" s="88">
        <v>48.566666666700002</v>
      </c>
      <c r="Y69" s="85"/>
      <c r="Z69" s="88"/>
      <c r="AA69" s="85">
        <v>0</v>
      </c>
      <c r="AB69" s="91">
        <v>0</v>
      </c>
      <c r="AC69" s="86">
        <v>0</v>
      </c>
      <c r="AD69" s="86">
        <v>0</v>
      </c>
      <c r="AE69" s="86">
        <v>0</v>
      </c>
      <c r="AF69" s="88">
        <v>2.21440708568</v>
      </c>
      <c r="AG69" s="85">
        <v>0.30250989291500002</v>
      </c>
      <c r="AH69" s="86">
        <v>1.3861E-2</v>
      </c>
      <c r="AI69" s="152">
        <v>1.7069938535699999E-11</v>
      </c>
      <c r="AJ69" s="153">
        <v>2.97</v>
      </c>
      <c r="AK69" s="154">
        <v>16</v>
      </c>
    </row>
    <row r="70" spans="1:37" x14ac:dyDescent="0.2">
      <c r="A70" s="151" t="s">
        <v>482</v>
      </c>
      <c r="B70" s="66" t="s">
        <v>483</v>
      </c>
      <c r="C70" s="67">
        <v>10</v>
      </c>
      <c r="D70" s="84" t="s">
        <v>349</v>
      </c>
      <c r="E70" s="85">
        <v>29.701097599419199</v>
      </c>
      <c r="F70" s="91">
        <v>29.701097599419199</v>
      </c>
      <c r="G70" s="86">
        <v>11.490881996121599</v>
      </c>
      <c r="H70" s="86">
        <v>11.490881996121599</v>
      </c>
      <c r="I70" s="86">
        <v>4.9400000000000004</v>
      </c>
      <c r="J70" s="86">
        <v>3.06</v>
      </c>
      <c r="K70" s="87">
        <v>0</v>
      </c>
      <c r="L70" s="85">
        <v>8.0000018975500006E-2</v>
      </c>
      <c r="M70" s="86">
        <v>0</v>
      </c>
      <c r="N70" s="86">
        <v>47.164541144474299</v>
      </c>
      <c r="O70" s="86">
        <v>12.453362912171</v>
      </c>
      <c r="P70" s="86">
        <v>0.29599999999999999</v>
      </c>
      <c r="Q70" s="88">
        <v>2.0910000000000002</v>
      </c>
      <c r="R70" s="85">
        <v>0</v>
      </c>
      <c r="S70" s="86">
        <v>0</v>
      </c>
      <c r="T70" s="86">
        <v>2.29</v>
      </c>
      <c r="U70" s="88">
        <v>13.7596362351098</v>
      </c>
      <c r="V70" s="89">
        <v>4.12</v>
      </c>
      <c r="W70" s="85">
        <v>41.509509748297802</v>
      </c>
      <c r="X70" s="88">
        <v>50</v>
      </c>
      <c r="Y70" s="85"/>
      <c r="Z70" s="88"/>
      <c r="AA70" s="85">
        <v>0</v>
      </c>
      <c r="AB70" s="91">
        <v>0</v>
      </c>
      <c r="AC70" s="86">
        <v>0.04</v>
      </c>
      <c r="AD70" s="86">
        <v>0.04</v>
      </c>
      <c r="AE70" s="86">
        <v>0</v>
      </c>
      <c r="AF70" s="88">
        <v>4.02430121087</v>
      </c>
      <c r="AG70" s="85">
        <v>1.52590099251</v>
      </c>
      <c r="AH70" s="86">
        <v>4.7867E-2</v>
      </c>
      <c r="AI70" s="152">
        <v>3.0389169110999997E-10</v>
      </c>
      <c r="AJ70" s="153">
        <v>2.84</v>
      </c>
      <c r="AK70" s="154">
        <v>11</v>
      </c>
    </row>
    <row r="71" spans="1:37" x14ac:dyDescent="0.2">
      <c r="A71" s="151" t="s">
        <v>484</v>
      </c>
      <c r="B71" s="66" t="s">
        <v>485</v>
      </c>
      <c r="C71" s="67">
        <v>10</v>
      </c>
      <c r="D71" s="84" t="s">
        <v>349</v>
      </c>
      <c r="E71" s="85">
        <v>37.531414481483203</v>
      </c>
      <c r="F71" s="91">
        <v>37.531414481483203</v>
      </c>
      <c r="G71" s="86">
        <v>10.2968372137133</v>
      </c>
      <c r="H71" s="86">
        <v>10.2968372137133</v>
      </c>
      <c r="I71" s="86">
        <v>1.43</v>
      </c>
      <c r="J71" s="86">
        <v>1.18</v>
      </c>
      <c r="K71" s="87">
        <v>0</v>
      </c>
      <c r="L71" s="85">
        <v>0.39999995922999998</v>
      </c>
      <c r="M71" s="86">
        <v>0</v>
      </c>
      <c r="N71" s="86">
        <v>59.218950064020497</v>
      </c>
      <c r="O71" s="86">
        <v>17.424497586168201</v>
      </c>
      <c r="P71" s="86">
        <v>0.121</v>
      </c>
      <c r="Q71" s="88">
        <v>1.6596</v>
      </c>
      <c r="R71" s="85">
        <v>0</v>
      </c>
      <c r="S71" s="86">
        <v>0</v>
      </c>
      <c r="T71" s="86">
        <v>2.27</v>
      </c>
      <c r="U71" s="88">
        <v>9.1137559865332598</v>
      </c>
      <c r="V71" s="89">
        <v>4.04</v>
      </c>
      <c r="W71" s="85">
        <v>35.002932051135403</v>
      </c>
      <c r="X71" s="88"/>
      <c r="Y71" s="85"/>
      <c r="Z71" s="88"/>
      <c r="AA71" s="85">
        <v>0.02</v>
      </c>
      <c r="AB71" s="91">
        <v>0.02</v>
      </c>
      <c r="AC71" s="86">
        <v>0.02</v>
      </c>
      <c r="AD71" s="86">
        <v>0.02</v>
      </c>
      <c r="AE71" s="86">
        <v>0</v>
      </c>
      <c r="AF71" s="88">
        <v>5.6261041680400004</v>
      </c>
      <c r="AG71" s="85">
        <v>1.35504207387</v>
      </c>
      <c r="AH71" s="86">
        <v>1.4404999999999999E-2</v>
      </c>
      <c r="AI71" s="152">
        <v>2.04000090843E-4</v>
      </c>
      <c r="AJ71" s="153">
        <v>2.65</v>
      </c>
      <c r="AK71" s="154">
        <v>9</v>
      </c>
    </row>
    <row r="72" spans="1:37" x14ac:dyDescent="0.2">
      <c r="A72" s="151" t="s">
        <v>486</v>
      </c>
      <c r="B72" s="66" t="s">
        <v>487</v>
      </c>
      <c r="C72" s="67">
        <v>10</v>
      </c>
      <c r="D72" s="84" t="s">
        <v>349</v>
      </c>
      <c r="E72" s="85">
        <v>86.122130708124203</v>
      </c>
      <c r="F72" s="91">
        <v>86.122130708124203</v>
      </c>
      <c r="G72" s="86">
        <v>22.936790291924599</v>
      </c>
      <c r="H72" s="86">
        <v>22.936790291924599</v>
      </c>
      <c r="I72" s="86">
        <v>1.89</v>
      </c>
      <c r="J72" s="86">
        <v>3.25</v>
      </c>
      <c r="K72" s="87">
        <v>0</v>
      </c>
      <c r="L72" s="85">
        <v>1.00000099287E-2</v>
      </c>
      <c r="M72" s="86">
        <v>1.4058029863520201E-3</v>
      </c>
      <c r="N72" s="86">
        <v>82.856240554014093</v>
      </c>
      <c r="O72" s="86">
        <v>14.866689166385401</v>
      </c>
      <c r="P72" s="86">
        <v>0.56699999999999995</v>
      </c>
      <c r="Q72" s="88">
        <v>0.72560000000000002</v>
      </c>
      <c r="R72" s="85">
        <v>3.9146604032100199E-2</v>
      </c>
      <c r="S72" s="86">
        <v>0</v>
      </c>
      <c r="T72" s="86">
        <v>2.19</v>
      </c>
      <c r="U72" s="88">
        <v>0.147180661825625</v>
      </c>
      <c r="V72" s="89">
        <v>4.62</v>
      </c>
      <c r="W72" s="85">
        <v>51.2</v>
      </c>
      <c r="X72" s="88">
        <v>31.3</v>
      </c>
      <c r="Y72" s="85"/>
      <c r="Z72" s="88"/>
      <c r="AA72" s="85">
        <v>0.31</v>
      </c>
      <c r="AB72" s="91">
        <v>0.31</v>
      </c>
      <c r="AC72" s="86">
        <v>0</v>
      </c>
      <c r="AD72" s="86">
        <v>0</v>
      </c>
      <c r="AE72" s="86">
        <v>0</v>
      </c>
      <c r="AF72" s="88">
        <v>65.922592140000006</v>
      </c>
      <c r="AG72" s="85">
        <v>0.19699612762300001</v>
      </c>
      <c r="AH72" s="86">
        <v>4.2722999999999997E-2</v>
      </c>
      <c r="AI72" s="152">
        <v>2.0399997576799999E-4</v>
      </c>
      <c r="AJ72" s="153">
        <v>3.47</v>
      </c>
      <c r="AK72" s="154">
        <v>43</v>
      </c>
    </row>
    <row r="73" spans="1:37" x14ac:dyDescent="0.2">
      <c r="A73" s="151" t="s">
        <v>488</v>
      </c>
      <c r="B73" s="66" t="s">
        <v>489</v>
      </c>
      <c r="C73" s="67">
        <v>10</v>
      </c>
      <c r="D73" s="84" t="s">
        <v>349</v>
      </c>
      <c r="E73" s="85">
        <v>78.125348034302206</v>
      </c>
      <c r="F73" s="91">
        <v>78.096113152912395</v>
      </c>
      <c r="G73" s="86">
        <v>19.153023722017998</v>
      </c>
      <c r="H73" s="86">
        <v>19.140494487136699</v>
      </c>
      <c r="I73" s="86">
        <v>3.1</v>
      </c>
      <c r="J73" s="86">
        <v>2.84</v>
      </c>
      <c r="K73" s="87">
        <v>0</v>
      </c>
      <c r="L73" s="85">
        <v>4.0000003510500003E-2</v>
      </c>
      <c r="M73" s="86">
        <v>0</v>
      </c>
      <c r="N73" s="86">
        <v>95.114843360558297</v>
      </c>
      <c r="O73" s="86">
        <v>27.577407281388201</v>
      </c>
      <c r="P73" s="86">
        <v>0.33300000000000002</v>
      </c>
      <c r="Q73" s="88">
        <v>2.4594</v>
      </c>
      <c r="R73" s="85">
        <v>0</v>
      </c>
      <c r="S73" s="86">
        <v>0</v>
      </c>
      <c r="T73" s="86">
        <v>3.51</v>
      </c>
      <c r="U73" s="88">
        <v>1.1930615881501301</v>
      </c>
      <c r="V73" s="89">
        <v>4.3099999999999996</v>
      </c>
      <c r="W73" s="85"/>
      <c r="X73" s="88">
        <v>35.0333333333</v>
      </c>
      <c r="Y73" s="85"/>
      <c r="Z73" s="88"/>
      <c r="AA73" s="85">
        <v>0</v>
      </c>
      <c r="AB73" s="91">
        <v>0</v>
      </c>
      <c r="AC73" s="86">
        <v>0</v>
      </c>
      <c r="AD73" s="86">
        <v>0</v>
      </c>
      <c r="AE73" s="86">
        <v>0</v>
      </c>
      <c r="AF73" s="88">
        <v>45.980596720299999</v>
      </c>
      <c r="AG73" s="85">
        <v>0.60083599731299997</v>
      </c>
      <c r="AH73" s="86">
        <v>5.6071999999999997E-2</v>
      </c>
      <c r="AI73" s="152">
        <v>1.9169998775500001E-3</v>
      </c>
      <c r="AJ73" s="153">
        <v>3.31</v>
      </c>
      <c r="AK73" s="154">
        <v>34</v>
      </c>
    </row>
    <row r="74" spans="1:37" x14ac:dyDescent="0.2">
      <c r="A74" s="151" t="s">
        <v>490</v>
      </c>
      <c r="B74" s="66" t="s">
        <v>491</v>
      </c>
      <c r="C74" s="67">
        <v>15</v>
      </c>
      <c r="D74" s="84" t="s">
        <v>349</v>
      </c>
      <c r="E74" s="85">
        <v>91.158712456255003</v>
      </c>
      <c r="F74" s="91">
        <v>89.824251047955997</v>
      </c>
      <c r="G74" s="86">
        <v>15.3689958850902</v>
      </c>
      <c r="H74" s="86">
        <v>14.1445217859478</v>
      </c>
      <c r="I74" s="86">
        <v>3.29</v>
      </c>
      <c r="J74" s="86">
        <v>1.83</v>
      </c>
      <c r="K74" s="87">
        <v>0</v>
      </c>
      <c r="L74" s="85">
        <v>0</v>
      </c>
      <c r="M74" s="86">
        <v>0</v>
      </c>
      <c r="N74" s="86">
        <v>93.1221364052886</v>
      </c>
      <c r="O74" s="86">
        <v>15.4524241638579</v>
      </c>
      <c r="P74" s="86">
        <v>0.68500000000000005</v>
      </c>
      <c r="Q74" s="88">
        <v>2.0083000000000002</v>
      </c>
      <c r="R74" s="85">
        <v>0</v>
      </c>
      <c r="S74" s="86">
        <v>0</v>
      </c>
      <c r="T74" s="86">
        <v>3.65</v>
      </c>
      <c r="U74" s="88">
        <v>1.38445563973388E-2</v>
      </c>
      <c r="V74" s="89">
        <v>4.5</v>
      </c>
      <c r="W74" s="85">
        <v>60.360319310843998</v>
      </c>
      <c r="X74" s="88">
        <v>33.6</v>
      </c>
      <c r="Y74" s="85"/>
      <c r="Z74" s="88"/>
      <c r="AA74" s="85">
        <v>0</v>
      </c>
      <c r="AB74" s="91">
        <v>0</v>
      </c>
      <c r="AC74" s="86">
        <v>0</v>
      </c>
      <c r="AD74" s="86">
        <v>0.02</v>
      </c>
      <c r="AE74" s="86">
        <v>0</v>
      </c>
      <c r="AF74" s="88">
        <v>71.545997566099999</v>
      </c>
      <c r="AG74" s="85">
        <v>4.2418998162699999E-2</v>
      </c>
      <c r="AH74" s="86">
        <v>3.2909000000000001E-2</v>
      </c>
      <c r="AI74" s="152">
        <v>2.0399999116400001E-4</v>
      </c>
      <c r="AJ74" s="153">
        <v>3.59</v>
      </c>
      <c r="AK74" s="154">
        <v>50</v>
      </c>
    </row>
    <row r="75" spans="1:37" x14ac:dyDescent="0.2">
      <c r="A75" s="151" t="s">
        <v>492</v>
      </c>
      <c r="B75" s="66" t="s">
        <v>493</v>
      </c>
      <c r="C75" s="67">
        <v>15</v>
      </c>
      <c r="D75" s="84" t="s">
        <v>349</v>
      </c>
      <c r="E75" s="85">
        <v>99.956691208315306</v>
      </c>
      <c r="F75" s="91">
        <v>99.956691208315306</v>
      </c>
      <c r="G75" s="86">
        <v>16.4076631085522</v>
      </c>
      <c r="H75" s="86">
        <v>16.4076631085522</v>
      </c>
      <c r="I75" s="86">
        <v>0</v>
      </c>
      <c r="J75" s="86">
        <v>0.19</v>
      </c>
      <c r="K75" s="87">
        <v>0</v>
      </c>
      <c r="L75" s="85">
        <v>1.4934447709400001E-9</v>
      </c>
      <c r="M75" s="86">
        <v>0</v>
      </c>
      <c r="N75" s="86">
        <v>94.184170299496103</v>
      </c>
      <c r="O75" s="86">
        <v>40.431994600067497</v>
      </c>
      <c r="P75" s="86">
        <v>0.374</v>
      </c>
      <c r="Q75" s="88">
        <v>2.8873000000000002</v>
      </c>
      <c r="R75" s="85">
        <v>0</v>
      </c>
      <c r="S75" s="86">
        <v>0</v>
      </c>
      <c r="T75" s="86">
        <v>4.29</v>
      </c>
      <c r="U75" s="88">
        <v>0</v>
      </c>
      <c r="V75" s="89">
        <v>4.32</v>
      </c>
      <c r="W75" s="85"/>
      <c r="X75" s="88"/>
      <c r="Y75" s="85"/>
      <c r="Z75" s="88"/>
      <c r="AA75" s="85">
        <v>0</v>
      </c>
      <c r="AB75" s="91">
        <v>0</v>
      </c>
      <c r="AC75" s="86">
        <v>0</v>
      </c>
      <c r="AD75" s="86">
        <v>0</v>
      </c>
      <c r="AE75" s="86">
        <v>0</v>
      </c>
      <c r="AF75" s="88">
        <v>94.576201060299994</v>
      </c>
      <c r="AG75" s="85">
        <v>1.13864702725E-9</v>
      </c>
      <c r="AH75" s="86">
        <v>1.897E-3</v>
      </c>
      <c r="AI75" s="152">
        <v>2.7933080323299999E-11</v>
      </c>
      <c r="AJ75" s="153">
        <v>3.78</v>
      </c>
      <c r="AK75" s="154">
        <v>61</v>
      </c>
    </row>
    <row r="76" spans="1:37" x14ac:dyDescent="0.2">
      <c r="A76" s="151" t="s">
        <v>494</v>
      </c>
      <c r="B76" s="66" t="s">
        <v>495</v>
      </c>
      <c r="C76" s="67">
        <v>15</v>
      </c>
      <c r="D76" s="84" t="s">
        <v>349</v>
      </c>
      <c r="E76" s="85">
        <v>85.589105574025197</v>
      </c>
      <c r="F76" s="91">
        <v>83.919411408529598</v>
      </c>
      <c r="G76" s="86">
        <v>15.2791582410803</v>
      </c>
      <c r="H76" s="86">
        <v>13.704858850007399</v>
      </c>
      <c r="I76" s="86">
        <v>2.94</v>
      </c>
      <c r="J76" s="86">
        <v>2.86</v>
      </c>
      <c r="K76" s="87">
        <v>0</v>
      </c>
      <c r="L76" s="85">
        <v>2.9999998136799998E-2</v>
      </c>
      <c r="M76" s="86">
        <v>8.2468228356107001E-6</v>
      </c>
      <c r="N76" s="86">
        <v>92.614548241111606</v>
      </c>
      <c r="O76" s="86">
        <v>7.9244548286604397</v>
      </c>
      <c r="P76" s="86">
        <v>0.68100000000000005</v>
      </c>
      <c r="Q76" s="88">
        <v>0.90129999999999999</v>
      </c>
      <c r="R76" s="85">
        <v>1.7834849295523501E-2</v>
      </c>
      <c r="S76" s="86">
        <v>0</v>
      </c>
      <c r="T76" s="86">
        <v>1.65</v>
      </c>
      <c r="U76" s="88">
        <v>0.28846922804492098</v>
      </c>
      <c r="V76" s="89">
        <v>4.74</v>
      </c>
      <c r="W76" s="85">
        <v>37.480723471474498</v>
      </c>
      <c r="X76" s="88">
        <v>32.4</v>
      </c>
      <c r="Y76" s="85"/>
      <c r="Z76" s="88"/>
      <c r="AA76" s="85">
        <v>0.12</v>
      </c>
      <c r="AB76" s="91">
        <v>0.12</v>
      </c>
      <c r="AC76" s="86">
        <v>0.04</v>
      </c>
      <c r="AD76" s="86">
        <v>0.05</v>
      </c>
      <c r="AE76" s="86">
        <v>0</v>
      </c>
      <c r="AF76" s="88">
        <v>66.609200607000005</v>
      </c>
      <c r="AG76" s="85">
        <v>5.0995001956100003E-2</v>
      </c>
      <c r="AH76" s="86">
        <v>6.2728999999999993E-2</v>
      </c>
      <c r="AI76" s="152">
        <v>1.25099998908E-3</v>
      </c>
      <c r="AJ76" s="153">
        <v>3.42</v>
      </c>
      <c r="AK76" s="154">
        <v>40</v>
      </c>
    </row>
    <row r="77" spans="1:37" x14ac:dyDescent="0.2">
      <c r="A77" s="151" t="s">
        <v>496</v>
      </c>
      <c r="B77" s="66" t="s">
        <v>497</v>
      </c>
      <c r="C77" s="67">
        <v>15</v>
      </c>
      <c r="D77" s="84" t="s">
        <v>349</v>
      </c>
      <c r="E77" s="85">
        <v>95.867921047777202</v>
      </c>
      <c r="F77" s="91">
        <v>95.790779963441807</v>
      </c>
      <c r="G77" s="86">
        <v>34.653116667505202</v>
      </c>
      <c r="H77" s="86">
        <v>34.619577065620199</v>
      </c>
      <c r="I77" s="86">
        <v>21.01</v>
      </c>
      <c r="J77" s="86">
        <v>16.57</v>
      </c>
      <c r="K77" s="87">
        <v>0</v>
      </c>
      <c r="L77" s="85">
        <v>0.88999992747099999</v>
      </c>
      <c r="M77" s="86">
        <v>0</v>
      </c>
      <c r="N77" s="86">
        <v>82.498126039819397</v>
      </c>
      <c r="O77" s="86">
        <v>52.465141103475901</v>
      </c>
      <c r="P77" s="86">
        <v>1.0069999999999999</v>
      </c>
      <c r="Q77" s="88">
        <v>1.7515000000000001</v>
      </c>
      <c r="R77" s="85">
        <v>0</v>
      </c>
      <c r="S77" s="86">
        <v>0</v>
      </c>
      <c r="T77" s="86">
        <v>3.15</v>
      </c>
      <c r="U77" s="88">
        <v>0.49470912780265303</v>
      </c>
      <c r="V77" s="89">
        <v>4.2300000000000004</v>
      </c>
      <c r="W77" s="85">
        <v>41.028869870534699</v>
      </c>
      <c r="X77" s="88"/>
      <c r="Y77" s="85"/>
      <c r="Z77" s="88"/>
      <c r="AA77" s="85">
        <v>0</v>
      </c>
      <c r="AB77" s="91">
        <v>0</v>
      </c>
      <c r="AC77" s="86">
        <v>0</v>
      </c>
      <c r="AD77" s="86">
        <v>0</v>
      </c>
      <c r="AE77" s="86">
        <v>0</v>
      </c>
      <c r="AF77" s="88">
        <v>6.3501000624100001</v>
      </c>
      <c r="AG77" s="85">
        <v>0</v>
      </c>
      <c r="AH77" s="86">
        <v>0.148257</v>
      </c>
      <c r="AI77" s="152">
        <v>9.1300026966699994E-3</v>
      </c>
      <c r="AJ77" s="153">
        <v>2.82</v>
      </c>
      <c r="AK77" s="154">
        <v>11</v>
      </c>
    </row>
    <row r="78" spans="1:37" x14ac:dyDescent="0.2">
      <c r="A78" s="151" t="s">
        <v>498</v>
      </c>
      <c r="B78" s="66" t="s">
        <v>499</v>
      </c>
      <c r="C78" s="67">
        <v>15</v>
      </c>
      <c r="D78" s="84" t="s">
        <v>349</v>
      </c>
      <c r="E78" s="85">
        <v>97.193204852993006</v>
      </c>
      <c r="F78" s="91">
        <v>97.185431453565897</v>
      </c>
      <c r="G78" s="86">
        <v>31.701716725365799</v>
      </c>
      <c r="H78" s="86">
        <v>31.701716725365799</v>
      </c>
      <c r="I78" s="86">
        <v>12.18</v>
      </c>
      <c r="J78" s="86">
        <v>17.64</v>
      </c>
      <c r="K78" s="87">
        <v>0</v>
      </c>
      <c r="L78" s="85">
        <v>2.0000023829799998E-2</v>
      </c>
      <c r="M78" s="86">
        <v>0</v>
      </c>
      <c r="N78" s="86">
        <v>94.051306063748001</v>
      </c>
      <c r="O78" s="86">
        <v>55.0599603140368</v>
      </c>
      <c r="P78" s="86">
        <v>1.032</v>
      </c>
      <c r="Q78" s="88">
        <v>0.4451</v>
      </c>
      <c r="R78" s="85">
        <v>0</v>
      </c>
      <c r="S78" s="86">
        <v>0</v>
      </c>
      <c r="T78" s="86">
        <v>3.31</v>
      </c>
      <c r="U78" s="88">
        <v>8.9095116511298297E-2</v>
      </c>
      <c r="V78" s="89">
        <v>4.25</v>
      </c>
      <c r="W78" s="85">
        <v>44.6263877456458</v>
      </c>
      <c r="X78" s="88">
        <v>32.566666666700002</v>
      </c>
      <c r="Y78" s="85"/>
      <c r="Z78" s="88"/>
      <c r="AA78" s="85">
        <v>0</v>
      </c>
      <c r="AB78" s="91">
        <v>0</v>
      </c>
      <c r="AC78" s="86">
        <v>0</v>
      </c>
      <c r="AD78" s="86">
        <v>0</v>
      </c>
      <c r="AE78" s="86">
        <v>0</v>
      </c>
      <c r="AF78" s="88">
        <v>10.581199848300001</v>
      </c>
      <c r="AG78" s="85">
        <v>5.2745251827199997E-12</v>
      </c>
      <c r="AH78" s="86">
        <v>0.46925299999999998</v>
      </c>
      <c r="AI78" s="152">
        <v>5.5480992978900003E-2</v>
      </c>
      <c r="AJ78" s="153">
        <v>3.06</v>
      </c>
      <c r="AK78" s="154">
        <v>20</v>
      </c>
    </row>
    <row r="79" spans="1:37" x14ac:dyDescent="0.2">
      <c r="A79" s="151" t="s">
        <v>500</v>
      </c>
      <c r="B79" s="66" t="s">
        <v>501</v>
      </c>
      <c r="C79" s="67">
        <v>15</v>
      </c>
      <c r="D79" s="84" t="s">
        <v>349</v>
      </c>
      <c r="E79" s="85">
        <v>95.6591154261057</v>
      </c>
      <c r="F79" s="91">
        <v>95.650485436893206</v>
      </c>
      <c r="G79" s="86">
        <v>30.4092053218267</v>
      </c>
      <c r="H79" s="86">
        <v>30.4092053218267</v>
      </c>
      <c r="I79" s="86">
        <v>13.03</v>
      </c>
      <c r="J79" s="86">
        <v>21.01</v>
      </c>
      <c r="K79" s="87">
        <v>0</v>
      </c>
      <c r="L79" s="85">
        <v>9.9999999995099998E-3</v>
      </c>
      <c r="M79" s="86">
        <v>0</v>
      </c>
      <c r="N79" s="86">
        <v>91.0555663049023</v>
      </c>
      <c r="O79" s="86">
        <v>41.020696747653901</v>
      </c>
      <c r="P79" s="86">
        <v>0.86</v>
      </c>
      <c r="Q79" s="88">
        <v>2.2214</v>
      </c>
      <c r="R79" s="85">
        <v>0</v>
      </c>
      <c r="S79" s="86">
        <v>0</v>
      </c>
      <c r="T79" s="86">
        <v>2.54</v>
      </c>
      <c r="U79" s="88">
        <v>0.35382955771305302</v>
      </c>
      <c r="V79" s="89">
        <v>4.28</v>
      </c>
      <c r="W79" s="85">
        <v>47.140346826942803</v>
      </c>
      <c r="X79" s="88">
        <v>31.766666666700001</v>
      </c>
      <c r="Y79" s="85"/>
      <c r="Z79" s="88">
        <v>100</v>
      </c>
      <c r="AA79" s="85">
        <v>0</v>
      </c>
      <c r="AB79" s="91">
        <v>0</v>
      </c>
      <c r="AC79" s="86">
        <v>0</v>
      </c>
      <c r="AD79" s="86">
        <v>0</v>
      </c>
      <c r="AE79" s="86">
        <v>0.05</v>
      </c>
      <c r="AF79" s="88">
        <v>8.1059999462000007</v>
      </c>
      <c r="AG79" s="85">
        <v>0</v>
      </c>
      <c r="AH79" s="86">
        <v>0.23578399999999999</v>
      </c>
      <c r="AI79" s="152">
        <v>8.59439913912E-2</v>
      </c>
      <c r="AJ79" s="153">
        <v>2.95</v>
      </c>
      <c r="AK79" s="154">
        <v>16</v>
      </c>
    </row>
    <row r="80" spans="1:37" x14ac:dyDescent="0.2">
      <c r="A80" s="151" t="s">
        <v>502</v>
      </c>
      <c r="B80" s="66" t="s">
        <v>503</v>
      </c>
      <c r="C80" s="67">
        <v>15</v>
      </c>
      <c r="D80" s="84" t="s">
        <v>349</v>
      </c>
      <c r="E80" s="85">
        <v>85.614643859383506</v>
      </c>
      <c r="F80" s="91">
        <v>85.614643859383506</v>
      </c>
      <c r="G80" s="86">
        <v>29.0990812655015</v>
      </c>
      <c r="H80" s="86">
        <v>29.0990812655015</v>
      </c>
      <c r="I80" s="86">
        <v>16.88</v>
      </c>
      <c r="J80" s="86">
        <v>16.29</v>
      </c>
      <c r="K80" s="87">
        <v>1.29E-2</v>
      </c>
      <c r="L80" s="85">
        <v>0.62999999342099999</v>
      </c>
      <c r="M80" s="86">
        <v>0</v>
      </c>
      <c r="N80" s="86">
        <v>72.126024157445698</v>
      </c>
      <c r="O80" s="86">
        <v>32.012476075707099</v>
      </c>
      <c r="P80" s="86">
        <v>1.0069999999999999</v>
      </c>
      <c r="Q80" s="88">
        <v>2.0442</v>
      </c>
      <c r="R80" s="85">
        <v>0</v>
      </c>
      <c r="S80" s="86">
        <v>0</v>
      </c>
      <c r="T80" s="86">
        <v>3.15</v>
      </c>
      <c r="U80" s="88">
        <v>0.81393588653803595</v>
      </c>
      <c r="V80" s="89">
        <v>4.05</v>
      </c>
      <c r="W80" s="85">
        <v>34.019114821493098</v>
      </c>
      <c r="X80" s="88">
        <v>28.233333333299999</v>
      </c>
      <c r="Y80" s="85"/>
      <c r="Z80" s="88"/>
      <c r="AA80" s="85">
        <v>0</v>
      </c>
      <c r="AB80" s="91">
        <v>0</v>
      </c>
      <c r="AC80" s="86">
        <v>0</v>
      </c>
      <c r="AD80" s="86">
        <v>0</v>
      </c>
      <c r="AE80" s="86">
        <v>0</v>
      </c>
      <c r="AF80" s="88">
        <v>8.2060002620999999</v>
      </c>
      <c r="AG80" s="85">
        <v>0.11155199729900001</v>
      </c>
      <c r="AH80" s="86">
        <v>0.22070000000000001</v>
      </c>
      <c r="AI80" s="152">
        <v>5.8006001111699998E-2</v>
      </c>
      <c r="AJ80" s="153">
        <v>2.88</v>
      </c>
      <c r="AK80" s="154">
        <v>20</v>
      </c>
    </row>
    <row r="81" spans="1:37" x14ac:dyDescent="0.2">
      <c r="A81" s="151" t="s">
        <v>504</v>
      </c>
      <c r="B81" s="66" t="s">
        <v>505</v>
      </c>
      <c r="C81" s="67">
        <v>15</v>
      </c>
      <c r="D81" s="84" t="s">
        <v>349</v>
      </c>
      <c r="E81" s="85">
        <v>99.990380915736793</v>
      </c>
      <c r="F81" s="91">
        <v>99.990380915736793</v>
      </c>
      <c r="G81" s="86">
        <v>22.0815698345518</v>
      </c>
      <c r="H81" s="86">
        <v>22.0815698345518</v>
      </c>
      <c r="I81" s="86">
        <v>0</v>
      </c>
      <c r="J81" s="86">
        <v>7.0000000000000007E-2</v>
      </c>
      <c r="K81" s="87">
        <v>0</v>
      </c>
      <c r="L81" s="85">
        <v>1.6195950520999999E-8</v>
      </c>
      <c r="M81" s="86">
        <v>0</v>
      </c>
      <c r="N81" s="86">
        <v>89.280481372223406</v>
      </c>
      <c r="O81" s="86">
        <v>71.107315684600096</v>
      </c>
      <c r="P81" s="86">
        <v>0.248</v>
      </c>
      <c r="Q81" s="88">
        <v>3.3346</v>
      </c>
      <c r="R81" s="85">
        <v>0</v>
      </c>
      <c r="S81" s="86">
        <v>0</v>
      </c>
      <c r="T81" s="86">
        <v>4.09</v>
      </c>
      <c r="U81" s="88">
        <v>0</v>
      </c>
      <c r="V81" s="89">
        <v>4.5</v>
      </c>
      <c r="W81" s="85">
        <v>70.262525818472497</v>
      </c>
      <c r="X81" s="88">
        <v>67.966666666699993</v>
      </c>
      <c r="Y81" s="85"/>
      <c r="Z81" s="88"/>
      <c r="AA81" s="85">
        <v>0</v>
      </c>
      <c r="AB81" s="91">
        <v>0</v>
      </c>
      <c r="AC81" s="86">
        <v>0</v>
      </c>
      <c r="AD81" s="86">
        <v>0</v>
      </c>
      <c r="AE81" s="86">
        <v>0</v>
      </c>
      <c r="AF81" s="88">
        <v>0.42220014250400001</v>
      </c>
      <c r="AG81" s="85">
        <v>0</v>
      </c>
      <c r="AH81" s="86">
        <v>5.3700000000000004E-4</v>
      </c>
      <c r="AI81" s="152">
        <v>6.3513845210199995E-11</v>
      </c>
      <c r="AJ81" s="153">
        <v>3.1</v>
      </c>
      <c r="AK81" s="154">
        <v>22</v>
      </c>
    </row>
    <row r="82" spans="1:37" x14ac:dyDescent="0.2">
      <c r="A82" s="151" t="s">
        <v>506</v>
      </c>
      <c r="B82" s="66" t="s">
        <v>507</v>
      </c>
      <c r="C82" s="67">
        <v>15</v>
      </c>
      <c r="D82" s="84" t="s">
        <v>349</v>
      </c>
      <c r="E82" s="85">
        <v>93.437885248883404</v>
      </c>
      <c r="F82" s="91">
        <v>93.431148656386597</v>
      </c>
      <c r="G82" s="86">
        <v>29.899692137722901</v>
      </c>
      <c r="H82" s="86">
        <v>29.8983448192235</v>
      </c>
      <c r="I82" s="86">
        <v>27.89</v>
      </c>
      <c r="J82" s="86">
        <v>14.13</v>
      </c>
      <c r="K82" s="87">
        <v>0</v>
      </c>
      <c r="L82" s="85">
        <v>1.00000006607E-2</v>
      </c>
      <c r="M82" s="86">
        <v>0</v>
      </c>
      <c r="N82" s="86">
        <v>87.315592626673407</v>
      </c>
      <c r="O82" s="86">
        <v>74.127219933823994</v>
      </c>
      <c r="P82" s="86">
        <v>0.99</v>
      </c>
      <c r="Q82" s="88">
        <v>1.1677</v>
      </c>
      <c r="R82" s="85">
        <v>0</v>
      </c>
      <c r="S82" s="86">
        <v>0</v>
      </c>
      <c r="T82" s="86">
        <v>2.7</v>
      </c>
      <c r="U82" s="88">
        <v>6.4671287969119501E-2</v>
      </c>
      <c r="V82" s="89">
        <v>4.41</v>
      </c>
      <c r="W82" s="85">
        <v>42.706082302937197</v>
      </c>
      <c r="X82" s="88">
        <v>36.733333333300003</v>
      </c>
      <c r="Y82" s="85"/>
      <c r="Z82" s="88">
        <v>49.47999999999999</v>
      </c>
      <c r="AA82" s="85">
        <v>0</v>
      </c>
      <c r="AB82" s="91">
        <v>0</v>
      </c>
      <c r="AC82" s="86">
        <v>0</v>
      </c>
      <c r="AD82" s="86">
        <v>0</v>
      </c>
      <c r="AE82" s="86">
        <v>0</v>
      </c>
      <c r="AF82" s="88">
        <v>6.65150032772</v>
      </c>
      <c r="AG82" s="85">
        <v>6.5293218828999994E-11</v>
      </c>
      <c r="AH82" s="86">
        <v>0.31055300000000002</v>
      </c>
      <c r="AI82" s="152">
        <v>8.2169996650499996E-2</v>
      </c>
      <c r="AJ82" s="153">
        <v>2.92</v>
      </c>
      <c r="AK82" s="154">
        <v>15</v>
      </c>
    </row>
    <row r="83" spans="1:37" x14ac:dyDescent="0.2">
      <c r="A83" s="151" t="s">
        <v>508</v>
      </c>
      <c r="B83" s="66" t="s">
        <v>509</v>
      </c>
      <c r="C83" s="67">
        <v>15</v>
      </c>
      <c r="D83" s="84" t="s">
        <v>349</v>
      </c>
      <c r="E83" s="85">
        <v>94.478039465308697</v>
      </c>
      <c r="F83" s="91">
        <v>94.466369615955898</v>
      </c>
      <c r="G83" s="86">
        <v>33.398047952471899</v>
      </c>
      <c r="H83" s="86">
        <v>33.391682580097601</v>
      </c>
      <c r="I83" s="86">
        <v>17.829999999999998</v>
      </c>
      <c r="J83" s="86">
        <v>20.059999999999999</v>
      </c>
      <c r="K83" s="87">
        <v>0</v>
      </c>
      <c r="L83" s="85">
        <v>0.29000011828799999</v>
      </c>
      <c r="M83" s="86">
        <v>9.9446561090183096E-3</v>
      </c>
      <c r="N83" s="86">
        <v>90.671811740890703</v>
      </c>
      <c r="O83" s="86">
        <v>49.695570018895701</v>
      </c>
      <c r="P83" s="86">
        <v>0.88800000000000001</v>
      </c>
      <c r="Q83" s="88">
        <v>1.2259</v>
      </c>
      <c r="R83" s="85">
        <v>2.0496003279360499E-2</v>
      </c>
      <c r="S83" s="86">
        <v>0</v>
      </c>
      <c r="T83" s="86">
        <v>2.2200000000000002</v>
      </c>
      <c r="U83" s="88">
        <v>4.1374920432845297E-2</v>
      </c>
      <c r="V83" s="89">
        <v>4.55</v>
      </c>
      <c r="W83" s="85">
        <v>43.903445513196303</v>
      </c>
      <c r="X83" s="88">
        <v>31.1</v>
      </c>
      <c r="Y83" s="85"/>
      <c r="Z83" s="88">
        <v>100</v>
      </c>
      <c r="AA83" s="85">
        <v>0</v>
      </c>
      <c r="AB83" s="91">
        <v>0</v>
      </c>
      <c r="AC83" s="86">
        <v>0</v>
      </c>
      <c r="AD83" s="86">
        <v>0</v>
      </c>
      <c r="AE83" s="86">
        <v>0.02</v>
      </c>
      <c r="AF83" s="88">
        <v>4.6104007633800004</v>
      </c>
      <c r="AG83" s="85">
        <v>1.6559608352700001E-8</v>
      </c>
      <c r="AH83" s="86">
        <v>0.28587200000000001</v>
      </c>
      <c r="AI83" s="152">
        <v>0.116560009917</v>
      </c>
      <c r="AJ83" s="153">
        <v>3.06</v>
      </c>
      <c r="AK83" s="154">
        <v>24</v>
      </c>
    </row>
    <row r="84" spans="1:37" x14ac:dyDescent="0.2">
      <c r="A84" s="151" t="s">
        <v>510</v>
      </c>
      <c r="B84" s="66" t="s">
        <v>511</v>
      </c>
      <c r="C84" s="67">
        <v>15</v>
      </c>
      <c r="D84" s="84" t="s">
        <v>349</v>
      </c>
      <c r="E84" s="85">
        <v>96.498795180722894</v>
      </c>
      <c r="F84" s="91">
        <v>96.455421686747002</v>
      </c>
      <c r="G84" s="86">
        <v>24.866666666666699</v>
      </c>
      <c r="H84" s="86">
        <v>24.850602409638601</v>
      </c>
      <c r="I84" s="86">
        <v>14.12</v>
      </c>
      <c r="J84" s="86">
        <v>12.21</v>
      </c>
      <c r="K84" s="87">
        <v>0</v>
      </c>
      <c r="L84" s="85">
        <v>7.9999999942300004E-2</v>
      </c>
      <c r="M84" s="86">
        <v>0</v>
      </c>
      <c r="N84" s="86">
        <v>87.927725676213896</v>
      </c>
      <c r="O84" s="86">
        <v>45.4750082754055</v>
      </c>
      <c r="P84" s="86">
        <v>0.85199999999999998</v>
      </c>
      <c r="Q84" s="88">
        <v>1.3565</v>
      </c>
      <c r="R84" s="85">
        <v>0</v>
      </c>
      <c r="S84" s="86">
        <v>0</v>
      </c>
      <c r="T84" s="86">
        <v>2.87</v>
      </c>
      <c r="U84" s="88">
        <v>0.12369477911646599</v>
      </c>
      <c r="V84" s="89">
        <v>4.26</v>
      </c>
      <c r="W84" s="85">
        <v>40.461418316094701</v>
      </c>
      <c r="X84" s="88">
        <v>25.666666666699999</v>
      </c>
      <c r="Y84" s="85"/>
      <c r="Z84" s="88">
        <v>100</v>
      </c>
      <c r="AA84" s="85">
        <v>0.18</v>
      </c>
      <c r="AB84" s="91">
        <v>0.17</v>
      </c>
      <c r="AC84" s="86">
        <v>0</v>
      </c>
      <c r="AD84" s="86">
        <v>0</v>
      </c>
      <c r="AE84" s="86">
        <v>0.02</v>
      </c>
      <c r="AF84" s="88">
        <v>5.26980018236</v>
      </c>
      <c r="AG84" s="85">
        <v>0</v>
      </c>
      <c r="AH84" s="86">
        <v>0.243446</v>
      </c>
      <c r="AI84" s="152">
        <v>0.25460598869899997</v>
      </c>
      <c r="AJ84" s="153">
        <v>2.98</v>
      </c>
      <c r="AK84" s="154">
        <v>18</v>
      </c>
    </row>
    <row r="85" spans="1:37" x14ac:dyDescent="0.2">
      <c r="A85" s="151" t="s">
        <v>512</v>
      </c>
      <c r="B85" s="66" t="s">
        <v>513</v>
      </c>
      <c r="C85" s="67">
        <v>15</v>
      </c>
      <c r="D85" s="84" t="s">
        <v>349</v>
      </c>
      <c r="E85" s="85">
        <v>70.542840246519006</v>
      </c>
      <c r="F85" s="91">
        <v>70.496410226334106</v>
      </c>
      <c r="G85" s="86">
        <v>28.936654790356201</v>
      </c>
      <c r="H85" s="86">
        <v>28.9117292005728</v>
      </c>
      <c r="I85" s="86">
        <v>29.78</v>
      </c>
      <c r="J85" s="86">
        <v>31.96</v>
      </c>
      <c r="K85" s="87">
        <v>0</v>
      </c>
      <c r="L85" s="85">
        <v>1.12999994808</v>
      </c>
      <c r="M85" s="86">
        <v>3.74080684510971E-2</v>
      </c>
      <c r="N85" s="86">
        <v>57.577152043990402</v>
      </c>
      <c r="O85" s="86">
        <v>25.438398999374598</v>
      </c>
      <c r="P85" s="86">
        <v>1.51</v>
      </c>
      <c r="Q85" s="88">
        <v>1.9006000000000001</v>
      </c>
      <c r="R85" s="85">
        <v>2.4021138601969701E-2</v>
      </c>
      <c r="S85" s="86">
        <v>0</v>
      </c>
      <c r="T85" s="86">
        <v>2.2400000000000002</v>
      </c>
      <c r="U85" s="88">
        <v>2.5575610066028398</v>
      </c>
      <c r="V85" s="89">
        <v>4.2699999999999996</v>
      </c>
      <c r="W85" s="85">
        <v>26.9260866828632</v>
      </c>
      <c r="X85" s="88">
        <v>21.9666666667</v>
      </c>
      <c r="Y85" s="85"/>
      <c r="Z85" s="88"/>
      <c r="AA85" s="85">
        <v>0</v>
      </c>
      <c r="AB85" s="91">
        <v>0</v>
      </c>
      <c r="AC85" s="86">
        <v>0.01</v>
      </c>
      <c r="AD85" s="86">
        <v>0.03</v>
      </c>
      <c r="AE85" s="86">
        <v>7.0000000000000007E-2</v>
      </c>
      <c r="AF85" s="88">
        <v>8.29440001559</v>
      </c>
      <c r="AG85" s="85">
        <v>0.22763197715899999</v>
      </c>
      <c r="AH85" s="86">
        <v>0.98908300000000005</v>
      </c>
      <c r="AI85" s="152">
        <v>0.32446497633600002</v>
      </c>
      <c r="AJ85" s="153">
        <v>3.11</v>
      </c>
      <c r="AK85" s="154">
        <v>28</v>
      </c>
    </row>
    <row r="86" spans="1:37" x14ac:dyDescent="0.2">
      <c r="A86" s="151" t="s">
        <v>514</v>
      </c>
      <c r="B86" s="66" t="s">
        <v>515</v>
      </c>
      <c r="C86" s="67">
        <v>15</v>
      </c>
      <c r="D86" s="84" t="s">
        <v>349</v>
      </c>
      <c r="E86" s="85">
        <v>78.641566549995304</v>
      </c>
      <c r="F86" s="91">
        <v>78.641566549995304</v>
      </c>
      <c r="G86" s="86">
        <v>37.818560211900497</v>
      </c>
      <c r="H86" s="86">
        <v>37.818560211900497</v>
      </c>
      <c r="I86" s="86">
        <v>17.52</v>
      </c>
      <c r="J86" s="86">
        <v>17.18</v>
      </c>
      <c r="K86" s="87">
        <v>0</v>
      </c>
      <c r="L86" s="85">
        <v>1.3499999302900001</v>
      </c>
      <c r="M86" s="86">
        <v>0</v>
      </c>
      <c r="N86" s="86">
        <v>58.553489889106302</v>
      </c>
      <c r="O86" s="86">
        <v>22.059033733562</v>
      </c>
      <c r="P86" s="86">
        <v>0.57199999999999995</v>
      </c>
      <c r="Q86" s="88">
        <v>1.4610000000000001</v>
      </c>
      <c r="R86" s="85">
        <v>0</v>
      </c>
      <c r="S86" s="86">
        <v>0</v>
      </c>
      <c r="T86" s="86">
        <v>1.71</v>
      </c>
      <c r="U86" s="88">
        <v>1.4946551887238699</v>
      </c>
      <c r="V86" s="89">
        <v>4.2699999999999996</v>
      </c>
      <c r="W86" s="85">
        <v>29.149413160394101</v>
      </c>
      <c r="X86" s="88">
        <v>28.9</v>
      </c>
      <c r="Y86" s="85"/>
      <c r="Z86" s="88"/>
      <c r="AA86" s="85">
        <v>0.02</v>
      </c>
      <c r="AB86" s="91">
        <v>0.04</v>
      </c>
      <c r="AC86" s="86">
        <v>0.08</v>
      </c>
      <c r="AD86" s="86">
        <v>0.08</v>
      </c>
      <c r="AE86" s="86">
        <v>0.01</v>
      </c>
      <c r="AF86" s="88">
        <v>8.2166998282199994</v>
      </c>
      <c r="AG86" s="85">
        <v>1.7757822291000001E-8</v>
      </c>
      <c r="AH86" s="86">
        <v>0.22325200000000001</v>
      </c>
      <c r="AI86" s="152">
        <v>2.4095999719600001E-2</v>
      </c>
      <c r="AJ86" s="153">
        <v>3.46</v>
      </c>
      <c r="AK86" s="154">
        <v>49</v>
      </c>
    </row>
    <row r="87" spans="1:37" x14ac:dyDescent="0.2">
      <c r="A87" s="151" t="s">
        <v>516</v>
      </c>
      <c r="B87" s="66" t="s">
        <v>517</v>
      </c>
      <c r="C87" s="67">
        <v>15</v>
      </c>
      <c r="D87" s="84" t="s">
        <v>349</v>
      </c>
      <c r="E87" s="85">
        <v>71.265673695291895</v>
      </c>
      <c r="F87" s="91">
        <v>71.263067927163604</v>
      </c>
      <c r="G87" s="86">
        <v>31.493313598982699</v>
      </c>
      <c r="H87" s="86">
        <v>31.492271291731399</v>
      </c>
      <c r="I87" s="86">
        <v>23.17</v>
      </c>
      <c r="J87" s="86">
        <v>35.659999999999997</v>
      </c>
      <c r="K87" s="87">
        <v>0</v>
      </c>
      <c r="L87" s="85">
        <v>0.220000007601</v>
      </c>
      <c r="M87" s="86">
        <v>0</v>
      </c>
      <c r="N87" s="86">
        <v>56.524085685968601</v>
      </c>
      <c r="O87" s="86">
        <v>12.725502548536699</v>
      </c>
      <c r="P87" s="86">
        <v>1.8859999999999999</v>
      </c>
      <c r="Q87" s="88">
        <v>1.7198</v>
      </c>
      <c r="R87" s="85">
        <v>0</v>
      </c>
      <c r="S87" s="86">
        <v>0</v>
      </c>
      <c r="T87" s="86">
        <v>2.2400000000000002</v>
      </c>
      <c r="U87" s="88">
        <v>3.9201175722579502</v>
      </c>
      <c r="V87" s="89">
        <v>4.24</v>
      </c>
      <c r="W87" s="85">
        <v>26.403627661497101</v>
      </c>
      <c r="X87" s="88">
        <v>27.366666666699999</v>
      </c>
      <c r="Y87" s="85"/>
      <c r="Z87" s="88"/>
      <c r="AA87" s="85">
        <v>0.06</v>
      </c>
      <c r="AB87" s="91">
        <v>0.05</v>
      </c>
      <c r="AC87" s="86">
        <v>0.1</v>
      </c>
      <c r="AD87" s="86">
        <v>0.1</v>
      </c>
      <c r="AE87" s="86">
        <v>0.15</v>
      </c>
      <c r="AF87" s="88">
        <v>7.4354996713899997</v>
      </c>
      <c r="AG87" s="85">
        <v>8.39039970941E-2</v>
      </c>
      <c r="AH87" s="86">
        <v>1.086965</v>
      </c>
      <c r="AI87" s="152">
        <v>0.55863601276899999</v>
      </c>
      <c r="AJ87" s="153">
        <v>3.26</v>
      </c>
      <c r="AK87" s="154">
        <v>35</v>
      </c>
    </row>
    <row r="88" spans="1:37" x14ac:dyDescent="0.2">
      <c r="A88" s="151" t="s">
        <v>518</v>
      </c>
      <c r="B88" s="66" t="s">
        <v>519</v>
      </c>
      <c r="C88" s="67">
        <v>15</v>
      </c>
      <c r="D88" s="84" t="s">
        <v>349</v>
      </c>
      <c r="E88" s="85">
        <v>94.284739764866401</v>
      </c>
      <c r="F88" s="91">
        <v>94.284739764866401</v>
      </c>
      <c r="G88" s="86">
        <v>27.854698941578999</v>
      </c>
      <c r="H88" s="86">
        <v>27.854698941578999</v>
      </c>
      <c r="I88" s="86">
        <v>13.8</v>
      </c>
      <c r="J88" s="86">
        <v>10.58</v>
      </c>
      <c r="K88" s="87">
        <v>0</v>
      </c>
      <c r="L88" s="85">
        <v>9.0000002236700002E-2</v>
      </c>
      <c r="M88" s="86">
        <v>0</v>
      </c>
      <c r="N88" s="86">
        <v>85.8766533943122</v>
      </c>
      <c r="O88" s="86">
        <v>42.096999302163297</v>
      </c>
      <c r="P88" s="86">
        <v>0.55000000000000004</v>
      </c>
      <c r="Q88" s="88">
        <v>2.2027999999999999</v>
      </c>
      <c r="R88" s="85">
        <v>0</v>
      </c>
      <c r="S88" s="86">
        <v>0</v>
      </c>
      <c r="T88" s="86">
        <v>2.11</v>
      </c>
      <c r="U88" s="88">
        <v>0.147091740479007</v>
      </c>
      <c r="V88" s="89">
        <v>4.1100000000000003</v>
      </c>
      <c r="W88" s="85">
        <v>53.3500005529134</v>
      </c>
      <c r="X88" s="88">
        <v>30.566666666700002</v>
      </c>
      <c r="Y88" s="85"/>
      <c r="Z88" s="88"/>
      <c r="AA88" s="85">
        <v>0</v>
      </c>
      <c r="AB88" s="91">
        <v>0</v>
      </c>
      <c r="AC88" s="86">
        <v>0</v>
      </c>
      <c r="AD88" s="86">
        <v>0</v>
      </c>
      <c r="AE88" s="86">
        <v>0.02</v>
      </c>
      <c r="AF88" s="88">
        <v>27.9249994344</v>
      </c>
      <c r="AG88" s="85">
        <v>0</v>
      </c>
      <c r="AH88" s="86">
        <v>0.159915</v>
      </c>
      <c r="AI88" s="152">
        <v>0.17188800123199999</v>
      </c>
      <c r="AJ88" s="153">
        <v>3.11</v>
      </c>
      <c r="AK88" s="154">
        <v>32</v>
      </c>
    </row>
    <row r="89" spans="1:37" x14ac:dyDescent="0.2">
      <c r="A89" s="151" t="s">
        <v>520</v>
      </c>
      <c r="B89" s="66" t="s">
        <v>521</v>
      </c>
      <c r="C89" s="67">
        <v>15</v>
      </c>
      <c r="D89" s="84" t="s">
        <v>349</v>
      </c>
      <c r="E89" s="85">
        <v>95.907045279032801</v>
      </c>
      <c r="F89" s="91">
        <v>95.887516976308603</v>
      </c>
      <c r="G89" s="86">
        <v>21.782934038719301</v>
      </c>
      <c r="H89" s="86">
        <v>21.7811587384716</v>
      </c>
      <c r="I89" s="86">
        <v>26.21</v>
      </c>
      <c r="J89" s="86">
        <v>12.35</v>
      </c>
      <c r="K89" s="87">
        <v>0</v>
      </c>
      <c r="L89" s="85">
        <v>0.229999990663</v>
      </c>
      <c r="M89" s="86">
        <v>0</v>
      </c>
      <c r="N89" s="86">
        <v>86.179057834021407</v>
      </c>
      <c r="O89" s="86">
        <v>25.803998261625399</v>
      </c>
      <c r="P89" s="86">
        <v>0.63800000000000001</v>
      </c>
      <c r="Q89" s="88">
        <v>5.8486000000000002</v>
      </c>
      <c r="R89" s="85">
        <v>0</v>
      </c>
      <c r="S89" s="86">
        <v>0</v>
      </c>
      <c r="T89" s="86">
        <v>4.1500000000000004</v>
      </c>
      <c r="U89" s="88">
        <v>0.25919383615753999</v>
      </c>
      <c r="V89" s="89">
        <v>4.29</v>
      </c>
      <c r="W89" s="85">
        <v>67.674779830442105</v>
      </c>
      <c r="X89" s="88">
        <v>38.433333333299998</v>
      </c>
      <c r="Y89" s="85"/>
      <c r="Z89" s="88"/>
      <c r="AA89" s="85">
        <v>0</v>
      </c>
      <c r="AB89" s="91">
        <v>0</v>
      </c>
      <c r="AC89" s="86">
        <v>0</v>
      </c>
      <c r="AD89" s="86">
        <v>0</v>
      </c>
      <c r="AE89" s="86">
        <v>0.04</v>
      </c>
      <c r="AF89" s="88">
        <v>2.4596003878100001</v>
      </c>
      <c r="AG89" s="85">
        <v>0</v>
      </c>
      <c r="AH89" s="86">
        <v>0.22536900000000001</v>
      </c>
      <c r="AI89" s="152">
        <v>0.107430003329</v>
      </c>
      <c r="AJ89" s="153">
        <v>3.37</v>
      </c>
      <c r="AK89" s="154">
        <v>45</v>
      </c>
    </row>
    <row r="90" spans="1:37" x14ac:dyDescent="0.2">
      <c r="A90" s="151" t="s">
        <v>522</v>
      </c>
      <c r="B90" s="66" t="s">
        <v>523</v>
      </c>
      <c r="C90" s="67">
        <v>15</v>
      </c>
      <c r="D90" s="84" t="s">
        <v>349</v>
      </c>
      <c r="E90" s="85">
        <v>82.818305643838698</v>
      </c>
      <c r="F90" s="91">
        <v>82.802553672525804</v>
      </c>
      <c r="G90" s="86">
        <v>22.853330615346099</v>
      </c>
      <c r="H90" s="86">
        <v>22.844064749868</v>
      </c>
      <c r="I90" s="86">
        <v>28.41</v>
      </c>
      <c r="J90" s="86">
        <v>54.74</v>
      </c>
      <c r="K90" s="87">
        <v>0</v>
      </c>
      <c r="L90" s="85">
        <v>0.12999999992899999</v>
      </c>
      <c r="M90" s="86">
        <v>0</v>
      </c>
      <c r="N90" s="86">
        <v>73.335694050991506</v>
      </c>
      <c r="O90" s="86">
        <v>15.190186069487901</v>
      </c>
      <c r="P90" s="86">
        <v>2.8929999999999998</v>
      </c>
      <c r="Q90" s="88">
        <v>1.256</v>
      </c>
      <c r="R90" s="85">
        <v>0</v>
      </c>
      <c r="S90" s="86">
        <v>0</v>
      </c>
      <c r="T90" s="86">
        <v>2.33</v>
      </c>
      <c r="U90" s="88">
        <v>0.65231692966281496</v>
      </c>
      <c r="V90" s="89">
        <v>4.13</v>
      </c>
      <c r="W90" s="85">
        <v>58.4487890026044</v>
      </c>
      <c r="X90" s="88">
        <v>26.933333333299998</v>
      </c>
      <c r="Y90" s="85"/>
      <c r="Z90" s="88"/>
      <c r="AA90" s="85">
        <v>0.2</v>
      </c>
      <c r="AB90" s="91">
        <v>0.2</v>
      </c>
      <c r="AC90" s="86">
        <v>0</v>
      </c>
      <c r="AD90" s="86">
        <v>0</v>
      </c>
      <c r="AE90" s="86">
        <v>0.05</v>
      </c>
      <c r="AF90" s="88">
        <v>4.7616996739299999</v>
      </c>
      <c r="AG90" s="85">
        <v>0</v>
      </c>
      <c r="AH90" s="86">
        <v>0.96111199999999997</v>
      </c>
      <c r="AI90" s="152">
        <v>0.21485998713400001</v>
      </c>
      <c r="AJ90" s="153">
        <v>3.15</v>
      </c>
      <c r="AK90" s="154">
        <v>40</v>
      </c>
    </row>
    <row r="91" spans="1:37" x14ac:dyDescent="0.2">
      <c r="A91" s="151" t="s">
        <v>524</v>
      </c>
      <c r="B91" s="66" t="s">
        <v>525</v>
      </c>
      <c r="C91" s="67">
        <v>15</v>
      </c>
      <c r="D91" s="84" t="s">
        <v>349</v>
      </c>
      <c r="E91" s="85">
        <v>42.134787689910397</v>
      </c>
      <c r="F91" s="91">
        <v>42.130892091936097</v>
      </c>
      <c r="G91" s="86">
        <v>10.7822360732372</v>
      </c>
      <c r="H91" s="86">
        <v>10.779898714452701</v>
      </c>
      <c r="I91" s="86">
        <v>38.54</v>
      </c>
      <c r="J91" s="86">
        <v>68.180000000000007</v>
      </c>
      <c r="K91" s="87">
        <v>8.6999999999999994E-3</v>
      </c>
      <c r="L91" s="85">
        <v>0.92999973123400004</v>
      </c>
      <c r="M91" s="86">
        <v>0</v>
      </c>
      <c r="N91" s="86">
        <v>39.503566401870302</v>
      </c>
      <c r="O91" s="86">
        <v>3.3694344163658201</v>
      </c>
      <c r="P91" s="86">
        <v>3.831</v>
      </c>
      <c r="Q91" s="88">
        <v>1.4802999999999999</v>
      </c>
      <c r="R91" s="85">
        <v>0</v>
      </c>
      <c r="S91" s="86">
        <v>0</v>
      </c>
      <c r="T91" s="86">
        <v>2.31</v>
      </c>
      <c r="U91" s="88">
        <v>7.2567199065056496</v>
      </c>
      <c r="V91" s="89">
        <v>4.26</v>
      </c>
      <c r="W91" s="85">
        <v>31.125319674847798</v>
      </c>
      <c r="X91" s="88">
        <v>27.666666666699999</v>
      </c>
      <c r="Y91" s="85"/>
      <c r="Z91" s="88"/>
      <c r="AA91" s="85">
        <v>0.08</v>
      </c>
      <c r="AB91" s="91">
        <v>0.08</v>
      </c>
      <c r="AC91" s="86">
        <v>0</v>
      </c>
      <c r="AD91" s="86">
        <v>0</v>
      </c>
      <c r="AE91" s="86">
        <v>0.19</v>
      </c>
      <c r="AF91" s="88">
        <v>1.4375009021</v>
      </c>
      <c r="AG91" s="85">
        <v>1.4949118265400001</v>
      </c>
      <c r="AH91" s="86">
        <v>1.4129719999999999</v>
      </c>
      <c r="AI91" s="152">
        <v>0.42972131311900003</v>
      </c>
      <c r="AJ91" s="153">
        <v>2.84</v>
      </c>
      <c r="AK91" s="154">
        <v>15</v>
      </c>
    </row>
    <row r="92" spans="1:37" x14ac:dyDescent="0.2">
      <c r="A92" s="151" t="s">
        <v>526</v>
      </c>
      <c r="B92" s="66" t="s">
        <v>527</v>
      </c>
      <c r="C92" s="67">
        <v>15</v>
      </c>
      <c r="D92" s="84" t="s">
        <v>349</v>
      </c>
      <c r="E92" s="85">
        <v>86.000258924814702</v>
      </c>
      <c r="F92" s="91">
        <v>85.974366443343996</v>
      </c>
      <c r="G92" s="86">
        <v>38.493219406414902</v>
      </c>
      <c r="H92" s="86">
        <v>38.485937146001199</v>
      </c>
      <c r="I92" s="86">
        <v>76.760000000000005</v>
      </c>
      <c r="J92" s="86">
        <v>71.239999999999995</v>
      </c>
      <c r="K92" s="87">
        <v>0</v>
      </c>
      <c r="L92" s="85">
        <v>0.45999995083</v>
      </c>
      <c r="M92" s="86">
        <v>0</v>
      </c>
      <c r="N92" s="86">
        <v>81.116965502778697</v>
      </c>
      <c r="O92" s="86">
        <v>19.430063476342699</v>
      </c>
      <c r="P92" s="86">
        <v>3.54</v>
      </c>
      <c r="Q92" s="88">
        <v>1.0968</v>
      </c>
      <c r="R92" s="85">
        <v>0</v>
      </c>
      <c r="S92" s="86">
        <v>0</v>
      </c>
      <c r="T92" s="86">
        <v>3.07</v>
      </c>
      <c r="U92" s="88">
        <v>0.114088746480241</v>
      </c>
      <c r="V92" s="89">
        <v>4.37</v>
      </c>
      <c r="W92" s="85">
        <v>26.581562204426898</v>
      </c>
      <c r="X92" s="88">
        <v>21.666666666699999</v>
      </c>
      <c r="Y92" s="85"/>
      <c r="Z92" s="88">
        <v>100</v>
      </c>
      <c r="AA92" s="85">
        <v>0</v>
      </c>
      <c r="AB92" s="91">
        <v>0</v>
      </c>
      <c r="AC92" s="86">
        <v>0</v>
      </c>
      <c r="AD92" s="86">
        <v>0</v>
      </c>
      <c r="AE92" s="86">
        <v>0.27</v>
      </c>
      <c r="AF92" s="88">
        <v>6.2299008994199996</v>
      </c>
      <c r="AG92" s="85">
        <v>5.4845591071099996E-10</v>
      </c>
      <c r="AH92" s="86">
        <v>1.4053119999999999</v>
      </c>
      <c r="AI92" s="152">
        <v>0.53714999608699998</v>
      </c>
      <c r="AJ92" s="153">
        <v>3.18</v>
      </c>
      <c r="AK92" s="154">
        <v>42</v>
      </c>
    </row>
    <row r="93" spans="1:37" x14ac:dyDescent="0.2">
      <c r="A93" s="151" t="s">
        <v>528</v>
      </c>
      <c r="B93" s="66" t="s">
        <v>529</v>
      </c>
      <c r="C93" s="67">
        <v>15</v>
      </c>
      <c r="D93" s="84" t="s">
        <v>349</v>
      </c>
      <c r="E93" s="85">
        <v>53.488848083648101</v>
      </c>
      <c r="F93" s="91">
        <v>53.488848083648101</v>
      </c>
      <c r="G93" s="86">
        <v>15.675255260172399</v>
      </c>
      <c r="H93" s="86">
        <v>15.675255260172399</v>
      </c>
      <c r="I93" s="86">
        <v>148.05000000000001</v>
      </c>
      <c r="J93" s="86">
        <v>459.98</v>
      </c>
      <c r="K93" s="87">
        <v>0</v>
      </c>
      <c r="L93" s="85">
        <v>5.0000007419799999E-2</v>
      </c>
      <c r="M93" s="86">
        <v>0</v>
      </c>
      <c r="N93" s="86">
        <v>49.939526043674199</v>
      </c>
      <c r="O93" s="86">
        <v>3.6102552177198999</v>
      </c>
      <c r="P93" s="86">
        <v>16.076000000000001</v>
      </c>
      <c r="Q93" s="88">
        <v>1.9168000000000001</v>
      </c>
      <c r="R93" s="85">
        <v>0</v>
      </c>
      <c r="S93" s="86">
        <v>0</v>
      </c>
      <c r="T93" s="86">
        <v>3.7</v>
      </c>
      <c r="U93" s="88">
        <v>1.3882878562823799</v>
      </c>
      <c r="V93" s="89">
        <v>3.76</v>
      </c>
      <c r="W93" s="85">
        <v>28.1894384075989</v>
      </c>
      <c r="X93" s="88">
        <v>26.166666666699999</v>
      </c>
      <c r="Y93" s="85">
        <v>-36.840000000000003</v>
      </c>
      <c r="Z93" s="88"/>
      <c r="AA93" s="85">
        <v>3.41</v>
      </c>
      <c r="AB93" s="91">
        <v>3.41</v>
      </c>
      <c r="AC93" s="86">
        <v>0.13</v>
      </c>
      <c r="AD93" s="86">
        <v>0.13</v>
      </c>
      <c r="AE93" s="86">
        <v>0.64</v>
      </c>
      <c r="AF93" s="88">
        <v>3.8218998669799999</v>
      </c>
      <c r="AG93" s="85">
        <v>4.0320164322300003E-3</v>
      </c>
      <c r="AH93" s="86">
        <v>12.601034</v>
      </c>
      <c r="AI93" s="152">
        <v>3.6096475861399999</v>
      </c>
      <c r="AJ93" s="153">
        <v>3.23</v>
      </c>
      <c r="AK93" s="154">
        <v>29</v>
      </c>
    </row>
    <row r="94" spans="1:37" x14ac:dyDescent="0.2">
      <c r="A94" s="151" t="s">
        <v>530</v>
      </c>
      <c r="B94" s="66" t="s">
        <v>531</v>
      </c>
      <c r="C94" s="67">
        <v>15</v>
      </c>
      <c r="D94" s="84" t="s">
        <v>349</v>
      </c>
      <c r="E94" s="85">
        <v>99.865034672127294</v>
      </c>
      <c r="F94" s="91">
        <v>99.865034672127294</v>
      </c>
      <c r="G94" s="86">
        <v>20.5581669536619</v>
      </c>
      <c r="H94" s="86">
        <v>20.5581669536619</v>
      </c>
      <c r="I94" s="86">
        <v>0.11</v>
      </c>
      <c r="J94" s="86">
        <v>0.05</v>
      </c>
      <c r="K94" s="87">
        <v>0</v>
      </c>
      <c r="L94" s="85">
        <v>0.100000001783</v>
      </c>
      <c r="M94" s="86">
        <v>0</v>
      </c>
      <c r="N94" s="86">
        <v>95.974500505325395</v>
      </c>
      <c r="O94" s="86">
        <v>73.361082206035405</v>
      </c>
      <c r="P94" s="86">
        <v>8.4000000000000005E-2</v>
      </c>
      <c r="Q94" s="88">
        <v>2.1029</v>
      </c>
      <c r="R94" s="85">
        <v>0</v>
      </c>
      <c r="S94" s="86">
        <v>0</v>
      </c>
      <c r="T94" s="86">
        <v>2.85</v>
      </c>
      <c r="U94" s="88">
        <v>0</v>
      </c>
      <c r="V94" s="89">
        <v>4.7699999999999996</v>
      </c>
      <c r="W94" s="85">
        <v>76.651913554194607</v>
      </c>
      <c r="X94" s="88">
        <v>65.266666666700004</v>
      </c>
      <c r="Y94" s="85"/>
      <c r="Z94" s="88"/>
      <c r="AA94" s="85">
        <v>0</v>
      </c>
      <c r="AB94" s="91">
        <v>0</v>
      </c>
      <c r="AC94" s="86">
        <v>0</v>
      </c>
      <c r="AD94" s="86">
        <v>0</v>
      </c>
      <c r="AE94" s="86">
        <v>0</v>
      </c>
      <c r="AF94" s="88">
        <v>84.039596050100002</v>
      </c>
      <c r="AG94" s="85">
        <v>0</v>
      </c>
      <c r="AH94" s="86">
        <v>3.6299999999999999E-4</v>
      </c>
      <c r="AI94" s="152">
        <v>1.27170981043E-10</v>
      </c>
      <c r="AJ94" s="153">
        <v>3.39</v>
      </c>
      <c r="AK94" s="154">
        <v>47</v>
      </c>
    </row>
    <row r="95" spans="1:37" x14ac:dyDescent="0.2">
      <c r="A95" s="151" t="s">
        <v>532</v>
      </c>
      <c r="B95" s="66" t="s">
        <v>533</v>
      </c>
      <c r="C95" s="67">
        <v>15</v>
      </c>
      <c r="D95" s="84" t="s">
        <v>349</v>
      </c>
      <c r="E95" s="85">
        <v>99.122407385205605</v>
      </c>
      <c r="F95" s="91">
        <v>99.122407385205605</v>
      </c>
      <c r="G95" s="86">
        <v>21.292410981896701</v>
      </c>
      <c r="H95" s="86">
        <v>21.292410981896701</v>
      </c>
      <c r="I95" s="86">
        <v>0.81</v>
      </c>
      <c r="J95" s="86">
        <v>0.22</v>
      </c>
      <c r="K95" s="87">
        <v>0</v>
      </c>
      <c r="L95" s="85">
        <v>4.3164866097799999E-8</v>
      </c>
      <c r="M95" s="86">
        <v>3.30765450313504E-2</v>
      </c>
      <c r="N95" s="86">
        <v>92.503238737747793</v>
      </c>
      <c r="O95" s="86">
        <v>77.578947368420998</v>
      </c>
      <c r="P95" s="86">
        <v>0.16</v>
      </c>
      <c r="Q95" s="88">
        <v>2.4510999999999998</v>
      </c>
      <c r="R95" s="85">
        <v>3.2722513089005201E-2</v>
      </c>
      <c r="S95" s="86">
        <v>0</v>
      </c>
      <c r="T95" s="86">
        <v>2.62</v>
      </c>
      <c r="U95" s="88">
        <v>4.7955880589857303E-3</v>
      </c>
      <c r="V95" s="89">
        <v>4.67</v>
      </c>
      <c r="W95" s="85">
        <v>71.306042106815696</v>
      </c>
      <c r="X95" s="88">
        <v>62.2</v>
      </c>
      <c r="Y95" s="85"/>
      <c r="Z95" s="88"/>
      <c r="AA95" s="85">
        <v>0</v>
      </c>
      <c r="AB95" s="91">
        <v>0</v>
      </c>
      <c r="AC95" s="86">
        <v>0</v>
      </c>
      <c r="AD95" s="86">
        <v>0</v>
      </c>
      <c r="AE95" s="86">
        <v>0</v>
      </c>
      <c r="AF95" s="88">
        <v>92.651598859200007</v>
      </c>
      <c r="AG95" s="85">
        <v>0</v>
      </c>
      <c r="AH95" s="86">
        <v>1.181E-3</v>
      </c>
      <c r="AI95" s="152">
        <v>3.0521682498700001E-10</v>
      </c>
      <c r="AJ95" s="153">
        <v>2.71</v>
      </c>
      <c r="AK95" s="154">
        <v>23</v>
      </c>
    </row>
    <row r="96" spans="1:37" x14ac:dyDescent="0.2">
      <c r="A96" s="151" t="s">
        <v>534</v>
      </c>
      <c r="B96" s="66" t="s">
        <v>535</v>
      </c>
      <c r="C96" s="67">
        <v>15</v>
      </c>
      <c r="D96" s="84" t="s">
        <v>349</v>
      </c>
      <c r="E96" s="85">
        <v>96.793184997668405</v>
      </c>
      <c r="F96" s="91">
        <v>96.759876090866697</v>
      </c>
      <c r="G96" s="86">
        <v>23.134701219105999</v>
      </c>
      <c r="H96" s="86">
        <v>23.129704883085701</v>
      </c>
      <c r="I96" s="86">
        <v>1.53</v>
      </c>
      <c r="J96" s="86">
        <v>0.74</v>
      </c>
      <c r="K96" s="87">
        <v>0</v>
      </c>
      <c r="L96" s="85">
        <v>0.419999957757</v>
      </c>
      <c r="M96" s="86">
        <v>0</v>
      </c>
      <c r="N96" s="86">
        <v>83.268905227519596</v>
      </c>
      <c r="O96" s="86">
        <v>47.714583136178703</v>
      </c>
      <c r="P96" s="86">
        <v>0.248</v>
      </c>
      <c r="Q96" s="88">
        <v>1.1936</v>
      </c>
      <c r="R96" s="85">
        <v>0</v>
      </c>
      <c r="S96" s="86">
        <v>0</v>
      </c>
      <c r="T96" s="86">
        <v>2.2200000000000002</v>
      </c>
      <c r="U96" s="88">
        <v>0.199020718140031</v>
      </c>
      <c r="V96" s="89">
        <v>4.63</v>
      </c>
      <c r="W96" s="85">
        <v>60.023358202229197</v>
      </c>
      <c r="X96" s="88">
        <v>35.733333333300003</v>
      </c>
      <c r="Y96" s="85"/>
      <c r="Z96" s="88"/>
      <c r="AA96" s="85">
        <v>0</v>
      </c>
      <c r="AB96" s="91">
        <v>0</v>
      </c>
      <c r="AC96" s="86">
        <v>0</v>
      </c>
      <c r="AD96" s="86">
        <v>0</v>
      </c>
      <c r="AE96" s="86">
        <v>0</v>
      </c>
      <c r="AF96" s="88">
        <v>43.713000715299998</v>
      </c>
      <c r="AG96" s="85">
        <v>0</v>
      </c>
      <c r="AH96" s="86">
        <v>1.0551E-2</v>
      </c>
      <c r="AI96" s="152">
        <v>3.0449998547700001E-3</v>
      </c>
      <c r="AJ96" s="153">
        <v>2.87</v>
      </c>
      <c r="AK96" s="154">
        <v>27</v>
      </c>
    </row>
    <row r="97" spans="1:37" x14ac:dyDescent="0.2">
      <c r="A97" s="151" t="s">
        <v>452</v>
      </c>
      <c r="B97" s="66" t="s">
        <v>536</v>
      </c>
      <c r="C97" s="67">
        <v>15</v>
      </c>
      <c r="D97" s="84" t="s">
        <v>349</v>
      </c>
      <c r="E97" s="85">
        <v>97.181610482494605</v>
      </c>
      <c r="F97" s="91">
        <v>97.181610482494605</v>
      </c>
      <c r="G97" s="86">
        <v>17.8174413249411</v>
      </c>
      <c r="H97" s="86">
        <v>17.8174413249411</v>
      </c>
      <c r="I97" s="86">
        <v>1.1299999999999999</v>
      </c>
      <c r="J97" s="86">
        <v>0.64</v>
      </c>
      <c r="K97" s="87">
        <v>0</v>
      </c>
      <c r="L97" s="85">
        <v>1.06999973887</v>
      </c>
      <c r="M97" s="86">
        <v>0</v>
      </c>
      <c r="N97" s="86">
        <v>91.483072629801001</v>
      </c>
      <c r="O97" s="86">
        <v>41.507904337251702</v>
      </c>
      <c r="P97" s="86">
        <v>0.22900000000000001</v>
      </c>
      <c r="Q97" s="88">
        <v>1.6756</v>
      </c>
      <c r="R97" s="85">
        <v>0</v>
      </c>
      <c r="S97" s="86">
        <v>0</v>
      </c>
      <c r="T97" s="86">
        <v>3.51</v>
      </c>
      <c r="U97" s="88">
        <v>6.5018918699260395E-2</v>
      </c>
      <c r="V97" s="89">
        <v>4.6399999999999997</v>
      </c>
      <c r="W97" s="85">
        <v>65.2606765132997</v>
      </c>
      <c r="X97" s="88">
        <v>28.433333333299998</v>
      </c>
      <c r="Y97" s="85">
        <v>60.099999999999994</v>
      </c>
      <c r="Z97" s="88">
        <v>100</v>
      </c>
      <c r="AA97" s="85">
        <v>0</v>
      </c>
      <c r="AB97" s="91">
        <v>0</v>
      </c>
      <c r="AC97" s="86">
        <v>0</v>
      </c>
      <c r="AD97" s="86">
        <v>0</v>
      </c>
      <c r="AE97" s="86">
        <v>0</v>
      </c>
      <c r="AF97" s="88">
        <v>67.404900247399993</v>
      </c>
      <c r="AG97" s="85">
        <v>0</v>
      </c>
      <c r="AH97" s="86">
        <v>1.7534000000000001E-2</v>
      </c>
      <c r="AI97" s="152">
        <v>8.7001085142099995E-4</v>
      </c>
      <c r="AJ97" s="153">
        <v>2.67</v>
      </c>
      <c r="AK97" s="154">
        <v>29</v>
      </c>
    </row>
    <row r="98" spans="1:37" x14ac:dyDescent="0.2">
      <c r="A98" s="151" t="s">
        <v>537</v>
      </c>
      <c r="B98" s="66" t="s">
        <v>538</v>
      </c>
      <c r="C98" s="67">
        <v>15</v>
      </c>
      <c r="D98" s="84" t="s">
        <v>349</v>
      </c>
      <c r="E98" s="85">
        <v>97.568329548124396</v>
      </c>
      <c r="F98" s="91">
        <v>97.550708747748402</v>
      </c>
      <c r="G98" s="86">
        <v>21.1028663168611</v>
      </c>
      <c r="H98" s="86">
        <v>21.096992716735802</v>
      </c>
      <c r="I98" s="86">
        <v>2.94</v>
      </c>
      <c r="J98" s="86">
        <v>2.06</v>
      </c>
      <c r="K98" s="87">
        <v>0</v>
      </c>
      <c r="L98" s="85">
        <v>3.0000016971599999E-2</v>
      </c>
      <c r="M98" s="86">
        <v>0</v>
      </c>
      <c r="N98" s="86">
        <v>83.290763780176306</v>
      </c>
      <c r="O98" s="86">
        <v>47.392233253738802</v>
      </c>
      <c r="P98" s="86">
        <v>0.40500000000000003</v>
      </c>
      <c r="Q98" s="88">
        <v>1.0768</v>
      </c>
      <c r="R98" s="85">
        <v>0</v>
      </c>
      <c r="S98" s="86">
        <v>0</v>
      </c>
      <c r="T98" s="86">
        <v>2.93</v>
      </c>
      <c r="U98" s="88">
        <v>0.18110267053019</v>
      </c>
      <c r="V98" s="89">
        <v>4.55</v>
      </c>
      <c r="W98" s="85">
        <v>48.894273622663697</v>
      </c>
      <c r="X98" s="88">
        <v>39.566666666700002</v>
      </c>
      <c r="Y98" s="85"/>
      <c r="Z98" s="88"/>
      <c r="AA98" s="85">
        <v>0</v>
      </c>
      <c r="AB98" s="91">
        <v>0</v>
      </c>
      <c r="AC98" s="86">
        <v>0</v>
      </c>
      <c r="AD98" s="86">
        <v>0</v>
      </c>
      <c r="AE98" s="86">
        <v>0</v>
      </c>
      <c r="AF98" s="88">
        <v>16.0486013517</v>
      </c>
      <c r="AG98" s="85">
        <v>0</v>
      </c>
      <c r="AH98" s="86">
        <v>2.5808999999999999E-2</v>
      </c>
      <c r="AI98" s="152">
        <v>1.74000044679E-3</v>
      </c>
      <c r="AJ98" s="153">
        <v>2.27</v>
      </c>
      <c r="AK98" s="154">
        <v>11</v>
      </c>
    </row>
    <row r="99" spans="1:37" x14ac:dyDescent="0.2">
      <c r="A99" s="151" t="s">
        <v>539</v>
      </c>
      <c r="B99" s="66" t="s">
        <v>540</v>
      </c>
      <c r="C99" s="67">
        <v>15</v>
      </c>
      <c r="D99" s="84" t="s">
        <v>349</v>
      </c>
      <c r="E99" s="85">
        <v>95.363063559062795</v>
      </c>
      <c r="F99" s="91">
        <v>95.363063559062795</v>
      </c>
      <c r="G99" s="86">
        <v>16.993943842907001</v>
      </c>
      <c r="H99" s="86">
        <v>16.993943842907001</v>
      </c>
      <c r="I99" s="86">
        <v>5.41</v>
      </c>
      <c r="J99" s="86">
        <v>1.48</v>
      </c>
      <c r="K99" s="87">
        <v>0</v>
      </c>
      <c r="L99" s="85">
        <v>0.35000000532199999</v>
      </c>
      <c r="M99" s="86">
        <v>0</v>
      </c>
      <c r="N99" s="86">
        <v>93.013835223731803</v>
      </c>
      <c r="O99" s="86">
        <v>55.524079320113302</v>
      </c>
      <c r="P99" s="86">
        <v>0.38</v>
      </c>
      <c r="Q99" s="88">
        <v>1.0874999999999999</v>
      </c>
      <c r="R99" s="85">
        <v>0</v>
      </c>
      <c r="S99" s="86">
        <v>0</v>
      </c>
      <c r="T99" s="86">
        <v>4.08</v>
      </c>
      <c r="U99" s="88">
        <v>0.16516792071939801</v>
      </c>
      <c r="V99" s="89">
        <v>4.46</v>
      </c>
      <c r="W99" s="85">
        <v>48.449518735917799</v>
      </c>
      <c r="X99" s="88">
        <v>40.799999999999997</v>
      </c>
      <c r="Y99" s="85"/>
      <c r="Z99" s="88"/>
      <c r="AA99" s="85">
        <v>0</v>
      </c>
      <c r="AB99" s="91">
        <v>0</v>
      </c>
      <c r="AC99" s="86">
        <v>0</v>
      </c>
      <c r="AD99" s="86">
        <v>0</v>
      </c>
      <c r="AE99" s="86">
        <v>0</v>
      </c>
      <c r="AF99" s="88">
        <v>21.0482009274</v>
      </c>
      <c r="AG99" s="85">
        <v>0</v>
      </c>
      <c r="AH99" s="86">
        <v>3.0109999999999998E-3</v>
      </c>
      <c r="AI99" s="152">
        <v>0</v>
      </c>
      <c r="AJ99" s="153">
        <v>2.13</v>
      </c>
      <c r="AK99" s="154">
        <v>0</v>
      </c>
    </row>
    <row r="100" spans="1:37" x14ac:dyDescent="0.2">
      <c r="A100" s="151" t="s">
        <v>541</v>
      </c>
      <c r="B100" s="66" t="s">
        <v>542</v>
      </c>
      <c r="C100" s="67">
        <v>15</v>
      </c>
      <c r="D100" s="84" t="s">
        <v>349</v>
      </c>
      <c r="E100" s="85">
        <v>99.291322329844704</v>
      </c>
      <c r="F100" s="91">
        <v>99.285970934277202</v>
      </c>
      <c r="G100" s="86">
        <v>24.156199591764999</v>
      </c>
      <c r="H100" s="86">
        <v>24.156199591764999</v>
      </c>
      <c r="I100" s="86">
        <v>0.85</v>
      </c>
      <c r="J100" s="86">
        <v>0.71</v>
      </c>
      <c r="K100" s="87">
        <v>0</v>
      </c>
      <c r="L100" s="85">
        <v>5.0000000249400003E-2</v>
      </c>
      <c r="M100" s="86">
        <v>0</v>
      </c>
      <c r="N100" s="86">
        <v>92.321881303914395</v>
      </c>
      <c r="O100" s="86">
        <v>79.842051763233997</v>
      </c>
      <c r="P100" s="86">
        <v>0.16300000000000001</v>
      </c>
      <c r="Q100" s="88">
        <v>1.5035000000000001</v>
      </c>
      <c r="R100" s="85">
        <v>0</v>
      </c>
      <c r="S100" s="86">
        <v>0</v>
      </c>
      <c r="T100" s="86">
        <v>2.88</v>
      </c>
      <c r="U100" s="88">
        <v>2.1405582270062E-2</v>
      </c>
      <c r="V100" s="89">
        <v>4.72</v>
      </c>
      <c r="W100" s="85">
        <v>64.596887712206495</v>
      </c>
      <c r="X100" s="88">
        <v>41.9666666667</v>
      </c>
      <c r="Y100" s="85"/>
      <c r="Z100" s="88"/>
      <c r="AA100" s="85">
        <v>0</v>
      </c>
      <c r="AB100" s="91">
        <v>0</v>
      </c>
      <c r="AC100" s="86">
        <v>0</v>
      </c>
      <c r="AD100" s="86">
        <v>0</v>
      </c>
      <c r="AE100" s="86">
        <v>0</v>
      </c>
      <c r="AF100" s="88">
        <v>47.299000163099997</v>
      </c>
      <c r="AG100" s="85">
        <v>0</v>
      </c>
      <c r="AH100" s="86">
        <v>1.145E-2</v>
      </c>
      <c r="AI100" s="152">
        <v>1.30499980363E-3</v>
      </c>
      <c r="AJ100" s="153">
        <v>2.39</v>
      </c>
      <c r="AK100" s="154">
        <v>13</v>
      </c>
    </row>
    <row r="101" spans="1:37" x14ac:dyDescent="0.2">
      <c r="A101" s="151" t="s">
        <v>543</v>
      </c>
      <c r="B101" s="66" t="s">
        <v>544</v>
      </c>
      <c r="C101" s="67">
        <v>15</v>
      </c>
      <c r="D101" s="84" t="s">
        <v>349</v>
      </c>
      <c r="E101" s="85">
        <v>93.843579002224899</v>
      </c>
      <c r="F101" s="91">
        <v>93.843579002224899</v>
      </c>
      <c r="G101" s="86">
        <v>27.139163376159999</v>
      </c>
      <c r="H101" s="86">
        <v>27.139163376159999</v>
      </c>
      <c r="I101" s="86">
        <v>1.95</v>
      </c>
      <c r="J101" s="86">
        <v>1.37</v>
      </c>
      <c r="K101" s="87">
        <v>0</v>
      </c>
      <c r="L101" s="85">
        <v>5.9999998018699999E-2</v>
      </c>
      <c r="M101" s="86">
        <v>0</v>
      </c>
      <c r="N101" s="86">
        <v>91.222129431549106</v>
      </c>
      <c r="O101" s="86">
        <v>45.287792536369402</v>
      </c>
      <c r="P101" s="86">
        <v>0.34</v>
      </c>
      <c r="Q101" s="88">
        <v>0.16700000000000001</v>
      </c>
      <c r="R101" s="85">
        <v>0</v>
      </c>
      <c r="S101" s="86">
        <v>0</v>
      </c>
      <c r="T101" s="86">
        <v>1.89</v>
      </c>
      <c r="U101" s="88">
        <v>8.1176965785412197E-2</v>
      </c>
      <c r="V101" s="89">
        <v>4.51</v>
      </c>
      <c r="W101" s="85">
        <v>43.836541381780599</v>
      </c>
      <c r="X101" s="88">
        <v>37.0333333333</v>
      </c>
      <c r="Y101" s="85"/>
      <c r="Z101" s="88"/>
      <c r="AA101" s="85">
        <v>0</v>
      </c>
      <c r="AB101" s="91">
        <v>0</v>
      </c>
      <c r="AC101" s="86">
        <v>0</v>
      </c>
      <c r="AD101" s="86">
        <v>0</v>
      </c>
      <c r="AE101" s="86">
        <v>0</v>
      </c>
      <c r="AF101" s="88">
        <v>19.476201877400001</v>
      </c>
      <c r="AG101" s="85">
        <v>0</v>
      </c>
      <c r="AH101" s="86">
        <v>1.6001999999999999E-2</v>
      </c>
      <c r="AI101" s="152">
        <v>1.7211962627499999E-10</v>
      </c>
      <c r="AJ101" s="153">
        <v>2.16</v>
      </c>
      <c r="AK101" s="154">
        <v>9</v>
      </c>
    </row>
    <row r="102" spans="1:37" x14ac:dyDescent="0.2">
      <c r="A102" s="151" t="s">
        <v>545</v>
      </c>
      <c r="B102" s="66" t="s">
        <v>546</v>
      </c>
      <c r="C102" s="67">
        <v>15</v>
      </c>
      <c r="D102" s="84" t="s">
        <v>349</v>
      </c>
      <c r="E102" s="85">
        <v>98.904292805884893</v>
      </c>
      <c r="F102" s="91">
        <v>98.729391188045</v>
      </c>
      <c r="G102" s="86">
        <v>21.531546593276602</v>
      </c>
      <c r="H102" s="86">
        <v>21.495537436662499</v>
      </c>
      <c r="I102" s="86">
        <v>0</v>
      </c>
      <c r="J102" s="86">
        <v>2.89</v>
      </c>
      <c r="K102" s="87">
        <v>0</v>
      </c>
      <c r="L102" s="85">
        <v>0.13999999329599999</v>
      </c>
      <c r="M102" s="86">
        <v>0</v>
      </c>
      <c r="N102" s="86">
        <v>88.808941715860698</v>
      </c>
      <c r="O102" s="86">
        <v>64.305148597739603</v>
      </c>
      <c r="P102" s="86">
        <v>0.38100000000000001</v>
      </c>
      <c r="Q102" s="88">
        <v>1.8432999999999999</v>
      </c>
      <c r="R102" s="85">
        <v>0</v>
      </c>
      <c r="S102" s="86">
        <v>0</v>
      </c>
      <c r="T102" s="86">
        <v>3.64</v>
      </c>
      <c r="U102" s="88">
        <v>1.1574371768821199E-2</v>
      </c>
      <c r="V102" s="89">
        <v>4.54</v>
      </c>
      <c r="W102" s="85">
        <v>63.249655135607703</v>
      </c>
      <c r="X102" s="88">
        <v>51.9666666667</v>
      </c>
      <c r="Y102" s="85"/>
      <c r="Z102" s="88"/>
      <c r="AA102" s="85">
        <v>0</v>
      </c>
      <c r="AB102" s="91">
        <v>0</v>
      </c>
      <c r="AC102" s="86">
        <v>0</v>
      </c>
      <c r="AD102" s="86">
        <v>0</v>
      </c>
      <c r="AE102" s="86">
        <v>0</v>
      </c>
      <c r="AF102" s="88">
        <v>14.514001175000001</v>
      </c>
      <c r="AG102" s="85">
        <v>0</v>
      </c>
      <c r="AH102" s="86">
        <v>5.5562E-2</v>
      </c>
      <c r="AI102" s="152">
        <v>1.3050002654099999E-3</v>
      </c>
      <c r="AJ102" s="153">
        <v>2.81</v>
      </c>
      <c r="AK102" s="154">
        <v>15</v>
      </c>
    </row>
    <row r="103" spans="1:37" x14ac:dyDescent="0.2">
      <c r="A103" s="151" t="s">
        <v>547</v>
      </c>
      <c r="B103" s="66" t="s">
        <v>548</v>
      </c>
      <c r="C103" s="67">
        <v>15</v>
      </c>
      <c r="D103" s="84" t="s">
        <v>349</v>
      </c>
      <c r="E103" s="85">
        <v>90.148385399743105</v>
      </c>
      <c r="F103" s="91">
        <v>90.074115335220995</v>
      </c>
      <c r="G103" s="86">
        <v>18.3632734530938</v>
      </c>
      <c r="H103" s="86">
        <v>18.3508951090068</v>
      </c>
      <c r="I103" s="86">
        <v>3.15</v>
      </c>
      <c r="J103" s="86">
        <v>7.43</v>
      </c>
      <c r="K103" s="87">
        <v>0</v>
      </c>
      <c r="L103" s="85">
        <v>1.00000066373E-2</v>
      </c>
      <c r="M103" s="86">
        <v>0</v>
      </c>
      <c r="N103" s="86">
        <v>82.517044118799504</v>
      </c>
      <c r="O103" s="86">
        <v>30.095946739768898</v>
      </c>
      <c r="P103" s="86">
        <v>1.0549999999999999</v>
      </c>
      <c r="Q103" s="88">
        <v>0.60170000000000001</v>
      </c>
      <c r="R103" s="85">
        <v>0</v>
      </c>
      <c r="S103" s="86">
        <v>0</v>
      </c>
      <c r="T103" s="86">
        <v>2</v>
      </c>
      <c r="U103" s="88">
        <v>5.1060669358956499E-2</v>
      </c>
      <c r="V103" s="89">
        <v>4.3899999999999997</v>
      </c>
      <c r="W103" s="85">
        <v>44.677947318504899</v>
      </c>
      <c r="X103" s="88">
        <v>35.066666666700002</v>
      </c>
      <c r="Y103" s="85"/>
      <c r="Z103" s="88"/>
      <c r="AA103" s="85">
        <v>0</v>
      </c>
      <c r="AB103" s="91">
        <v>0</v>
      </c>
      <c r="AC103" s="86">
        <v>0</v>
      </c>
      <c r="AD103" s="86">
        <v>0</v>
      </c>
      <c r="AE103" s="86">
        <v>0</v>
      </c>
      <c r="AF103" s="88">
        <v>22.6984030743</v>
      </c>
      <c r="AG103" s="85">
        <v>0</v>
      </c>
      <c r="AH103" s="86">
        <v>5.4843000000000003E-2</v>
      </c>
      <c r="AI103" s="152">
        <v>3.47999886587E-3</v>
      </c>
      <c r="AJ103" s="153">
        <v>2.13</v>
      </c>
      <c r="AK103" s="154">
        <v>9</v>
      </c>
    </row>
    <row r="104" spans="1:37" x14ac:dyDescent="0.2">
      <c r="A104" s="151" t="s">
        <v>549</v>
      </c>
      <c r="B104" s="66" t="s">
        <v>550</v>
      </c>
      <c r="C104" s="67">
        <v>15</v>
      </c>
      <c r="D104" s="84" t="s">
        <v>349</v>
      </c>
      <c r="E104" s="85">
        <v>99.210006583278499</v>
      </c>
      <c r="F104" s="91">
        <v>99.210006583278499</v>
      </c>
      <c r="G104" s="86">
        <v>20.393762343647101</v>
      </c>
      <c r="H104" s="86">
        <v>20.393762343647101</v>
      </c>
      <c r="I104" s="86">
        <v>0.48</v>
      </c>
      <c r="J104" s="86">
        <v>0.66</v>
      </c>
      <c r="K104" s="87">
        <v>0</v>
      </c>
      <c r="L104" s="85">
        <v>5.99999985946E-2</v>
      </c>
      <c r="M104" s="86">
        <v>0</v>
      </c>
      <c r="N104" s="86">
        <v>92.826096500856096</v>
      </c>
      <c r="O104" s="86">
        <v>77.655440414507794</v>
      </c>
      <c r="P104" s="86">
        <v>0.129</v>
      </c>
      <c r="Q104" s="88">
        <v>0.50290000000000001</v>
      </c>
      <c r="R104" s="85">
        <v>0</v>
      </c>
      <c r="S104" s="86">
        <v>0</v>
      </c>
      <c r="T104" s="86">
        <v>2.29</v>
      </c>
      <c r="U104" s="88">
        <v>1.0286372613561599E-2</v>
      </c>
      <c r="V104" s="89">
        <v>4.7300000000000004</v>
      </c>
      <c r="W104" s="85">
        <v>65.0844766726714</v>
      </c>
      <c r="X104" s="88">
        <v>53.7</v>
      </c>
      <c r="Y104" s="85"/>
      <c r="Z104" s="88"/>
      <c r="AA104" s="85">
        <v>0</v>
      </c>
      <c r="AB104" s="91">
        <v>0</v>
      </c>
      <c r="AC104" s="86">
        <v>0</v>
      </c>
      <c r="AD104" s="86">
        <v>0</v>
      </c>
      <c r="AE104" s="86">
        <v>0</v>
      </c>
      <c r="AF104" s="88">
        <v>57.148897839</v>
      </c>
      <c r="AG104" s="85">
        <v>0</v>
      </c>
      <c r="AH104" s="86">
        <v>4.5360000000000001E-3</v>
      </c>
      <c r="AI104" s="152">
        <v>5.62448436273E-11</v>
      </c>
      <c r="AJ104" s="153">
        <v>2.76</v>
      </c>
      <c r="AK104" s="154">
        <v>34</v>
      </c>
    </row>
    <row r="105" spans="1:37" x14ac:dyDescent="0.2">
      <c r="A105" s="151" t="s">
        <v>551</v>
      </c>
      <c r="B105" s="66" t="s">
        <v>552</v>
      </c>
      <c r="C105" s="67">
        <v>15</v>
      </c>
      <c r="D105" s="84" t="s">
        <v>349</v>
      </c>
      <c r="E105" s="85">
        <v>91.917414511114998</v>
      </c>
      <c r="F105" s="91">
        <v>91.901284532817201</v>
      </c>
      <c r="G105" s="86">
        <v>20.105284767434998</v>
      </c>
      <c r="H105" s="86">
        <v>20.103818405771602</v>
      </c>
      <c r="I105" s="86">
        <v>1.64</v>
      </c>
      <c r="J105" s="86">
        <v>3.57</v>
      </c>
      <c r="K105" s="87">
        <v>0</v>
      </c>
      <c r="L105" s="85">
        <v>2.1291385668300001E-8</v>
      </c>
      <c r="M105" s="86">
        <v>0</v>
      </c>
      <c r="N105" s="86">
        <v>89.784703711297894</v>
      </c>
      <c r="O105" s="86">
        <v>30.943672275054901</v>
      </c>
      <c r="P105" s="86">
        <v>0.49399999999999999</v>
      </c>
      <c r="Q105" s="88">
        <v>0.74950000000000006</v>
      </c>
      <c r="R105" s="85">
        <v>0</v>
      </c>
      <c r="S105" s="86">
        <v>0</v>
      </c>
      <c r="T105" s="86">
        <v>1.61</v>
      </c>
      <c r="U105" s="88">
        <v>7.62508064989149E-2</v>
      </c>
      <c r="V105" s="89">
        <v>4.5199999999999996</v>
      </c>
      <c r="W105" s="85">
        <v>45.357661880233103</v>
      </c>
      <c r="X105" s="88">
        <v>34.433333333299998</v>
      </c>
      <c r="Y105" s="85"/>
      <c r="Z105" s="88"/>
      <c r="AA105" s="85">
        <v>0</v>
      </c>
      <c r="AB105" s="91">
        <v>0</v>
      </c>
      <c r="AC105" s="86">
        <v>0</v>
      </c>
      <c r="AD105" s="86">
        <v>0</v>
      </c>
      <c r="AE105" s="86">
        <v>0</v>
      </c>
      <c r="AF105" s="88">
        <v>37.599396736000003</v>
      </c>
      <c r="AG105" s="85">
        <v>0</v>
      </c>
      <c r="AH105" s="86">
        <v>2.8154999999999999E-2</v>
      </c>
      <c r="AI105" s="152">
        <v>3.2635284282100001E-10</v>
      </c>
      <c r="AJ105" s="153">
        <v>2.52</v>
      </c>
      <c r="AK105" s="154">
        <v>15</v>
      </c>
    </row>
    <row r="106" spans="1:37" x14ac:dyDescent="0.2">
      <c r="A106" s="151" t="s">
        <v>553</v>
      </c>
      <c r="B106" s="66" t="s">
        <v>554</v>
      </c>
      <c r="C106" s="67">
        <v>15</v>
      </c>
      <c r="D106" s="84" t="s">
        <v>349</v>
      </c>
      <c r="E106" s="85">
        <v>97.527349662859507</v>
      </c>
      <c r="F106" s="91">
        <v>97.527349662859507</v>
      </c>
      <c r="G106" s="86">
        <v>19.511146277693701</v>
      </c>
      <c r="H106" s="86">
        <v>19.511146277693701</v>
      </c>
      <c r="I106" s="86">
        <v>1.6</v>
      </c>
      <c r="J106" s="86">
        <v>1.55</v>
      </c>
      <c r="K106" s="87">
        <v>0</v>
      </c>
      <c r="L106" s="85">
        <v>3.00000033782E-2</v>
      </c>
      <c r="M106" s="86">
        <v>0</v>
      </c>
      <c r="N106" s="86">
        <v>89.804551992554394</v>
      </c>
      <c r="O106" s="86">
        <v>55.737067288992598</v>
      </c>
      <c r="P106" s="86">
        <v>0.2</v>
      </c>
      <c r="Q106" s="88">
        <v>1.2232000000000001</v>
      </c>
      <c r="R106" s="85">
        <v>0</v>
      </c>
      <c r="S106" s="86">
        <v>0</v>
      </c>
      <c r="T106" s="86">
        <v>2.79</v>
      </c>
      <c r="U106" s="88">
        <v>8.6005229117930401E-4</v>
      </c>
      <c r="V106" s="89">
        <v>4.66</v>
      </c>
      <c r="W106" s="85">
        <v>59.771735886424501</v>
      </c>
      <c r="X106" s="88">
        <v>35.933333333299998</v>
      </c>
      <c r="Y106" s="85"/>
      <c r="Z106" s="88"/>
      <c r="AA106" s="85">
        <v>0</v>
      </c>
      <c r="AB106" s="91">
        <v>0</v>
      </c>
      <c r="AC106" s="86">
        <v>0</v>
      </c>
      <c r="AD106" s="86">
        <v>0</v>
      </c>
      <c r="AE106" s="86">
        <v>0</v>
      </c>
      <c r="AF106" s="88">
        <v>47.2403997973</v>
      </c>
      <c r="AG106" s="85">
        <v>0</v>
      </c>
      <c r="AH106" s="86">
        <v>2.1186E-2</v>
      </c>
      <c r="AI106" s="152">
        <v>4.3500002643800001E-4</v>
      </c>
      <c r="AJ106" s="153">
        <v>2.96</v>
      </c>
      <c r="AK106" s="154">
        <v>32</v>
      </c>
    </row>
    <row r="107" spans="1:37" x14ac:dyDescent="0.2">
      <c r="A107" s="151" t="s">
        <v>555</v>
      </c>
      <c r="B107" s="66" t="s">
        <v>556</v>
      </c>
      <c r="C107" s="67">
        <v>15</v>
      </c>
      <c r="D107" s="84" t="s">
        <v>349</v>
      </c>
      <c r="E107" s="85">
        <v>97.858913104576004</v>
      </c>
      <c r="F107" s="91">
        <v>97.8397506323616</v>
      </c>
      <c r="G107" s="86">
        <v>15.996831804593899</v>
      </c>
      <c r="H107" s="86">
        <v>15.981501826822401</v>
      </c>
      <c r="I107" s="86">
        <v>2.74</v>
      </c>
      <c r="J107" s="86">
        <v>2.91</v>
      </c>
      <c r="K107" s="87">
        <v>0</v>
      </c>
      <c r="L107" s="85">
        <v>1.00000024301E-2</v>
      </c>
      <c r="M107" s="86">
        <v>0</v>
      </c>
      <c r="N107" s="86">
        <v>86.990054195700097</v>
      </c>
      <c r="O107" s="86">
        <v>58.1894610418856</v>
      </c>
      <c r="P107" s="86">
        <v>0.39</v>
      </c>
      <c r="Q107" s="88">
        <v>0.68130000000000002</v>
      </c>
      <c r="R107" s="85">
        <v>0</v>
      </c>
      <c r="S107" s="86">
        <v>0</v>
      </c>
      <c r="T107" s="86">
        <v>2.98</v>
      </c>
      <c r="U107" s="88">
        <v>3.9602442576458299E-2</v>
      </c>
      <c r="V107" s="89">
        <v>4.4000000000000004</v>
      </c>
      <c r="W107" s="85">
        <v>58.240383942193603</v>
      </c>
      <c r="X107" s="88"/>
      <c r="Y107" s="85"/>
      <c r="Z107" s="88">
        <v>100</v>
      </c>
      <c r="AA107" s="85">
        <v>0</v>
      </c>
      <c r="AB107" s="91">
        <v>0</v>
      </c>
      <c r="AC107" s="86">
        <v>0</v>
      </c>
      <c r="AD107" s="86">
        <v>0</v>
      </c>
      <c r="AE107" s="86">
        <v>0</v>
      </c>
      <c r="AF107" s="88">
        <v>29.929301132500001</v>
      </c>
      <c r="AG107" s="85">
        <v>0</v>
      </c>
      <c r="AH107" s="86">
        <v>2.8473999999999999E-2</v>
      </c>
      <c r="AI107" s="152">
        <v>1.3050001445E-3</v>
      </c>
      <c r="AJ107" s="153">
        <v>2.99</v>
      </c>
      <c r="AK107" s="154">
        <v>17</v>
      </c>
    </row>
    <row r="108" spans="1:37" x14ac:dyDescent="0.2">
      <c r="A108" s="151" t="s">
        <v>557</v>
      </c>
      <c r="B108" s="66" t="s">
        <v>558</v>
      </c>
      <c r="C108" s="67">
        <v>15</v>
      </c>
      <c r="D108" s="84" t="s">
        <v>349</v>
      </c>
      <c r="E108" s="85">
        <v>83.400047092064995</v>
      </c>
      <c r="F108" s="91">
        <v>83.3576642335766</v>
      </c>
      <c r="G108" s="86">
        <v>17.5623969861078</v>
      </c>
      <c r="H108" s="86">
        <v>17.5623969861078</v>
      </c>
      <c r="I108" s="86">
        <v>6.24</v>
      </c>
      <c r="J108" s="86">
        <v>5.96</v>
      </c>
      <c r="K108" s="87">
        <v>6.4999999999999997E-3</v>
      </c>
      <c r="L108" s="85">
        <v>1.00000035569E-2</v>
      </c>
      <c r="M108" s="86">
        <v>0</v>
      </c>
      <c r="N108" s="86">
        <v>83.769415009435306</v>
      </c>
      <c r="O108" s="86">
        <v>31.7335697100165</v>
      </c>
      <c r="P108" s="86">
        <v>0.58299999999999996</v>
      </c>
      <c r="Q108" s="88">
        <v>0.62139999999999995</v>
      </c>
      <c r="R108" s="85">
        <v>0</v>
      </c>
      <c r="S108" s="86">
        <v>0</v>
      </c>
      <c r="T108" s="86">
        <v>1.61</v>
      </c>
      <c r="U108" s="88">
        <v>3.9439604426654097E-2</v>
      </c>
      <c r="V108" s="89">
        <v>4.49</v>
      </c>
      <c r="W108" s="85">
        <v>40.642151926669897</v>
      </c>
      <c r="X108" s="88">
        <v>34.166666666700003</v>
      </c>
      <c r="Y108" s="85"/>
      <c r="Z108" s="88">
        <v>100</v>
      </c>
      <c r="AA108" s="85">
        <v>0.22</v>
      </c>
      <c r="AB108" s="91">
        <v>0.24</v>
      </c>
      <c r="AC108" s="86">
        <v>0</v>
      </c>
      <c r="AD108" s="86">
        <v>0</v>
      </c>
      <c r="AE108" s="86">
        <v>0</v>
      </c>
      <c r="AF108" s="88">
        <v>30.052901357</v>
      </c>
      <c r="AG108" s="85">
        <v>0</v>
      </c>
      <c r="AH108" s="86">
        <v>0.107678</v>
      </c>
      <c r="AI108" s="152">
        <v>4.3500001197299999E-3</v>
      </c>
      <c r="AJ108" s="153">
        <v>2.87</v>
      </c>
      <c r="AK108" s="154">
        <v>12</v>
      </c>
    </row>
    <row r="109" spans="1:37" x14ac:dyDescent="0.2">
      <c r="A109" s="151" t="s">
        <v>559</v>
      </c>
      <c r="B109" s="66" t="s">
        <v>560</v>
      </c>
      <c r="C109" s="67">
        <v>15</v>
      </c>
      <c r="D109" s="84" t="s">
        <v>349</v>
      </c>
      <c r="E109" s="85">
        <v>99.897907611442406</v>
      </c>
      <c r="F109" s="91">
        <v>99.897907611442406</v>
      </c>
      <c r="G109" s="86">
        <v>14.756898817345601</v>
      </c>
      <c r="H109" s="86">
        <v>14.756898817345601</v>
      </c>
      <c r="I109" s="86">
        <v>0</v>
      </c>
      <c r="J109" s="86">
        <v>0</v>
      </c>
      <c r="K109" s="87">
        <v>0</v>
      </c>
      <c r="L109" s="85">
        <v>8.41458942404E-10</v>
      </c>
      <c r="M109" s="86">
        <v>0</v>
      </c>
      <c r="N109" s="86">
        <v>92.976771013580802</v>
      </c>
      <c r="O109" s="86">
        <v>75.453551912568301</v>
      </c>
      <c r="P109" s="86">
        <v>6.4000000000000001E-2</v>
      </c>
      <c r="Q109" s="88">
        <v>0.49419999999999997</v>
      </c>
      <c r="R109" s="85">
        <v>0</v>
      </c>
      <c r="S109" s="86">
        <v>0</v>
      </c>
      <c r="T109" s="86">
        <v>1.97</v>
      </c>
      <c r="U109" s="88">
        <v>0</v>
      </c>
      <c r="V109" s="89">
        <v>4.8099999999999996</v>
      </c>
      <c r="W109" s="85">
        <v>74.1890844088893</v>
      </c>
      <c r="X109" s="88">
        <v>59.2</v>
      </c>
      <c r="Y109" s="85"/>
      <c r="Z109" s="88"/>
      <c r="AA109" s="85">
        <v>0</v>
      </c>
      <c r="AB109" s="91">
        <v>0</v>
      </c>
      <c r="AC109" s="86">
        <v>0</v>
      </c>
      <c r="AD109" s="86">
        <v>0</v>
      </c>
      <c r="AE109" s="86">
        <v>0</v>
      </c>
      <c r="AF109" s="88">
        <v>99.901198065399996</v>
      </c>
      <c r="AG109" s="85">
        <v>0</v>
      </c>
      <c r="AH109" s="86">
        <v>4.5000000000000003E-5</v>
      </c>
      <c r="AI109" s="152">
        <v>2.2616424456699999E-10</v>
      </c>
      <c r="AJ109" s="153">
        <v>3.41</v>
      </c>
      <c r="AK109" s="154">
        <v>44</v>
      </c>
    </row>
    <row r="110" spans="1:37" x14ac:dyDescent="0.2">
      <c r="A110" s="151" t="s">
        <v>561</v>
      </c>
      <c r="B110" s="66" t="s">
        <v>562</v>
      </c>
      <c r="C110" s="67">
        <v>15</v>
      </c>
      <c r="D110" s="84" t="s">
        <v>349</v>
      </c>
      <c r="E110" s="85">
        <v>98.035727834495304</v>
      </c>
      <c r="F110" s="91">
        <v>98.035727834495304</v>
      </c>
      <c r="G110" s="86">
        <v>13.2398688237129</v>
      </c>
      <c r="H110" s="86">
        <v>13.2398688237129</v>
      </c>
      <c r="I110" s="86">
        <v>0.52</v>
      </c>
      <c r="J110" s="86">
        <v>0.13</v>
      </c>
      <c r="K110" s="87">
        <v>0</v>
      </c>
      <c r="L110" s="85">
        <v>1.1884637452900001E-9</v>
      </c>
      <c r="M110" s="86">
        <v>1.6824318154801401E-3</v>
      </c>
      <c r="N110" s="86">
        <v>94.405483646730701</v>
      </c>
      <c r="O110" s="86">
        <v>42.131736526946099</v>
      </c>
      <c r="P110" s="86">
        <v>0.28299999999999997</v>
      </c>
      <c r="Q110" s="88">
        <v>1.6954</v>
      </c>
      <c r="R110" s="85">
        <v>1.6812373907195699E-2</v>
      </c>
      <c r="S110" s="86">
        <v>0</v>
      </c>
      <c r="T110" s="86">
        <v>3.37</v>
      </c>
      <c r="U110" s="88">
        <v>1.3488564226641599E-2</v>
      </c>
      <c r="V110" s="89">
        <v>4.5999999999999996</v>
      </c>
      <c r="W110" s="85">
        <v>72.806898569782007</v>
      </c>
      <c r="X110" s="88">
        <v>51</v>
      </c>
      <c r="Y110" s="85"/>
      <c r="Z110" s="88"/>
      <c r="AA110" s="85">
        <v>0</v>
      </c>
      <c r="AB110" s="91">
        <v>0</v>
      </c>
      <c r="AC110" s="86">
        <v>0</v>
      </c>
      <c r="AD110" s="86">
        <v>0</v>
      </c>
      <c r="AE110" s="86">
        <v>0</v>
      </c>
      <c r="AF110" s="88">
        <v>99.8684979497</v>
      </c>
      <c r="AG110" s="85">
        <v>0</v>
      </c>
      <c r="AH110" s="86">
        <v>2.0379999999999999E-3</v>
      </c>
      <c r="AI110" s="152">
        <v>3.2481122202500002E-10</v>
      </c>
      <c r="AJ110" s="153">
        <v>3.43</v>
      </c>
      <c r="AK110" s="154">
        <v>43</v>
      </c>
    </row>
    <row r="111" spans="1:37" x14ac:dyDescent="0.2">
      <c r="A111" s="151" t="s">
        <v>563</v>
      </c>
      <c r="B111" s="66" t="s">
        <v>564</v>
      </c>
      <c r="C111" s="67">
        <v>15</v>
      </c>
      <c r="D111" s="84" t="s">
        <v>349</v>
      </c>
      <c r="E111" s="85">
        <v>98.090778097982707</v>
      </c>
      <c r="F111" s="91">
        <v>98.090778097982707</v>
      </c>
      <c r="G111" s="86">
        <v>15.825775555178801</v>
      </c>
      <c r="H111" s="86">
        <v>15.825775555178801</v>
      </c>
      <c r="I111" s="86">
        <v>0.42</v>
      </c>
      <c r="J111" s="86">
        <v>0.31</v>
      </c>
      <c r="K111" s="87">
        <v>0</v>
      </c>
      <c r="L111" s="85">
        <v>2.7416780430900001E-9</v>
      </c>
      <c r="M111" s="86">
        <v>0</v>
      </c>
      <c r="N111" s="86">
        <v>89.256293831525198</v>
      </c>
      <c r="O111" s="86">
        <v>65.612481551760496</v>
      </c>
      <c r="P111" s="86">
        <v>0.254</v>
      </c>
      <c r="Q111" s="88">
        <v>1.3420000000000001</v>
      </c>
      <c r="R111" s="85">
        <v>0</v>
      </c>
      <c r="S111" s="86">
        <v>0</v>
      </c>
      <c r="T111" s="86">
        <v>3.03</v>
      </c>
      <c r="U111" s="88">
        <v>1.0595016104424501E-2</v>
      </c>
      <c r="V111" s="89">
        <v>4.72</v>
      </c>
      <c r="W111" s="85">
        <v>61.351617355996098</v>
      </c>
      <c r="X111" s="88">
        <v>44.5</v>
      </c>
      <c r="Y111" s="85">
        <v>-82.4</v>
      </c>
      <c r="Z111" s="88"/>
      <c r="AA111" s="85">
        <v>0</v>
      </c>
      <c r="AB111" s="91">
        <v>0</v>
      </c>
      <c r="AC111" s="86">
        <v>0</v>
      </c>
      <c r="AD111" s="86">
        <v>0</v>
      </c>
      <c r="AE111" s="86">
        <v>0</v>
      </c>
      <c r="AF111" s="88">
        <v>98.605696665899998</v>
      </c>
      <c r="AG111" s="85">
        <v>0</v>
      </c>
      <c r="AH111" s="86">
        <v>3.6840000000000002E-3</v>
      </c>
      <c r="AI111" s="152">
        <v>1.3909717129300001E-9</v>
      </c>
      <c r="AJ111" s="153">
        <v>3.32</v>
      </c>
      <c r="AK111" s="154">
        <v>38</v>
      </c>
    </row>
    <row r="112" spans="1:37" x14ac:dyDescent="0.2">
      <c r="A112" s="151" t="s">
        <v>565</v>
      </c>
      <c r="B112" s="66" t="s">
        <v>566</v>
      </c>
      <c r="C112" s="67">
        <v>15</v>
      </c>
      <c r="D112" s="84" t="s">
        <v>349</v>
      </c>
      <c r="E112" s="85">
        <v>80.923728110216601</v>
      </c>
      <c r="F112" s="91">
        <v>80.9212382770354</v>
      </c>
      <c r="G112" s="86">
        <v>17.309320275541499</v>
      </c>
      <c r="H112" s="86">
        <v>17.307660386754101</v>
      </c>
      <c r="I112" s="86">
        <v>10.86</v>
      </c>
      <c r="J112" s="86">
        <v>14.82</v>
      </c>
      <c r="K112" s="87">
        <v>0</v>
      </c>
      <c r="L112" s="85">
        <v>1.0000023378099999E-2</v>
      </c>
      <c r="M112" s="86">
        <v>1.2406200145870099E-6</v>
      </c>
      <c r="N112" s="86">
        <v>85.617184916659497</v>
      </c>
      <c r="O112" s="86">
        <v>32.164483875510498</v>
      </c>
      <c r="P112" s="86">
        <v>1.23</v>
      </c>
      <c r="Q112" s="88">
        <v>1.5123</v>
      </c>
      <c r="R112" s="85">
        <v>2.6816840976132999E-2</v>
      </c>
      <c r="S112" s="86">
        <v>0</v>
      </c>
      <c r="T112" s="86">
        <v>2.17</v>
      </c>
      <c r="U112" s="88">
        <v>7.2205162254128999E-2</v>
      </c>
      <c r="V112" s="89">
        <v>4.51</v>
      </c>
      <c r="W112" s="85">
        <v>46.030840293391599</v>
      </c>
      <c r="X112" s="88">
        <v>33.566666666700002</v>
      </c>
      <c r="Y112" s="85"/>
      <c r="Z112" s="88"/>
      <c r="AA112" s="85">
        <v>0</v>
      </c>
      <c r="AB112" s="91">
        <v>0.01</v>
      </c>
      <c r="AC112" s="86">
        <v>0</v>
      </c>
      <c r="AD112" s="86">
        <v>0</v>
      </c>
      <c r="AE112" s="86">
        <v>0.01</v>
      </c>
      <c r="AF112" s="88">
        <v>58.993896755900003</v>
      </c>
      <c r="AG112" s="85">
        <v>3.8210368268599997E-9</v>
      </c>
      <c r="AH112" s="86">
        <v>0.18701999999999999</v>
      </c>
      <c r="AI112" s="152">
        <v>2.7638996603399999E-2</v>
      </c>
      <c r="AJ112" s="153">
        <v>3.03</v>
      </c>
      <c r="AK112" s="154">
        <v>20</v>
      </c>
    </row>
    <row r="113" spans="1:37" x14ac:dyDescent="0.2">
      <c r="A113" s="151" t="s">
        <v>567</v>
      </c>
      <c r="B113" s="66" t="s">
        <v>568</v>
      </c>
      <c r="C113" s="67">
        <v>15</v>
      </c>
      <c r="D113" s="84" t="s">
        <v>349</v>
      </c>
      <c r="E113" s="85">
        <v>82.934380257992103</v>
      </c>
      <c r="F113" s="91">
        <v>82.934380257992103</v>
      </c>
      <c r="G113" s="86">
        <v>20.950084127874401</v>
      </c>
      <c r="H113" s="86">
        <v>20.950084127874401</v>
      </c>
      <c r="I113" s="86">
        <v>4.22</v>
      </c>
      <c r="J113" s="86">
        <v>5.0599999999999996</v>
      </c>
      <c r="K113" s="87">
        <v>0</v>
      </c>
      <c r="L113" s="85">
        <v>8.8414939877700003E-10</v>
      </c>
      <c r="M113" s="86">
        <v>0</v>
      </c>
      <c r="N113" s="86">
        <v>82.193118308531396</v>
      </c>
      <c r="O113" s="86">
        <v>31.031264582361199</v>
      </c>
      <c r="P113" s="86">
        <v>0.51600000000000001</v>
      </c>
      <c r="Q113" s="88">
        <v>1.3958999999999999</v>
      </c>
      <c r="R113" s="85">
        <v>0</v>
      </c>
      <c r="S113" s="86">
        <v>0</v>
      </c>
      <c r="T113" s="86">
        <v>1.52</v>
      </c>
      <c r="U113" s="88">
        <v>3.9259674705552403E-2</v>
      </c>
      <c r="V113" s="89">
        <v>4.51</v>
      </c>
      <c r="W113" s="85">
        <v>46.772393642791101</v>
      </c>
      <c r="X113" s="88">
        <v>34.933333333299998</v>
      </c>
      <c r="Y113" s="85"/>
      <c r="Z113" s="88"/>
      <c r="AA113" s="85">
        <v>0</v>
      </c>
      <c r="AB113" s="91">
        <v>0</v>
      </c>
      <c r="AC113" s="86">
        <v>0</v>
      </c>
      <c r="AD113" s="86">
        <v>0</v>
      </c>
      <c r="AE113" s="86">
        <v>0</v>
      </c>
      <c r="AF113" s="88">
        <v>43.975303979300001</v>
      </c>
      <c r="AG113" s="85">
        <v>1.1644940817099999E-10</v>
      </c>
      <c r="AH113" s="86">
        <v>4.7372999999999998E-2</v>
      </c>
      <c r="AI113" s="152">
        <v>8.3429987586400006E-3</v>
      </c>
      <c r="AJ113" s="153">
        <v>3.04</v>
      </c>
      <c r="AK113" s="154">
        <v>19</v>
      </c>
    </row>
    <row r="114" spans="1:37" x14ac:dyDescent="0.2">
      <c r="A114" s="151" t="s">
        <v>569</v>
      </c>
      <c r="B114" s="66" t="s">
        <v>570</v>
      </c>
      <c r="C114" s="67">
        <v>15</v>
      </c>
      <c r="D114" s="84" t="s">
        <v>349</v>
      </c>
      <c r="E114" s="85">
        <v>99.407127939095901</v>
      </c>
      <c r="F114" s="91">
        <v>99.407127939095901</v>
      </c>
      <c r="G114" s="86">
        <v>22.593622775526701</v>
      </c>
      <c r="H114" s="86">
        <v>22.593622775526701</v>
      </c>
      <c r="I114" s="86">
        <v>0.77</v>
      </c>
      <c r="J114" s="86">
        <v>0.26</v>
      </c>
      <c r="K114" s="87">
        <v>0</v>
      </c>
      <c r="L114" s="85">
        <v>8.8401718138900006E-8</v>
      </c>
      <c r="M114" s="86">
        <v>0</v>
      </c>
      <c r="N114" s="86">
        <v>91.787459837360899</v>
      </c>
      <c r="O114" s="86">
        <v>70.357675111773503</v>
      </c>
      <c r="P114" s="86">
        <v>0.151</v>
      </c>
      <c r="Q114" s="88">
        <v>1.2191000000000001</v>
      </c>
      <c r="R114" s="85">
        <v>0</v>
      </c>
      <c r="S114" s="86">
        <v>0</v>
      </c>
      <c r="T114" s="86">
        <v>2.5499999999999998</v>
      </c>
      <c r="U114" s="88">
        <v>1.9249092886497701E-2</v>
      </c>
      <c r="V114" s="89">
        <v>4.62</v>
      </c>
      <c r="W114" s="85">
        <v>61.760347720788502</v>
      </c>
      <c r="X114" s="88">
        <v>48.666666666700003</v>
      </c>
      <c r="Y114" s="85"/>
      <c r="Z114" s="88"/>
      <c r="AA114" s="85">
        <v>0</v>
      </c>
      <c r="AB114" s="91">
        <v>0</v>
      </c>
      <c r="AC114" s="86">
        <v>0</v>
      </c>
      <c r="AD114" s="86">
        <v>0</v>
      </c>
      <c r="AE114" s="86">
        <v>0</v>
      </c>
      <c r="AF114" s="88">
        <v>98.616797471799998</v>
      </c>
      <c r="AG114" s="85">
        <v>7.2401799553599998E-12</v>
      </c>
      <c r="AH114" s="86">
        <v>3.088E-3</v>
      </c>
      <c r="AI114" s="152">
        <v>7.0408521813900006E-11</v>
      </c>
      <c r="AJ114" s="153">
        <v>3.38</v>
      </c>
      <c r="AK114" s="154">
        <v>36</v>
      </c>
    </row>
    <row r="115" spans="1:37" x14ac:dyDescent="0.2">
      <c r="A115" s="151" t="s">
        <v>571</v>
      </c>
      <c r="B115" s="66" t="s">
        <v>572</v>
      </c>
      <c r="C115" s="67">
        <v>15</v>
      </c>
      <c r="D115" s="84" t="s">
        <v>349</v>
      </c>
      <c r="E115" s="85">
        <v>78.535559764382896</v>
      </c>
      <c r="F115" s="91">
        <v>78.509495925353207</v>
      </c>
      <c r="G115" s="86">
        <v>15.1622039582284</v>
      </c>
      <c r="H115" s="86">
        <v>15.1456968601762</v>
      </c>
      <c r="I115" s="86">
        <v>2.9</v>
      </c>
      <c r="J115" s="86">
        <v>3.13</v>
      </c>
      <c r="K115" s="87">
        <v>0</v>
      </c>
      <c r="L115" s="85">
        <v>3.0000005429500001E-2</v>
      </c>
      <c r="M115" s="86">
        <v>0</v>
      </c>
      <c r="N115" s="86">
        <v>76.988348355021003</v>
      </c>
      <c r="O115" s="86">
        <v>28.8259109311741</v>
      </c>
      <c r="P115" s="86">
        <v>0.45700000000000002</v>
      </c>
      <c r="Q115" s="88">
        <v>1.1487000000000001</v>
      </c>
      <c r="R115" s="85">
        <v>0</v>
      </c>
      <c r="S115" s="86">
        <v>0</v>
      </c>
      <c r="T115" s="86">
        <v>1.44</v>
      </c>
      <c r="U115" s="88">
        <v>6.8634776111622706E-2</v>
      </c>
      <c r="V115" s="89">
        <v>4.4000000000000004</v>
      </c>
      <c r="W115" s="85">
        <v>41.590651237281001</v>
      </c>
      <c r="X115" s="88">
        <v>35.6</v>
      </c>
      <c r="Y115" s="85"/>
      <c r="Z115" s="88"/>
      <c r="AA115" s="85">
        <v>0.33</v>
      </c>
      <c r="AB115" s="91">
        <v>0.34</v>
      </c>
      <c r="AC115" s="86">
        <v>0</v>
      </c>
      <c r="AD115" s="86">
        <v>0.01</v>
      </c>
      <c r="AE115" s="86">
        <v>0</v>
      </c>
      <c r="AF115" s="88">
        <v>44.789298391999999</v>
      </c>
      <c r="AG115" s="85">
        <v>0</v>
      </c>
      <c r="AH115" s="86">
        <v>3.7346999999999998E-2</v>
      </c>
      <c r="AI115" s="152">
        <v>3.9539999808E-3</v>
      </c>
      <c r="AJ115" s="153">
        <v>3.05</v>
      </c>
      <c r="AK115" s="154">
        <v>20</v>
      </c>
    </row>
    <row r="116" spans="1:37" x14ac:dyDescent="0.2">
      <c r="A116" s="151" t="s">
        <v>573</v>
      </c>
      <c r="B116" s="66" t="s">
        <v>574</v>
      </c>
      <c r="C116" s="67">
        <v>15</v>
      </c>
      <c r="D116" s="84" t="s">
        <v>349</v>
      </c>
      <c r="E116" s="85">
        <v>96.767063636063696</v>
      </c>
      <c r="F116" s="91">
        <v>96.758816349420997</v>
      </c>
      <c r="G116" s="86">
        <v>16.372513443077199</v>
      </c>
      <c r="H116" s="86">
        <v>16.3659156137631</v>
      </c>
      <c r="I116" s="86">
        <v>6.96</v>
      </c>
      <c r="J116" s="86">
        <v>3.75</v>
      </c>
      <c r="K116" s="87">
        <v>0</v>
      </c>
      <c r="L116" s="85">
        <v>0.140000074743</v>
      </c>
      <c r="M116" s="86">
        <v>0</v>
      </c>
      <c r="N116" s="86">
        <v>75.077666551605105</v>
      </c>
      <c r="O116" s="86">
        <v>32.896764252696499</v>
      </c>
      <c r="P116" s="86">
        <v>0.63400000000000001</v>
      </c>
      <c r="Q116" s="88">
        <v>1.6860999999999999</v>
      </c>
      <c r="R116" s="85">
        <v>0</v>
      </c>
      <c r="S116" s="86">
        <v>0</v>
      </c>
      <c r="T116" s="86">
        <v>4.96</v>
      </c>
      <c r="U116" s="88">
        <v>0.216078910038597</v>
      </c>
      <c r="V116" s="89">
        <v>4.26</v>
      </c>
      <c r="W116" s="85">
        <v>44.235150693349297</v>
      </c>
      <c r="X116" s="88">
        <v>39.633333333300001</v>
      </c>
      <c r="Y116" s="85"/>
      <c r="Z116" s="88"/>
      <c r="AA116" s="85">
        <v>0</v>
      </c>
      <c r="AB116" s="91">
        <v>0</v>
      </c>
      <c r="AC116" s="86">
        <v>0</v>
      </c>
      <c r="AD116" s="86">
        <v>0</v>
      </c>
      <c r="AE116" s="86">
        <v>0</v>
      </c>
      <c r="AF116" s="88">
        <v>7.7890058379699996</v>
      </c>
      <c r="AG116" s="85">
        <v>2.9092864707400001E-9</v>
      </c>
      <c r="AH116" s="86">
        <v>2.8400999999999999E-2</v>
      </c>
      <c r="AI116" s="152">
        <v>1.30500012188E-3</v>
      </c>
      <c r="AJ116" s="153">
        <v>3.11</v>
      </c>
      <c r="AK116" s="154">
        <v>24</v>
      </c>
    </row>
    <row r="117" spans="1:37" x14ac:dyDescent="0.2">
      <c r="A117" s="151" t="s">
        <v>575</v>
      </c>
      <c r="B117" s="66" t="s">
        <v>576</v>
      </c>
      <c r="C117" s="67">
        <v>15</v>
      </c>
      <c r="D117" s="84" t="s">
        <v>349</v>
      </c>
      <c r="E117" s="85">
        <v>72.540384730868496</v>
      </c>
      <c r="F117" s="91">
        <v>72.534379566427106</v>
      </c>
      <c r="G117" s="86">
        <v>13.415537362131399</v>
      </c>
      <c r="H117" s="86">
        <v>13.40953219769</v>
      </c>
      <c r="I117" s="86">
        <v>3.19</v>
      </c>
      <c r="J117" s="86">
        <v>3.98</v>
      </c>
      <c r="K117" s="87">
        <v>0</v>
      </c>
      <c r="L117" s="85">
        <v>0.12999999910900001</v>
      </c>
      <c r="M117" s="86">
        <v>0</v>
      </c>
      <c r="N117" s="86">
        <v>82.788676060896805</v>
      </c>
      <c r="O117" s="86">
        <v>40.5961213067812</v>
      </c>
      <c r="P117" s="86">
        <v>0.53100000000000003</v>
      </c>
      <c r="Q117" s="88">
        <v>0.95640000000000003</v>
      </c>
      <c r="R117" s="85">
        <v>0</v>
      </c>
      <c r="S117" s="86">
        <v>0</v>
      </c>
      <c r="T117" s="86">
        <v>1.36</v>
      </c>
      <c r="U117" s="88">
        <v>0.12877741524377601</v>
      </c>
      <c r="V117" s="89">
        <v>4.38</v>
      </c>
      <c r="W117" s="85">
        <v>39.770583905999104</v>
      </c>
      <c r="X117" s="88">
        <v>37.433333333299998</v>
      </c>
      <c r="Y117" s="85"/>
      <c r="Z117" s="88"/>
      <c r="AA117" s="85">
        <v>0</v>
      </c>
      <c r="AB117" s="91">
        <v>0</v>
      </c>
      <c r="AC117" s="86">
        <v>0</v>
      </c>
      <c r="AD117" s="86">
        <v>0</v>
      </c>
      <c r="AE117" s="86">
        <v>0</v>
      </c>
      <c r="AF117" s="88">
        <v>60.057405511799999</v>
      </c>
      <c r="AG117" s="85">
        <v>2.0879999677900002E-3</v>
      </c>
      <c r="AH117" s="86">
        <v>5.8155999999999999E-2</v>
      </c>
      <c r="AI117" s="152">
        <v>4.8239999646399996E-3</v>
      </c>
      <c r="AJ117" s="153">
        <v>3.11</v>
      </c>
      <c r="AK117" s="154">
        <v>20</v>
      </c>
    </row>
    <row r="118" spans="1:37" x14ac:dyDescent="0.2">
      <c r="A118" s="151" t="s">
        <v>577</v>
      </c>
      <c r="B118" s="66" t="s">
        <v>578</v>
      </c>
      <c r="C118" s="67">
        <v>15</v>
      </c>
      <c r="D118" s="84" t="s">
        <v>349</v>
      </c>
      <c r="E118" s="85">
        <v>99.974003161777603</v>
      </c>
      <c r="F118" s="91">
        <v>99.974003161777603</v>
      </c>
      <c r="G118" s="86">
        <v>14.9060249429123</v>
      </c>
      <c r="H118" s="86">
        <v>14.9060249429123</v>
      </c>
      <c r="I118" s="86">
        <v>0</v>
      </c>
      <c r="J118" s="86">
        <v>0</v>
      </c>
      <c r="K118" s="87">
        <v>0</v>
      </c>
      <c r="L118" s="85">
        <v>8.2360022299399995E-10</v>
      </c>
      <c r="M118" s="86">
        <v>0</v>
      </c>
      <c r="N118" s="86">
        <v>89.872863419404794</v>
      </c>
      <c r="O118" s="86">
        <v>68.788142981691394</v>
      </c>
      <c r="P118" s="86">
        <v>3.6999999999999998E-2</v>
      </c>
      <c r="Q118" s="88">
        <v>0.39029999999999998</v>
      </c>
      <c r="R118" s="85">
        <v>0</v>
      </c>
      <c r="S118" s="86">
        <v>0</v>
      </c>
      <c r="T118" s="86">
        <v>1.62</v>
      </c>
      <c r="U118" s="88">
        <v>0</v>
      </c>
      <c r="V118" s="89">
        <v>4.87</v>
      </c>
      <c r="W118" s="85">
        <v>76.714074606525898</v>
      </c>
      <c r="X118" s="88">
        <v>80.933333333299998</v>
      </c>
      <c r="Y118" s="85"/>
      <c r="Z118" s="88"/>
      <c r="AA118" s="85">
        <v>0</v>
      </c>
      <c r="AB118" s="91">
        <v>0</v>
      </c>
      <c r="AC118" s="86">
        <v>0</v>
      </c>
      <c r="AD118" s="86">
        <v>0</v>
      </c>
      <c r="AE118" s="86">
        <v>0</v>
      </c>
      <c r="AF118" s="88">
        <v>99.817999988099999</v>
      </c>
      <c r="AG118" s="85">
        <v>0</v>
      </c>
      <c r="AH118" s="86">
        <v>3.0000000000000001E-5</v>
      </c>
      <c r="AI118" s="152">
        <v>1.7028974889500001E-10</v>
      </c>
      <c r="AJ118" s="153">
        <v>3.48</v>
      </c>
      <c r="AK118" s="154">
        <v>41</v>
      </c>
    </row>
    <row r="119" spans="1:37" x14ac:dyDescent="0.2">
      <c r="A119" s="151" t="s">
        <v>579</v>
      </c>
      <c r="B119" s="66" t="s">
        <v>580</v>
      </c>
      <c r="C119" s="67">
        <v>15</v>
      </c>
      <c r="D119" s="84" t="s">
        <v>349</v>
      </c>
      <c r="E119" s="85">
        <v>99.889409415559498</v>
      </c>
      <c r="F119" s="91">
        <v>99.889409415559498</v>
      </c>
      <c r="G119" s="86">
        <v>14.9097611550572</v>
      </c>
      <c r="H119" s="86">
        <v>14.9097611550572</v>
      </c>
      <c r="I119" s="86">
        <v>0</v>
      </c>
      <c r="J119" s="86">
        <v>0.03</v>
      </c>
      <c r="K119" s="87">
        <v>0</v>
      </c>
      <c r="L119" s="85">
        <v>0</v>
      </c>
      <c r="M119" s="86">
        <v>0</v>
      </c>
      <c r="N119" s="86">
        <v>98.864444013697707</v>
      </c>
      <c r="O119" s="86">
        <v>54.469419759540003</v>
      </c>
      <c r="P119" s="86">
        <v>9.5000000000000001E-2</v>
      </c>
      <c r="Q119" s="88">
        <v>2.6282000000000001</v>
      </c>
      <c r="R119" s="85">
        <v>0</v>
      </c>
      <c r="S119" s="86">
        <v>0</v>
      </c>
      <c r="T119" s="86">
        <v>4.2300000000000004</v>
      </c>
      <c r="U119" s="88">
        <v>0</v>
      </c>
      <c r="V119" s="89">
        <v>4.71</v>
      </c>
      <c r="W119" s="85">
        <v>75.735442600448494</v>
      </c>
      <c r="X119" s="88">
        <v>74.7</v>
      </c>
      <c r="Y119" s="85"/>
      <c r="Z119" s="88"/>
      <c r="AA119" s="85">
        <v>0</v>
      </c>
      <c r="AB119" s="91">
        <v>0</v>
      </c>
      <c r="AC119" s="86">
        <v>0</v>
      </c>
      <c r="AD119" s="86">
        <v>0</v>
      </c>
      <c r="AE119" s="86">
        <v>0</v>
      </c>
      <c r="AF119" s="88">
        <v>99.999999800200001</v>
      </c>
      <c r="AG119" s="85">
        <v>0</v>
      </c>
      <c r="AH119" s="86">
        <v>2.23E-4</v>
      </c>
      <c r="AI119" s="152">
        <v>0</v>
      </c>
      <c r="AJ119" s="153">
        <v>3.57</v>
      </c>
      <c r="AK119" s="154">
        <v>48</v>
      </c>
    </row>
    <row r="120" spans="1:37" x14ac:dyDescent="0.2">
      <c r="A120" s="151" t="s">
        <v>581</v>
      </c>
      <c r="B120" s="66" t="s">
        <v>582</v>
      </c>
      <c r="C120" s="67">
        <v>15</v>
      </c>
      <c r="D120" s="84" t="s">
        <v>349</v>
      </c>
      <c r="E120" s="85">
        <v>99.933918489893799</v>
      </c>
      <c r="F120" s="91">
        <v>99.933918489893799</v>
      </c>
      <c r="G120" s="86">
        <v>19.379121115915598</v>
      </c>
      <c r="H120" s="86">
        <v>19.379121115915598</v>
      </c>
      <c r="I120" s="86">
        <v>0.11</v>
      </c>
      <c r="J120" s="86">
        <v>0.08</v>
      </c>
      <c r="K120" s="87">
        <v>0</v>
      </c>
      <c r="L120" s="85">
        <v>2.90049489253E-8</v>
      </c>
      <c r="M120" s="86">
        <v>0</v>
      </c>
      <c r="N120" s="86">
        <v>92.385686788621001</v>
      </c>
      <c r="O120" s="86">
        <v>63.447251114413099</v>
      </c>
      <c r="P120" s="86">
        <v>0.161</v>
      </c>
      <c r="Q120" s="88">
        <v>2.0112000000000001</v>
      </c>
      <c r="R120" s="85">
        <v>0</v>
      </c>
      <c r="S120" s="86">
        <v>0</v>
      </c>
      <c r="T120" s="86">
        <v>2.71</v>
      </c>
      <c r="U120" s="88">
        <v>2.8731091350504999E-3</v>
      </c>
      <c r="V120" s="89">
        <v>4.7</v>
      </c>
      <c r="W120" s="85">
        <v>77.100843785116595</v>
      </c>
      <c r="X120" s="88">
        <v>68.466666666699993</v>
      </c>
      <c r="Y120" s="85"/>
      <c r="Z120" s="88"/>
      <c r="AA120" s="85">
        <v>0</v>
      </c>
      <c r="AB120" s="91">
        <v>0</v>
      </c>
      <c r="AC120" s="86">
        <v>0</v>
      </c>
      <c r="AD120" s="86">
        <v>0</v>
      </c>
      <c r="AE120" s="86">
        <v>0</v>
      </c>
      <c r="AF120" s="88">
        <v>99.900199915599998</v>
      </c>
      <c r="AG120" s="85">
        <v>0</v>
      </c>
      <c r="AH120" s="86">
        <v>6.7900000000000002E-4</v>
      </c>
      <c r="AI120" s="152">
        <v>0</v>
      </c>
      <c r="AJ120" s="153">
        <v>3.56</v>
      </c>
      <c r="AK120" s="154">
        <v>43</v>
      </c>
    </row>
    <row r="121" spans="1:37" x14ac:dyDescent="0.2">
      <c r="A121" s="151" t="s">
        <v>583</v>
      </c>
      <c r="B121" s="66" t="s">
        <v>584</v>
      </c>
      <c r="C121" s="67">
        <v>15</v>
      </c>
      <c r="D121" s="84" t="s">
        <v>349</v>
      </c>
      <c r="E121" s="85">
        <v>99.924665045534695</v>
      </c>
      <c r="F121" s="91">
        <v>99.924665045534695</v>
      </c>
      <c r="G121" s="86">
        <v>19.513660420540699</v>
      </c>
      <c r="H121" s="86">
        <v>19.513660420540699</v>
      </c>
      <c r="I121" s="86">
        <v>0.61</v>
      </c>
      <c r="J121" s="86">
        <v>0.2</v>
      </c>
      <c r="K121" s="87">
        <v>0</v>
      </c>
      <c r="L121" s="85">
        <v>1.31795868812E-8</v>
      </c>
      <c r="M121" s="86">
        <v>0</v>
      </c>
      <c r="N121" s="86">
        <v>98.177151222251197</v>
      </c>
      <c r="O121" s="86">
        <v>66.920980926430502</v>
      </c>
      <c r="P121" s="86">
        <v>9.9000000000000005E-2</v>
      </c>
      <c r="Q121" s="88">
        <v>1.2715000000000001</v>
      </c>
      <c r="R121" s="85">
        <v>0</v>
      </c>
      <c r="S121" s="86">
        <v>0</v>
      </c>
      <c r="T121" s="86">
        <v>2</v>
      </c>
      <c r="U121" s="88">
        <v>0</v>
      </c>
      <c r="V121" s="89">
        <v>4.75</v>
      </c>
      <c r="W121" s="85">
        <v>66.992570823257097</v>
      </c>
      <c r="X121" s="88">
        <v>54.7</v>
      </c>
      <c r="Y121" s="85"/>
      <c r="Z121" s="88"/>
      <c r="AA121" s="85">
        <v>0</v>
      </c>
      <c r="AB121" s="91">
        <v>0</v>
      </c>
      <c r="AC121" s="86">
        <v>0</v>
      </c>
      <c r="AD121" s="86">
        <v>0</v>
      </c>
      <c r="AE121" s="86">
        <v>0</v>
      </c>
      <c r="AF121" s="88">
        <v>99.9999999092</v>
      </c>
      <c r="AG121" s="85">
        <v>0</v>
      </c>
      <c r="AH121" s="86">
        <v>2.4859999999999999E-3</v>
      </c>
      <c r="AI121" s="152">
        <v>8.2902614702500005E-12</v>
      </c>
      <c r="AJ121" s="153">
        <v>3.63</v>
      </c>
      <c r="AK121" s="154">
        <v>51</v>
      </c>
    </row>
    <row r="122" spans="1:37" x14ac:dyDescent="0.2">
      <c r="A122" s="151" t="s">
        <v>585</v>
      </c>
      <c r="B122" s="66" t="s">
        <v>586</v>
      </c>
      <c r="C122" s="67">
        <v>15</v>
      </c>
      <c r="D122" s="84" t="s">
        <v>349</v>
      </c>
      <c r="E122" s="85">
        <v>98.600393336214296</v>
      </c>
      <c r="F122" s="91">
        <v>98.595101817636603</v>
      </c>
      <c r="G122" s="86">
        <v>27.686107117974402</v>
      </c>
      <c r="H122" s="86">
        <v>27.680815599396801</v>
      </c>
      <c r="I122" s="86">
        <v>3.62</v>
      </c>
      <c r="J122" s="86">
        <v>1.27</v>
      </c>
      <c r="K122" s="87">
        <v>0</v>
      </c>
      <c r="L122" s="85">
        <v>0.53999989701399997</v>
      </c>
      <c r="M122" s="86">
        <v>0</v>
      </c>
      <c r="N122" s="86">
        <v>86.462021644761805</v>
      </c>
      <c r="O122" s="86">
        <v>46.575621687729303</v>
      </c>
      <c r="P122" s="86">
        <v>0.217</v>
      </c>
      <c r="Q122" s="88">
        <v>0.77410000000000001</v>
      </c>
      <c r="R122" s="85">
        <v>0</v>
      </c>
      <c r="S122" s="86">
        <v>0</v>
      </c>
      <c r="T122" s="86">
        <v>2.33</v>
      </c>
      <c r="U122" s="88">
        <v>6.7907821746377495E-2</v>
      </c>
      <c r="V122" s="89">
        <v>4.66</v>
      </c>
      <c r="W122" s="85">
        <v>54.248528085765699</v>
      </c>
      <c r="X122" s="88">
        <v>48.233333333300003</v>
      </c>
      <c r="Y122" s="85"/>
      <c r="Z122" s="88"/>
      <c r="AA122" s="85">
        <v>0</v>
      </c>
      <c r="AB122" s="91">
        <v>0</v>
      </c>
      <c r="AC122" s="86">
        <v>0</v>
      </c>
      <c r="AD122" s="86">
        <v>0</v>
      </c>
      <c r="AE122" s="86">
        <v>0</v>
      </c>
      <c r="AF122" s="88">
        <v>99.955902095400006</v>
      </c>
      <c r="AG122" s="85">
        <v>0</v>
      </c>
      <c r="AH122" s="86">
        <v>1.7104999999999999E-2</v>
      </c>
      <c r="AI122" s="152">
        <v>1.04576845907E-9</v>
      </c>
      <c r="AJ122" s="153">
        <v>3.34</v>
      </c>
      <c r="AK122" s="154">
        <v>40</v>
      </c>
    </row>
    <row r="123" spans="1:37" x14ac:dyDescent="0.2">
      <c r="A123" s="151" t="s">
        <v>587</v>
      </c>
      <c r="B123" s="66" t="s">
        <v>588</v>
      </c>
      <c r="C123" s="67">
        <v>15</v>
      </c>
      <c r="D123" s="84" t="s">
        <v>349</v>
      </c>
      <c r="E123" s="85">
        <v>95.4762309129367</v>
      </c>
      <c r="F123" s="91">
        <v>95.445351943059194</v>
      </c>
      <c r="G123" s="86">
        <v>16.199107597770499</v>
      </c>
      <c r="H123" s="86">
        <v>16.172860473374602</v>
      </c>
      <c r="I123" s="86">
        <v>8.49</v>
      </c>
      <c r="J123" s="86">
        <v>2.84</v>
      </c>
      <c r="K123" s="87">
        <v>0</v>
      </c>
      <c r="L123" s="85">
        <v>7.0000113492500002E-2</v>
      </c>
      <c r="M123" s="86">
        <v>0</v>
      </c>
      <c r="N123" s="86">
        <v>76.574989100421405</v>
      </c>
      <c r="O123" s="86">
        <v>37.201166180758001</v>
      </c>
      <c r="P123" s="86">
        <v>0.73799999999999999</v>
      </c>
      <c r="Q123" s="88">
        <v>3.3452000000000002</v>
      </c>
      <c r="R123" s="85">
        <v>0</v>
      </c>
      <c r="S123" s="86">
        <v>0</v>
      </c>
      <c r="T123" s="86">
        <v>6.06</v>
      </c>
      <c r="U123" s="88">
        <v>0.34430051413484802</v>
      </c>
      <c r="V123" s="89">
        <v>4.21</v>
      </c>
      <c r="W123" s="85">
        <v>48.238892509834798</v>
      </c>
      <c r="X123" s="88">
        <v>34.566666666700002</v>
      </c>
      <c r="Y123" s="85"/>
      <c r="Z123" s="88"/>
      <c r="AA123" s="85">
        <v>0</v>
      </c>
      <c r="AB123" s="91">
        <v>0</v>
      </c>
      <c r="AC123" s="86">
        <v>0</v>
      </c>
      <c r="AD123" s="86">
        <v>0</v>
      </c>
      <c r="AE123" s="86">
        <v>0</v>
      </c>
      <c r="AF123" s="88">
        <v>15.182902308799999</v>
      </c>
      <c r="AG123" s="85">
        <v>3.0898493626300002E-11</v>
      </c>
      <c r="AH123" s="86">
        <v>2.2387000000000001E-2</v>
      </c>
      <c r="AI123" s="152">
        <v>8.7000009116699995E-4</v>
      </c>
      <c r="AJ123" s="153">
        <v>3.09</v>
      </c>
      <c r="AK123" s="154">
        <v>25</v>
      </c>
    </row>
    <row r="124" spans="1:37" x14ac:dyDescent="0.2">
      <c r="A124" s="151" t="s">
        <v>589</v>
      </c>
      <c r="B124" s="66" t="s">
        <v>590</v>
      </c>
      <c r="C124" s="67">
        <v>15</v>
      </c>
      <c r="D124" s="84" t="s">
        <v>349</v>
      </c>
      <c r="E124" s="85">
        <v>91.658844532788507</v>
      </c>
      <c r="F124" s="91">
        <v>91.658844532788507</v>
      </c>
      <c r="G124" s="86">
        <v>21.201663813888398</v>
      </c>
      <c r="H124" s="86">
        <v>21.201663813888398</v>
      </c>
      <c r="I124" s="86">
        <v>2.5499999999999998</v>
      </c>
      <c r="J124" s="86">
        <v>1.64</v>
      </c>
      <c r="K124" s="87">
        <v>0</v>
      </c>
      <c r="L124" s="85">
        <v>2.000000129E-2</v>
      </c>
      <c r="M124" s="86">
        <v>0</v>
      </c>
      <c r="N124" s="86">
        <v>96.843912961528005</v>
      </c>
      <c r="O124" s="86">
        <v>71.926787039327195</v>
      </c>
      <c r="P124" s="86">
        <v>0.27200000000000002</v>
      </c>
      <c r="Q124" s="88">
        <v>1.0429999999999999</v>
      </c>
      <c r="R124" s="85">
        <v>0</v>
      </c>
      <c r="S124" s="86">
        <v>0</v>
      </c>
      <c r="T124" s="86">
        <v>2.58</v>
      </c>
      <c r="U124" s="88">
        <v>2.76075313345481E-3</v>
      </c>
      <c r="V124" s="89">
        <v>4.6100000000000003</v>
      </c>
      <c r="W124" s="85">
        <v>63.910108826600798</v>
      </c>
      <c r="X124" s="88">
        <v>35.633333333300001</v>
      </c>
      <c r="Y124" s="85"/>
      <c r="Z124" s="88"/>
      <c r="AA124" s="85">
        <v>0</v>
      </c>
      <c r="AB124" s="91">
        <v>0</v>
      </c>
      <c r="AC124" s="86">
        <v>0</v>
      </c>
      <c r="AD124" s="86">
        <v>0</v>
      </c>
      <c r="AE124" s="86">
        <v>0</v>
      </c>
      <c r="AF124" s="88">
        <v>100.000000056</v>
      </c>
      <c r="AG124" s="85">
        <v>0</v>
      </c>
      <c r="AH124" s="86">
        <v>1.9959999999999999E-2</v>
      </c>
      <c r="AI124" s="152">
        <v>6.9910037620499994E-11</v>
      </c>
      <c r="AJ124" s="153">
        <v>3.56</v>
      </c>
      <c r="AK124" s="154">
        <v>40</v>
      </c>
    </row>
    <row r="125" spans="1:37" x14ac:dyDescent="0.2">
      <c r="A125" s="151" t="s">
        <v>573</v>
      </c>
      <c r="B125" s="66" t="s">
        <v>591</v>
      </c>
      <c r="C125" s="67">
        <v>15</v>
      </c>
      <c r="D125" s="84" t="s">
        <v>349</v>
      </c>
      <c r="E125" s="85">
        <v>97.147148530726199</v>
      </c>
      <c r="F125" s="91">
        <v>97.147148530726199</v>
      </c>
      <c r="G125" s="86">
        <v>24.919141564461</v>
      </c>
      <c r="H125" s="86">
        <v>24.919141564461</v>
      </c>
      <c r="I125" s="86">
        <v>2.14</v>
      </c>
      <c r="J125" s="86">
        <v>2.25</v>
      </c>
      <c r="K125" s="87">
        <v>0</v>
      </c>
      <c r="L125" s="85">
        <v>0.229999995106</v>
      </c>
      <c r="M125" s="86">
        <v>3.2673601904416198</v>
      </c>
      <c r="N125" s="86">
        <v>85.495960829570507</v>
      </c>
      <c r="O125" s="86">
        <v>32.850029291154101</v>
      </c>
      <c r="P125" s="86">
        <v>0.39500000000000002</v>
      </c>
      <c r="Q125" s="88">
        <v>1.0443</v>
      </c>
      <c r="R125" s="85">
        <v>1.8850141376060298E-2</v>
      </c>
      <c r="S125" s="86">
        <v>0</v>
      </c>
      <c r="T125" s="86">
        <v>3.75</v>
      </c>
      <c r="U125" s="88">
        <v>2.02722003630567E-2</v>
      </c>
      <c r="V125" s="89">
        <v>4.5199999999999996</v>
      </c>
      <c r="W125" s="85">
        <v>37.918367468864297</v>
      </c>
      <c r="X125" s="88">
        <v>30.9</v>
      </c>
      <c r="Y125" s="85"/>
      <c r="Z125" s="88"/>
      <c r="AA125" s="85">
        <v>0</v>
      </c>
      <c r="AB125" s="91">
        <v>0</v>
      </c>
      <c r="AC125" s="86">
        <v>0</v>
      </c>
      <c r="AD125" s="86">
        <v>0</v>
      </c>
      <c r="AE125" s="86">
        <v>0</v>
      </c>
      <c r="AF125" s="88">
        <v>99.999998048199998</v>
      </c>
      <c r="AG125" s="85">
        <v>3.1350065813599999E-11</v>
      </c>
      <c r="AH125" s="86">
        <v>3.0852000000000001E-2</v>
      </c>
      <c r="AI125" s="152">
        <v>1.05569976966E-2</v>
      </c>
      <c r="AJ125" s="153">
        <v>3.42</v>
      </c>
      <c r="AK125" s="154">
        <v>41</v>
      </c>
    </row>
    <row r="126" spans="1:37" x14ac:dyDescent="0.2">
      <c r="A126" s="151" t="s">
        <v>404</v>
      </c>
      <c r="B126" s="66" t="s">
        <v>592</v>
      </c>
      <c r="C126" s="67">
        <v>15</v>
      </c>
      <c r="D126" s="84" t="s">
        <v>349</v>
      </c>
      <c r="E126" s="85">
        <v>95.971916749104395</v>
      </c>
      <c r="F126" s="91">
        <v>95.964233233127501</v>
      </c>
      <c r="G126" s="86">
        <v>12.5270123608563</v>
      </c>
      <c r="H126" s="86">
        <v>12.5212497238736</v>
      </c>
      <c r="I126" s="86">
        <v>6.99</v>
      </c>
      <c r="J126" s="86">
        <v>1.26</v>
      </c>
      <c r="K126" s="87">
        <v>0</v>
      </c>
      <c r="L126" s="85">
        <v>0.50999995241399998</v>
      </c>
      <c r="M126" s="86">
        <v>0</v>
      </c>
      <c r="N126" s="86">
        <v>71.819880118735199</v>
      </c>
      <c r="O126" s="86">
        <v>21.689541851923501</v>
      </c>
      <c r="P126" s="86">
        <v>0.47599999999999998</v>
      </c>
      <c r="Q126" s="88">
        <v>1.0992</v>
      </c>
      <c r="R126" s="85">
        <v>0</v>
      </c>
      <c r="S126" s="86">
        <v>0</v>
      </c>
      <c r="T126" s="86">
        <v>4.0199999999999996</v>
      </c>
      <c r="U126" s="88">
        <v>0.122936255630577</v>
      </c>
      <c r="V126" s="89">
        <v>4.2</v>
      </c>
      <c r="W126" s="85">
        <v>48.442826395342003</v>
      </c>
      <c r="X126" s="88">
        <v>34.9666666667</v>
      </c>
      <c r="Y126" s="85"/>
      <c r="Z126" s="88"/>
      <c r="AA126" s="85">
        <v>0</v>
      </c>
      <c r="AB126" s="91">
        <v>0</v>
      </c>
      <c r="AC126" s="86">
        <v>0</v>
      </c>
      <c r="AD126" s="86">
        <v>0</v>
      </c>
      <c r="AE126" s="86">
        <v>0</v>
      </c>
      <c r="AF126" s="88">
        <v>13.440100925099999</v>
      </c>
      <c r="AG126" s="85">
        <v>1.71457560084E-9</v>
      </c>
      <c r="AH126" s="86">
        <v>1.6759E-2</v>
      </c>
      <c r="AI126" s="152">
        <v>7.2989495727299999E-11</v>
      </c>
      <c r="AJ126" s="153">
        <v>3.23</v>
      </c>
      <c r="AK126" s="154">
        <v>33</v>
      </c>
    </row>
    <row r="127" spans="1:37" x14ac:dyDescent="0.2">
      <c r="A127" s="151" t="s">
        <v>593</v>
      </c>
      <c r="B127" s="66" t="s">
        <v>594</v>
      </c>
      <c r="C127" s="67">
        <v>15</v>
      </c>
      <c r="D127" s="84" t="s">
        <v>349</v>
      </c>
      <c r="E127" s="85">
        <v>82.482311424274201</v>
      </c>
      <c r="F127" s="91">
        <v>82.476459124613001</v>
      </c>
      <c r="G127" s="86">
        <v>12.7644507909383</v>
      </c>
      <c r="H127" s="86">
        <v>12.760354181175501</v>
      </c>
      <c r="I127" s="86">
        <v>3.12</v>
      </c>
      <c r="J127" s="86">
        <v>3.96</v>
      </c>
      <c r="K127" s="87">
        <v>0</v>
      </c>
      <c r="L127" s="85">
        <v>4.0000024962600002E-2</v>
      </c>
      <c r="M127" s="86">
        <v>0</v>
      </c>
      <c r="N127" s="86">
        <v>78.381254751151502</v>
      </c>
      <c r="O127" s="86">
        <v>24.062004579883698</v>
      </c>
      <c r="P127" s="86">
        <v>0.499</v>
      </c>
      <c r="Q127" s="88">
        <v>0.48120000000000002</v>
      </c>
      <c r="R127" s="85">
        <v>0</v>
      </c>
      <c r="S127" s="86">
        <v>0</v>
      </c>
      <c r="T127" s="86">
        <v>1.43</v>
      </c>
      <c r="U127" s="88">
        <v>9.3636794578429595E-3</v>
      </c>
      <c r="V127" s="89">
        <v>4.47</v>
      </c>
      <c r="W127" s="85">
        <v>44.266918274569399</v>
      </c>
      <c r="X127" s="88">
        <v>38.9666666667</v>
      </c>
      <c r="Y127" s="85"/>
      <c r="Z127" s="88"/>
      <c r="AA127" s="85">
        <v>0.04</v>
      </c>
      <c r="AB127" s="91">
        <v>0.04</v>
      </c>
      <c r="AC127" s="86">
        <v>0</v>
      </c>
      <c r="AD127" s="86">
        <v>0</v>
      </c>
      <c r="AE127" s="86">
        <v>0</v>
      </c>
      <c r="AF127" s="88">
        <v>64.259301403799995</v>
      </c>
      <c r="AG127" s="85">
        <v>9.2799994679099997E-4</v>
      </c>
      <c r="AH127" s="86">
        <v>7.3802999999999994E-2</v>
      </c>
      <c r="AI127" s="152">
        <v>4.3890010421200002E-3</v>
      </c>
      <c r="AJ127" s="153">
        <v>3.28</v>
      </c>
      <c r="AK127" s="154">
        <v>33</v>
      </c>
    </row>
    <row r="128" spans="1:37" x14ac:dyDescent="0.2">
      <c r="A128" s="151" t="s">
        <v>595</v>
      </c>
      <c r="B128" s="66" t="s">
        <v>596</v>
      </c>
      <c r="C128" s="67">
        <v>15</v>
      </c>
      <c r="D128" s="84" t="s">
        <v>349</v>
      </c>
      <c r="E128" s="85">
        <v>99.123831042490394</v>
      </c>
      <c r="F128" s="91">
        <v>99.117554760559798</v>
      </c>
      <c r="G128" s="86">
        <v>20.559844348208099</v>
      </c>
      <c r="H128" s="86">
        <v>20.553568066277499</v>
      </c>
      <c r="I128" s="86">
        <v>0.81</v>
      </c>
      <c r="J128" s="86">
        <v>0.39</v>
      </c>
      <c r="K128" s="87">
        <v>0</v>
      </c>
      <c r="L128" s="85">
        <v>5.3307501544799999E-9</v>
      </c>
      <c r="M128" s="86">
        <v>0</v>
      </c>
      <c r="N128" s="86">
        <v>90.583193819404997</v>
      </c>
      <c r="O128" s="86">
        <v>40.216346153846203</v>
      </c>
      <c r="P128" s="86">
        <v>0.26100000000000001</v>
      </c>
      <c r="Q128" s="88">
        <v>2.371</v>
      </c>
      <c r="R128" s="85">
        <v>0</v>
      </c>
      <c r="S128" s="86">
        <v>0</v>
      </c>
      <c r="T128" s="86">
        <v>4.4000000000000004</v>
      </c>
      <c r="U128" s="88">
        <v>1.63183330195192E-2</v>
      </c>
      <c r="V128" s="89">
        <v>4.59</v>
      </c>
      <c r="W128" s="85">
        <v>56.5027556973222</v>
      </c>
      <c r="X128" s="88">
        <v>48.4</v>
      </c>
      <c r="Y128" s="85"/>
      <c r="Z128" s="88"/>
      <c r="AA128" s="85">
        <v>0</v>
      </c>
      <c r="AB128" s="91">
        <v>0</v>
      </c>
      <c r="AC128" s="86">
        <v>0</v>
      </c>
      <c r="AD128" s="86">
        <v>0</v>
      </c>
      <c r="AE128" s="86">
        <v>0</v>
      </c>
      <c r="AF128" s="88">
        <v>99.999998294899996</v>
      </c>
      <c r="AG128" s="85">
        <v>1.47665742729E-11</v>
      </c>
      <c r="AH128" s="86">
        <v>3.9449999999999997E-3</v>
      </c>
      <c r="AI128" s="152">
        <v>2.9275144995300001E-10</v>
      </c>
      <c r="AJ128" s="153">
        <v>3.57</v>
      </c>
      <c r="AK128" s="154">
        <v>54</v>
      </c>
    </row>
    <row r="129" spans="1:37" x14ac:dyDescent="0.2">
      <c r="A129" s="151" t="s">
        <v>597</v>
      </c>
      <c r="B129" s="66" t="s">
        <v>598</v>
      </c>
      <c r="C129" s="67">
        <v>15</v>
      </c>
      <c r="D129" s="84" t="s">
        <v>349</v>
      </c>
      <c r="E129" s="85">
        <v>85.829363464438799</v>
      </c>
      <c r="F129" s="91">
        <v>85.822181792066601</v>
      </c>
      <c r="G129" s="86">
        <v>17.044502429799198</v>
      </c>
      <c r="H129" s="86">
        <v>17.0397146482177</v>
      </c>
      <c r="I129" s="86">
        <v>0.79</v>
      </c>
      <c r="J129" s="86">
        <v>0.84</v>
      </c>
      <c r="K129" s="87">
        <v>0</v>
      </c>
      <c r="L129" s="85">
        <v>5.1141210177600001E-8</v>
      </c>
      <c r="M129" s="86">
        <v>0</v>
      </c>
      <c r="N129" s="86">
        <v>93.358855133660796</v>
      </c>
      <c r="O129" s="86">
        <v>46.551114255394403</v>
      </c>
      <c r="P129" s="86">
        <v>0.28699999999999998</v>
      </c>
      <c r="Q129" s="88">
        <v>1.1436999999999999</v>
      </c>
      <c r="R129" s="85">
        <v>0</v>
      </c>
      <c r="S129" s="86">
        <v>0</v>
      </c>
      <c r="T129" s="86">
        <v>2.41</v>
      </c>
      <c r="U129" s="88">
        <v>1.6757235534914899E-2</v>
      </c>
      <c r="V129" s="89">
        <v>4.58</v>
      </c>
      <c r="W129" s="85">
        <v>47.954598832942999</v>
      </c>
      <c r="X129" s="88">
        <v>36.166666666700003</v>
      </c>
      <c r="Y129" s="85"/>
      <c r="Z129" s="88"/>
      <c r="AA129" s="85">
        <v>0</v>
      </c>
      <c r="AB129" s="91">
        <v>0</v>
      </c>
      <c r="AC129" s="86">
        <v>0</v>
      </c>
      <c r="AD129" s="86">
        <v>0</v>
      </c>
      <c r="AE129" s="86">
        <v>0</v>
      </c>
      <c r="AF129" s="88">
        <v>91.254489876799994</v>
      </c>
      <c r="AG129" s="85">
        <v>3.1836940457099999E-10</v>
      </c>
      <c r="AH129" s="86">
        <v>7.5160000000000001E-3</v>
      </c>
      <c r="AI129" s="152">
        <v>3.5189994448899999E-3</v>
      </c>
      <c r="AJ129" s="153">
        <v>3.59</v>
      </c>
      <c r="AK129" s="154">
        <v>43</v>
      </c>
    </row>
    <row r="130" spans="1:37" x14ac:dyDescent="0.2">
      <c r="A130" s="151" t="s">
        <v>599</v>
      </c>
      <c r="B130" s="66" t="s">
        <v>600</v>
      </c>
      <c r="C130" s="67">
        <v>15</v>
      </c>
      <c r="D130" s="84" t="s">
        <v>349</v>
      </c>
      <c r="E130" s="85">
        <v>95.407505293827299</v>
      </c>
      <c r="F130" s="91">
        <v>95.366906016653701</v>
      </c>
      <c r="G130" s="86">
        <v>15.610024041140599</v>
      </c>
      <c r="H130" s="86">
        <v>15.606043719849101</v>
      </c>
      <c r="I130" s="86">
        <v>0</v>
      </c>
      <c r="J130" s="86">
        <v>1.73</v>
      </c>
      <c r="K130" s="87">
        <v>0</v>
      </c>
      <c r="L130" s="85">
        <v>0.16000009387</v>
      </c>
      <c r="M130" s="86">
        <v>0</v>
      </c>
      <c r="N130" s="86">
        <v>75.850017830760606</v>
      </c>
      <c r="O130" s="86">
        <v>25.6814921090387</v>
      </c>
      <c r="P130" s="86">
        <v>0.48899999999999999</v>
      </c>
      <c r="Q130" s="88">
        <v>0.53069999999999995</v>
      </c>
      <c r="R130" s="85">
        <v>0</v>
      </c>
      <c r="S130" s="86">
        <v>0</v>
      </c>
      <c r="T130" s="86">
        <v>2.0099999999999998</v>
      </c>
      <c r="U130" s="88">
        <v>0.20299638586826699</v>
      </c>
      <c r="V130" s="89">
        <v>4.51</v>
      </c>
      <c r="W130" s="85">
        <v>60.241726688747598</v>
      </c>
      <c r="X130" s="88">
        <v>34.9666666667</v>
      </c>
      <c r="Y130" s="85">
        <v>100</v>
      </c>
      <c r="Z130" s="88"/>
      <c r="AA130" s="85">
        <v>0</v>
      </c>
      <c r="AB130" s="91">
        <v>0.01</v>
      </c>
      <c r="AC130" s="86">
        <v>0</v>
      </c>
      <c r="AD130" s="86">
        <v>0</v>
      </c>
      <c r="AE130" s="86">
        <v>0</v>
      </c>
      <c r="AF130" s="88">
        <v>21.742902224000002</v>
      </c>
      <c r="AG130" s="85">
        <v>3.5354632102900001E-8</v>
      </c>
      <c r="AH130" s="86">
        <v>2.7200999999999999E-2</v>
      </c>
      <c r="AI130" s="152">
        <v>8.4882442994099995E-10</v>
      </c>
      <c r="AJ130" s="153">
        <v>3.43</v>
      </c>
      <c r="AK130" s="154">
        <v>45</v>
      </c>
    </row>
    <row r="131" spans="1:37" x14ac:dyDescent="0.2">
      <c r="A131" s="151" t="s">
        <v>601</v>
      </c>
      <c r="B131" s="66" t="s">
        <v>602</v>
      </c>
      <c r="C131" s="67">
        <v>15</v>
      </c>
      <c r="D131" s="84" t="s">
        <v>349</v>
      </c>
      <c r="E131" s="85">
        <v>91.006151363888506</v>
      </c>
      <c r="F131" s="91">
        <v>90.987243483083702</v>
      </c>
      <c r="G131" s="86">
        <v>18.067110371602901</v>
      </c>
      <c r="H131" s="86">
        <v>18.067110371602901</v>
      </c>
      <c r="I131" s="86">
        <v>0</v>
      </c>
      <c r="J131" s="86">
        <v>1.08</v>
      </c>
      <c r="K131" s="87">
        <v>0</v>
      </c>
      <c r="L131" s="85">
        <v>0.379999980244</v>
      </c>
      <c r="M131" s="86">
        <v>0</v>
      </c>
      <c r="N131" s="86">
        <v>71.670744494931796</v>
      </c>
      <c r="O131" s="86">
        <v>15.334114888628401</v>
      </c>
      <c r="P131" s="86">
        <v>0.54500000000000004</v>
      </c>
      <c r="Q131" s="88">
        <v>0.4622</v>
      </c>
      <c r="R131" s="85">
        <v>0</v>
      </c>
      <c r="S131" s="86">
        <v>0</v>
      </c>
      <c r="T131" s="86">
        <v>2.02</v>
      </c>
      <c r="U131" s="88">
        <v>0.25084455200927702</v>
      </c>
      <c r="V131" s="89">
        <v>4.38</v>
      </c>
      <c r="W131" s="85">
        <v>48.803651451927003</v>
      </c>
      <c r="X131" s="88">
        <v>36.799999999999997</v>
      </c>
      <c r="Y131" s="85">
        <v>100</v>
      </c>
      <c r="Z131" s="88">
        <v>100</v>
      </c>
      <c r="AA131" s="85">
        <v>0.46</v>
      </c>
      <c r="AB131" s="91">
        <v>0.52</v>
      </c>
      <c r="AC131" s="86">
        <v>0.04</v>
      </c>
      <c r="AD131" s="86">
        <v>7.0000000000000007E-2</v>
      </c>
      <c r="AE131" s="86">
        <v>0</v>
      </c>
      <c r="AF131" s="88">
        <v>24.1252004097</v>
      </c>
      <c r="AG131" s="85">
        <v>3.5263993392600002E-2</v>
      </c>
      <c r="AH131" s="86">
        <v>1.0873000000000001E-2</v>
      </c>
      <c r="AI131" s="152">
        <v>3.3825460077999998E-12</v>
      </c>
      <c r="AJ131" s="153">
        <v>3.3</v>
      </c>
      <c r="AK131" s="154">
        <v>36</v>
      </c>
    </row>
    <row r="132" spans="1:37" x14ac:dyDescent="0.2">
      <c r="A132" s="151" t="s">
        <v>603</v>
      </c>
      <c r="B132" s="66" t="s">
        <v>604</v>
      </c>
      <c r="C132" s="67">
        <v>15</v>
      </c>
      <c r="D132" s="84" t="s">
        <v>349</v>
      </c>
      <c r="E132" s="85">
        <v>99.259884067529995</v>
      </c>
      <c r="F132" s="91">
        <v>99.256078844226806</v>
      </c>
      <c r="G132" s="86">
        <v>18.661449282715399</v>
      </c>
      <c r="H132" s="86">
        <v>18.661449282715399</v>
      </c>
      <c r="I132" s="86">
        <v>0.33</v>
      </c>
      <c r="J132" s="86">
        <v>0.12</v>
      </c>
      <c r="K132" s="87">
        <v>0</v>
      </c>
      <c r="L132" s="85">
        <v>4.9999997357499999E-2</v>
      </c>
      <c r="M132" s="86">
        <v>0</v>
      </c>
      <c r="N132" s="86">
        <v>96.868090838543395</v>
      </c>
      <c r="O132" s="86">
        <v>29.977766798419001</v>
      </c>
      <c r="P132" s="86">
        <v>0.25800000000000001</v>
      </c>
      <c r="Q132" s="88">
        <v>2.0857999999999999</v>
      </c>
      <c r="R132" s="85">
        <v>0</v>
      </c>
      <c r="S132" s="86">
        <v>0</v>
      </c>
      <c r="T132" s="86">
        <v>3.8</v>
      </c>
      <c r="U132" s="88">
        <v>1.5220893212749999E-2</v>
      </c>
      <c r="V132" s="89">
        <v>4.54</v>
      </c>
      <c r="W132" s="85">
        <v>63.809331734018102</v>
      </c>
      <c r="X132" s="88">
        <v>50.066666666700002</v>
      </c>
      <c r="Y132" s="85"/>
      <c r="Z132" s="88"/>
      <c r="AA132" s="85">
        <v>0</v>
      </c>
      <c r="AB132" s="91">
        <v>0</v>
      </c>
      <c r="AC132" s="86">
        <v>0</v>
      </c>
      <c r="AD132" s="86">
        <v>0</v>
      </c>
      <c r="AE132" s="86">
        <v>0</v>
      </c>
      <c r="AF132" s="88">
        <v>99.999998503100002</v>
      </c>
      <c r="AG132" s="85">
        <v>3.3964812029900001E-9</v>
      </c>
      <c r="AH132" s="86">
        <v>2.2439999999999999E-3</v>
      </c>
      <c r="AI132" s="152">
        <v>1.2303585243199999E-10</v>
      </c>
      <c r="AJ132" s="153">
        <v>3.69</v>
      </c>
      <c r="AK132" s="154">
        <v>54</v>
      </c>
    </row>
    <row r="133" spans="1:37" x14ac:dyDescent="0.2">
      <c r="A133" s="151" t="s">
        <v>605</v>
      </c>
      <c r="B133" s="66" t="s">
        <v>606</v>
      </c>
      <c r="C133" s="67">
        <v>15</v>
      </c>
      <c r="D133" s="84" t="s">
        <v>349</v>
      </c>
      <c r="E133" s="85">
        <v>99.301708392617499</v>
      </c>
      <c r="F133" s="91">
        <v>99.301708392617499</v>
      </c>
      <c r="G133" s="86">
        <v>19.943692670965401</v>
      </c>
      <c r="H133" s="86">
        <v>19.943692670965401</v>
      </c>
      <c r="I133" s="86">
        <v>0</v>
      </c>
      <c r="J133" s="86">
        <v>0.01</v>
      </c>
      <c r="K133" s="87">
        <v>0</v>
      </c>
      <c r="L133" s="85">
        <v>1.0000000436599999E-2</v>
      </c>
      <c r="M133" s="86">
        <v>0</v>
      </c>
      <c r="N133" s="86">
        <v>98.6349578756532</v>
      </c>
      <c r="O133" s="86">
        <v>60.775135742370303</v>
      </c>
      <c r="P133" s="86">
        <v>0.39500000000000002</v>
      </c>
      <c r="Q133" s="88">
        <v>6.7161</v>
      </c>
      <c r="R133" s="85">
        <v>0</v>
      </c>
      <c r="S133" s="86">
        <v>0</v>
      </c>
      <c r="T133" s="86">
        <v>6.96</v>
      </c>
      <c r="U133" s="88">
        <v>1.0090919181828301E-3</v>
      </c>
      <c r="V133" s="89">
        <v>4.46</v>
      </c>
      <c r="W133" s="85">
        <v>64.276127092933706</v>
      </c>
      <c r="X133" s="88">
        <v>60.766666666699997</v>
      </c>
      <c r="Y133" s="85"/>
      <c r="Z133" s="88"/>
      <c r="AA133" s="85">
        <v>0</v>
      </c>
      <c r="AB133" s="91">
        <v>0</v>
      </c>
      <c r="AC133" s="86">
        <v>0</v>
      </c>
      <c r="AD133" s="86">
        <v>0</v>
      </c>
      <c r="AE133" s="86">
        <v>0</v>
      </c>
      <c r="AF133" s="88">
        <v>99.999999979999998</v>
      </c>
      <c r="AG133" s="85">
        <v>0</v>
      </c>
      <c r="AH133" s="86">
        <v>1.5200000000000001E-4</v>
      </c>
      <c r="AI133" s="152">
        <v>1.86587402539E-10</v>
      </c>
      <c r="AJ133" s="153">
        <v>3.81</v>
      </c>
      <c r="AK133" s="154">
        <v>56</v>
      </c>
    </row>
    <row r="134" spans="1:37" x14ac:dyDescent="0.2">
      <c r="A134" s="151" t="s">
        <v>607</v>
      </c>
      <c r="B134" s="66" t="s">
        <v>608</v>
      </c>
      <c r="C134" s="67">
        <v>15</v>
      </c>
      <c r="D134" s="84" t="s">
        <v>349</v>
      </c>
      <c r="E134" s="85">
        <v>99.938160140500202</v>
      </c>
      <c r="F134" s="91">
        <v>99.938160140500202</v>
      </c>
      <c r="G134" s="86">
        <v>20.274816335617299</v>
      </c>
      <c r="H134" s="86">
        <v>20.274816335617299</v>
      </c>
      <c r="I134" s="86">
        <v>0.38</v>
      </c>
      <c r="J134" s="86">
        <v>7.0000000000000007E-2</v>
      </c>
      <c r="K134" s="87">
        <v>0</v>
      </c>
      <c r="L134" s="85">
        <v>3.0991589843399998E-9</v>
      </c>
      <c r="M134" s="86">
        <v>0</v>
      </c>
      <c r="N134" s="86">
        <v>97.984779784159301</v>
      </c>
      <c r="O134" s="86">
        <v>36.482287134866397</v>
      </c>
      <c r="P134" s="86">
        <v>0.17</v>
      </c>
      <c r="Q134" s="88">
        <v>2.9546000000000001</v>
      </c>
      <c r="R134" s="85">
        <v>0</v>
      </c>
      <c r="S134" s="86">
        <v>0</v>
      </c>
      <c r="T134" s="86">
        <v>4.4000000000000004</v>
      </c>
      <c r="U134" s="88">
        <v>0</v>
      </c>
      <c r="V134" s="89">
        <v>4.66</v>
      </c>
      <c r="W134" s="85">
        <v>65.591774033520196</v>
      </c>
      <c r="X134" s="88">
        <v>55.7</v>
      </c>
      <c r="Y134" s="85"/>
      <c r="Z134" s="88"/>
      <c r="AA134" s="85">
        <v>0</v>
      </c>
      <c r="AB134" s="91">
        <v>0</v>
      </c>
      <c r="AC134" s="86">
        <v>0</v>
      </c>
      <c r="AD134" s="86">
        <v>0</v>
      </c>
      <c r="AE134" s="86">
        <v>0</v>
      </c>
      <c r="AF134" s="88">
        <v>99.999999790399997</v>
      </c>
      <c r="AG134" s="85">
        <v>3.5289240819500003E-10</v>
      </c>
      <c r="AH134" s="86">
        <v>7.6400000000000003E-4</v>
      </c>
      <c r="AI134" s="152">
        <v>2.8926778963200002E-10</v>
      </c>
      <c r="AJ134" s="153">
        <v>3.77</v>
      </c>
      <c r="AK134" s="154">
        <v>52</v>
      </c>
    </row>
    <row r="135" spans="1:37" x14ac:dyDescent="0.2">
      <c r="A135" s="151" t="s">
        <v>609</v>
      </c>
      <c r="B135" s="66" t="s">
        <v>610</v>
      </c>
      <c r="C135" s="67">
        <v>15</v>
      </c>
      <c r="D135" s="84" t="s">
        <v>349</v>
      </c>
      <c r="E135" s="85">
        <v>99.9940140549989</v>
      </c>
      <c r="F135" s="91">
        <v>99.9940140549989</v>
      </c>
      <c r="G135" s="86">
        <v>22.265321026230399</v>
      </c>
      <c r="H135" s="86">
        <v>22.265321026230399</v>
      </c>
      <c r="I135" s="86">
        <v>0</v>
      </c>
      <c r="J135" s="86">
        <v>0.01</v>
      </c>
      <c r="K135" s="87">
        <v>0</v>
      </c>
      <c r="L135" s="85">
        <v>1.27902476835E-9</v>
      </c>
      <c r="M135" s="86">
        <v>0</v>
      </c>
      <c r="N135" s="86">
        <v>97.049935786054206</v>
      </c>
      <c r="O135" s="86">
        <v>37.466729293878203</v>
      </c>
      <c r="P135" s="86">
        <v>0.21</v>
      </c>
      <c r="Q135" s="88">
        <v>1.6628000000000001</v>
      </c>
      <c r="R135" s="85">
        <v>0</v>
      </c>
      <c r="S135" s="86">
        <v>0</v>
      </c>
      <c r="T135" s="86">
        <v>3.12</v>
      </c>
      <c r="U135" s="88">
        <v>0</v>
      </c>
      <c r="V135" s="89">
        <v>4.58</v>
      </c>
      <c r="W135" s="85">
        <v>62.115008444889597</v>
      </c>
      <c r="X135" s="88">
        <v>61.9666666667</v>
      </c>
      <c r="Y135" s="85"/>
      <c r="Z135" s="88"/>
      <c r="AA135" s="85">
        <v>0</v>
      </c>
      <c r="AB135" s="91">
        <v>0</v>
      </c>
      <c r="AC135" s="86">
        <v>0</v>
      </c>
      <c r="AD135" s="86">
        <v>0</v>
      </c>
      <c r="AE135" s="86">
        <v>0</v>
      </c>
      <c r="AF135" s="88">
        <v>99.999999381500004</v>
      </c>
      <c r="AG135" s="85">
        <v>5.7454077581800003E-9</v>
      </c>
      <c r="AH135" s="86">
        <v>1.6799999999999999E-4</v>
      </c>
      <c r="AI135" s="152">
        <v>4.5707621128400001E-10</v>
      </c>
      <c r="AJ135" s="153">
        <v>3.44</v>
      </c>
      <c r="AK135" s="154">
        <v>38</v>
      </c>
    </row>
    <row r="136" spans="1:37" x14ac:dyDescent="0.2">
      <c r="A136" s="151" t="s">
        <v>611</v>
      </c>
      <c r="B136" s="66" t="s">
        <v>612</v>
      </c>
      <c r="C136" s="67">
        <v>15</v>
      </c>
      <c r="D136" s="84" t="s">
        <v>349</v>
      </c>
      <c r="E136" s="85">
        <v>99.425959915741799</v>
      </c>
      <c r="F136" s="91">
        <v>99.4198006873699</v>
      </c>
      <c r="G136" s="86">
        <v>25.932815136919601</v>
      </c>
      <c r="H136" s="86">
        <v>25.930351445570899</v>
      </c>
      <c r="I136" s="86">
        <v>0.09</v>
      </c>
      <c r="J136" s="86">
        <v>0.09</v>
      </c>
      <c r="K136" s="87">
        <v>0</v>
      </c>
      <c r="L136" s="85">
        <v>0.32999997234900003</v>
      </c>
      <c r="M136" s="86">
        <v>0</v>
      </c>
      <c r="N136" s="86">
        <v>98.484504805920196</v>
      </c>
      <c r="O136" s="86">
        <v>12.5499846201169</v>
      </c>
      <c r="P136" s="86">
        <v>0.26200000000000001</v>
      </c>
      <c r="Q136" s="88">
        <v>2.012</v>
      </c>
      <c r="R136" s="85">
        <v>0</v>
      </c>
      <c r="S136" s="86">
        <v>0</v>
      </c>
      <c r="T136" s="86">
        <v>3.17</v>
      </c>
      <c r="U136" s="88">
        <v>0.26977420268788699</v>
      </c>
      <c r="V136" s="89">
        <v>4.6100000000000003</v>
      </c>
      <c r="W136" s="85">
        <v>59.608752498266703</v>
      </c>
      <c r="X136" s="88">
        <v>52.233333333300003</v>
      </c>
      <c r="Y136" s="85"/>
      <c r="Z136" s="88"/>
      <c r="AA136" s="85">
        <v>0.28999999999999998</v>
      </c>
      <c r="AB136" s="91">
        <v>0.28999999999999998</v>
      </c>
      <c r="AC136" s="86">
        <v>0.28000000000000003</v>
      </c>
      <c r="AD136" s="86">
        <v>0.28000000000000003</v>
      </c>
      <c r="AE136" s="86">
        <v>0</v>
      </c>
      <c r="AF136" s="88">
        <v>99.9999987538</v>
      </c>
      <c r="AG136" s="85">
        <v>7.3736740471699999E-9</v>
      </c>
      <c r="AH136" s="86">
        <v>8.3600000000000005E-4</v>
      </c>
      <c r="AI136" s="152">
        <v>6.5324760111299999E-13</v>
      </c>
      <c r="AJ136" s="153">
        <v>3.67</v>
      </c>
      <c r="AK136" s="154">
        <v>51</v>
      </c>
    </row>
    <row r="137" spans="1:37" x14ac:dyDescent="0.2">
      <c r="A137" s="151" t="s">
        <v>613</v>
      </c>
      <c r="B137" s="66" t="s">
        <v>614</v>
      </c>
      <c r="C137" s="67">
        <v>15</v>
      </c>
      <c r="D137" s="84" t="s">
        <v>349</v>
      </c>
      <c r="E137" s="85">
        <v>77.992639831767605</v>
      </c>
      <c r="F137" s="91">
        <v>77.964639191752994</v>
      </c>
      <c r="G137" s="86">
        <v>17.668403849230799</v>
      </c>
      <c r="H137" s="86">
        <v>17.668403849230799</v>
      </c>
      <c r="I137" s="86">
        <v>1.37</v>
      </c>
      <c r="J137" s="86">
        <v>2</v>
      </c>
      <c r="K137" s="87">
        <v>0</v>
      </c>
      <c r="L137" s="85">
        <v>1.00000047904E-2</v>
      </c>
      <c r="M137" s="86">
        <v>0</v>
      </c>
      <c r="N137" s="86">
        <v>91.360314533863502</v>
      </c>
      <c r="O137" s="86">
        <v>7.0780890512924604</v>
      </c>
      <c r="P137" s="86">
        <v>0.35799999999999998</v>
      </c>
      <c r="Q137" s="88">
        <v>0.2349</v>
      </c>
      <c r="R137" s="85">
        <v>0</v>
      </c>
      <c r="S137" s="86">
        <v>0</v>
      </c>
      <c r="T137" s="86">
        <v>0.39</v>
      </c>
      <c r="U137" s="88">
        <v>0.22286223685112799</v>
      </c>
      <c r="V137" s="89">
        <v>4.57</v>
      </c>
      <c r="W137" s="85">
        <v>44.183357761775902</v>
      </c>
      <c r="X137" s="88">
        <v>41.8</v>
      </c>
      <c r="Y137" s="85"/>
      <c r="Z137" s="88"/>
      <c r="AA137" s="85">
        <v>0.5</v>
      </c>
      <c r="AB137" s="91">
        <v>0.53</v>
      </c>
      <c r="AC137" s="86">
        <v>0.08</v>
      </c>
      <c r="AD137" s="86">
        <v>0.08</v>
      </c>
      <c r="AE137" s="86">
        <v>0.01</v>
      </c>
      <c r="AF137" s="88">
        <v>61.580102272700003</v>
      </c>
      <c r="AG137" s="85">
        <v>9.9295989702299997E-2</v>
      </c>
      <c r="AH137" s="86">
        <v>3.4429000000000001E-2</v>
      </c>
      <c r="AI137" s="152">
        <v>8.7000005110599997E-4</v>
      </c>
      <c r="AJ137" s="153">
        <v>3.37</v>
      </c>
      <c r="AK137" s="154">
        <v>36</v>
      </c>
    </row>
    <row r="138" spans="1:37" x14ac:dyDescent="0.2">
      <c r="A138" s="151" t="s">
        <v>615</v>
      </c>
      <c r="B138" s="66" t="s">
        <v>616</v>
      </c>
      <c r="C138" s="67">
        <v>15</v>
      </c>
      <c r="D138" s="84" t="s">
        <v>349</v>
      </c>
      <c r="E138" s="85">
        <v>87.599551683854102</v>
      </c>
      <c r="F138" s="91">
        <v>87.578203295953898</v>
      </c>
      <c r="G138" s="86">
        <v>15.1959011095232</v>
      </c>
      <c r="H138" s="86">
        <v>15.174552721623</v>
      </c>
      <c r="I138" s="86">
        <v>0.09</v>
      </c>
      <c r="J138" s="86">
        <v>1.07</v>
      </c>
      <c r="K138" s="87">
        <v>0</v>
      </c>
      <c r="L138" s="85">
        <v>3.4824731330700001E-9</v>
      </c>
      <c r="M138" s="86">
        <v>0</v>
      </c>
      <c r="N138" s="86">
        <v>95.424392583120195</v>
      </c>
      <c r="O138" s="86">
        <v>12.411246804885</v>
      </c>
      <c r="P138" s="86">
        <v>0.38300000000000001</v>
      </c>
      <c r="Q138" s="88">
        <v>0.42170000000000002</v>
      </c>
      <c r="R138" s="85">
        <v>0</v>
      </c>
      <c r="S138" s="86">
        <v>0</v>
      </c>
      <c r="T138" s="86">
        <v>1.23</v>
      </c>
      <c r="U138" s="88">
        <v>0</v>
      </c>
      <c r="V138" s="89">
        <v>4.47</v>
      </c>
      <c r="W138" s="85">
        <v>54.970971440983497</v>
      </c>
      <c r="X138" s="88">
        <v>42.433333333299998</v>
      </c>
      <c r="Y138" s="85"/>
      <c r="Z138" s="88"/>
      <c r="AA138" s="85">
        <v>0.25</v>
      </c>
      <c r="AB138" s="91">
        <v>0.26</v>
      </c>
      <c r="AC138" s="86">
        <v>0</v>
      </c>
      <c r="AD138" s="86">
        <v>0.01</v>
      </c>
      <c r="AE138" s="86">
        <v>0</v>
      </c>
      <c r="AF138" s="88">
        <v>96.457098334899996</v>
      </c>
      <c r="AG138" s="85">
        <v>3.7120046753799998E-3</v>
      </c>
      <c r="AH138" s="86">
        <v>2.086E-2</v>
      </c>
      <c r="AI138" s="152">
        <v>3.4988633545600002E-11</v>
      </c>
      <c r="AJ138" s="153">
        <v>3.56</v>
      </c>
      <c r="AK138" s="154">
        <v>50</v>
      </c>
    </row>
    <row r="139" spans="1:37" x14ac:dyDescent="0.2">
      <c r="A139" s="151" t="s">
        <v>617</v>
      </c>
      <c r="B139" s="66" t="s">
        <v>618</v>
      </c>
      <c r="C139" s="67">
        <v>10</v>
      </c>
      <c r="D139" s="84" t="s">
        <v>349</v>
      </c>
      <c r="E139" s="85">
        <v>6.7947109352379096</v>
      </c>
      <c r="F139" s="91">
        <v>6.7947109352379096</v>
      </c>
      <c r="G139" s="86">
        <v>4.3962937940353202</v>
      </c>
      <c r="H139" s="86">
        <v>4.3962937940353202</v>
      </c>
      <c r="I139" s="86">
        <v>22.92</v>
      </c>
      <c r="J139" s="86">
        <v>17.75</v>
      </c>
      <c r="K139" s="87">
        <v>0</v>
      </c>
      <c r="L139" s="85">
        <v>0.26999998799899999</v>
      </c>
      <c r="M139" s="86">
        <v>0</v>
      </c>
      <c r="N139" s="86">
        <v>8.6738530960140405</v>
      </c>
      <c r="O139" s="86">
        <v>0.66793222245658401</v>
      </c>
      <c r="P139" s="86">
        <v>1.056</v>
      </c>
      <c r="Q139" s="88">
        <v>1.5192000000000001</v>
      </c>
      <c r="R139" s="85">
        <v>0</v>
      </c>
      <c r="S139" s="86">
        <v>0</v>
      </c>
      <c r="T139" s="86">
        <v>2.61</v>
      </c>
      <c r="U139" s="88">
        <v>9.8430009973297299</v>
      </c>
      <c r="V139" s="89">
        <v>3.72</v>
      </c>
      <c r="W139" s="85">
        <v>26.414458237124901</v>
      </c>
      <c r="X139" s="88">
        <v>29.5333333333</v>
      </c>
      <c r="Y139" s="85"/>
      <c r="Z139" s="88"/>
      <c r="AA139" s="85">
        <v>0.91</v>
      </c>
      <c r="AB139" s="91">
        <v>0.91</v>
      </c>
      <c r="AC139" s="86">
        <v>0</v>
      </c>
      <c r="AD139" s="86">
        <v>0</v>
      </c>
      <c r="AE139" s="86">
        <v>0</v>
      </c>
      <c r="AF139" s="88">
        <v>5.0563010118399996</v>
      </c>
      <c r="AG139" s="85">
        <v>2.41534795339</v>
      </c>
      <c r="AH139" s="86">
        <v>0.32970899999999997</v>
      </c>
      <c r="AI139" s="152">
        <v>2.4479997374500001E-3</v>
      </c>
      <c r="AJ139" s="153">
        <v>2</v>
      </c>
      <c r="AK139" s="154">
        <v>1</v>
      </c>
    </row>
    <row r="140" spans="1:37" x14ac:dyDescent="0.2">
      <c r="A140" s="151" t="s">
        <v>619</v>
      </c>
      <c r="B140" s="66" t="s">
        <v>620</v>
      </c>
      <c r="C140" s="67">
        <v>10</v>
      </c>
      <c r="D140" s="84" t="s">
        <v>349</v>
      </c>
      <c r="E140" s="85">
        <v>73.458864269675104</v>
      </c>
      <c r="F140" s="91">
        <v>73.453994535075594</v>
      </c>
      <c r="G140" s="86">
        <v>34.340286232178101</v>
      </c>
      <c r="H140" s="86">
        <v>34.340286232178101</v>
      </c>
      <c r="I140" s="86">
        <v>1.07</v>
      </c>
      <c r="J140" s="86">
        <v>0.98</v>
      </c>
      <c r="K140" s="87">
        <v>0</v>
      </c>
      <c r="L140" s="85">
        <v>0.36000001524800002</v>
      </c>
      <c r="M140" s="86">
        <v>0</v>
      </c>
      <c r="N140" s="86">
        <v>98.393534224705604</v>
      </c>
      <c r="O140" s="86">
        <v>41.184990125082301</v>
      </c>
      <c r="P140" s="86">
        <v>0.14099999999999999</v>
      </c>
      <c r="Q140" s="88">
        <v>0.81159999999999999</v>
      </c>
      <c r="R140" s="85">
        <v>0</v>
      </c>
      <c r="S140" s="86">
        <v>0</v>
      </c>
      <c r="T140" s="86">
        <v>2</v>
      </c>
      <c r="U140" s="88">
        <v>1.1443876308741201</v>
      </c>
      <c r="V140" s="89">
        <v>4.47</v>
      </c>
      <c r="W140" s="85">
        <v>34.033559069340797</v>
      </c>
      <c r="X140" s="88">
        <v>40.4</v>
      </c>
      <c r="Y140" s="85"/>
      <c r="Z140" s="88"/>
      <c r="AA140" s="85">
        <v>0.65</v>
      </c>
      <c r="AB140" s="91">
        <v>0.65</v>
      </c>
      <c r="AC140" s="86">
        <v>0.05</v>
      </c>
      <c r="AD140" s="86">
        <v>0.05</v>
      </c>
      <c r="AE140" s="86">
        <v>0</v>
      </c>
      <c r="AF140" s="88">
        <v>8.2009058506599999</v>
      </c>
      <c r="AG140" s="85">
        <v>1.16694491862</v>
      </c>
      <c r="AH140" s="86">
        <v>2.6283000000000001E-2</v>
      </c>
      <c r="AI140" s="152">
        <v>1.12011513123E-10</v>
      </c>
      <c r="AJ140" s="153">
        <v>3.13</v>
      </c>
      <c r="AK140" s="154">
        <v>21</v>
      </c>
    </row>
    <row r="141" spans="1:37" x14ac:dyDescent="0.2">
      <c r="A141" s="151" t="s">
        <v>621</v>
      </c>
      <c r="B141" s="66" t="s">
        <v>622</v>
      </c>
      <c r="C141" s="67">
        <v>10</v>
      </c>
      <c r="D141" s="84" t="s">
        <v>349</v>
      </c>
      <c r="E141" s="85">
        <v>51.967814558492499</v>
      </c>
      <c r="F141" s="91">
        <v>51.967814558492499</v>
      </c>
      <c r="G141" s="86">
        <v>10.9285972372773</v>
      </c>
      <c r="H141" s="86">
        <v>10.9285972372773</v>
      </c>
      <c r="I141" s="86">
        <v>2.5099999999999998</v>
      </c>
      <c r="J141" s="86">
        <v>1.51</v>
      </c>
      <c r="K141" s="87">
        <v>0</v>
      </c>
      <c r="L141" s="85">
        <v>0.11999998867599999</v>
      </c>
      <c r="M141" s="86">
        <v>0</v>
      </c>
      <c r="N141" s="86">
        <v>95.541554155415497</v>
      </c>
      <c r="O141" s="86">
        <v>28.874901652242301</v>
      </c>
      <c r="P141" s="86">
        <v>0.127</v>
      </c>
      <c r="Q141" s="88">
        <v>1.8066</v>
      </c>
      <c r="R141" s="85">
        <v>0</v>
      </c>
      <c r="S141" s="86">
        <v>0</v>
      </c>
      <c r="T141" s="86">
        <v>5.98</v>
      </c>
      <c r="U141" s="88">
        <v>1.8677561911114799</v>
      </c>
      <c r="V141" s="89">
        <v>4.26</v>
      </c>
      <c r="W141" s="85">
        <v>39.5679939666949</v>
      </c>
      <c r="X141" s="88">
        <v>46.666666666700003</v>
      </c>
      <c r="Y141" s="85"/>
      <c r="Z141" s="88"/>
      <c r="AA141" s="85">
        <v>0.05</v>
      </c>
      <c r="AB141" s="91">
        <v>0.05</v>
      </c>
      <c r="AC141" s="86">
        <v>0.04</v>
      </c>
      <c r="AD141" s="86">
        <v>0.04</v>
      </c>
      <c r="AE141" s="86">
        <v>0</v>
      </c>
      <c r="AF141" s="88">
        <v>4.3764040802900004</v>
      </c>
      <c r="AG141" s="85">
        <v>0.30741100077900002</v>
      </c>
      <c r="AH141" s="86">
        <v>1.7002E-2</v>
      </c>
      <c r="AI141" s="152">
        <v>9.5451263063900002E-11</v>
      </c>
      <c r="AJ141" s="153">
        <v>3.13</v>
      </c>
      <c r="AK141" s="154">
        <v>20</v>
      </c>
    </row>
    <row r="142" spans="1:37" x14ac:dyDescent="0.2">
      <c r="A142" s="151" t="s">
        <v>623</v>
      </c>
      <c r="B142" s="66" t="s">
        <v>624</v>
      </c>
      <c r="C142" s="67">
        <v>10</v>
      </c>
      <c r="D142" s="84" t="s">
        <v>349</v>
      </c>
      <c r="E142" s="85">
        <v>72.842413276657595</v>
      </c>
      <c r="F142" s="91">
        <v>72.838084684575506</v>
      </c>
      <c r="G142" s="86">
        <v>13.528581693518399</v>
      </c>
      <c r="H142" s="86">
        <v>13.5242531014362</v>
      </c>
      <c r="I142" s="86">
        <v>2.1800000000000002</v>
      </c>
      <c r="J142" s="86">
        <v>1.21</v>
      </c>
      <c r="K142" s="87">
        <v>0</v>
      </c>
      <c r="L142" s="85">
        <v>3.0000018526699999E-2</v>
      </c>
      <c r="M142" s="86">
        <v>0</v>
      </c>
      <c r="N142" s="86">
        <v>100</v>
      </c>
      <c r="O142" s="86">
        <v>40.154689010634897</v>
      </c>
      <c r="P142" s="86">
        <v>0.14799999999999999</v>
      </c>
      <c r="Q142" s="88">
        <v>3.03</v>
      </c>
      <c r="R142" s="85">
        <v>0</v>
      </c>
      <c r="S142" s="86">
        <v>0</v>
      </c>
      <c r="T142" s="86">
        <v>4.09</v>
      </c>
      <c r="U142" s="88">
        <v>0.77654941953580203</v>
      </c>
      <c r="V142" s="89">
        <v>4.4800000000000004</v>
      </c>
      <c r="W142" s="85">
        <v>41.787984463455601</v>
      </c>
      <c r="X142" s="88">
        <v>42.366666666699999</v>
      </c>
      <c r="Y142" s="85"/>
      <c r="Z142" s="88"/>
      <c r="AA142" s="85">
        <v>0.06</v>
      </c>
      <c r="AB142" s="91">
        <v>0.06</v>
      </c>
      <c r="AC142" s="86">
        <v>0.03</v>
      </c>
      <c r="AD142" s="86">
        <v>0.03</v>
      </c>
      <c r="AE142" s="86">
        <v>0</v>
      </c>
      <c r="AF142" s="88">
        <v>8.6446000296900003</v>
      </c>
      <c r="AG142" s="85">
        <v>0.23034702622100001</v>
      </c>
      <c r="AH142" s="86">
        <v>2.0719000000000001E-2</v>
      </c>
      <c r="AI142" s="152">
        <v>2.0399999243299999E-4</v>
      </c>
      <c r="AJ142" s="153">
        <v>3.23</v>
      </c>
      <c r="AK142" s="154">
        <v>24</v>
      </c>
    </row>
    <row r="143" spans="1:37" x14ac:dyDescent="0.2">
      <c r="A143" s="151" t="s">
        <v>625</v>
      </c>
      <c r="B143" s="66" t="s">
        <v>626</v>
      </c>
      <c r="C143" s="67">
        <v>10</v>
      </c>
      <c r="D143" s="84" t="s">
        <v>349</v>
      </c>
      <c r="E143" s="85">
        <v>72.436292716504397</v>
      </c>
      <c r="F143" s="91">
        <v>72.366024694190699</v>
      </c>
      <c r="G143" s="86">
        <v>13.8485365608822</v>
      </c>
      <c r="H143" s="86">
        <v>13.8026472401876</v>
      </c>
      <c r="I143" s="86">
        <v>10.75</v>
      </c>
      <c r="J143" s="86">
        <v>8.11</v>
      </c>
      <c r="K143" s="87">
        <v>0</v>
      </c>
      <c r="L143" s="85">
        <v>6.4445095458000005E-11</v>
      </c>
      <c r="M143" s="86">
        <v>0</v>
      </c>
      <c r="N143" s="86">
        <v>76.019141074565397</v>
      </c>
      <c r="O143" s="86">
        <v>8.18965517241379</v>
      </c>
      <c r="P143" s="86">
        <v>0.65800000000000003</v>
      </c>
      <c r="Q143" s="88">
        <v>1.1313</v>
      </c>
      <c r="R143" s="85">
        <v>0</v>
      </c>
      <c r="S143" s="86">
        <v>0</v>
      </c>
      <c r="T143" s="86">
        <v>0.93</v>
      </c>
      <c r="U143" s="88">
        <v>0.34130182266645598</v>
      </c>
      <c r="V143" s="89">
        <v>4.7</v>
      </c>
      <c r="W143" s="85"/>
      <c r="X143" s="88">
        <v>34.333333333299997</v>
      </c>
      <c r="Y143" s="85"/>
      <c r="Z143" s="88"/>
      <c r="AA143" s="85">
        <v>0.36</v>
      </c>
      <c r="AB143" s="91">
        <v>0.39</v>
      </c>
      <c r="AC143" s="86">
        <v>0.11</v>
      </c>
      <c r="AD143" s="86">
        <v>0.14000000000000001</v>
      </c>
      <c r="AE143" s="86">
        <v>0</v>
      </c>
      <c r="AF143" s="88">
        <v>73.348998699999996</v>
      </c>
      <c r="AG143" s="85">
        <v>1.6902292351800001E-4</v>
      </c>
      <c r="AH143" s="86">
        <v>6.5216999999999997E-2</v>
      </c>
      <c r="AI143" s="152">
        <v>2.0399994679400001E-4</v>
      </c>
      <c r="AJ143" s="153">
        <v>3.2</v>
      </c>
      <c r="AK143" s="154">
        <v>22</v>
      </c>
    </row>
    <row r="144" spans="1:37" x14ac:dyDescent="0.2">
      <c r="A144" s="151" t="s">
        <v>627</v>
      </c>
      <c r="B144" s="66" t="s">
        <v>628</v>
      </c>
      <c r="C144" s="67">
        <v>10</v>
      </c>
      <c r="D144" s="84" t="s">
        <v>349</v>
      </c>
      <c r="E144" s="85">
        <v>91.409122916829702</v>
      </c>
      <c r="F144" s="91">
        <v>91.399063341790793</v>
      </c>
      <c r="G144" s="86">
        <v>21.7566253478936</v>
      </c>
      <c r="H144" s="86">
        <v>21.753272156213999</v>
      </c>
      <c r="I144" s="86">
        <v>3.07</v>
      </c>
      <c r="J144" s="86">
        <v>1.82</v>
      </c>
      <c r="K144" s="87">
        <v>0</v>
      </c>
      <c r="L144" s="85">
        <v>1.00000221067E-2</v>
      </c>
      <c r="M144" s="86">
        <v>0</v>
      </c>
      <c r="N144" s="86">
        <v>86.0169941582581</v>
      </c>
      <c r="O144" s="86">
        <v>37.632135306553899</v>
      </c>
      <c r="P144" s="86">
        <v>0.314</v>
      </c>
      <c r="Q144" s="88">
        <v>0.93140000000000001</v>
      </c>
      <c r="R144" s="85">
        <v>0</v>
      </c>
      <c r="S144" s="86">
        <v>0</v>
      </c>
      <c r="T144" s="86">
        <v>4.55</v>
      </c>
      <c r="U144" s="88">
        <v>0.64381280248583295</v>
      </c>
      <c r="V144" s="89">
        <v>4.55</v>
      </c>
      <c r="W144" s="85">
        <v>43.246077858159403</v>
      </c>
      <c r="X144" s="88">
        <v>46.133333333300001</v>
      </c>
      <c r="Y144" s="85"/>
      <c r="Z144" s="88"/>
      <c r="AA144" s="85">
        <v>1.27</v>
      </c>
      <c r="AB144" s="91">
        <v>1.27</v>
      </c>
      <c r="AC144" s="86">
        <v>0.28999999999999998</v>
      </c>
      <c r="AD144" s="86">
        <v>0.28999999999999998</v>
      </c>
      <c r="AE144" s="86">
        <v>0</v>
      </c>
      <c r="AF144" s="88">
        <v>9.0381998932799998</v>
      </c>
      <c r="AG144" s="85">
        <v>0.37619424295499998</v>
      </c>
      <c r="AH144" s="86">
        <v>2.4785000000000001E-2</v>
      </c>
      <c r="AI144" s="152">
        <v>6.1199989305199998E-4</v>
      </c>
      <c r="AJ144" s="153">
        <v>3.1</v>
      </c>
      <c r="AK144" s="154">
        <v>20</v>
      </c>
    </row>
    <row r="145" spans="1:37" x14ac:dyDescent="0.2">
      <c r="A145" s="151" t="s">
        <v>629</v>
      </c>
      <c r="B145" s="66" t="s">
        <v>630</v>
      </c>
      <c r="C145" s="67">
        <v>10</v>
      </c>
      <c r="D145" s="84" t="s">
        <v>349</v>
      </c>
      <c r="E145" s="85">
        <v>66.538986296958498</v>
      </c>
      <c r="F145" s="91">
        <v>66.533054244383607</v>
      </c>
      <c r="G145" s="86">
        <v>11.9785090209571</v>
      </c>
      <c r="H145" s="86">
        <v>11.9785090209571</v>
      </c>
      <c r="I145" s="86">
        <v>0</v>
      </c>
      <c r="J145" s="86">
        <v>1.86</v>
      </c>
      <c r="K145" s="87">
        <v>0</v>
      </c>
      <c r="L145" s="85">
        <v>5.5156495437199998E-10</v>
      </c>
      <c r="M145" s="86">
        <v>0</v>
      </c>
      <c r="N145" s="86">
        <v>94.573271728707198</v>
      </c>
      <c r="O145" s="86">
        <v>13.504273504273501</v>
      </c>
      <c r="P145" s="86">
        <v>0.32600000000000001</v>
      </c>
      <c r="Q145" s="88">
        <v>0.8851</v>
      </c>
      <c r="R145" s="85">
        <v>0</v>
      </c>
      <c r="S145" s="86">
        <v>0</v>
      </c>
      <c r="T145" s="86">
        <v>0.73</v>
      </c>
      <c r="U145" s="88">
        <v>0.38812572561714498</v>
      </c>
      <c r="V145" s="89">
        <v>4.63</v>
      </c>
      <c r="W145" s="85">
        <v>56.133333333300001</v>
      </c>
      <c r="X145" s="88">
        <v>31.7</v>
      </c>
      <c r="Y145" s="85"/>
      <c r="Z145" s="88"/>
      <c r="AA145" s="85">
        <v>0.17</v>
      </c>
      <c r="AB145" s="91">
        <v>0.17</v>
      </c>
      <c r="AC145" s="86">
        <v>0</v>
      </c>
      <c r="AD145" s="86">
        <v>0</v>
      </c>
      <c r="AE145" s="86">
        <v>0</v>
      </c>
      <c r="AF145" s="88">
        <v>55.488098516900003</v>
      </c>
      <c r="AG145" s="85">
        <v>0.78855409500399998</v>
      </c>
      <c r="AH145" s="86">
        <v>2.7886000000000001E-2</v>
      </c>
      <c r="AI145" s="152">
        <v>5.24497931613E-11</v>
      </c>
      <c r="AJ145" s="153">
        <v>2.88</v>
      </c>
      <c r="AK145" s="154">
        <v>17</v>
      </c>
    </row>
    <row r="146" spans="1:37" x14ac:dyDescent="0.2">
      <c r="A146" s="151" t="s">
        <v>631</v>
      </c>
      <c r="B146" s="66" t="s">
        <v>632</v>
      </c>
      <c r="C146" s="67">
        <v>15</v>
      </c>
      <c r="D146" s="84" t="s">
        <v>349</v>
      </c>
      <c r="E146" s="85">
        <v>82.852195298046098</v>
      </c>
      <c r="F146" s="91">
        <v>82.843170434547204</v>
      </c>
      <c r="G146" s="86">
        <v>12.8564821082081</v>
      </c>
      <c r="H146" s="86">
        <v>12.8564821082081</v>
      </c>
      <c r="I146" s="86">
        <v>0.8</v>
      </c>
      <c r="J146" s="86">
        <v>0.37</v>
      </c>
      <c r="K146" s="87">
        <v>0</v>
      </c>
      <c r="L146" s="85">
        <v>3.06283488314E-9</v>
      </c>
      <c r="M146" s="86">
        <v>0</v>
      </c>
      <c r="N146" s="86">
        <v>91.836083422500096</v>
      </c>
      <c r="O146" s="86">
        <v>9.0407177363699098</v>
      </c>
      <c r="P146" s="86">
        <v>0.308</v>
      </c>
      <c r="Q146" s="88">
        <v>0.96519999999999995</v>
      </c>
      <c r="R146" s="85">
        <v>0</v>
      </c>
      <c r="S146" s="86">
        <v>0</v>
      </c>
      <c r="T146" s="86">
        <v>1.1499999999999999</v>
      </c>
      <c r="U146" s="88">
        <v>1.12810793736745E-2</v>
      </c>
      <c r="V146" s="89">
        <v>4.59</v>
      </c>
      <c r="W146" s="85">
        <v>56.5779888829206</v>
      </c>
      <c r="X146" s="88">
        <v>31.766666666700001</v>
      </c>
      <c r="Y146" s="85"/>
      <c r="Z146" s="88"/>
      <c r="AA146" s="85">
        <v>0</v>
      </c>
      <c r="AB146" s="91">
        <v>0</v>
      </c>
      <c r="AC146" s="86">
        <v>0</v>
      </c>
      <c r="AD146" s="86">
        <v>0</v>
      </c>
      <c r="AE146" s="86">
        <v>0</v>
      </c>
      <c r="AF146" s="88">
        <v>76.924202772000001</v>
      </c>
      <c r="AG146" s="85">
        <v>0.34087299861800002</v>
      </c>
      <c r="AH146" s="86">
        <v>8.6280000000000003E-3</v>
      </c>
      <c r="AI146" s="152">
        <v>2.4978915721099999E-10</v>
      </c>
      <c r="AJ146" s="153">
        <v>3.24</v>
      </c>
      <c r="AK146" s="154">
        <v>30</v>
      </c>
    </row>
    <row r="147" spans="1:37" x14ac:dyDescent="0.2">
      <c r="A147" s="151" t="s">
        <v>633</v>
      </c>
      <c r="B147" s="66" t="s">
        <v>634</v>
      </c>
      <c r="C147" s="67">
        <v>10</v>
      </c>
      <c r="D147" s="84" t="s">
        <v>349</v>
      </c>
      <c r="E147" s="85">
        <v>72.547046017118504</v>
      </c>
      <c r="F147" s="91">
        <v>72.547046017118504</v>
      </c>
      <c r="G147" s="86">
        <v>13.875965524440099</v>
      </c>
      <c r="H147" s="86">
        <v>13.875965524440099</v>
      </c>
      <c r="I147" s="86">
        <v>0.72</v>
      </c>
      <c r="J147" s="86">
        <v>0.71</v>
      </c>
      <c r="K147" s="87">
        <v>0</v>
      </c>
      <c r="L147" s="85">
        <v>4.6599344651399995E-10</v>
      </c>
      <c r="M147" s="86">
        <v>0</v>
      </c>
      <c r="N147" s="86">
        <v>75.185551707075703</v>
      </c>
      <c r="O147" s="86">
        <v>9.31958762886598</v>
      </c>
      <c r="P147" s="86">
        <v>0.38100000000000001</v>
      </c>
      <c r="Q147" s="88">
        <v>1.5906</v>
      </c>
      <c r="R147" s="85">
        <v>0</v>
      </c>
      <c r="S147" s="86">
        <v>0</v>
      </c>
      <c r="T147" s="86">
        <v>1.34</v>
      </c>
      <c r="U147" s="88">
        <v>7.2321135665503605E-2</v>
      </c>
      <c r="V147" s="89">
        <v>4.63</v>
      </c>
      <c r="W147" s="85"/>
      <c r="X147" s="88">
        <v>33.333333333299997</v>
      </c>
      <c r="Y147" s="85"/>
      <c r="Z147" s="88"/>
      <c r="AA147" s="85">
        <v>0</v>
      </c>
      <c r="AB147" s="91">
        <v>0</v>
      </c>
      <c r="AC147" s="86">
        <v>0</v>
      </c>
      <c r="AD147" s="86">
        <v>0</v>
      </c>
      <c r="AE147" s="86">
        <v>0</v>
      </c>
      <c r="AF147" s="88">
        <v>52.331299123999997</v>
      </c>
      <c r="AG147" s="85">
        <v>0.58001717733400004</v>
      </c>
      <c r="AH147" s="86">
        <v>1.208E-2</v>
      </c>
      <c r="AI147" s="152">
        <v>2.67467716941E-10</v>
      </c>
      <c r="AJ147" s="153">
        <v>2.76</v>
      </c>
      <c r="AK147" s="154">
        <v>8</v>
      </c>
    </row>
    <row r="148" spans="1:37" x14ac:dyDescent="0.2">
      <c r="A148" s="151" t="s">
        <v>635</v>
      </c>
      <c r="B148" s="66" t="s">
        <v>636</v>
      </c>
      <c r="C148" s="67">
        <v>10</v>
      </c>
      <c r="D148" s="84" t="s">
        <v>349</v>
      </c>
      <c r="E148" s="85">
        <v>43.946150432191402</v>
      </c>
      <c r="F148" s="91">
        <v>43.946150432191402</v>
      </c>
      <c r="G148" s="86">
        <v>11.336306190164199</v>
      </c>
      <c r="H148" s="86">
        <v>11.336306190164199</v>
      </c>
      <c r="I148" s="86">
        <v>1.28</v>
      </c>
      <c r="J148" s="86">
        <v>3.44</v>
      </c>
      <c r="K148" s="87">
        <v>0</v>
      </c>
      <c r="L148" s="85">
        <v>6.0000006049500003E-2</v>
      </c>
      <c r="M148" s="86">
        <v>0</v>
      </c>
      <c r="N148" s="86">
        <v>27.341331269349801</v>
      </c>
      <c r="O148" s="86">
        <v>5.1497005988023998</v>
      </c>
      <c r="P148" s="86">
        <v>0.45</v>
      </c>
      <c r="Q148" s="88">
        <v>1.268</v>
      </c>
      <c r="R148" s="85">
        <v>0</v>
      </c>
      <c r="S148" s="86">
        <v>0</v>
      </c>
      <c r="T148" s="86">
        <v>2.93</v>
      </c>
      <c r="U148" s="88">
        <v>1.77526047720692</v>
      </c>
      <c r="V148" s="89">
        <v>4.2699999999999996</v>
      </c>
      <c r="W148" s="85"/>
      <c r="X148" s="88"/>
      <c r="Y148" s="85"/>
      <c r="Z148" s="88"/>
      <c r="AA148" s="85">
        <v>0.08</v>
      </c>
      <c r="AB148" s="91">
        <v>0.08</v>
      </c>
      <c r="AC148" s="86">
        <v>0</v>
      </c>
      <c r="AD148" s="86">
        <v>0</v>
      </c>
      <c r="AE148" s="86">
        <v>0.01</v>
      </c>
      <c r="AF148" s="88">
        <v>6.3794999786500002</v>
      </c>
      <c r="AG148" s="85">
        <v>0.88809479266500002</v>
      </c>
      <c r="AH148" s="86">
        <v>2.4580000000000001E-2</v>
      </c>
      <c r="AI148" s="152">
        <v>0</v>
      </c>
      <c r="AJ148" s="153">
        <v>2.48</v>
      </c>
      <c r="AK148" s="154">
        <v>2</v>
      </c>
    </row>
    <row r="149" spans="1:37" x14ac:dyDescent="0.2">
      <c r="A149" s="151" t="s">
        <v>637</v>
      </c>
      <c r="B149" s="66" t="s">
        <v>638</v>
      </c>
      <c r="C149" s="67">
        <v>10</v>
      </c>
      <c r="D149" s="84" t="s">
        <v>349</v>
      </c>
      <c r="E149" s="85">
        <v>73.381289233024205</v>
      </c>
      <c r="F149" s="91">
        <v>73.3605773826594</v>
      </c>
      <c r="G149" s="86">
        <v>12.642194818850999</v>
      </c>
      <c r="H149" s="86">
        <v>12.621482968486101</v>
      </c>
      <c r="I149" s="86">
        <v>4.42</v>
      </c>
      <c r="J149" s="86">
        <v>14.41</v>
      </c>
      <c r="K149" s="87">
        <v>0</v>
      </c>
      <c r="L149" s="85">
        <v>1.00000178521E-2</v>
      </c>
      <c r="M149" s="86">
        <v>0</v>
      </c>
      <c r="N149" s="86">
        <v>40.216086434573803</v>
      </c>
      <c r="O149" s="86">
        <v>4.8192771084337398</v>
      </c>
      <c r="P149" s="86">
        <v>1.2529999999999999</v>
      </c>
      <c r="Q149" s="88">
        <v>0.66379999999999995</v>
      </c>
      <c r="R149" s="85">
        <v>0</v>
      </c>
      <c r="S149" s="86">
        <v>0</v>
      </c>
      <c r="T149" s="86">
        <v>0.9</v>
      </c>
      <c r="U149" s="88">
        <v>0.24057610808399499</v>
      </c>
      <c r="V149" s="89">
        <v>4.7699999999999996</v>
      </c>
      <c r="W149" s="85">
        <v>57.266666666699997</v>
      </c>
      <c r="X149" s="88">
        <v>31.1</v>
      </c>
      <c r="Y149" s="85"/>
      <c r="Z149" s="88">
        <v>100</v>
      </c>
      <c r="AA149" s="85">
        <v>0.09</v>
      </c>
      <c r="AB149" s="91">
        <v>0.09</v>
      </c>
      <c r="AC149" s="86">
        <v>0.02</v>
      </c>
      <c r="AD149" s="86">
        <v>0.02</v>
      </c>
      <c r="AE149" s="86">
        <v>0.75</v>
      </c>
      <c r="AF149" s="88">
        <v>73.663798630000002</v>
      </c>
      <c r="AG149" s="85">
        <v>7.5542996994600001E-2</v>
      </c>
      <c r="AH149" s="86">
        <v>0.28650799999999998</v>
      </c>
      <c r="AI149" s="152">
        <v>6.3644009839300006E-2</v>
      </c>
      <c r="AJ149" s="153">
        <v>3.05</v>
      </c>
      <c r="AK149" s="154">
        <v>10</v>
      </c>
    </row>
    <row r="150" spans="1:37" x14ac:dyDescent="0.2">
      <c r="A150" s="151" t="s">
        <v>639</v>
      </c>
      <c r="B150" s="66" t="s">
        <v>640</v>
      </c>
      <c r="C150" s="67">
        <v>15</v>
      </c>
      <c r="D150" s="84" t="s">
        <v>349</v>
      </c>
      <c r="E150" s="85">
        <v>96.366209915310705</v>
      </c>
      <c r="F150" s="91">
        <v>96.366209915310705</v>
      </c>
      <c r="G150" s="86">
        <v>16.778475592349398</v>
      </c>
      <c r="H150" s="86">
        <v>16.778475592349398</v>
      </c>
      <c r="I150" s="86">
        <v>3.58</v>
      </c>
      <c r="J150" s="86">
        <v>1.84</v>
      </c>
      <c r="K150" s="87">
        <v>0</v>
      </c>
      <c r="L150" s="85">
        <v>2.7045501254500002E-8</v>
      </c>
      <c r="M150" s="86">
        <v>0</v>
      </c>
      <c r="N150" s="86">
        <v>31.546597610058999</v>
      </c>
      <c r="O150" s="86">
        <v>19.853665400309598</v>
      </c>
      <c r="P150" s="86">
        <v>0.33200000000000002</v>
      </c>
      <c r="Q150" s="88">
        <v>1.3084</v>
      </c>
      <c r="R150" s="85">
        <v>0</v>
      </c>
      <c r="S150" s="86">
        <v>0</v>
      </c>
      <c r="T150" s="86">
        <v>3.82</v>
      </c>
      <c r="U150" s="88">
        <v>8.4451422590160793E-2</v>
      </c>
      <c r="V150" s="89">
        <v>4.5</v>
      </c>
      <c r="W150" s="85">
        <v>54.772349468648102</v>
      </c>
      <c r="X150" s="88">
        <v>54.433333333299998</v>
      </c>
      <c r="Y150" s="85"/>
      <c r="Z150" s="88">
        <v>100</v>
      </c>
      <c r="AA150" s="85">
        <v>0</v>
      </c>
      <c r="AB150" s="91">
        <v>0</v>
      </c>
      <c r="AC150" s="86">
        <v>0</v>
      </c>
      <c r="AD150" s="86">
        <v>0</v>
      </c>
      <c r="AE150" s="86">
        <v>0</v>
      </c>
      <c r="AF150" s="88">
        <v>15.685605347999999</v>
      </c>
      <c r="AG150" s="85">
        <v>0</v>
      </c>
      <c r="AH150" s="86">
        <v>1.5192000000000001E-2</v>
      </c>
      <c r="AI150" s="152">
        <v>1.51348656117E-8</v>
      </c>
      <c r="AJ150" s="153">
        <v>3.22</v>
      </c>
      <c r="AK150" s="154">
        <v>31</v>
      </c>
    </row>
    <row r="151" spans="1:37" x14ac:dyDescent="0.2">
      <c r="A151" s="151" t="s">
        <v>641</v>
      </c>
      <c r="B151" s="66" t="s">
        <v>642</v>
      </c>
      <c r="C151" s="67">
        <v>15</v>
      </c>
      <c r="D151" s="84" t="s">
        <v>349</v>
      </c>
      <c r="E151" s="85">
        <v>99.562318817042794</v>
      </c>
      <c r="F151" s="91">
        <v>99.562318817042794</v>
      </c>
      <c r="G151" s="86">
        <v>16.1462943263851</v>
      </c>
      <c r="H151" s="86">
        <v>16.1462943263851</v>
      </c>
      <c r="I151" s="86">
        <v>1.52</v>
      </c>
      <c r="J151" s="86">
        <v>0.89</v>
      </c>
      <c r="K151" s="87">
        <v>0</v>
      </c>
      <c r="L151" s="85">
        <v>1.89823480129E-9</v>
      </c>
      <c r="M151" s="86">
        <v>0</v>
      </c>
      <c r="N151" s="86">
        <v>79.614314347428405</v>
      </c>
      <c r="O151" s="86">
        <v>49.766166747298797</v>
      </c>
      <c r="P151" s="86">
        <v>0.22600000000000001</v>
      </c>
      <c r="Q151" s="88">
        <v>0.39700000000000002</v>
      </c>
      <c r="R151" s="85">
        <v>0</v>
      </c>
      <c r="S151" s="86">
        <v>0</v>
      </c>
      <c r="T151" s="86">
        <v>2.35</v>
      </c>
      <c r="U151" s="88">
        <v>4.8721467490600804E-3</v>
      </c>
      <c r="V151" s="89">
        <v>4.55</v>
      </c>
      <c r="W151" s="85">
        <v>65.151859254719</v>
      </c>
      <c r="X151" s="88">
        <v>59.9</v>
      </c>
      <c r="Y151" s="85"/>
      <c r="Z151" s="88"/>
      <c r="AA151" s="85">
        <v>0.12</v>
      </c>
      <c r="AB151" s="91">
        <v>0.12</v>
      </c>
      <c r="AC151" s="86">
        <v>0</v>
      </c>
      <c r="AD151" s="86">
        <v>0</v>
      </c>
      <c r="AE151" s="86">
        <v>0</v>
      </c>
      <c r="AF151" s="88">
        <v>47.866197486600001</v>
      </c>
      <c r="AG151" s="85">
        <v>0</v>
      </c>
      <c r="AH151" s="86">
        <v>1.0754E-2</v>
      </c>
      <c r="AI151" s="152">
        <v>1.2040001377E-2</v>
      </c>
      <c r="AJ151" s="153">
        <v>2.99</v>
      </c>
      <c r="AK151" s="154">
        <v>20</v>
      </c>
    </row>
    <row r="152" spans="1:37" x14ac:dyDescent="0.2">
      <c r="A152" s="151" t="s">
        <v>643</v>
      </c>
      <c r="B152" s="66" t="s">
        <v>644</v>
      </c>
      <c r="C152" s="67">
        <v>15</v>
      </c>
      <c r="D152" s="84" t="s">
        <v>349</v>
      </c>
      <c r="E152" s="85">
        <v>97.745574483762894</v>
      </c>
      <c r="F152" s="91">
        <v>97.743820067018703</v>
      </c>
      <c r="G152" s="86">
        <v>16.570466148528901</v>
      </c>
      <c r="H152" s="86">
        <v>16.570466148528901</v>
      </c>
      <c r="I152" s="86">
        <v>2.15</v>
      </c>
      <c r="J152" s="86">
        <v>1.54</v>
      </c>
      <c r="K152" s="87">
        <v>0</v>
      </c>
      <c r="L152" s="85">
        <v>4.9999992779000003E-2</v>
      </c>
      <c r="M152" s="86">
        <v>0</v>
      </c>
      <c r="N152" s="86">
        <v>58.232453114219403</v>
      </c>
      <c r="O152" s="86">
        <v>23.5574446161772</v>
      </c>
      <c r="P152" s="86">
        <v>0.2</v>
      </c>
      <c r="Q152" s="88">
        <v>1.2476</v>
      </c>
      <c r="R152" s="85">
        <v>0</v>
      </c>
      <c r="S152" s="86">
        <v>0</v>
      </c>
      <c r="T152" s="86">
        <v>3.42</v>
      </c>
      <c r="U152" s="88">
        <v>0.198249092089335</v>
      </c>
      <c r="V152" s="89">
        <v>4.6399999999999997</v>
      </c>
      <c r="W152" s="85">
        <v>61.5009835523974</v>
      </c>
      <c r="X152" s="88">
        <v>56.4</v>
      </c>
      <c r="Y152" s="85"/>
      <c r="Z152" s="88"/>
      <c r="AA152" s="85">
        <v>0.21</v>
      </c>
      <c r="AB152" s="91">
        <v>0.22</v>
      </c>
      <c r="AC152" s="86">
        <v>0.02</v>
      </c>
      <c r="AD152" s="86">
        <v>0.02</v>
      </c>
      <c r="AE152" s="86">
        <v>0</v>
      </c>
      <c r="AF152" s="88">
        <v>50.469501983100002</v>
      </c>
      <c r="AG152" s="85">
        <v>0</v>
      </c>
      <c r="AH152" s="86">
        <v>8.4860000000000005E-3</v>
      </c>
      <c r="AI152" s="152">
        <v>3.8093996761099998E-10</v>
      </c>
      <c r="AJ152" s="153">
        <v>2.94</v>
      </c>
      <c r="AK152" s="154">
        <v>25</v>
      </c>
    </row>
    <row r="153" spans="1:37" x14ac:dyDescent="0.2">
      <c r="A153" s="151" t="s">
        <v>645</v>
      </c>
      <c r="B153" s="66" t="s">
        <v>646</v>
      </c>
      <c r="C153" s="67">
        <v>15</v>
      </c>
      <c r="D153" s="84" t="s">
        <v>349</v>
      </c>
      <c r="E153" s="85">
        <v>99.7980164176399</v>
      </c>
      <c r="F153" s="91">
        <v>99.7980164176399</v>
      </c>
      <c r="G153" s="86">
        <v>10.6300334049771</v>
      </c>
      <c r="H153" s="86">
        <v>10.6300334049771</v>
      </c>
      <c r="I153" s="86">
        <v>0</v>
      </c>
      <c r="J153" s="86">
        <v>0.32</v>
      </c>
      <c r="K153" s="87">
        <v>0</v>
      </c>
      <c r="L153" s="85">
        <v>5.0966615743999999E-10</v>
      </c>
      <c r="M153" s="86">
        <v>0</v>
      </c>
      <c r="N153" s="86">
        <v>96.9947711713654</v>
      </c>
      <c r="O153" s="86">
        <v>79.179239589619797</v>
      </c>
      <c r="P153" s="86">
        <v>5.7000000000000002E-2</v>
      </c>
      <c r="Q153" s="88">
        <v>8.6300000000000002E-2</v>
      </c>
      <c r="R153" s="85">
        <v>0</v>
      </c>
      <c r="S153" s="86">
        <v>0</v>
      </c>
      <c r="T153" s="86">
        <v>1.79</v>
      </c>
      <c r="U153" s="88">
        <v>0</v>
      </c>
      <c r="V153" s="89">
        <v>4.7300000000000004</v>
      </c>
      <c r="W153" s="85">
        <v>65.593581283040393</v>
      </c>
      <c r="X153" s="88">
        <v>75.333333333300004</v>
      </c>
      <c r="Y153" s="85"/>
      <c r="Z153" s="88"/>
      <c r="AA153" s="85">
        <v>0</v>
      </c>
      <c r="AB153" s="91">
        <v>0</v>
      </c>
      <c r="AC153" s="86">
        <v>0</v>
      </c>
      <c r="AD153" s="86">
        <v>0</v>
      </c>
      <c r="AE153" s="86">
        <v>0</v>
      </c>
      <c r="AF153" s="88">
        <v>99.376694903699999</v>
      </c>
      <c r="AG153" s="85">
        <v>0</v>
      </c>
      <c r="AH153" s="86">
        <v>1.1720000000000001E-3</v>
      </c>
      <c r="AI153" s="152">
        <v>9.00775708076E-10</v>
      </c>
      <c r="AJ153" s="153">
        <v>2.58</v>
      </c>
      <c r="AK153" s="154">
        <v>22</v>
      </c>
    </row>
    <row r="154" spans="1:37" x14ac:dyDescent="0.2">
      <c r="A154" s="151" t="s">
        <v>647</v>
      </c>
      <c r="B154" s="66" t="s">
        <v>648</v>
      </c>
      <c r="C154" s="67">
        <v>15</v>
      </c>
      <c r="D154" s="84" t="s">
        <v>349</v>
      </c>
      <c r="E154" s="85">
        <v>95.564538768177002</v>
      </c>
      <c r="F154" s="91">
        <v>95.564538768177002</v>
      </c>
      <c r="G154" s="86">
        <v>11.9027567233732</v>
      </c>
      <c r="H154" s="86">
        <v>11.9027567233732</v>
      </c>
      <c r="I154" s="86">
        <v>2.19</v>
      </c>
      <c r="J154" s="86">
        <v>2.54</v>
      </c>
      <c r="K154" s="87">
        <v>0</v>
      </c>
      <c r="L154" s="85">
        <v>0.159999972899</v>
      </c>
      <c r="M154" s="86">
        <v>0</v>
      </c>
      <c r="N154" s="86">
        <v>49.836107719005099</v>
      </c>
      <c r="O154" s="86">
        <v>20.521390374331499</v>
      </c>
      <c r="P154" s="86">
        <v>0.36299999999999999</v>
      </c>
      <c r="Q154" s="88">
        <v>0</v>
      </c>
      <c r="R154" s="85">
        <v>0</v>
      </c>
      <c r="S154" s="86">
        <v>0</v>
      </c>
      <c r="T154" s="86">
        <v>5.42</v>
      </c>
      <c r="U154" s="88">
        <v>7.2988602548986606E-2</v>
      </c>
      <c r="V154" s="89">
        <v>4.4000000000000004</v>
      </c>
      <c r="W154" s="85">
        <v>57.0333333333</v>
      </c>
      <c r="X154" s="88"/>
      <c r="Y154" s="85"/>
      <c r="Z154" s="88">
        <v>100</v>
      </c>
      <c r="AA154" s="85">
        <v>0.04</v>
      </c>
      <c r="AB154" s="91">
        <v>0.04</v>
      </c>
      <c r="AC154" s="86">
        <v>0.18</v>
      </c>
      <c r="AD154" s="86">
        <v>0.18</v>
      </c>
      <c r="AE154" s="86">
        <v>0</v>
      </c>
      <c r="AF154" s="88">
        <v>2.4753606687E-6</v>
      </c>
      <c r="AG154" s="85">
        <v>0</v>
      </c>
      <c r="AH154" s="86">
        <v>4.4039999999999999E-3</v>
      </c>
      <c r="AI154" s="152">
        <v>0</v>
      </c>
      <c r="AJ154" s="153">
        <v>3.26</v>
      </c>
      <c r="AK154" s="154">
        <v>36</v>
      </c>
    </row>
    <row r="155" spans="1:37" x14ac:dyDescent="0.2">
      <c r="A155" s="151" t="s">
        <v>649</v>
      </c>
      <c r="B155" s="66" t="s">
        <v>650</v>
      </c>
      <c r="C155" s="67">
        <v>15</v>
      </c>
      <c r="D155" s="84" t="s">
        <v>349</v>
      </c>
      <c r="E155" s="85">
        <v>97.708634828750604</v>
      </c>
      <c r="F155" s="91">
        <v>97.708634828750604</v>
      </c>
      <c r="G155" s="86">
        <v>4.7194082649943701</v>
      </c>
      <c r="H155" s="86">
        <v>4.7194082649943701</v>
      </c>
      <c r="I155" s="86">
        <v>7.46</v>
      </c>
      <c r="J155" s="86">
        <v>1.9</v>
      </c>
      <c r="K155" s="87">
        <v>0</v>
      </c>
      <c r="L155" s="85">
        <v>0</v>
      </c>
      <c r="M155" s="86">
        <v>0</v>
      </c>
      <c r="N155" s="86">
        <v>86.489857000332606</v>
      </c>
      <c r="O155" s="86">
        <v>27.576601671309199</v>
      </c>
      <c r="P155" s="86">
        <v>0.13400000000000001</v>
      </c>
      <c r="Q155" s="88">
        <v>0</v>
      </c>
      <c r="R155" s="85">
        <v>0</v>
      </c>
      <c r="S155" s="86">
        <v>0</v>
      </c>
      <c r="T155" s="86">
        <v>2.94</v>
      </c>
      <c r="U155" s="88">
        <v>0.184917189258723</v>
      </c>
      <c r="V155" s="89">
        <v>4.4000000000000004</v>
      </c>
      <c r="W155" s="85">
        <v>57.0333333333</v>
      </c>
      <c r="X155" s="88">
        <v>57.0333333333</v>
      </c>
      <c r="Y155" s="85"/>
      <c r="Z155" s="88"/>
      <c r="AA155" s="85">
        <v>0</v>
      </c>
      <c r="AB155" s="91">
        <v>0</v>
      </c>
      <c r="AC155" s="86">
        <v>0</v>
      </c>
      <c r="AD155" s="86">
        <v>0</v>
      </c>
      <c r="AE155" s="86">
        <v>0</v>
      </c>
      <c r="AF155" s="88">
        <v>79.503193613700006</v>
      </c>
      <c r="AG155" s="85">
        <v>0</v>
      </c>
      <c r="AH155" s="86">
        <v>3.101E-3</v>
      </c>
      <c r="AI155" s="152">
        <v>3.5189991032899999E-3</v>
      </c>
      <c r="AJ155" s="153">
        <v>2.37</v>
      </c>
      <c r="AK155" s="154">
        <v>16</v>
      </c>
    </row>
    <row r="156" spans="1:37" x14ac:dyDescent="0.2">
      <c r="A156" s="151" t="s">
        <v>651</v>
      </c>
      <c r="B156" s="66" t="s">
        <v>652</v>
      </c>
      <c r="C156" s="67">
        <v>15</v>
      </c>
      <c r="D156" s="84" t="s">
        <v>349</v>
      </c>
      <c r="E156" s="85">
        <v>99.996773360867294</v>
      </c>
      <c r="F156" s="91">
        <v>99.996773360867294</v>
      </c>
      <c r="G156" s="86">
        <v>16.728510583376401</v>
      </c>
      <c r="H156" s="86">
        <v>16.728510583376401</v>
      </c>
      <c r="I156" s="86">
        <v>0.99</v>
      </c>
      <c r="J156" s="86">
        <v>0.31</v>
      </c>
      <c r="K156" s="87">
        <v>0</v>
      </c>
      <c r="L156" s="85">
        <v>2.18057724829E-9</v>
      </c>
      <c r="M156" s="86">
        <v>0</v>
      </c>
      <c r="N156" s="86">
        <v>88.969242201801606</v>
      </c>
      <c r="O156" s="86">
        <v>44.876153472559501</v>
      </c>
      <c r="P156" s="86">
        <v>7.9000000000000001E-2</v>
      </c>
      <c r="Q156" s="88">
        <v>4.7503000000000002</v>
      </c>
      <c r="R156" s="85">
        <v>0</v>
      </c>
      <c r="S156" s="86">
        <v>0</v>
      </c>
      <c r="T156" s="86">
        <v>3.74</v>
      </c>
      <c r="U156" s="88">
        <v>0</v>
      </c>
      <c r="V156" s="89">
        <v>4.8</v>
      </c>
      <c r="W156" s="85">
        <v>77.605676681439405</v>
      </c>
      <c r="X156" s="88">
        <v>77.466666666699993</v>
      </c>
      <c r="Y156" s="85"/>
      <c r="Z156" s="88"/>
      <c r="AA156" s="85">
        <v>0</v>
      </c>
      <c r="AB156" s="91">
        <v>0</v>
      </c>
      <c r="AC156" s="86">
        <v>0</v>
      </c>
      <c r="AD156" s="86">
        <v>0</v>
      </c>
      <c r="AE156" s="86">
        <v>0</v>
      </c>
      <c r="AF156" s="88">
        <v>60.668300560600002</v>
      </c>
      <c r="AG156" s="85">
        <v>0</v>
      </c>
      <c r="AH156" s="86">
        <v>1.884E-3</v>
      </c>
      <c r="AI156" s="152">
        <v>1.59486134804E-10</v>
      </c>
      <c r="AJ156" s="153">
        <v>3.37</v>
      </c>
      <c r="AK156" s="154">
        <v>31</v>
      </c>
    </row>
    <row r="157" spans="1:37" x14ac:dyDescent="0.2">
      <c r="A157" s="151" t="s">
        <v>653</v>
      </c>
      <c r="B157" s="66" t="s">
        <v>654</v>
      </c>
      <c r="C157" s="67">
        <v>15</v>
      </c>
      <c r="D157" s="84" t="s">
        <v>349</v>
      </c>
      <c r="E157" s="85">
        <v>99.849044129800006</v>
      </c>
      <c r="F157" s="91">
        <v>99.849044129800006</v>
      </c>
      <c r="G157" s="86">
        <v>16.383670321194401</v>
      </c>
      <c r="H157" s="86">
        <v>16.383670321194401</v>
      </c>
      <c r="I157" s="86">
        <v>0.46</v>
      </c>
      <c r="J157" s="86">
        <v>0.69</v>
      </c>
      <c r="K157" s="87">
        <v>0</v>
      </c>
      <c r="L157" s="85">
        <v>1.6238181084399998E-8</v>
      </c>
      <c r="M157" s="86">
        <v>0.104143864641566</v>
      </c>
      <c r="N157" s="86">
        <v>85.105463786531104</v>
      </c>
      <c r="O157" s="86">
        <v>55.529411764705898</v>
      </c>
      <c r="P157" s="86">
        <v>0.20899999999999999</v>
      </c>
      <c r="Q157" s="88">
        <v>3.5137</v>
      </c>
      <c r="R157" s="85">
        <v>2.38208670795617E-2</v>
      </c>
      <c r="S157" s="86">
        <v>0</v>
      </c>
      <c r="T157" s="86">
        <v>3.89</v>
      </c>
      <c r="U157" s="88">
        <v>4.5176574293427398E-2</v>
      </c>
      <c r="V157" s="89">
        <v>4.58</v>
      </c>
      <c r="W157" s="85">
        <v>67.013784709080895</v>
      </c>
      <c r="X157" s="88">
        <v>59.566666666700002</v>
      </c>
      <c r="Y157" s="85"/>
      <c r="Z157" s="88"/>
      <c r="AA157" s="85">
        <v>0</v>
      </c>
      <c r="AB157" s="91">
        <v>0</v>
      </c>
      <c r="AC157" s="86">
        <v>0</v>
      </c>
      <c r="AD157" s="86">
        <v>0</v>
      </c>
      <c r="AE157" s="86">
        <v>0</v>
      </c>
      <c r="AF157" s="88">
        <v>67.061002545199997</v>
      </c>
      <c r="AG157" s="85">
        <v>0</v>
      </c>
      <c r="AH157" s="86">
        <v>6.13E-3</v>
      </c>
      <c r="AI157" s="152">
        <v>1.03047727117E-9</v>
      </c>
      <c r="AJ157" s="153">
        <v>3.19</v>
      </c>
      <c r="AK157" s="154">
        <v>27</v>
      </c>
    </row>
    <row r="158" spans="1:37" x14ac:dyDescent="0.2">
      <c r="A158" s="151" t="s">
        <v>655</v>
      </c>
      <c r="B158" s="66" t="s">
        <v>656</v>
      </c>
      <c r="C158" s="67">
        <v>15</v>
      </c>
      <c r="D158" s="84" t="s">
        <v>349</v>
      </c>
      <c r="E158" s="85">
        <v>97.878974330611797</v>
      </c>
      <c r="F158" s="91">
        <v>97.709596465879002</v>
      </c>
      <c r="G158" s="86">
        <v>16.401999350142098</v>
      </c>
      <c r="H158" s="86">
        <v>16.395085967908098</v>
      </c>
      <c r="I158" s="86">
        <v>5.0199999999999996</v>
      </c>
      <c r="J158" s="86">
        <v>1.01</v>
      </c>
      <c r="K158" s="87">
        <v>7.7000000000000002E-3</v>
      </c>
      <c r="L158" s="85">
        <v>0.16999997209000001</v>
      </c>
      <c r="M158" s="86">
        <v>0</v>
      </c>
      <c r="N158" s="86">
        <v>69.688018111276605</v>
      </c>
      <c r="O158" s="86">
        <v>33.988170680185902</v>
      </c>
      <c r="P158" s="86">
        <v>0.32400000000000001</v>
      </c>
      <c r="Q158" s="88">
        <v>4.2709000000000001</v>
      </c>
      <c r="R158" s="85">
        <v>0</v>
      </c>
      <c r="S158" s="86">
        <v>0</v>
      </c>
      <c r="T158" s="86">
        <v>3.48</v>
      </c>
      <c r="U158" s="88">
        <v>9.7478689499263693E-2</v>
      </c>
      <c r="V158" s="89">
        <v>4.57</v>
      </c>
      <c r="W158" s="85">
        <v>63.613141461886201</v>
      </c>
      <c r="X158" s="88">
        <v>62.3</v>
      </c>
      <c r="Y158" s="85"/>
      <c r="Z158" s="88"/>
      <c r="AA158" s="85">
        <v>0.04</v>
      </c>
      <c r="AB158" s="91">
        <v>0.13</v>
      </c>
      <c r="AC158" s="86">
        <v>0.04</v>
      </c>
      <c r="AD158" s="86">
        <v>0.04</v>
      </c>
      <c r="AE158" s="86">
        <v>0</v>
      </c>
      <c r="AF158" s="88">
        <v>41.529805999799997</v>
      </c>
      <c r="AG158" s="85">
        <v>0</v>
      </c>
      <c r="AH158" s="86">
        <v>1.4291E-2</v>
      </c>
      <c r="AI158" s="152">
        <v>1.2039999228499999E-2</v>
      </c>
      <c r="AJ158" s="153">
        <v>3.27</v>
      </c>
      <c r="AK158" s="154">
        <v>33</v>
      </c>
    </row>
    <row r="159" spans="1:37" x14ac:dyDescent="0.2">
      <c r="A159" s="151" t="s">
        <v>657</v>
      </c>
      <c r="B159" s="66" t="s">
        <v>658</v>
      </c>
      <c r="C159" s="67">
        <v>15</v>
      </c>
      <c r="D159" s="84" t="s">
        <v>349</v>
      </c>
      <c r="E159" s="85">
        <v>99.1048009367681</v>
      </c>
      <c r="F159" s="91">
        <v>98.988875878220099</v>
      </c>
      <c r="G159" s="86">
        <v>16.122950819672099</v>
      </c>
      <c r="H159" s="86">
        <v>16.092505854800901</v>
      </c>
      <c r="I159" s="86">
        <v>0</v>
      </c>
      <c r="J159" s="86">
        <v>0.82</v>
      </c>
      <c r="K159" s="87">
        <v>0</v>
      </c>
      <c r="L159" s="85">
        <v>1.40611854816E-8</v>
      </c>
      <c r="M159" s="86">
        <v>0</v>
      </c>
      <c r="N159" s="86">
        <v>76.860113408525606</v>
      </c>
      <c r="O159" s="86">
        <v>37.418116105714901</v>
      </c>
      <c r="P159" s="86">
        <v>0.17499999999999999</v>
      </c>
      <c r="Q159" s="88">
        <v>2.8754</v>
      </c>
      <c r="R159" s="85">
        <v>0</v>
      </c>
      <c r="S159" s="86">
        <v>0</v>
      </c>
      <c r="T159" s="86">
        <v>2.39</v>
      </c>
      <c r="U159" s="88">
        <v>2.9274004683840799E-2</v>
      </c>
      <c r="V159" s="89">
        <v>4.68</v>
      </c>
      <c r="W159" s="85">
        <v>69.938255522877299</v>
      </c>
      <c r="X159" s="88">
        <v>50.6</v>
      </c>
      <c r="Y159" s="85"/>
      <c r="Z159" s="88"/>
      <c r="AA159" s="85">
        <v>0</v>
      </c>
      <c r="AB159" s="91">
        <v>0.12</v>
      </c>
      <c r="AC159" s="86">
        <v>0</v>
      </c>
      <c r="AD159" s="86">
        <v>0.03</v>
      </c>
      <c r="AE159" s="86">
        <v>0</v>
      </c>
      <c r="AF159" s="88">
        <v>76.357594717699996</v>
      </c>
      <c r="AG159" s="85">
        <v>0</v>
      </c>
      <c r="AH159" s="86">
        <v>1.4618000000000001E-2</v>
      </c>
      <c r="AI159" s="152">
        <v>1.5558998377499999E-2</v>
      </c>
      <c r="AJ159" s="153">
        <v>2.86</v>
      </c>
      <c r="AK159" s="154">
        <v>20</v>
      </c>
    </row>
    <row r="160" spans="1:37" x14ac:dyDescent="0.2">
      <c r="A160" s="151" t="s">
        <v>659</v>
      </c>
      <c r="B160" s="66" t="s">
        <v>660</v>
      </c>
      <c r="C160" s="67">
        <v>15</v>
      </c>
      <c r="D160" s="84" t="s">
        <v>349</v>
      </c>
      <c r="E160" s="85">
        <v>99.900340739756501</v>
      </c>
      <c r="F160" s="91">
        <v>99.886103702578794</v>
      </c>
      <c r="G160" s="86">
        <v>21.277726629903501</v>
      </c>
      <c r="H160" s="86">
        <v>21.263489592725801</v>
      </c>
      <c r="I160" s="86">
        <v>6.45</v>
      </c>
      <c r="J160" s="86">
        <v>2.76</v>
      </c>
      <c r="K160" s="87">
        <v>0</v>
      </c>
      <c r="L160" s="85">
        <v>2.2658201552600001E-9</v>
      </c>
      <c r="M160" s="86">
        <v>0</v>
      </c>
      <c r="N160" s="86">
        <v>89.612656403803399</v>
      </c>
      <c r="O160" s="86">
        <v>67.888984756974395</v>
      </c>
      <c r="P160" s="86">
        <v>0.17699999999999999</v>
      </c>
      <c r="Q160" s="88">
        <v>3.3008999999999999</v>
      </c>
      <c r="R160" s="85">
        <v>0</v>
      </c>
      <c r="S160" s="86">
        <v>0</v>
      </c>
      <c r="T160" s="86">
        <v>4.38</v>
      </c>
      <c r="U160" s="88">
        <v>0</v>
      </c>
      <c r="V160" s="89">
        <v>4.5999999999999996</v>
      </c>
      <c r="W160" s="85">
        <v>62.055135200478503</v>
      </c>
      <c r="X160" s="88">
        <v>54.133333333300001</v>
      </c>
      <c r="Y160" s="85">
        <v>100</v>
      </c>
      <c r="Z160" s="88"/>
      <c r="AA160" s="85">
        <v>0</v>
      </c>
      <c r="AB160" s="91">
        <v>0</v>
      </c>
      <c r="AC160" s="86">
        <v>0</v>
      </c>
      <c r="AD160" s="86">
        <v>0</v>
      </c>
      <c r="AE160" s="86">
        <v>0</v>
      </c>
      <c r="AF160" s="88">
        <v>66.928600969399994</v>
      </c>
      <c r="AG160" s="85">
        <v>0</v>
      </c>
      <c r="AH160" s="86">
        <v>3.6414000000000002E-2</v>
      </c>
      <c r="AI160" s="152">
        <v>7.0379999971199999E-3</v>
      </c>
      <c r="AJ160" s="153">
        <v>3.22</v>
      </c>
      <c r="AK160" s="154">
        <v>27</v>
      </c>
    </row>
    <row r="161" spans="1:37" x14ac:dyDescent="0.2">
      <c r="A161" s="151" t="s">
        <v>661</v>
      </c>
      <c r="B161" s="66" t="s">
        <v>662</v>
      </c>
      <c r="C161" s="67">
        <v>15</v>
      </c>
      <c r="D161" s="84" t="s">
        <v>349</v>
      </c>
      <c r="E161" s="85">
        <v>99.9310219640588</v>
      </c>
      <c r="F161" s="91">
        <v>99.9310219640588</v>
      </c>
      <c r="G161" s="86">
        <v>17.729170448357198</v>
      </c>
      <c r="H161" s="86">
        <v>17.729170448357198</v>
      </c>
      <c r="I161" s="86">
        <v>1.78</v>
      </c>
      <c r="J161" s="86">
        <v>2.36</v>
      </c>
      <c r="K161" s="87">
        <v>0</v>
      </c>
      <c r="L161" s="85">
        <v>1.4620659411700001E-10</v>
      </c>
      <c r="M161" s="86">
        <v>0</v>
      </c>
      <c r="N161" s="86">
        <v>83.121228293443906</v>
      </c>
      <c r="O161" s="86">
        <v>56.380510440835302</v>
      </c>
      <c r="P161" s="86">
        <v>0.14299999999999999</v>
      </c>
      <c r="Q161" s="88">
        <v>2.8639999999999999</v>
      </c>
      <c r="R161" s="85">
        <v>0</v>
      </c>
      <c r="S161" s="86">
        <v>0</v>
      </c>
      <c r="T161" s="86">
        <v>3.51</v>
      </c>
      <c r="U161" s="88">
        <v>0</v>
      </c>
      <c r="V161" s="89">
        <v>4.6399999999999997</v>
      </c>
      <c r="W161" s="85">
        <v>73.839774744329503</v>
      </c>
      <c r="X161" s="88">
        <v>61.566666666700002</v>
      </c>
      <c r="Y161" s="85"/>
      <c r="Z161" s="88"/>
      <c r="AA161" s="85">
        <v>0</v>
      </c>
      <c r="AB161" s="91">
        <v>0</v>
      </c>
      <c r="AC161" s="86">
        <v>0</v>
      </c>
      <c r="AD161" s="86">
        <v>0</v>
      </c>
      <c r="AE161" s="86">
        <v>0</v>
      </c>
      <c r="AF161" s="88">
        <v>73.894399343299995</v>
      </c>
      <c r="AG161" s="85">
        <v>0</v>
      </c>
      <c r="AH161" s="86">
        <v>1.6069E-2</v>
      </c>
      <c r="AI161" s="152">
        <v>6.9325670351599998E-10</v>
      </c>
      <c r="AJ161" s="153">
        <v>3.02</v>
      </c>
      <c r="AK161" s="154">
        <v>17</v>
      </c>
    </row>
    <row r="162" spans="1:37" x14ac:dyDescent="0.2">
      <c r="A162" s="151" t="s">
        <v>663</v>
      </c>
      <c r="B162" s="66" t="s">
        <v>664</v>
      </c>
      <c r="C162" s="67">
        <v>15</v>
      </c>
      <c r="D162" s="84" t="s">
        <v>349</v>
      </c>
      <c r="E162" s="85">
        <v>94.605169436123603</v>
      </c>
      <c r="F162" s="91">
        <v>94.605169436123603</v>
      </c>
      <c r="G162" s="86">
        <v>20.490403660952101</v>
      </c>
      <c r="H162" s="86">
        <v>20.490403660952101</v>
      </c>
      <c r="I162" s="86">
        <v>16.02</v>
      </c>
      <c r="J162" s="86">
        <v>8.9700000000000006</v>
      </c>
      <c r="K162" s="87">
        <v>0</v>
      </c>
      <c r="L162" s="85">
        <v>9.9999965399099992E-3</v>
      </c>
      <c r="M162" s="86">
        <v>0</v>
      </c>
      <c r="N162" s="86">
        <v>64.964676547998295</v>
      </c>
      <c r="O162" s="86">
        <v>35.2052785923754</v>
      </c>
      <c r="P162" s="86">
        <v>0.68899999999999995</v>
      </c>
      <c r="Q162" s="88">
        <v>4.0547000000000004</v>
      </c>
      <c r="R162" s="85">
        <v>0</v>
      </c>
      <c r="S162" s="86">
        <v>0</v>
      </c>
      <c r="T162" s="86">
        <v>4.38</v>
      </c>
      <c r="U162" s="88">
        <v>3.8053606798911101E-2</v>
      </c>
      <c r="V162" s="89">
        <v>4.24</v>
      </c>
      <c r="W162" s="85">
        <v>48.4779230569943</v>
      </c>
      <c r="X162" s="88">
        <v>32.166666666700003</v>
      </c>
      <c r="Y162" s="85"/>
      <c r="Z162" s="88">
        <v>-100</v>
      </c>
      <c r="AA162" s="85">
        <v>0</v>
      </c>
      <c r="AB162" s="91">
        <v>0</v>
      </c>
      <c r="AC162" s="86">
        <v>0</v>
      </c>
      <c r="AD162" s="86">
        <v>0</v>
      </c>
      <c r="AE162" s="86">
        <v>0</v>
      </c>
      <c r="AF162" s="88">
        <v>23.439113019499999</v>
      </c>
      <c r="AG162" s="85">
        <v>0</v>
      </c>
      <c r="AH162" s="86">
        <v>0.111632</v>
      </c>
      <c r="AI162" s="152">
        <v>7.0380009648199999E-3</v>
      </c>
      <c r="AJ162" s="153">
        <v>2.85</v>
      </c>
      <c r="AK162" s="154">
        <v>19</v>
      </c>
    </row>
    <row r="163" spans="1:37" x14ac:dyDescent="0.2">
      <c r="A163" s="151" t="s">
        <v>665</v>
      </c>
      <c r="B163" s="66" t="s">
        <v>666</v>
      </c>
      <c r="C163" s="67">
        <v>15</v>
      </c>
      <c r="D163" s="84" t="s">
        <v>349</v>
      </c>
      <c r="E163" s="85">
        <v>99.876398400746695</v>
      </c>
      <c r="F163" s="91">
        <v>99.876398400746695</v>
      </c>
      <c r="G163" s="86">
        <v>17.2096308348153</v>
      </c>
      <c r="H163" s="86">
        <v>17.2096308348153</v>
      </c>
      <c r="I163" s="86">
        <v>1.61</v>
      </c>
      <c r="J163" s="86">
        <v>1.03</v>
      </c>
      <c r="K163" s="87">
        <v>0</v>
      </c>
      <c r="L163" s="85">
        <v>0</v>
      </c>
      <c r="M163" s="86">
        <v>0</v>
      </c>
      <c r="N163" s="86">
        <v>68.490289069557406</v>
      </c>
      <c r="O163" s="86">
        <v>39.762724837351698</v>
      </c>
      <c r="P163" s="86">
        <v>0.155</v>
      </c>
      <c r="Q163" s="88">
        <v>2.5225</v>
      </c>
      <c r="R163" s="85">
        <v>0</v>
      </c>
      <c r="S163" s="86">
        <v>0</v>
      </c>
      <c r="T163" s="86">
        <v>2.86</v>
      </c>
      <c r="U163" s="88">
        <v>7.5674448522456399E-3</v>
      </c>
      <c r="V163" s="89">
        <v>4.62</v>
      </c>
      <c r="W163" s="85">
        <v>78.042421503197502</v>
      </c>
      <c r="X163" s="88">
        <v>61.9</v>
      </c>
      <c r="Y163" s="85">
        <v>29.419999999999987</v>
      </c>
      <c r="Z163" s="88"/>
      <c r="AA163" s="85">
        <v>0</v>
      </c>
      <c r="AB163" s="91">
        <v>0</v>
      </c>
      <c r="AC163" s="86">
        <v>0</v>
      </c>
      <c r="AD163" s="86">
        <v>0</v>
      </c>
      <c r="AE163" s="86">
        <v>0.01</v>
      </c>
      <c r="AF163" s="88">
        <v>68.6376003819</v>
      </c>
      <c r="AG163" s="85">
        <v>0</v>
      </c>
      <c r="AH163" s="86">
        <v>1.0317E-2</v>
      </c>
      <c r="AI163" s="152">
        <v>3.5190000580599999E-3</v>
      </c>
      <c r="AJ163" s="153">
        <v>2.86</v>
      </c>
      <c r="AK163" s="154">
        <v>18</v>
      </c>
    </row>
    <row r="164" spans="1:37" x14ac:dyDescent="0.2">
      <c r="A164" s="151" t="s">
        <v>667</v>
      </c>
      <c r="B164" s="66" t="s">
        <v>668</v>
      </c>
      <c r="C164" s="67">
        <v>15</v>
      </c>
      <c r="D164" s="84" t="s">
        <v>349</v>
      </c>
      <c r="E164" s="85">
        <v>97.491855093605594</v>
      </c>
      <c r="F164" s="91">
        <v>97.488937515195701</v>
      </c>
      <c r="G164" s="86">
        <v>19.1684901531729</v>
      </c>
      <c r="H164" s="86">
        <v>19.1684901531729</v>
      </c>
      <c r="I164" s="86">
        <v>9.26</v>
      </c>
      <c r="J164" s="86">
        <v>5.42</v>
      </c>
      <c r="K164" s="87">
        <v>0</v>
      </c>
      <c r="L164" s="85">
        <v>9.1461364464399999E-10</v>
      </c>
      <c r="M164" s="86">
        <v>0</v>
      </c>
      <c r="N164" s="86">
        <v>64.8360111853642</v>
      </c>
      <c r="O164" s="86">
        <v>24.429330831769899</v>
      </c>
      <c r="P164" s="86">
        <v>0.59799999999999998</v>
      </c>
      <c r="Q164" s="88">
        <v>4.3548</v>
      </c>
      <c r="R164" s="85">
        <v>0</v>
      </c>
      <c r="S164" s="86">
        <v>0</v>
      </c>
      <c r="T164" s="86">
        <v>5</v>
      </c>
      <c r="U164" s="88">
        <v>0.12253829321663</v>
      </c>
      <c r="V164" s="89">
        <v>4.4800000000000004</v>
      </c>
      <c r="W164" s="85">
        <v>54.851183333840503</v>
      </c>
      <c r="X164" s="88">
        <v>36.333333333299997</v>
      </c>
      <c r="Y164" s="85"/>
      <c r="Z164" s="88"/>
      <c r="AA164" s="85">
        <v>0</v>
      </c>
      <c r="AB164" s="91">
        <v>0</v>
      </c>
      <c r="AC164" s="86">
        <v>0</v>
      </c>
      <c r="AD164" s="86">
        <v>0</v>
      </c>
      <c r="AE164" s="86">
        <v>0.01</v>
      </c>
      <c r="AF164" s="88">
        <v>23.814605780299999</v>
      </c>
      <c r="AG164" s="85">
        <v>0</v>
      </c>
      <c r="AH164" s="86">
        <v>7.0759000000000002E-2</v>
      </c>
      <c r="AI164" s="152">
        <v>1.4075997731399999E-2</v>
      </c>
      <c r="AJ164" s="153">
        <v>2.87</v>
      </c>
      <c r="AK164" s="154">
        <v>21</v>
      </c>
    </row>
    <row r="165" spans="1:37" x14ac:dyDescent="0.2">
      <c r="A165" s="151" t="s">
        <v>669</v>
      </c>
      <c r="B165" s="66" t="s">
        <v>670</v>
      </c>
      <c r="C165" s="67">
        <v>15</v>
      </c>
      <c r="D165" s="84" t="s">
        <v>349</v>
      </c>
      <c r="E165" s="85">
        <v>99.986156401895002</v>
      </c>
      <c r="F165" s="91">
        <v>99.986156401895002</v>
      </c>
      <c r="G165" s="86">
        <v>17.316803051744301</v>
      </c>
      <c r="H165" s="86">
        <v>17.316803051744301</v>
      </c>
      <c r="I165" s="86">
        <v>0.13</v>
      </c>
      <c r="J165" s="86">
        <v>0.05</v>
      </c>
      <c r="K165" s="87">
        <v>0</v>
      </c>
      <c r="L165" s="85">
        <v>9.9287251978499996E-9</v>
      </c>
      <c r="M165" s="86">
        <v>0</v>
      </c>
      <c r="N165" s="86">
        <v>95.378811157772503</v>
      </c>
      <c r="O165" s="86">
        <v>68.436052725329503</v>
      </c>
      <c r="P165" s="86">
        <v>0.108</v>
      </c>
      <c r="Q165" s="88">
        <v>4.9393000000000002</v>
      </c>
      <c r="R165" s="85">
        <v>0</v>
      </c>
      <c r="S165" s="86">
        <v>0</v>
      </c>
      <c r="T165" s="86">
        <v>3.94</v>
      </c>
      <c r="U165" s="88">
        <v>6.1527102688734396E-3</v>
      </c>
      <c r="V165" s="89">
        <v>4.6399999999999997</v>
      </c>
      <c r="W165" s="85">
        <v>71.152598479329299</v>
      </c>
      <c r="X165" s="88">
        <v>61.9666666667</v>
      </c>
      <c r="Y165" s="85"/>
      <c r="Z165" s="88"/>
      <c r="AA165" s="85">
        <v>0</v>
      </c>
      <c r="AB165" s="91">
        <v>0</v>
      </c>
      <c r="AC165" s="86">
        <v>0</v>
      </c>
      <c r="AD165" s="86">
        <v>0</v>
      </c>
      <c r="AE165" s="86">
        <v>0</v>
      </c>
      <c r="AF165" s="88">
        <v>97.264282528899997</v>
      </c>
      <c r="AG165" s="85">
        <v>0</v>
      </c>
      <c r="AH165" s="86">
        <v>3.6999999999999999E-4</v>
      </c>
      <c r="AI165" s="152">
        <v>2.1622611731900001E-9</v>
      </c>
      <c r="AJ165" s="153">
        <v>2.79</v>
      </c>
      <c r="AK165" s="154">
        <v>27</v>
      </c>
    </row>
    <row r="166" spans="1:37" x14ac:dyDescent="0.2">
      <c r="A166" s="151" t="s">
        <v>671</v>
      </c>
      <c r="B166" s="66" t="s">
        <v>672</v>
      </c>
      <c r="C166" s="67">
        <v>15</v>
      </c>
      <c r="D166" s="84" t="s">
        <v>349</v>
      </c>
      <c r="E166" s="85">
        <v>95.9115700070777</v>
      </c>
      <c r="F166" s="91">
        <v>95.842874391107003</v>
      </c>
      <c r="G166" s="86">
        <v>15.680294766643099</v>
      </c>
      <c r="H166" s="86">
        <v>15.6667638119822</v>
      </c>
      <c r="I166" s="86">
        <v>4.83</v>
      </c>
      <c r="J166" s="86">
        <v>3.96</v>
      </c>
      <c r="K166" s="87">
        <v>0</v>
      </c>
      <c r="L166" s="85">
        <v>1.99999975625E-2</v>
      </c>
      <c r="M166" s="86">
        <v>0</v>
      </c>
      <c r="N166" s="86">
        <v>72.967009374776396</v>
      </c>
      <c r="O166" s="86">
        <v>27.121242418183002</v>
      </c>
      <c r="P166" s="86">
        <v>0.309</v>
      </c>
      <c r="Q166" s="88">
        <v>2.3014000000000001</v>
      </c>
      <c r="R166" s="85">
        <v>0</v>
      </c>
      <c r="S166" s="86">
        <v>0</v>
      </c>
      <c r="T166" s="86">
        <v>3.01</v>
      </c>
      <c r="U166" s="88">
        <v>0.62346475706732196</v>
      </c>
      <c r="V166" s="89">
        <v>4.6100000000000003</v>
      </c>
      <c r="W166" s="85">
        <v>62.059196129598099</v>
      </c>
      <c r="X166" s="88">
        <v>41.666666666700003</v>
      </c>
      <c r="Y166" s="85"/>
      <c r="Z166" s="88"/>
      <c r="AA166" s="85">
        <v>0</v>
      </c>
      <c r="AB166" s="91">
        <v>0.02</v>
      </c>
      <c r="AC166" s="86">
        <v>0</v>
      </c>
      <c r="AD166" s="86">
        <v>0</v>
      </c>
      <c r="AE166" s="86">
        <v>0</v>
      </c>
      <c r="AF166" s="88">
        <v>54.741101395800001</v>
      </c>
      <c r="AG166" s="85">
        <v>0</v>
      </c>
      <c r="AH166" s="86">
        <v>4.8231999999999997E-2</v>
      </c>
      <c r="AI166" s="152">
        <v>7.03799987747E-3</v>
      </c>
      <c r="AJ166" s="153">
        <v>2.52</v>
      </c>
      <c r="AK166" s="154">
        <v>20</v>
      </c>
    </row>
    <row r="167" spans="1:37" x14ac:dyDescent="0.2">
      <c r="A167" s="151" t="s">
        <v>673</v>
      </c>
      <c r="B167" s="66" t="s">
        <v>674</v>
      </c>
      <c r="C167" s="67">
        <v>15</v>
      </c>
      <c r="D167" s="84" t="s">
        <v>349</v>
      </c>
      <c r="E167" s="85">
        <v>97.504732750634403</v>
      </c>
      <c r="F167" s="91">
        <v>97.470495831151595</v>
      </c>
      <c r="G167" s="86">
        <v>21.9408305473879</v>
      </c>
      <c r="H167" s="86">
        <v>21.9277399605268</v>
      </c>
      <c r="I167" s="86">
        <v>2.35</v>
      </c>
      <c r="J167" s="86">
        <v>1.53</v>
      </c>
      <c r="K167" s="87">
        <v>0</v>
      </c>
      <c r="L167" s="85">
        <v>9.9999980221300005E-3</v>
      </c>
      <c r="M167" s="86">
        <v>0</v>
      </c>
      <c r="N167" s="86">
        <v>75.649220463712098</v>
      </c>
      <c r="O167" s="86">
        <v>39.995902758809102</v>
      </c>
      <c r="P167" s="86">
        <v>0.28999999999999998</v>
      </c>
      <c r="Q167" s="88">
        <v>2.8643000000000001</v>
      </c>
      <c r="R167" s="85">
        <v>0</v>
      </c>
      <c r="S167" s="86">
        <v>0</v>
      </c>
      <c r="T167" s="86">
        <v>3.17</v>
      </c>
      <c r="U167" s="88">
        <v>0.185282152495267</v>
      </c>
      <c r="V167" s="89">
        <v>4.59</v>
      </c>
      <c r="W167" s="85">
        <v>57.405996676696503</v>
      </c>
      <c r="X167" s="88">
        <v>38.766666666699997</v>
      </c>
      <c r="Y167" s="85"/>
      <c r="Z167" s="88"/>
      <c r="AA167" s="85">
        <v>0</v>
      </c>
      <c r="AB167" s="91">
        <v>0.02</v>
      </c>
      <c r="AC167" s="86">
        <v>0</v>
      </c>
      <c r="AD167" s="86">
        <v>0</v>
      </c>
      <c r="AE167" s="86">
        <v>0</v>
      </c>
      <c r="AF167" s="88">
        <v>48.283404524300003</v>
      </c>
      <c r="AG167" s="85">
        <v>0</v>
      </c>
      <c r="AH167" s="86">
        <v>1.8308000000000001E-2</v>
      </c>
      <c r="AI167" s="152">
        <v>1.0556998421799999E-2</v>
      </c>
      <c r="AJ167" s="153">
        <v>2.65</v>
      </c>
      <c r="AK167" s="154">
        <v>23</v>
      </c>
    </row>
    <row r="168" spans="1:37" x14ac:dyDescent="0.2">
      <c r="A168" s="151" t="s">
        <v>675</v>
      </c>
      <c r="B168" s="66" t="s">
        <v>676</v>
      </c>
      <c r="C168" s="67">
        <v>15</v>
      </c>
      <c r="D168" s="84" t="s">
        <v>349</v>
      </c>
      <c r="E168" s="85">
        <v>99.902814566381494</v>
      </c>
      <c r="F168" s="91">
        <v>99.899003372906193</v>
      </c>
      <c r="G168" s="86">
        <v>18.2746727137603</v>
      </c>
      <c r="H168" s="86">
        <v>18.272767117022699</v>
      </c>
      <c r="I168" s="86">
        <v>0.32</v>
      </c>
      <c r="J168" s="86">
        <v>0.61</v>
      </c>
      <c r="K168" s="87">
        <v>0</v>
      </c>
      <c r="L168" s="85">
        <v>0</v>
      </c>
      <c r="M168" s="86">
        <v>0</v>
      </c>
      <c r="N168" s="86">
        <v>84.022850270595299</v>
      </c>
      <c r="O168" s="86">
        <v>58.339594290007497</v>
      </c>
      <c r="P168" s="86">
        <v>0.161</v>
      </c>
      <c r="Q168" s="88">
        <v>2.8159999999999998</v>
      </c>
      <c r="R168" s="85">
        <v>0</v>
      </c>
      <c r="S168" s="86">
        <v>0</v>
      </c>
      <c r="T168" s="86">
        <v>3.45</v>
      </c>
      <c r="U168" s="88">
        <v>1.52447739009471E-2</v>
      </c>
      <c r="V168" s="89">
        <v>4.63</v>
      </c>
      <c r="W168" s="85">
        <v>71.202080633820501</v>
      </c>
      <c r="X168" s="88">
        <v>67.533333333300007</v>
      </c>
      <c r="Y168" s="85"/>
      <c r="Z168" s="88"/>
      <c r="AA168" s="85">
        <v>0</v>
      </c>
      <c r="AB168" s="91">
        <v>0</v>
      </c>
      <c r="AC168" s="86">
        <v>0</v>
      </c>
      <c r="AD168" s="86">
        <v>0</v>
      </c>
      <c r="AE168" s="86">
        <v>0</v>
      </c>
      <c r="AF168" s="88">
        <v>52.350104928</v>
      </c>
      <c r="AG168" s="85">
        <v>0</v>
      </c>
      <c r="AH168" s="86">
        <v>3.859E-3</v>
      </c>
      <c r="AI168" s="152">
        <v>8.8772729235799995E-10</v>
      </c>
      <c r="AJ168" s="153">
        <v>2.86</v>
      </c>
      <c r="AK168" s="154">
        <v>29</v>
      </c>
    </row>
    <row r="169" spans="1:37" x14ac:dyDescent="0.2">
      <c r="A169" s="151" t="s">
        <v>677</v>
      </c>
      <c r="B169" s="66" t="s">
        <v>678</v>
      </c>
      <c r="C169" s="67">
        <v>15</v>
      </c>
      <c r="D169" s="84" t="s">
        <v>349</v>
      </c>
      <c r="E169" s="85">
        <v>99.8469678469678</v>
      </c>
      <c r="F169" s="91">
        <v>99.838827838827797</v>
      </c>
      <c r="G169" s="86">
        <v>14.9466829466829</v>
      </c>
      <c r="H169" s="86">
        <v>14.9466829466829</v>
      </c>
      <c r="I169" s="86">
        <v>3.47</v>
      </c>
      <c r="J169" s="86">
        <v>0.55000000000000004</v>
      </c>
      <c r="K169" s="87">
        <v>0</v>
      </c>
      <c r="L169" s="85">
        <v>0</v>
      </c>
      <c r="M169" s="86">
        <v>0</v>
      </c>
      <c r="N169" s="86">
        <v>84.663230240549794</v>
      </c>
      <c r="O169" s="86">
        <v>73.827655310621196</v>
      </c>
      <c r="P169" s="86">
        <v>0.24299999999999999</v>
      </c>
      <c r="Q169" s="88">
        <v>2.4601000000000002</v>
      </c>
      <c r="R169" s="85">
        <v>0</v>
      </c>
      <c r="S169" s="86">
        <v>0</v>
      </c>
      <c r="T169" s="86">
        <v>5.59</v>
      </c>
      <c r="U169" s="88">
        <v>6.51200651200651E-3</v>
      </c>
      <c r="V169" s="89">
        <v>4.53</v>
      </c>
      <c r="W169" s="85">
        <v>69.239037552612402</v>
      </c>
      <c r="X169" s="88">
        <v>63.433333333299998</v>
      </c>
      <c r="Y169" s="85"/>
      <c r="Z169" s="88"/>
      <c r="AA169" s="85">
        <v>0.15</v>
      </c>
      <c r="AB169" s="91">
        <v>0.15</v>
      </c>
      <c r="AC169" s="86">
        <v>0.01</v>
      </c>
      <c r="AD169" s="86">
        <v>0.01</v>
      </c>
      <c r="AE169" s="86">
        <v>0</v>
      </c>
      <c r="AF169" s="88">
        <v>52.260104566899997</v>
      </c>
      <c r="AG169" s="85">
        <v>0</v>
      </c>
      <c r="AH169" s="86">
        <v>4.2789999999999998E-3</v>
      </c>
      <c r="AI169" s="152">
        <v>0</v>
      </c>
      <c r="AJ169" s="153">
        <v>2.71</v>
      </c>
      <c r="AK169" s="154">
        <v>30</v>
      </c>
    </row>
    <row r="170" spans="1:37" x14ac:dyDescent="0.2">
      <c r="A170" s="151" t="s">
        <v>679</v>
      </c>
      <c r="B170" s="66" t="s">
        <v>680</v>
      </c>
      <c r="C170" s="67">
        <v>15</v>
      </c>
      <c r="D170" s="84" t="s">
        <v>349</v>
      </c>
      <c r="E170" s="85">
        <v>99.620410138527603</v>
      </c>
      <c r="F170" s="91">
        <v>99.620410138527603</v>
      </c>
      <c r="G170" s="86">
        <v>14.323089952210999</v>
      </c>
      <c r="H170" s="86">
        <v>14.323089952210999</v>
      </c>
      <c r="I170" s="86">
        <v>0.63</v>
      </c>
      <c r="J170" s="86">
        <v>0.24</v>
      </c>
      <c r="K170" s="87">
        <v>0</v>
      </c>
      <c r="L170" s="85">
        <v>0</v>
      </c>
      <c r="M170" s="86">
        <v>0</v>
      </c>
      <c r="N170" s="86">
        <v>87.059203618447597</v>
      </c>
      <c r="O170" s="86">
        <v>49.527767283717402</v>
      </c>
      <c r="P170" s="86">
        <v>0.104</v>
      </c>
      <c r="Q170" s="88">
        <v>2.3693</v>
      </c>
      <c r="R170" s="85">
        <v>0</v>
      </c>
      <c r="S170" s="86">
        <v>0</v>
      </c>
      <c r="T170" s="86">
        <v>3.24</v>
      </c>
      <c r="U170" s="88">
        <v>3.32708245115238E-2</v>
      </c>
      <c r="V170" s="89">
        <v>4.76</v>
      </c>
      <c r="W170" s="85">
        <v>74.357743032981602</v>
      </c>
      <c r="X170" s="88">
        <v>64.366666666699999</v>
      </c>
      <c r="Y170" s="85">
        <v>51.080000000000013</v>
      </c>
      <c r="Z170" s="88"/>
      <c r="AA170" s="85">
        <v>7.0000000000000007E-2</v>
      </c>
      <c r="AB170" s="91">
        <v>7.0000000000000007E-2</v>
      </c>
      <c r="AC170" s="86">
        <v>0.02</v>
      </c>
      <c r="AD170" s="86">
        <v>0.02</v>
      </c>
      <c r="AE170" s="86">
        <v>0</v>
      </c>
      <c r="AF170" s="88">
        <v>86.903284406799997</v>
      </c>
      <c r="AG170" s="85">
        <v>0</v>
      </c>
      <c r="AH170" s="86">
        <v>1.9610000000000001E-3</v>
      </c>
      <c r="AI170" s="152">
        <v>0</v>
      </c>
      <c r="AJ170" s="153">
        <v>2.64</v>
      </c>
      <c r="AK170" s="154">
        <v>32</v>
      </c>
    </row>
    <row r="171" spans="1:37" x14ac:dyDescent="0.2">
      <c r="A171" s="151" t="s">
        <v>681</v>
      </c>
      <c r="B171" s="66" t="s">
        <v>682</v>
      </c>
      <c r="C171" s="67">
        <v>15</v>
      </c>
      <c r="D171" s="84" t="s">
        <v>349</v>
      </c>
      <c r="E171" s="85">
        <v>97.061524334251601</v>
      </c>
      <c r="F171" s="91">
        <v>97.061524334251601</v>
      </c>
      <c r="G171" s="86">
        <v>20.446893174165901</v>
      </c>
      <c r="H171" s="86">
        <v>20.446893174165901</v>
      </c>
      <c r="I171" s="86">
        <v>14.5</v>
      </c>
      <c r="J171" s="86">
        <v>3.52</v>
      </c>
      <c r="K171" s="87">
        <v>0</v>
      </c>
      <c r="L171" s="85">
        <v>0</v>
      </c>
      <c r="M171" s="86">
        <v>0</v>
      </c>
      <c r="N171" s="86">
        <v>82.945736434108497</v>
      </c>
      <c r="O171" s="86">
        <v>41.1819887429644</v>
      </c>
      <c r="P171" s="86">
        <v>0.41599999999999998</v>
      </c>
      <c r="Q171" s="88">
        <v>3.2309999999999999</v>
      </c>
      <c r="R171" s="85">
        <v>0</v>
      </c>
      <c r="S171" s="86">
        <v>0</v>
      </c>
      <c r="T171" s="86">
        <v>7.75</v>
      </c>
      <c r="U171" s="88">
        <v>7.65228037955311E-2</v>
      </c>
      <c r="V171" s="89">
        <v>4.4800000000000004</v>
      </c>
      <c r="W171" s="85">
        <v>54.900628861407597</v>
      </c>
      <c r="X171" s="88">
        <v>33.4</v>
      </c>
      <c r="Y171" s="85"/>
      <c r="Z171" s="88"/>
      <c r="AA171" s="85">
        <v>0</v>
      </c>
      <c r="AB171" s="91">
        <v>0</v>
      </c>
      <c r="AC171" s="86">
        <v>0</v>
      </c>
      <c r="AD171" s="86">
        <v>0</v>
      </c>
      <c r="AE171" s="86">
        <v>0.03</v>
      </c>
      <c r="AF171" s="88">
        <v>13.181900220799999</v>
      </c>
      <c r="AG171" s="85">
        <v>0</v>
      </c>
      <c r="AH171" s="86">
        <v>3.5500000000000002E-3</v>
      </c>
      <c r="AI171" s="152">
        <v>0</v>
      </c>
      <c r="AJ171" s="153">
        <v>2.33</v>
      </c>
      <c r="AK171" s="154">
        <v>17</v>
      </c>
    </row>
    <row r="172" spans="1:37" x14ac:dyDescent="0.2">
      <c r="A172" s="151" t="s">
        <v>683</v>
      </c>
      <c r="B172" s="66" t="s">
        <v>684</v>
      </c>
      <c r="C172" s="67">
        <v>15</v>
      </c>
      <c r="D172" s="84" t="s">
        <v>349</v>
      </c>
      <c r="E172" s="85">
        <v>97.197075636024607</v>
      </c>
      <c r="F172" s="91">
        <v>97.194008979171301</v>
      </c>
      <c r="G172" s="86">
        <v>19.208925198106002</v>
      </c>
      <c r="H172" s="86">
        <v>19.2064718726233</v>
      </c>
      <c r="I172" s="86">
        <v>7.89</v>
      </c>
      <c r="J172" s="86">
        <v>2.2599999999999998</v>
      </c>
      <c r="K172" s="87">
        <v>0</v>
      </c>
      <c r="L172" s="85">
        <v>7.1432282696199997E-10</v>
      </c>
      <c r="M172" s="86">
        <v>0</v>
      </c>
      <c r="N172" s="86">
        <v>76.459126798237605</v>
      </c>
      <c r="O172" s="86">
        <v>48.408792650918599</v>
      </c>
      <c r="P172" s="86">
        <v>0.42799999999999999</v>
      </c>
      <c r="Q172" s="88">
        <v>3.1006999999999998</v>
      </c>
      <c r="R172" s="85">
        <v>0</v>
      </c>
      <c r="S172" s="86">
        <v>0</v>
      </c>
      <c r="T172" s="86">
        <v>4.05</v>
      </c>
      <c r="U172" s="88">
        <v>8.6479723264885594E-2</v>
      </c>
      <c r="V172" s="89">
        <v>4.5999999999999996</v>
      </c>
      <c r="W172" s="85">
        <v>58.329194712811201</v>
      </c>
      <c r="X172" s="88">
        <v>37.433333333299998</v>
      </c>
      <c r="Y172" s="85"/>
      <c r="Z172" s="88"/>
      <c r="AA172" s="85">
        <v>0.16</v>
      </c>
      <c r="AB172" s="91">
        <v>0.16</v>
      </c>
      <c r="AC172" s="86">
        <v>0</v>
      </c>
      <c r="AD172" s="86">
        <v>0</v>
      </c>
      <c r="AE172" s="86">
        <v>0</v>
      </c>
      <c r="AF172" s="88">
        <v>51.661704868900003</v>
      </c>
      <c r="AG172" s="85">
        <v>0</v>
      </c>
      <c r="AH172" s="86">
        <v>4.5712000000000003E-2</v>
      </c>
      <c r="AI172" s="152">
        <v>1.0034890101400001E-9</v>
      </c>
      <c r="AJ172" s="153">
        <v>2.44</v>
      </c>
      <c r="AK172" s="154">
        <v>24</v>
      </c>
    </row>
    <row r="173" spans="1:37" x14ac:dyDescent="0.2">
      <c r="A173" s="151" t="s">
        <v>685</v>
      </c>
      <c r="B173" s="66" t="s">
        <v>686</v>
      </c>
      <c r="C173" s="67">
        <v>15</v>
      </c>
      <c r="D173" s="84" t="s">
        <v>349</v>
      </c>
      <c r="E173" s="85">
        <v>99.784971525526203</v>
      </c>
      <c r="F173" s="91">
        <v>99.784971525526203</v>
      </c>
      <c r="G173" s="86">
        <v>7.6167117442505097</v>
      </c>
      <c r="H173" s="86">
        <v>7.6167117442505097</v>
      </c>
      <c r="I173" s="86">
        <v>0</v>
      </c>
      <c r="J173" s="86">
        <v>0.04</v>
      </c>
      <c r="K173" s="87">
        <v>0</v>
      </c>
      <c r="L173" s="85">
        <v>0</v>
      </c>
      <c r="M173" s="86">
        <v>0</v>
      </c>
      <c r="N173" s="86">
        <v>83.111877472360305</v>
      </c>
      <c r="O173" s="86">
        <v>42.990654205607498</v>
      </c>
      <c r="P173" s="86">
        <v>2.5999999999999999E-2</v>
      </c>
      <c r="Q173" s="88">
        <v>0.29870000000000002</v>
      </c>
      <c r="R173" s="85">
        <v>0</v>
      </c>
      <c r="S173" s="86">
        <v>0</v>
      </c>
      <c r="T173" s="86">
        <v>1.58</v>
      </c>
      <c r="U173" s="88">
        <v>0</v>
      </c>
      <c r="V173" s="89">
        <v>4.8099999999999996</v>
      </c>
      <c r="W173" s="85">
        <v>63.120599716715802</v>
      </c>
      <c r="X173" s="88">
        <v>76.033333333300007</v>
      </c>
      <c r="Y173" s="85"/>
      <c r="Z173" s="88"/>
      <c r="AA173" s="85">
        <v>0</v>
      </c>
      <c r="AB173" s="91">
        <v>0</v>
      </c>
      <c r="AC173" s="86">
        <v>0</v>
      </c>
      <c r="AD173" s="86">
        <v>0</v>
      </c>
      <c r="AE173" s="86">
        <v>0</v>
      </c>
      <c r="AF173" s="88">
        <v>99.398497481099994</v>
      </c>
      <c r="AG173" s="85">
        <v>0</v>
      </c>
      <c r="AH173" s="86">
        <v>3.0600000000000001E-4</v>
      </c>
      <c r="AI173" s="152">
        <v>0</v>
      </c>
      <c r="AJ173" s="153">
        <v>2.62</v>
      </c>
      <c r="AK173" s="154">
        <v>25</v>
      </c>
    </row>
    <row r="174" spans="1:37" x14ac:dyDescent="0.2">
      <c r="A174" s="151" t="s">
        <v>687</v>
      </c>
      <c r="B174" s="66" t="s">
        <v>688</v>
      </c>
      <c r="C174" s="67">
        <v>15</v>
      </c>
      <c r="D174" s="84" t="s">
        <v>349</v>
      </c>
      <c r="E174" s="85">
        <v>99.718626899268401</v>
      </c>
      <c r="F174" s="91">
        <v>99.718626899268401</v>
      </c>
      <c r="G174" s="86">
        <v>16.1138355173245</v>
      </c>
      <c r="H174" s="86">
        <v>16.1138355173245</v>
      </c>
      <c r="I174" s="86">
        <v>1.25</v>
      </c>
      <c r="J174" s="86">
        <v>0.22</v>
      </c>
      <c r="K174" s="87">
        <v>0</v>
      </c>
      <c r="L174" s="85">
        <v>1.72429332114E-9</v>
      </c>
      <c r="M174" s="86">
        <v>0</v>
      </c>
      <c r="N174" s="86">
        <v>96.541948244601997</v>
      </c>
      <c r="O174" s="86">
        <v>73.616680032076999</v>
      </c>
      <c r="P174" s="86">
        <v>0.10199999999999999</v>
      </c>
      <c r="Q174" s="88">
        <v>1.7685999999999999</v>
      </c>
      <c r="R174" s="85">
        <v>0</v>
      </c>
      <c r="S174" s="86">
        <v>0</v>
      </c>
      <c r="T174" s="86">
        <v>2.68</v>
      </c>
      <c r="U174" s="88">
        <v>1.6078462898946901E-3</v>
      </c>
      <c r="V174" s="89">
        <v>4.68</v>
      </c>
      <c r="W174" s="85">
        <v>70.104205655855907</v>
      </c>
      <c r="X174" s="88">
        <v>62</v>
      </c>
      <c r="Y174" s="85"/>
      <c r="Z174" s="88"/>
      <c r="AA174" s="85">
        <v>0</v>
      </c>
      <c r="AB174" s="91">
        <v>0</v>
      </c>
      <c r="AC174" s="86">
        <v>0</v>
      </c>
      <c r="AD174" s="86">
        <v>0</v>
      </c>
      <c r="AE174" s="86">
        <v>0</v>
      </c>
      <c r="AF174" s="88">
        <v>92.705098388699994</v>
      </c>
      <c r="AG174" s="85">
        <v>0</v>
      </c>
      <c r="AH174" s="86">
        <v>1.7290000000000001E-3</v>
      </c>
      <c r="AI174" s="152">
        <v>1.0764852495900001E-9</v>
      </c>
      <c r="AJ174" s="153">
        <v>2.95</v>
      </c>
      <c r="AK174" s="154">
        <v>44</v>
      </c>
    </row>
    <row r="175" spans="1:37" x14ac:dyDescent="0.2">
      <c r="A175" s="151" t="s">
        <v>689</v>
      </c>
      <c r="B175" s="66" t="s">
        <v>690</v>
      </c>
      <c r="C175" s="67">
        <v>15</v>
      </c>
      <c r="D175" s="84" t="s">
        <v>349</v>
      </c>
      <c r="E175" s="85">
        <v>97.943373605090798</v>
      </c>
      <c r="F175" s="91">
        <v>97.939530880137696</v>
      </c>
      <c r="G175" s="86">
        <v>20.0336622705893</v>
      </c>
      <c r="H175" s="86">
        <v>20.029819545636201</v>
      </c>
      <c r="I175" s="86">
        <v>1.57</v>
      </c>
      <c r="J175" s="86">
        <v>1.02</v>
      </c>
      <c r="K175" s="87">
        <v>0</v>
      </c>
      <c r="L175" s="85">
        <v>4.4897352822200001E-9</v>
      </c>
      <c r="M175" s="86">
        <v>0</v>
      </c>
      <c r="N175" s="86">
        <v>94.201846194935499</v>
      </c>
      <c r="O175" s="86">
        <v>58.820895522388099</v>
      </c>
      <c r="P175" s="86">
        <v>0.23300000000000001</v>
      </c>
      <c r="Q175" s="88">
        <v>1.4175</v>
      </c>
      <c r="R175" s="85">
        <v>0</v>
      </c>
      <c r="S175" s="86">
        <v>0</v>
      </c>
      <c r="T175" s="86">
        <v>3.01</v>
      </c>
      <c r="U175" s="88">
        <v>1.8445079774970001E-2</v>
      </c>
      <c r="V175" s="89">
        <v>4.74</v>
      </c>
      <c r="W175" s="85">
        <v>58.203513377713499</v>
      </c>
      <c r="X175" s="88">
        <v>44.866666666699999</v>
      </c>
      <c r="Y175" s="85"/>
      <c r="Z175" s="88"/>
      <c r="AA175" s="85">
        <v>0.12</v>
      </c>
      <c r="AB175" s="91">
        <v>0.12</v>
      </c>
      <c r="AC175" s="86">
        <v>0.01</v>
      </c>
      <c r="AD175" s="86">
        <v>0.01</v>
      </c>
      <c r="AE175" s="86">
        <v>0</v>
      </c>
      <c r="AF175" s="88">
        <v>72.853501542000004</v>
      </c>
      <c r="AG175" s="85">
        <v>0</v>
      </c>
      <c r="AH175" s="86">
        <v>1.6253E-2</v>
      </c>
      <c r="AI175" s="152">
        <v>4.2190398430999998E-10</v>
      </c>
      <c r="AJ175" s="153">
        <v>2.4500000000000002</v>
      </c>
      <c r="AK175" s="154">
        <v>15</v>
      </c>
    </row>
    <row r="176" spans="1:37" x14ac:dyDescent="0.2">
      <c r="A176" s="151" t="s">
        <v>691</v>
      </c>
      <c r="B176" s="66" t="s">
        <v>692</v>
      </c>
      <c r="C176" s="67">
        <v>15</v>
      </c>
      <c r="D176" s="84" t="s">
        <v>349</v>
      </c>
      <c r="E176" s="85">
        <v>99.982842753838895</v>
      </c>
      <c r="F176" s="91">
        <v>99.982842753838895</v>
      </c>
      <c r="G176" s="86">
        <v>14.810235811209701</v>
      </c>
      <c r="H176" s="86">
        <v>14.810235811209701</v>
      </c>
      <c r="I176" s="86">
        <v>0</v>
      </c>
      <c r="J176" s="86">
        <v>0.05</v>
      </c>
      <c r="K176" s="87">
        <v>0</v>
      </c>
      <c r="L176" s="85">
        <v>0</v>
      </c>
      <c r="M176" s="86">
        <v>0</v>
      </c>
      <c r="N176" s="86">
        <v>98.1562710634106</v>
      </c>
      <c r="O176" s="86">
        <v>50.412269129287601</v>
      </c>
      <c r="P176" s="86">
        <v>4.2000000000000003E-2</v>
      </c>
      <c r="Q176" s="88">
        <v>0.68969999999999998</v>
      </c>
      <c r="R176" s="85">
        <v>0</v>
      </c>
      <c r="S176" s="86">
        <v>0</v>
      </c>
      <c r="T176" s="86">
        <v>2.23</v>
      </c>
      <c r="U176" s="88">
        <v>0</v>
      </c>
      <c r="V176" s="89">
        <v>4.8899999999999997</v>
      </c>
      <c r="W176" s="85">
        <v>80.762172868937895</v>
      </c>
      <c r="X176" s="88">
        <v>72.3</v>
      </c>
      <c r="Y176" s="85"/>
      <c r="Z176" s="88"/>
      <c r="AA176" s="85">
        <v>0</v>
      </c>
      <c r="AB176" s="91">
        <v>0</v>
      </c>
      <c r="AC176" s="86">
        <v>0</v>
      </c>
      <c r="AD176" s="86">
        <v>0</v>
      </c>
      <c r="AE176" s="86">
        <v>0</v>
      </c>
      <c r="AF176" s="88">
        <v>99.999999489700002</v>
      </c>
      <c r="AG176" s="85">
        <v>0</v>
      </c>
      <c r="AH176" s="86">
        <v>1.24E-3</v>
      </c>
      <c r="AI176" s="152">
        <v>1.6432045762999999E-10</v>
      </c>
      <c r="AJ176" s="153">
        <v>3.4</v>
      </c>
      <c r="AK176" s="154">
        <v>44</v>
      </c>
    </row>
    <row r="177" spans="1:37" x14ac:dyDescent="0.2">
      <c r="A177" s="151" t="s">
        <v>693</v>
      </c>
      <c r="B177" s="66" t="s">
        <v>694</v>
      </c>
      <c r="C177" s="67">
        <v>15</v>
      </c>
      <c r="D177" s="84" t="s">
        <v>349</v>
      </c>
      <c r="E177" s="85">
        <v>99.932488027173605</v>
      </c>
      <c r="F177" s="91">
        <v>99.932488027173605</v>
      </c>
      <c r="G177" s="86">
        <v>16.465537247621299</v>
      </c>
      <c r="H177" s="86">
        <v>16.465537247621299</v>
      </c>
      <c r="I177" s="86">
        <v>0.89</v>
      </c>
      <c r="J177" s="86">
        <v>0.12</v>
      </c>
      <c r="K177" s="87">
        <v>0</v>
      </c>
      <c r="L177" s="85">
        <v>1.58712641849E-9</v>
      </c>
      <c r="M177" s="86">
        <v>0</v>
      </c>
      <c r="N177" s="86">
        <v>97.280996210070398</v>
      </c>
      <c r="O177" s="86">
        <v>56.306729264475699</v>
      </c>
      <c r="P177" s="86">
        <v>0.2</v>
      </c>
      <c r="Q177" s="88">
        <v>1.6409</v>
      </c>
      <c r="R177" s="85">
        <v>0</v>
      </c>
      <c r="S177" s="86">
        <v>0</v>
      </c>
      <c r="T177" s="86">
        <v>3.98</v>
      </c>
      <c r="U177" s="88">
        <v>9.4938711787168496E-3</v>
      </c>
      <c r="V177" s="89">
        <v>4.67</v>
      </c>
      <c r="W177" s="85">
        <v>75.318962314663906</v>
      </c>
      <c r="X177" s="88">
        <v>63.5</v>
      </c>
      <c r="Y177" s="85"/>
      <c r="Z177" s="88"/>
      <c r="AA177" s="85">
        <v>0</v>
      </c>
      <c r="AB177" s="91">
        <v>0</v>
      </c>
      <c r="AC177" s="86">
        <v>0</v>
      </c>
      <c r="AD177" s="86">
        <v>0</v>
      </c>
      <c r="AE177" s="86">
        <v>0</v>
      </c>
      <c r="AF177" s="88">
        <v>98.162000749399994</v>
      </c>
      <c r="AG177" s="85">
        <v>0</v>
      </c>
      <c r="AH177" s="86">
        <v>1.436E-3</v>
      </c>
      <c r="AI177" s="152">
        <v>5.0928148980400001E-10</v>
      </c>
      <c r="AJ177" s="153">
        <v>3.11</v>
      </c>
      <c r="AK177" s="154">
        <v>43</v>
      </c>
    </row>
    <row r="178" spans="1:37" x14ac:dyDescent="0.2">
      <c r="A178" s="151" t="s">
        <v>695</v>
      </c>
      <c r="B178" s="66" t="s">
        <v>696</v>
      </c>
      <c r="C178" s="67">
        <v>15</v>
      </c>
      <c r="D178" s="84" t="s">
        <v>349</v>
      </c>
      <c r="E178" s="85">
        <v>96.868074907506895</v>
      </c>
      <c r="F178" s="91">
        <v>96.868074907506895</v>
      </c>
      <c r="G178" s="86">
        <v>18.520491140636999</v>
      </c>
      <c r="H178" s="86">
        <v>18.520491140636999</v>
      </c>
      <c r="I178" s="86">
        <v>4.79</v>
      </c>
      <c r="J178" s="86">
        <v>2.71</v>
      </c>
      <c r="K178" s="87">
        <v>0</v>
      </c>
      <c r="L178" s="85">
        <v>9.9999981366999998E-3</v>
      </c>
      <c r="M178" s="86">
        <v>0</v>
      </c>
      <c r="N178" s="86">
        <v>92.821353457874594</v>
      </c>
      <c r="O178" s="86">
        <v>37.446590326439903</v>
      </c>
      <c r="P178" s="86">
        <v>0.311</v>
      </c>
      <c r="Q178" s="88">
        <v>0.44379999999999997</v>
      </c>
      <c r="R178" s="85">
        <v>0</v>
      </c>
      <c r="S178" s="86">
        <v>0</v>
      </c>
      <c r="T178" s="86">
        <v>1.75</v>
      </c>
      <c r="U178" s="88">
        <v>7.6086853142862598E-3</v>
      </c>
      <c r="V178" s="89">
        <v>4.72</v>
      </c>
      <c r="W178" s="85">
        <v>57.815768282880697</v>
      </c>
      <c r="X178" s="88">
        <v>47.1</v>
      </c>
      <c r="Y178" s="85"/>
      <c r="Z178" s="88"/>
      <c r="AA178" s="85">
        <v>0</v>
      </c>
      <c r="AB178" s="91">
        <v>0</v>
      </c>
      <c r="AC178" s="86">
        <v>0</v>
      </c>
      <c r="AD178" s="86">
        <v>0</v>
      </c>
      <c r="AE178" s="86">
        <v>0</v>
      </c>
      <c r="AF178" s="88">
        <v>76.614605810900002</v>
      </c>
      <c r="AG178" s="85">
        <v>0</v>
      </c>
      <c r="AH178" s="86">
        <v>3.5312000000000003E-2</v>
      </c>
      <c r="AI178" s="152">
        <v>1.0556997903600001E-2</v>
      </c>
      <c r="AJ178" s="153">
        <v>2.86</v>
      </c>
      <c r="AK178" s="154">
        <v>31</v>
      </c>
    </row>
    <row r="179" spans="1:37" x14ac:dyDescent="0.2">
      <c r="A179" s="151" t="s">
        <v>697</v>
      </c>
      <c r="B179" s="66" t="s">
        <v>698</v>
      </c>
      <c r="C179" s="67">
        <v>15</v>
      </c>
      <c r="D179" s="84" t="s">
        <v>349</v>
      </c>
      <c r="E179" s="85">
        <v>98.481609844725696</v>
      </c>
      <c r="F179" s="91">
        <v>98.481609844725696</v>
      </c>
      <c r="G179" s="86">
        <v>21.150587049788498</v>
      </c>
      <c r="H179" s="86">
        <v>21.150587049788498</v>
      </c>
      <c r="I179" s="86">
        <v>1.69</v>
      </c>
      <c r="J179" s="86">
        <v>0.96</v>
      </c>
      <c r="K179" s="87">
        <v>0</v>
      </c>
      <c r="L179" s="85">
        <v>8.9999994213599999E-2</v>
      </c>
      <c r="M179" s="86">
        <v>0</v>
      </c>
      <c r="N179" s="86">
        <v>91.402569162002195</v>
      </c>
      <c r="O179" s="86">
        <v>61.006834151506403</v>
      </c>
      <c r="P179" s="86">
        <v>0.122</v>
      </c>
      <c r="Q179" s="88">
        <v>1.917</v>
      </c>
      <c r="R179" s="85">
        <v>0</v>
      </c>
      <c r="S179" s="86">
        <v>0</v>
      </c>
      <c r="T179" s="86">
        <v>3.09</v>
      </c>
      <c r="U179" s="88">
        <v>5.0383987052842097E-2</v>
      </c>
      <c r="V179" s="89">
        <v>4.7</v>
      </c>
      <c r="W179" s="85">
        <v>68.647097916353601</v>
      </c>
      <c r="X179" s="88">
        <v>48.1</v>
      </c>
      <c r="Y179" s="85">
        <v>-29.379999999999995</v>
      </c>
      <c r="Z179" s="88">
        <v>100</v>
      </c>
      <c r="AA179" s="85">
        <v>7.0000000000000007E-2</v>
      </c>
      <c r="AB179" s="91">
        <v>7.0000000000000007E-2</v>
      </c>
      <c r="AC179" s="86">
        <v>0.01</v>
      </c>
      <c r="AD179" s="86">
        <v>0.01</v>
      </c>
      <c r="AE179" s="86">
        <v>0</v>
      </c>
      <c r="AF179" s="88">
        <v>75.303592655200006</v>
      </c>
      <c r="AG179" s="85">
        <v>0</v>
      </c>
      <c r="AH179" s="86">
        <v>1.6877E-2</v>
      </c>
      <c r="AI179" s="152">
        <v>9.8592530258900002E-11</v>
      </c>
      <c r="AJ179" s="153">
        <v>2.71</v>
      </c>
      <c r="AK179" s="154">
        <v>23</v>
      </c>
    </row>
    <row r="180" spans="1:37" x14ac:dyDescent="0.2">
      <c r="A180" s="151" t="s">
        <v>699</v>
      </c>
      <c r="B180" s="66" t="s">
        <v>700</v>
      </c>
      <c r="C180" s="67">
        <v>15</v>
      </c>
      <c r="D180" s="84" t="s">
        <v>349</v>
      </c>
      <c r="E180" s="85">
        <v>99.975195131631196</v>
      </c>
      <c r="F180" s="91">
        <v>99.975195131631196</v>
      </c>
      <c r="G180" s="86">
        <v>13.163116814393399</v>
      </c>
      <c r="H180" s="86">
        <v>13.163116814393399</v>
      </c>
      <c r="I180" s="86">
        <v>0.19</v>
      </c>
      <c r="J180" s="86">
        <v>0.41</v>
      </c>
      <c r="K180" s="87">
        <v>0</v>
      </c>
      <c r="L180" s="85">
        <v>0</v>
      </c>
      <c r="M180" s="86">
        <v>0</v>
      </c>
      <c r="N180" s="86">
        <v>97.365229110512104</v>
      </c>
      <c r="O180" s="86">
        <v>52.307692307692299</v>
      </c>
      <c r="P180" s="86">
        <v>6.0999999999999999E-2</v>
      </c>
      <c r="Q180" s="88">
        <v>2.5907</v>
      </c>
      <c r="R180" s="85">
        <v>0</v>
      </c>
      <c r="S180" s="86">
        <v>0</v>
      </c>
      <c r="T180" s="86">
        <v>2.34</v>
      </c>
      <c r="U180" s="88">
        <v>0</v>
      </c>
      <c r="V180" s="89">
        <v>4.83</v>
      </c>
      <c r="W180" s="85">
        <v>80.963443467131398</v>
      </c>
      <c r="X180" s="88">
        <v>76.633333333300001</v>
      </c>
      <c r="Y180" s="85"/>
      <c r="Z180" s="88"/>
      <c r="AA180" s="85">
        <v>0</v>
      </c>
      <c r="AB180" s="91">
        <v>0</v>
      </c>
      <c r="AC180" s="86">
        <v>0</v>
      </c>
      <c r="AD180" s="86">
        <v>0</v>
      </c>
      <c r="AE180" s="86">
        <v>0</v>
      </c>
      <c r="AF180" s="88">
        <v>98.214897179700003</v>
      </c>
      <c r="AG180" s="85">
        <v>0</v>
      </c>
      <c r="AH180" s="86">
        <v>3.0980000000000001E-3</v>
      </c>
      <c r="AI180" s="152">
        <v>0</v>
      </c>
      <c r="AJ180" s="153">
        <v>3.46</v>
      </c>
      <c r="AK180" s="154">
        <v>43</v>
      </c>
    </row>
    <row r="181" spans="1:37" x14ac:dyDescent="0.2">
      <c r="A181" s="151" t="s">
        <v>701</v>
      </c>
      <c r="B181" s="66" t="s">
        <v>702</v>
      </c>
      <c r="C181" s="67">
        <v>15</v>
      </c>
      <c r="D181" s="84" t="s">
        <v>349</v>
      </c>
      <c r="E181" s="85">
        <v>99.739153044193003</v>
      </c>
      <c r="F181" s="91">
        <v>99.739153044193003</v>
      </c>
      <c r="G181" s="86">
        <v>19.048537663448698</v>
      </c>
      <c r="H181" s="86">
        <v>19.048537663448698</v>
      </c>
      <c r="I181" s="86">
        <v>1.25</v>
      </c>
      <c r="J181" s="86">
        <v>0.92</v>
      </c>
      <c r="K181" s="87">
        <v>0</v>
      </c>
      <c r="L181" s="85">
        <v>1.99999989823E-2</v>
      </c>
      <c r="M181" s="86">
        <v>0</v>
      </c>
      <c r="N181" s="86">
        <v>94.904581830973498</v>
      </c>
      <c r="O181" s="86">
        <v>57.891578315663097</v>
      </c>
      <c r="P181" s="86">
        <v>0.16800000000000001</v>
      </c>
      <c r="Q181" s="88">
        <v>1.7146999999999999</v>
      </c>
      <c r="R181" s="85">
        <v>0</v>
      </c>
      <c r="S181" s="86">
        <v>0</v>
      </c>
      <c r="T181" s="86">
        <v>2.93</v>
      </c>
      <c r="U181" s="88">
        <v>1.5097251461497801E-2</v>
      </c>
      <c r="V181" s="89">
        <v>4.7300000000000004</v>
      </c>
      <c r="W181" s="85">
        <v>76.055578027432901</v>
      </c>
      <c r="X181" s="88">
        <v>55.4</v>
      </c>
      <c r="Y181" s="85"/>
      <c r="Z181" s="88"/>
      <c r="AA181" s="85">
        <v>0</v>
      </c>
      <c r="AB181" s="91">
        <v>0</v>
      </c>
      <c r="AC181" s="86">
        <v>0</v>
      </c>
      <c r="AD181" s="86">
        <v>0</v>
      </c>
      <c r="AE181" s="86">
        <v>0</v>
      </c>
      <c r="AF181" s="88">
        <v>85.107902142200004</v>
      </c>
      <c r="AG181" s="85">
        <v>0</v>
      </c>
      <c r="AH181" s="86">
        <v>1.3798E-2</v>
      </c>
      <c r="AI181" s="152">
        <v>1.01393965275E-9</v>
      </c>
      <c r="AJ181" s="153">
        <v>3.41</v>
      </c>
      <c r="AK181" s="154">
        <v>44</v>
      </c>
    </row>
    <row r="182" spans="1:37" x14ac:dyDescent="0.2">
      <c r="A182" s="151" t="s">
        <v>703</v>
      </c>
      <c r="B182" s="66" t="s">
        <v>704</v>
      </c>
      <c r="C182" s="67">
        <v>15</v>
      </c>
      <c r="D182" s="84" t="s">
        <v>349</v>
      </c>
      <c r="E182" s="85">
        <v>92.150949492773606</v>
      </c>
      <c r="F182" s="91">
        <v>92.146910530248505</v>
      </c>
      <c r="G182" s="86">
        <v>22.467402206619902</v>
      </c>
      <c r="H182" s="86">
        <v>22.467402206619902</v>
      </c>
      <c r="I182" s="86">
        <v>0</v>
      </c>
      <c r="J182" s="86">
        <v>3.32</v>
      </c>
      <c r="K182" s="87">
        <v>0</v>
      </c>
      <c r="L182" s="85">
        <v>6.9999994299000001E-2</v>
      </c>
      <c r="M182" s="86">
        <v>0</v>
      </c>
      <c r="N182" s="86">
        <v>81.022349878826006</v>
      </c>
      <c r="O182" s="86">
        <v>28.362094614698002</v>
      </c>
      <c r="P182" s="86">
        <v>0.64300000000000002</v>
      </c>
      <c r="Q182" s="88">
        <v>1.4883999999999999</v>
      </c>
      <c r="R182" s="85">
        <v>0</v>
      </c>
      <c r="S182" s="86">
        <v>0</v>
      </c>
      <c r="T182" s="86">
        <v>2.67</v>
      </c>
      <c r="U182" s="88">
        <v>0.282727376761156</v>
      </c>
      <c r="V182" s="89">
        <v>4.55</v>
      </c>
      <c r="W182" s="85">
        <v>44.6091100060939</v>
      </c>
      <c r="X182" s="88"/>
      <c r="Y182" s="85"/>
      <c r="Z182" s="88"/>
      <c r="AA182" s="85">
        <v>0</v>
      </c>
      <c r="AB182" s="91">
        <v>0</v>
      </c>
      <c r="AC182" s="86">
        <v>0</v>
      </c>
      <c r="AD182" s="86">
        <v>0</v>
      </c>
      <c r="AE182" s="86">
        <v>0</v>
      </c>
      <c r="AF182" s="88">
        <v>37.465404253400003</v>
      </c>
      <c r="AG182" s="85">
        <v>0</v>
      </c>
      <c r="AH182" s="86">
        <v>5.9256000000000003E-2</v>
      </c>
      <c r="AI182" s="152">
        <v>4.35000595062E-4</v>
      </c>
      <c r="AJ182" s="153">
        <v>2.91</v>
      </c>
      <c r="AK182" s="154">
        <v>17</v>
      </c>
    </row>
    <row r="183" spans="1:37" x14ac:dyDescent="0.2">
      <c r="A183" s="151" t="s">
        <v>705</v>
      </c>
      <c r="B183" s="66" t="s">
        <v>706</v>
      </c>
      <c r="C183" s="67">
        <v>15</v>
      </c>
      <c r="D183" s="84" t="s">
        <v>349</v>
      </c>
      <c r="E183" s="85">
        <v>91.516958628400999</v>
      </c>
      <c r="F183" s="91">
        <v>91.516958628400999</v>
      </c>
      <c r="G183" s="86">
        <v>26.4666418188595</v>
      </c>
      <c r="H183" s="86">
        <v>26.4666418188595</v>
      </c>
      <c r="I183" s="86">
        <v>21.33</v>
      </c>
      <c r="J183" s="86">
        <v>12.55</v>
      </c>
      <c r="K183" s="87">
        <v>0</v>
      </c>
      <c r="L183" s="85">
        <v>0.43000007481500002</v>
      </c>
      <c r="M183" s="86">
        <v>0</v>
      </c>
      <c r="N183" s="86">
        <v>88.795534244614601</v>
      </c>
      <c r="O183" s="86">
        <v>53.855216651394201</v>
      </c>
      <c r="P183" s="86">
        <v>0.872</v>
      </c>
      <c r="Q183" s="88">
        <v>1.2976000000000001</v>
      </c>
      <c r="R183" s="85">
        <v>0</v>
      </c>
      <c r="S183" s="86">
        <v>0</v>
      </c>
      <c r="T183" s="86">
        <v>3.26</v>
      </c>
      <c r="U183" s="88">
        <v>0.114299913032675</v>
      </c>
      <c r="V183" s="89">
        <v>4.33</v>
      </c>
      <c r="W183" s="85">
        <v>37.746246642309899</v>
      </c>
      <c r="X183" s="88">
        <v>34.433333333299998</v>
      </c>
      <c r="Y183" s="85"/>
      <c r="Z183" s="88">
        <v>100</v>
      </c>
      <c r="AA183" s="85">
        <v>0</v>
      </c>
      <c r="AB183" s="91">
        <v>0</v>
      </c>
      <c r="AC183" s="86">
        <v>0</v>
      </c>
      <c r="AD183" s="86">
        <v>0</v>
      </c>
      <c r="AE183" s="86">
        <v>0</v>
      </c>
      <c r="AF183" s="88">
        <v>4.3561003386000001</v>
      </c>
      <c r="AG183" s="85">
        <v>3.7038324320899999E-9</v>
      </c>
      <c r="AH183" s="86">
        <v>0.11582099999999999</v>
      </c>
      <c r="AI183" s="152">
        <v>2.6100052323899999E-3</v>
      </c>
      <c r="AJ183" s="153">
        <v>3.16</v>
      </c>
      <c r="AK183" s="154">
        <v>24</v>
      </c>
    </row>
    <row r="184" spans="1:37" x14ac:dyDescent="0.2">
      <c r="A184" s="151" t="s">
        <v>707</v>
      </c>
      <c r="B184" s="66" t="s">
        <v>708</v>
      </c>
      <c r="C184" s="67">
        <v>15</v>
      </c>
      <c r="D184" s="84" t="s">
        <v>349</v>
      </c>
      <c r="E184" s="85">
        <v>88.662291923783201</v>
      </c>
      <c r="F184" s="91">
        <v>88.657776707504297</v>
      </c>
      <c r="G184" s="86">
        <v>25.897775503446599</v>
      </c>
      <c r="H184" s="86">
        <v>25.897775503446599</v>
      </c>
      <c r="I184" s="86">
        <v>19.43</v>
      </c>
      <c r="J184" s="86">
        <v>14.42</v>
      </c>
      <c r="K184" s="87">
        <v>0</v>
      </c>
      <c r="L184" s="85">
        <v>0.26000013066900002</v>
      </c>
      <c r="M184" s="86">
        <v>0.299590598926469</v>
      </c>
      <c r="N184" s="86">
        <v>85.934253828758401</v>
      </c>
      <c r="O184" s="86">
        <v>42.436612691069101</v>
      </c>
      <c r="P184" s="86">
        <v>1.194</v>
      </c>
      <c r="Q184" s="88">
        <v>1.3879999999999999</v>
      </c>
      <c r="R184" s="85">
        <v>2.7016074564365802E-2</v>
      </c>
      <c r="S184" s="86">
        <v>0</v>
      </c>
      <c r="T184" s="86">
        <v>2.4900000000000002</v>
      </c>
      <c r="U184" s="88">
        <v>0.21296770115288499</v>
      </c>
      <c r="V184" s="89">
        <v>4.28</v>
      </c>
      <c r="W184" s="85">
        <v>29.770032964540601</v>
      </c>
      <c r="X184" s="88">
        <v>21.5</v>
      </c>
      <c r="Y184" s="85">
        <v>57.28</v>
      </c>
      <c r="Z184" s="88">
        <v>100</v>
      </c>
      <c r="AA184" s="85">
        <v>0</v>
      </c>
      <c r="AB184" s="91">
        <v>0</v>
      </c>
      <c r="AC184" s="86">
        <v>0</v>
      </c>
      <c r="AD184" s="86">
        <v>0</v>
      </c>
      <c r="AE184" s="86">
        <v>0</v>
      </c>
      <c r="AF184" s="88">
        <v>5.7026008169300004</v>
      </c>
      <c r="AG184" s="85">
        <v>5.1972639323200003E-9</v>
      </c>
      <c r="AH184" s="86">
        <v>0.227691</v>
      </c>
      <c r="AI184" s="152">
        <v>2.6100072225899999E-3</v>
      </c>
      <c r="AJ184" s="153">
        <v>3.2</v>
      </c>
      <c r="AK184" s="154">
        <v>34</v>
      </c>
    </row>
    <row r="185" spans="1:37" x14ac:dyDescent="0.2">
      <c r="A185" s="151" t="s">
        <v>518</v>
      </c>
      <c r="B185" s="66" t="s">
        <v>709</v>
      </c>
      <c r="C185" s="67">
        <v>15</v>
      </c>
      <c r="D185" s="84" t="s">
        <v>349</v>
      </c>
      <c r="E185" s="85">
        <v>96.212619192534007</v>
      </c>
      <c r="F185" s="91">
        <v>96.049502941773198</v>
      </c>
      <c r="G185" s="86">
        <v>20.605396632176902</v>
      </c>
      <c r="H185" s="86">
        <v>20.600527490363199</v>
      </c>
      <c r="I185" s="86">
        <v>5</v>
      </c>
      <c r="J185" s="86">
        <v>2.0299999999999998</v>
      </c>
      <c r="K185" s="87">
        <v>8.9999999999999993E-3</v>
      </c>
      <c r="L185" s="85">
        <v>0.31999992624899998</v>
      </c>
      <c r="M185" s="86">
        <v>0</v>
      </c>
      <c r="N185" s="86">
        <v>82.509335196060704</v>
      </c>
      <c r="O185" s="86">
        <v>54.905024257873499</v>
      </c>
      <c r="P185" s="86">
        <v>0.31900000000000001</v>
      </c>
      <c r="Q185" s="88">
        <v>0.86560000000000004</v>
      </c>
      <c r="R185" s="85">
        <v>0</v>
      </c>
      <c r="S185" s="86">
        <v>0</v>
      </c>
      <c r="T185" s="86">
        <v>1.78</v>
      </c>
      <c r="U185" s="88">
        <v>1.1182795698924699</v>
      </c>
      <c r="V185" s="89">
        <v>4.49</v>
      </c>
      <c r="W185" s="85">
        <v>61.638470447944897</v>
      </c>
      <c r="X185" s="88">
        <v>39.066666666700002</v>
      </c>
      <c r="Y185" s="85"/>
      <c r="Z185" s="88"/>
      <c r="AA185" s="85">
        <v>0</v>
      </c>
      <c r="AB185" s="91">
        <v>0</v>
      </c>
      <c r="AC185" s="86">
        <v>0</v>
      </c>
      <c r="AD185" s="86">
        <v>0</v>
      </c>
      <c r="AE185" s="86">
        <v>0</v>
      </c>
      <c r="AF185" s="88">
        <v>16.595402186499999</v>
      </c>
      <c r="AG185" s="85">
        <v>8.0271960607899998E-2</v>
      </c>
      <c r="AH185" s="86">
        <v>3.4513000000000002E-2</v>
      </c>
      <c r="AI185" s="152">
        <v>1.7399992848799999E-3</v>
      </c>
      <c r="AJ185" s="153">
        <v>3.5</v>
      </c>
      <c r="AK185" s="154">
        <v>43</v>
      </c>
    </row>
    <row r="186" spans="1:37" x14ac:dyDescent="0.2">
      <c r="A186" s="151" t="s">
        <v>710</v>
      </c>
      <c r="B186" s="66" t="s">
        <v>711</v>
      </c>
      <c r="C186" s="67">
        <v>15</v>
      </c>
      <c r="D186" s="84" t="s">
        <v>349</v>
      </c>
      <c r="E186" s="85">
        <v>88.293916084294594</v>
      </c>
      <c r="F186" s="91">
        <v>88.214341779757802</v>
      </c>
      <c r="G186" s="86">
        <v>23.484704952553098</v>
      </c>
      <c r="H186" s="86">
        <v>23.4533082881781</v>
      </c>
      <c r="I186" s="86">
        <v>2.94</v>
      </c>
      <c r="J186" s="86">
        <v>9.42</v>
      </c>
      <c r="K186" s="87">
        <v>6.0000000000000001E-3</v>
      </c>
      <c r="L186" s="85">
        <v>1.7999999096499999</v>
      </c>
      <c r="M186" s="86">
        <v>4.7003015401455598E-3</v>
      </c>
      <c r="N186" s="86">
        <v>77.856479866235702</v>
      </c>
      <c r="O186" s="86">
        <v>27.654752477951</v>
      </c>
      <c r="P186" s="86">
        <v>0.81100000000000005</v>
      </c>
      <c r="Q186" s="88">
        <v>1.0826</v>
      </c>
      <c r="R186" s="85">
        <v>1.87529301453352E-2</v>
      </c>
      <c r="S186" s="86">
        <v>0</v>
      </c>
      <c r="T186" s="86">
        <v>2.23</v>
      </c>
      <c r="U186" s="88">
        <v>0.218694007026357</v>
      </c>
      <c r="V186" s="89">
        <v>4.3600000000000003</v>
      </c>
      <c r="W186" s="85">
        <v>37.630611493792799</v>
      </c>
      <c r="X186" s="88">
        <v>24.333333333300001</v>
      </c>
      <c r="Y186" s="85"/>
      <c r="Z186" s="88">
        <v>100</v>
      </c>
      <c r="AA186" s="85">
        <v>0.36</v>
      </c>
      <c r="AB186" s="91">
        <v>0.37</v>
      </c>
      <c r="AC186" s="86">
        <v>0.09</v>
      </c>
      <c r="AD186" s="86">
        <v>0.09</v>
      </c>
      <c r="AE186" s="86">
        <v>0</v>
      </c>
      <c r="AF186" s="88">
        <v>7.0195017153599997</v>
      </c>
      <c r="AG186" s="85">
        <v>3.5841018771299998E-9</v>
      </c>
      <c r="AH186" s="86">
        <v>0.20991299999999999</v>
      </c>
      <c r="AI186" s="152">
        <v>4.7849995454800004E-3</v>
      </c>
      <c r="AJ186" s="153">
        <v>3.05</v>
      </c>
      <c r="AK186" s="154">
        <v>23</v>
      </c>
    </row>
    <row r="187" spans="1:37" x14ac:dyDescent="0.2">
      <c r="A187" s="151" t="s">
        <v>712</v>
      </c>
      <c r="B187" s="66" t="s">
        <v>713</v>
      </c>
      <c r="C187" s="67">
        <v>15</v>
      </c>
      <c r="D187" s="84" t="s">
        <v>349</v>
      </c>
      <c r="E187" s="85">
        <v>97.604368168780596</v>
      </c>
      <c r="F187" s="91">
        <v>97.562439847152206</v>
      </c>
      <c r="G187" s="86">
        <v>21.532098988955699</v>
      </c>
      <c r="H187" s="86">
        <v>21.4987469149332</v>
      </c>
      <c r="I187" s="86">
        <v>5.88</v>
      </c>
      <c r="J187" s="86">
        <v>2.91</v>
      </c>
      <c r="K187" s="87">
        <v>0</v>
      </c>
      <c r="L187" s="85">
        <v>0.35000016984600002</v>
      </c>
      <c r="M187" s="86">
        <v>0</v>
      </c>
      <c r="N187" s="86">
        <v>84.777848414212102</v>
      </c>
      <c r="O187" s="86">
        <v>56.574394463667801</v>
      </c>
      <c r="P187" s="86">
        <v>0.36299999999999999</v>
      </c>
      <c r="Q187" s="88">
        <v>1.1435</v>
      </c>
      <c r="R187" s="85">
        <v>0</v>
      </c>
      <c r="S187" s="86">
        <v>0</v>
      </c>
      <c r="T187" s="86">
        <v>2.6</v>
      </c>
      <c r="U187" s="88">
        <v>0.230605768955889</v>
      </c>
      <c r="V187" s="89">
        <v>4.53</v>
      </c>
      <c r="W187" s="85">
        <v>54.798747008624098</v>
      </c>
      <c r="X187" s="88">
        <v>41.433333333299998</v>
      </c>
      <c r="Y187" s="85"/>
      <c r="Z187" s="88">
        <v>100</v>
      </c>
      <c r="AA187" s="85">
        <v>0</v>
      </c>
      <c r="AB187" s="91">
        <v>0</v>
      </c>
      <c r="AC187" s="86">
        <v>0</v>
      </c>
      <c r="AD187" s="86">
        <v>0</v>
      </c>
      <c r="AE187" s="86">
        <v>0</v>
      </c>
      <c r="AF187" s="88">
        <v>18.616198192799999</v>
      </c>
      <c r="AG187" s="85">
        <v>9.2105100852600004E-9</v>
      </c>
      <c r="AH187" s="86">
        <v>3.7173999999999999E-2</v>
      </c>
      <c r="AI187" s="152">
        <v>4.3500051665099998E-4</v>
      </c>
      <c r="AJ187" s="153">
        <v>3.23</v>
      </c>
      <c r="AK187" s="154">
        <v>27</v>
      </c>
    </row>
    <row r="188" spans="1:37" x14ac:dyDescent="0.2">
      <c r="A188" s="151" t="s">
        <v>617</v>
      </c>
      <c r="B188" s="66" t="s">
        <v>714</v>
      </c>
      <c r="C188" s="67">
        <v>15</v>
      </c>
      <c r="D188" s="84" t="s">
        <v>349</v>
      </c>
      <c r="E188" s="85">
        <v>96.212692033990507</v>
      </c>
      <c r="F188" s="91">
        <v>96.167692243291896</v>
      </c>
      <c r="G188" s="86">
        <v>21.790363765749898</v>
      </c>
      <c r="H188" s="86">
        <v>21.7704801373017</v>
      </c>
      <c r="I188" s="86">
        <v>2.4700000000000002</v>
      </c>
      <c r="J188" s="86">
        <v>2.3199999999999998</v>
      </c>
      <c r="K188" s="87">
        <v>0</v>
      </c>
      <c r="L188" s="85">
        <v>0.93000041846899995</v>
      </c>
      <c r="M188" s="86">
        <v>0</v>
      </c>
      <c r="N188" s="86">
        <v>87.216760272958197</v>
      </c>
      <c r="O188" s="86">
        <v>44.367816091953998</v>
      </c>
      <c r="P188" s="86">
        <v>0.28399999999999997</v>
      </c>
      <c r="Q188" s="88">
        <v>0.88370000000000004</v>
      </c>
      <c r="R188" s="85">
        <v>0</v>
      </c>
      <c r="S188" s="86">
        <v>0</v>
      </c>
      <c r="T188" s="86">
        <v>1.61</v>
      </c>
      <c r="U188" s="88">
        <v>0.14546443970028</v>
      </c>
      <c r="V188" s="89">
        <v>4.53</v>
      </c>
      <c r="W188" s="85">
        <v>55.146425902347097</v>
      </c>
      <c r="X188" s="88">
        <v>35.166666666700003</v>
      </c>
      <c r="Y188" s="85"/>
      <c r="Z188" s="88"/>
      <c r="AA188" s="85">
        <v>0</v>
      </c>
      <c r="AB188" s="91">
        <v>0</v>
      </c>
      <c r="AC188" s="86">
        <v>0</v>
      </c>
      <c r="AD188" s="86">
        <v>0</v>
      </c>
      <c r="AE188" s="86">
        <v>0</v>
      </c>
      <c r="AF188" s="88">
        <v>47.296196710499999</v>
      </c>
      <c r="AG188" s="85">
        <v>8.8160140034900004E-3</v>
      </c>
      <c r="AH188" s="86">
        <v>2.7229E-2</v>
      </c>
      <c r="AI188" s="152">
        <v>2.5327256028800002E-10</v>
      </c>
      <c r="AJ188" s="153">
        <v>3.15</v>
      </c>
      <c r="AK188" s="154">
        <v>26</v>
      </c>
    </row>
    <row r="189" spans="1:37" x14ac:dyDescent="0.2">
      <c r="A189" s="151" t="s">
        <v>715</v>
      </c>
      <c r="B189" s="66" t="s">
        <v>716</v>
      </c>
      <c r="C189" s="67">
        <v>15</v>
      </c>
      <c r="D189" s="84" t="s">
        <v>349</v>
      </c>
      <c r="E189" s="85">
        <v>73.685671239394196</v>
      </c>
      <c r="F189" s="91">
        <v>73.671397985885307</v>
      </c>
      <c r="G189" s="86">
        <v>13.646816271509</v>
      </c>
      <c r="H189" s="86">
        <v>13.6420585203394</v>
      </c>
      <c r="I189" s="86">
        <v>15.14</v>
      </c>
      <c r="J189" s="86">
        <v>9.56</v>
      </c>
      <c r="K189" s="87">
        <v>0</v>
      </c>
      <c r="L189" s="85">
        <v>5.02999946025</v>
      </c>
      <c r="M189" s="86">
        <v>4.7897791820139899E-3</v>
      </c>
      <c r="N189" s="86">
        <v>64.802461855974101</v>
      </c>
      <c r="O189" s="86">
        <v>10.042735042735</v>
      </c>
      <c r="P189" s="86">
        <v>1.0549999999999999</v>
      </c>
      <c r="Q189" s="88">
        <v>1.2686999999999999</v>
      </c>
      <c r="R189" s="85">
        <v>1.50852315583044E-2</v>
      </c>
      <c r="S189" s="86">
        <v>0</v>
      </c>
      <c r="T189" s="86">
        <v>2.2599999999999998</v>
      </c>
      <c r="U189" s="88">
        <v>1.97446673538974</v>
      </c>
      <c r="V189" s="89">
        <v>4.41</v>
      </c>
      <c r="W189" s="85">
        <v>36.494275289945101</v>
      </c>
      <c r="X189" s="88">
        <v>27.366666666699999</v>
      </c>
      <c r="Y189" s="85"/>
      <c r="Z189" s="88"/>
      <c r="AA189" s="85">
        <v>0</v>
      </c>
      <c r="AB189" s="91">
        <v>0</v>
      </c>
      <c r="AC189" s="86">
        <v>0.01</v>
      </c>
      <c r="AD189" s="86">
        <v>0.01</v>
      </c>
      <c r="AE189" s="86">
        <v>0</v>
      </c>
      <c r="AF189" s="88">
        <v>25.680599927900001</v>
      </c>
      <c r="AG189" s="85">
        <v>0.221791981902</v>
      </c>
      <c r="AH189" s="86">
        <v>0.149841</v>
      </c>
      <c r="AI189" s="152">
        <v>2.6100002227100001E-3</v>
      </c>
      <c r="AJ189" s="153">
        <v>2.95</v>
      </c>
      <c r="AK189" s="154">
        <v>19</v>
      </c>
    </row>
    <row r="190" spans="1:37" x14ac:dyDescent="0.2">
      <c r="A190" s="151" t="s">
        <v>717</v>
      </c>
      <c r="B190" s="66" t="s">
        <v>718</v>
      </c>
      <c r="C190" s="67">
        <v>15</v>
      </c>
      <c r="D190" s="84" t="s">
        <v>349</v>
      </c>
      <c r="E190" s="85">
        <v>95.750369053015802</v>
      </c>
      <c r="F190" s="91">
        <v>95.745138380351307</v>
      </c>
      <c r="G190" s="86">
        <v>19.656867873208501</v>
      </c>
      <c r="H190" s="86">
        <v>19.6545431298021</v>
      </c>
      <c r="I190" s="86">
        <v>3.03</v>
      </c>
      <c r="J190" s="86">
        <v>2.15</v>
      </c>
      <c r="K190" s="87">
        <v>0</v>
      </c>
      <c r="L190" s="85">
        <v>0.38999996900400002</v>
      </c>
      <c r="M190" s="86">
        <v>0</v>
      </c>
      <c r="N190" s="86">
        <v>91.104834791059304</v>
      </c>
      <c r="O190" s="86">
        <v>49.0250120581548</v>
      </c>
      <c r="P190" s="86">
        <v>0.32800000000000001</v>
      </c>
      <c r="Q190" s="88">
        <v>1.9696</v>
      </c>
      <c r="R190" s="85">
        <v>0</v>
      </c>
      <c r="S190" s="86">
        <v>0</v>
      </c>
      <c r="T190" s="86">
        <v>3.09</v>
      </c>
      <c r="U190" s="88">
        <v>0.96593088537852601</v>
      </c>
      <c r="V190" s="89">
        <v>4.5599999999999996</v>
      </c>
      <c r="W190" s="85">
        <v>62.663632442289497</v>
      </c>
      <c r="X190" s="88">
        <v>28.5</v>
      </c>
      <c r="Y190" s="85">
        <v>100</v>
      </c>
      <c r="Z190" s="88"/>
      <c r="AA190" s="85">
        <v>0</v>
      </c>
      <c r="AB190" s="91">
        <v>0</v>
      </c>
      <c r="AC190" s="86">
        <v>0</v>
      </c>
      <c r="AD190" s="86">
        <v>0</v>
      </c>
      <c r="AE190" s="86">
        <v>0</v>
      </c>
      <c r="AF190" s="88">
        <v>76.027096305800001</v>
      </c>
      <c r="AG190" s="85">
        <v>1.7836829447699999E-9</v>
      </c>
      <c r="AH190" s="86">
        <v>4.6689000000000001E-2</v>
      </c>
      <c r="AI190" s="152">
        <v>8.7000106472500001E-4</v>
      </c>
      <c r="AJ190" s="153">
        <v>3.16</v>
      </c>
      <c r="AK190" s="154">
        <v>26</v>
      </c>
    </row>
    <row r="191" spans="1:37" x14ac:dyDescent="0.2">
      <c r="A191" s="151" t="s">
        <v>719</v>
      </c>
      <c r="B191" s="66" t="s">
        <v>720</v>
      </c>
      <c r="C191" s="67">
        <v>15</v>
      </c>
      <c r="D191" s="84" t="s">
        <v>349</v>
      </c>
      <c r="E191" s="85">
        <v>94.717657603824307</v>
      </c>
      <c r="F191" s="91">
        <v>94.717657603824307</v>
      </c>
      <c r="G191" s="86">
        <v>23.4827208445374</v>
      </c>
      <c r="H191" s="86">
        <v>23.4827208445374</v>
      </c>
      <c r="I191" s="86">
        <v>22.71</v>
      </c>
      <c r="J191" s="86">
        <v>12.03</v>
      </c>
      <c r="K191" s="87">
        <v>0</v>
      </c>
      <c r="L191" s="85">
        <v>0.230000136464</v>
      </c>
      <c r="M191" s="86">
        <v>0</v>
      </c>
      <c r="N191" s="86">
        <v>86.255029402661705</v>
      </c>
      <c r="O191" s="86">
        <v>46.937486844874797</v>
      </c>
      <c r="P191" s="86">
        <v>0.92900000000000005</v>
      </c>
      <c r="Q191" s="88">
        <v>2.7553999999999998</v>
      </c>
      <c r="R191" s="85">
        <v>0</v>
      </c>
      <c r="S191" s="86">
        <v>0</v>
      </c>
      <c r="T191" s="86">
        <v>3.2</v>
      </c>
      <c r="U191" s="88">
        <v>1.1652225873916899</v>
      </c>
      <c r="V191" s="89">
        <v>4.4800000000000004</v>
      </c>
      <c r="W191" s="85">
        <v>65.888051428888701</v>
      </c>
      <c r="X191" s="88">
        <v>29.333333333300001</v>
      </c>
      <c r="Y191" s="85">
        <v>51.860000000000014</v>
      </c>
      <c r="Z191" s="88"/>
      <c r="AA191" s="85">
        <v>0.09</v>
      </c>
      <c r="AB191" s="91">
        <v>0.09</v>
      </c>
      <c r="AC191" s="86">
        <v>0.02</v>
      </c>
      <c r="AD191" s="86">
        <v>0.02</v>
      </c>
      <c r="AE191" s="86">
        <v>0</v>
      </c>
      <c r="AF191" s="88">
        <v>63.185202357199998</v>
      </c>
      <c r="AG191" s="85">
        <v>7.4240026959700002E-3</v>
      </c>
      <c r="AH191" s="86">
        <v>0.14487700000000001</v>
      </c>
      <c r="AI191" s="152">
        <v>2.1749997785099999E-3</v>
      </c>
      <c r="AJ191" s="153">
        <v>3.21</v>
      </c>
      <c r="AK191" s="154">
        <v>33</v>
      </c>
    </row>
    <row r="192" spans="1:37" x14ac:dyDescent="0.2">
      <c r="A192" s="151" t="s">
        <v>721</v>
      </c>
      <c r="B192" s="66" t="s">
        <v>722</v>
      </c>
      <c r="C192" s="67">
        <v>15</v>
      </c>
      <c r="D192" s="84" t="s">
        <v>349</v>
      </c>
      <c r="E192" s="85">
        <v>81.392141485708095</v>
      </c>
      <c r="F192" s="91">
        <v>81.370507585386306</v>
      </c>
      <c r="G192" s="86">
        <v>21.346349730027001</v>
      </c>
      <c r="H192" s="86">
        <v>21.342744079973301</v>
      </c>
      <c r="I192" s="86">
        <v>39.520000000000003</v>
      </c>
      <c r="J192" s="86">
        <v>24.31</v>
      </c>
      <c r="K192" s="87">
        <v>0</v>
      </c>
      <c r="L192" s="85">
        <v>1.28000013713</v>
      </c>
      <c r="M192" s="86">
        <v>0</v>
      </c>
      <c r="N192" s="86">
        <v>72.198101562167494</v>
      </c>
      <c r="O192" s="86">
        <v>19.2113135708458</v>
      </c>
      <c r="P192" s="86">
        <v>1.3320000000000001</v>
      </c>
      <c r="Q192" s="88">
        <v>0.96150000000000002</v>
      </c>
      <c r="R192" s="85">
        <v>0</v>
      </c>
      <c r="S192" s="86">
        <v>0</v>
      </c>
      <c r="T192" s="86">
        <v>2.09</v>
      </c>
      <c r="U192" s="88">
        <v>2.6276174765858098</v>
      </c>
      <c r="V192" s="89">
        <v>4.3099999999999996</v>
      </c>
      <c r="W192" s="85">
        <v>36.840203136244803</v>
      </c>
      <c r="X192" s="88">
        <v>20.8</v>
      </c>
      <c r="Y192" s="85">
        <v>-29.58</v>
      </c>
      <c r="Z192" s="88"/>
      <c r="AA192" s="85">
        <v>0</v>
      </c>
      <c r="AB192" s="91">
        <v>0</v>
      </c>
      <c r="AC192" s="86">
        <v>0</v>
      </c>
      <c r="AD192" s="86">
        <v>0</v>
      </c>
      <c r="AE192" s="86">
        <v>0</v>
      </c>
      <c r="AF192" s="88">
        <v>14.6660009878</v>
      </c>
      <c r="AG192" s="85">
        <v>0.14383997792100001</v>
      </c>
      <c r="AH192" s="86">
        <v>0.31814999999999999</v>
      </c>
      <c r="AI192" s="152">
        <v>6.5249987447000002E-3</v>
      </c>
      <c r="AJ192" s="153">
        <v>2.94</v>
      </c>
      <c r="AK192" s="154">
        <v>16</v>
      </c>
    </row>
    <row r="193" spans="1:37" x14ac:dyDescent="0.2">
      <c r="A193" s="151" t="s">
        <v>723</v>
      </c>
      <c r="B193" s="66" t="s">
        <v>724</v>
      </c>
      <c r="C193" s="67">
        <v>15</v>
      </c>
      <c r="D193" s="84" t="s">
        <v>349</v>
      </c>
      <c r="E193" s="85">
        <v>97.550870333336306</v>
      </c>
      <c r="F193" s="91">
        <v>97.535624927135899</v>
      </c>
      <c r="G193" s="86">
        <v>26.042740944677099</v>
      </c>
      <c r="H193" s="86">
        <v>26.037360213077001</v>
      </c>
      <c r="I193" s="86">
        <v>1.35</v>
      </c>
      <c r="J193" s="86">
        <v>0.81</v>
      </c>
      <c r="K193" s="87">
        <v>0</v>
      </c>
      <c r="L193" s="85">
        <v>1.00000002258E-2</v>
      </c>
      <c r="M193" s="86">
        <v>9.1619953908972504E-4</v>
      </c>
      <c r="N193" s="86">
        <v>93.227999231494096</v>
      </c>
      <c r="O193" s="86">
        <v>87.477531455961696</v>
      </c>
      <c r="P193" s="86">
        <v>0.251</v>
      </c>
      <c r="Q193" s="88">
        <v>1.7537</v>
      </c>
      <c r="R193" s="85">
        <v>1.0873110796999E-2</v>
      </c>
      <c r="S193" s="86">
        <v>0</v>
      </c>
      <c r="T193" s="86">
        <v>3.05</v>
      </c>
      <c r="U193" s="88">
        <v>1.7935772000466301E-3</v>
      </c>
      <c r="V193" s="89">
        <v>4.6399999999999997</v>
      </c>
      <c r="W193" s="85">
        <v>65.134433505535895</v>
      </c>
      <c r="X193" s="88">
        <v>43.933333333299998</v>
      </c>
      <c r="Y193" s="85"/>
      <c r="Z193" s="88">
        <v>100</v>
      </c>
      <c r="AA193" s="85">
        <v>0</v>
      </c>
      <c r="AB193" s="91">
        <v>0.02</v>
      </c>
      <c r="AC193" s="86">
        <v>0</v>
      </c>
      <c r="AD193" s="86">
        <v>0</v>
      </c>
      <c r="AE193" s="86">
        <v>0</v>
      </c>
      <c r="AF193" s="88">
        <v>90.529490952299994</v>
      </c>
      <c r="AG193" s="85">
        <v>0</v>
      </c>
      <c r="AH193" s="86">
        <v>1.0692999999999999E-2</v>
      </c>
      <c r="AI193" s="152">
        <v>0</v>
      </c>
      <c r="AJ193" s="153">
        <v>3.05</v>
      </c>
      <c r="AK193" s="154">
        <v>23</v>
      </c>
    </row>
    <row r="194" spans="1:37" x14ac:dyDescent="0.2">
      <c r="A194" s="151" t="s">
        <v>725</v>
      </c>
      <c r="B194" s="66" t="s">
        <v>726</v>
      </c>
      <c r="C194" s="67">
        <v>15</v>
      </c>
      <c r="D194" s="84" t="s">
        <v>349</v>
      </c>
      <c r="E194" s="85">
        <v>98.874535001690901</v>
      </c>
      <c r="F194" s="91">
        <v>98.874535001690901</v>
      </c>
      <c r="G194" s="86">
        <v>22.712208319242499</v>
      </c>
      <c r="H194" s="86">
        <v>22.712208319242499</v>
      </c>
      <c r="I194" s="86">
        <v>2.84</v>
      </c>
      <c r="J194" s="86">
        <v>0.94</v>
      </c>
      <c r="K194" s="87">
        <v>0</v>
      </c>
      <c r="L194" s="85">
        <v>1.0077049371500001E-9</v>
      </c>
      <c r="M194" s="86">
        <v>0</v>
      </c>
      <c r="N194" s="86">
        <v>94.287714674024997</v>
      </c>
      <c r="O194" s="86">
        <v>85.061830173124505</v>
      </c>
      <c r="P194" s="86">
        <v>0.22600000000000001</v>
      </c>
      <c r="Q194" s="88">
        <v>0.8417</v>
      </c>
      <c r="R194" s="85">
        <v>0</v>
      </c>
      <c r="S194" s="86">
        <v>0</v>
      </c>
      <c r="T194" s="86">
        <v>2.99</v>
      </c>
      <c r="U194" s="88">
        <v>1.3527223537369E-3</v>
      </c>
      <c r="V194" s="89">
        <v>4.63</v>
      </c>
      <c r="W194" s="85">
        <v>66.852437688286301</v>
      </c>
      <c r="X194" s="88">
        <v>52.433333333299998</v>
      </c>
      <c r="Y194" s="85"/>
      <c r="Z194" s="88">
        <v>100</v>
      </c>
      <c r="AA194" s="85">
        <v>0</v>
      </c>
      <c r="AB194" s="91">
        <v>0</v>
      </c>
      <c r="AC194" s="86">
        <v>0</v>
      </c>
      <c r="AD194" s="86">
        <v>0</v>
      </c>
      <c r="AE194" s="86">
        <v>0</v>
      </c>
      <c r="AF194" s="88">
        <v>46.125300642500001</v>
      </c>
      <c r="AG194" s="85">
        <v>0</v>
      </c>
      <c r="AH194" s="86">
        <v>8.9610000000000002E-3</v>
      </c>
      <c r="AI194" s="152">
        <v>1.6684369724900001E-11</v>
      </c>
      <c r="AJ194" s="153">
        <v>3.26</v>
      </c>
      <c r="AK194" s="154">
        <v>33</v>
      </c>
    </row>
    <row r="195" spans="1:37" x14ac:dyDescent="0.2">
      <c r="A195" s="151" t="s">
        <v>727</v>
      </c>
      <c r="B195" s="66" t="s">
        <v>728</v>
      </c>
      <c r="C195" s="67">
        <v>15</v>
      </c>
      <c r="D195" s="84" t="s">
        <v>349</v>
      </c>
      <c r="E195" s="85">
        <v>99.047097019015894</v>
      </c>
      <c r="F195" s="91">
        <v>99.040069710896503</v>
      </c>
      <c r="G195" s="86">
        <v>22.9005916993437</v>
      </c>
      <c r="H195" s="86">
        <v>22.893564391224299</v>
      </c>
      <c r="I195" s="86">
        <v>3.28</v>
      </c>
      <c r="J195" s="86">
        <v>1.42</v>
      </c>
      <c r="K195" s="87">
        <v>0</v>
      </c>
      <c r="L195" s="85">
        <v>7.7579897403000003E-9</v>
      </c>
      <c r="M195" s="86">
        <v>0</v>
      </c>
      <c r="N195" s="86">
        <v>92.9348608272646</v>
      </c>
      <c r="O195" s="86">
        <v>80.099679601281593</v>
      </c>
      <c r="P195" s="86">
        <v>0.21299999999999999</v>
      </c>
      <c r="Q195" s="88">
        <v>1.3273999999999999</v>
      </c>
      <c r="R195" s="85">
        <v>0</v>
      </c>
      <c r="S195" s="86">
        <v>0</v>
      </c>
      <c r="T195" s="86">
        <v>2.46</v>
      </c>
      <c r="U195" s="88">
        <v>2.8109232477407202E-3</v>
      </c>
      <c r="V195" s="89">
        <v>4.6500000000000004</v>
      </c>
      <c r="W195" s="85">
        <v>50.659267892728202</v>
      </c>
      <c r="X195" s="88">
        <v>48.6</v>
      </c>
      <c r="Y195" s="85"/>
      <c r="Z195" s="88">
        <v>100</v>
      </c>
      <c r="AA195" s="85">
        <v>0</v>
      </c>
      <c r="AB195" s="91">
        <v>0</v>
      </c>
      <c r="AC195" s="86">
        <v>0</v>
      </c>
      <c r="AD195" s="86">
        <v>0</v>
      </c>
      <c r="AE195" s="86">
        <v>0</v>
      </c>
      <c r="AF195" s="88">
        <v>9.1196031209800008</v>
      </c>
      <c r="AG195" s="85">
        <v>0</v>
      </c>
      <c r="AH195" s="86">
        <v>1.2328E-2</v>
      </c>
      <c r="AI195" s="152">
        <v>4.34999944132E-4</v>
      </c>
      <c r="AJ195" s="153">
        <v>3.16</v>
      </c>
      <c r="AK195" s="154">
        <v>27</v>
      </c>
    </row>
    <row r="196" spans="1:37" x14ac:dyDescent="0.2">
      <c r="A196" s="151" t="s">
        <v>729</v>
      </c>
      <c r="B196" s="66" t="s">
        <v>730</v>
      </c>
      <c r="C196" s="67">
        <v>15</v>
      </c>
      <c r="D196" s="84" t="s">
        <v>349</v>
      </c>
      <c r="E196" s="85">
        <v>100</v>
      </c>
      <c r="F196" s="91">
        <v>100</v>
      </c>
      <c r="G196" s="86">
        <v>20.1932033449507</v>
      </c>
      <c r="H196" s="86">
        <v>20.1932033449507</v>
      </c>
      <c r="I196" s="86">
        <v>0.09</v>
      </c>
      <c r="J196" s="86">
        <v>0.11</v>
      </c>
      <c r="K196" s="87">
        <v>0</v>
      </c>
      <c r="L196" s="85">
        <v>2.2009004597000001E-8</v>
      </c>
      <c r="M196" s="86">
        <v>0</v>
      </c>
      <c r="N196" s="86">
        <v>95.421793359177499</v>
      </c>
      <c r="O196" s="86">
        <v>80.974221097580298</v>
      </c>
      <c r="P196" s="86">
        <v>0.112</v>
      </c>
      <c r="Q196" s="88">
        <v>0.69769999999999999</v>
      </c>
      <c r="R196" s="85">
        <v>0</v>
      </c>
      <c r="S196" s="86">
        <v>0</v>
      </c>
      <c r="T196" s="86">
        <v>1.85</v>
      </c>
      <c r="U196" s="88">
        <v>0</v>
      </c>
      <c r="V196" s="89">
        <v>4.74</v>
      </c>
      <c r="W196" s="85">
        <v>63.960330735618101</v>
      </c>
      <c r="X196" s="88">
        <v>54.5333333333</v>
      </c>
      <c r="Y196" s="85"/>
      <c r="Z196" s="88"/>
      <c r="AA196" s="85">
        <v>0</v>
      </c>
      <c r="AB196" s="91">
        <v>0</v>
      </c>
      <c r="AC196" s="86">
        <v>0</v>
      </c>
      <c r="AD196" s="86">
        <v>0</v>
      </c>
      <c r="AE196" s="86">
        <v>0</v>
      </c>
      <c r="AF196" s="88">
        <v>1.35200518397</v>
      </c>
      <c r="AG196" s="85">
        <v>1.6337279669700001E-11</v>
      </c>
      <c r="AH196" s="86">
        <v>1.1050000000000001E-3</v>
      </c>
      <c r="AI196" s="152">
        <v>1.08954258908E-10</v>
      </c>
      <c r="AJ196" s="153">
        <v>3.38</v>
      </c>
      <c r="AK196" s="154">
        <v>45</v>
      </c>
    </row>
    <row r="197" spans="1:37" x14ac:dyDescent="0.2">
      <c r="A197" s="151" t="s">
        <v>731</v>
      </c>
      <c r="B197" s="66" t="s">
        <v>732</v>
      </c>
      <c r="C197" s="67">
        <v>15</v>
      </c>
      <c r="D197" s="84" t="s">
        <v>349</v>
      </c>
      <c r="E197" s="85">
        <v>96.970570709109396</v>
      </c>
      <c r="F197" s="91">
        <v>96.951348442035297</v>
      </c>
      <c r="G197" s="86">
        <v>20.4736366607078</v>
      </c>
      <c r="H197" s="86">
        <v>20.471714434000301</v>
      </c>
      <c r="I197" s="86">
        <v>32.57</v>
      </c>
      <c r="J197" s="86">
        <v>12</v>
      </c>
      <c r="K197" s="87">
        <v>0</v>
      </c>
      <c r="L197" s="85">
        <v>1.00002605403E-2</v>
      </c>
      <c r="M197" s="86">
        <v>8.7490369060173896E-3</v>
      </c>
      <c r="N197" s="86">
        <v>70.153144346692699</v>
      </c>
      <c r="O197" s="86">
        <v>37.472152086736997</v>
      </c>
      <c r="P197" s="86">
        <v>0.69399999999999995</v>
      </c>
      <c r="Q197" s="88">
        <v>2.7124999999999999</v>
      </c>
      <c r="R197" s="85">
        <v>2.33644859813084E-2</v>
      </c>
      <c r="S197" s="86">
        <v>0</v>
      </c>
      <c r="T197" s="86">
        <v>3.28</v>
      </c>
      <c r="U197" s="88">
        <v>0.151855909886012</v>
      </c>
      <c r="V197" s="89">
        <v>4.38</v>
      </c>
      <c r="W197" s="85">
        <v>51.469462378009801</v>
      </c>
      <c r="X197" s="88">
        <v>35.066666666700002</v>
      </c>
      <c r="Y197" s="85"/>
      <c r="Z197" s="88">
        <v>100</v>
      </c>
      <c r="AA197" s="85">
        <v>0</v>
      </c>
      <c r="AB197" s="91">
        <v>0</v>
      </c>
      <c r="AC197" s="86">
        <v>0</v>
      </c>
      <c r="AD197" s="86">
        <v>0</v>
      </c>
      <c r="AE197" s="86">
        <v>0</v>
      </c>
      <c r="AF197" s="88">
        <v>14.770901097299999</v>
      </c>
      <c r="AG197" s="85">
        <v>2.50822643576E-9</v>
      </c>
      <c r="AH197" s="86">
        <v>7.6870999999999995E-2</v>
      </c>
      <c r="AI197" s="152">
        <v>1.3050009061000001E-3</v>
      </c>
      <c r="AJ197" s="153">
        <v>2.83</v>
      </c>
      <c r="AK197" s="154">
        <v>14</v>
      </c>
    </row>
    <row r="198" spans="1:37" x14ac:dyDescent="0.2">
      <c r="A198" s="151" t="s">
        <v>733</v>
      </c>
      <c r="B198" s="66" t="s">
        <v>734</v>
      </c>
      <c r="C198" s="67">
        <v>15</v>
      </c>
      <c r="D198" s="84" t="s">
        <v>349</v>
      </c>
      <c r="E198" s="85">
        <v>95.827704997961803</v>
      </c>
      <c r="F198" s="91">
        <v>95.798131259441604</v>
      </c>
      <c r="G198" s="86">
        <v>24.0362558048453</v>
      </c>
      <c r="H198" s="86">
        <v>24.014674968627901</v>
      </c>
      <c r="I198" s="86">
        <v>11.18</v>
      </c>
      <c r="J198" s="86">
        <v>7.23</v>
      </c>
      <c r="K198" s="87">
        <v>0</v>
      </c>
      <c r="L198" s="85">
        <v>0.15000008482300001</v>
      </c>
      <c r="M198" s="86">
        <v>0</v>
      </c>
      <c r="N198" s="86">
        <v>83.139818705669498</v>
      </c>
      <c r="O198" s="86">
        <v>48.029423151374402</v>
      </c>
      <c r="P198" s="86">
        <v>0.60199999999999998</v>
      </c>
      <c r="Q198" s="88">
        <v>1.1900999999999999</v>
      </c>
      <c r="R198" s="85">
        <v>0</v>
      </c>
      <c r="S198" s="86">
        <v>0</v>
      </c>
      <c r="T198" s="86">
        <v>2.42</v>
      </c>
      <c r="U198" s="88">
        <v>0.12948501730463299</v>
      </c>
      <c r="V198" s="89">
        <v>4.4400000000000004</v>
      </c>
      <c r="W198" s="85">
        <v>42.822993056422803</v>
      </c>
      <c r="X198" s="88">
        <v>32.6</v>
      </c>
      <c r="Y198" s="85"/>
      <c r="Z198" s="88">
        <v>100</v>
      </c>
      <c r="AA198" s="85">
        <v>0</v>
      </c>
      <c r="AB198" s="91">
        <v>0</v>
      </c>
      <c r="AC198" s="86">
        <v>0</v>
      </c>
      <c r="AD198" s="86">
        <v>0</v>
      </c>
      <c r="AE198" s="86">
        <v>0</v>
      </c>
      <c r="AF198" s="88">
        <v>34.820597225500002</v>
      </c>
      <c r="AG198" s="85">
        <v>3.6489182746999999E-9</v>
      </c>
      <c r="AH198" s="86">
        <v>0.110042</v>
      </c>
      <c r="AI198" s="152">
        <v>2.6100005902800001E-3</v>
      </c>
      <c r="AJ198" s="153">
        <v>2.91</v>
      </c>
      <c r="AK198" s="154">
        <v>14</v>
      </c>
    </row>
    <row r="199" spans="1:37" x14ac:dyDescent="0.2">
      <c r="A199" s="151" t="s">
        <v>735</v>
      </c>
      <c r="B199" s="66" t="s">
        <v>736</v>
      </c>
      <c r="C199" s="67">
        <v>15</v>
      </c>
      <c r="D199" s="84" t="s">
        <v>349</v>
      </c>
      <c r="E199" s="85">
        <v>99.851008398465098</v>
      </c>
      <c r="F199" s="91">
        <v>99.851008398465098</v>
      </c>
      <c r="G199" s="86">
        <v>21.053595358786801</v>
      </c>
      <c r="H199" s="86">
        <v>21.053595358786801</v>
      </c>
      <c r="I199" s="86">
        <v>0.35</v>
      </c>
      <c r="J199" s="86">
        <v>0.2</v>
      </c>
      <c r="K199" s="87">
        <v>0</v>
      </c>
      <c r="L199" s="85">
        <v>1.0000017859E-2</v>
      </c>
      <c r="M199" s="86">
        <v>0</v>
      </c>
      <c r="N199" s="86">
        <v>96.466048735477898</v>
      </c>
      <c r="O199" s="86">
        <v>80.028446130141006</v>
      </c>
      <c r="P199" s="86">
        <v>9.0999999999999998E-2</v>
      </c>
      <c r="Q199" s="88">
        <v>2.9780000000000002</v>
      </c>
      <c r="R199" s="85">
        <v>0</v>
      </c>
      <c r="S199" s="86">
        <v>0</v>
      </c>
      <c r="T199" s="86">
        <v>2.8</v>
      </c>
      <c r="U199" s="88">
        <v>4.9941318950233503E-3</v>
      </c>
      <c r="V199" s="89">
        <v>4.75</v>
      </c>
      <c r="W199" s="85">
        <v>67.785173865675205</v>
      </c>
      <c r="X199" s="88">
        <v>63.633333333300001</v>
      </c>
      <c r="Y199" s="85">
        <v>62.180000000000007</v>
      </c>
      <c r="Z199" s="88"/>
      <c r="AA199" s="85">
        <v>0</v>
      </c>
      <c r="AB199" s="91">
        <v>0</v>
      </c>
      <c r="AC199" s="86">
        <v>0</v>
      </c>
      <c r="AD199" s="86">
        <v>0</v>
      </c>
      <c r="AE199" s="86">
        <v>0</v>
      </c>
      <c r="AF199" s="88">
        <v>92.763991794600003</v>
      </c>
      <c r="AG199" s="85">
        <v>0</v>
      </c>
      <c r="AH199" s="86">
        <v>2.9870000000000001E-3</v>
      </c>
      <c r="AI199" s="152">
        <v>2.7714827111200001E-10</v>
      </c>
      <c r="AJ199" s="153">
        <v>3.37</v>
      </c>
      <c r="AK199" s="154">
        <v>44</v>
      </c>
    </row>
    <row r="200" spans="1:37" x14ac:dyDescent="0.2">
      <c r="A200" s="151" t="s">
        <v>737</v>
      </c>
      <c r="B200" s="66" t="s">
        <v>738</v>
      </c>
      <c r="C200" s="67">
        <v>15</v>
      </c>
      <c r="D200" s="84" t="s">
        <v>349</v>
      </c>
      <c r="E200" s="85">
        <v>98.2898717764011</v>
      </c>
      <c r="F200" s="91">
        <v>98.2898717764011</v>
      </c>
      <c r="G200" s="86">
        <v>17.091197233828002</v>
      </c>
      <c r="H200" s="86">
        <v>17.091197233828002</v>
      </c>
      <c r="I200" s="86">
        <v>3.91</v>
      </c>
      <c r="J200" s="86">
        <v>0.78</v>
      </c>
      <c r="K200" s="87">
        <v>0</v>
      </c>
      <c r="L200" s="85">
        <v>0.12999999490200001</v>
      </c>
      <c r="M200" s="86">
        <v>0</v>
      </c>
      <c r="N200" s="86">
        <v>95.301565176989897</v>
      </c>
      <c r="O200" s="86">
        <v>52.833686440678001</v>
      </c>
      <c r="P200" s="86">
        <v>0.192</v>
      </c>
      <c r="Q200" s="88">
        <v>1.9370000000000001</v>
      </c>
      <c r="R200" s="85">
        <v>0</v>
      </c>
      <c r="S200" s="86">
        <v>0</v>
      </c>
      <c r="T200" s="86">
        <v>3.16</v>
      </c>
      <c r="U200" s="88">
        <v>1.44071459443884E-3</v>
      </c>
      <c r="V200" s="89">
        <v>4.5999999999999996</v>
      </c>
      <c r="W200" s="85">
        <v>65.620781194078603</v>
      </c>
      <c r="X200" s="88"/>
      <c r="Y200" s="85"/>
      <c r="Z200" s="88"/>
      <c r="AA200" s="85">
        <v>0</v>
      </c>
      <c r="AB200" s="91">
        <v>0</v>
      </c>
      <c r="AC200" s="86">
        <v>0</v>
      </c>
      <c r="AD200" s="86">
        <v>0</v>
      </c>
      <c r="AE200" s="86">
        <v>0</v>
      </c>
      <c r="AF200" s="88">
        <v>75.932503294699998</v>
      </c>
      <c r="AG200" s="85">
        <v>0</v>
      </c>
      <c r="AH200" s="86">
        <v>6.6480000000000003E-3</v>
      </c>
      <c r="AI200" s="152">
        <v>4.3500000409600002E-4</v>
      </c>
      <c r="AJ200" s="153">
        <v>3.34</v>
      </c>
      <c r="AK200" s="154">
        <v>38</v>
      </c>
    </row>
    <row r="201" spans="1:37" x14ac:dyDescent="0.2">
      <c r="A201" s="151" t="s">
        <v>739</v>
      </c>
      <c r="B201" s="66" t="s">
        <v>740</v>
      </c>
      <c r="C201" s="67">
        <v>15</v>
      </c>
      <c r="D201" s="84" t="s">
        <v>349</v>
      </c>
      <c r="E201" s="85">
        <v>89.884726829882794</v>
      </c>
      <c r="F201" s="91">
        <v>89.872128669214305</v>
      </c>
      <c r="G201" s="86">
        <v>19.277285516314599</v>
      </c>
      <c r="H201" s="86">
        <v>19.2720362827027</v>
      </c>
      <c r="I201" s="86">
        <v>13.21</v>
      </c>
      <c r="J201" s="86">
        <v>7.92</v>
      </c>
      <c r="K201" s="87">
        <v>0</v>
      </c>
      <c r="L201" s="85">
        <v>0.35999998821399998</v>
      </c>
      <c r="M201" s="86">
        <v>0</v>
      </c>
      <c r="N201" s="86">
        <v>81.237980338521396</v>
      </c>
      <c r="O201" s="86">
        <v>26.771653543307099</v>
      </c>
      <c r="P201" s="86">
        <v>0.46700000000000003</v>
      </c>
      <c r="Q201" s="88">
        <v>2.4963000000000002</v>
      </c>
      <c r="R201" s="85">
        <v>0</v>
      </c>
      <c r="S201" s="86">
        <v>0</v>
      </c>
      <c r="T201" s="86">
        <v>3.31</v>
      </c>
      <c r="U201" s="88">
        <v>0.74854071305589398</v>
      </c>
      <c r="V201" s="89">
        <v>4.45</v>
      </c>
      <c r="W201" s="85">
        <v>50.963192959249298</v>
      </c>
      <c r="X201" s="88">
        <v>26.0333333333</v>
      </c>
      <c r="Y201" s="85">
        <v>100</v>
      </c>
      <c r="Z201" s="88"/>
      <c r="AA201" s="85">
        <v>0.48</v>
      </c>
      <c r="AB201" s="91">
        <v>0.47</v>
      </c>
      <c r="AC201" s="86">
        <v>0.11</v>
      </c>
      <c r="AD201" s="86">
        <v>0.11</v>
      </c>
      <c r="AE201" s="86">
        <v>0</v>
      </c>
      <c r="AF201" s="88">
        <v>23.974701266499999</v>
      </c>
      <c r="AG201" s="85">
        <v>4.96758139258E-10</v>
      </c>
      <c r="AH201" s="86">
        <v>9.3540999999999999E-2</v>
      </c>
      <c r="AI201" s="152">
        <v>1.9148726408699999E-10</v>
      </c>
      <c r="AJ201" s="153">
        <v>2.99</v>
      </c>
      <c r="AK201" s="154">
        <v>16</v>
      </c>
    </row>
    <row r="202" spans="1:37" x14ac:dyDescent="0.2">
      <c r="A202" s="151" t="s">
        <v>741</v>
      </c>
      <c r="B202" s="66" t="s">
        <v>742</v>
      </c>
      <c r="C202" s="67">
        <v>15</v>
      </c>
      <c r="D202" s="84" t="s">
        <v>349</v>
      </c>
      <c r="E202" s="85">
        <v>89.228277593327405</v>
      </c>
      <c r="F202" s="91">
        <v>89.224228682484394</v>
      </c>
      <c r="G202" s="86">
        <v>16.5738116446676</v>
      </c>
      <c r="H202" s="86">
        <v>16.5697627338246</v>
      </c>
      <c r="I202" s="86">
        <v>6.88</v>
      </c>
      <c r="J202" s="86">
        <v>6.35</v>
      </c>
      <c r="K202" s="87">
        <v>0</v>
      </c>
      <c r="L202" s="85">
        <v>0.190000068056</v>
      </c>
      <c r="M202" s="86">
        <v>1.2221719534749901E-4</v>
      </c>
      <c r="N202" s="86">
        <v>77.603333423718993</v>
      </c>
      <c r="O202" s="86">
        <v>24.033689276582901</v>
      </c>
      <c r="P202" s="86">
        <v>0.41799999999999998</v>
      </c>
      <c r="Q202" s="88">
        <v>1.4306000000000001</v>
      </c>
      <c r="R202" s="85">
        <v>1.0126582278481001E-2</v>
      </c>
      <c r="S202" s="86">
        <v>0</v>
      </c>
      <c r="T202" s="86">
        <v>2.5099999999999998</v>
      </c>
      <c r="U202" s="88">
        <v>0.94501579075228803</v>
      </c>
      <c r="V202" s="89">
        <v>4.47</v>
      </c>
      <c r="W202" s="85">
        <v>39.626334899609503</v>
      </c>
      <c r="X202" s="88">
        <v>25.6</v>
      </c>
      <c r="Y202" s="85"/>
      <c r="Z202" s="88"/>
      <c r="AA202" s="85">
        <v>0.15</v>
      </c>
      <c r="AB202" s="91">
        <v>0.15</v>
      </c>
      <c r="AC202" s="86">
        <v>0.03</v>
      </c>
      <c r="AD202" s="86">
        <v>0.03</v>
      </c>
      <c r="AE202" s="86">
        <v>0</v>
      </c>
      <c r="AF202" s="88">
        <v>27.419902776000001</v>
      </c>
      <c r="AG202" s="85">
        <v>2.9167065091299999E-9</v>
      </c>
      <c r="AH202" s="86">
        <v>9.4466999999999995E-2</v>
      </c>
      <c r="AI202" s="152">
        <v>3.4800002787599999E-3</v>
      </c>
      <c r="AJ202" s="153">
        <v>3</v>
      </c>
      <c r="AK202" s="154">
        <v>19</v>
      </c>
    </row>
    <row r="203" spans="1:37" x14ac:dyDescent="0.2">
      <c r="A203" s="151" t="s">
        <v>743</v>
      </c>
      <c r="B203" s="66" t="s">
        <v>744</v>
      </c>
      <c r="C203" s="67">
        <v>15</v>
      </c>
      <c r="D203" s="84" t="s">
        <v>349</v>
      </c>
      <c r="E203" s="85">
        <v>92.450161340229002</v>
      </c>
      <c r="F203" s="91">
        <v>92.412273223836706</v>
      </c>
      <c r="G203" s="86">
        <v>17.818149670689099</v>
      </c>
      <c r="H203" s="86">
        <v>17.797311206673399</v>
      </c>
      <c r="I203" s="86">
        <v>0</v>
      </c>
      <c r="J203" s="86">
        <v>4.8600000000000003</v>
      </c>
      <c r="K203" s="87">
        <v>7.0000000000000001E-3</v>
      </c>
      <c r="L203" s="85">
        <v>0.54000001146099996</v>
      </c>
      <c r="M203" s="86">
        <v>0</v>
      </c>
      <c r="N203" s="86">
        <v>78.250651301914601</v>
      </c>
      <c r="O203" s="86">
        <v>41.320199565050501</v>
      </c>
      <c r="P203" s="86">
        <v>0.64600000000000002</v>
      </c>
      <c r="Q203" s="88">
        <v>0.77180000000000004</v>
      </c>
      <c r="R203" s="85">
        <v>0</v>
      </c>
      <c r="S203" s="86">
        <v>0</v>
      </c>
      <c r="T203" s="86">
        <v>2.38</v>
      </c>
      <c r="U203" s="88">
        <v>0.19322939360069699</v>
      </c>
      <c r="V203" s="89">
        <v>4.4000000000000004</v>
      </c>
      <c r="W203" s="85">
        <v>38.255303081934002</v>
      </c>
      <c r="X203" s="88">
        <v>22.433333333299998</v>
      </c>
      <c r="Y203" s="85"/>
      <c r="Z203" s="88"/>
      <c r="AA203" s="85">
        <v>0</v>
      </c>
      <c r="AB203" s="91">
        <v>0</v>
      </c>
      <c r="AC203" s="86">
        <v>0</v>
      </c>
      <c r="AD203" s="86">
        <v>0</v>
      </c>
      <c r="AE203" s="86">
        <v>0</v>
      </c>
      <c r="AF203" s="88">
        <v>13.987200151</v>
      </c>
      <c r="AG203" s="85">
        <v>7.0594473738500002E-9</v>
      </c>
      <c r="AH203" s="86">
        <v>9.5923999999999995E-2</v>
      </c>
      <c r="AI203" s="152">
        <v>1.7400000933799999E-3</v>
      </c>
      <c r="AJ203" s="153">
        <v>3.04</v>
      </c>
      <c r="AK203" s="154">
        <v>19</v>
      </c>
    </row>
    <row r="204" spans="1:37" x14ac:dyDescent="0.2">
      <c r="A204" s="151" t="s">
        <v>573</v>
      </c>
      <c r="B204" s="66" t="s">
        <v>745</v>
      </c>
      <c r="C204" s="67">
        <v>15</v>
      </c>
      <c r="D204" s="84" t="s">
        <v>349</v>
      </c>
      <c r="E204" s="85">
        <v>89.000488412030705</v>
      </c>
      <c r="F204" s="91">
        <v>88.963463629058893</v>
      </c>
      <c r="G204" s="86">
        <v>18.0082242283878</v>
      </c>
      <c r="H204" s="86">
        <v>17.976713774794799</v>
      </c>
      <c r="I204" s="86">
        <v>9.06</v>
      </c>
      <c r="J204" s="86">
        <v>3.98</v>
      </c>
      <c r="K204" s="87">
        <v>0</v>
      </c>
      <c r="L204" s="85">
        <v>1.0899999380700001</v>
      </c>
      <c r="M204" s="86">
        <v>0</v>
      </c>
      <c r="N204" s="86">
        <v>79.837786689496696</v>
      </c>
      <c r="O204" s="86">
        <v>28.036624086243801</v>
      </c>
      <c r="P204" s="86">
        <v>0.55100000000000005</v>
      </c>
      <c r="Q204" s="88">
        <v>1.2867</v>
      </c>
      <c r="R204" s="85">
        <v>0</v>
      </c>
      <c r="S204" s="86">
        <v>0</v>
      </c>
      <c r="T204" s="86">
        <v>2.39</v>
      </c>
      <c r="U204" s="88">
        <v>1.3092593467883</v>
      </c>
      <c r="V204" s="89">
        <v>4.3899999999999997</v>
      </c>
      <c r="W204" s="85">
        <v>42.324654547481003</v>
      </c>
      <c r="X204" s="88">
        <v>27.733333333299999</v>
      </c>
      <c r="Y204" s="85"/>
      <c r="Z204" s="88"/>
      <c r="AA204" s="85">
        <v>0</v>
      </c>
      <c r="AB204" s="91">
        <v>0</v>
      </c>
      <c r="AC204" s="86">
        <v>0</v>
      </c>
      <c r="AD204" s="86">
        <v>0</v>
      </c>
      <c r="AE204" s="86">
        <v>0</v>
      </c>
      <c r="AF204" s="88">
        <v>28.981999677600001</v>
      </c>
      <c r="AG204" s="85">
        <v>6.7047991722500005E-2</v>
      </c>
      <c r="AH204" s="86">
        <v>6.2604000000000007E-2</v>
      </c>
      <c r="AI204" s="152">
        <v>1.3049999413300001E-3</v>
      </c>
      <c r="AJ204" s="153">
        <v>3.15</v>
      </c>
      <c r="AK204" s="154">
        <v>24</v>
      </c>
    </row>
    <row r="205" spans="1:37" x14ac:dyDescent="0.2">
      <c r="A205" s="151" t="s">
        <v>746</v>
      </c>
      <c r="B205" s="66" t="s">
        <v>747</v>
      </c>
      <c r="C205" s="67">
        <v>15</v>
      </c>
      <c r="D205" s="84" t="s">
        <v>349</v>
      </c>
      <c r="E205" s="85">
        <v>87.242709541665505</v>
      </c>
      <c r="F205" s="91">
        <v>87.184259983634107</v>
      </c>
      <c r="G205" s="86">
        <v>17.212945228268001</v>
      </c>
      <c r="H205" s="86">
        <v>17.188666181085701</v>
      </c>
      <c r="I205" s="86">
        <v>15.74</v>
      </c>
      <c r="J205" s="86">
        <v>10.74</v>
      </c>
      <c r="K205" s="87">
        <v>0</v>
      </c>
      <c r="L205" s="85">
        <v>0.72999999824499995</v>
      </c>
      <c r="M205" s="86">
        <v>0</v>
      </c>
      <c r="N205" s="86">
        <v>74.572459300865404</v>
      </c>
      <c r="O205" s="86">
        <v>10.787596447808999</v>
      </c>
      <c r="P205" s="86">
        <v>1.2210000000000001</v>
      </c>
      <c r="Q205" s="88">
        <v>1.2988999999999999</v>
      </c>
      <c r="R205" s="85">
        <v>0</v>
      </c>
      <c r="S205" s="86">
        <v>0</v>
      </c>
      <c r="T205" s="86">
        <v>2.44</v>
      </c>
      <c r="U205" s="88">
        <v>1.0601850602929701</v>
      </c>
      <c r="V205" s="89">
        <v>4.4000000000000004</v>
      </c>
      <c r="W205" s="85">
        <v>33.6533801511032</v>
      </c>
      <c r="X205" s="88">
        <v>20.2</v>
      </c>
      <c r="Y205" s="85">
        <v>16.700000000000003</v>
      </c>
      <c r="Z205" s="88"/>
      <c r="AA205" s="85">
        <v>0.17</v>
      </c>
      <c r="AB205" s="91">
        <v>0.17</v>
      </c>
      <c r="AC205" s="86">
        <v>0.02</v>
      </c>
      <c r="AD205" s="86">
        <v>0.02</v>
      </c>
      <c r="AE205" s="86">
        <v>0</v>
      </c>
      <c r="AF205" s="88">
        <v>36.947100341199999</v>
      </c>
      <c r="AG205" s="85">
        <v>7.0296006935900004E-2</v>
      </c>
      <c r="AH205" s="86">
        <v>0.144703</v>
      </c>
      <c r="AI205" s="152">
        <v>4.7850003498099997E-3</v>
      </c>
      <c r="AJ205" s="153">
        <v>2.92</v>
      </c>
      <c r="AK205" s="154">
        <v>18</v>
      </c>
    </row>
    <row r="206" spans="1:37" x14ac:dyDescent="0.2">
      <c r="A206" s="151" t="s">
        <v>748</v>
      </c>
      <c r="B206" s="66" t="s">
        <v>749</v>
      </c>
      <c r="C206" s="67">
        <v>15</v>
      </c>
      <c r="D206" s="84" t="s">
        <v>349</v>
      </c>
      <c r="E206" s="85">
        <v>96.459139703340199</v>
      </c>
      <c r="F206" s="91">
        <v>96.406014149949002</v>
      </c>
      <c r="G206" s="86">
        <v>20.654034590638101</v>
      </c>
      <c r="H206" s="86">
        <v>20.637169335593299</v>
      </c>
      <c r="I206" s="86">
        <v>9.73</v>
      </c>
      <c r="J206" s="86">
        <v>8.34</v>
      </c>
      <c r="K206" s="87">
        <v>0</v>
      </c>
      <c r="L206" s="85">
        <v>0.10000026276100001</v>
      </c>
      <c r="M206" s="86">
        <v>0</v>
      </c>
      <c r="N206" s="86">
        <v>87.888370549296596</v>
      </c>
      <c r="O206" s="86">
        <v>51.029283850391401</v>
      </c>
      <c r="P206" s="86">
        <v>0.51600000000000001</v>
      </c>
      <c r="Q206" s="88">
        <v>1.2836000000000001</v>
      </c>
      <c r="R206" s="85">
        <v>0</v>
      </c>
      <c r="S206" s="86">
        <v>0</v>
      </c>
      <c r="T206" s="86">
        <v>2.5499999999999998</v>
      </c>
      <c r="U206" s="88">
        <v>0.22009157833489301</v>
      </c>
      <c r="V206" s="89">
        <v>4.32</v>
      </c>
      <c r="W206" s="85">
        <v>45.261995730962802</v>
      </c>
      <c r="X206" s="88">
        <v>35.4666666667</v>
      </c>
      <c r="Y206" s="85"/>
      <c r="Z206" s="88"/>
      <c r="AA206" s="85">
        <v>0</v>
      </c>
      <c r="AB206" s="91">
        <v>0</v>
      </c>
      <c r="AC206" s="86">
        <v>0</v>
      </c>
      <c r="AD206" s="86">
        <v>0</v>
      </c>
      <c r="AE206" s="86">
        <v>0</v>
      </c>
      <c r="AF206" s="88">
        <v>31.3989979049</v>
      </c>
      <c r="AG206" s="85">
        <v>8.9133991107700007E-9</v>
      </c>
      <c r="AH206" s="86">
        <v>0.122456</v>
      </c>
      <c r="AI206" s="152">
        <v>8.7000203746400004E-4</v>
      </c>
      <c r="AJ206" s="153">
        <v>3.04</v>
      </c>
      <c r="AK206" s="154">
        <v>18</v>
      </c>
    </row>
    <row r="207" spans="1:37" x14ac:dyDescent="0.2">
      <c r="A207" s="151" t="s">
        <v>750</v>
      </c>
      <c r="B207" s="66" t="s">
        <v>751</v>
      </c>
      <c r="C207" s="67">
        <v>15</v>
      </c>
      <c r="D207" s="84" t="s">
        <v>349</v>
      </c>
      <c r="E207" s="85">
        <v>71.415904304751507</v>
      </c>
      <c r="F207" s="91">
        <v>71.353664879059394</v>
      </c>
      <c r="G207" s="86">
        <v>16.5343723622846</v>
      </c>
      <c r="H207" s="86">
        <v>16.524141223814699</v>
      </c>
      <c r="I207" s="86">
        <v>68.680000000000007</v>
      </c>
      <c r="J207" s="86">
        <v>62.8</v>
      </c>
      <c r="K207" s="87">
        <v>9.4999999999999998E-3</v>
      </c>
      <c r="L207" s="85">
        <v>2.5599997336000002</v>
      </c>
      <c r="M207" s="86">
        <v>0</v>
      </c>
      <c r="N207" s="86">
        <v>54.429674151448701</v>
      </c>
      <c r="O207" s="86">
        <v>9.1804919357943007</v>
      </c>
      <c r="P207" s="86">
        <v>3.6659999999999999</v>
      </c>
      <c r="Q207" s="88">
        <v>1.1273</v>
      </c>
      <c r="R207" s="85">
        <v>0</v>
      </c>
      <c r="S207" s="86">
        <v>0</v>
      </c>
      <c r="T207" s="86">
        <v>2.4300000000000002</v>
      </c>
      <c r="U207" s="88">
        <v>2.46570437125391</v>
      </c>
      <c r="V207" s="89">
        <v>3.87</v>
      </c>
      <c r="W207" s="85">
        <v>25.8145094723114</v>
      </c>
      <c r="X207" s="88">
        <v>20.266666666700001</v>
      </c>
      <c r="Y207" s="85">
        <v>-41.24</v>
      </c>
      <c r="Z207" s="88">
        <v>100</v>
      </c>
      <c r="AA207" s="85">
        <v>0.75</v>
      </c>
      <c r="AB207" s="91">
        <v>0.87</v>
      </c>
      <c r="AC207" s="86">
        <v>0.19</v>
      </c>
      <c r="AD207" s="86">
        <v>0.2</v>
      </c>
      <c r="AE207" s="86">
        <v>0</v>
      </c>
      <c r="AF207" s="88">
        <v>9.6385020659599991</v>
      </c>
      <c r="AG207" s="85">
        <v>6.0319988097899999E-2</v>
      </c>
      <c r="AH207" s="86">
        <v>0.89627400000000002</v>
      </c>
      <c r="AI207" s="152">
        <v>2.0444995988800001E-2</v>
      </c>
      <c r="AJ207" s="153">
        <v>2.64</v>
      </c>
      <c r="AK207" s="154">
        <v>8</v>
      </c>
    </row>
    <row r="208" spans="1:37" x14ac:dyDescent="0.2">
      <c r="A208" s="151" t="s">
        <v>752</v>
      </c>
      <c r="B208" s="66" t="s">
        <v>753</v>
      </c>
      <c r="C208" s="67">
        <v>15</v>
      </c>
      <c r="D208" s="84" t="s">
        <v>349</v>
      </c>
      <c r="E208" s="85">
        <v>84.881308330111906</v>
      </c>
      <c r="F208" s="91">
        <v>84.876574863715604</v>
      </c>
      <c r="G208" s="86">
        <v>21.371600779444101</v>
      </c>
      <c r="H208" s="86">
        <v>21.369234046246</v>
      </c>
      <c r="I208" s="86">
        <v>9.01</v>
      </c>
      <c r="J208" s="86">
        <v>24.3</v>
      </c>
      <c r="K208" s="87">
        <v>0</v>
      </c>
      <c r="L208" s="85">
        <v>0.230000007561</v>
      </c>
      <c r="M208" s="86">
        <v>7.4561200001171E-5</v>
      </c>
      <c r="N208" s="86">
        <v>77.206996716342502</v>
      </c>
      <c r="O208" s="86">
        <v>16.5904813121807</v>
      </c>
      <c r="P208" s="86">
        <v>1.4330000000000001</v>
      </c>
      <c r="Q208" s="88">
        <v>1.946</v>
      </c>
      <c r="R208" s="85">
        <v>9.6515780330084008E-3</v>
      </c>
      <c r="S208" s="86">
        <v>0</v>
      </c>
      <c r="T208" s="86">
        <v>2.77</v>
      </c>
      <c r="U208" s="88">
        <v>0.833878996820688</v>
      </c>
      <c r="V208" s="89">
        <v>4.42</v>
      </c>
      <c r="W208" s="85">
        <v>41.130731484425702</v>
      </c>
      <c r="X208" s="88">
        <v>31.4</v>
      </c>
      <c r="Y208" s="85">
        <v>-82.86</v>
      </c>
      <c r="Z208" s="88"/>
      <c r="AA208" s="85">
        <v>0</v>
      </c>
      <c r="AB208" s="91">
        <v>0</v>
      </c>
      <c r="AC208" s="86">
        <v>0</v>
      </c>
      <c r="AD208" s="86">
        <v>0</v>
      </c>
      <c r="AE208" s="86">
        <v>0</v>
      </c>
      <c r="AF208" s="88">
        <v>22.821802440500001</v>
      </c>
      <c r="AG208" s="85">
        <v>4.6863992772999997E-2</v>
      </c>
      <c r="AH208" s="86">
        <v>0.36388900000000002</v>
      </c>
      <c r="AI208" s="152">
        <v>6.0900009833100002E-3</v>
      </c>
      <c r="AJ208" s="153">
        <v>2.96</v>
      </c>
      <c r="AK208" s="154">
        <v>18</v>
      </c>
    </row>
    <row r="209" spans="1:37" x14ac:dyDescent="0.2">
      <c r="A209" s="151" t="s">
        <v>754</v>
      </c>
      <c r="B209" s="66" t="s">
        <v>755</v>
      </c>
      <c r="C209" s="67">
        <v>15</v>
      </c>
      <c r="D209" s="84" t="s">
        <v>349</v>
      </c>
      <c r="E209" s="85">
        <v>98.637342168343594</v>
      </c>
      <c r="F209" s="91">
        <v>98.200680947218999</v>
      </c>
      <c r="G209" s="86">
        <v>16.227460799731301</v>
      </c>
      <c r="H209" s="86">
        <v>16.0305052139793</v>
      </c>
      <c r="I209" s="86">
        <v>3.99</v>
      </c>
      <c r="J209" s="86">
        <v>2.4700000000000002</v>
      </c>
      <c r="K209" s="87">
        <v>8.5000000000000006E-3</v>
      </c>
      <c r="L209" s="85">
        <v>1.29198707696E-8</v>
      </c>
      <c r="M209" s="86">
        <v>4.7759229660895297E-3</v>
      </c>
      <c r="N209" s="86">
        <v>82.575805561336693</v>
      </c>
      <c r="O209" s="86">
        <v>47.271126760563398</v>
      </c>
      <c r="P209" s="86">
        <v>0.36899999999999999</v>
      </c>
      <c r="Q209" s="88">
        <v>1.5353000000000001</v>
      </c>
      <c r="R209" s="85">
        <v>1.4934289127837499E-2</v>
      </c>
      <c r="S209" s="86">
        <v>0</v>
      </c>
      <c r="T209" s="86">
        <v>3.27</v>
      </c>
      <c r="U209" s="88">
        <v>5.2674168282516802E-2</v>
      </c>
      <c r="V209" s="89">
        <v>4.62</v>
      </c>
      <c r="W209" s="85">
        <v>66.356465478870106</v>
      </c>
      <c r="X209" s="88">
        <v>37.566666666700002</v>
      </c>
      <c r="Y209" s="85"/>
      <c r="Z209" s="88">
        <v>100</v>
      </c>
      <c r="AA209" s="85">
        <v>0</v>
      </c>
      <c r="AB209" s="91">
        <v>0</v>
      </c>
      <c r="AC209" s="86">
        <v>0</v>
      </c>
      <c r="AD209" s="86">
        <v>0</v>
      </c>
      <c r="AE209" s="86">
        <v>0.01</v>
      </c>
      <c r="AF209" s="88">
        <v>58.740001113799998</v>
      </c>
      <c r="AG209" s="85">
        <v>0</v>
      </c>
      <c r="AH209" s="86">
        <v>4.0615999999999999E-2</v>
      </c>
      <c r="AI209" s="152">
        <v>1.0556998477E-2</v>
      </c>
      <c r="AJ209" s="153">
        <v>3.23</v>
      </c>
      <c r="AK209" s="154">
        <v>32</v>
      </c>
    </row>
    <row r="210" spans="1:37" x14ac:dyDescent="0.2">
      <c r="A210" s="151" t="s">
        <v>756</v>
      </c>
      <c r="B210" s="66" t="s">
        <v>757</v>
      </c>
      <c r="C210" s="67">
        <v>15</v>
      </c>
      <c r="D210" s="84" t="s">
        <v>349</v>
      </c>
      <c r="E210" s="85">
        <v>97.612945063767995</v>
      </c>
      <c r="F210" s="91">
        <v>97.612945063767995</v>
      </c>
      <c r="G210" s="86">
        <v>16.118024889602601</v>
      </c>
      <c r="H210" s="86">
        <v>16.118024889602601</v>
      </c>
      <c r="I210" s="86">
        <v>6.95</v>
      </c>
      <c r="J210" s="86">
        <v>1.48</v>
      </c>
      <c r="K210" s="87">
        <v>0</v>
      </c>
      <c r="L210" s="85">
        <v>2.0000035302999999E-2</v>
      </c>
      <c r="M210" s="86">
        <v>0</v>
      </c>
      <c r="N210" s="86">
        <v>84.196175851950599</v>
      </c>
      <c r="O210" s="86">
        <v>48.598458304134503</v>
      </c>
      <c r="P210" s="86">
        <v>0.40100000000000002</v>
      </c>
      <c r="Q210" s="88">
        <v>2.3502999999999998</v>
      </c>
      <c r="R210" s="85">
        <v>0</v>
      </c>
      <c r="S210" s="86">
        <v>0</v>
      </c>
      <c r="T210" s="86">
        <v>4.46</v>
      </c>
      <c r="U210" s="88">
        <v>3.7056480251984103E-2</v>
      </c>
      <c r="V210" s="89">
        <v>4.5199999999999996</v>
      </c>
      <c r="W210" s="85">
        <v>63.620826385977701</v>
      </c>
      <c r="X210" s="88">
        <v>46.0333333333</v>
      </c>
      <c r="Y210" s="85"/>
      <c r="Z210" s="88"/>
      <c r="AA210" s="85">
        <v>0</v>
      </c>
      <c r="AB210" s="91">
        <v>0</v>
      </c>
      <c r="AC210" s="86">
        <v>0</v>
      </c>
      <c r="AD210" s="86">
        <v>0</v>
      </c>
      <c r="AE210" s="86">
        <v>0</v>
      </c>
      <c r="AF210" s="88">
        <v>68.647002712100004</v>
      </c>
      <c r="AG210" s="85">
        <v>0</v>
      </c>
      <c r="AH210" s="86">
        <v>2.4688000000000002E-2</v>
      </c>
      <c r="AI210" s="152">
        <v>7.0379990155500002E-3</v>
      </c>
      <c r="AJ210" s="153">
        <v>3.17</v>
      </c>
      <c r="AK210" s="154">
        <v>25</v>
      </c>
    </row>
    <row r="211" spans="1:37" x14ac:dyDescent="0.2">
      <c r="A211" s="151" t="s">
        <v>758</v>
      </c>
      <c r="B211" s="66" t="s">
        <v>759</v>
      </c>
      <c r="C211" s="67">
        <v>15</v>
      </c>
      <c r="D211" s="84" t="s">
        <v>349</v>
      </c>
      <c r="E211" s="85">
        <v>98.213453314687598</v>
      </c>
      <c r="F211" s="91">
        <v>98.213453314687598</v>
      </c>
      <c r="G211" s="86">
        <v>16.835897124095599</v>
      </c>
      <c r="H211" s="86">
        <v>16.835897124095599</v>
      </c>
      <c r="I211" s="86">
        <v>4.33</v>
      </c>
      <c r="J211" s="86">
        <v>0.91</v>
      </c>
      <c r="K211" s="87">
        <v>0</v>
      </c>
      <c r="L211" s="85">
        <v>1.74421106776E-9</v>
      </c>
      <c r="M211" s="86">
        <v>0</v>
      </c>
      <c r="N211" s="86">
        <v>92.460991980474205</v>
      </c>
      <c r="O211" s="86">
        <v>48.745432399512801</v>
      </c>
      <c r="P211" s="86">
        <v>0.309</v>
      </c>
      <c r="Q211" s="88">
        <v>1.2723</v>
      </c>
      <c r="R211" s="85">
        <v>0</v>
      </c>
      <c r="S211" s="86">
        <v>0</v>
      </c>
      <c r="T211" s="86">
        <v>2.71</v>
      </c>
      <c r="U211" s="88">
        <v>3.8507529235321497E-2</v>
      </c>
      <c r="V211" s="89">
        <v>4.59</v>
      </c>
      <c r="W211" s="85">
        <v>64.800203446485696</v>
      </c>
      <c r="X211" s="88">
        <v>50.733333333300003</v>
      </c>
      <c r="Y211" s="85"/>
      <c r="Z211" s="88"/>
      <c r="AA211" s="85">
        <v>0</v>
      </c>
      <c r="AB211" s="91">
        <v>0</v>
      </c>
      <c r="AC211" s="86">
        <v>0</v>
      </c>
      <c r="AD211" s="86">
        <v>0</v>
      </c>
      <c r="AE211" s="86">
        <v>0</v>
      </c>
      <c r="AF211" s="88">
        <v>80.967199560300003</v>
      </c>
      <c r="AG211" s="85">
        <v>0</v>
      </c>
      <c r="AH211" s="86">
        <v>9.3790000000000002E-3</v>
      </c>
      <c r="AI211" s="152">
        <v>5.6497189265100003E-10</v>
      </c>
      <c r="AJ211" s="153">
        <v>3.22</v>
      </c>
      <c r="AK211" s="154">
        <v>21</v>
      </c>
    </row>
    <row r="212" spans="1:37" x14ac:dyDescent="0.2">
      <c r="A212" s="151" t="s">
        <v>760</v>
      </c>
      <c r="B212" s="66" t="s">
        <v>761</v>
      </c>
      <c r="C212" s="67">
        <v>15</v>
      </c>
      <c r="D212" s="84" t="s">
        <v>349</v>
      </c>
      <c r="E212" s="85">
        <v>97.521155654329405</v>
      </c>
      <c r="F212" s="91">
        <v>97.504060176083399</v>
      </c>
      <c r="G212" s="86">
        <v>18.468814998432901</v>
      </c>
      <c r="H212" s="86">
        <v>18.4564682641441</v>
      </c>
      <c r="I212" s="86">
        <v>14.05</v>
      </c>
      <c r="J212" s="86">
        <v>13.6</v>
      </c>
      <c r="K212" s="87">
        <v>0</v>
      </c>
      <c r="L212" s="85">
        <v>3.4660560017900001E-9</v>
      </c>
      <c r="M212" s="86">
        <v>0</v>
      </c>
      <c r="N212" s="86">
        <v>82.728755289139599</v>
      </c>
      <c r="O212" s="86">
        <v>48.327449991595202</v>
      </c>
      <c r="P212" s="86">
        <v>0.94599999999999995</v>
      </c>
      <c r="Q212" s="88">
        <v>2.5642999999999998</v>
      </c>
      <c r="R212" s="85">
        <v>0</v>
      </c>
      <c r="S212" s="86">
        <v>0</v>
      </c>
      <c r="T212" s="86">
        <v>4.6500000000000004</v>
      </c>
      <c r="U212" s="88">
        <v>0.11207035739047</v>
      </c>
      <c r="V212" s="89">
        <v>4.5199999999999996</v>
      </c>
      <c r="W212" s="85">
        <v>55.442095310981202</v>
      </c>
      <c r="X212" s="88">
        <v>38.5</v>
      </c>
      <c r="Y212" s="85">
        <v>94.419999999999987</v>
      </c>
      <c r="Z212" s="88"/>
      <c r="AA212" s="85">
        <v>0.05</v>
      </c>
      <c r="AB212" s="91">
        <v>0.05</v>
      </c>
      <c r="AC212" s="86">
        <v>0</v>
      </c>
      <c r="AD212" s="86">
        <v>0</v>
      </c>
      <c r="AE212" s="86">
        <v>0</v>
      </c>
      <c r="AF212" s="88">
        <v>29.448202004700001</v>
      </c>
      <c r="AG212" s="85">
        <v>0</v>
      </c>
      <c r="AH212" s="86">
        <v>0.18077799999999999</v>
      </c>
      <c r="AI212" s="152">
        <v>3.1670995849600002E-2</v>
      </c>
      <c r="AJ212" s="153">
        <v>3.18</v>
      </c>
      <c r="AK212" s="154">
        <v>26</v>
      </c>
    </row>
    <row r="213" spans="1:37" x14ac:dyDescent="0.2">
      <c r="A213" s="151" t="s">
        <v>762</v>
      </c>
      <c r="B213" s="66" t="s">
        <v>763</v>
      </c>
      <c r="C213" s="67">
        <v>15</v>
      </c>
      <c r="D213" s="84" t="s">
        <v>349</v>
      </c>
      <c r="E213" s="85">
        <v>99.887453021685403</v>
      </c>
      <c r="F213" s="91">
        <v>99.887453021685403</v>
      </c>
      <c r="G213" s="86">
        <v>20.8031030809735</v>
      </c>
      <c r="H213" s="86">
        <v>20.8031030809735</v>
      </c>
      <c r="I213" s="86">
        <v>0.32</v>
      </c>
      <c r="J213" s="86">
        <v>0.32</v>
      </c>
      <c r="K213" s="87">
        <v>0</v>
      </c>
      <c r="L213" s="85">
        <v>3.8917629974000002E-11</v>
      </c>
      <c r="M213" s="86">
        <v>0</v>
      </c>
      <c r="N213" s="86">
        <v>90.754436275038302</v>
      </c>
      <c r="O213" s="86">
        <v>70.719464584495299</v>
      </c>
      <c r="P213" s="86">
        <v>0.15</v>
      </c>
      <c r="Q213" s="88">
        <v>2.5903999999999998</v>
      </c>
      <c r="R213" s="85">
        <v>0</v>
      </c>
      <c r="S213" s="86">
        <v>0</v>
      </c>
      <c r="T213" s="86">
        <v>2.73</v>
      </c>
      <c r="U213" s="88">
        <v>4.0195349398074601E-3</v>
      </c>
      <c r="V213" s="89">
        <v>4.67</v>
      </c>
      <c r="W213" s="85">
        <v>62.548768391715498</v>
      </c>
      <c r="X213" s="88">
        <v>62.766666666699997</v>
      </c>
      <c r="Y213" s="85"/>
      <c r="Z213" s="88"/>
      <c r="AA213" s="85">
        <v>0</v>
      </c>
      <c r="AB213" s="91">
        <v>0</v>
      </c>
      <c r="AC213" s="86">
        <v>0</v>
      </c>
      <c r="AD213" s="86">
        <v>0</v>
      </c>
      <c r="AE213" s="86">
        <v>0</v>
      </c>
      <c r="AF213" s="88">
        <v>57.364298579699998</v>
      </c>
      <c r="AG213" s="85">
        <v>0</v>
      </c>
      <c r="AH213" s="86">
        <v>1.9780000000000002E-3</v>
      </c>
      <c r="AI213" s="152">
        <v>6.34901335374E-10</v>
      </c>
      <c r="AJ213" s="153">
        <v>3.27</v>
      </c>
      <c r="AK213" s="154">
        <v>26</v>
      </c>
    </row>
    <row r="214" spans="1:37" x14ac:dyDescent="0.2">
      <c r="A214" s="151" t="s">
        <v>764</v>
      </c>
      <c r="B214" s="66" t="s">
        <v>765</v>
      </c>
      <c r="C214" s="67">
        <v>15</v>
      </c>
      <c r="D214" s="84" t="s">
        <v>349</v>
      </c>
      <c r="E214" s="85">
        <v>97.182718399704498</v>
      </c>
      <c r="F214" s="91">
        <v>97.182718399704498</v>
      </c>
      <c r="G214" s="86">
        <v>19.3785784306761</v>
      </c>
      <c r="H214" s="86">
        <v>19.3785784306761</v>
      </c>
      <c r="I214" s="86">
        <v>2.74</v>
      </c>
      <c r="J214" s="86">
        <v>1.64</v>
      </c>
      <c r="K214" s="87">
        <v>0</v>
      </c>
      <c r="L214" s="85">
        <v>0.42999986267899998</v>
      </c>
      <c r="M214" s="86">
        <v>0</v>
      </c>
      <c r="N214" s="86">
        <v>84.567370465908695</v>
      </c>
      <c r="O214" s="86">
        <v>45.963460337289199</v>
      </c>
      <c r="P214" s="86">
        <v>0.38</v>
      </c>
      <c r="Q214" s="88">
        <v>2.2574000000000001</v>
      </c>
      <c r="R214" s="85">
        <v>0</v>
      </c>
      <c r="S214" s="86">
        <v>0</v>
      </c>
      <c r="T214" s="86">
        <v>3.69</v>
      </c>
      <c r="U214" s="88">
        <v>4.8304374387315802E-2</v>
      </c>
      <c r="V214" s="89">
        <v>4.5999999999999996</v>
      </c>
      <c r="W214" s="85">
        <v>52.970890980495199</v>
      </c>
      <c r="X214" s="88">
        <v>38.633333333300001</v>
      </c>
      <c r="Y214" s="85"/>
      <c r="Z214" s="88"/>
      <c r="AA214" s="85">
        <v>0</v>
      </c>
      <c r="AB214" s="91">
        <v>0</v>
      </c>
      <c r="AC214" s="86">
        <v>0</v>
      </c>
      <c r="AD214" s="86">
        <v>0</v>
      </c>
      <c r="AE214" s="86">
        <v>0.02</v>
      </c>
      <c r="AF214" s="88">
        <v>68.543501960399993</v>
      </c>
      <c r="AG214" s="85">
        <v>0</v>
      </c>
      <c r="AH214" s="86">
        <v>2.8274000000000001E-2</v>
      </c>
      <c r="AI214" s="152">
        <v>3.6734455745000001E-9</v>
      </c>
      <c r="AJ214" s="153">
        <v>3.28</v>
      </c>
      <c r="AK214" s="154">
        <v>29</v>
      </c>
    </row>
    <row r="215" spans="1:37" x14ac:dyDescent="0.2">
      <c r="A215" s="151" t="s">
        <v>766</v>
      </c>
      <c r="B215" s="66" t="s">
        <v>767</v>
      </c>
      <c r="C215" s="67">
        <v>15</v>
      </c>
      <c r="D215" s="84" t="s">
        <v>349</v>
      </c>
      <c r="E215" s="85">
        <v>99.957447940214394</v>
      </c>
      <c r="F215" s="91">
        <v>99.957447940214394</v>
      </c>
      <c r="G215" s="86">
        <v>17.437036249035899</v>
      </c>
      <c r="H215" s="86">
        <v>17.437036249035899</v>
      </c>
      <c r="I215" s="86">
        <v>0</v>
      </c>
      <c r="J215" s="86">
        <v>0.03</v>
      </c>
      <c r="K215" s="87">
        <v>0</v>
      </c>
      <c r="L215" s="85">
        <v>5.6505957805099998E-8</v>
      </c>
      <c r="M215" s="86">
        <v>0</v>
      </c>
      <c r="N215" s="86">
        <v>91.261892469946204</v>
      </c>
      <c r="O215" s="86">
        <v>78.430787589498806</v>
      </c>
      <c r="P215" s="86">
        <v>0.13900000000000001</v>
      </c>
      <c r="Q215" s="88">
        <v>2.3344999999999998</v>
      </c>
      <c r="R215" s="85">
        <v>0</v>
      </c>
      <c r="S215" s="86">
        <v>0</v>
      </c>
      <c r="T215" s="86">
        <v>3.98</v>
      </c>
      <c r="U215" s="88">
        <v>0</v>
      </c>
      <c r="V215" s="89">
        <v>4.6399999999999997</v>
      </c>
      <c r="W215" s="85">
        <v>68.065701828608297</v>
      </c>
      <c r="X215" s="88">
        <v>68.099999999999994</v>
      </c>
      <c r="Y215" s="85"/>
      <c r="Z215" s="88"/>
      <c r="AA215" s="85">
        <v>0</v>
      </c>
      <c r="AB215" s="91">
        <v>0</v>
      </c>
      <c r="AC215" s="86">
        <v>0</v>
      </c>
      <c r="AD215" s="86">
        <v>0</v>
      </c>
      <c r="AE215" s="86">
        <v>0</v>
      </c>
      <c r="AF215" s="88">
        <v>97.515597362299999</v>
      </c>
      <c r="AG215" s="85">
        <v>0</v>
      </c>
      <c r="AH215" s="86">
        <v>2.99E-4</v>
      </c>
      <c r="AI215" s="152">
        <v>3.15545056498E-10</v>
      </c>
      <c r="AJ215" s="153">
        <v>3.33</v>
      </c>
      <c r="AK215" s="154">
        <v>34</v>
      </c>
    </row>
    <row r="216" spans="1:37" x14ac:dyDescent="0.2">
      <c r="A216" s="151" t="s">
        <v>768</v>
      </c>
      <c r="B216" s="66" t="s">
        <v>769</v>
      </c>
      <c r="C216" s="67">
        <v>15</v>
      </c>
      <c r="D216" s="84" t="s">
        <v>349</v>
      </c>
      <c r="E216" s="85">
        <v>98.458533120227301</v>
      </c>
      <c r="F216" s="91">
        <v>98.458533120227301</v>
      </c>
      <c r="G216" s="86">
        <v>16.574912685727799</v>
      </c>
      <c r="H216" s="86">
        <v>16.574912685727799</v>
      </c>
      <c r="I216" s="86">
        <v>0</v>
      </c>
      <c r="J216" s="86">
        <v>0.16</v>
      </c>
      <c r="K216" s="87">
        <v>0</v>
      </c>
      <c r="L216" s="85">
        <v>0.13999996864600001</v>
      </c>
      <c r="M216" s="86">
        <v>0</v>
      </c>
      <c r="N216" s="86">
        <v>84.474579004663497</v>
      </c>
      <c r="O216" s="86">
        <v>54.244786180745699</v>
      </c>
      <c r="P216" s="86">
        <v>0.215</v>
      </c>
      <c r="Q216" s="88">
        <v>0.63139999999999996</v>
      </c>
      <c r="R216" s="85">
        <v>0</v>
      </c>
      <c r="S216" s="86">
        <v>0</v>
      </c>
      <c r="T216" s="86">
        <v>1.86</v>
      </c>
      <c r="U216" s="88">
        <v>1.18392233469484E-2</v>
      </c>
      <c r="V216" s="89">
        <v>4.7300000000000004</v>
      </c>
      <c r="W216" s="85">
        <v>63.768089297596703</v>
      </c>
      <c r="X216" s="88">
        <v>35.5</v>
      </c>
      <c r="Y216" s="85">
        <v>30.139999999999986</v>
      </c>
      <c r="Z216" s="88"/>
      <c r="AA216" s="85">
        <v>0</v>
      </c>
      <c r="AB216" s="91">
        <v>0</v>
      </c>
      <c r="AC216" s="86">
        <v>0</v>
      </c>
      <c r="AD216" s="86">
        <v>0</v>
      </c>
      <c r="AE216" s="86">
        <v>0</v>
      </c>
      <c r="AF216" s="88">
        <v>99.427200014199997</v>
      </c>
      <c r="AG216" s="85">
        <v>0</v>
      </c>
      <c r="AH216" s="86">
        <v>1.5499999999999999E-3</v>
      </c>
      <c r="AI216" s="152">
        <v>0</v>
      </c>
      <c r="AJ216" s="153">
        <v>3.52</v>
      </c>
      <c r="AK216" s="154">
        <v>42</v>
      </c>
    </row>
    <row r="217" spans="1:37" x14ac:dyDescent="0.2">
      <c r="A217" s="151" t="s">
        <v>770</v>
      </c>
      <c r="B217" s="66" t="s">
        <v>771</v>
      </c>
      <c r="C217" s="67">
        <v>15</v>
      </c>
      <c r="D217" s="84" t="s">
        <v>349</v>
      </c>
      <c r="E217" s="85">
        <v>98.578528532970395</v>
      </c>
      <c r="F217" s="91">
        <v>98.574830636334099</v>
      </c>
      <c r="G217" s="86">
        <v>16.171641570274801</v>
      </c>
      <c r="H217" s="86">
        <v>16.170901990947499</v>
      </c>
      <c r="I217" s="86">
        <v>3.1</v>
      </c>
      <c r="J217" s="86">
        <v>2.4500000000000002</v>
      </c>
      <c r="K217" s="87">
        <v>0</v>
      </c>
      <c r="L217" s="85">
        <v>1.58388714777E-9</v>
      </c>
      <c r="M217" s="86">
        <v>0</v>
      </c>
      <c r="N217" s="86">
        <v>72.267174022253798</v>
      </c>
      <c r="O217" s="86">
        <v>31.979181726181899</v>
      </c>
      <c r="P217" s="86">
        <v>0.30499999999999999</v>
      </c>
      <c r="Q217" s="88">
        <v>1.0354000000000001</v>
      </c>
      <c r="R217" s="85">
        <v>0</v>
      </c>
      <c r="S217" s="86">
        <v>0</v>
      </c>
      <c r="T217" s="86">
        <v>3.2</v>
      </c>
      <c r="U217" s="88">
        <v>1.62707452001302E-2</v>
      </c>
      <c r="V217" s="89">
        <v>4.43</v>
      </c>
      <c r="W217" s="85">
        <v>60.358249268525199</v>
      </c>
      <c r="X217" s="88">
        <v>42.4666666667</v>
      </c>
      <c r="Y217" s="85"/>
      <c r="Z217" s="88"/>
      <c r="AA217" s="85">
        <v>0</v>
      </c>
      <c r="AB217" s="91">
        <v>0</v>
      </c>
      <c r="AC217" s="86">
        <v>0</v>
      </c>
      <c r="AD217" s="86">
        <v>0</v>
      </c>
      <c r="AE217" s="86">
        <v>0</v>
      </c>
      <c r="AF217" s="88">
        <v>40.426102849099998</v>
      </c>
      <c r="AG217" s="85">
        <v>0</v>
      </c>
      <c r="AH217" s="86">
        <v>3.2583000000000001E-2</v>
      </c>
      <c r="AI217" s="152">
        <v>4.8159997812300001E-2</v>
      </c>
      <c r="AJ217" s="153">
        <v>3.54</v>
      </c>
      <c r="AK217" s="154">
        <v>51</v>
      </c>
    </row>
    <row r="218" spans="1:37" x14ac:dyDescent="0.2">
      <c r="A218" s="151" t="s">
        <v>772</v>
      </c>
      <c r="B218" s="66" t="s">
        <v>773</v>
      </c>
      <c r="C218" s="67">
        <v>15</v>
      </c>
      <c r="D218" s="84" t="s">
        <v>349</v>
      </c>
      <c r="E218" s="85">
        <v>99.600279672308503</v>
      </c>
      <c r="F218" s="91">
        <v>99.593683627297096</v>
      </c>
      <c r="G218" s="86">
        <v>17.273722675883501</v>
      </c>
      <c r="H218" s="86">
        <v>17.273722675883501</v>
      </c>
      <c r="I218" s="86">
        <v>1.07</v>
      </c>
      <c r="J218" s="86">
        <v>0.34</v>
      </c>
      <c r="K218" s="87">
        <v>0</v>
      </c>
      <c r="L218" s="85">
        <v>4.6330208516099998E-10</v>
      </c>
      <c r="M218" s="86">
        <v>0</v>
      </c>
      <c r="N218" s="86">
        <v>90.812481737231394</v>
      </c>
      <c r="O218" s="86">
        <v>66.868429436126107</v>
      </c>
      <c r="P218" s="86">
        <v>0.221</v>
      </c>
      <c r="Q218" s="88">
        <v>0.7036</v>
      </c>
      <c r="R218" s="85">
        <v>0</v>
      </c>
      <c r="S218" s="86">
        <v>0</v>
      </c>
      <c r="T218" s="86">
        <v>2.9</v>
      </c>
      <c r="U218" s="88">
        <v>1.05536720182579E-2</v>
      </c>
      <c r="V218" s="89">
        <v>4.51</v>
      </c>
      <c r="W218" s="85">
        <v>55.749614166828898</v>
      </c>
      <c r="X218" s="88">
        <v>54.566666666700002</v>
      </c>
      <c r="Y218" s="85"/>
      <c r="Z218" s="88"/>
      <c r="AA218" s="85">
        <v>0</v>
      </c>
      <c r="AB218" s="91">
        <v>0</v>
      </c>
      <c r="AC218" s="86">
        <v>0</v>
      </c>
      <c r="AD218" s="86">
        <v>0</v>
      </c>
      <c r="AE218" s="86">
        <v>0</v>
      </c>
      <c r="AF218" s="88">
        <v>91.267201425699994</v>
      </c>
      <c r="AG218" s="85">
        <v>0</v>
      </c>
      <c r="AH218" s="86">
        <v>2.3110000000000001E-3</v>
      </c>
      <c r="AI218" s="152">
        <v>2.5899332064999998E-10</v>
      </c>
      <c r="AJ218" s="153">
        <v>3.31</v>
      </c>
      <c r="AK218" s="154">
        <v>31</v>
      </c>
    </row>
    <row r="219" spans="1:37" x14ac:dyDescent="0.2">
      <c r="A219" s="151" t="s">
        <v>774</v>
      </c>
      <c r="B219" s="66" t="s">
        <v>775</v>
      </c>
      <c r="C219" s="67">
        <v>15</v>
      </c>
      <c r="D219" s="84" t="s">
        <v>349</v>
      </c>
      <c r="E219" s="85">
        <v>99.165722336222501</v>
      </c>
      <c r="F219" s="91">
        <v>99.165722336222501</v>
      </c>
      <c r="G219" s="86">
        <v>19.382561024164701</v>
      </c>
      <c r="H219" s="86">
        <v>19.382561024164701</v>
      </c>
      <c r="I219" s="86">
        <v>1.54</v>
      </c>
      <c r="J219" s="86">
        <v>1.5</v>
      </c>
      <c r="K219" s="87">
        <v>0</v>
      </c>
      <c r="L219" s="85">
        <v>1.9999996516600001E-2</v>
      </c>
      <c r="M219" s="86">
        <v>0</v>
      </c>
      <c r="N219" s="86">
        <v>74.496412415533101</v>
      </c>
      <c r="O219" s="86">
        <v>42.208324789829803</v>
      </c>
      <c r="P219" s="86">
        <v>0.32400000000000001</v>
      </c>
      <c r="Q219" s="88">
        <v>1.4225000000000001</v>
      </c>
      <c r="R219" s="85">
        <v>0</v>
      </c>
      <c r="S219" s="86">
        <v>0</v>
      </c>
      <c r="T219" s="86">
        <v>2.93</v>
      </c>
      <c r="U219" s="88">
        <v>1.7151082662093E-2</v>
      </c>
      <c r="V219" s="89">
        <v>4.5</v>
      </c>
      <c r="W219" s="85">
        <v>56.319747922092503</v>
      </c>
      <c r="X219" s="88">
        <v>49</v>
      </c>
      <c r="Y219" s="85"/>
      <c r="Z219" s="88"/>
      <c r="AA219" s="85">
        <v>0</v>
      </c>
      <c r="AB219" s="91">
        <v>0</v>
      </c>
      <c r="AC219" s="86">
        <v>0</v>
      </c>
      <c r="AD219" s="86">
        <v>0</v>
      </c>
      <c r="AE219" s="86">
        <v>0</v>
      </c>
      <c r="AF219" s="88">
        <v>52.648704670400001</v>
      </c>
      <c r="AG219" s="85">
        <v>0</v>
      </c>
      <c r="AH219" s="86">
        <v>2.3737999999999999E-2</v>
      </c>
      <c r="AI219" s="152">
        <v>2.40799994686E-2</v>
      </c>
      <c r="AJ219" s="153">
        <v>3.46</v>
      </c>
      <c r="AK219" s="154">
        <v>44</v>
      </c>
    </row>
    <row r="220" spans="1:37" x14ac:dyDescent="0.2">
      <c r="A220" s="151" t="s">
        <v>776</v>
      </c>
      <c r="B220" s="66" t="s">
        <v>777</v>
      </c>
      <c r="C220" s="67">
        <v>15</v>
      </c>
      <c r="D220" s="84" t="s">
        <v>349</v>
      </c>
      <c r="E220" s="85">
        <v>99.331513100548605</v>
      </c>
      <c r="F220" s="91">
        <v>99.331513100548605</v>
      </c>
      <c r="G220" s="86">
        <v>18.567656258011599</v>
      </c>
      <c r="H220" s="86">
        <v>18.567656258011599</v>
      </c>
      <c r="I220" s="86">
        <v>0.44</v>
      </c>
      <c r="J220" s="86">
        <v>0.17</v>
      </c>
      <c r="K220" s="87">
        <v>0</v>
      </c>
      <c r="L220" s="85">
        <v>5.5897665639699996E-10</v>
      </c>
      <c r="M220" s="86">
        <v>0</v>
      </c>
      <c r="N220" s="86">
        <v>87.1663598711459</v>
      </c>
      <c r="O220" s="86">
        <v>53.948118586088903</v>
      </c>
      <c r="P220" s="86">
        <v>0.221</v>
      </c>
      <c r="Q220" s="88">
        <v>0.74060000000000004</v>
      </c>
      <c r="R220" s="85">
        <v>0</v>
      </c>
      <c r="S220" s="86">
        <v>0</v>
      </c>
      <c r="T220" s="86">
        <v>3.66</v>
      </c>
      <c r="U220" s="88">
        <v>8.3320514792596008E-3</v>
      </c>
      <c r="V220" s="89">
        <v>4.57</v>
      </c>
      <c r="W220" s="85">
        <v>56.236492435368703</v>
      </c>
      <c r="X220" s="88">
        <v>48.366666666699999</v>
      </c>
      <c r="Y220" s="85"/>
      <c r="Z220" s="88"/>
      <c r="AA220" s="85">
        <v>0</v>
      </c>
      <c r="AB220" s="91">
        <v>0</v>
      </c>
      <c r="AC220" s="86">
        <v>0</v>
      </c>
      <c r="AD220" s="86">
        <v>0</v>
      </c>
      <c r="AE220" s="86">
        <v>0</v>
      </c>
      <c r="AF220" s="88">
        <v>99.856604991400005</v>
      </c>
      <c r="AG220" s="85">
        <v>0</v>
      </c>
      <c r="AH220" s="86">
        <v>2.794E-3</v>
      </c>
      <c r="AI220" s="152">
        <v>2.5402181896899999E-11</v>
      </c>
      <c r="AJ220" s="153">
        <v>3.71</v>
      </c>
      <c r="AK220" s="154">
        <v>56</v>
      </c>
    </row>
    <row r="221" spans="1:37" x14ac:dyDescent="0.2">
      <c r="A221" s="151" t="s">
        <v>778</v>
      </c>
      <c r="B221" s="66" t="s">
        <v>779</v>
      </c>
      <c r="C221" s="67">
        <v>15</v>
      </c>
      <c r="D221" s="84" t="s">
        <v>349</v>
      </c>
      <c r="E221" s="85">
        <v>99.328542614405293</v>
      </c>
      <c r="F221" s="91">
        <v>99.324176831664104</v>
      </c>
      <c r="G221" s="86">
        <v>16.8929597387516</v>
      </c>
      <c r="H221" s="86">
        <v>16.8929597387516</v>
      </c>
      <c r="I221" s="86">
        <v>0</v>
      </c>
      <c r="J221" s="86">
        <v>0.19</v>
      </c>
      <c r="K221" s="87">
        <v>0</v>
      </c>
      <c r="L221" s="85">
        <v>2.1056798271300001E-9</v>
      </c>
      <c r="M221" s="86">
        <v>0</v>
      </c>
      <c r="N221" s="86">
        <v>91.304304264187195</v>
      </c>
      <c r="O221" s="86">
        <v>61.948005698005701</v>
      </c>
      <c r="P221" s="86">
        <v>0.184</v>
      </c>
      <c r="Q221" s="88">
        <v>0.22309999999999999</v>
      </c>
      <c r="R221" s="85">
        <v>0</v>
      </c>
      <c r="S221" s="86">
        <v>0</v>
      </c>
      <c r="T221" s="86">
        <v>1.47</v>
      </c>
      <c r="U221" s="88">
        <v>0</v>
      </c>
      <c r="V221" s="89">
        <v>4.63</v>
      </c>
      <c r="W221" s="85">
        <v>56.654722498822103</v>
      </c>
      <c r="X221" s="88">
        <v>57.333333333299997</v>
      </c>
      <c r="Y221" s="85"/>
      <c r="Z221" s="88"/>
      <c r="AA221" s="85">
        <v>0</v>
      </c>
      <c r="AB221" s="91">
        <v>0</v>
      </c>
      <c r="AC221" s="86">
        <v>0</v>
      </c>
      <c r="AD221" s="86">
        <v>0</v>
      </c>
      <c r="AE221" s="86">
        <v>0</v>
      </c>
      <c r="AF221" s="88">
        <v>98.030094968200004</v>
      </c>
      <c r="AG221" s="85">
        <v>0</v>
      </c>
      <c r="AH221" s="86">
        <v>2.1389999999999998E-3</v>
      </c>
      <c r="AI221" s="152">
        <v>1.09187685848E-9</v>
      </c>
      <c r="AJ221" s="153">
        <v>3.45</v>
      </c>
      <c r="AK221" s="154">
        <v>41</v>
      </c>
    </row>
    <row r="222" spans="1:37" x14ac:dyDescent="0.2">
      <c r="A222" s="151" t="s">
        <v>350</v>
      </c>
      <c r="B222" s="66" t="s">
        <v>780</v>
      </c>
      <c r="C222" s="67">
        <v>15</v>
      </c>
      <c r="D222" s="84" t="s">
        <v>349</v>
      </c>
      <c r="E222" s="85">
        <v>99.907335118530796</v>
      </c>
      <c r="F222" s="91">
        <v>99.907335118530796</v>
      </c>
      <c r="G222" s="86">
        <v>20.4519419494648</v>
      </c>
      <c r="H222" s="86">
        <v>20.4519419494648</v>
      </c>
      <c r="I222" s="86">
        <v>0</v>
      </c>
      <c r="J222" s="86">
        <v>0</v>
      </c>
      <c r="K222" s="87">
        <v>0</v>
      </c>
      <c r="L222" s="85">
        <v>1.92525813882E-9</v>
      </c>
      <c r="M222" s="86">
        <v>0</v>
      </c>
      <c r="N222" s="86">
        <v>93.566785943380907</v>
      </c>
      <c r="O222" s="86">
        <v>81.410330150695998</v>
      </c>
      <c r="P222" s="86">
        <v>0.16400000000000001</v>
      </c>
      <c r="Q222" s="88">
        <v>2.6429</v>
      </c>
      <c r="R222" s="85">
        <v>0</v>
      </c>
      <c r="S222" s="86">
        <v>0</v>
      </c>
      <c r="T222" s="86">
        <v>4.58</v>
      </c>
      <c r="U222" s="88">
        <v>2.9185789439122099E-3</v>
      </c>
      <c r="V222" s="89">
        <v>4.6399999999999997</v>
      </c>
      <c r="W222" s="85">
        <v>62.470506186603401</v>
      </c>
      <c r="X222" s="88">
        <v>60.4666666667</v>
      </c>
      <c r="Y222" s="85"/>
      <c r="Z222" s="88"/>
      <c r="AA222" s="85">
        <v>0</v>
      </c>
      <c r="AB222" s="91">
        <v>0</v>
      </c>
      <c r="AC222" s="86">
        <v>0</v>
      </c>
      <c r="AD222" s="86">
        <v>0</v>
      </c>
      <c r="AE222" s="86">
        <v>0</v>
      </c>
      <c r="AF222" s="88">
        <v>99.999999975500003</v>
      </c>
      <c r="AG222" s="85">
        <v>0</v>
      </c>
      <c r="AH222" s="86">
        <v>4.0000000000000003E-5</v>
      </c>
      <c r="AI222" s="152">
        <v>0</v>
      </c>
      <c r="AJ222" s="153">
        <v>3.53</v>
      </c>
      <c r="AK222" s="154">
        <v>41</v>
      </c>
    </row>
    <row r="223" spans="1:37" x14ac:dyDescent="0.2">
      <c r="A223" s="151" t="s">
        <v>781</v>
      </c>
      <c r="B223" s="66" t="s">
        <v>782</v>
      </c>
      <c r="C223" s="67">
        <v>15</v>
      </c>
      <c r="D223" s="84" t="s">
        <v>349</v>
      </c>
      <c r="E223" s="85">
        <v>98.790879778903701</v>
      </c>
      <c r="F223" s="91">
        <v>98.790879778903701</v>
      </c>
      <c r="G223" s="86">
        <v>18.2679020656911</v>
      </c>
      <c r="H223" s="86">
        <v>18.2679020656911</v>
      </c>
      <c r="I223" s="86">
        <v>0.28999999999999998</v>
      </c>
      <c r="J223" s="86">
        <v>0.09</v>
      </c>
      <c r="K223" s="87">
        <v>0</v>
      </c>
      <c r="L223" s="85">
        <v>1.00000187321E-2</v>
      </c>
      <c r="M223" s="86">
        <v>0</v>
      </c>
      <c r="N223" s="86">
        <v>89.348435218437999</v>
      </c>
      <c r="O223" s="86">
        <v>65.3488715149727</v>
      </c>
      <c r="P223" s="86">
        <v>0.17499999999999999</v>
      </c>
      <c r="Q223" s="88">
        <v>1.2795000000000001</v>
      </c>
      <c r="R223" s="85">
        <v>0</v>
      </c>
      <c r="S223" s="86">
        <v>0</v>
      </c>
      <c r="T223" s="86">
        <v>3.1</v>
      </c>
      <c r="U223" s="88">
        <v>3.5432094391099501E-3</v>
      </c>
      <c r="V223" s="89">
        <v>4.74</v>
      </c>
      <c r="W223" s="85">
        <v>59.134220883604797</v>
      </c>
      <c r="X223" s="88">
        <v>49.233333333300003</v>
      </c>
      <c r="Y223" s="85"/>
      <c r="Z223" s="88"/>
      <c r="AA223" s="85">
        <v>0</v>
      </c>
      <c r="AB223" s="91">
        <v>0</v>
      </c>
      <c r="AC223" s="86">
        <v>0</v>
      </c>
      <c r="AD223" s="86">
        <v>0</v>
      </c>
      <c r="AE223" s="86">
        <v>0</v>
      </c>
      <c r="AF223" s="88">
        <v>97.149296778999997</v>
      </c>
      <c r="AG223" s="85">
        <v>0</v>
      </c>
      <c r="AH223" s="86">
        <v>1.3140000000000001E-3</v>
      </c>
      <c r="AI223" s="152">
        <v>6.3975967758799995E-10</v>
      </c>
      <c r="AJ223" s="153">
        <v>3.29</v>
      </c>
      <c r="AK223" s="154">
        <v>29</v>
      </c>
    </row>
    <row r="224" spans="1:37" x14ac:dyDescent="0.2">
      <c r="A224" s="151" t="s">
        <v>783</v>
      </c>
      <c r="B224" s="66" t="s">
        <v>784</v>
      </c>
      <c r="C224" s="67">
        <v>15</v>
      </c>
      <c r="D224" s="84" t="s">
        <v>349</v>
      </c>
      <c r="E224" s="85">
        <v>99.984376502259394</v>
      </c>
      <c r="F224" s="91">
        <v>99.984376502259394</v>
      </c>
      <c r="G224" s="86">
        <v>15.3014133256418</v>
      </c>
      <c r="H224" s="86">
        <v>15.3014133256418</v>
      </c>
      <c r="I224" s="86">
        <v>0</v>
      </c>
      <c r="J224" s="86">
        <v>0.01</v>
      </c>
      <c r="K224" s="87">
        <v>0</v>
      </c>
      <c r="L224" s="85">
        <v>2.2525420389E-8</v>
      </c>
      <c r="M224" s="86">
        <v>0</v>
      </c>
      <c r="N224" s="86">
        <v>77.026020290679597</v>
      </c>
      <c r="O224" s="86">
        <v>74.031971580817</v>
      </c>
      <c r="P224" s="86">
        <v>6.2E-2</v>
      </c>
      <c r="Q224" s="88">
        <v>2.3502000000000001</v>
      </c>
      <c r="R224" s="85">
        <v>0</v>
      </c>
      <c r="S224" s="86">
        <v>0</v>
      </c>
      <c r="T224" s="86">
        <v>3.55</v>
      </c>
      <c r="U224" s="88">
        <v>0</v>
      </c>
      <c r="V224" s="89">
        <v>4.8</v>
      </c>
      <c r="W224" s="85">
        <v>68.010217819230206</v>
      </c>
      <c r="X224" s="88">
        <v>66.933333333299998</v>
      </c>
      <c r="Y224" s="85"/>
      <c r="Z224" s="88"/>
      <c r="AA224" s="85">
        <v>0</v>
      </c>
      <c r="AB224" s="91">
        <v>0</v>
      </c>
      <c r="AC224" s="86">
        <v>0</v>
      </c>
      <c r="AD224" s="86">
        <v>0</v>
      </c>
      <c r="AE224" s="86">
        <v>0</v>
      </c>
      <c r="AF224" s="88">
        <v>99.972000015500001</v>
      </c>
      <c r="AG224" s="85">
        <v>0</v>
      </c>
      <c r="AH224" s="86">
        <v>7.7999999999999999E-5</v>
      </c>
      <c r="AI224" s="152">
        <v>0</v>
      </c>
      <c r="AJ224" s="153">
        <v>3.51</v>
      </c>
      <c r="AK224" s="154">
        <v>50</v>
      </c>
    </row>
    <row r="225" spans="1:37" x14ac:dyDescent="0.2">
      <c r="A225" s="151" t="s">
        <v>785</v>
      </c>
      <c r="B225" s="66" t="s">
        <v>786</v>
      </c>
      <c r="C225" s="67">
        <v>15</v>
      </c>
      <c r="D225" s="84" t="s">
        <v>349</v>
      </c>
      <c r="E225" s="85">
        <v>98.533131006575601</v>
      </c>
      <c r="F225" s="91">
        <v>98.528694016274898</v>
      </c>
      <c r="G225" s="86">
        <v>16.273993025051201</v>
      </c>
      <c r="H225" s="86">
        <v>16.270443432810701</v>
      </c>
      <c r="I225" s="86">
        <v>0.41</v>
      </c>
      <c r="J225" s="86">
        <v>0.12</v>
      </c>
      <c r="K225" s="87">
        <v>0</v>
      </c>
      <c r="L225" s="85">
        <v>4.9999994324199999E-2</v>
      </c>
      <c r="M225" s="86">
        <v>0</v>
      </c>
      <c r="N225" s="86">
        <v>82.4520164125382</v>
      </c>
      <c r="O225" s="86">
        <v>60.916322922805001</v>
      </c>
      <c r="P225" s="86">
        <v>0.24399999999999999</v>
      </c>
      <c r="Q225" s="88">
        <v>2.2578999999999998</v>
      </c>
      <c r="R225" s="85">
        <v>0</v>
      </c>
      <c r="S225" s="86">
        <v>0</v>
      </c>
      <c r="T225" s="86">
        <v>4.0599999999999996</v>
      </c>
      <c r="U225" s="88">
        <v>2.2184951503695999E-2</v>
      </c>
      <c r="V225" s="89">
        <v>4.67</v>
      </c>
      <c r="W225" s="85">
        <v>59.05751877598</v>
      </c>
      <c r="X225" s="88">
        <v>42.933333333299998</v>
      </c>
      <c r="Y225" s="85"/>
      <c r="Z225" s="88"/>
      <c r="AA225" s="85">
        <v>0</v>
      </c>
      <c r="AB225" s="91">
        <v>0</v>
      </c>
      <c r="AC225" s="86">
        <v>0</v>
      </c>
      <c r="AD225" s="86">
        <v>0</v>
      </c>
      <c r="AE225" s="86">
        <v>0</v>
      </c>
      <c r="AF225" s="88">
        <v>99.999999833800004</v>
      </c>
      <c r="AG225" s="85">
        <v>0</v>
      </c>
      <c r="AH225" s="86">
        <v>1.6789999999999999E-3</v>
      </c>
      <c r="AI225" s="152">
        <v>0</v>
      </c>
      <c r="AJ225" s="153">
        <v>3.66</v>
      </c>
      <c r="AK225" s="154">
        <v>55</v>
      </c>
    </row>
    <row r="226" spans="1:37" x14ac:dyDescent="0.2">
      <c r="A226" s="151" t="s">
        <v>787</v>
      </c>
      <c r="B226" s="66" t="s">
        <v>788</v>
      </c>
      <c r="C226" s="67">
        <v>15</v>
      </c>
      <c r="D226" s="84" t="s">
        <v>349</v>
      </c>
      <c r="E226" s="85">
        <v>99.970800296489301</v>
      </c>
      <c r="F226" s="91">
        <v>99.970800296489301</v>
      </c>
      <c r="G226" s="86">
        <v>17.794973158734098</v>
      </c>
      <c r="H226" s="86">
        <v>17.794973158734098</v>
      </c>
      <c r="I226" s="86">
        <v>0</v>
      </c>
      <c r="J226" s="86">
        <v>0</v>
      </c>
      <c r="K226" s="87">
        <v>0</v>
      </c>
      <c r="L226" s="85">
        <v>4.4086491243299996E-9</v>
      </c>
      <c r="M226" s="86">
        <v>0</v>
      </c>
      <c r="N226" s="86">
        <v>92.530770527735598</v>
      </c>
      <c r="O226" s="86">
        <v>80.269583903106096</v>
      </c>
      <c r="P226" s="86">
        <v>0.16600000000000001</v>
      </c>
      <c r="Q226" s="88">
        <v>0.87350000000000005</v>
      </c>
      <c r="R226" s="85">
        <v>0</v>
      </c>
      <c r="S226" s="86">
        <v>0</v>
      </c>
      <c r="T226" s="86">
        <v>3.59</v>
      </c>
      <c r="U226" s="88">
        <v>0</v>
      </c>
      <c r="V226" s="89">
        <v>4.63</v>
      </c>
      <c r="W226" s="85">
        <v>60.274909920851798</v>
      </c>
      <c r="X226" s="88">
        <v>60.266666666699997</v>
      </c>
      <c r="Y226" s="85"/>
      <c r="Z226" s="88"/>
      <c r="AA226" s="85">
        <v>0</v>
      </c>
      <c r="AB226" s="91">
        <v>0</v>
      </c>
      <c r="AC226" s="86">
        <v>0</v>
      </c>
      <c r="AD226" s="86">
        <v>0</v>
      </c>
      <c r="AE226" s="86">
        <v>0</v>
      </c>
      <c r="AF226" s="88">
        <v>100.00000004100001</v>
      </c>
      <c r="AG226" s="85">
        <v>0</v>
      </c>
      <c r="AH226" s="86">
        <v>5.1999999999999997E-5</v>
      </c>
      <c r="AI226" s="152">
        <v>0</v>
      </c>
      <c r="AJ226" s="153">
        <v>3.61</v>
      </c>
      <c r="AK226" s="154">
        <v>50</v>
      </c>
    </row>
    <row r="227" spans="1:37" x14ac:dyDescent="0.2">
      <c r="A227" s="151" t="s">
        <v>789</v>
      </c>
      <c r="B227" s="66" t="s">
        <v>790</v>
      </c>
      <c r="C227" s="67">
        <v>15</v>
      </c>
      <c r="D227" s="84" t="s">
        <v>349</v>
      </c>
      <c r="E227" s="85">
        <v>99.935709294199896</v>
      </c>
      <c r="F227" s="91">
        <v>99.935709294199896</v>
      </c>
      <c r="G227" s="86">
        <v>17.2886093640811</v>
      </c>
      <c r="H227" s="86">
        <v>17.2886093640811</v>
      </c>
      <c r="I227" s="86">
        <v>0.48</v>
      </c>
      <c r="J227" s="86">
        <v>0.1</v>
      </c>
      <c r="K227" s="87">
        <v>0</v>
      </c>
      <c r="L227" s="85">
        <v>9.0400466025400003E-10</v>
      </c>
      <c r="M227" s="86">
        <v>0</v>
      </c>
      <c r="N227" s="86">
        <v>92.395829918368705</v>
      </c>
      <c r="O227" s="86">
        <v>64.399421128798807</v>
      </c>
      <c r="P227" s="86">
        <v>0.14599999999999999</v>
      </c>
      <c r="Q227" s="88">
        <v>3.6027999999999998</v>
      </c>
      <c r="R227" s="85">
        <v>0</v>
      </c>
      <c r="S227" s="86">
        <v>0</v>
      </c>
      <c r="T227" s="86">
        <v>4.01</v>
      </c>
      <c r="U227" s="88">
        <v>0</v>
      </c>
      <c r="V227" s="89">
        <v>4.7</v>
      </c>
      <c r="W227" s="85">
        <v>66.192935368817899</v>
      </c>
      <c r="X227" s="88">
        <v>55.666666666700003</v>
      </c>
      <c r="Y227" s="85"/>
      <c r="Z227" s="88"/>
      <c r="AA227" s="85">
        <v>0</v>
      </c>
      <c r="AB227" s="91">
        <v>0</v>
      </c>
      <c r="AC227" s="86">
        <v>0</v>
      </c>
      <c r="AD227" s="86">
        <v>0</v>
      </c>
      <c r="AE227" s="86">
        <v>0</v>
      </c>
      <c r="AF227" s="88">
        <v>99.999999975700007</v>
      </c>
      <c r="AG227" s="85">
        <v>0</v>
      </c>
      <c r="AH227" s="86">
        <v>8.9099999999999997E-4</v>
      </c>
      <c r="AI227" s="152">
        <v>4.7546288620100003E-10</v>
      </c>
      <c r="AJ227" s="153">
        <v>3.66</v>
      </c>
      <c r="AK227" s="154">
        <v>52</v>
      </c>
    </row>
    <row r="228" spans="1:37" x14ac:dyDescent="0.2">
      <c r="A228" s="151" t="s">
        <v>791</v>
      </c>
      <c r="B228" s="66" t="s">
        <v>792</v>
      </c>
      <c r="C228" s="67">
        <v>15</v>
      </c>
      <c r="D228" s="84" t="s">
        <v>349</v>
      </c>
      <c r="E228" s="85">
        <v>98.9558721427764</v>
      </c>
      <c r="F228" s="91">
        <v>98.9558721427764</v>
      </c>
      <c r="G228" s="86">
        <v>17.9320886324616</v>
      </c>
      <c r="H228" s="86">
        <v>17.9320886324616</v>
      </c>
      <c r="I228" s="86">
        <v>0.19</v>
      </c>
      <c r="J228" s="86">
        <v>0.11</v>
      </c>
      <c r="K228" s="87">
        <v>0</v>
      </c>
      <c r="L228" s="85">
        <v>2.0000008442700001E-2</v>
      </c>
      <c r="M228" s="86">
        <v>0</v>
      </c>
      <c r="N228" s="86">
        <v>90.198026922247095</v>
      </c>
      <c r="O228" s="86">
        <v>44.567485154870802</v>
      </c>
      <c r="P228" s="86">
        <v>0.249</v>
      </c>
      <c r="Q228" s="88">
        <v>3.6238999999999999</v>
      </c>
      <c r="R228" s="85">
        <v>0</v>
      </c>
      <c r="S228" s="86">
        <v>0</v>
      </c>
      <c r="T228" s="86">
        <v>4.1399999999999997</v>
      </c>
      <c r="U228" s="88">
        <v>1.07642047136452E-2</v>
      </c>
      <c r="V228" s="89">
        <v>4.6100000000000003</v>
      </c>
      <c r="W228" s="85">
        <v>58.913072676826403</v>
      </c>
      <c r="X228" s="88">
        <v>40.266666666699997</v>
      </c>
      <c r="Y228" s="85"/>
      <c r="Z228" s="88"/>
      <c r="AA228" s="85">
        <v>0</v>
      </c>
      <c r="AB228" s="91">
        <v>0</v>
      </c>
      <c r="AC228" s="86">
        <v>0</v>
      </c>
      <c r="AD228" s="86">
        <v>0</v>
      </c>
      <c r="AE228" s="86">
        <v>0</v>
      </c>
      <c r="AF228" s="88">
        <v>100.00000001799999</v>
      </c>
      <c r="AG228" s="85">
        <v>0</v>
      </c>
      <c r="AH228" s="86">
        <v>2.7629999999999998E-3</v>
      </c>
      <c r="AI228" s="152">
        <v>0</v>
      </c>
      <c r="AJ228" s="153">
        <v>3.81</v>
      </c>
      <c r="AK228" s="154">
        <v>65</v>
      </c>
    </row>
    <row r="229" spans="1:37" x14ac:dyDescent="0.2">
      <c r="A229" s="151" t="s">
        <v>793</v>
      </c>
      <c r="B229" s="66" t="s">
        <v>794</v>
      </c>
      <c r="C229" s="67">
        <v>15</v>
      </c>
      <c r="D229" s="84" t="s">
        <v>349</v>
      </c>
      <c r="E229" s="85">
        <v>99.081549272757002</v>
      </c>
      <c r="F229" s="91">
        <v>99.081549272757002</v>
      </c>
      <c r="G229" s="86">
        <v>14.9959143650923</v>
      </c>
      <c r="H229" s="86">
        <v>14.9959143650923</v>
      </c>
      <c r="I229" s="86">
        <v>0.21</v>
      </c>
      <c r="J229" s="86">
        <v>0.15</v>
      </c>
      <c r="K229" s="87">
        <v>0</v>
      </c>
      <c r="L229" s="85">
        <v>2.0524802029499999E-9</v>
      </c>
      <c r="M229" s="86">
        <v>0</v>
      </c>
      <c r="N229" s="86">
        <v>97.1433048467389</v>
      </c>
      <c r="O229" s="86">
        <v>58.896049313533197</v>
      </c>
      <c r="P229" s="86">
        <v>0.29499999999999998</v>
      </c>
      <c r="Q229" s="88">
        <v>2.7601</v>
      </c>
      <c r="R229" s="85">
        <v>0</v>
      </c>
      <c r="S229" s="86">
        <v>0</v>
      </c>
      <c r="T229" s="86">
        <v>3.5</v>
      </c>
      <c r="U229" s="88">
        <v>2.2879555482922E-2</v>
      </c>
      <c r="V229" s="89">
        <v>4.4800000000000004</v>
      </c>
      <c r="W229" s="85">
        <v>61.342691436669298</v>
      </c>
      <c r="X229" s="88">
        <v>50</v>
      </c>
      <c r="Y229" s="85"/>
      <c r="Z229" s="88"/>
      <c r="AA229" s="85">
        <v>0</v>
      </c>
      <c r="AB229" s="91">
        <v>0</v>
      </c>
      <c r="AC229" s="86">
        <v>0</v>
      </c>
      <c r="AD229" s="86">
        <v>0</v>
      </c>
      <c r="AE229" s="86">
        <v>0</v>
      </c>
      <c r="AF229" s="88">
        <v>100.00000008799999</v>
      </c>
      <c r="AG229" s="85">
        <v>0</v>
      </c>
      <c r="AH229" s="86">
        <v>1.7750000000000001E-3</v>
      </c>
      <c r="AI229" s="152">
        <v>1.0556998972300001E-2</v>
      </c>
      <c r="AJ229" s="153">
        <v>3.86</v>
      </c>
      <c r="AK229" s="154">
        <v>59</v>
      </c>
    </row>
    <row r="230" spans="1:37" x14ac:dyDescent="0.2">
      <c r="A230" s="151" t="s">
        <v>795</v>
      </c>
      <c r="B230" s="66" t="s">
        <v>796</v>
      </c>
      <c r="C230" s="67">
        <v>15</v>
      </c>
      <c r="D230" s="84" t="s">
        <v>349</v>
      </c>
      <c r="E230" s="85">
        <v>98.108022981764506</v>
      </c>
      <c r="F230" s="91">
        <v>98.108022981764506</v>
      </c>
      <c r="G230" s="86">
        <v>22.110716496692799</v>
      </c>
      <c r="H230" s="86">
        <v>22.110716496692799</v>
      </c>
      <c r="I230" s="86">
        <v>1.22</v>
      </c>
      <c r="J230" s="86">
        <v>0.67</v>
      </c>
      <c r="K230" s="87">
        <v>0</v>
      </c>
      <c r="L230" s="85">
        <v>3.2145438579E-8</v>
      </c>
      <c r="M230" s="86">
        <v>0</v>
      </c>
      <c r="N230" s="86">
        <v>88.329265879559401</v>
      </c>
      <c r="O230" s="86">
        <v>24.117769889329701</v>
      </c>
      <c r="P230" s="86">
        <v>0.26600000000000001</v>
      </c>
      <c r="Q230" s="88">
        <v>2.6065999999999998</v>
      </c>
      <c r="R230" s="85">
        <v>0</v>
      </c>
      <c r="S230" s="86">
        <v>0</v>
      </c>
      <c r="T230" s="86">
        <v>2.73</v>
      </c>
      <c r="U230" s="88">
        <v>0.106437283459863</v>
      </c>
      <c r="V230" s="89">
        <v>4.75</v>
      </c>
      <c r="W230" s="85">
        <v>51.478728678644998</v>
      </c>
      <c r="X230" s="88">
        <v>43.1</v>
      </c>
      <c r="Y230" s="85"/>
      <c r="Z230" s="88"/>
      <c r="AA230" s="85">
        <v>0</v>
      </c>
      <c r="AB230" s="91">
        <v>0</v>
      </c>
      <c r="AC230" s="86">
        <v>0</v>
      </c>
      <c r="AD230" s="86">
        <v>0</v>
      </c>
      <c r="AE230" s="86">
        <v>0</v>
      </c>
      <c r="AF230" s="88">
        <v>100.00000022099999</v>
      </c>
      <c r="AG230" s="85">
        <v>0</v>
      </c>
      <c r="AH230" s="86">
        <v>7.5329999999999998E-3</v>
      </c>
      <c r="AI230" s="152">
        <v>3.3239079912100001E-10</v>
      </c>
      <c r="AJ230" s="153">
        <v>3.69</v>
      </c>
      <c r="AK230" s="154">
        <v>59</v>
      </c>
    </row>
    <row r="231" spans="1:37" x14ac:dyDescent="0.2">
      <c r="A231" s="151" t="s">
        <v>797</v>
      </c>
      <c r="B231" s="66" t="s">
        <v>798</v>
      </c>
      <c r="C231" s="67">
        <v>15</v>
      </c>
      <c r="D231" s="84" t="s">
        <v>349</v>
      </c>
      <c r="E231" s="85">
        <v>98.995341250324401</v>
      </c>
      <c r="F231" s="91">
        <v>98.995341250324401</v>
      </c>
      <c r="G231" s="86">
        <v>19.821929488526099</v>
      </c>
      <c r="H231" s="86">
        <v>19.821929488526099</v>
      </c>
      <c r="I231" s="86">
        <v>1.04</v>
      </c>
      <c r="J231" s="86">
        <v>1.41</v>
      </c>
      <c r="K231" s="87">
        <v>0</v>
      </c>
      <c r="L231" s="85">
        <v>1.37076526148E-9</v>
      </c>
      <c r="M231" s="86">
        <v>0</v>
      </c>
      <c r="N231" s="86">
        <v>94.238298848315097</v>
      </c>
      <c r="O231" s="86">
        <v>23.302036337032099</v>
      </c>
      <c r="P231" s="86">
        <v>0.39</v>
      </c>
      <c r="Q231" s="88">
        <v>4.1466000000000003</v>
      </c>
      <c r="R231" s="85">
        <v>0</v>
      </c>
      <c r="S231" s="86">
        <v>0</v>
      </c>
      <c r="T231" s="86">
        <v>4.4800000000000004</v>
      </c>
      <c r="U231" s="88">
        <v>2.3479109771016901E-2</v>
      </c>
      <c r="V231" s="89">
        <v>4.53</v>
      </c>
      <c r="W231" s="85">
        <v>55.7134086808476</v>
      </c>
      <c r="X231" s="88">
        <v>39.233333333300003</v>
      </c>
      <c r="Y231" s="85"/>
      <c r="Z231" s="88"/>
      <c r="AA231" s="85">
        <v>0</v>
      </c>
      <c r="AB231" s="91">
        <v>0</v>
      </c>
      <c r="AC231" s="86">
        <v>0</v>
      </c>
      <c r="AD231" s="86">
        <v>0</v>
      </c>
      <c r="AE231" s="86">
        <v>0</v>
      </c>
      <c r="AF231" s="88">
        <v>99.999999912600003</v>
      </c>
      <c r="AG231" s="85">
        <v>1.41311516939E-10</v>
      </c>
      <c r="AH231" s="86">
        <v>2.8799999999999999E-2</v>
      </c>
      <c r="AI231" s="152">
        <v>3.5189998980999998E-3</v>
      </c>
      <c r="AJ231" s="153">
        <v>3.75</v>
      </c>
      <c r="AK231" s="154">
        <v>61</v>
      </c>
    </row>
    <row r="232" spans="1:37" x14ac:dyDescent="0.2">
      <c r="A232" s="151" t="s">
        <v>799</v>
      </c>
      <c r="B232" s="66" t="s">
        <v>800</v>
      </c>
      <c r="C232" s="67">
        <v>15</v>
      </c>
      <c r="D232" s="84" t="s">
        <v>349</v>
      </c>
      <c r="E232" s="85">
        <v>99.553275172782193</v>
      </c>
      <c r="F232" s="91">
        <v>99.5387080588511</v>
      </c>
      <c r="G232" s="86">
        <v>22.587119434148601</v>
      </c>
      <c r="H232" s="86">
        <v>22.5725523202175</v>
      </c>
      <c r="I232" s="86">
        <v>0.1</v>
      </c>
      <c r="J232" s="86">
        <v>0.04</v>
      </c>
      <c r="K232" s="87">
        <v>0</v>
      </c>
      <c r="L232" s="85">
        <v>1.0790327615300001E-10</v>
      </c>
      <c r="M232" s="86">
        <v>0</v>
      </c>
      <c r="N232" s="86">
        <v>68.604749192075303</v>
      </c>
      <c r="O232" s="86">
        <v>11.1878055795226</v>
      </c>
      <c r="P232" s="86">
        <v>0.50700000000000001</v>
      </c>
      <c r="Q232" s="88">
        <v>2.4998</v>
      </c>
      <c r="R232" s="85">
        <v>0</v>
      </c>
      <c r="S232" s="86">
        <v>0</v>
      </c>
      <c r="T232" s="86">
        <v>3.23</v>
      </c>
      <c r="U232" s="88">
        <v>3.0752796076590601E-2</v>
      </c>
      <c r="V232" s="89">
        <v>4.4000000000000004</v>
      </c>
      <c r="W232" s="85">
        <v>59.710133539334898</v>
      </c>
      <c r="X232" s="88"/>
      <c r="Y232" s="85"/>
      <c r="Z232" s="88">
        <v>100</v>
      </c>
      <c r="AA232" s="85">
        <v>0</v>
      </c>
      <c r="AB232" s="91">
        <v>0</v>
      </c>
      <c r="AC232" s="86">
        <v>0</v>
      </c>
      <c r="AD232" s="86">
        <v>0</v>
      </c>
      <c r="AE232" s="86">
        <v>0</v>
      </c>
      <c r="AF232" s="88">
        <v>99.999999562400006</v>
      </c>
      <c r="AG232" s="85">
        <v>1.10675141394E-9</v>
      </c>
      <c r="AH232" s="86">
        <v>2.31E-4</v>
      </c>
      <c r="AI232" s="152">
        <v>3.3793854963099998E-10</v>
      </c>
      <c r="AJ232" s="153">
        <v>3.5</v>
      </c>
      <c r="AK232" s="154">
        <v>49</v>
      </c>
    </row>
    <row r="233" spans="1:37" x14ac:dyDescent="0.2">
      <c r="A233" s="151" t="s">
        <v>801</v>
      </c>
      <c r="B233" s="66" t="s">
        <v>802</v>
      </c>
      <c r="C233" s="67">
        <v>15</v>
      </c>
      <c r="D233" s="84" t="s">
        <v>349</v>
      </c>
      <c r="E233" s="85">
        <v>92.704431580483501</v>
      </c>
      <c r="F233" s="91">
        <v>92.701391253587602</v>
      </c>
      <c r="G233" s="86">
        <v>16.336892542686201</v>
      </c>
      <c r="H233" s="86">
        <v>16.333852215790198</v>
      </c>
      <c r="I233" s="86">
        <v>0.82</v>
      </c>
      <c r="J233" s="86">
        <v>1.19</v>
      </c>
      <c r="K233" s="87">
        <v>0</v>
      </c>
      <c r="L233" s="85">
        <v>9.9999994366300003E-3</v>
      </c>
      <c r="M233" s="86">
        <v>0</v>
      </c>
      <c r="N233" s="86">
        <v>96.796011172410601</v>
      </c>
      <c r="O233" s="86">
        <v>11.7511927902456</v>
      </c>
      <c r="P233" s="86">
        <v>0.59299999999999997</v>
      </c>
      <c r="Q233" s="88">
        <v>1.2499</v>
      </c>
      <c r="R233" s="85">
        <v>0</v>
      </c>
      <c r="S233" s="86">
        <v>0</v>
      </c>
      <c r="T233" s="86">
        <v>2.0299999999999998</v>
      </c>
      <c r="U233" s="88">
        <v>6.5671060952473603E-2</v>
      </c>
      <c r="V233" s="89">
        <v>4.6100000000000003</v>
      </c>
      <c r="W233" s="85">
        <v>49.977660648380102</v>
      </c>
      <c r="X233" s="88"/>
      <c r="Y233" s="85"/>
      <c r="Z233" s="88"/>
      <c r="AA233" s="85">
        <v>0</v>
      </c>
      <c r="AB233" s="91">
        <v>0</v>
      </c>
      <c r="AC233" s="86">
        <v>0</v>
      </c>
      <c r="AD233" s="86">
        <v>0</v>
      </c>
      <c r="AE233" s="86">
        <v>0</v>
      </c>
      <c r="AF233" s="88">
        <v>99.765899258999994</v>
      </c>
      <c r="AG233" s="85">
        <v>8.8160042127500005E-3</v>
      </c>
      <c r="AH233" s="86">
        <v>2.3175999999999999E-2</v>
      </c>
      <c r="AI233" s="152">
        <v>7.0379987634299999E-3</v>
      </c>
      <c r="AJ233" s="153">
        <v>3.7</v>
      </c>
      <c r="AK233" s="154">
        <v>55</v>
      </c>
    </row>
    <row r="234" spans="1:37" x14ac:dyDescent="0.2">
      <c r="A234" s="151" t="s">
        <v>803</v>
      </c>
      <c r="B234" s="66" t="s">
        <v>804</v>
      </c>
      <c r="C234" s="67">
        <v>15</v>
      </c>
      <c r="D234" s="84" t="s">
        <v>349</v>
      </c>
      <c r="E234" s="85">
        <v>99.4596573436814</v>
      </c>
      <c r="F234" s="91">
        <v>99.4596573436814</v>
      </c>
      <c r="G234" s="86">
        <v>22.416166349392299</v>
      </c>
      <c r="H234" s="86">
        <v>22.416166349392299</v>
      </c>
      <c r="I234" s="86">
        <v>0.2</v>
      </c>
      <c r="J234" s="86">
        <v>0.08</v>
      </c>
      <c r="K234" s="87">
        <v>0</v>
      </c>
      <c r="L234" s="85">
        <v>0.159999998314</v>
      </c>
      <c r="M234" s="86">
        <v>0</v>
      </c>
      <c r="N234" s="86">
        <v>90.458516834777697</v>
      </c>
      <c r="O234" s="86">
        <v>39.100868908198002</v>
      </c>
      <c r="P234" s="86">
        <v>0.26300000000000001</v>
      </c>
      <c r="Q234" s="88">
        <v>1.9524999999999999</v>
      </c>
      <c r="R234" s="85">
        <v>0</v>
      </c>
      <c r="S234" s="86">
        <v>0</v>
      </c>
      <c r="T234" s="86">
        <v>2.96</v>
      </c>
      <c r="U234" s="88">
        <v>3.0751208083174698E-2</v>
      </c>
      <c r="V234" s="89">
        <v>4.5199999999999996</v>
      </c>
      <c r="W234" s="85">
        <v>63.679326475267402</v>
      </c>
      <c r="X234" s="88">
        <v>55.9</v>
      </c>
      <c r="Y234" s="85"/>
      <c r="Z234" s="88"/>
      <c r="AA234" s="85">
        <v>0</v>
      </c>
      <c r="AB234" s="91">
        <v>0</v>
      </c>
      <c r="AC234" s="86">
        <v>0</v>
      </c>
      <c r="AD234" s="86">
        <v>0</v>
      </c>
      <c r="AE234" s="86">
        <v>0</v>
      </c>
      <c r="AF234" s="88">
        <v>100.000000015</v>
      </c>
      <c r="AG234" s="85">
        <v>0</v>
      </c>
      <c r="AH234" s="86">
        <v>5.1599999999999997E-4</v>
      </c>
      <c r="AI234" s="152">
        <v>0</v>
      </c>
      <c r="AJ234" s="153">
        <v>3.81</v>
      </c>
      <c r="AK234" s="154">
        <v>66</v>
      </c>
    </row>
    <row r="235" spans="1:37" x14ac:dyDescent="0.2">
      <c r="A235" s="151" t="s">
        <v>805</v>
      </c>
      <c r="B235" s="66" t="s">
        <v>806</v>
      </c>
      <c r="C235" s="67">
        <v>15</v>
      </c>
      <c r="D235" s="84" t="s">
        <v>349</v>
      </c>
      <c r="E235" s="85">
        <v>99.807753359906897</v>
      </c>
      <c r="F235" s="91">
        <v>99.807753359906897</v>
      </c>
      <c r="G235" s="86">
        <v>19.182334473879099</v>
      </c>
      <c r="H235" s="86">
        <v>19.182334473879099</v>
      </c>
      <c r="I235" s="86">
        <v>0.15</v>
      </c>
      <c r="J235" s="86">
        <v>0.04</v>
      </c>
      <c r="K235" s="87">
        <v>0</v>
      </c>
      <c r="L235" s="85">
        <v>2.9999996763100001E-2</v>
      </c>
      <c r="M235" s="86">
        <v>0</v>
      </c>
      <c r="N235" s="86">
        <v>97.586379184442094</v>
      </c>
      <c r="O235" s="86">
        <v>56.465038845727001</v>
      </c>
      <c r="P235" s="86">
        <v>0.24299999999999999</v>
      </c>
      <c r="Q235" s="88">
        <v>1.5678000000000001</v>
      </c>
      <c r="R235" s="85">
        <v>0</v>
      </c>
      <c r="S235" s="86">
        <v>0</v>
      </c>
      <c r="T235" s="86">
        <v>3.08</v>
      </c>
      <c r="U235" s="88">
        <v>1.0582383858337201E-2</v>
      </c>
      <c r="V235" s="89">
        <v>4.5599999999999996</v>
      </c>
      <c r="W235" s="85">
        <v>61.504162164344002</v>
      </c>
      <c r="X235" s="88">
        <v>53.666666666700003</v>
      </c>
      <c r="Y235" s="85"/>
      <c r="Z235" s="88"/>
      <c r="AA235" s="85">
        <v>0</v>
      </c>
      <c r="AB235" s="91">
        <v>0</v>
      </c>
      <c r="AC235" s="86">
        <v>0</v>
      </c>
      <c r="AD235" s="86">
        <v>0</v>
      </c>
      <c r="AE235" s="86">
        <v>0</v>
      </c>
      <c r="AF235" s="88">
        <v>99.999999925699996</v>
      </c>
      <c r="AG235" s="85">
        <v>0</v>
      </c>
      <c r="AH235" s="86">
        <v>1.8799999999999999E-4</v>
      </c>
      <c r="AI235" s="152">
        <v>0</v>
      </c>
      <c r="AJ235" s="153">
        <v>3.53</v>
      </c>
      <c r="AK235" s="154">
        <v>38</v>
      </c>
    </row>
    <row r="236" spans="1:37" x14ac:dyDescent="0.2">
      <c r="A236" s="151" t="s">
        <v>807</v>
      </c>
      <c r="B236" s="66" t="s">
        <v>808</v>
      </c>
      <c r="C236" s="67">
        <v>15</v>
      </c>
      <c r="D236" s="84" t="s">
        <v>349</v>
      </c>
      <c r="E236" s="85">
        <v>98.642836662525099</v>
      </c>
      <c r="F236" s="91">
        <v>98.642836662525099</v>
      </c>
      <c r="G236" s="86">
        <v>23.666730383255299</v>
      </c>
      <c r="H236" s="86">
        <v>23.666730383255299</v>
      </c>
      <c r="I236" s="86">
        <v>0.84</v>
      </c>
      <c r="J236" s="86">
        <v>0.47</v>
      </c>
      <c r="K236" s="87">
        <v>0</v>
      </c>
      <c r="L236" s="85">
        <v>0.75999982507399999</v>
      </c>
      <c r="M236" s="86">
        <v>0</v>
      </c>
      <c r="N236" s="86">
        <v>91.791079556929603</v>
      </c>
      <c r="O236" s="86">
        <v>19.535583341167602</v>
      </c>
      <c r="P236" s="86">
        <v>0.317</v>
      </c>
      <c r="Q236" s="88">
        <v>0.25219999999999998</v>
      </c>
      <c r="R236" s="85">
        <v>0</v>
      </c>
      <c r="S236" s="86">
        <v>0</v>
      </c>
      <c r="T236" s="86">
        <v>2.25</v>
      </c>
      <c r="U236" s="88">
        <v>3.9424639204817001E-2</v>
      </c>
      <c r="V236" s="89">
        <v>4.5</v>
      </c>
      <c r="W236" s="85">
        <v>52.534272594663399</v>
      </c>
      <c r="X236" s="88">
        <v>50.9</v>
      </c>
      <c r="Y236" s="85"/>
      <c r="Z236" s="88"/>
      <c r="AA236" s="85">
        <v>0</v>
      </c>
      <c r="AB236" s="91">
        <v>0</v>
      </c>
      <c r="AC236" s="86">
        <v>0</v>
      </c>
      <c r="AD236" s="86">
        <v>0</v>
      </c>
      <c r="AE236" s="86">
        <v>0</v>
      </c>
      <c r="AF236" s="88">
        <v>100.000000161</v>
      </c>
      <c r="AG236" s="85">
        <v>0</v>
      </c>
      <c r="AH236" s="86">
        <v>3.7699999999999999E-3</v>
      </c>
      <c r="AI236" s="152">
        <v>9.453051538029999E-10</v>
      </c>
      <c r="AJ236" s="153">
        <v>3.61</v>
      </c>
      <c r="AK236" s="154">
        <v>51</v>
      </c>
    </row>
    <row r="237" spans="1:37" x14ac:dyDescent="0.2">
      <c r="A237" s="151" t="s">
        <v>484</v>
      </c>
      <c r="B237" s="66" t="s">
        <v>809</v>
      </c>
      <c r="C237" s="67">
        <v>15</v>
      </c>
      <c r="D237" s="84" t="s">
        <v>349</v>
      </c>
      <c r="E237" s="85">
        <v>99.554392417597995</v>
      </c>
      <c r="F237" s="91">
        <v>99.554392417597995</v>
      </c>
      <c r="G237" s="86">
        <v>19.7859197434809</v>
      </c>
      <c r="H237" s="86">
        <v>19.7859197434809</v>
      </c>
      <c r="I237" s="86">
        <v>0.88</v>
      </c>
      <c r="J237" s="86">
        <v>0.22</v>
      </c>
      <c r="K237" s="87">
        <v>0</v>
      </c>
      <c r="L237" s="85">
        <v>5.0000053345200003E-2</v>
      </c>
      <c r="M237" s="86">
        <v>0</v>
      </c>
      <c r="N237" s="86">
        <v>97.011637103152196</v>
      </c>
      <c r="O237" s="86">
        <v>33.717026378896897</v>
      </c>
      <c r="P237" s="86">
        <v>0.439</v>
      </c>
      <c r="Q237" s="88">
        <v>1.8469</v>
      </c>
      <c r="R237" s="85">
        <v>0</v>
      </c>
      <c r="S237" s="86">
        <v>0</v>
      </c>
      <c r="T237" s="86">
        <v>3.01</v>
      </c>
      <c r="U237" s="88">
        <v>5.0690809638326999E-2</v>
      </c>
      <c r="V237" s="89">
        <v>4.4400000000000004</v>
      </c>
      <c r="W237" s="85">
        <v>52.886408887413197</v>
      </c>
      <c r="X237" s="88">
        <v>41.2</v>
      </c>
      <c r="Y237" s="85"/>
      <c r="Z237" s="88"/>
      <c r="AA237" s="85">
        <v>0.16</v>
      </c>
      <c r="AB237" s="91">
        <v>0.16</v>
      </c>
      <c r="AC237" s="86">
        <v>0.06</v>
      </c>
      <c r="AD237" s="86">
        <v>0.06</v>
      </c>
      <c r="AE237" s="86">
        <v>0</v>
      </c>
      <c r="AF237" s="88">
        <v>99.999999905699994</v>
      </c>
      <c r="AG237" s="85">
        <v>0</v>
      </c>
      <c r="AH237" s="86">
        <v>1.7309999999999999E-3</v>
      </c>
      <c r="AI237" s="152">
        <v>0</v>
      </c>
      <c r="AJ237" s="153">
        <v>3.57</v>
      </c>
      <c r="AK237" s="154">
        <v>48</v>
      </c>
    </row>
    <row r="238" spans="1:37" x14ac:dyDescent="0.2">
      <c r="A238" s="151" t="s">
        <v>810</v>
      </c>
      <c r="B238" s="66" t="s">
        <v>811</v>
      </c>
      <c r="C238" s="67">
        <v>15</v>
      </c>
      <c r="D238" s="84" t="s">
        <v>349</v>
      </c>
      <c r="E238" s="85">
        <v>96.5186597657314</v>
      </c>
      <c r="F238" s="91">
        <v>96.504494688095903</v>
      </c>
      <c r="G238" s="86">
        <v>22.2337237809861</v>
      </c>
      <c r="H238" s="86">
        <v>22.2337237809861</v>
      </c>
      <c r="I238" s="86">
        <v>0.09</v>
      </c>
      <c r="J238" s="86">
        <v>0.15</v>
      </c>
      <c r="K238" s="87">
        <v>0</v>
      </c>
      <c r="L238" s="85">
        <v>0.12999998760699999</v>
      </c>
      <c r="M238" s="86">
        <v>5.4524073177994499</v>
      </c>
      <c r="N238" s="86">
        <v>85.800057351781504</v>
      </c>
      <c r="O238" s="86">
        <v>34.242810874472497</v>
      </c>
      <c r="P238" s="86">
        <v>0.36099999999999999</v>
      </c>
      <c r="Q238" s="88">
        <v>3.3778000000000001</v>
      </c>
      <c r="R238" s="85">
        <v>2.0358306188925101E-2</v>
      </c>
      <c r="S238" s="86">
        <v>0</v>
      </c>
      <c r="T238" s="86">
        <v>3.11</v>
      </c>
      <c r="U238" s="88">
        <v>9.0438572596022906E-2</v>
      </c>
      <c r="V238" s="89">
        <v>4.4800000000000004</v>
      </c>
      <c r="W238" s="85">
        <v>61.084306216385897</v>
      </c>
      <c r="X238" s="88">
        <v>48.333333333299997</v>
      </c>
      <c r="Y238" s="85"/>
      <c r="Z238" s="88"/>
      <c r="AA238" s="85">
        <v>0</v>
      </c>
      <c r="AB238" s="91">
        <v>0</v>
      </c>
      <c r="AC238" s="86">
        <v>0</v>
      </c>
      <c r="AD238" s="86">
        <v>0</v>
      </c>
      <c r="AE238" s="86">
        <v>0</v>
      </c>
      <c r="AF238" s="88">
        <v>99.999999952799996</v>
      </c>
      <c r="AG238" s="85">
        <v>0</v>
      </c>
      <c r="AH238" s="86">
        <v>1.4649999999999999E-3</v>
      </c>
      <c r="AI238" s="152">
        <v>0</v>
      </c>
      <c r="AJ238" s="153">
        <v>3.86</v>
      </c>
      <c r="AK238" s="154">
        <v>70</v>
      </c>
    </row>
    <row r="239" spans="1:37" x14ac:dyDescent="0.2">
      <c r="A239" s="151" t="s">
        <v>812</v>
      </c>
      <c r="B239" s="66" t="s">
        <v>813</v>
      </c>
      <c r="C239" s="67">
        <v>10</v>
      </c>
      <c r="D239" s="84" t="s">
        <v>349</v>
      </c>
      <c r="E239" s="85">
        <v>99.498149601884094</v>
      </c>
      <c r="F239" s="91">
        <v>99.498149601884094</v>
      </c>
      <c r="G239" s="86">
        <v>23.152405517550701</v>
      </c>
      <c r="H239" s="86">
        <v>23.152405517550701</v>
      </c>
      <c r="I239" s="86">
        <v>0.2</v>
      </c>
      <c r="J239" s="86">
        <v>0.6</v>
      </c>
      <c r="K239" s="87">
        <v>0</v>
      </c>
      <c r="L239" s="85">
        <v>2.99999927177E-2</v>
      </c>
      <c r="M239" s="86">
        <v>0</v>
      </c>
      <c r="N239" s="86">
        <v>88.966334926166795</v>
      </c>
      <c r="O239" s="86">
        <v>13.7397899649942</v>
      </c>
      <c r="P239" s="86">
        <v>0.495</v>
      </c>
      <c r="Q239" s="88">
        <v>1.5730999999999999</v>
      </c>
      <c r="R239" s="85">
        <v>0</v>
      </c>
      <c r="S239" s="86">
        <v>0</v>
      </c>
      <c r="T239" s="86">
        <v>3.27</v>
      </c>
      <c r="U239" s="88">
        <v>5.6072670180554E-3</v>
      </c>
      <c r="V239" s="89">
        <v>4.8499999999999996</v>
      </c>
      <c r="W239" s="85"/>
      <c r="X239" s="88">
        <v>40.299999999999997</v>
      </c>
      <c r="Y239" s="85"/>
      <c r="Z239" s="88"/>
      <c r="AA239" s="85">
        <v>0</v>
      </c>
      <c r="AB239" s="91">
        <v>0</v>
      </c>
      <c r="AC239" s="86">
        <v>0</v>
      </c>
      <c r="AD239" s="86">
        <v>0</v>
      </c>
      <c r="AE239" s="86">
        <v>0</v>
      </c>
      <c r="AF239" s="88">
        <v>99.999999919299995</v>
      </c>
      <c r="AG239" s="85">
        <v>6.9599992038499997E-4</v>
      </c>
      <c r="AH239" s="86">
        <v>4.6969999999999998E-3</v>
      </c>
      <c r="AI239" s="152">
        <v>7.1872949149700002E-9</v>
      </c>
      <c r="AJ239" s="153">
        <v>3.76</v>
      </c>
      <c r="AK239" s="154">
        <v>69</v>
      </c>
    </row>
    <row r="240" spans="1:37" x14ac:dyDescent="0.2">
      <c r="A240" s="151" t="s">
        <v>814</v>
      </c>
      <c r="B240" s="66" t="s">
        <v>815</v>
      </c>
      <c r="C240" s="67">
        <v>10</v>
      </c>
      <c r="D240" s="84" t="s">
        <v>349</v>
      </c>
      <c r="E240" s="85">
        <v>96.649852788361599</v>
      </c>
      <c r="F240" s="91">
        <v>96.642275718739199</v>
      </c>
      <c r="G240" s="86">
        <v>21.5784118462071</v>
      </c>
      <c r="H240" s="86">
        <v>21.5784118462071</v>
      </c>
      <c r="I240" s="86">
        <v>1.38</v>
      </c>
      <c r="J240" s="86">
        <v>3.69</v>
      </c>
      <c r="K240" s="87">
        <v>0</v>
      </c>
      <c r="L240" s="85">
        <v>0.169999978449</v>
      </c>
      <c r="M240" s="86">
        <v>0</v>
      </c>
      <c r="N240" s="86">
        <v>86.011952834760095</v>
      </c>
      <c r="O240" s="86">
        <v>35.306583780728999</v>
      </c>
      <c r="P240" s="86">
        <v>0.47099999999999997</v>
      </c>
      <c r="Q240" s="88">
        <v>2.9226000000000001</v>
      </c>
      <c r="R240" s="85">
        <v>0</v>
      </c>
      <c r="S240" s="86">
        <v>0</v>
      </c>
      <c r="T240" s="86">
        <v>3.03</v>
      </c>
      <c r="U240" s="88">
        <v>0.104996536196744</v>
      </c>
      <c r="V240" s="89">
        <v>4.58</v>
      </c>
      <c r="W240" s="85"/>
      <c r="X240" s="88">
        <v>38.0333333333</v>
      </c>
      <c r="Y240" s="85"/>
      <c r="Z240" s="88"/>
      <c r="AA240" s="85">
        <v>0</v>
      </c>
      <c r="AB240" s="91">
        <v>0</v>
      </c>
      <c r="AC240" s="86">
        <v>0</v>
      </c>
      <c r="AD240" s="86">
        <v>0</v>
      </c>
      <c r="AE240" s="86">
        <v>0</v>
      </c>
      <c r="AF240" s="88">
        <v>99.999996631100004</v>
      </c>
      <c r="AG240" s="85">
        <v>1.61655875988E-11</v>
      </c>
      <c r="AH240" s="86">
        <v>3.2822999999999998E-2</v>
      </c>
      <c r="AI240" s="152">
        <v>2.65636482109E-9</v>
      </c>
      <c r="AJ240" s="153">
        <v>3.53</v>
      </c>
      <c r="AK240" s="154">
        <v>56</v>
      </c>
    </row>
    <row r="241" spans="1:37" x14ac:dyDescent="0.2">
      <c r="A241" s="151" t="s">
        <v>816</v>
      </c>
      <c r="B241" s="66" t="s">
        <v>817</v>
      </c>
      <c r="C241" s="67">
        <v>10</v>
      </c>
      <c r="D241" s="84" t="s">
        <v>349</v>
      </c>
      <c r="E241" s="85">
        <v>95.893828015231406</v>
      </c>
      <c r="F241" s="91">
        <v>95.888737298662207</v>
      </c>
      <c r="G241" s="86">
        <v>26.5144881793561</v>
      </c>
      <c r="H241" s="86">
        <v>26.5144881793561</v>
      </c>
      <c r="I241" s="86">
        <v>13.94</v>
      </c>
      <c r="J241" s="86">
        <v>10.47</v>
      </c>
      <c r="K241" s="87">
        <v>0</v>
      </c>
      <c r="L241" s="85">
        <v>5.5600233416700002E-8</v>
      </c>
      <c r="M241" s="86">
        <v>0</v>
      </c>
      <c r="N241" s="86">
        <v>87.757468021795404</v>
      </c>
      <c r="O241" s="86">
        <v>15.476949224559201</v>
      </c>
      <c r="P241" s="86">
        <v>0.996</v>
      </c>
      <c r="Q241" s="88">
        <v>0.70140000000000002</v>
      </c>
      <c r="R241" s="85">
        <v>0</v>
      </c>
      <c r="S241" s="86">
        <v>0</v>
      </c>
      <c r="T241" s="86">
        <v>2.08</v>
      </c>
      <c r="U241" s="88">
        <v>0.104868761326844</v>
      </c>
      <c r="V241" s="89">
        <v>4.49</v>
      </c>
      <c r="W241" s="85">
        <v>45.192153888976598</v>
      </c>
      <c r="X241" s="88">
        <v>36.766666666699997</v>
      </c>
      <c r="Y241" s="85"/>
      <c r="Z241" s="88"/>
      <c r="AA241" s="85">
        <v>0</v>
      </c>
      <c r="AB241" s="91">
        <v>0</v>
      </c>
      <c r="AC241" s="86">
        <v>0</v>
      </c>
      <c r="AD241" s="86">
        <v>0</v>
      </c>
      <c r="AE241" s="86">
        <v>0</v>
      </c>
      <c r="AF241" s="88">
        <v>99.964395936800003</v>
      </c>
      <c r="AG241" s="85">
        <v>1.6420697575400001E-10</v>
      </c>
      <c r="AH241" s="86">
        <v>9.8837999999999995E-2</v>
      </c>
      <c r="AI241" s="152">
        <v>3.6119983913499999E-2</v>
      </c>
      <c r="AJ241" s="153">
        <v>3.72</v>
      </c>
      <c r="AK241" s="154">
        <v>66</v>
      </c>
    </row>
    <row r="242" spans="1:37" x14ac:dyDescent="0.2">
      <c r="A242" s="151" t="s">
        <v>818</v>
      </c>
      <c r="B242" s="66" t="s">
        <v>819</v>
      </c>
      <c r="C242" s="67">
        <v>15</v>
      </c>
      <c r="D242" s="84" t="s">
        <v>349</v>
      </c>
      <c r="E242" s="85">
        <v>97.723948965354893</v>
      </c>
      <c r="F242" s="91">
        <v>97.713863067121693</v>
      </c>
      <c r="G242" s="86">
        <v>17.125855200120998</v>
      </c>
      <c r="H242" s="86">
        <v>17.125855200120998</v>
      </c>
      <c r="I242" s="86">
        <v>0.17</v>
      </c>
      <c r="J242" s="86">
        <v>0.46</v>
      </c>
      <c r="K242" s="87">
        <v>0</v>
      </c>
      <c r="L242" s="85">
        <v>0.40999999796699998</v>
      </c>
      <c r="M242" s="86">
        <v>0</v>
      </c>
      <c r="N242" s="86">
        <v>67.140111955885999</v>
      </c>
      <c r="O242" s="86">
        <v>8.8513513513513509</v>
      </c>
      <c r="P242" s="86">
        <v>0.61399999999999999</v>
      </c>
      <c r="Q242" s="88">
        <v>1.1207</v>
      </c>
      <c r="R242" s="85">
        <v>0</v>
      </c>
      <c r="S242" s="86">
        <v>0</v>
      </c>
      <c r="T242" s="86">
        <v>2.1800000000000002</v>
      </c>
      <c r="U242" s="88">
        <v>9.5816033216224797E-2</v>
      </c>
      <c r="V242" s="89">
        <v>4.43</v>
      </c>
      <c r="W242" s="85">
        <v>51.3</v>
      </c>
      <c r="X242" s="88">
        <v>49.666666666700003</v>
      </c>
      <c r="Y242" s="85"/>
      <c r="Z242" s="88"/>
      <c r="AA242" s="85">
        <v>0.4</v>
      </c>
      <c r="AB242" s="91">
        <v>0.4</v>
      </c>
      <c r="AC242" s="86">
        <v>0</v>
      </c>
      <c r="AD242" s="86">
        <v>0</v>
      </c>
      <c r="AE242" s="86">
        <v>0</v>
      </c>
      <c r="AF242" s="88">
        <v>100.00000006800001</v>
      </c>
      <c r="AG242" s="85">
        <v>1.35049990902E-2</v>
      </c>
      <c r="AH242" s="86">
        <v>2.9269999999999999E-3</v>
      </c>
      <c r="AI242" s="152">
        <v>0</v>
      </c>
      <c r="AJ242" s="153">
        <v>3.46</v>
      </c>
      <c r="AK242" s="154">
        <v>46</v>
      </c>
    </row>
    <row r="243" spans="1:37" x14ac:dyDescent="0.2">
      <c r="A243" s="151" t="s">
        <v>820</v>
      </c>
      <c r="B243" s="66" t="s">
        <v>821</v>
      </c>
      <c r="C243" s="67">
        <v>10</v>
      </c>
      <c r="D243" s="84" t="s">
        <v>349</v>
      </c>
      <c r="E243" s="85">
        <v>94.476292433608407</v>
      </c>
      <c r="F243" s="91">
        <v>94.476292433608407</v>
      </c>
      <c r="G243" s="86">
        <v>21.687329488551999</v>
      </c>
      <c r="H243" s="86">
        <v>21.687329488551999</v>
      </c>
      <c r="I243" s="86">
        <v>2.56</v>
      </c>
      <c r="J243" s="86">
        <v>1.58</v>
      </c>
      <c r="K243" s="87">
        <v>0</v>
      </c>
      <c r="L243" s="85">
        <v>4.9924166976900003E-9</v>
      </c>
      <c r="M243" s="86">
        <v>0</v>
      </c>
      <c r="N243" s="86">
        <v>84.495952906548894</v>
      </c>
      <c r="O243" s="86">
        <v>30.712050078247302</v>
      </c>
      <c r="P243" s="86">
        <v>0.42499999999999999</v>
      </c>
      <c r="Q243" s="88">
        <v>0.88249999999999995</v>
      </c>
      <c r="R243" s="85">
        <v>0</v>
      </c>
      <c r="S243" s="86">
        <v>0</v>
      </c>
      <c r="T243" s="86">
        <v>2.35</v>
      </c>
      <c r="U243" s="88">
        <v>2.2447076699934398E-2</v>
      </c>
      <c r="V243" s="89">
        <v>4.49</v>
      </c>
      <c r="W243" s="85"/>
      <c r="X243" s="88"/>
      <c r="Y243" s="85"/>
      <c r="Z243" s="88">
        <v>-100</v>
      </c>
      <c r="AA243" s="85">
        <v>0</v>
      </c>
      <c r="AB243" s="91">
        <v>0</v>
      </c>
      <c r="AC243" s="86">
        <v>0</v>
      </c>
      <c r="AD243" s="86">
        <v>0</v>
      </c>
      <c r="AE243" s="86">
        <v>0</v>
      </c>
      <c r="AF243" s="88">
        <v>99.930099396800003</v>
      </c>
      <c r="AG243" s="85">
        <v>1.4600001435399999E-3</v>
      </c>
      <c r="AH243" s="86">
        <v>8.6689999999999996E-3</v>
      </c>
      <c r="AI243" s="152">
        <v>0</v>
      </c>
      <c r="AJ243" s="153">
        <v>3.62</v>
      </c>
      <c r="AK243" s="154">
        <v>60</v>
      </c>
    </row>
    <row r="244" spans="1:37" x14ac:dyDescent="0.2">
      <c r="A244" s="151" t="s">
        <v>822</v>
      </c>
      <c r="B244" s="66" t="s">
        <v>823</v>
      </c>
      <c r="C244" s="67">
        <v>10</v>
      </c>
      <c r="D244" s="84" t="s">
        <v>349</v>
      </c>
      <c r="E244" s="85">
        <v>90.776103952709093</v>
      </c>
      <c r="F244" s="91">
        <v>90.763391357251194</v>
      </c>
      <c r="G244" s="86">
        <v>24.5443896592116</v>
      </c>
      <c r="H244" s="86">
        <v>24.533493148819101</v>
      </c>
      <c r="I244" s="86">
        <v>10.84</v>
      </c>
      <c r="J244" s="86">
        <v>17.3</v>
      </c>
      <c r="K244" s="87">
        <v>0</v>
      </c>
      <c r="L244" s="85">
        <v>3.00000159768E-2</v>
      </c>
      <c r="M244" s="86">
        <v>0</v>
      </c>
      <c r="N244" s="86">
        <v>100</v>
      </c>
      <c r="O244" s="86">
        <v>17.881646655231599</v>
      </c>
      <c r="P244" s="86">
        <v>1.7150000000000001</v>
      </c>
      <c r="Q244" s="88">
        <v>0.67600000000000005</v>
      </c>
      <c r="R244" s="85">
        <v>0</v>
      </c>
      <c r="S244" s="86">
        <v>0</v>
      </c>
      <c r="T244" s="86">
        <v>1.42</v>
      </c>
      <c r="U244" s="88">
        <v>0.48489471246833199</v>
      </c>
      <c r="V244" s="89">
        <v>4.7</v>
      </c>
      <c r="W244" s="85"/>
      <c r="X244" s="88">
        <v>32.200000000000003</v>
      </c>
      <c r="Y244" s="85"/>
      <c r="Z244" s="88"/>
      <c r="AA244" s="85">
        <v>0.02</v>
      </c>
      <c r="AB244" s="91">
        <v>0.02</v>
      </c>
      <c r="AC244" s="86">
        <v>0</v>
      </c>
      <c r="AD244" s="86">
        <v>0</v>
      </c>
      <c r="AE244" s="86">
        <v>0.14000000000000001</v>
      </c>
      <c r="AF244" s="88">
        <v>33.6192947264</v>
      </c>
      <c r="AG244" s="85">
        <v>1.50789984821E-2</v>
      </c>
      <c r="AH244" s="86">
        <v>0.17763699999999999</v>
      </c>
      <c r="AI244" s="152">
        <v>8.4279991426500001E-2</v>
      </c>
      <c r="AJ244" s="153">
        <v>3.09</v>
      </c>
      <c r="AK244" s="154">
        <v>19</v>
      </c>
    </row>
    <row r="245" spans="1:37" x14ac:dyDescent="0.2">
      <c r="A245" s="151" t="s">
        <v>824</v>
      </c>
      <c r="B245" s="66" t="s">
        <v>825</v>
      </c>
      <c r="C245" s="67">
        <v>10</v>
      </c>
      <c r="D245" s="84" t="s">
        <v>349</v>
      </c>
      <c r="E245" s="85">
        <v>92.680120289700895</v>
      </c>
      <c r="F245" s="91">
        <v>92.680120289700895</v>
      </c>
      <c r="G245" s="86">
        <v>25.510312617848101</v>
      </c>
      <c r="H245" s="86">
        <v>25.510312617848101</v>
      </c>
      <c r="I245" s="86">
        <v>0.12</v>
      </c>
      <c r="J245" s="86">
        <v>0.69</v>
      </c>
      <c r="K245" s="87">
        <v>0</v>
      </c>
      <c r="L245" s="85">
        <v>0.11999999909799999</v>
      </c>
      <c r="M245" s="86">
        <v>0</v>
      </c>
      <c r="N245" s="86">
        <v>100</v>
      </c>
      <c r="O245" s="86">
        <v>29.8684210526316</v>
      </c>
      <c r="P245" s="86">
        <v>0.10299999999999999</v>
      </c>
      <c r="Q245" s="88">
        <v>0.34379999999999999</v>
      </c>
      <c r="R245" s="85">
        <v>0</v>
      </c>
      <c r="S245" s="86">
        <v>0</v>
      </c>
      <c r="T245" s="86">
        <v>0.67</v>
      </c>
      <c r="U245" s="88">
        <v>7.7356720848603205E-2</v>
      </c>
      <c r="V245" s="89">
        <v>4.8099999999999996</v>
      </c>
      <c r="W245" s="85">
        <v>38.8990353824002</v>
      </c>
      <c r="X245" s="88">
        <v>33.233333333300003</v>
      </c>
      <c r="Y245" s="85"/>
      <c r="Z245" s="88"/>
      <c r="AA245" s="85">
        <v>0</v>
      </c>
      <c r="AB245" s="91">
        <v>0</v>
      </c>
      <c r="AC245" s="86">
        <v>0</v>
      </c>
      <c r="AD245" s="86">
        <v>0</v>
      </c>
      <c r="AE245" s="86">
        <v>0</v>
      </c>
      <c r="AF245" s="88">
        <v>49.204701556800003</v>
      </c>
      <c r="AG245" s="85">
        <v>1.1650331985799999E-10</v>
      </c>
      <c r="AH245" s="86">
        <v>6.4650000000000003E-3</v>
      </c>
      <c r="AI245" s="152">
        <v>8.8536038701E-11</v>
      </c>
      <c r="AJ245" s="153">
        <v>3.22</v>
      </c>
      <c r="AK245" s="154">
        <v>31</v>
      </c>
    </row>
    <row r="246" spans="1:37" x14ac:dyDescent="0.2">
      <c r="A246" s="151" t="s">
        <v>826</v>
      </c>
      <c r="B246" s="66" t="s">
        <v>827</v>
      </c>
      <c r="C246" s="67">
        <v>15</v>
      </c>
      <c r="D246" s="84" t="s">
        <v>349</v>
      </c>
      <c r="E246" s="85">
        <v>99.393888974721605</v>
      </c>
      <c r="F246" s="91">
        <v>99.393888974721605</v>
      </c>
      <c r="G246" s="86">
        <v>16.588426844776201</v>
      </c>
      <c r="H246" s="86">
        <v>16.588426844776201</v>
      </c>
      <c r="I246" s="86">
        <v>0</v>
      </c>
      <c r="J246" s="86">
        <v>0.01</v>
      </c>
      <c r="K246" s="87">
        <v>0</v>
      </c>
      <c r="L246" s="85">
        <v>0</v>
      </c>
      <c r="M246" s="86">
        <v>0</v>
      </c>
      <c r="N246" s="86">
        <v>84.533664191691102</v>
      </c>
      <c r="O246" s="86">
        <v>24.006462035541201</v>
      </c>
      <c r="P246" s="86">
        <v>0.436</v>
      </c>
      <c r="Q246" s="88">
        <v>1.1092</v>
      </c>
      <c r="R246" s="85">
        <v>0</v>
      </c>
      <c r="S246" s="86">
        <v>0</v>
      </c>
      <c r="T246" s="86">
        <v>2.21</v>
      </c>
      <c r="U246" s="88">
        <v>4.2784307666710202E-2</v>
      </c>
      <c r="V246" s="89">
        <v>4.45</v>
      </c>
      <c r="W246" s="85">
        <v>53.528162263089001</v>
      </c>
      <c r="X246" s="88">
        <v>58.2</v>
      </c>
      <c r="Y246" s="85"/>
      <c r="Z246" s="88"/>
      <c r="AA246" s="85">
        <v>0</v>
      </c>
      <c r="AB246" s="91">
        <v>0</v>
      </c>
      <c r="AC246" s="86">
        <v>0</v>
      </c>
      <c r="AD246" s="86">
        <v>0</v>
      </c>
      <c r="AE246" s="86">
        <v>0</v>
      </c>
      <c r="AF246" s="88">
        <v>99.999999174500005</v>
      </c>
      <c r="AG246" s="85">
        <v>1.8815061480500001E-11</v>
      </c>
      <c r="AH246" s="86">
        <v>9.7E-5</v>
      </c>
      <c r="AI246" s="152">
        <v>4.1824907561100001E-9</v>
      </c>
      <c r="AJ246" s="153">
        <v>3.67</v>
      </c>
      <c r="AK246" s="154">
        <v>63</v>
      </c>
    </row>
    <row r="247" spans="1:37" x14ac:dyDescent="0.2">
      <c r="A247" s="151" t="s">
        <v>828</v>
      </c>
      <c r="B247" s="66" t="s">
        <v>829</v>
      </c>
      <c r="C247" s="67">
        <v>10</v>
      </c>
      <c r="D247" s="84" t="s">
        <v>349</v>
      </c>
      <c r="E247" s="85">
        <v>96.146318550123297</v>
      </c>
      <c r="F247" s="91">
        <v>96.132618311347699</v>
      </c>
      <c r="G247" s="86">
        <v>24.6428152033507</v>
      </c>
      <c r="H247" s="86">
        <v>24.6428152033507</v>
      </c>
      <c r="I247" s="86">
        <v>0.28999999999999998</v>
      </c>
      <c r="J247" s="86">
        <v>0.34</v>
      </c>
      <c r="K247" s="87">
        <v>0</v>
      </c>
      <c r="L247" s="85">
        <v>4.9999999339999997E-2</v>
      </c>
      <c r="M247" s="86">
        <v>0</v>
      </c>
      <c r="N247" s="86">
        <v>100</v>
      </c>
      <c r="O247" s="86">
        <v>12.927981109799299</v>
      </c>
      <c r="P247" s="86">
        <v>8.1000000000000003E-2</v>
      </c>
      <c r="Q247" s="88">
        <v>0.6089</v>
      </c>
      <c r="R247" s="85">
        <v>0</v>
      </c>
      <c r="S247" s="86">
        <v>0</v>
      </c>
      <c r="T247" s="86">
        <v>1.55</v>
      </c>
      <c r="U247" s="88">
        <v>0.19767487376208601</v>
      </c>
      <c r="V247" s="89">
        <v>4.68</v>
      </c>
      <c r="W247" s="85">
        <v>41.343441853582398</v>
      </c>
      <c r="X247" s="88">
        <v>38.733333333300003</v>
      </c>
      <c r="Y247" s="85"/>
      <c r="Z247" s="88"/>
      <c r="AA247" s="85">
        <v>0.06</v>
      </c>
      <c r="AB247" s="91">
        <v>0.06</v>
      </c>
      <c r="AC247" s="86">
        <v>0.06</v>
      </c>
      <c r="AD247" s="86">
        <v>0.06</v>
      </c>
      <c r="AE247" s="86">
        <v>0</v>
      </c>
      <c r="AF247" s="88">
        <v>0.73492197351999999</v>
      </c>
      <c r="AG247" s="85">
        <v>5.6399992315900001E-4</v>
      </c>
      <c r="AH247" s="86">
        <v>1.65E-3</v>
      </c>
      <c r="AI247" s="152">
        <v>0</v>
      </c>
      <c r="AJ247" s="153">
        <v>3.13</v>
      </c>
      <c r="AK247" s="154">
        <v>29</v>
      </c>
    </row>
    <row r="248" spans="1:37" x14ac:dyDescent="0.2">
      <c r="A248" s="151" t="s">
        <v>830</v>
      </c>
      <c r="B248" s="66" t="s">
        <v>831</v>
      </c>
      <c r="C248" s="67">
        <v>10</v>
      </c>
      <c r="D248" s="84" t="s">
        <v>349</v>
      </c>
      <c r="E248" s="85">
        <v>84.117140627942604</v>
      </c>
      <c r="F248" s="91">
        <v>84.117140627942604</v>
      </c>
      <c r="G248" s="86">
        <v>19.913099626032398</v>
      </c>
      <c r="H248" s="86">
        <v>19.913099626032398</v>
      </c>
      <c r="I248" s="86">
        <v>0.34</v>
      </c>
      <c r="J248" s="86">
        <v>0.18</v>
      </c>
      <c r="K248" s="87">
        <v>0</v>
      </c>
      <c r="L248" s="85">
        <v>3.9999999379999998E-2</v>
      </c>
      <c r="M248" s="86">
        <v>0</v>
      </c>
      <c r="N248" s="86">
        <v>100</v>
      </c>
      <c r="O248" s="86">
        <v>11.954148471615699</v>
      </c>
      <c r="P248" s="86">
        <v>5.3999999999999999E-2</v>
      </c>
      <c r="Q248" s="88">
        <v>0.35870000000000002</v>
      </c>
      <c r="R248" s="85">
        <v>0</v>
      </c>
      <c r="S248" s="86">
        <v>0</v>
      </c>
      <c r="T248" s="86">
        <v>1.25</v>
      </c>
      <c r="U248" s="88">
        <v>1.5120126987543401</v>
      </c>
      <c r="V248" s="89">
        <v>4.5199999999999996</v>
      </c>
      <c r="W248" s="85">
        <v>36.238981781514603</v>
      </c>
      <c r="X248" s="88">
        <v>38.4</v>
      </c>
      <c r="Y248" s="85"/>
      <c r="Z248" s="88"/>
      <c r="AA248" s="85">
        <v>0</v>
      </c>
      <c r="AB248" s="91">
        <v>0</v>
      </c>
      <c r="AC248" s="86">
        <v>0</v>
      </c>
      <c r="AD248" s="86">
        <v>0</v>
      </c>
      <c r="AE248" s="86">
        <v>0</v>
      </c>
      <c r="AF248" s="88">
        <v>8.7322036693000005</v>
      </c>
      <c r="AG248" s="85">
        <v>9.0579615225199997E-10</v>
      </c>
      <c r="AH248" s="86">
        <v>1.3309999999999999E-3</v>
      </c>
      <c r="AI248" s="152">
        <v>9.4558466900999992E-10</v>
      </c>
      <c r="AJ248" s="153">
        <v>3.32</v>
      </c>
      <c r="AK248" s="154">
        <v>40</v>
      </c>
    </row>
    <row r="249" spans="1:37" x14ac:dyDescent="0.2">
      <c r="A249" s="151" t="s">
        <v>832</v>
      </c>
      <c r="B249" s="66" t="s">
        <v>833</v>
      </c>
      <c r="C249" s="67">
        <v>10</v>
      </c>
      <c r="D249" s="84" t="s">
        <v>349</v>
      </c>
      <c r="E249" s="85">
        <v>92.761376557297893</v>
      </c>
      <c r="F249" s="91">
        <v>92.756468461393695</v>
      </c>
      <c r="G249" s="86">
        <v>17.247049007337601</v>
      </c>
      <c r="H249" s="86">
        <v>17.246230991353599</v>
      </c>
      <c r="I249" s="86">
        <v>0.44</v>
      </c>
      <c r="J249" s="86">
        <v>0.16</v>
      </c>
      <c r="K249" s="87">
        <v>0</v>
      </c>
      <c r="L249" s="85">
        <v>1.84404794086E-9</v>
      </c>
      <c r="M249" s="86">
        <v>0</v>
      </c>
      <c r="N249" s="86">
        <v>63.599978935172999</v>
      </c>
      <c r="O249" s="86">
        <v>12.488549618320601</v>
      </c>
      <c r="P249" s="86">
        <v>0.17</v>
      </c>
      <c r="Q249" s="88">
        <v>0.37269999999999998</v>
      </c>
      <c r="R249" s="85">
        <v>0</v>
      </c>
      <c r="S249" s="86">
        <v>0</v>
      </c>
      <c r="T249" s="86">
        <v>1.08</v>
      </c>
      <c r="U249" s="88">
        <v>9.24358061956531E-2</v>
      </c>
      <c r="V249" s="89">
        <v>4.84</v>
      </c>
      <c r="W249" s="85"/>
      <c r="X249" s="88">
        <v>32.5333333333</v>
      </c>
      <c r="Y249" s="85"/>
      <c r="Z249" s="88"/>
      <c r="AA249" s="85">
        <v>0.01</v>
      </c>
      <c r="AB249" s="91">
        <v>0.01</v>
      </c>
      <c r="AC249" s="86">
        <v>0</v>
      </c>
      <c r="AD249" s="86">
        <v>0</v>
      </c>
      <c r="AE249" s="86">
        <v>0</v>
      </c>
      <c r="AF249" s="88">
        <v>71.369997466100003</v>
      </c>
      <c r="AG249" s="85">
        <v>1.09499974463E-3</v>
      </c>
      <c r="AH249" s="86">
        <v>1.794E-3</v>
      </c>
      <c r="AI249" s="152">
        <v>1.1310204505700001E-9</v>
      </c>
      <c r="AJ249" s="153">
        <v>3.51</v>
      </c>
      <c r="AK249" s="154">
        <v>48</v>
      </c>
    </row>
    <row r="250" spans="1:37" x14ac:dyDescent="0.2">
      <c r="A250" s="151" t="s">
        <v>834</v>
      </c>
      <c r="B250" s="66" t="s">
        <v>835</v>
      </c>
      <c r="C250" s="67">
        <v>10</v>
      </c>
      <c r="D250" s="84" t="s">
        <v>349</v>
      </c>
      <c r="E250" s="85">
        <v>95.629803308584101</v>
      </c>
      <c r="F250" s="91">
        <v>95.629803308584101</v>
      </c>
      <c r="G250" s="86">
        <v>18.401285224262899</v>
      </c>
      <c r="H250" s="86">
        <v>18.401285224262899</v>
      </c>
      <c r="I250" s="86">
        <v>0</v>
      </c>
      <c r="J250" s="86">
        <v>0.18</v>
      </c>
      <c r="K250" s="87">
        <v>0</v>
      </c>
      <c r="L250" s="85">
        <v>0.36000027089499997</v>
      </c>
      <c r="M250" s="86">
        <v>0</v>
      </c>
      <c r="N250" s="86">
        <v>72.760290556900699</v>
      </c>
      <c r="O250" s="86">
        <v>13.555250514756301</v>
      </c>
      <c r="P250" s="86">
        <v>0.23599999999999999</v>
      </c>
      <c r="Q250" s="88">
        <v>0.21709999999999999</v>
      </c>
      <c r="R250" s="85">
        <v>0</v>
      </c>
      <c r="S250" s="86">
        <v>0</v>
      </c>
      <c r="T250" s="86">
        <v>1.21</v>
      </c>
      <c r="U250" s="88">
        <v>0.109634839998263</v>
      </c>
      <c r="V250" s="89">
        <v>4.7</v>
      </c>
      <c r="W250" s="85"/>
      <c r="X250" s="88">
        <v>44.4</v>
      </c>
      <c r="Y250" s="85"/>
      <c r="Z250" s="88"/>
      <c r="AA250" s="85">
        <v>0</v>
      </c>
      <c r="AB250" s="91">
        <v>0</v>
      </c>
      <c r="AC250" s="86">
        <v>0</v>
      </c>
      <c r="AD250" s="86">
        <v>0</v>
      </c>
      <c r="AE250" s="86">
        <v>0</v>
      </c>
      <c r="AF250" s="88">
        <v>99.994592835700004</v>
      </c>
      <c r="AG250" s="85">
        <v>6.9350015998400003E-2</v>
      </c>
      <c r="AH250" s="86">
        <v>1.552E-3</v>
      </c>
      <c r="AI250" s="152">
        <v>1.1383493075299999E-9</v>
      </c>
      <c r="AJ250" s="153">
        <v>3.9</v>
      </c>
      <c r="AK250" s="154">
        <v>86</v>
      </c>
    </row>
    <row r="251" spans="1:37" x14ac:dyDescent="0.2">
      <c r="A251" s="151" t="s">
        <v>836</v>
      </c>
      <c r="B251" s="66" t="s">
        <v>837</v>
      </c>
      <c r="C251" s="67">
        <v>10</v>
      </c>
      <c r="D251" s="84" t="s">
        <v>349</v>
      </c>
      <c r="E251" s="85">
        <v>87.290537428703004</v>
      </c>
      <c r="F251" s="91">
        <v>87.221454635632497</v>
      </c>
      <c r="G251" s="86">
        <v>17.1289899741382</v>
      </c>
      <c r="H251" s="86">
        <v>17.100648315442701</v>
      </c>
      <c r="I251" s="86">
        <v>0.76</v>
      </c>
      <c r="J251" s="86">
        <v>0.46</v>
      </c>
      <c r="K251" s="87">
        <v>0</v>
      </c>
      <c r="L251" s="85">
        <v>1.5707953232399999E-8</v>
      </c>
      <c r="M251" s="86">
        <v>0</v>
      </c>
      <c r="N251" s="86">
        <v>100</v>
      </c>
      <c r="O251" s="86">
        <v>18.446601941747598</v>
      </c>
      <c r="P251" s="86">
        <v>0.184</v>
      </c>
      <c r="Q251" s="88">
        <v>0.96440000000000003</v>
      </c>
      <c r="R251" s="85">
        <v>0</v>
      </c>
      <c r="S251" s="86">
        <v>0</v>
      </c>
      <c r="T251" s="86">
        <v>1.63</v>
      </c>
      <c r="U251" s="88">
        <v>0.61465972296028604</v>
      </c>
      <c r="V251" s="89">
        <v>4.7699999999999996</v>
      </c>
      <c r="W251" s="85"/>
      <c r="X251" s="88">
        <v>31.4666666667</v>
      </c>
      <c r="Y251" s="85"/>
      <c r="Z251" s="88"/>
      <c r="AA251" s="85">
        <v>0</v>
      </c>
      <c r="AB251" s="91">
        <v>0</v>
      </c>
      <c r="AC251" s="86">
        <v>0.01</v>
      </c>
      <c r="AD251" s="86">
        <v>0.01</v>
      </c>
      <c r="AE251" s="86">
        <v>0</v>
      </c>
      <c r="AF251" s="88">
        <v>65.8260021623</v>
      </c>
      <c r="AG251" s="85">
        <v>1.4600030596599999E-3</v>
      </c>
      <c r="AH251" s="86">
        <v>2.467E-3</v>
      </c>
      <c r="AI251" s="152">
        <v>0</v>
      </c>
      <c r="AJ251" s="153">
        <v>3.48</v>
      </c>
      <c r="AK251" s="154">
        <v>45</v>
      </c>
    </row>
    <row r="252" spans="1:37" x14ac:dyDescent="0.2">
      <c r="A252" s="151" t="s">
        <v>838</v>
      </c>
      <c r="B252" s="66" t="s">
        <v>839</v>
      </c>
      <c r="C252" s="67">
        <v>10</v>
      </c>
      <c r="D252" s="84" t="s">
        <v>349</v>
      </c>
      <c r="E252" s="85">
        <v>33.922671573752702</v>
      </c>
      <c r="F252" s="91">
        <v>33.922671573752702</v>
      </c>
      <c r="G252" s="86">
        <v>9.1056417548408692</v>
      </c>
      <c r="H252" s="86">
        <v>9.1056417548408692</v>
      </c>
      <c r="I252" s="86">
        <v>0.27</v>
      </c>
      <c r="J252" s="86">
        <v>0.35</v>
      </c>
      <c r="K252" s="87">
        <v>0</v>
      </c>
      <c r="L252" s="85">
        <v>0.119999992168</v>
      </c>
      <c r="M252" s="86">
        <v>0</v>
      </c>
      <c r="N252" s="86"/>
      <c r="O252" s="86">
        <v>0.46189376443418001</v>
      </c>
      <c r="P252" s="86">
        <v>0.38</v>
      </c>
      <c r="Q252" s="88">
        <v>0.22070000000000001</v>
      </c>
      <c r="R252" s="85">
        <v>0</v>
      </c>
      <c r="S252" s="86">
        <v>0</v>
      </c>
      <c r="T252" s="86">
        <v>1.29</v>
      </c>
      <c r="U252" s="88">
        <v>1.47108025594914</v>
      </c>
      <c r="V252" s="89">
        <v>4.3899999999999997</v>
      </c>
      <c r="W252" s="85"/>
      <c r="X252" s="88"/>
      <c r="Y252" s="85"/>
      <c r="Z252" s="88"/>
      <c r="AA252" s="85">
        <v>0</v>
      </c>
      <c r="AB252" s="91">
        <v>0</v>
      </c>
      <c r="AC252" s="86">
        <v>0</v>
      </c>
      <c r="AD252" s="86">
        <v>0</v>
      </c>
      <c r="AE252" s="86">
        <v>0</v>
      </c>
      <c r="AF252" s="88">
        <v>12.2636982786</v>
      </c>
      <c r="AG252" s="85">
        <v>0.837258103107</v>
      </c>
      <c r="AH252" s="86">
        <v>3.1510000000000002E-3</v>
      </c>
      <c r="AI252" s="152">
        <v>4.28231774933E-10</v>
      </c>
      <c r="AJ252" s="153">
        <v>2.34</v>
      </c>
      <c r="AK252" s="154">
        <v>4</v>
      </c>
    </row>
    <row r="253" spans="1:37" x14ac:dyDescent="0.2">
      <c r="A253" s="151" t="s">
        <v>840</v>
      </c>
      <c r="B253" s="66" t="s">
        <v>841</v>
      </c>
      <c r="C253" s="67">
        <v>10</v>
      </c>
      <c r="D253" s="84" t="s">
        <v>349</v>
      </c>
      <c r="E253" s="85">
        <v>26.884747638156501</v>
      </c>
      <c r="F253" s="91">
        <v>26.884747638156501</v>
      </c>
      <c r="G253" s="86">
        <v>8.1181587074815607</v>
      </c>
      <c r="H253" s="86">
        <v>8.1181587074815607</v>
      </c>
      <c r="I253" s="86">
        <v>0.41</v>
      </c>
      <c r="J253" s="86">
        <v>2.92</v>
      </c>
      <c r="K253" s="87">
        <v>0</v>
      </c>
      <c r="L253" s="85">
        <v>0.42999996266500001</v>
      </c>
      <c r="M253" s="86">
        <v>0</v>
      </c>
      <c r="N253" s="86"/>
      <c r="O253" s="86">
        <v>3.0143540669856499</v>
      </c>
      <c r="P253" s="86">
        <v>0.47499999999999998</v>
      </c>
      <c r="Q253" s="88">
        <v>0.39689999999999998</v>
      </c>
      <c r="R253" s="85">
        <v>0</v>
      </c>
      <c r="S253" s="86">
        <v>0</v>
      </c>
      <c r="T253" s="86">
        <v>1.1499999999999999</v>
      </c>
      <c r="U253" s="88">
        <v>3.4000742343705102</v>
      </c>
      <c r="V253" s="89">
        <v>4.4400000000000004</v>
      </c>
      <c r="W253" s="85">
        <v>32.710201488655201</v>
      </c>
      <c r="X253" s="88">
        <v>33.5333333333</v>
      </c>
      <c r="Y253" s="85"/>
      <c r="Z253" s="88"/>
      <c r="AA253" s="85">
        <v>0.21</v>
      </c>
      <c r="AB253" s="91">
        <v>0.21</v>
      </c>
      <c r="AC253" s="86">
        <v>0</v>
      </c>
      <c r="AD253" s="86">
        <v>0</v>
      </c>
      <c r="AE253" s="86">
        <v>0</v>
      </c>
      <c r="AF253" s="88">
        <v>44.984696799799998</v>
      </c>
      <c r="AG253" s="85">
        <v>3.1087678801799998</v>
      </c>
      <c r="AH253" s="86">
        <v>4.1536999999999998E-2</v>
      </c>
      <c r="AI253" s="152">
        <v>0</v>
      </c>
      <c r="AJ253" s="153">
        <v>2.4700000000000002</v>
      </c>
      <c r="AK253" s="154">
        <v>3</v>
      </c>
    </row>
    <row r="254" spans="1:37" x14ac:dyDescent="0.2">
      <c r="A254" s="151" t="s">
        <v>842</v>
      </c>
      <c r="B254" s="66" t="s">
        <v>843</v>
      </c>
      <c r="C254" s="67">
        <v>10</v>
      </c>
      <c r="D254" s="84" t="s">
        <v>349</v>
      </c>
      <c r="E254" s="85">
        <v>30.742524549430701</v>
      </c>
      <c r="F254" s="91">
        <v>30.742524549430701</v>
      </c>
      <c r="G254" s="86">
        <v>9.8827413672799107</v>
      </c>
      <c r="H254" s="86">
        <v>9.8827413672799107</v>
      </c>
      <c r="I254" s="86">
        <v>0.15</v>
      </c>
      <c r="J254" s="86">
        <v>0.06</v>
      </c>
      <c r="K254" s="87">
        <v>0</v>
      </c>
      <c r="L254" s="85">
        <v>0.169999999097</v>
      </c>
      <c r="M254" s="86">
        <v>0</v>
      </c>
      <c r="N254" s="86">
        <v>22.4020887728459</v>
      </c>
      <c r="O254" s="86">
        <v>3.0131826741996202</v>
      </c>
      <c r="P254" s="86">
        <v>0.14299999999999999</v>
      </c>
      <c r="Q254" s="88">
        <v>0.35930000000000001</v>
      </c>
      <c r="R254" s="85">
        <v>0</v>
      </c>
      <c r="S254" s="86">
        <v>0</v>
      </c>
      <c r="T254" s="86">
        <v>0.43</v>
      </c>
      <c r="U254" s="88">
        <v>5.5412787828247598</v>
      </c>
      <c r="V254" s="89">
        <v>3.98</v>
      </c>
      <c r="W254" s="85">
        <v>35.757759817831698</v>
      </c>
      <c r="X254" s="88">
        <v>40.1</v>
      </c>
      <c r="Y254" s="85"/>
      <c r="Z254" s="88"/>
      <c r="AA254" s="85">
        <v>0.11</v>
      </c>
      <c r="AB254" s="91">
        <v>0.11</v>
      </c>
      <c r="AC254" s="86">
        <v>0</v>
      </c>
      <c r="AD254" s="86">
        <v>0</v>
      </c>
      <c r="AE254" s="86">
        <v>0</v>
      </c>
      <c r="AF254" s="88">
        <v>7.75990072986</v>
      </c>
      <c r="AG254" s="85">
        <v>0.414257994947</v>
      </c>
      <c r="AH254" s="86">
        <v>3.5E-4</v>
      </c>
      <c r="AI254" s="152">
        <v>0</v>
      </c>
      <c r="AJ254" s="153">
        <v>2.78</v>
      </c>
      <c r="AK254" s="154">
        <v>9</v>
      </c>
    </row>
    <row r="255" spans="1:37" x14ac:dyDescent="0.2">
      <c r="A255" s="151" t="s">
        <v>844</v>
      </c>
      <c r="B255" s="66" t="s">
        <v>845</v>
      </c>
      <c r="C255" s="67">
        <v>10</v>
      </c>
      <c r="D255" s="84" t="s">
        <v>349</v>
      </c>
      <c r="E255" s="85">
        <v>90.405055665185102</v>
      </c>
      <c r="F255" s="91">
        <v>90.405055665185102</v>
      </c>
      <c r="G255" s="86">
        <v>32.342978686781102</v>
      </c>
      <c r="H255" s="86">
        <v>32.342978686781102</v>
      </c>
      <c r="I255" s="86">
        <v>0.09</v>
      </c>
      <c r="J255" s="86">
        <v>0.04</v>
      </c>
      <c r="K255" s="87">
        <v>0</v>
      </c>
      <c r="L255" s="85">
        <v>1.6130666511499999E-8</v>
      </c>
      <c r="M255" s="86">
        <v>2.78296142480026E-2</v>
      </c>
      <c r="N255" s="86"/>
      <c r="O255" s="86">
        <v>5.4630815194195499</v>
      </c>
      <c r="P255" s="86">
        <v>0.153</v>
      </c>
      <c r="Q255" s="88">
        <v>0.42349999999999999</v>
      </c>
      <c r="R255" s="85">
        <v>1.3721185510428099E-2</v>
      </c>
      <c r="S255" s="86">
        <v>0</v>
      </c>
      <c r="T255" s="86">
        <v>0.93</v>
      </c>
      <c r="U255" s="88">
        <v>1.2909650886155299</v>
      </c>
      <c r="V255" s="89">
        <v>4.5999999999999996</v>
      </c>
      <c r="W255" s="85">
        <v>38.674066097659903</v>
      </c>
      <c r="X255" s="88"/>
      <c r="Y255" s="85"/>
      <c r="Z255" s="88"/>
      <c r="AA255" s="85">
        <v>0.08</v>
      </c>
      <c r="AB255" s="91">
        <v>0.08</v>
      </c>
      <c r="AC255" s="86">
        <v>0</v>
      </c>
      <c r="AD255" s="86">
        <v>0</v>
      </c>
      <c r="AE255" s="86">
        <v>0</v>
      </c>
      <c r="AF255" s="88">
        <v>22.483200272600001</v>
      </c>
      <c r="AG255" s="85">
        <v>3.3840674666799999E-3</v>
      </c>
      <c r="AH255" s="86">
        <v>7.6400000000000003E-4</v>
      </c>
      <c r="AI255" s="152">
        <v>0</v>
      </c>
      <c r="AJ255" s="153">
        <v>3.18</v>
      </c>
      <c r="AK255" s="154">
        <v>31</v>
      </c>
    </row>
    <row r="256" spans="1:37" x14ac:dyDescent="0.2">
      <c r="A256" s="151" t="s">
        <v>846</v>
      </c>
      <c r="B256" s="66" t="s">
        <v>847</v>
      </c>
      <c r="C256" s="67">
        <v>10</v>
      </c>
      <c r="D256" s="84" t="s">
        <v>349</v>
      </c>
      <c r="E256" s="85">
        <v>81.613720741024693</v>
      </c>
      <c r="F256" s="91">
        <v>81.613720741024693</v>
      </c>
      <c r="G256" s="86">
        <v>27.1094984710052</v>
      </c>
      <c r="H256" s="86">
        <v>27.1094984710052</v>
      </c>
      <c r="I256" s="86">
        <v>0</v>
      </c>
      <c r="J256" s="86">
        <v>0.02</v>
      </c>
      <c r="K256" s="87">
        <v>0</v>
      </c>
      <c r="L256" s="85">
        <v>7.0000022644500004E-2</v>
      </c>
      <c r="M256" s="86">
        <v>0</v>
      </c>
      <c r="N256" s="86">
        <v>100</v>
      </c>
      <c r="O256" s="86">
        <v>3.3603707995365002</v>
      </c>
      <c r="P256" s="86">
        <v>0.10299999999999999</v>
      </c>
      <c r="Q256" s="88">
        <v>0.37409999999999999</v>
      </c>
      <c r="R256" s="85">
        <v>0</v>
      </c>
      <c r="S256" s="86">
        <v>0</v>
      </c>
      <c r="T256" s="86">
        <v>0.94</v>
      </c>
      <c r="U256" s="88">
        <v>0.848194663948454</v>
      </c>
      <c r="V256" s="89">
        <v>4.5199999999999996</v>
      </c>
      <c r="W256" s="85">
        <v>37.9666666667</v>
      </c>
      <c r="X256" s="88"/>
      <c r="Y256" s="85"/>
      <c r="Z256" s="88"/>
      <c r="AA256" s="85">
        <v>1.25</v>
      </c>
      <c r="AB256" s="91">
        <v>1.25</v>
      </c>
      <c r="AC256" s="86">
        <v>0</v>
      </c>
      <c r="AD256" s="86">
        <v>0</v>
      </c>
      <c r="AE256" s="86">
        <v>0</v>
      </c>
      <c r="AF256" s="88">
        <v>58.444894070899998</v>
      </c>
      <c r="AG256" s="85">
        <v>7.3320437012499998E-3</v>
      </c>
      <c r="AH256" s="86">
        <v>2.9500000000000001E-4</v>
      </c>
      <c r="AI256" s="152">
        <v>0</v>
      </c>
      <c r="AJ256" s="153">
        <v>3.23</v>
      </c>
      <c r="AK256" s="154">
        <v>26</v>
      </c>
    </row>
    <row r="257" spans="1:37" x14ac:dyDescent="0.2">
      <c r="A257" s="151" t="s">
        <v>458</v>
      </c>
      <c r="B257" s="66" t="s">
        <v>848</v>
      </c>
      <c r="C257" s="67">
        <v>10</v>
      </c>
      <c r="D257" s="84" t="s">
        <v>349</v>
      </c>
      <c r="E257" s="85">
        <v>64.320430895734106</v>
      </c>
      <c r="F257" s="91">
        <v>64.320430895734106</v>
      </c>
      <c r="G257" s="86">
        <v>21.4348318008701</v>
      </c>
      <c r="H257" s="86">
        <v>21.4348318008701</v>
      </c>
      <c r="I257" s="86">
        <v>0</v>
      </c>
      <c r="J257" s="86">
        <v>0.09</v>
      </c>
      <c r="K257" s="87">
        <v>0</v>
      </c>
      <c r="L257" s="85">
        <v>4.2214569813499999E-9</v>
      </c>
      <c r="M257" s="86">
        <v>0</v>
      </c>
      <c r="N257" s="86"/>
      <c r="O257" s="86">
        <v>2.75080906148867</v>
      </c>
      <c r="P257" s="86">
        <v>0.109</v>
      </c>
      <c r="Q257" s="88">
        <v>0.40720000000000001</v>
      </c>
      <c r="R257" s="85">
        <v>0</v>
      </c>
      <c r="S257" s="86">
        <v>0</v>
      </c>
      <c r="T257" s="86">
        <v>1.85</v>
      </c>
      <c r="U257" s="88">
        <v>0.27568403104234102</v>
      </c>
      <c r="V257" s="89">
        <v>4.41</v>
      </c>
      <c r="W257" s="85">
        <v>31.317292692787198</v>
      </c>
      <c r="X257" s="88">
        <v>34.933333333299998</v>
      </c>
      <c r="Y257" s="85"/>
      <c r="Z257" s="88"/>
      <c r="AA257" s="85">
        <v>0</v>
      </c>
      <c r="AB257" s="91">
        <v>0</v>
      </c>
      <c r="AC257" s="86">
        <v>0</v>
      </c>
      <c r="AD257" s="86">
        <v>0</v>
      </c>
      <c r="AE257" s="86">
        <v>0</v>
      </c>
      <c r="AF257" s="88">
        <v>38.329798976900001</v>
      </c>
      <c r="AG257" s="85">
        <v>0.142973976202</v>
      </c>
      <c r="AH257" s="86">
        <v>4.7699999999999999E-4</v>
      </c>
      <c r="AI257" s="152">
        <v>0</v>
      </c>
      <c r="AJ257" s="153">
        <v>3.11</v>
      </c>
      <c r="AK257" s="154">
        <v>22</v>
      </c>
    </row>
    <row r="258" spans="1:37" x14ac:dyDescent="0.2">
      <c r="A258" s="151" t="s">
        <v>849</v>
      </c>
      <c r="B258" s="66" t="s">
        <v>850</v>
      </c>
      <c r="C258" s="67">
        <v>10</v>
      </c>
      <c r="D258" s="84" t="s">
        <v>349</v>
      </c>
      <c r="E258" s="85">
        <v>52.7080057026117</v>
      </c>
      <c r="F258" s="91">
        <v>52.6962477402666</v>
      </c>
      <c r="G258" s="86">
        <v>15.846793750643</v>
      </c>
      <c r="H258" s="86">
        <v>15.835035788297899</v>
      </c>
      <c r="I258" s="86">
        <v>0.21</v>
      </c>
      <c r="J258" s="86">
        <v>0.12</v>
      </c>
      <c r="K258" s="87">
        <v>0</v>
      </c>
      <c r="L258" s="85">
        <v>0.110000077061</v>
      </c>
      <c r="M258" s="86">
        <v>0</v>
      </c>
      <c r="N258" s="86"/>
      <c r="O258" s="86">
        <v>1.4475271411338999</v>
      </c>
      <c r="P258" s="86">
        <v>0.09</v>
      </c>
      <c r="Q258" s="88">
        <v>0.39190000000000003</v>
      </c>
      <c r="R258" s="85">
        <v>0</v>
      </c>
      <c r="S258" s="86">
        <v>0</v>
      </c>
      <c r="T258" s="86">
        <v>1.0900000000000001</v>
      </c>
      <c r="U258" s="88">
        <v>3.0805861344229002</v>
      </c>
      <c r="V258" s="89">
        <v>4.1100000000000003</v>
      </c>
      <c r="W258" s="85"/>
      <c r="X258" s="88"/>
      <c r="Y258" s="85"/>
      <c r="Z258" s="88"/>
      <c r="AA258" s="85">
        <v>0</v>
      </c>
      <c r="AB258" s="91">
        <v>0</v>
      </c>
      <c r="AC258" s="86">
        <v>0</v>
      </c>
      <c r="AD258" s="86">
        <v>0</v>
      </c>
      <c r="AE258" s="86">
        <v>0</v>
      </c>
      <c r="AF258" s="88">
        <v>59.163600858599999</v>
      </c>
      <c r="AG258" s="85">
        <v>0.47178600108000002</v>
      </c>
      <c r="AH258" s="86">
        <v>7.7200000000000001E-4</v>
      </c>
      <c r="AI258" s="152">
        <v>0</v>
      </c>
      <c r="AJ258" s="153">
        <v>3.2</v>
      </c>
      <c r="AK258" s="154">
        <v>21</v>
      </c>
    </row>
    <row r="259" spans="1:37" x14ac:dyDescent="0.2">
      <c r="A259" s="151" t="s">
        <v>851</v>
      </c>
      <c r="B259" s="66" t="s">
        <v>852</v>
      </c>
      <c r="C259" s="67">
        <v>10</v>
      </c>
      <c r="D259" s="84" t="s">
        <v>349</v>
      </c>
      <c r="E259" s="85">
        <v>60.913767019667198</v>
      </c>
      <c r="F259" s="91">
        <v>60.913767019667198</v>
      </c>
      <c r="G259" s="86">
        <v>13.573373676248099</v>
      </c>
      <c r="H259" s="86">
        <v>13.573373676248099</v>
      </c>
      <c r="I259" s="86">
        <v>0.32</v>
      </c>
      <c r="J259" s="86">
        <v>0.18</v>
      </c>
      <c r="K259" s="87">
        <v>0</v>
      </c>
      <c r="L259" s="85">
        <v>0.439999911518</v>
      </c>
      <c r="M259" s="86">
        <v>0</v>
      </c>
      <c r="N259" s="86"/>
      <c r="O259" s="86">
        <v>8.3560895685417798</v>
      </c>
      <c r="P259" s="86">
        <v>0.378</v>
      </c>
      <c r="Q259" s="88">
        <v>0.3362</v>
      </c>
      <c r="R259" s="85">
        <v>0</v>
      </c>
      <c r="S259" s="86">
        <v>0</v>
      </c>
      <c r="T259" s="86">
        <v>1.42</v>
      </c>
      <c r="U259" s="88">
        <v>1.9969742813918301</v>
      </c>
      <c r="V259" s="89">
        <v>4.58</v>
      </c>
      <c r="W259" s="85">
        <v>28.859510853646199</v>
      </c>
      <c r="X259" s="88"/>
      <c r="Y259" s="85"/>
      <c r="Z259" s="88"/>
      <c r="AA259" s="85">
        <v>0</v>
      </c>
      <c r="AB259" s="91">
        <v>0</v>
      </c>
      <c r="AC259" s="86">
        <v>0</v>
      </c>
      <c r="AD259" s="86">
        <v>0</v>
      </c>
      <c r="AE259" s="86">
        <v>0</v>
      </c>
      <c r="AF259" s="88">
        <v>27.4598027774</v>
      </c>
      <c r="AG259" s="85">
        <v>0.600660094556</v>
      </c>
      <c r="AH259" s="86">
        <v>2.1280000000000001E-3</v>
      </c>
      <c r="AI259" s="152">
        <v>0</v>
      </c>
      <c r="AJ259" s="153">
        <v>3.05</v>
      </c>
      <c r="AK259" s="154">
        <v>19</v>
      </c>
    </row>
    <row r="260" spans="1:37" x14ac:dyDescent="0.2">
      <c r="A260" s="151" t="s">
        <v>853</v>
      </c>
      <c r="B260" s="66" t="s">
        <v>854</v>
      </c>
      <c r="C260" s="67">
        <v>10</v>
      </c>
      <c r="D260" s="84" t="s">
        <v>349</v>
      </c>
      <c r="E260" s="85">
        <v>55.219333874898503</v>
      </c>
      <c r="F260" s="91">
        <v>55.219333874898503</v>
      </c>
      <c r="G260" s="86">
        <v>12.3970059185331</v>
      </c>
      <c r="H260" s="86">
        <v>12.3970059185331</v>
      </c>
      <c r="I260" s="86">
        <v>0.82</v>
      </c>
      <c r="J260" s="86">
        <v>0.28000000000000003</v>
      </c>
      <c r="K260" s="87">
        <v>0</v>
      </c>
      <c r="L260" s="85">
        <v>0.140000108076</v>
      </c>
      <c r="M260" s="86">
        <v>0</v>
      </c>
      <c r="N260" s="86">
        <v>67.625982431807699</v>
      </c>
      <c r="O260" s="86">
        <v>16.200527704485499</v>
      </c>
      <c r="P260" s="86">
        <v>0.30499999999999999</v>
      </c>
      <c r="Q260" s="88">
        <v>0.45939999999999998</v>
      </c>
      <c r="R260" s="85">
        <v>0</v>
      </c>
      <c r="S260" s="86">
        <v>0</v>
      </c>
      <c r="T260" s="86">
        <v>1.32</v>
      </c>
      <c r="U260" s="88">
        <v>3.9043460601137299</v>
      </c>
      <c r="V260" s="89">
        <v>4.26</v>
      </c>
      <c r="W260" s="85">
        <v>33.793838457739902</v>
      </c>
      <c r="X260" s="88">
        <v>30.566666666700002</v>
      </c>
      <c r="Y260" s="85"/>
      <c r="Z260" s="88"/>
      <c r="AA260" s="85">
        <v>1.18</v>
      </c>
      <c r="AB260" s="91">
        <v>1.18</v>
      </c>
      <c r="AC260" s="86">
        <v>0.22</v>
      </c>
      <c r="AD260" s="86">
        <v>0.22</v>
      </c>
      <c r="AE260" s="86">
        <v>0.01</v>
      </c>
      <c r="AF260" s="88">
        <v>31.467701700100001</v>
      </c>
      <c r="AG260" s="85">
        <v>1.57130393527</v>
      </c>
      <c r="AH260" s="86">
        <v>3.7669999999999999E-3</v>
      </c>
      <c r="AI260" s="152">
        <v>5.5599006700199997E-9</v>
      </c>
      <c r="AJ260" s="153">
        <v>2.94</v>
      </c>
      <c r="AK260" s="154">
        <v>13</v>
      </c>
    </row>
    <row r="261" spans="1:37" x14ac:dyDescent="0.2">
      <c r="A261" s="151" t="s">
        <v>855</v>
      </c>
      <c r="B261" s="66" t="s">
        <v>856</v>
      </c>
      <c r="C261" s="67">
        <v>10</v>
      </c>
      <c r="D261" s="84" t="s">
        <v>349</v>
      </c>
      <c r="E261" s="85">
        <v>79.042050239831894</v>
      </c>
      <c r="F261" s="91">
        <v>78.9817693307958</v>
      </c>
      <c r="G261" s="86">
        <v>21.242992344324598</v>
      </c>
      <c r="H261" s="86">
        <v>21.231797318360702</v>
      </c>
      <c r="I261" s="86">
        <v>0.15</v>
      </c>
      <c r="J261" s="86">
        <v>0.1</v>
      </c>
      <c r="K261" s="87">
        <v>0</v>
      </c>
      <c r="L261" s="85">
        <v>8.0000010818200004E-2</v>
      </c>
      <c r="M261" s="86">
        <v>0</v>
      </c>
      <c r="N261" s="86">
        <v>100</v>
      </c>
      <c r="O261" s="86">
        <v>5.7636887608069198</v>
      </c>
      <c r="P261" s="86">
        <v>7.0999999999999994E-2</v>
      </c>
      <c r="Q261" s="88">
        <v>0.53580000000000005</v>
      </c>
      <c r="R261" s="85">
        <v>0</v>
      </c>
      <c r="S261" s="86">
        <v>0</v>
      </c>
      <c r="T261" s="86">
        <v>0.88</v>
      </c>
      <c r="U261" s="88">
        <v>0.61830989554179605</v>
      </c>
      <c r="V261" s="89">
        <v>4.58</v>
      </c>
      <c r="W261" s="85">
        <v>34.761913781833201</v>
      </c>
      <c r="X261" s="88">
        <v>32.0333333333</v>
      </c>
      <c r="Y261" s="85"/>
      <c r="Z261" s="88"/>
      <c r="AA261" s="85">
        <v>0.08</v>
      </c>
      <c r="AB261" s="91">
        <v>0.08</v>
      </c>
      <c r="AC261" s="86">
        <v>0.06</v>
      </c>
      <c r="AD261" s="86">
        <v>0.06</v>
      </c>
      <c r="AE261" s="86">
        <v>0</v>
      </c>
      <c r="AF261" s="88">
        <v>53.645701968200001</v>
      </c>
      <c r="AG261" s="85">
        <v>3.60349952392E-2</v>
      </c>
      <c r="AH261" s="86">
        <v>1.091E-3</v>
      </c>
      <c r="AI261" s="152">
        <v>0</v>
      </c>
      <c r="AJ261" s="153">
        <v>3.35</v>
      </c>
      <c r="AK261" s="154">
        <v>32</v>
      </c>
    </row>
    <row r="262" spans="1:37" x14ac:dyDescent="0.2">
      <c r="A262" s="151" t="s">
        <v>857</v>
      </c>
      <c r="B262" s="66" t="s">
        <v>858</v>
      </c>
      <c r="C262" s="67">
        <v>10</v>
      </c>
      <c r="D262" s="84" t="s">
        <v>349</v>
      </c>
      <c r="E262" s="85">
        <v>80.195942477915906</v>
      </c>
      <c r="F262" s="91">
        <v>80.195942477915906</v>
      </c>
      <c r="G262" s="86">
        <v>35.532583541191997</v>
      </c>
      <c r="H262" s="86">
        <v>35.532583541191997</v>
      </c>
      <c r="I262" s="86">
        <v>0.09</v>
      </c>
      <c r="J262" s="86">
        <v>0.14000000000000001</v>
      </c>
      <c r="K262" s="87">
        <v>0</v>
      </c>
      <c r="L262" s="85">
        <v>3.2299993962300002</v>
      </c>
      <c r="M262" s="86">
        <v>0</v>
      </c>
      <c r="N262" s="86">
        <v>74.427106553722695</v>
      </c>
      <c r="O262" s="86">
        <v>6.5474552957359</v>
      </c>
      <c r="P262" s="86">
        <v>3.6999999999999998E-2</v>
      </c>
      <c r="Q262" s="88">
        <v>1.7009000000000001</v>
      </c>
      <c r="R262" s="85">
        <v>0</v>
      </c>
      <c r="S262" s="86">
        <v>0</v>
      </c>
      <c r="T262" s="86">
        <v>1.05</v>
      </c>
      <c r="U262" s="88">
        <v>2.0224577454008399</v>
      </c>
      <c r="V262" s="89">
        <v>4.5</v>
      </c>
      <c r="W262" s="85">
        <v>39.496922892578901</v>
      </c>
      <c r="X262" s="88">
        <v>42.5333333333</v>
      </c>
      <c r="Y262" s="85"/>
      <c r="Z262" s="88"/>
      <c r="AA262" s="85">
        <v>0</v>
      </c>
      <c r="AB262" s="91">
        <v>0</v>
      </c>
      <c r="AC262" s="86">
        <v>0</v>
      </c>
      <c r="AD262" s="86">
        <v>0</v>
      </c>
      <c r="AE262" s="86">
        <v>0</v>
      </c>
      <c r="AF262" s="88">
        <v>99.995001910799999</v>
      </c>
      <c r="AG262" s="85">
        <v>0.39456497563100001</v>
      </c>
      <c r="AH262" s="86">
        <v>1.3960000000000001E-3</v>
      </c>
      <c r="AI262" s="152">
        <v>1.2039998251E-2</v>
      </c>
      <c r="AJ262" s="153">
        <v>3.83</v>
      </c>
      <c r="AK262" s="154">
        <v>74</v>
      </c>
    </row>
    <row r="263" spans="1:37" x14ac:dyDescent="0.2">
      <c r="A263" s="151" t="s">
        <v>859</v>
      </c>
      <c r="B263" s="66" t="s">
        <v>860</v>
      </c>
      <c r="C263" s="67">
        <v>10</v>
      </c>
      <c r="D263" s="84" t="s">
        <v>349</v>
      </c>
      <c r="E263" s="85">
        <v>81.711911182933406</v>
      </c>
      <c r="F263" s="91">
        <v>81.677282600711493</v>
      </c>
      <c r="G263" s="86">
        <v>27.4069488021659</v>
      </c>
      <c r="H263" s="86">
        <v>27.393307239472399</v>
      </c>
      <c r="I263" s="86">
        <v>0</v>
      </c>
      <c r="J263" s="86">
        <v>0.03</v>
      </c>
      <c r="K263" s="87">
        <v>0</v>
      </c>
      <c r="L263" s="85">
        <v>0.33000025922100001</v>
      </c>
      <c r="M263" s="86">
        <v>0</v>
      </c>
      <c r="N263" s="86"/>
      <c r="O263" s="86">
        <v>6.05060506050605</v>
      </c>
      <c r="P263" s="86">
        <v>4.5999999999999999E-2</v>
      </c>
      <c r="Q263" s="88">
        <v>0.50139999999999996</v>
      </c>
      <c r="R263" s="85">
        <v>0</v>
      </c>
      <c r="S263" s="86">
        <v>0</v>
      </c>
      <c r="T263" s="86">
        <v>0.64</v>
      </c>
      <c r="U263" s="88">
        <v>0.84997429090107801</v>
      </c>
      <c r="V263" s="89">
        <v>4.72</v>
      </c>
      <c r="W263" s="85">
        <v>31.787358929975198</v>
      </c>
      <c r="X263" s="88">
        <v>30.9666666667</v>
      </c>
      <c r="Y263" s="85"/>
      <c r="Z263" s="88"/>
      <c r="AA263" s="85">
        <v>0</v>
      </c>
      <c r="AB263" s="91">
        <v>0</v>
      </c>
      <c r="AC263" s="86">
        <v>0</v>
      </c>
      <c r="AD263" s="86">
        <v>0</v>
      </c>
      <c r="AE263" s="86">
        <v>0</v>
      </c>
      <c r="AF263" s="88">
        <v>55.6811024167</v>
      </c>
      <c r="AG263" s="85">
        <v>0.33088800901999998</v>
      </c>
      <c r="AH263" s="86">
        <v>1.8000000000000001E-4</v>
      </c>
      <c r="AI263" s="152">
        <v>6.0913789649999997E-10</v>
      </c>
      <c r="AJ263" s="153">
        <v>3.38</v>
      </c>
      <c r="AK263" s="154">
        <v>35</v>
      </c>
    </row>
    <row r="264" spans="1:37" x14ac:dyDescent="0.2">
      <c r="A264" s="151" t="s">
        <v>861</v>
      </c>
      <c r="B264" s="66" t="s">
        <v>862</v>
      </c>
      <c r="C264" s="67">
        <v>10</v>
      </c>
      <c r="D264" s="84" t="s">
        <v>349</v>
      </c>
      <c r="E264" s="85">
        <v>46.136101499423297</v>
      </c>
      <c r="F264" s="91">
        <v>46.122260668973503</v>
      </c>
      <c r="G264" s="86">
        <v>14.778711484593799</v>
      </c>
      <c r="H264" s="86">
        <v>14.768166089965399</v>
      </c>
      <c r="I264" s="86">
        <v>1.89</v>
      </c>
      <c r="J264" s="86">
        <v>1.1399999999999999</v>
      </c>
      <c r="K264" s="87">
        <v>0</v>
      </c>
      <c r="L264" s="85">
        <v>1.8299998604600001</v>
      </c>
      <c r="M264" s="86">
        <v>6.82758466722805E-3</v>
      </c>
      <c r="N264" s="86"/>
      <c r="O264" s="86">
        <v>4.34281322059954</v>
      </c>
      <c r="P264" s="86">
        <v>0.27300000000000002</v>
      </c>
      <c r="Q264" s="88">
        <v>0.78359999999999996</v>
      </c>
      <c r="R264" s="85">
        <v>7.8369905956112897E-3</v>
      </c>
      <c r="S264" s="86">
        <v>0</v>
      </c>
      <c r="T264" s="86">
        <v>0.93</v>
      </c>
      <c r="U264" s="88">
        <v>4.3862250782665999</v>
      </c>
      <c r="V264" s="89">
        <v>4.3899999999999997</v>
      </c>
      <c r="W264" s="85">
        <v>31.143249053818501</v>
      </c>
      <c r="X264" s="88">
        <v>30.266666666700001</v>
      </c>
      <c r="Y264" s="85"/>
      <c r="Z264" s="88"/>
      <c r="AA264" s="85">
        <v>0.09</v>
      </c>
      <c r="AB264" s="91">
        <v>0.09</v>
      </c>
      <c r="AC264" s="86">
        <v>0</v>
      </c>
      <c r="AD264" s="86">
        <v>0</v>
      </c>
      <c r="AE264" s="86">
        <v>0.01</v>
      </c>
      <c r="AF264" s="88">
        <v>63.014998821100001</v>
      </c>
      <c r="AG264" s="85">
        <v>0.678200005863</v>
      </c>
      <c r="AH264" s="86">
        <v>1.5603000000000001E-2</v>
      </c>
      <c r="AI264" s="152">
        <v>6.2696372164499996E-9</v>
      </c>
      <c r="AJ264" s="153">
        <v>2.93</v>
      </c>
      <c r="AK264" s="154">
        <v>17</v>
      </c>
    </row>
    <row r="265" spans="1:37" x14ac:dyDescent="0.2">
      <c r="A265" s="151" t="s">
        <v>863</v>
      </c>
      <c r="B265" s="66" t="s">
        <v>864</v>
      </c>
      <c r="C265" s="67">
        <v>10</v>
      </c>
      <c r="D265" s="84" t="s">
        <v>349</v>
      </c>
      <c r="E265" s="85">
        <v>47.257820792353598</v>
      </c>
      <c r="F265" s="91">
        <v>47.253114983817198</v>
      </c>
      <c r="G265" s="86">
        <v>10.344935765713499</v>
      </c>
      <c r="H265" s="86">
        <v>10.344935765713499</v>
      </c>
      <c r="I265" s="86">
        <v>20.73</v>
      </c>
      <c r="J265" s="86">
        <v>22.25</v>
      </c>
      <c r="K265" s="87">
        <v>0</v>
      </c>
      <c r="L265" s="85">
        <v>0.83999997538000004</v>
      </c>
      <c r="M265" s="86">
        <v>0</v>
      </c>
      <c r="N265" s="86">
        <v>45.327799753582802</v>
      </c>
      <c r="O265" s="86">
        <v>14.7426286856572</v>
      </c>
      <c r="P265" s="86">
        <v>0.89100000000000001</v>
      </c>
      <c r="Q265" s="88">
        <v>1.1387</v>
      </c>
      <c r="R265" s="85">
        <v>0</v>
      </c>
      <c r="S265" s="86">
        <v>0</v>
      </c>
      <c r="T265" s="86">
        <v>1.35</v>
      </c>
      <c r="U265" s="88">
        <v>2.8125049018838899</v>
      </c>
      <c r="V265" s="89">
        <v>4.55</v>
      </c>
      <c r="W265" s="85">
        <v>29.752610742197</v>
      </c>
      <c r="X265" s="88">
        <v>30.0333333333</v>
      </c>
      <c r="Y265" s="85"/>
      <c r="Z265" s="88"/>
      <c r="AA265" s="85">
        <v>1.52</v>
      </c>
      <c r="AB265" s="91">
        <v>1.52</v>
      </c>
      <c r="AC265" s="86">
        <v>0</v>
      </c>
      <c r="AD265" s="86">
        <v>0</v>
      </c>
      <c r="AE265" s="86">
        <v>0.18</v>
      </c>
      <c r="AF265" s="88">
        <v>61.122797463399998</v>
      </c>
      <c r="AG265" s="85">
        <v>0.59206402081300002</v>
      </c>
      <c r="AH265" s="86">
        <v>0.38887699999999997</v>
      </c>
      <c r="AI265" s="152">
        <v>0.15277998401199999</v>
      </c>
      <c r="AJ265" s="153">
        <v>2.86</v>
      </c>
      <c r="AK265" s="154">
        <v>14</v>
      </c>
    </row>
    <row r="266" spans="1:37" x14ac:dyDescent="0.2">
      <c r="A266" s="151" t="s">
        <v>865</v>
      </c>
      <c r="B266" s="66" t="s">
        <v>866</v>
      </c>
      <c r="C266" s="67">
        <v>10</v>
      </c>
      <c r="D266" s="84" t="s">
        <v>349</v>
      </c>
      <c r="E266" s="85">
        <v>71.646550605335904</v>
      </c>
      <c r="F266" s="91">
        <v>71.646550605335904</v>
      </c>
      <c r="G266" s="86">
        <v>5.4267015221462103</v>
      </c>
      <c r="H266" s="86">
        <v>5.4267015221462103</v>
      </c>
      <c r="I266" s="86">
        <v>103.97</v>
      </c>
      <c r="J266" s="86">
        <v>13.87</v>
      </c>
      <c r="K266" s="87">
        <v>0</v>
      </c>
      <c r="L266" s="85">
        <v>0.18999997653</v>
      </c>
      <c r="M266" s="86">
        <v>0</v>
      </c>
      <c r="N266" s="86">
        <v>100</v>
      </c>
      <c r="O266" s="86">
        <v>19.7368421052632</v>
      </c>
      <c r="P266" s="86">
        <v>0.60499999999999998</v>
      </c>
      <c r="Q266" s="88">
        <v>0.84460000000000002</v>
      </c>
      <c r="R266" s="85">
        <v>0</v>
      </c>
      <c r="S266" s="86">
        <v>0</v>
      </c>
      <c r="T266" s="86">
        <v>4.37</v>
      </c>
      <c r="U266" s="88">
        <v>1.2496060218403</v>
      </c>
      <c r="V266" s="89">
        <v>4.75</v>
      </c>
      <c r="W266" s="85"/>
      <c r="X266" s="88"/>
      <c r="Y266" s="85"/>
      <c r="Z266" s="88"/>
      <c r="AA266" s="85">
        <v>0</v>
      </c>
      <c r="AB266" s="91">
        <v>0</v>
      </c>
      <c r="AC266" s="86">
        <v>0</v>
      </c>
      <c r="AD266" s="86">
        <v>0</v>
      </c>
      <c r="AE266" s="86">
        <v>0</v>
      </c>
      <c r="AF266" s="88">
        <v>25.8613000464</v>
      </c>
      <c r="AG266" s="85">
        <v>2.3359998354299999E-2</v>
      </c>
      <c r="AH266" s="86">
        <v>7.4586E-2</v>
      </c>
      <c r="AI266" s="152">
        <v>2.8905289587500001E-9</v>
      </c>
      <c r="AJ266" s="153">
        <v>3</v>
      </c>
      <c r="AK266" s="154">
        <v>23</v>
      </c>
    </row>
    <row r="267" spans="1:37" x14ac:dyDescent="0.2">
      <c r="A267" s="151" t="s">
        <v>867</v>
      </c>
      <c r="B267" s="66" t="s">
        <v>868</v>
      </c>
      <c r="C267" s="67">
        <v>77</v>
      </c>
      <c r="D267" s="84" t="s">
        <v>349</v>
      </c>
      <c r="E267" s="85">
        <v>94.669651500483994</v>
      </c>
      <c r="F267" s="91">
        <v>94.669651500483994</v>
      </c>
      <c r="G267" s="86">
        <v>15.310382381413399</v>
      </c>
      <c r="H267" s="86">
        <v>15.310382381413399</v>
      </c>
      <c r="I267" s="86">
        <v>4.4400000000000004</v>
      </c>
      <c r="J267" s="86">
        <v>1.27</v>
      </c>
      <c r="K267" s="87">
        <v>0</v>
      </c>
      <c r="L267" s="85">
        <v>3.0000003307700002E-2</v>
      </c>
      <c r="M267" s="86">
        <v>0</v>
      </c>
      <c r="N267" s="86">
        <v>89.409915187199005</v>
      </c>
      <c r="O267" s="86">
        <v>73.880203759002299</v>
      </c>
      <c r="P267" s="86">
        <v>1.2769999999999999</v>
      </c>
      <c r="Q267" s="88">
        <v>0.63859999999999995</v>
      </c>
      <c r="R267" s="85">
        <v>0</v>
      </c>
      <c r="S267" s="86">
        <v>0</v>
      </c>
      <c r="T267" s="86">
        <v>2.31</v>
      </c>
      <c r="U267" s="88">
        <v>0.50641335914811203</v>
      </c>
      <c r="V267" s="89">
        <v>4.3600000000000003</v>
      </c>
      <c r="W267" s="85">
        <v>45.573752481981103</v>
      </c>
      <c r="X267" s="88">
        <v>39.933333333299998</v>
      </c>
      <c r="Y267" s="85"/>
      <c r="Z267" s="88"/>
      <c r="AA267" s="85">
        <v>0.02</v>
      </c>
      <c r="AB267" s="91">
        <v>0.02</v>
      </c>
      <c r="AC267" s="86">
        <v>0.02</v>
      </c>
      <c r="AD267" s="86">
        <v>0.02</v>
      </c>
      <c r="AE267" s="86">
        <v>0</v>
      </c>
      <c r="AF267" s="88">
        <v>27.0135022216</v>
      </c>
      <c r="AG267" s="85">
        <v>1.2775005118099999E-2</v>
      </c>
      <c r="AH267" s="86">
        <v>2.1250000000000002E-2</v>
      </c>
      <c r="AI267" s="152">
        <v>4.8159988990199999E-2</v>
      </c>
      <c r="AJ267" s="153">
        <v>3.56</v>
      </c>
      <c r="AK267" s="154">
        <v>51</v>
      </c>
    </row>
    <row r="268" spans="1:37" x14ac:dyDescent="0.2">
      <c r="A268" s="151" t="s">
        <v>869</v>
      </c>
      <c r="B268" s="66" t="s">
        <v>870</v>
      </c>
      <c r="C268" s="67">
        <v>10</v>
      </c>
      <c r="D268" s="84" t="s">
        <v>349</v>
      </c>
      <c r="E268" s="85">
        <v>98.018798775492598</v>
      </c>
      <c r="F268" s="91">
        <v>98.018798775492598</v>
      </c>
      <c r="G268" s="86">
        <v>11.7233648083473</v>
      </c>
      <c r="H268" s="86">
        <v>11.7233648083473</v>
      </c>
      <c r="I268" s="86">
        <v>0.76</v>
      </c>
      <c r="J268" s="86">
        <v>0.83</v>
      </c>
      <c r="K268" s="87">
        <v>0</v>
      </c>
      <c r="L268" s="85">
        <v>1.44074612298E-8</v>
      </c>
      <c r="M268" s="86">
        <v>0</v>
      </c>
      <c r="N268" s="86">
        <v>57.293268662013503</v>
      </c>
      <c r="O268" s="86">
        <v>37.654320987654302</v>
      </c>
      <c r="P268" s="86">
        <v>0.23899999999999999</v>
      </c>
      <c r="Q268" s="88">
        <v>0.40720000000000001</v>
      </c>
      <c r="R268" s="85">
        <v>0</v>
      </c>
      <c r="S268" s="86">
        <v>0</v>
      </c>
      <c r="T268" s="86">
        <v>1.63</v>
      </c>
      <c r="U268" s="88">
        <v>0.37080153494588902</v>
      </c>
      <c r="V268" s="89">
        <v>4.6900000000000004</v>
      </c>
      <c r="W268" s="85"/>
      <c r="X268" s="88"/>
      <c r="Y268" s="85"/>
      <c r="Z268" s="88"/>
      <c r="AA268" s="85">
        <v>0</v>
      </c>
      <c r="AB268" s="91">
        <v>0</v>
      </c>
      <c r="AC268" s="86">
        <v>0</v>
      </c>
      <c r="AD268" s="86">
        <v>0</v>
      </c>
      <c r="AE268" s="86">
        <v>0</v>
      </c>
      <c r="AF268" s="88">
        <v>53.6983875552</v>
      </c>
      <c r="AG268" s="85">
        <v>1.72130755476E-9</v>
      </c>
      <c r="AH268" s="86">
        <v>3.7789999999999998E-3</v>
      </c>
      <c r="AI268" s="152">
        <v>6.48909368588E-9</v>
      </c>
      <c r="AJ268" s="153">
        <v>3.33</v>
      </c>
      <c r="AK268" s="154">
        <v>36</v>
      </c>
    </row>
    <row r="269" spans="1:37" x14ac:dyDescent="0.2">
      <c r="A269" s="151" t="s">
        <v>871</v>
      </c>
      <c r="B269" s="66" t="s">
        <v>872</v>
      </c>
      <c r="C269" s="67">
        <v>10</v>
      </c>
      <c r="D269" s="84" t="s">
        <v>349</v>
      </c>
      <c r="E269" s="85">
        <v>58.500738325232298</v>
      </c>
      <c r="F269" s="91">
        <v>58.488432904694498</v>
      </c>
      <c r="G269" s="86">
        <v>6.1019504091552301</v>
      </c>
      <c r="H269" s="86">
        <v>6.1019504091552301</v>
      </c>
      <c r="I269" s="86">
        <v>67.34</v>
      </c>
      <c r="J269" s="86">
        <v>32.03</v>
      </c>
      <c r="K269" s="87">
        <v>0</v>
      </c>
      <c r="L269" s="85">
        <v>0.220000012257</v>
      </c>
      <c r="M269" s="86">
        <v>0</v>
      </c>
      <c r="N269" s="86">
        <v>70.781893004115204</v>
      </c>
      <c r="O269" s="86">
        <v>4.5945945945945903</v>
      </c>
      <c r="P269" s="86">
        <v>1.841</v>
      </c>
      <c r="Q269" s="88">
        <v>0.55549999999999999</v>
      </c>
      <c r="R269" s="85">
        <v>0</v>
      </c>
      <c r="S269" s="86">
        <v>0</v>
      </c>
      <c r="T269" s="86">
        <v>1.92</v>
      </c>
      <c r="U269" s="88">
        <v>1.99886174860026</v>
      </c>
      <c r="V269" s="89">
        <v>4.6100000000000003</v>
      </c>
      <c r="W269" s="85">
        <v>28.942320477955501</v>
      </c>
      <c r="X269" s="88">
        <v>29.266666666700001</v>
      </c>
      <c r="Y269" s="85"/>
      <c r="Z269" s="88"/>
      <c r="AA269" s="85">
        <v>0</v>
      </c>
      <c r="AB269" s="91">
        <v>0</v>
      </c>
      <c r="AC269" s="86">
        <v>0.01</v>
      </c>
      <c r="AD269" s="86">
        <v>0.01</v>
      </c>
      <c r="AE269" s="86">
        <v>0.02</v>
      </c>
      <c r="AF269" s="88">
        <v>19.976201486400001</v>
      </c>
      <c r="AG269" s="85">
        <v>0.55195896907499997</v>
      </c>
      <c r="AH269" s="86">
        <v>0.36441200000000001</v>
      </c>
      <c r="AI269" s="152">
        <v>1.20400030785E-2</v>
      </c>
      <c r="AJ269" s="153">
        <v>2.58</v>
      </c>
      <c r="AK269" s="154">
        <v>10</v>
      </c>
    </row>
    <row r="270" spans="1:37" x14ac:dyDescent="0.2">
      <c r="A270" s="151" t="s">
        <v>873</v>
      </c>
      <c r="B270" s="66" t="s">
        <v>874</v>
      </c>
      <c r="C270" s="67">
        <v>10</v>
      </c>
      <c r="D270" s="84" t="s">
        <v>349</v>
      </c>
      <c r="E270" s="85">
        <v>72.337870296237</v>
      </c>
      <c r="F270" s="91">
        <v>72.321857485988801</v>
      </c>
      <c r="G270" s="86">
        <v>14.143759452006</v>
      </c>
      <c r="H270" s="86">
        <v>14.1277466417579</v>
      </c>
      <c r="I270" s="86">
        <v>3.58</v>
      </c>
      <c r="J270" s="86">
        <v>1.4</v>
      </c>
      <c r="K270" s="87">
        <v>0</v>
      </c>
      <c r="L270" s="85">
        <v>2.5125520375E-8</v>
      </c>
      <c r="M270" s="86">
        <v>4.1209625272146397E-3</v>
      </c>
      <c r="N270" s="86">
        <v>58.017067145744399</v>
      </c>
      <c r="O270" s="86">
        <v>8.5695006747638303</v>
      </c>
      <c r="P270" s="86">
        <v>0.42199999999999999</v>
      </c>
      <c r="Q270" s="88">
        <v>0.29649999999999999</v>
      </c>
      <c r="R270" s="85">
        <v>1.86880956830499E-2</v>
      </c>
      <c r="S270" s="86">
        <v>0</v>
      </c>
      <c r="T270" s="86">
        <v>0.99</v>
      </c>
      <c r="U270" s="88">
        <v>1.14758473445423</v>
      </c>
      <c r="V270" s="89">
        <v>4.71</v>
      </c>
      <c r="W270" s="85"/>
      <c r="X270" s="88">
        <v>31.633333333300001</v>
      </c>
      <c r="Y270" s="85"/>
      <c r="Z270" s="88"/>
      <c r="AA270" s="85">
        <v>0.46</v>
      </c>
      <c r="AB270" s="91">
        <v>0.46</v>
      </c>
      <c r="AC270" s="86">
        <v>0</v>
      </c>
      <c r="AD270" s="86">
        <v>0</v>
      </c>
      <c r="AE270" s="86">
        <v>0.01</v>
      </c>
      <c r="AF270" s="88">
        <v>7.2124028205200004</v>
      </c>
      <c r="AG270" s="85">
        <v>0.39343397598899998</v>
      </c>
      <c r="AH270" s="86">
        <v>1.4595E-2</v>
      </c>
      <c r="AI270" s="152">
        <v>3.0556000305999999E-2</v>
      </c>
      <c r="AJ270" s="153">
        <v>2.93</v>
      </c>
      <c r="AK270" s="154">
        <v>16</v>
      </c>
    </row>
    <row r="271" spans="1:37" x14ac:dyDescent="0.2">
      <c r="A271" s="151" t="s">
        <v>875</v>
      </c>
      <c r="B271" s="66" t="s">
        <v>876</v>
      </c>
      <c r="C271" s="67">
        <v>77</v>
      </c>
      <c r="D271" s="84" t="s">
        <v>349</v>
      </c>
      <c r="E271" s="85">
        <v>94.279970952566401</v>
      </c>
      <c r="F271" s="91">
        <v>94.279970952566401</v>
      </c>
      <c r="G271" s="86">
        <v>14.8815475125504</v>
      </c>
      <c r="H271" s="86">
        <v>14.8815475125504</v>
      </c>
      <c r="I271" s="86">
        <v>2.0499999999999998</v>
      </c>
      <c r="J271" s="86">
        <v>1.55</v>
      </c>
      <c r="K271" s="87">
        <v>0</v>
      </c>
      <c r="L271" s="85">
        <v>5.3900396857999999E-8</v>
      </c>
      <c r="M271" s="86">
        <v>0</v>
      </c>
      <c r="N271" s="86">
        <v>74.1768991410311</v>
      </c>
      <c r="O271" s="86">
        <v>44.5916114790287</v>
      </c>
      <c r="P271" s="86">
        <v>1.49</v>
      </c>
      <c r="Q271" s="88">
        <v>1.8475999999999999</v>
      </c>
      <c r="R271" s="85">
        <v>0</v>
      </c>
      <c r="S271" s="86">
        <v>0</v>
      </c>
      <c r="T271" s="86">
        <v>2.64</v>
      </c>
      <c r="U271" s="88">
        <v>0.75986402433248801</v>
      </c>
      <c r="V271" s="89">
        <v>4.3</v>
      </c>
      <c r="W271" s="85">
        <v>52.362043280191898</v>
      </c>
      <c r="X271" s="88"/>
      <c r="Y271" s="85"/>
      <c r="Z271" s="88"/>
      <c r="AA271" s="85">
        <v>0</v>
      </c>
      <c r="AB271" s="91">
        <v>0</v>
      </c>
      <c r="AC271" s="86">
        <v>0</v>
      </c>
      <c r="AD271" s="86">
        <v>0</v>
      </c>
      <c r="AE271" s="86">
        <v>0.01</v>
      </c>
      <c r="AF271" s="88">
        <v>48.548194944099997</v>
      </c>
      <c r="AG271" s="85">
        <v>1.3622618770400001E-7</v>
      </c>
      <c r="AH271" s="86">
        <v>1.7208000000000001E-2</v>
      </c>
      <c r="AI271" s="152">
        <v>1.01492279424E-8</v>
      </c>
      <c r="AJ271" s="153">
        <v>3.46</v>
      </c>
      <c r="AK271" s="154">
        <v>48</v>
      </c>
    </row>
    <row r="272" spans="1:37" x14ac:dyDescent="0.2">
      <c r="A272" s="151" t="s">
        <v>877</v>
      </c>
      <c r="B272" s="66" t="s">
        <v>878</v>
      </c>
      <c r="C272" s="67">
        <v>10</v>
      </c>
      <c r="D272" s="84" t="s">
        <v>349</v>
      </c>
      <c r="E272" s="85">
        <v>79.925334558612406</v>
      </c>
      <c r="F272" s="91">
        <v>79.7857676181724</v>
      </c>
      <c r="G272" s="86">
        <v>15.132961920624901</v>
      </c>
      <c r="H272" s="86">
        <v>15.0611682269829</v>
      </c>
      <c r="I272" s="86">
        <v>6.12</v>
      </c>
      <c r="J272" s="86">
        <v>6.01</v>
      </c>
      <c r="K272" s="87">
        <v>0</v>
      </c>
      <c r="L272" s="85">
        <v>0.16999996986900001</v>
      </c>
      <c r="M272" s="86">
        <v>0</v>
      </c>
      <c r="N272" s="86">
        <v>99.482464350602896</v>
      </c>
      <c r="O272" s="86">
        <v>42.379583033788599</v>
      </c>
      <c r="P272" s="86">
        <v>0.98899999999999999</v>
      </c>
      <c r="Q272" s="88">
        <v>1.806</v>
      </c>
      <c r="R272" s="85">
        <v>0</v>
      </c>
      <c r="S272" s="86">
        <v>0</v>
      </c>
      <c r="T272" s="86">
        <v>1.77</v>
      </c>
      <c r="U272" s="88">
        <v>0.922979725460915</v>
      </c>
      <c r="V272" s="89">
        <v>4.5999999999999996</v>
      </c>
      <c r="W272" s="85">
        <v>49.997289445436401</v>
      </c>
      <c r="X272" s="88">
        <v>29.9</v>
      </c>
      <c r="Y272" s="85"/>
      <c r="Z272" s="88"/>
      <c r="AA272" s="85">
        <v>0</v>
      </c>
      <c r="AB272" s="91">
        <v>0</v>
      </c>
      <c r="AC272" s="86">
        <v>0</v>
      </c>
      <c r="AD272" s="86">
        <v>0</v>
      </c>
      <c r="AE272" s="86">
        <v>0.24</v>
      </c>
      <c r="AF272" s="88">
        <v>7.4337041690600003</v>
      </c>
      <c r="AG272" s="85">
        <v>1.4144020294099999</v>
      </c>
      <c r="AH272" s="86">
        <v>0.119523</v>
      </c>
      <c r="AI272" s="152">
        <v>6.9606006811699997E-2</v>
      </c>
      <c r="AJ272" s="153">
        <v>2.77</v>
      </c>
      <c r="AK272" s="154">
        <v>13</v>
      </c>
    </row>
    <row r="273" spans="1:37" x14ac:dyDescent="0.2">
      <c r="A273" s="151" t="s">
        <v>879</v>
      </c>
      <c r="B273" s="66" t="s">
        <v>880</v>
      </c>
      <c r="C273" s="67">
        <v>10</v>
      </c>
      <c r="D273" s="84" t="s">
        <v>349</v>
      </c>
      <c r="E273" s="85">
        <v>71.131721061281993</v>
      </c>
      <c r="F273" s="91">
        <v>71.097675510683302</v>
      </c>
      <c r="G273" s="86">
        <v>11.224465837051</v>
      </c>
      <c r="H273" s="86">
        <v>11.204508100493101</v>
      </c>
      <c r="I273" s="86">
        <v>57.69</v>
      </c>
      <c r="J273" s="86">
        <v>20.8</v>
      </c>
      <c r="K273" s="87">
        <v>0</v>
      </c>
      <c r="L273" s="85">
        <v>0.35000007350000001</v>
      </c>
      <c r="M273" s="86">
        <v>0</v>
      </c>
      <c r="N273" s="86">
        <v>57.949303493948399</v>
      </c>
      <c r="O273" s="86">
        <v>19.324675324675301</v>
      </c>
      <c r="P273" s="86">
        <v>1.5349999999999999</v>
      </c>
      <c r="Q273" s="88">
        <v>0.67830000000000001</v>
      </c>
      <c r="R273" s="85">
        <v>0</v>
      </c>
      <c r="S273" s="86">
        <v>0</v>
      </c>
      <c r="T273" s="86">
        <v>1.97</v>
      </c>
      <c r="U273" s="88">
        <v>1.40173749706504</v>
      </c>
      <c r="V273" s="89">
        <v>4.6500000000000004</v>
      </c>
      <c r="W273" s="85">
        <v>53.366666666699999</v>
      </c>
      <c r="X273" s="88">
        <v>31.266666666700001</v>
      </c>
      <c r="Y273" s="85"/>
      <c r="Z273" s="88">
        <v>-90.88</v>
      </c>
      <c r="AA273" s="85">
        <v>0</v>
      </c>
      <c r="AB273" s="91">
        <v>0</v>
      </c>
      <c r="AC273" s="86">
        <v>0.01</v>
      </c>
      <c r="AD273" s="86">
        <v>0.01</v>
      </c>
      <c r="AE273" s="86">
        <v>0</v>
      </c>
      <c r="AF273" s="88">
        <v>20.1778009242</v>
      </c>
      <c r="AG273" s="85">
        <v>1.72026062872E-9</v>
      </c>
      <c r="AH273" s="86">
        <v>0.15418299999999999</v>
      </c>
      <c r="AI273" s="152">
        <v>6.0199998746000002E-2</v>
      </c>
      <c r="AJ273" s="153">
        <v>2.83</v>
      </c>
      <c r="AK273" s="154">
        <v>14</v>
      </c>
    </row>
    <row r="274" spans="1:37" x14ac:dyDescent="0.2">
      <c r="A274" s="151" t="s">
        <v>881</v>
      </c>
      <c r="B274" s="66" t="s">
        <v>882</v>
      </c>
      <c r="C274" s="67">
        <v>15</v>
      </c>
      <c r="D274" s="84" t="s">
        <v>349</v>
      </c>
      <c r="E274" s="85">
        <v>97.105273748541094</v>
      </c>
      <c r="F274" s="91">
        <v>97.105273748541094</v>
      </c>
      <c r="G274" s="86">
        <v>17.7644779431633</v>
      </c>
      <c r="H274" s="86">
        <v>17.7644779431633</v>
      </c>
      <c r="I274" s="86">
        <v>10.24</v>
      </c>
      <c r="J274" s="86">
        <v>2.0699999999999998</v>
      </c>
      <c r="K274" s="87">
        <v>0</v>
      </c>
      <c r="L274" s="85">
        <v>5.0000096339499998E-2</v>
      </c>
      <c r="M274" s="86">
        <v>0</v>
      </c>
      <c r="N274" s="86">
        <v>54.605025959042401</v>
      </c>
      <c r="O274" s="86">
        <v>25.939273808451201</v>
      </c>
      <c r="P274" s="86">
        <v>0.42599999999999999</v>
      </c>
      <c r="Q274" s="88">
        <v>1.5459000000000001</v>
      </c>
      <c r="R274" s="85">
        <v>0</v>
      </c>
      <c r="S274" s="86">
        <v>0</v>
      </c>
      <c r="T274" s="86">
        <v>3.52</v>
      </c>
      <c r="U274" s="88">
        <v>0.31735628417185502</v>
      </c>
      <c r="V274" s="89">
        <v>4.49</v>
      </c>
      <c r="W274" s="85">
        <v>47.055865071282</v>
      </c>
      <c r="X274" s="88">
        <v>48</v>
      </c>
      <c r="Y274" s="85"/>
      <c r="Z274" s="88">
        <v>100</v>
      </c>
      <c r="AA274" s="85">
        <v>0.03</v>
      </c>
      <c r="AB274" s="91">
        <v>0.03</v>
      </c>
      <c r="AC274" s="86">
        <v>0.01</v>
      </c>
      <c r="AD274" s="86">
        <v>0.01</v>
      </c>
      <c r="AE274" s="86">
        <v>0</v>
      </c>
      <c r="AF274" s="88">
        <v>30.451797790000001</v>
      </c>
      <c r="AG274" s="85">
        <v>1.9777231229099998E-9</v>
      </c>
      <c r="AH274" s="86">
        <v>3.3716000000000003E-2</v>
      </c>
      <c r="AI274" s="152">
        <v>8.4279980031600005E-2</v>
      </c>
      <c r="AJ274" s="153">
        <v>3.14</v>
      </c>
      <c r="AK274" s="154">
        <v>24</v>
      </c>
    </row>
    <row r="275" spans="1:37" x14ac:dyDescent="0.2">
      <c r="A275" s="151" t="s">
        <v>883</v>
      </c>
      <c r="B275" s="66" t="s">
        <v>884</v>
      </c>
      <c r="C275" s="67">
        <v>77</v>
      </c>
      <c r="D275" s="84" t="s">
        <v>349</v>
      </c>
      <c r="E275" s="85">
        <v>94.977734332572993</v>
      </c>
      <c r="F275" s="91">
        <v>94.949494949494905</v>
      </c>
      <c r="G275" s="86">
        <v>20.853698273053102</v>
      </c>
      <c r="H275" s="86">
        <v>20.838492451395702</v>
      </c>
      <c r="I275" s="86">
        <v>1.87</v>
      </c>
      <c r="J275" s="86">
        <v>1.1499999999999999</v>
      </c>
      <c r="K275" s="87">
        <v>0</v>
      </c>
      <c r="L275" s="85">
        <v>2.0000174104400002E-2</v>
      </c>
      <c r="M275" s="86">
        <v>0</v>
      </c>
      <c r="N275" s="86">
        <v>100</v>
      </c>
      <c r="O275" s="86">
        <v>65.821179454660793</v>
      </c>
      <c r="P275" s="86">
        <v>8.5999999999999993E-2</v>
      </c>
      <c r="Q275" s="88">
        <v>1.6895</v>
      </c>
      <c r="R275" s="85">
        <v>0</v>
      </c>
      <c r="S275" s="86">
        <v>0</v>
      </c>
      <c r="T275" s="86">
        <v>3.23</v>
      </c>
      <c r="U275" s="88">
        <v>2.3894862604540001E-2</v>
      </c>
      <c r="V275" s="89">
        <v>4.7699999999999996</v>
      </c>
      <c r="W275" s="85">
        <v>59.480491812069701</v>
      </c>
      <c r="X275" s="88"/>
      <c r="Y275" s="85"/>
      <c r="Z275" s="88">
        <v>100</v>
      </c>
      <c r="AA275" s="85">
        <v>0</v>
      </c>
      <c r="AB275" s="91">
        <v>0</v>
      </c>
      <c r="AC275" s="86">
        <v>0</v>
      </c>
      <c r="AD275" s="86">
        <v>0</v>
      </c>
      <c r="AE275" s="86">
        <v>0</v>
      </c>
      <c r="AF275" s="88">
        <v>0.50280151931700001</v>
      </c>
      <c r="AG275" s="85">
        <v>0</v>
      </c>
      <c r="AH275" s="86">
        <v>4.8849999999999996E-3</v>
      </c>
      <c r="AI275" s="152">
        <v>6.1684185641999997E-10</v>
      </c>
      <c r="AJ275" s="153">
        <v>3.22</v>
      </c>
      <c r="AK275" s="154">
        <v>34</v>
      </c>
    </row>
    <row r="276" spans="1:37" x14ac:dyDescent="0.2">
      <c r="A276" s="151" t="s">
        <v>885</v>
      </c>
      <c r="B276" s="66" t="s">
        <v>886</v>
      </c>
      <c r="C276" s="67">
        <v>10</v>
      </c>
      <c r="D276" s="84" t="s">
        <v>349</v>
      </c>
      <c r="E276" s="85">
        <v>83.934750796246902</v>
      </c>
      <c r="F276" s="91">
        <v>83.6403546526642</v>
      </c>
      <c r="G276" s="86">
        <v>15.5883618834467</v>
      </c>
      <c r="H276" s="86">
        <v>15.5565120082638</v>
      </c>
      <c r="I276" s="86">
        <v>12.15</v>
      </c>
      <c r="J276" s="86">
        <v>3.54</v>
      </c>
      <c r="K276" s="87">
        <v>9.5999999999999992E-3</v>
      </c>
      <c r="L276" s="85">
        <v>0.47000006579100001</v>
      </c>
      <c r="M276" s="86">
        <v>9.7200478613810297</v>
      </c>
      <c r="N276" s="86">
        <v>89.020801117374205</v>
      </c>
      <c r="O276" s="86">
        <v>42.030616839261597</v>
      </c>
      <c r="P276" s="86">
        <v>0.30199999999999999</v>
      </c>
      <c r="Q276" s="88">
        <v>1.4921</v>
      </c>
      <c r="R276" s="85">
        <v>2.94724432655467E-2</v>
      </c>
      <c r="S276" s="86">
        <v>0</v>
      </c>
      <c r="T276" s="86">
        <v>3.52</v>
      </c>
      <c r="U276" s="88">
        <v>3.4001893776362202</v>
      </c>
      <c r="V276" s="89">
        <v>4.71</v>
      </c>
      <c r="W276" s="85">
        <v>62.346926651012502</v>
      </c>
      <c r="X276" s="88">
        <v>27.166666666699999</v>
      </c>
      <c r="Y276" s="85"/>
      <c r="Z276" s="88">
        <v>100</v>
      </c>
      <c r="AA276" s="85">
        <v>0</v>
      </c>
      <c r="AB276" s="91">
        <v>0</v>
      </c>
      <c r="AC276" s="86">
        <v>0</v>
      </c>
      <c r="AD276" s="86">
        <v>0</v>
      </c>
      <c r="AE276" s="86">
        <v>0</v>
      </c>
      <c r="AF276" s="88">
        <v>23.3723015789</v>
      </c>
      <c r="AG276" s="85">
        <v>7.23625479782E-10</v>
      </c>
      <c r="AH276" s="86">
        <v>3.8901999999999999E-2</v>
      </c>
      <c r="AI276" s="152">
        <v>1.2040002160699999E-2</v>
      </c>
      <c r="AJ276" s="153">
        <v>3.17</v>
      </c>
      <c r="AK276" s="154">
        <v>29</v>
      </c>
    </row>
    <row r="277" spans="1:37" x14ac:dyDescent="0.2">
      <c r="A277" s="151" t="s">
        <v>887</v>
      </c>
      <c r="B277" s="66" t="s">
        <v>888</v>
      </c>
      <c r="C277" s="67">
        <v>15</v>
      </c>
      <c r="D277" s="84" t="s">
        <v>349</v>
      </c>
      <c r="E277" s="85">
        <v>98.032097442916907</v>
      </c>
      <c r="F277" s="91">
        <v>98.032097442916907</v>
      </c>
      <c r="G277" s="86">
        <v>18.279473903469601</v>
      </c>
      <c r="H277" s="86">
        <v>18.279473903469601</v>
      </c>
      <c r="I277" s="86">
        <v>2.64</v>
      </c>
      <c r="J277" s="86">
        <v>0.91</v>
      </c>
      <c r="K277" s="87">
        <v>0</v>
      </c>
      <c r="L277" s="85">
        <v>9.0932776070799997E-10</v>
      </c>
      <c r="M277" s="86">
        <v>7.4222274073573E-2</v>
      </c>
      <c r="N277" s="86">
        <v>68.513643391417006</v>
      </c>
      <c r="O277" s="86">
        <v>21.878967414303901</v>
      </c>
      <c r="P277" s="86">
        <v>0.29899999999999999</v>
      </c>
      <c r="Q277" s="88">
        <v>0.55100000000000005</v>
      </c>
      <c r="R277" s="85">
        <v>2.5303643724696401E-2</v>
      </c>
      <c r="S277" s="86">
        <v>0</v>
      </c>
      <c r="T277" s="86">
        <v>2.4</v>
      </c>
      <c r="U277" s="88">
        <v>8.1334682298795896E-2</v>
      </c>
      <c r="V277" s="89">
        <v>4.53</v>
      </c>
      <c r="W277" s="85">
        <v>55.250670688296502</v>
      </c>
      <c r="X277" s="88">
        <v>45.1</v>
      </c>
      <c r="Y277" s="85"/>
      <c r="Z277" s="88">
        <v>100</v>
      </c>
      <c r="AA277" s="85">
        <v>0.42</v>
      </c>
      <c r="AB277" s="91">
        <v>0.42</v>
      </c>
      <c r="AC277" s="86">
        <v>0.02</v>
      </c>
      <c r="AD277" s="86">
        <v>0.02</v>
      </c>
      <c r="AE277" s="86">
        <v>0</v>
      </c>
      <c r="AF277" s="88">
        <v>39.574191220199999</v>
      </c>
      <c r="AG277" s="85">
        <v>0</v>
      </c>
      <c r="AH277" s="86">
        <v>8.8739999999999999E-3</v>
      </c>
      <c r="AI277" s="152">
        <v>3.7316309125800001E-8</v>
      </c>
      <c r="AJ277" s="153">
        <v>3.17</v>
      </c>
      <c r="AK277" s="154">
        <v>21</v>
      </c>
    </row>
    <row r="278" spans="1:37" x14ac:dyDescent="0.2">
      <c r="A278" s="151" t="s">
        <v>889</v>
      </c>
      <c r="B278" s="66" t="s">
        <v>890</v>
      </c>
      <c r="C278" s="67">
        <v>15</v>
      </c>
      <c r="D278" s="84" t="s">
        <v>349</v>
      </c>
      <c r="E278" s="85">
        <v>99.053039030459402</v>
      </c>
      <c r="F278" s="91">
        <v>99.053039030459402</v>
      </c>
      <c r="G278" s="86">
        <v>22.913690613335799</v>
      </c>
      <c r="H278" s="86">
        <v>22.913690613335799</v>
      </c>
      <c r="I278" s="86">
        <v>3.86</v>
      </c>
      <c r="J278" s="86">
        <v>5.44</v>
      </c>
      <c r="K278" s="87">
        <v>0</v>
      </c>
      <c r="L278" s="85">
        <v>5.4736606182500001E-8</v>
      </c>
      <c r="M278" s="86">
        <v>0</v>
      </c>
      <c r="N278" s="86">
        <v>69.121028120025898</v>
      </c>
      <c r="O278" s="86">
        <v>34.376630151278</v>
      </c>
      <c r="P278" s="86">
        <v>0.47399999999999998</v>
      </c>
      <c r="Q278" s="88">
        <v>2.9952999999999999</v>
      </c>
      <c r="R278" s="85">
        <v>0</v>
      </c>
      <c r="S278" s="86">
        <v>0</v>
      </c>
      <c r="T278" s="86">
        <v>2.92</v>
      </c>
      <c r="U278" s="88">
        <v>9.44656928252154E-2</v>
      </c>
      <c r="V278" s="89">
        <v>3.89</v>
      </c>
      <c r="W278" s="85"/>
      <c r="X278" s="88"/>
      <c r="Y278" s="85"/>
      <c r="Z278" s="88"/>
      <c r="AA278" s="85">
        <v>0</v>
      </c>
      <c r="AB278" s="91">
        <v>0</v>
      </c>
      <c r="AC278" s="86">
        <v>0</v>
      </c>
      <c r="AD278" s="86">
        <v>0</v>
      </c>
      <c r="AE278" s="86">
        <v>0</v>
      </c>
      <c r="AF278" s="88">
        <v>15.3194004682</v>
      </c>
      <c r="AG278" s="85">
        <v>3.5465808254299998E-10</v>
      </c>
      <c r="AH278" s="86">
        <v>2.2849999999999999E-2</v>
      </c>
      <c r="AI278" s="152">
        <v>2.6357126598600001E-9</v>
      </c>
      <c r="AJ278" s="153">
        <v>3.57</v>
      </c>
      <c r="AK278" s="154">
        <v>60</v>
      </c>
    </row>
    <row r="279" spans="1:37" x14ac:dyDescent="0.2">
      <c r="A279" s="151" t="s">
        <v>891</v>
      </c>
      <c r="B279" s="66" t="s">
        <v>892</v>
      </c>
      <c r="C279" s="67">
        <v>15</v>
      </c>
      <c r="D279" s="84" t="s">
        <v>349</v>
      </c>
      <c r="E279" s="85">
        <v>93.609111996669199</v>
      </c>
      <c r="F279" s="91">
        <v>93.592755605781207</v>
      </c>
      <c r="G279" s="86">
        <v>20.9763278415512</v>
      </c>
      <c r="H279" s="86">
        <v>20.9763278415512</v>
      </c>
      <c r="I279" s="86">
        <v>5.17</v>
      </c>
      <c r="J279" s="86">
        <v>4.26</v>
      </c>
      <c r="K279" s="87">
        <v>0</v>
      </c>
      <c r="L279" s="85">
        <v>7.9897614534500006E-8</v>
      </c>
      <c r="M279" s="86">
        <v>0</v>
      </c>
      <c r="N279" s="86">
        <v>60.507378544188398</v>
      </c>
      <c r="O279" s="86">
        <v>28.180180180180201</v>
      </c>
      <c r="P279" s="86">
        <v>0.56799999999999995</v>
      </c>
      <c r="Q279" s="88">
        <v>1.0243</v>
      </c>
      <c r="R279" s="85">
        <v>0</v>
      </c>
      <c r="S279" s="86">
        <v>0</v>
      </c>
      <c r="T279" s="86">
        <v>1.87</v>
      </c>
      <c r="U279" s="88">
        <v>0.64533396776303997</v>
      </c>
      <c r="V279" s="89">
        <v>4.55</v>
      </c>
      <c r="W279" s="85">
        <v>42.509410079826203</v>
      </c>
      <c r="X279" s="88">
        <v>48.833333333299997</v>
      </c>
      <c r="Y279" s="85"/>
      <c r="Z279" s="88"/>
      <c r="AA279" s="85">
        <v>0</v>
      </c>
      <c r="AB279" s="91">
        <v>0</v>
      </c>
      <c r="AC279" s="86">
        <v>0</v>
      </c>
      <c r="AD279" s="86">
        <v>0</v>
      </c>
      <c r="AE279" s="86">
        <v>0</v>
      </c>
      <c r="AF279" s="88">
        <v>18.6011030564</v>
      </c>
      <c r="AG279" s="85">
        <v>7.9184514520999995E-10</v>
      </c>
      <c r="AH279" s="86">
        <v>2.7765999999999999E-2</v>
      </c>
      <c r="AI279" s="152">
        <v>6.0199961418599998E-2</v>
      </c>
      <c r="AJ279" s="153">
        <v>3.66</v>
      </c>
      <c r="AK279" s="154">
        <v>60</v>
      </c>
    </row>
    <row r="280" spans="1:37" x14ac:dyDescent="0.2">
      <c r="A280" s="151" t="s">
        <v>893</v>
      </c>
      <c r="B280" s="66" t="s">
        <v>894</v>
      </c>
      <c r="C280" s="67">
        <v>10</v>
      </c>
      <c r="D280" s="84" t="s">
        <v>349</v>
      </c>
      <c r="E280" s="85">
        <v>75.9375</v>
      </c>
      <c r="F280" s="91">
        <v>75.907309322033896</v>
      </c>
      <c r="G280" s="86">
        <v>10.9131355932203</v>
      </c>
      <c r="H280" s="86">
        <v>10.9046610169492</v>
      </c>
      <c r="I280" s="86">
        <v>36.119999999999997</v>
      </c>
      <c r="J280" s="86">
        <v>17.05</v>
      </c>
      <c r="K280" s="87">
        <v>0</v>
      </c>
      <c r="L280" s="85">
        <v>2.9899995028399999</v>
      </c>
      <c r="M280" s="86">
        <v>7.3313634110776099E-3</v>
      </c>
      <c r="N280" s="86">
        <v>74.105824133993195</v>
      </c>
      <c r="O280" s="86">
        <v>28.984206748025802</v>
      </c>
      <c r="P280" s="86">
        <v>1.0349999999999999</v>
      </c>
      <c r="Q280" s="88">
        <v>0.75329999999999997</v>
      </c>
      <c r="R280" s="85">
        <v>7.6675356540407899E-3</v>
      </c>
      <c r="S280" s="86">
        <v>0</v>
      </c>
      <c r="T280" s="86">
        <v>3.08</v>
      </c>
      <c r="U280" s="88">
        <v>5.1191737288135597</v>
      </c>
      <c r="V280" s="89">
        <v>4.76</v>
      </c>
      <c r="W280" s="85">
        <v>40.304126467673903</v>
      </c>
      <c r="X280" s="88">
        <v>43.866666666699999</v>
      </c>
      <c r="Y280" s="85"/>
      <c r="Z280" s="88"/>
      <c r="AA280" s="85">
        <v>0.31</v>
      </c>
      <c r="AB280" s="91">
        <v>0.32</v>
      </c>
      <c r="AC280" s="86">
        <v>0.26</v>
      </c>
      <c r="AD280" s="86">
        <v>0.26</v>
      </c>
      <c r="AE280" s="86">
        <v>0</v>
      </c>
      <c r="AF280" s="88">
        <v>30.339597445199999</v>
      </c>
      <c r="AG280" s="85">
        <v>8.5410000323800001E-2</v>
      </c>
      <c r="AH280" s="86">
        <v>0.30905300000000002</v>
      </c>
      <c r="AI280" s="152">
        <v>0.156520004538</v>
      </c>
      <c r="AJ280" s="153">
        <v>3.08</v>
      </c>
      <c r="AK280" s="154">
        <v>29</v>
      </c>
    </row>
    <row r="281" spans="1:37" x14ac:dyDescent="0.2">
      <c r="A281" s="151" t="s">
        <v>895</v>
      </c>
      <c r="B281" s="66" t="s">
        <v>896</v>
      </c>
      <c r="C281" s="67">
        <v>15</v>
      </c>
      <c r="D281" s="84" t="s">
        <v>349</v>
      </c>
      <c r="E281" s="85">
        <v>99.990615615615596</v>
      </c>
      <c r="F281" s="91">
        <v>99.990615615615596</v>
      </c>
      <c r="G281" s="86">
        <v>16.929429429429401</v>
      </c>
      <c r="H281" s="86">
        <v>16.929429429429401</v>
      </c>
      <c r="I281" s="86">
        <v>0.24</v>
      </c>
      <c r="J281" s="86">
        <v>0.13</v>
      </c>
      <c r="K281" s="87">
        <v>0</v>
      </c>
      <c r="L281" s="85">
        <v>2.4119572926899998E-10</v>
      </c>
      <c r="M281" s="86">
        <v>0</v>
      </c>
      <c r="N281" s="86">
        <v>79.673524150268307</v>
      </c>
      <c r="O281" s="86">
        <v>41.759053954175897</v>
      </c>
      <c r="P281" s="86">
        <v>0.24199999999999999</v>
      </c>
      <c r="Q281" s="88">
        <v>0.62560000000000004</v>
      </c>
      <c r="R281" s="85">
        <v>0</v>
      </c>
      <c r="S281" s="86">
        <v>0</v>
      </c>
      <c r="T281" s="86">
        <v>1.56</v>
      </c>
      <c r="U281" s="88">
        <v>0</v>
      </c>
      <c r="V281" s="89">
        <v>4.58</v>
      </c>
      <c r="W281" s="85">
        <v>62.100348765389697</v>
      </c>
      <c r="X281" s="88">
        <v>58.566666666700002</v>
      </c>
      <c r="Y281" s="85"/>
      <c r="Z281" s="88"/>
      <c r="AA281" s="85">
        <v>0</v>
      </c>
      <c r="AB281" s="91">
        <v>0</v>
      </c>
      <c r="AC281" s="86">
        <v>0</v>
      </c>
      <c r="AD281" s="86">
        <v>0</v>
      </c>
      <c r="AE281" s="86">
        <v>0</v>
      </c>
      <c r="AF281" s="88">
        <v>85.667795627199993</v>
      </c>
      <c r="AG281" s="85">
        <v>2.0125991221500001E-9</v>
      </c>
      <c r="AH281" s="86">
        <v>5.7600000000000001E-4</v>
      </c>
      <c r="AI281" s="152">
        <v>1.6165667076600001E-9</v>
      </c>
      <c r="AJ281" s="153">
        <v>3.52</v>
      </c>
      <c r="AK281" s="154">
        <v>47</v>
      </c>
    </row>
    <row r="282" spans="1:37" x14ac:dyDescent="0.2">
      <c r="A282" s="151" t="s">
        <v>897</v>
      </c>
      <c r="B282" s="66" t="s">
        <v>898</v>
      </c>
      <c r="C282" s="67">
        <v>10</v>
      </c>
      <c r="D282" s="84" t="s">
        <v>349</v>
      </c>
      <c r="E282" s="85">
        <v>93.351663920576797</v>
      </c>
      <c r="F282" s="91">
        <v>93.342218770661304</v>
      </c>
      <c r="G282" s="86">
        <v>17.8292946571935</v>
      </c>
      <c r="H282" s="86">
        <v>17.820898968379701</v>
      </c>
      <c r="I282" s="86">
        <v>6.07</v>
      </c>
      <c r="J282" s="86">
        <v>2.34</v>
      </c>
      <c r="K282" s="87">
        <v>1.17E-2</v>
      </c>
      <c r="L282" s="85">
        <v>4.0374013447599998E-8</v>
      </c>
      <c r="M282" s="86">
        <v>0</v>
      </c>
      <c r="N282" s="86">
        <v>40.344064167241299</v>
      </c>
      <c r="O282" s="86">
        <v>11.165675885241701</v>
      </c>
      <c r="P282" s="86">
        <v>0.57999999999999996</v>
      </c>
      <c r="Q282" s="88">
        <v>1.5159</v>
      </c>
      <c r="R282" s="85">
        <v>0</v>
      </c>
      <c r="S282" s="86">
        <v>0</v>
      </c>
      <c r="T282" s="86">
        <v>3.33</v>
      </c>
      <c r="U282" s="88">
        <v>1.25305655545877</v>
      </c>
      <c r="V282" s="89">
        <v>4.59</v>
      </c>
      <c r="W282" s="85">
        <v>55.123420453520701</v>
      </c>
      <c r="X282" s="88">
        <v>49.3</v>
      </c>
      <c r="Y282" s="85"/>
      <c r="Z282" s="88"/>
      <c r="AA282" s="85">
        <v>0.28000000000000003</v>
      </c>
      <c r="AB282" s="91">
        <v>0.3</v>
      </c>
      <c r="AC282" s="86">
        <v>0.13</v>
      </c>
      <c r="AD282" s="86">
        <v>0.14000000000000001</v>
      </c>
      <c r="AE282" s="86">
        <v>0</v>
      </c>
      <c r="AF282" s="88">
        <v>18.5822001099</v>
      </c>
      <c r="AG282" s="85">
        <v>6.4969993284499997E-2</v>
      </c>
      <c r="AH282" s="86">
        <v>2.1190000000000001E-2</v>
      </c>
      <c r="AI282" s="152">
        <v>4.8160005339900003E-2</v>
      </c>
      <c r="AJ282" s="153">
        <v>3.72</v>
      </c>
      <c r="AK282" s="154">
        <v>68</v>
      </c>
    </row>
    <row r="283" spans="1:37" x14ac:dyDescent="0.2">
      <c r="A283" s="151" t="s">
        <v>899</v>
      </c>
      <c r="B283" s="66" t="s">
        <v>900</v>
      </c>
      <c r="C283" s="67">
        <v>15</v>
      </c>
      <c r="D283" s="84" t="s">
        <v>349</v>
      </c>
      <c r="E283" s="85">
        <v>97.827205903615194</v>
      </c>
      <c r="F283" s="91">
        <v>97.827205903615194</v>
      </c>
      <c r="G283" s="86">
        <v>15.8665440602391</v>
      </c>
      <c r="H283" s="86">
        <v>15.8665440602391</v>
      </c>
      <c r="I283" s="86">
        <v>5.12</v>
      </c>
      <c r="J283" s="86">
        <v>1</v>
      </c>
      <c r="K283" s="87">
        <v>0</v>
      </c>
      <c r="L283" s="85">
        <v>3.0000002750000001E-2</v>
      </c>
      <c r="M283" s="86">
        <v>6.2429917924509498E-2</v>
      </c>
      <c r="N283" s="86">
        <v>76.963654057059898</v>
      </c>
      <c r="O283" s="86">
        <v>36.441393875396002</v>
      </c>
      <c r="P283" s="86">
        <v>0.438</v>
      </c>
      <c r="Q283" s="88">
        <v>0.83540000000000003</v>
      </c>
      <c r="R283" s="85">
        <v>1.3694878115584799E-2</v>
      </c>
      <c r="S283" s="86">
        <v>0</v>
      </c>
      <c r="T283" s="86">
        <v>2.92</v>
      </c>
      <c r="U283" s="88">
        <v>6.8243200259092807E-2</v>
      </c>
      <c r="V283" s="89">
        <v>4.51</v>
      </c>
      <c r="W283" s="85">
        <v>50.350718198072698</v>
      </c>
      <c r="X283" s="88">
        <v>41.9</v>
      </c>
      <c r="Y283" s="85"/>
      <c r="Z283" s="88">
        <v>100</v>
      </c>
      <c r="AA283" s="85">
        <v>0.03</v>
      </c>
      <c r="AB283" s="91">
        <v>0.03</v>
      </c>
      <c r="AC283" s="86">
        <v>0.02</v>
      </c>
      <c r="AD283" s="86">
        <v>0.02</v>
      </c>
      <c r="AE283" s="86">
        <v>0</v>
      </c>
      <c r="AF283" s="88">
        <v>51.668897913099997</v>
      </c>
      <c r="AG283" s="85">
        <v>0</v>
      </c>
      <c r="AH283" s="86">
        <v>1.7094999999999999E-2</v>
      </c>
      <c r="AI283" s="152">
        <v>4.8160000066399998E-2</v>
      </c>
      <c r="AJ283" s="153">
        <v>3.41</v>
      </c>
      <c r="AK283" s="154">
        <v>41</v>
      </c>
    </row>
    <row r="284" spans="1:37" x14ac:dyDescent="0.2">
      <c r="A284" s="151" t="s">
        <v>901</v>
      </c>
      <c r="B284" s="66" t="s">
        <v>902</v>
      </c>
      <c r="C284" s="67">
        <v>15</v>
      </c>
      <c r="D284" s="84" t="s">
        <v>349</v>
      </c>
      <c r="E284" s="85">
        <v>98.372367796291996</v>
      </c>
      <c r="F284" s="91">
        <v>98.365742427755904</v>
      </c>
      <c r="G284" s="86">
        <v>15.0605669107011</v>
      </c>
      <c r="H284" s="86">
        <v>15.0605669107011</v>
      </c>
      <c r="I284" s="86">
        <v>5.7</v>
      </c>
      <c r="J284" s="86">
        <v>1.61</v>
      </c>
      <c r="K284" s="87">
        <v>0</v>
      </c>
      <c r="L284" s="85">
        <v>3.3179618429900002E-9</v>
      </c>
      <c r="M284" s="86">
        <v>0</v>
      </c>
      <c r="N284" s="86">
        <v>57.588109102053302</v>
      </c>
      <c r="O284" s="86">
        <v>27.087576374745399</v>
      </c>
      <c r="P284" s="86">
        <v>0.47199999999999998</v>
      </c>
      <c r="Q284" s="88">
        <v>0.88339999999999996</v>
      </c>
      <c r="R284" s="85">
        <v>0</v>
      </c>
      <c r="S284" s="86">
        <v>0</v>
      </c>
      <c r="T284" s="86">
        <v>3.62</v>
      </c>
      <c r="U284" s="88">
        <v>0.104901668488643</v>
      </c>
      <c r="V284" s="89">
        <v>4.2</v>
      </c>
      <c r="W284" s="85">
        <v>47.46070238894</v>
      </c>
      <c r="X284" s="88">
        <v>39.933333333299998</v>
      </c>
      <c r="Y284" s="85"/>
      <c r="Z284" s="88"/>
      <c r="AA284" s="85">
        <v>0.13</v>
      </c>
      <c r="AB284" s="91">
        <v>0.13</v>
      </c>
      <c r="AC284" s="86">
        <v>0.12</v>
      </c>
      <c r="AD284" s="86">
        <v>0.12</v>
      </c>
      <c r="AE284" s="86">
        <v>0</v>
      </c>
      <c r="AF284" s="88">
        <v>50.331297540100003</v>
      </c>
      <c r="AG284" s="85">
        <v>0</v>
      </c>
      <c r="AH284" s="86">
        <v>1.4466E-2</v>
      </c>
      <c r="AI284" s="152">
        <v>4.23400206007E-10</v>
      </c>
      <c r="AJ284" s="153">
        <v>3.43</v>
      </c>
      <c r="AK284" s="154">
        <v>49</v>
      </c>
    </row>
    <row r="285" spans="1:37" x14ac:dyDescent="0.2">
      <c r="A285" s="151" t="s">
        <v>903</v>
      </c>
      <c r="B285" s="66" t="s">
        <v>904</v>
      </c>
      <c r="C285" s="67">
        <v>10</v>
      </c>
      <c r="D285" s="84" t="s">
        <v>349</v>
      </c>
      <c r="E285" s="85">
        <v>95.904171031074597</v>
      </c>
      <c r="F285" s="91">
        <v>95.797410898933705</v>
      </c>
      <c r="G285" s="86">
        <v>17.418687723256301</v>
      </c>
      <c r="H285" s="86">
        <v>17.356243117664398</v>
      </c>
      <c r="I285" s="86">
        <v>16.88</v>
      </c>
      <c r="J285" s="86">
        <v>5.41</v>
      </c>
      <c r="K285" s="87">
        <v>0</v>
      </c>
      <c r="L285" s="85">
        <v>2.00000039484E-2</v>
      </c>
      <c r="M285" s="86">
        <v>0</v>
      </c>
      <c r="N285" s="86">
        <v>41.322554944521102</v>
      </c>
      <c r="O285" s="86">
        <v>15.1058425063505</v>
      </c>
      <c r="P285" s="86">
        <v>1.0580000000000001</v>
      </c>
      <c r="Q285" s="88">
        <v>2.0516000000000001</v>
      </c>
      <c r="R285" s="85">
        <v>0</v>
      </c>
      <c r="S285" s="86">
        <v>0</v>
      </c>
      <c r="T285" s="86">
        <v>3</v>
      </c>
      <c r="U285" s="88">
        <v>0.350495528160503</v>
      </c>
      <c r="V285" s="89">
        <v>4.51</v>
      </c>
      <c r="W285" s="85">
        <v>52.316893122050999</v>
      </c>
      <c r="X285" s="88">
        <v>46.4</v>
      </c>
      <c r="Y285" s="85"/>
      <c r="Z285" s="88"/>
      <c r="AA285" s="85">
        <v>0</v>
      </c>
      <c r="AB285" s="91">
        <v>0.06</v>
      </c>
      <c r="AC285" s="86">
        <v>0</v>
      </c>
      <c r="AD285" s="86">
        <v>0.02</v>
      </c>
      <c r="AE285" s="86">
        <v>0</v>
      </c>
      <c r="AF285" s="88">
        <v>23.924400695799999</v>
      </c>
      <c r="AG285" s="85">
        <v>2.6314436454500001E-9</v>
      </c>
      <c r="AH285" s="86">
        <v>7.7825000000000005E-2</v>
      </c>
      <c r="AI285" s="152">
        <v>3.6119996273700002E-2</v>
      </c>
      <c r="AJ285" s="153">
        <v>3.73</v>
      </c>
      <c r="AK285" s="154">
        <v>69</v>
      </c>
    </row>
    <row r="286" spans="1:37" x14ac:dyDescent="0.2">
      <c r="A286" s="151" t="s">
        <v>772</v>
      </c>
      <c r="B286" s="66" t="s">
        <v>905</v>
      </c>
      <c r="C286" s="67">
        <v>10</v>
      </c>
      <c r="D286" s="84" t="s">
        <v>349</v>
      </c>
      <c r="E286" s="85">
        <v>93.630835391153894</v>
      </c>
      <c r="F286" s="91">
        <v>93.630835391153894</v>
      </c>
      <c r="G286" s="86">
        <v>16.407969225083601</v>
      </c>
      <c r="H286" s="86">
        <v>16.407969225083601</v>
      </c>
      <c r="I286" s="86">
        <v>4.96</v>
      </c>
      <c r="J286" s="86">
        <v>1.08</v>
      </c>
      <c r="K286" s="87">
        <v>0</v>
      </c>
      <c r="L286" s="85">
        <v>0.100000208732</v>
      </c>
      <c r="M286" s="86">
        <v>0</v>
      </c>
      <c r="N286" s="86">
        <v>100</v>
      </c>
      <c r="O286" s="86">
        <v>33.580539899139701</v>
      </c>
      <c r="P286" s="86">
        <v>0.20699999999999999</v>
      </c>
      <c r="Q286" s="88">
        <v>0.43859999999999999</v>
      </c>
      <c r="R286" s="85">
        <v>0</v>
      </c>
      <c r="S286" s="86">
        <v>0</v>
      </c>
      <c r="T286" s="86">
        <v>2.59</v>
      </c>
      <c r="U286" s="88">
        <v>1.1229820759629801</v>
      </c>
      <c r="V286" s="89">
        <v>4.6399999999999997</v>
      </c>
      <c r="W286" s="85">
        <v>50.166666666700003</v>
      </c>
      <c r="X286" s="88"/>
      <c r="Y286" s="85"/>
      <c r="Z286" s="88">
        <v>100</v>
      </c>
      <c r="AA286" s="85">
        <v>0.04</v>
      </c>
      <c r="AB286" s="91">
        <v>0.04</v>
      </c>
      <c r="AC286" s="86">
        <v>0.03</v>
      </c>
      <c r="AD286" s="86">
        <v>0.03</v>
      </c>
      <c r="AE286" s="86">
        <v>0</v>
      </c>
      <c r="AF286" s="88">
        <v>22.402810278499999</v>
      </c>
      <c r="AG286" s="85">
        <v>2.90962150245E-9</v>
      </c>
      <c r="AH286" s="86">
        <v>1.2903E-2</v>
      </c>
      <c r="AI286" s="152">
        <v>1.20400067778E-2</v>
      </c>
      <c r="AJ286" s="153">
        <v>3.56</v>
      </c>
      <c r="AK286" s="154">
        <v>57</v>
      </c>
    </row>
    <row r="287" spans="1:37" x14ac:dyDescent="0.2">
      <c r="A287" s="151" t="s">
        <v>906</v>
      </c>
      <c r="B287" s="66" t="s">
        <v>907</v>
      </c>
      <c r="C287" s="67">
        <v>15</v>
      </c>
      <c r="D287" s="84" t="s">
        <v>349</v>
      </c>
      <c r="E287" s="85">
        <v>96.338187659652903</v>
      </c>
      <c r="F287" s="91">
        <v>96.282885207910894</v>
      </c>
      <c r="G287" s="86">
        <v>16.287888763068501</v>
      </c>
      <c r="H287" s="86">
        <v>16.286572038027</v>
      </c>
      <c r="I287" s="86">
        <v>1.37</v>
      </c>
      <c r="J287" s="86">
        <v>1.03</v>
      </c>
      <c r="K287" s="87">
        <v>0</v>
      </c>
      <c r="L287" s="85">
        <v>8.0000002180500004E-2</v>
      </c>
      <c r="M287" s="86">
        <v>0</v>
      </c>
      <c r="N287" s="86">
        <v>55.369866187800497</v>
      </c>
      <c r="O287" s="86">
        <v>12.770137524558001</v>
      </c>
      <c r="P287" s="86">
        <v>0.48199999999999998</v>
      </c>
      <c r="Q287" s="88">
        <v>1.3606</v>
      </c>
      <c r="R287" s="85">
        <v>0</v>
      </c>
      <c r="S287" s="86">
        <v>0</v>
      </c>
      <c r="T287" s="86">
        <v>3.06</v>
      </c>
      <c r="U287" s="88">
        <v>5.5302451742027199E-2</v>
      </c>
      <c r="V287" s="89">
        <v>4.58</v>
      </c>
      <c r="W287" s="85">
        <v>55.768903351734998</v>
      </c>
      <c r="X287" s="88">
        <v>55.0333333333</v>
      </c>
      <c r="Y287" s="85"/>
      <c r="Z287" s="88"/>
      <c r="AA287" s="85">
        <v>0</v>
      </c>
      <c r="AB287" s="91">
        <v>0.05</v>
      </c>
      <c r="AC287" s="86">
        <v>0</v>
      </c>
      <c r="AD287" s="86">
        <v>0</v>
      </c>
      <c r="AE287" s="86">
        <v>0</v>
      </c>
      <c r="AF287" s="88">
        <v>11.883003479599999</v>
      </c>
      <c r="AG287" s="85">
        <v>1.5233816434999999E-9</v>
      </c>
      <c r="AH287" s="86">
        <v>7.6870000000000003E-3</v>
      </c>
      <c r="AI287" s="152">
        <v>8.4758436089200004E-9</v>
      </c>
      <c r="AJ287" s="153">
        <v>3.75</v>
      </c>
      <c r="AK287" s="154">
        <v>72</v>
      </c>
    </row>
    <row r="288" spans="1:37" x14ac:dyDescent="0.2">
      <c r="A288" s="151" t="s">
        <v>908</v>
      </c>
      <c r="B288" s="66" t="s">
        <v>909</v>
      </c>
      <c r="C288" s="67">
        <v>15</v>
      </c>
      <c r="D288" s="84" t="s">
        <v>349</v>
      </c>
      <c r="E288" s="85">
        <v>99.660959484658406</v>
      </c>
      <c r="F288" s="91">
        <v>99.660959484658406</v>
      </c>
      <c r="G288" s="86">
        <v>23.186802401834399</v>
      </c>
      <c r="H288" s="86">
        <v>23.186802401834399</v>
      </c>
      <c r="I288" s="86">
        <v>0.8</v>
      </c>
      <c r="J288" s="86">
        <v>1.03</v>
      </c>
      <c r="K288" s="87">
        <v>0</v>
      </c>
      <c r="L288" s="85">
        <v>1.0306093300600001E-9</v>
      </c>
      <c r="M288" s="86">
        <v>0</v>
      </c>
      <c r="N288" s="86">
        <v>80.263443583990707</v>
      </c>
      <c r="O288" s="86">
        <v>26.394279877425902</v>
      </c>
      <c r="P288" s="86">
        <v>0.46700000000000003</v>
      </c>
      <c r="Q288" s="88">
        <v>2.0520999999999998</v>
      </c>
      <c r="R288" s="85">
        <v>0</v>
      </c>
      <c r="S288" s="86">
        <v>0</v>
      </c>
      <c r="T288" s="86">
        <v>3.4</v>
      </c>
      <c r="U288" s="88">
        <v>4.1933958476458998E-2</v>
      </c>
      <c r="V288" s="89">
        <v>4.5999999999999996</v>
      </c>
      <c r="W288" s="85">
        <v>58.271089744100699</v>
      </c>
      <c r="X288" s="88">
        <v>57.833333333299997</v>
      </c>
      <c r="Y288" s="85"/>
      <c r="Z288" s="88"/>
      <c r="AA288" s="85">
        <v>0</v>
      </c>
      <c r="AB288" s="91">
        <v>0</v>
      </c>
      <c r="AC288" s="86">
        <v>0</v>
      </c>
      <c r="AD288" s="86">
        <v>0</v>
      </c>
      <c r="AE288" s="86">
        <v>0</v>
      </c>
      <c r="AF288" s="88">
        <v>36.759502624900001</v>
      </c>
      <c r="AG288" s="85">
        <v>4.8072198346799999E-9</v>
      </c>
      <c r="AH288" s="86">
        <v>1.1211E-2</v>
      </c>
      <c r="AI288" s="152">
        <v>6.8550875347099996E-9</v>
      </c>
      <c r="AJ288" s="153">
        <v>3.47</v>
      </c>
      <c r="AK288" s="154">
        <v>42</v>
      </c>
    </row>
    <row r="289" spans="1:37" x14ac:dyDescent="0.2">
      <c r="A289" s="151" t="s">
        <v>910</v>
      </c>
      <c r="B289" s="66" t="s">
        <v>911</v>
      </c>
      <c r="C289" s="67">
        <v>10</v>
      </c>
      <c r="D289" s="84" t="s">
        <v>349</v>
      </c>
      <c r="E289" s="85">
        <v>99.564768206097597</v>
      </c>
      <c r="F289" s="91">
        <v>99.564768206097597</v>
      </c>
      <c r="G289" s="86">
        <v>26.2611830391489</v>
      </c>
      <c r="H289" s="86">
        <v>26.2611830391489</v>
      </c>
      <c r="I289" s="86">
        <v>0.95</v>
      </c>
      <c r="J289" s="86">
        <v>0.66</v>
      </c>
      <c r="K289" s="87">
        <v>0</v>
      </c>
      <c r="L289" s="85">
        <v>0</v>
      </c>
      <c r="M289" s="86">
        <v>0</v>
      </c>
      <c r="N289" s="86">
        <v>49.235626453971399</v>
      </c>
      <c r="O289" s="86">
        <v>3.80693405846363</v>
      </c>
      <c r="P289" s="86">
        <v>0.317</v>
      </c>
      <c r="Q289" s="88">
        <v>0.90369999999999995</v>
      </c>
      <c r="R289" s="85">
        <v>0</v>
      </c>
      <c r="S289" s="86">
        <v>0</v>
      </c>
      <c r="T289" s="86">
        <v>1.27</v>
      </c>
      <c r="U289" s="88">
        <v>1.9783263359198101E-2</v>
      </c>
      <c r="V289" s="89">
        <v>4.76</v>
      </c>
      <c r="W289" s="85"/>
      <c r="X289" s="88"/>
      <c r="Y289" s="85"/>
      <c r="Z289" s="88"/>
      <c r="AA289" s="85">
        <v>0</v>
      </c>
      <c r="AB289" s="91">
        <v>0</v>
      </c>
      <c r="AC289" s="86">
        <v>0</v>
      </c>
      <c r="AD289" s="86">
        <v>0</v>
      </c>
      <c r="AE289" s="86">
        <v>0</v>
      </c>
      <c r="AF289" s="88">
        <v>21.205799131300001</v>
      </c>
      <c r="AG289" s="85">
        <v>0</v>
      </c>
      <c r="AH289" s="86">
        <v>2.862E-3</v>
      </c>
      <c r="AI289" s="152">
        <v>0</v>
      </c>
      <c r="AJ289" s="153">
        <v>3.73</v>
      </c>
      <c r="AK289" s="154">
        <v>69</v>
      </c>
    </row>
    <row r="290" spans="1:37" x14ac:dyDescent="0.2">
      <c r="A290" s="151" t="s">
        <v>912</v>
      </c>
      <c r="B290" s="66" t="s">
        <v>913</v>
      </c>
      <c r="C290" s="67">
        <v>10</v>
      </c>
      <c r="D290" s="84" t="s">
        <v>349</v>
      </c>
      <c r="E290" s="85">
        <v>99.127823849013396</v>
      </c>
      <c r="F290" s="91">
        <v>99.107398178030195</v>
      </c>
      <c r="G290" s="86">
        <v>15.791086237182901</v>
      </c>
      <c r="H290" s="86">
        <v>15.791086237182901</v>
      </c>
      <c r="I290" s="86">
        <v>2.73</v>
      </c>
      <c r="J290" s="86">
        <v>0.79</v>
      </c>
      <c r="K290" s="87">
        <v>0</v>
      </c>
      <c r="L290" s="85">
        <v>2.2888241966800002E-8</v>
      </c>
      <c r="M290" s="86">
        <v>0</v>
      </c>
      <c r="N290" s="86">
        <v>40.667077356332001</v>
      </c>
      <c r="O290" s="86">
        <v>9.2008059100067197</v>
      </c>
      <c r="P290" s="86">
        <v>0.60699999999999998</v>
      </c>
      <c r="Q290" s="88">
        <v>0.97589999999999999</v>
      </c>
      <c r="R290" s="85">
        <v>0</v>
      </c>
      <c r="S290" s="86">
        <v>0</v>
      </c>
      <c r="T290" s="86">
        <v>3.18</v>
      </c>
      <c r="U290" s="88">
        <v>0.23898035050451399</v>
      </c>
      <c r="V290" s="89">
        <v>4.71</v>
      </c>
      <c r="W290" s="85"/>
      <c r="X290" s="88">
        <v>53.933333333299998</v>
      </c>
      <c r="Y290" s="85"/>
      <c r="Z290" s="88"/>
      <c r="AA290" s="85">
        <v>0</v>
      </c>
      <c r="AB290" s="91">
        <v>0.04</v>
      </c>
      <c r="AC290" s="86">
        <v>0</v>
      </c>
      <c r="AD290" s="86">
        <v>0</v>
      </c>
      <c r="AE290" s="86">
        <v>0</v>
      </c>
      <c r="AF290" s="88">
        <v>27.1340011584</v>
      </c>
      <c r="AG290" s="85">
        <v>6.8328181446099999E-9</v>
      </c>
      <c r="AH290" s="86">
        <v>3.7859999999999999E-3</v>
      </c>
      <c r="AI290" s="152">
        <v>1.1329867442200001E-8</v>
      </c>
      <c r="AJ290" s="153">
        <v>3.81</v>
      </c>
      <c r="AK290" s="154">
        <v>76</v>
      </c>
    </row>
    <row r="291" spans="1:37" x14ac:dyDescent="0.2">
      <c r="A291" s="151" t="s">
        <v>914</v>
      </c>
      <c r="B291" s="66" t="s">
        <v>915</v>
      </c>
      <c r="C291" s="67">
        <v>10</v>
      </c>
      <c r="D291" s="84" t="s">
        <v>349</v>
      </c>
      <c r="E291" s="85">
        <v>85.271358299689098</v>
      </c>
      <c r="F291" s="91">
        <v>85.208710380992201</v>
      </c>
      <c r="G291" s="86">
        <v>11.9593716645784</v>
      </c>
      <c r="H291" s="86">
        <v>11.937328878370201</v>
      </c>
      <c r="I291" s="86">
        <v>41.38</v>
      </c>
      <c r="J291" s="86">
        <v>12.93</v>
      </c>
      <c r="K291" s="87">
        <v>6.4000000000000003E-3</v>
      </c>
      <c r="L291" s="85">
        <v>0.36999993480799998</v>
      </c>
      <c r="M291" s="86">
        <v>0</v>
      </c>
      <c r="N291" s="86">
        <v>92.288407541115106</v>
      </c>
      <c r="O291" s="86">
        <v>22.533673097925</v>
      </c>
      <c r="P291" s="86">
        <v>1.194</v>
      </c>
      <c r="Q291" s="88">
        <v>0.3352</v>
      </c>
      <c r="R291" s="85">
        <v>0</v>
      </c>
      <c r="S291" s="86">
        <v>0</v>
      </c>
      <c r="T291" s="86">
        <v>3.45</v>
      </c>
      <c r="U291" s="88">
        <v>1.0945983572323501</v>
      </c>
      <c r="V291" s="89">
        <v>4.7</v>
      </c>
      <c r="W291" s="85"/>
      <c r="X291" s="88">
        <v>43.2</v>
      </c>
      <c r="Y291" s="85"/>
      <c r="Z291" s="88"/>
      <c r="AA291" s="85">
        <v>0.04</v>
      </c>
      <c r="AB291" s="91">
        <v>0.12</v>
      </c>
      <c r="AC291" s="86">
        <v>0.04</v>
      </c>
      <c r="AD291" s="86">
        <v>0.06</v>
      </c>
      <c r="AE291" s="86">
        <v>0</v>
      </c>
      <c r="AF291" s="88">
        <v>7.30200170141</v>
      </c>
      <c r="AG291" s="85">
        <v>4.8180000765899997E-2</v>
      </c>
      <c r="AH291" s="86">
        <v>0.21515999999999999</v>
      </c>
      <c r="AI291" s="152">
        <v>0.14447997379999999</v>
      </c>
      <c r="AJ291" s="153">
        <v>3.63</v>
      </c>
      <c r="AK291" s="154">
        <v>63</v>
      </c>
    </row>
    <row r="292" spans="1:37" x14ac:dyDescent="0.2">
      <c r="A292" s="151" t="s">
        <v>916</v>
      </c>
      <c r="B292" s="66" t="s">
        <v>917</v>
      </c>
      <c r="C292" s="67">
        <v>77</v>
      </c>
      <c r="D292" s="84" t="s">
        <v>349</v>
      </c>
      <c r="E292" s="85">
        <v>96.595189563799394</v>
      </c>
      <c r="F292" s="91">
        <v>96.518548715858103</v>
      </c>
      <c r="G292" s="86">
        <v>18.3098247044435</v>
      </c>
      <c r="H292" s="86">
        <v>18.3098247044435</v>
      </c>
      <c r="I292" s="86">
        <v>0.2</v>
      </c>
      <c r="J292" s="86">
        <v>0.1</v>
      </c>
      <c r="K292" s="87">
        <v>0</v>
      </c>
      <c r="L292" s="85">
        <v>0</v>
      </c>
      <c r="M292" s="86">
        <v>0</v>
      </c>
      <c r="N292" s="86">
        <v>64.769068332737007</v>
      </c>
      <c r="O292" s="86">
        <v>58.462796402289399</v>
      </c>
      <c r="P292" s="86">
        <v>1.087</v>
      </c>
      <c r="Q292" s="88">
        <v>0.64319999999999999</v>
      </c>
      <c r="R292" s="85">
        <v>0</v>
      </c>
      <c r="S292" s="86">
        <v>0</v>
      </c>
      <c r="T292" s="86">
        <v>2.4700000000000002</v>
      </c>
      <c r="U292" s="88">
        <v>0.12882185079494499</v>
      </c>
      <c r="V292" s="89">
        <v>4.32</v>
      </c>
      <c r="W292" s="85">
        <v>58.559697267461999</v>
      </c>
      <c r="X292" s="88">
        <v>51.833333333299997</v>
      </c>
      <c r="Y292" s="85"/>
      <c r="Z292" s="88"/>
      <c r="AA292" s="85">
        <v>0</v>
      </c>
      <c r="AB292" s="91">
        <v>0</v>
      </c>
      <c r="AC292" s="86">
        <v>0</v>
      </c>
      <c r="AD292" s="86">
        <v>0</v>
      </c>
      <c r="AE292" s="86">
        <v>0</v>
      </c>
      <c r="AF292" s="88">
        <v>91.960107023199996</v>
      </c>
      <c r="AG292" s="85">
        <v>0</v>
      </c>
      <c r="AH292" s="86">
        <v>1.189E-3</v>
      </c>
      <c r="AI292" s="152">
        <v>0</v>
      </c>
      <c r="AJ292" s="153">
        <v>3.15</v>
      </c>
      <c r="AK292" s="154">
        <v>29</v>
      </c>
    </row>
    <row r="293" spans="1:37" x14ac:dyDescent="0.2">
      <c r="A293" s="151" t="s">
        <v>918</v>
      </c>
      <c r="B293" s="66" t="s">
        <v>919</v>
      </c>
      <c r="C293" s="67">
        <v>77</v>
      </c>
      <c r="D293" s="84" t="s">
        <v>349</v>
      </c>
      <c r="E293" s="85">
        <v>96.889750639691002</v>
      </c>
      <c r="F293" s="91">
        <v>96.872268400057195</v>
      </c>
      <c r="G293" s="86">
        <v>14.3862939241271</v>
      </c>
      <c r="H293" s="86">
        <v>14.3688116844933</v>
      </c>
      <c r="I293" s="86">
        <v>1.19</v>
      </c>
      <c r="J293" s="86">
        <v>0.22</v>
      </c>
      <c r="K293" s="87">
        <v>0</v>
      </c>
      <c r="L293" s="85">
        <v>0</v>
      </c>
      <c r="M293" s="86">
        <v>0</v>
      </c>
      <c r="N293" s="86">
        <v>76.745688263032093</v>
      </c>
      <c r="O293" s="86">
        <v>51.652173913043498</v>
      </c>
      <c r="P293" s="86">
        <v>0.96399999999999997</v>
      </c>
      <c r="Q293" s="88">
        <v>0.91830000000000001</v>
      </c>
      <c r="R293" s="85">
        <v>0</v>
      </c>
      <c r="S293" s="86">
        <v>0</v>
      </c>
      <c r="T293" s="86">
        <v>3.89</v>
      </c>
      <c r="U293" s="88">
        <v>0.116018499388122</v>
      </c>
      <c r="V293" s="89">
        <v>4.2699999999999996</v>
      </c>
      <c r="W293" s="85">
        <v>57.976481753735698</v>
      </c>
      <c r="X293" s="88">
        <v>51.6</v>
      </c>
      <c r="Y293" s="85"/>
      <c r="Z293" s="88">
        <v>100</v>
      </c>
      <c r="AA293" s="85">
        <v>0</v>
      </c>
      <c r="AB293" s="91">
        <v>0</v>
      </c>
      <c r="AC293" s="86">
        <v>0</v>
      </c>
      <c r="AD293" s="86">
        <v>0</v>
      </c>
      <c r="AE293" s="86">
        <v>0</v>
      </c>
      <c r="AF293" s="88">
        <v>93.898299868400002</v>
      </c>
      <c r="AG293" s="85">
        <v>0</v>
      </c>
      <c r="AH293" s="86">
        <v>1.4120000000000001E-3</v>
      </c>
      <c r="AI293" s="152">
        <v>0</v>
      </c>
      <c r="AJ293" s="153">
        <v>3.23</v>
      </c>
      <c r="AK293" s="154">
        <v>26</v>
      </c>
    </row>
    <row r="294" spans="1:37" x14ac:dyDescent="0.2">
      <c r="A294" s="151" t="s">
        <v>920</v>
      </c>
      <c r="B294" s="66" t="s">
        <v>921</v>
      </c>
      <c r="C294" s="67">
        <v>77</v>
      </c>
      <c r="D294" s="84" t="s">
        <v>349</v>
      </c>
      <c r="E294" s="85">
        <v>95.146425717305604</v>
      </c>
      <c r="F294" s="91">
        <v>94.353071588770604</v>
      </c>
      <c r="G294" s="86">
        <v>18.086025108916999</v>
      </c>
      <c r="H294" s="86">
        <v>17.963574024902702</v>
      </c>
      <c r="I294" s="86">
        <v>3.96</v>
      </c>
      <c r="J294" s="86">
        <v>1.71</v>
      </c>
      <c r="K294" s="87">
        <v>0</v>
      </c>
      <c r="L294" s="85">
        <v>4.8266355295099996E-9</v>
      </c>
      <c r="M294" s="86">
        <v>0</v>
      </c>
      <c r="N294" s="86">
        <v>62.0462585842971</v>
      </c>
      <c r="O294" s="86">
        <v>52.433044134288998</v>
      </c>
      <c r="P294" s="86">
        <v>0.90500000000000003</v>
      </c>
      <c r="Q294" s="88">
        <v>0.59440000000000004</v>
      </c>
      <c r="R294" s="85">
        <v>0</v>
      </c>
      <c r="S294" s="86">
        <v>0</v>
      </c>
      <c r="T294" s="86">
        <v>1.93</v>
      </c>
      <c r="U294" s="88">
        <v>0.219767471836251</v>
      </c>
      <c r="V294" s="89">
        <v>4.51</v>
      </c>
      <c r="W294" s="85">
        <v>66.2781200376442</v>
      </c>
      <c r="X294" s="88"/>
      <c r="Y294" s="85"/>
      <c r="Z294" s="88">
        <v>100</v>
      </c>
      <c r="AA294" s="85">
        <v>0</v>
      </c>
      <c r="AB294" s="91">
        <v>0</v>
      </c>
      <c r="AC294" s="86">
        <v>0</v>
      </c>
      <c r="AD294" s="86">
        <v>0</v>
      </c>
      <c r="AE294" s="86">
        <v>0</v>
      </c>
      <c r="AF294" s="88">
        <v>83.722396876900007</v>
      </c>
      <c r="AG294" s="85">
        <v>0</v>
      </c>
      <c r="AH294" s="86">
        <v>2.5285999999999999E-2</v>
      </c>
      <c r="AI294" s="152">
        <v>5.9561777575100004E-10</v>
      </c>
      <c r="AJ294" s="153">
        <v>3.35</v>
      </c>
      <c r="AK294" s="154">
        <v>33</v>
      </c>
    </row>
    <row r="295" spans="1:37" x14ac:dyDescent="0.2">
      <c r="A295" s="151" t="s">
        <v>922</v>
      </c>
      <c r="B295" s="66" t="s">
        <v>923</v>
      </c>
      <c r="C295" s="67">
        <v>77</v>
      </c>
      <c r="D295" s="84" t="s">
        <v>349</v>
      </c>
      <c r="E295" s="85">
        <v>93.559336598779794</v>
      </c>
      <c r="F295" s="91">
        <v>93.487367878319105</v>
      </c>
      <c r="G295" s="86">
        <v>14.406634012202501</v>
      </c>
      <c r="H295" s="86">
        <v>14.4055598521956</v>
      </c>
      <c r="I295" s="86">
        <v>38.770000000000003</v>
      </c>
      <c r="J295" s="86">
        <v>7.04</v>
      </c>
      <c r="K295" s="87">
        <v>0</v>
      </c>
      <c r="L295" s="85">
        <v>0.18000000319500001</v>
      </c>
      <c r="M295" s="86">
        <v>9.23174335751103E-3</v>
      </c>
      <c r="N295" s="86">
        <v>78.517900168851597</v>
      </c>
      <c r="O295" s="86">
        <v>57.628018041920903</v>
      </c>
      <c r="P295" s="86">
        <v>0.91</v>
      </c>
      <c r="Q295" s="88">
        <v>1.3964000000000001</v>
      </c>
      <c r="R295" s="85">
        <v>1.8145527127563101E-2</v>
      </c>
      <c r="S295" s="86">
        <v>0</v>
      </c>
      <c r="T295" s="86">
        <v>3.51</v>
      </c>
      <c r="U295" s="88">
        <v>1.2320615278851901</v>
      </c>
      <c r="V295" s="89">
        <v>4.42</v>
      </c>
      <c r="W295" s="85">
        <v>50.043411419676403</v>
      </c>
      <c r="X295" s="88">
        <v>47.6</v>
      </c>
      <c r="Y295" s="85"/>
      <c r="Z295" s="88"/>
      <c r="AA295" s="85">
        <v>0.04</v>
      </c>
      <c r="AB295" s="91">
        <v>0.11</v>
      </c>
      <c r="AC295" s="86">
        <v>0.06</v>
      </c>
      <c r="AD295" s="86">
        <v>0.06</v>
      </c>
      <c r="AE295" s="86">
        <v>0</v>
      </c>
      <c r="AF295" s="88">
        <v>30.361904781300002</v>
      </c>
      <c r="AG295" s="85">
        <v>1.36583880609E-8</v>
      </c>
      <c r="AH295" s="86">
        <v>6.0386000000000002E-2</v>
      </c>
      <c r="AI295" s="152">
        <v>2.0346011206E-8</v>
      </c>
      <c r="AJ295" s="153">
        <v>3.75</v>
      </c>
      <c r="AK295" s="154">
        <v>57</v>
      </c>
    </row>
    <row r="296" spans="1:37" x14ac:dyDescent="0.2">
      <c r="A296" s="151" t="s">
        <v>924</v>
      </c>
      <c r="B296" s="66" t="s">
        <v>925</v>
      </c>
      <c r="C296" s="67">
        <v>77</v>
      </c>
      <c r="D296" s="84" t="s">
        <v>349</v>
      </c>
      <c r="E296" s="85">
        <v>91.631507080501393</v>
      </c>
      <c r="F296" s="91">
        <v>91.631507080501393</v>
      </c>
      <c r="G296" s="86">
        <v>13.4069255435033</v>
      </c>
      <c r="H296" s="86">
        <v>13.4069255435033</v>
      </c>
      <c r="I296" s="86">
        <v>3.37</v>
      </c>
      <c r="J296" s="86">
        <v>2.91</v>
      </c>
      <c r="K296" s="87">
        <v>0</v>
      </c>
      <c r="L296" s="85">
        <v>6.0000052486200002E-2</v>
      </c>
      <c r="M296" s="86">
        <v>0</v>
      </c>
      <c r="N296" s="86">
        <v>95.952126986422698</v>
      </c>
      <c r="O296" s="86">
        <v>59.112959112959103</v>
      </c>
      <c r="P296" s="86">
        <v>0.66200000000000003</v>
      </c>
      <c r="Q296" s="88">
        <v>0.52849999999999997</v>
      </c>
      <c r="R296" s="85">
        <v>0</v>
      </c>
      <c r="S296" s="86">
        <v>0</v>
      </c>
      <c r="T296" s="86">
        <v>2.88</v>
      </c>
      <c r="U296" s="88">
        <v>0.61599594961567405</v>
      </c>
      <c r="V296" s="89">
        <v>4.4400000000000004</v>
      </c>
      <c r="W296" s="85">
        <v>42.686268842211497</v>
      </c>
      <c r="X296" s="88"/>
      <c r="Y296" s="85"/>
      <c r="Z296" s="88">
        <v>100</v>
      </c>
      <c r="AA296" s="85">
        <v>0</v>
      </c>
      <c r="AB296" s="91">
        <v>0</v>
      </c>
      <c r="AC296" s="86">
        <v>0</v>
      </c>
      <c r="AD296" s="86">
        <v>0</v>
      </c>
      <c r="AE296" s="86">
        <v>0</v>
      </c>
      <c r="AF296" s="88">
        <v>9.5714057418999996</v>
      </c>
      <c r="AG296" s="85">
        <v>7.3364983615599996E-2</v>
      </c>
      <c r="AH296" s="86">
        <v>3.7014999999999999E-2</v>
      </c>
      <c r="AI296" s="152">
        <v>3.61199990956E-2</v>
      </c>
      <c r="AJ296" s="153">
        <v>3.54</v>
      </c>
      <c r="AK296" s="154">
        <v>55</v>
      </c>
    </row>
    <row r="297" spans="1:37" x14ac:dyDescent="0.2">
      <c r="A297" s="151" t="s">
        <v>926</v>
      </c>
      <c r="B297" s="66" t="s">
        <v>927</v>
      </c>
      <c r="C297" s="67">
        <v>10</v>
      </c>
      <c r="D297" s="84" t="s">
        <v>349</v>
      </c>
      <c r="E297" s="85">
        <v>86.322627783601803</v>
      </c>
      <c r="F297" s="91">
        <v>86.313097620636</v>
      </c>
      <c r="G297" s="86">
        <v>16.647606340735098</v>
      </c>
      <c r="H297" s="86">
        <v>16.6444296197465</v>
      </c>
      <c r="I297" s="86">
        <v>16.190000000000001</v>
      </c>
      <c r="J297" s="86">
        <v>6.33</v>
      </c>
      <c r="K297" s="87">
        <v>0</v>
      </c>
      <c r="L297" s="85">
        <v>1.00002643427E-2</v>
      </c>
      <c r="M297" s="86">
        <v>0</v>
      </c>
      <c r="N297" s="86">
        <v>85.284332292573097</v>
      </c>
      <c r="O297" s="86">
        <v>47.345043408035501</v>
      </c>
      <c r="P297" s="86">
        <v>1.002</v>
      </c>
      <c r="Q297" s="88">
        <v>0.54710000000000003</v>
      </c>
      <c r="R297" s="85">
        <v>0</v>
      </c>
      <c r="S297" s="86">
        <v>0</v>
      </c>
      <c r="T297" s="86">
        <v>3.1</v>
      </c>
      <c r="U297" s="88">
        <v>1.3183392102671601</v>
      </c>
      <c r="V297" s="89">
        <v>4.79</v>
      </c>
      <c r="W297" s="85">
        <v>40.633333333300001</v>
      </c>
      <c r="X297" s="88">
        <v>44.9666666667</v>
      </c>
      <c r="Y297" s="85"/>
      <c r="Z297" s="88">
        <v>100</v>
      </c>
      <c r="AA297" s="85">
        <v>0.21</v>
      </c>
      <c r="AB297" s="91">
        <v>0.21</v>
      </c>
      <c r="AC297" s="86">
        <v>0</v>
      </c>
      <c r="AD297" s="86">
        <v>0</v>
      </c>
      <c r="AE297" s="86">
        <v>0</v>
      </c>
      <c r="AF297" s="88">
        <v>23.7563018084</v>
      </c>
      <c r="AG297" s="85">
        <v>8.0299993004400005E-3</v>
      </c>
      <c r="AH297" s="86">
        <v>3.7428999999999997E-2</v>
      </c>
      <c r="AI297" s="152">
        <v>3.6119999775499997E-2</v>
      </c>
      <c r="AJ297" s="153">
        <v>3.66</v>
      </c>
      <c r="AK297" s="154">
        <v>57</v>
      </c>
    </row>
    <row r="298" spans="1:37" x14ac:dyDescent="0.2">
      <c r="A298" s="151" t="s">
        <v>456</v>
      </c>
      <c r="B298" s="66" t="s">
        <v>928</v>
      </c>
      <c r="C298" s="67">
        <v>77</v>
      </c>
      <c r="D298" s="84" t="s">
        <v>349</v>
      </c>
      <c r="E298" s="85">
        <v>95.146989147846497</v>
      </c>
      <c r="F298" s="91">
        <v>95.146989147846497</v>
      </c>
      <c r="G298" s="86">
        <v>14.2702434402003</v>
      </c>
      <c r="H298" s="86">
        <v>14.2702434402003</v>
      </c>
      <c r="I298" s="86">
        <v>0.82</v>
      </c>
      <c r="J298" s="86">
        <v>0.49</v>
      </c>
      <c r="K298" s="87">
        <v>0</v>
      </c>
      <c r="L298" s="85">
        <v>0.150000014169</v>
      </c>
      <c r="M298" s="86">
        <v>1.10479428160114</v>
      </c>
      <c r="N298" s="86">
        <v>74.533904870113105</v>
      </c>
      <c r="O298" s="86">
        <v>65.414467556659403</v>
      </c>
      <c r="P298" s="86">
        <v>0.96</v>
      </c>
      <c r="Q298" s="88">
        <v>0.97770000000000001</v>
      </c>
      <c r="R298" s="85">
        <v>9.1996320147194097E-2</v>
      </c>
      <c r="S298" s="86">
        <v>0</v>
      </c>
      <c r="T298" s="86">
        <v>2.3199999999999998</v>
      </c>
      <c r="U298" s="88">
        <v>0.36775489023757402</v>
      </c>
      <c r="V298" s="89">
        <v>4.4800000000000004</v>
      </c>
      <c r="W298" s="85">
        <v>46.489958174277596</v>
      </c>
      <c r="X298" s="88">
        <v>43.5</v>
      </c>
      <c r="Y298" s="85"/>
      <c r="Z298" s="88"/>
      <c r="AA298" s="85">
        <v>0</v>
      </c>
      <c r="AB298" s="91">
        <v>0</v>
      </c>
      <c r="AC298" s="86">
        <v>0</v>
      </c>
      <c r="AD298" s="86">
        <v>0</v>
      </c>
      <c r="AE298" s="86">
        <v>0</v>
      </c>
      <c r="AF298" s="88">
        <v>82.271296091500005</v>
      </c>
      <c r="AG298" s="85">
        <v>2.6436477111400001E-9</v>
      </c>
      <c r="AH298" s="86">
        <v>4.1640000000000002E-3</v>
      </c>
      <c r="AI298" s="152">
        <v>1.20400005028E-2</v>
      </c>
      <c r="AJ298" s="153">
        <v>3.58</v>
      </c>
      <c r="AK298" s="154">
        <v>52</v>
      </c>
    </row>
    <row r="299" spans="1:37" x14ac:dyDescent="0.2">
      <c r="A299" s="151" t="s">
        <v>929</v>
      </c>
      <c r="B299" s="66" t="s">
        <v>930</v>
      </c>
      <c r="C299" s="67">
        <v>10</v>
      </c>
      <c r="D299" s="84" t="s">
        <v>349</v>
      </c>
      <c r="E299" s="85">
        <v>88.058461021564796</v>
      </c>
      <c r="F299" s="91">
        <v>88.058461021564796</v>
      </c>
      <c r="G299" s="86">
        <v>14.2288750762593</v>
      </c>
      <c r="H299" s="86">
        <v>14.2288750762593</v>
      </c>
      <c r="I299" s="86">
        <v>5.77</v>
      </c>
      <c r="J299" s="86">
        <v>3.81</v>
      </c>
      <c r="K299" s="87">
        <v>0</v>
      </c>
      <c r="L299" s="85">
        <v>1.14999990973</v>
      </c>
      <c r="M299" s="86">
        <v>0</v>
      </c>
      <c r="N299" s="86">
        <v>77.366850107266103</v>
      </c>
      <c r="O299" s="86">
        <v>39.3785022924096</v>
      </c>
      <c r="P299" s="86">
        <v>0.76900000000000002</v>
      </c>
      <c r="Q299" s="88">
        <v>0.99219999999999997</v>
      </c>
      <c r="R299" s="85">
        <v>0</v>
      </c>
      <c r="S299" s="86">
        <v>0</v>
      </c>
      <c r="T299" s="86">
        <v>2.14</v>
      </c>
      <c r="U299" s="88">
        <v>2.7232296796668498</v>
      </c>
      <c r="V299" s="89">
        <v>4.5</v>
      </c>
      <c r="W299" s="85"/>
      <c r="X299" s="88">
        <v>31.7</v>
      </c>
      <c r="Y299" s="85"/>
      <c r="Z299" s="88">
        <v>100</v>
      </c>
      <c r="AA299" s="85">
        <v>0</v>
      </c>
      <c r="AB299" s="91">
        <v>0</v>
      </c>
      <c r="AC299" s="86">
        <v>0</v>
      </c>
      <c r="AD299" s="86">
        <v>0</v>
      </c>
      <c r="AE299" s="86">
        <v>0</v>
      </c>
      <c r="AF299" s="88">
        <v>26.98510271</v>
      </c>
      <c r="AG299" s="85">
        <v>3.6500790095899999E-4</v>
      </c>
      <c r="AH299" s="86">
        <v>3.9986000000000001E-2</v>
      </c>
      <c r="AI299" s="152">
        <v>2.4080008078600001E-2</v>
      </c>
      <c r="AJ299" s="153">
        <v>3.5</v>
      </c>
      <c r="AK299" s="154">
        <v>49</v>
      </c>
    </row>
    <row r="300" spans="1:37" x14ac:dyDescent="0.2">
      <c r="A300" s="151" t="s">
        <v>931</v>
      </c>
      <c r="B300" s="66" t="s">
        <v>932</v>
      </c>
      <c r="C300" s="67">
        <v>15</v>
      </c>
      <c r="D300" s="84" t="s">
        <v>349</v>
      </c>
      <c r="E300" s="85">
        <v>99.140469019660898</v>
      </c>
      <c r="F300" s="91">
        <v>99.140469019660898</v>
      </c>
      <c r="G300" s="86">
        <v>25.0955974417109</v>
      </c>
      <c r="H300" s="86">
        <v>25.0955974417109</v>
      </c>
      <c r="I300" s="86">
        <v>10.09</v>
      </c>
      <c r="J300" s="86">
        <v>5.24</v>
      </c>
      <c r="K300" s="87">
        <v>0</v>
      </c>
      <c r="L300" s="85">
        <v>3.0840302492700001E-9</v>
      </c>
      <c r="M300" s="86">
        <v>0</v>
      </c>
      <c r="N300" s="86">
        <v>71.442503047541607</v>
      </c>
      <c r="O300" s="86">
        <v>39.280125195618197</v>
      </c>
      <c r="P300" s="86">
        <v>0.45300000000000001</v>
      </c>
      <c r="Q300" s="88">
        <v>1.034</v>
      </c>
      <c r="R300" s="85">
        <v>0</v>
      </c>
      <c r="S300" s="86">
        <v>0</v>
      </c>
      <c r="T300" s="86">
        <v>2.21</v>
      </c>
      <c r="U300" s="88">
        <v>5.5835673919664298E-2</v>
      </c>
      <c r="V300" s="89">
        <v>4.49</v>
      </c>
      <c r="W300" s="85">
        <v>58.572251835577397</v>
      </c>
      <c r="X300" s="88">
        <v>47.5</v>
      </c>
      <c r="Y300" s="85"/>
      <c r="Z300" s="88"/>
      <c r="AA300" s="85">
        <v>0</v>
      </c>
      <c r="AB300" s="91">
        <v>0</v>
      </c>
      <c r="AC300" s="86">
        <v>0</v>
      </c>
      <c r="AD300" s="86">
        <v>0</v>
      </c>
      <c r="AE300" s="86">
        <v>0</v>
      </c>
      <c r="AF300" s="88">
        <v>99.999990687099995</v>
      </c>
      <c r="AG300" s="85">
        <v>7.4079432943800003E-9</v>
      </c>
      <c r="AH300" s="86">
        <v>2.8563999999999999E-2</v>
      </c>
      <c r="AI300" s="152">
        <v>1.05748292183E-8</v>
      </c>
      <c r="AJ300" s="153">
        <v>3.78</v>
      </c>
      <c r="AK300" s="154">
        <v>75</v>
      </c>
    </row>
    <row r="301" spans="1:37" x14ac:dyDescent="0.2">
      <c r="A301" s="151" t="s">
        <v>933</v>
      </c>
      <c r="B301" s="66" t="s">
        <v>934</v>
      </c>
      <c r="C301" s="67">
        <v>15</v>
      </c>
      <c r="D301" s="84" t="s">
        <v>349</v>
      </c>
      <c r="E301" s="85">
        <v>98.046677910882394</v>
      </c>
      <c r="F301" s="91">
        <v>98.046677910882394</v>
      </c>
      <c r="G301" s="86">
        <v>20.411855439749701</v>
      </c>
      <c r="H301" s="86">
        <v>20.411855439749701</v>
      </c>
      <c r="I301" s="86">
        <v>0.25</v>
      </c>
      <c r="J301" s="86">
        <v>0.11</v>
      </c>
      <c r="K301" s="87">
        <v>0</v>
      </c>
      <c r="L301" s="85">
        <v>7.9999997831099998E-2</v>
      </c>
      <c r="M301" s="86">
        <v>0</v>
      </c>
      <c r="N301" s="86">
        <v>72.597073993577098</v>
      </c>
      <c r="O301" s="86">
        <v>21.281592484902699</v>
      </c>
      <c r="P301" s="86">
        <v>0.31</v>
      </c>
      <c r="Q301" s="88">
        <v>0.7208</v>
      </c>
      <c r="R301" s="85">
        <v>0</v>
      </c>
      <c r="S301" s="86">
        <v>0</v>
      </c>
      <c r="T301" s="86">
        <v>1.57</v>
      </c>
      <c r="U301" s="88">
        <v>0.34885900041805401</v>
      </c>
      <c r="V301" s="89">
        <v>4.53</v>
      </c>
      <c r="W301" s="85">
        <v>57.285111184332301</v>
      </c>
      <c r="X301" s="88">
        <v>53.166666666700003</v>
      </c>
      <c r="Y301" s="85"/>
      <c r="Z301" s="88"/>
      <c r="AA301" s="85">
        <v>0</v>
      </c>
      <c r="AB301" s="91">
        <v>0</v>
      </c>
      <c r="AC301" s="86">
        <v>0</v>
      </c>
      <c r="AD301" s="86">
        <v>0</v>
      </c>
      <c r="AE301" s="86">
        <v>0</v>
      </c>
      <c r="AF301" s="88">
        <v>99.999999992799999</v>
      </c>
      <c r="AG301" s="85">
        <v>1.4599998682400001E-3</v>
      </c>
      <c r="AH301" s="86">
        <v>1.4599999999999999E-3</v>
      </c>
      <c r="AI301" s="152">
        <v>0</v>
      </c>
      <c r="AJ301" s="153">
        <v>3.84</v>
      </c>
      <c r="AK301" s="154">
        <v>78</v>
      </c>
    </row>
    <row r="302" spans="1:37" x14ac:dyDescent="0.2">
      <c r="A302" s="151" t="s">
        <v>935</v>
      </c>
      <c r="B302" s="66" t="s">
        <v>936</v>
      </c>
      <c r="C302" s="67">
        <v>10</v>
      </c>
      <c r="D302" s="84" t="s">
        <v>349</v>
      </c>
      <c r="E302" s="85">
        <v>89.014787286571902</v>
      </c>
      <c r="F302" s="91">
        <v>88.999844070791895</v>
      </c>
      <c r="G302" s="86">
        <v>20.339665791730599</v>
      </c>
      <c r="H302" s="86">
        <v>20.328620806153999</v>
      </c>
      <c r="I302" s="86">
        <v>0.66</v>
      </c>
      <c r="J302" s="86">
        <v>0.28999999999999998</v>
      </c>
      <c r="K302" s="87">
        <v>0</v>
      </c>
      <c r="L302" s="85">
        <v>4.0000050595400002E-2</v>
      </c>
      <c r="M302" s="86">
        <v>0</v>
      </c>
      <c r="N302" s="86">
        <v>50.982917313738099</v>
      </c>
      <c r="O302" s="86">
        <v>11.379613356766299</v>
      </c>
      <c r="P302" s="86">
        <v>0.35799999999999998</v>
      </c>
      <c r="Q302" s="88">
        <v>0.77959999999999996</v>
      </c>
      <c r="R302" s="85">
        <v>0</v>
      </c>
      <c r="S302" s="86">
        <v>0</v>
      </c>
      <c r="T302" s="86">
        <v>0.75</v>
      </c>
      <c r="U302" s="88">
        <v>0.553548688895242</v>
      </c>
      <c r="V302" s="89">
        <v>4.66</v>
      </c>
      <c r="W302" s="85"/>
      <c r="X302" s="88"/>
      <c r="Y302" s="85"/>
      <c r="Z302" s="88"/>
      <c r="AA302" s="85">
        <v>0</v>
      </c>
      <c r="AB302" s="91">
        <v>0.02</v>
      </c>
      <c r="AC302" s="86">
        <v>0</v>
      </c>
      <c r="AD302" s="86">
        <v>0</v>
      </c>
      <c r="AE302" s="86">
        <v>0</v>
      </c>
      <c r="AF302" s="88">
        <v>100.00000001799999</v>
      </c>
      <c r="AG302" s="85">
        <v>1.46000647589E-3</v>
      </c>
      <c r="AH302" s="86">
        <v>3.954E-3</v>
      </c>
      <c r="AI302" s="152">
        <v>5.6303156398999997E-10</v>
      </c>
      <c r="AJ302" s="153">
        <v>3.65</v>
      </c>
      <c r="AK302" s="154">
        <v>57</v>
      </c>
    </row>
    <row r="303" spans="1:37" x14ac:dyDescent="0.2">
      <c r="A303" s="151" t="s">
        <v>937</v>
      </c>
      <c r="B303" s="66" t="s">
        <v>938</v>
      </c>
      <c r="C303" s="67">
        <v>15</v>
      </c>
      <c r="D303" s="84" t="s">
        <v>349</v>
      </c>
      <c r="E303" s="85">
        <v>99.279561472200498</v>
      </c>
      <c r="F303" s="91">
        <v>99.274079874706302</v>
      </c>
      <c r="G303" s="86">
        <v>19.283476898981998</v>
      </c>
      <c r="H303" s="86">
        <v>19.283476898981998</v>
      </c>
      <c r="I303" s="86">
        <v>1.44</v>
      </c>
      <c r="J303" s="86">
        <v>0.8</v>
      </c>
      <c r="K303" s="87">
        <v>0</v>
      </c>
      <c r="L303" s="85">
        <v>2.3970046895999998E-8</v>
      </c>
      <c r="M303" s="86">
        <v>0</v>
      </c>
      <c r="N303" s="86">
        <v>88.303427696415298</v>
      </c>
      <c r="O303" s="86">
        <v>69.762784966112093</v>
      </c>
      <c r="P303" s="86">
        <v>0.38500000000000001</v>
      </c>
      <c r="Q303" s="88">
        <v>0.78310000000000002</v>
      </c>
      <c r="R303" s="85">
        <v>0</v>
      </c>
      <c r="S303" s="86">
        <v>0</v>
      </c>
      <c r="T303" s="86">
        <v>2.88</v>
      </c>
      <c r="U303" s="88">
        <v>7.8308535630383699E-3</v>
      </c>
      <c r="V303" s="89">
        <v>4.4800000000000004</v>
      </c>
      <c r="W303" s="85">
        <v>56.897620520199503</v>
      </c>
      <c r="X303" s="88">
        <v>43.5333333333</v>
      </c>
      <c r="Y303" s="85"/>
      <c r="Z303" s="88"/>
      <c r="AA303" s="85">
        <v>0</v>
      </c>
      <c r="AB303" s="91">
        <v>0</v>
      </c>
      <c r="AC303" s="86">
        <v>0</v>
      </c>
      <c r="AD303" s="86">
        <v>0</v>
      </c>
      <c r="AE303" s="86">
        <v>0</v>
      </c>
      <c r="AF303" s="88">
        <v>99.999999913699995</v>
      </c>
      <c r="AG303" s="85">
        <v>6.1852156016700003E-11</v>
      </c>
      <c r="AH303" s="86">
        <v>9.7549999999999998E-3</v>
      </c>
      <c r="AI303" s="152">
        <v>0</v>
      </c>
      <c r="AJ303" s="153">
        <v>3.6</v>
      </c>
      <c r="AK303" s="154">
        <v>53</v>
      </c>
    </row>
    <row r="304" spans="1:37" x14ac:dyDescent="0.2">
      <c r="A304" s="151" t="s">
        <v>939</v>
      </c>
      <c r="B304" s="66" t="s">
        <v>940</v>
      </c>
      <c r="C304" s="67">
        <v>15</v>
      </c>
      <c r="D304" s="84" t="s">
        <v>349</v>
      </c>
      <c r="E304" s="85">
        <v>99.300125802188006</v>
      </c>
      <c r="F304" s="91">
        <v>99.287386340111794</v>
      </c>
      <c r="G304" s="86">
        <v>24.305301208656498</v>
      </c>
      <c r="H304" s="86">
        <v>24.3029125595172</v>
      </c>
      <c r="I304" s="86">
        <v>2.4500000000000002</v>
      </c>
      <c r="J304" s="86">
        <v>0.98</v>
      </c>
      <c r="K304" s="87">
        <v>0</v>
      </c>
      <c r="L304" s="85">
        <v>2.0497578085500001E-9</v>
      </c>
      <c r="M304" s="86">
        <v>0</v>
      </c>
      <c r="N304" s="86">
        <v>83.298953725757102</v>
      </c>
      <c r="O304" s="86">
        <v>52.317156527682798</v>
      </c>
      <c r="P304" s="86">
        <v>0.46300000000000002</v>
      </c>
      <c r="Q304" s="88">
        <v>1.2209000000000001</v>
      </c>
      <c r="R304" s="85">
        <v>0</v>
      </c>
      <c r="S304" s="86">
        <v>0</v>
      </c>
      <c r="T304" s="86">
        <v>2.63</v>
      </c>
      <c r="U304" s="88">
        <v>1.19432456964505E-2</v>
      </c>
      <c r="V304" s="89">
        <v>4.4400000000000004</v>
      </c>
      <c r="W304" s="85">
        <v>53.816743939847598</v>
      </c>
      <c r="X304" s="88">
        <v>60.5333333333</v>
      </c>
      <c r="Y304" s="85"/>
      <c r="Z304" s="88"/>
      <c r="AA304" s="85">
        <v>0</v>
      </c>
      <c r="AB304" s="91">
        <v>0</v>
      </c>
      <c r="AC304" s="86">
        <v>0</v>
      </c>
      <c r="AD304" s="86">
        <v>0</v>
      </c>
      <c r="AE304" s="86">
        <v>0</v>
      </c>
      <c r="AF304" s="88">
        <v>99.999999108699996</v>
      </c>
      <c r="AG304" s="85">
        <v>2.2960338555299999E-11</v>
      </c>
      <c r="AH304" s="86">
        <v>1.1771E-2</v>
      </c>
      <c r="AI304" s="152">
        <v>2.15157436414E-10</v>
      </c>
      <c r="AJ304" s="153">
        <v>3.6</v>
      </c>
      <c r="AK304" s="154">
        <v>56</v>
      </c>
    </row>
    <row r="305" spans="1:37" x14ac:dyDescent="0.2">
      <c r="A305" s="151" t="s">
        <v>941</v>
      </c>
      <c r="B305" s="66" t="s">
        <v>942</v>
      </c>
      <c r="C305" s="67">
        <v>10</v>
      </c>
      <c r="D305" s="84" t="s">
        <v>349</v>
      </c>
      <c r="E305" s="85">
        <v>94.538152090959699</v>
      </c>
      <c r="F305" s="91">
        <v>94.538152090959699</v>
      </c>
      <c r="G305" s="86">
        <v>25.867622139725</v>
      </c>
      <c r="H305" s="86">
        <v>25.867622139725</v>
      </c>
      <c r="I305" s="86">
        <v>1.99</v>
      </c>
      <c r="J305" s="86">
        <v>1.88</v>
      </c>
      <c r="K305" s="87">
        <v>0</v>
      </c>
      <c r="L305" s="85">
        <v>3.0000000853199999E-2</v>
      </c>
      <c r="M305" s="86">
        <v>0</v>
      </c>
      <c r="N305" s="86">
        <v>55.2326165594855</v>
      </c>
      <c r="O305" s="86">
        <v>23.776640076199499</v>
      </c>
      <c r="P305" s="86">
        <v>0.72499999999999998</v>
      </c>
      <c r="Q305" s="88">
        <v>2.2707999999999999</v>
      </c>
      <c r="R305" s="85">
        <v>0</v>
      </c>
      <c r="S305" s="86">
        <v>0</v>
      </c>
      <c r="T305" s="86">
        <v>1.95</v>
      </c>
      <c r="U305" s="88">
        <v>0.36994399099716702</v>
      </c>
      <c r="V305" s="89">
        <v>4.63</v>
      </c>
      <c r="W305" s="85">
        <v>56.285912229330599</v>
      </c>
      <c r="X305" s="88">
        <v>44.866666666699999</v>
      </c>
      <c r="Y305" s="85"/>
      <c r="Z305" s="88"/>
      <c r="AA305" s="85">
        <v>0</v>
      </c>
      <c r="AB305" s="91">
        <v>0</v>
      </c>
      <c r="AC305" s="86">
        <v>0</v>
      </c>
      <c r="AD305" s="86">
        <v>0</v>
      </c>
      <c r="AE305" s="86">
        <v>0</v>
      </c>
      <c r="AF305" s="88">
        <v>99.9984958764</v>
      </c>
      <c r="AG305" s="85">
        <v>8.6801635137699994E-9</v>
      </c>
      <c r="AH305" s="86">
        <v>2.7640000000000001E-2</v>
      </c>
      <c r="AI305" s="152">
        <v>1.20400112616E-2</v>
      </c>
      <c r="AJ305" s="153">
        <v>3.86</v>
      </c>
      <c r="AK305" s="154">
        <v>80</v>
      </c>
    </row>
    <row r="306" spans="1:37" x14ac:dyDescent="0.2">
      <c r="A306" s="151" t="s">
        <v>943</v>
      </c>
      <c r="B306" s="66" t="s">
        <v>944</v>
      </c>
      <c r="C306" s="67">
        <v>10</v>
      </c>
      <c r="D306" s="84" t="s">
        <v>349</v>
      </c>
      <c r="E306" s="85">
        <v>67.798935156122894</v>
      </c>
      <c r="F306" s="91">
        <v>67.772895305852003</v>
      </c>
      <c r="G306" s="86">
        <v>15.9977680128339</v>
      </c>
      <c r="H306" s="86">
        <v>15.988003068982399</v>
      </c>
      <c r="I306" s="86">
        <v>51.84</v>
      </c>
      <c r="J306" s="86">
        <v>55.05</v>
      </c>
      <c r="K306" s="87">
        <v>0</v>
      </c>
      <c r="L306" s="85">
        <v>5.00000172907E-2</v>
      </c>
      <c r="M306" s="86">
        <v>0</v>
      </c>
      <c r="N306" s="86">
        <v>68.107331097268798</v>
      </c>
      <c r="O306" s="86">
        <v>25.634772629464901</v>
      </c>
      <c r="P306" s="86">
        <v>3.278</v>
      </c>
      <c r="Q306" s="88">
        <v>0.67679999999999996</v>
      </c>
      <c r="R306" s="85">
        <v>0</v>
      </c>
      <c r="S306" s="86">
        <v>0</v>
      </c>
      <c r="T306" s="86">
        <v>2.8</v>
      </c>
      <c r="U306" s="88">
        <v>1.33314733440283</v>
      </c>
      <c r="V306" s="89">
        <v>4.66</v>
      </c>
      <c r="W306" s="85">
        <v>58.475649703726397</v>
      </c>
      <c r="X306" s="88">
        <v>36.366666666699999</v>
      </c>
      <c r="Y306" s="85"/>
      <c r="Z306" s="88">
        <v>100</v>
      </c>
      <c r="AA306" s="85">
        <v>0</v>
      </c>
      <c r="AB306" s="91">
        <v>0</v>
      </c>
      <c r="AC306" s="86">
        <v>0</v>
      </c>
      <c r="AD306" s="86">
        <v>0</v>
      </c>
      <c r="AE306" s="86">
        <v>0</v>
      </c>
      <c r="AF306" s="88">
        <v>56.497497248499997</v>
      </c>
      <c r="AG306" s="85">
        <v>0.44748995068300002</v>
      </c>
      <c r="AH306" s="86">
        <v>1.154072</v>
      </c>
      <c r="AI306" s="152">
        <v>0.63811993114499999</v>
      </c>
      <c r="AJ306" s="153">
        <v>3.23</v>
      </c>
      <c r="AK306" s="154">
        <v>37</v>
      </c>
    </row>
    <row r="307" spans="1:37" x14ac:dyDescent="0.2">
      <c r="A307" s="151" t="s">
        <v>945</v>
      </c>
      <c r="B307" s="66" t="s">
        <v>946</v>
      </c>
      <c r="C307" s="67">
        <v>77</v>
      </c>
      <c r="D307" s="84" t="s">
        <v>349</v>
      </c>
      <c r="E307" s="85">
        <v>96.439113049800099</v>
      </c>
      <c r="F307" s="91">
        <v>96.431842966194097</v>
      </c>
      <c r="G307" s="86">
        <v>15.0737913486005</v>
      </c>
      <c r="H307" s="86">
        <v>15.066521264994501</v>
      </c>
      <c r="I307" s="86">
        <v>0.28999999999999998</v>
      </c>
      <c r="J307" s="86">
        <v>0.23</v>
      </c>
      <c r="K307" s="87">
        <v>0</v>
      </c>
      <c r="L307" s="85">
        <v>1.2004092671500001E-8</v>
      </c>
      <c r="M307" s="86">
        <v>0</v>
      </c>
      <c r="N307" s="86">
        <v>87.762403824842494</v>
      </c>
      <c r="O307" s="86">
        <v>77.853881278538793</v>
      </c>
      <c r="P307" s="86">
        <v>0.98499999999999999</v>
      </c>
      <c r="Q307" s="88">
        <v>1.1794</v>
      </c>
      <c r="R307" s="85">
        <v>0</v>
      </c>
      <c r="S307" s="86">
        <v>0</v>
      </c>
      <c r="T307" s="86">
        <v>2.86</v>
      </c>
      <c r="U307" s="88">
        <v>5.5252635405307199E-2</v>
      </c>
      <c r="V307" s="89">
        <v>4.21</v>
      </c>
      <c r="W307" s="85">
        <v>53.7650233697019</v>
      </c>
      <c r="X307" s="88">
        <v>47.5333333333</v>
      </c>
      <c r="Y307" s="85"/>
      <c r="Z307" s="88"/>
      <c r="AA307" s="85">
        <v>0</v>
      </c>
      <c r="AB307" s="91">
        <v>0</v>
      </c>
      <c r="AC307" s="86">
        <v>0</v>
      </c>
      <c r="AD307" s="86">
        <v>0</v>
      </c>
      <c r="AE307" s="86">
        <v>0</v>
      </c>
      <c r="AF307" s="88">
        <v>88.584293500800001</v>
      </c>
      <c r="AG307" s="85">
        <v>0</v>
      </c>
      <c r="AH307" s="86">
        <v>1.498E-3</v>
      </c>
      <c r="AI307" s="152">
        <v>0</v>
      </c>
      <c r="AJ307" s="153">
        <v>3.86</v>
      </c>
      <c r="AK307" s="154">
        <v>58</v>
      </c>
    </row>
    <row r="308" spans="1:37" x14ac:dyDescent="0.2">
      <c r="A308" s="151" t="s">
        <v>947</v>
      </c>
      <c r="B308" s="66" t="s">
        <v>948</v>
      </c>
      <c r="C308" s="67">
        <v>77</v>
      </c>
      <c r="D308" s="84" t="s">
        <v>349</v>
      </c>
      <c r="E308" s="85">
        <v>94.445543770777306</v>
      </c>
      <c r="F308" s="91">
        <v>94.445543770777306</v>
      </c>
      <c r="G308" s="86">
        <v>17.921877473484201</v>
      </c>
      <c r="H308" s="86">
        <v>17.921877473484201</v>
      </c>
      <c r="I308" s="86">
        <v>1.47</v>
      </c>
      <c r="J308" s="86">
        <v>0.68</v>
      </c>
      <c r="K308" s="87">
        <v>0</v>
      </c>
      <c r="L308" s="85">
        <v>4.6982589026400001E-8</v>
      </c>
      <c r="M308" s="86">
        <v>0</v>
      </c>
      <c r="N308" s="86">
        <v>78.700398258393307</v>
      </c>
      <c r="O308" s="86">
        <v>66.588785046729001</v>
      </c>
      <c r="P308" s="86">
        <v>1.9139999999999999</v>
      </c>
      <c r="Q308" s="88">
        <v>1.2971999999999999</v>
      </c>
      <c r="R308" s="85">
        <v>0</v>
      </c>
      <c r="S308" s="86">
        <v>0</v>
      </c>
      <c r="T308" s="86">
        <v>3.34</v>
      </c>
      <c r="U308" s="88">
        <v>0.55999683394016198</v>
      </c>
      <c r="V308" s="89">
        <v>4.2699999999999996</v>
      </c>
      <c r="W308" s="85">
        <v>51.133829235712</v>
      </c>
      <c r="X308" s="88">
        <v>48.833333333299997</v>
      </c>
      <c r="Y308" s="85"/>
      <c r="Z308" s="88"/>
      <c r="AA308" s="85">
        <v>0</v>
      </c>
      <c r="AB308" s="91">
        <v>0</v>
      </c>
      <c r="AC308" s="86">
        <v>0</v>
      </c>
      <c r="AD308" s="86">
        <v>0</v>
      </c>
      <c r="AE308" s="86">
        <v>0</v>
      </c>
      <c r="AF308" s="88">
        <v>97.5631888379</v>
      </c>
      <c r="AG308" s="85">
        <v>6.5679669520199997E-8</v>
      </c>
      <c r="AH308" s="86">
        <v>3.3679999999999999E-3</v>
      </c>
      <c r="AI308" s="152">
        <v>0</v>
      </c>
      <c r="AJ308" s="153">
        <v>3.59</v>
      </c>
      <c r="AK308" s="154">
        <v>43</v>
      </c>
    </row>
    <row r="309" spans="1:37" x14ac:dyDescent="0.2">
      <c r="A309" s="151" t="s">
        <v>949</v>
      </c>
      <c r="B309" s="66" t="s">
        <v>950</v>
      </c>
      <c r="C309" s="67">
        <v>77</v>
      </c>
      <c r="D309" s="84" t="s">
        <v>349</v>
      </c>
      <c r="E309" s="85">
        <v>93.233334857700299</v>
      </c>
      <c r="F309" s="91">
        <v>93.196750049541905</v>
      </c>
      <c r="G309" s="86">
        <v>18.063749028216002</v>
      </c>
      <c r="H309" s="86">
        <v>18.042407890123599</v>
      </c>
      <c r="I309" s="86">
        <v>10.7</v>
      </c>
      <c r="J309" s="86">
        <v>4.72</v>
      </c>
      <c r="K309" s="87">
        <v>0</v>
      </c>
      <c r="L309" s="85">
        <v>1.6142085668299999E-7</v>
      </c>
      <c r="M309" s="86">
        <v>0</v>
      </c>
      <c r="N309" s="86">
        <v>85.083466613354702</v>
      </c>
      <c r="O309" s="86">
        <v>65.4210819854992</v>
      </c>
      <c r="P309" s="86">
        <v>1.3180000000000001</v>
      </c>
      <c r="Q309" s="88">
        <v>0.76219999999999999</v>
      </c>
      <c r="R309" s="85">
        <v>0</v>
      </c>
      <c r="S309" s="86">
        <v>0</v>
      </c>
      <c r="T309" s="86">
        <v>2.36</v>
      </c>
      <c r="U309" s="88">
        <v>1.12650721787778</v>
      </c>
      <c r="V309" s="89">
        <v>4.47</v>
      </c>
      <c r="W309" s="85">
        <v>49.799739568596202</v>
      </c>
      <c r="X309" s="88">
        <v>48.9</v>
      </c>
      <c r="Y309" s="85"/>
      <c r="Z309" s="88"/>
      <c r="AA309" s="85">
        <v>0</v>
      </c>
      <c r="AB309" s="91">
        <v>0.01</v>
      </c>
      <c r="AC309" s="86">
        <v>0</v>
      </c>
      <c r="AD309" s="86">
        <v>0</v>
      </c>
      <c r="AE309" s="86">
        <v>0</v>
      </c>
      <c r="AF309" s="88">
        <v>53.132597024500001</v>
      </c>
      <c r="AG309" s="85">
        <v>2.19000816035E-3</v>
      </c>
      <c r="AH309" s="86">
        <v>2.7848999999999999E-2</v>
      </c>
      <c r="AI309" s="152">
        <v>3.6120004417200001E-2</v>
      </c>
      <c r="AJ309" s="153">
        <v>3.63</v>
      </c>
      <c r="AK309" s="154">
        <v>52</v>
      </c>
    </row>
    <row r="310" spans="1:37" x14ac:dyDescent="0.2">
      <c r="A310" s="151" t="s">
        <v>951</v>
      </c>
      <c r="B310" s="66" t="s">
        <v>952</v>
      </c>
      <c r="C310" s="67">
        <v>10</v>
      </c>
      <c r="D310" s="84" t="s">
        <v>349</v>
      </c>
      <c r="E310" s="85">
        <v>79.791389863614199</v>
      </c>
      <c r="F310" s="91">
        <v>79.774355829614194</v>
      </c>
      <c r="G310" s="86">
        <v>14.727625796341099</v>
      </c>
      <c r="H310" s="86">
        <v>14.7196765804745</v>
      </c>
      <c r="I310" s="86">
        <v>16.77</v>
      </c>
      <c r="J310" s="86">
        <v>16.28</v>
      </c>
      <c r="K310" s="87">
        <v>0</v>
      </c>
      <c r="L310" s="85">
        <v>0.56999997415000003</v>
      </c>
      <c r="M310" s="86">
        <v>1.8894486690455099E-3</v>
      </c>
      <c r="N310" s="86">
        <v>72.661021298434704</v>
      </c>
      <c r="O310" s="86">
        <v>29.1535469531395</v>
      </c>
      <c r="P310" s="86">
        <v>1.123</v>
      </c>
      <c r="Q310" s="88">
        <v>1.1104000000000001</v>
      </c>
      <c r="R310" s="85">
        <v>1.64554879052164E-2</v>
      </c>
      <c r="S310" s="86">
        <v>0</v>
      </c>
      <c r="T310" s="86">
        <v>2.67</v>
      </c>
      <c r="U310" s="88">
        <v>2.54658808298981</v>
      </c>
      <c r="V310" s="89">
        <v>4.5599999999999996</v>
      </c>
      <c r="W310" s="85">
        <v>45.545348555052101</v>
      </c>
      <c r="X310" s="88">
        <v>35.5</v>
      </c>
      <c r="Y310" s="85"/>
      <c r="Z310" s="88">
        <v>100</v>
      </c>
      <c r="AA310" s="85">
        <v>0</v>
      </c>
      <c r="AB310" s="91">
        <v>0</v>
      </c>
      <c r="AC310" s="86">
        <v>0</v>
      </c>
      <c r="AD310" s="86">
        <v>0</v>
      </c>
      <c r="AE310" s="86">
        <v>0</v>
      </c>
      <c r="AF310" s="88">
        <v>46.265198387799998</v>
      </c>
      <c r="AG310" s="85">
        <v>3.6864995520399998E-2</v>
      </c>
      <c r="AH310" s="86">
        <v>0.27778700000000001</v>
      </c>
      <c r="AI310" s="152">
        <v>8.4279989766799998E-2</v>
      </c>
      <c r="AJ310" s="153">
        <v>3.44</v>
      </c>
      <c r="AK310" s="154">
        <v>43</v>
      </c>
    </row>
    <row r="311" spans="1:37" x14ac:dyDescent="0.2">
      <c r="A311" s="151" t="s">
        <v>953</v>
      </c>
      <c r="B311" s="66" t="s">
        <v>954</v>
      </c>
      <c r="C311" s="67">
        <v>77</v>
      </c>
      <c r="D311" s="84" t="s">
        <v>349</v>
      </c>
      <c r="E311" s="85">
        <v>93.728986501179307</v>
      </c>
      <c r="F311" s="91">
        <v>93.728986501179307</v>
      </c>
      <c r="G311" s="86">
        <v>17.355268220062602</v>
      </c>
      <c r="H311" s="86">
        <v>17.355268220062602</v>
      </c>
      <c r="I311" s="86">
        <v>0.99</v>
      </c>
      <c r="J311" s="86">
        <v>1.33</v>
      </c>
      <c r="K311" s="87">
        <v>0</v>
      </c>
      <c r="L311" s="85">
        <v>0.100000016352</v>
      </c>
      <c r="M311" s="86">
        <v>0.13549306468210101</v>
      </c>
      <c r="N311" s="86">
        <v>81.703833827256503</v>
      </c>
      <c r="O311" s="86">
        <v>61.357276119402997</v>
      </c>
      <c r="P311" s="86">
        <v>1.1279999999999999</v>
      </c>
      <c r="Q311" s="88">
        <v>0.50180000000000002</v>
      </c>
      <c r="R311" s="85">
        <v>2.0955574182732601E-2</v>
      </c>
      <c r="S311" s="86">
        <v>0</v>
      </c>
      <c r="T311" s="86">
        <v>1.73</v>
      </c>
      <c r="U311" s="88">
        <v>0.44410618403225</v>
      </c>
      <c r="V311" s="89">
        <v>4.4400000000000004</v>
      </c>
      <c r="W311" s="85">
        <v>42.163607324836399</v>
      </c>
      <c r="X311" s="88">
        <v>37.833333333299997</v>
      </c>
      <c r="Y311" s="85"/>
      <c r="Z311" s="88"/>
      <c r="AA311" s="85">
        <v>0</v>
      </c>
      <c r="AB311" s="91">
        <v>0</v>
      </c>
      <c r="AC311" s="86">
        <v>0</v>
      </c>
      <c r="AD311" s="86">
        <v>0</v>
      </c>
      <c r="AE311" s="86">
        <v>0</v>
      </c>
      <c r="AF311" s="88">
        <v>70.456901586100003</v>
      </c>
      <c r="AG311" s="85">
        <v>0.33068991235799999</v>
      </c>
      <c r="AH311" s="86">
        <v>1.5354E-2</v>
      </c>
      <c r="AI311" s="152">
        <v>3.1838252664100001E-9</v>
      </c>
      <c r="AJ311" s="153">
        <v>3.87</v>
      </c>
      <c r="AK311" s="154">
        <v>62</v>
      </c>
    </row>
    <row r="312" spans="1:37" x14ac:dyDescent="0.2">
      <c r="A312" s="151" t="s">
        <v>955</v>
      </c>
      <c r="B312" s="66" t="s">
        <v>956</v>
      </c>
      <c r="C312" s="67">
        <v>10</v>
      </c>
      <c r="D312" s="84" t="s">
        <v>349</v>
      </c>
      <c r="E312" s="85">
        <v>79.265181018887901</v>
      </c>
      <c r="F312" s="91">
        <v>79.161696513915103</v>
      </c>
      <c r="G312" s="86">
        <v>19.442447606032101</v>
      </c>
      <c r="H312" s="86">
        <v>19.353972304070702</v>
      </c>
      <c r="I312" s="86">
        <v>0.42</v>
      </c>
      <c r="J312" s="86">
        <v>0.35</v>
      </c>
      <c r="K312" s="87">
        <v>0</v>
      </c>
      <c r="L312" s="85">
        <v>2.96999989546</v>
      </c>
      <c r="M312" s="86">
        <v>0</v>
      </c>
      <c r="N312" s="86">
        <v>68.922199529883201</v>
      </c>
      <c r="O312" s="86">
        <v>15.643583349319</v>
      </c>
      <c r="P312" s="86">
        <v>7.1999999999999995E-2</v>
      </c>
      <c r="Q312" s="88">
        <v>0</v>
      </c>
      <c r="R312" s="85">
        <v>0</v>
      </c>
      <c r="S312" s="86">
        <v>0</v>
      </c>
      <c r="T312" s="86">
        <v>0.94</v>
      </c>
      <c r="U312" s="88">
        <v>1.79478469693259</v>
      </c>
      <c r="V312" s="89">
        <v>4.53</v>
      </c>
      <c r="W312" s="85"/>
      <c r="X312" s="88"/>
      <c r="Y312" s="85"/>
      <c r="Z312" s="88"/>
      <c r="AA312" s="85">
        <v>0</v>
      </c>
      <c r="AB312" s="91">
        <v>0</v>
      </c>
      <c r="AC312" s="86">
        <v>0</v>
      </c>
      <c r="AD312" s="86">
        <v>0.03</v>
      </c>
      <c r="AE312" s="86">
        <v>0</v>
      </c>
      <c r="AF312" s="88">
        <v>99.9999999833</v>
      </c>
      <c r="AG312" s="85">
        <v>0.19308498114600001</v>
      </c>
      <c r="AH312" s="86">
        <v>4.0699999999999998E-3</v>
      </c>
      <c r="AI312" s="152">
        <v>1.98977781573E-10</v>
      </c>
      <c r="AJ312" s="153">
        <v>3.92</v>
      </c>
      <c r="AK312" s="154">
        <v>79</v>
      </c>
    </row>
    <row r="313" spans="1:37" x14ac:dyDescent="0.2">
      <c r="A313" s="151" t="s">
        <v>957</v>
      </c>
      <c r="B313" s="66" t="s">
        <v>958</v>
      </c>
      <c r="C313" s="67">
        <v>10</v>
      </c>
      <c r="D313" s="84" t="s">
        <v>349</v>
      </c>
      <c r="E313" s="85">
        <v>97.306686014554899</v>
      </c>
      <c r="F313" s="91">
        <v>97.293494272585406</v>
      </c>
      <c r="G313" s="86">
        <v>29.461557065277098</v>
      </c>
      <c r="H313" s="86">
        <v>29.448365323307598</v>
      </c>
      <c r="I313" s="86">
        <v>0.42</v>
      </c>
      <c r="J313" s="86">
        <v>0.61</v>
      </c>
      <c r="K313" s="87">
        <v>0</v>
      </c>
      <c r="L313" s="85">
        <v>1.00001974509E-2</v>
      </c>
      <c r="M313" s="86">
        <v>0</v>
      </c>
      <c r="N313" s="86">
        <v>90.495614929634897</v>
      </c>
      <c r="O313" s="86">
        <v>39.247135842880503</v>
      </c>
      <c r="P313" s="86">
        <v>7.8E-2</v>
      </c>
      <c r="Q313" s="88">
        <v>1.6123000000000001</v>
      </c>
      <c r="R313" s="85">
        <v>0</v>
      </c>
      <c r="S313" s="86">
        <v>0</v>
      </c>
      <c r="T313" s="86">
        <v>1.67</v>
      </c>
      <c r="U313" s="88">
        <v>0.189081634896555</v>
      </c>
      <c r="V313" s="89">
        <v>4.6399999999999997</v>
      </c>
      <c r="W313" s="85">
        <v>55.433333333299998</v>
      </c>
      <c r="X313" s="88"/>
      <c r="Y313" s="85"/>
      <c r="Z313" s="88"/>
      <c r="AA313" s="85">
        <v>0</v>
      </c>
      <c r="AB313" s="91">
        <v>0.02</v>
      </c>
      <c r="AC313" s="86">
        <v>0</v>
      </c>
      <c r="AD313" s="86">
        <v>0.02</v>
      </c>
      <c r="AE313" s="86">
        <v>0</v>
      </c>
      <c r="AF313" s="88">
        <v>99.999993210200003</v>
      </c>
      <c r="AG313" s="85">
        <v>1.82500957945E-3</v>
      </c>
      <c r="AH313" s="86">
        <v>5.2700000000000004E-3</v>
      </c>
      <c r="AI313" s="152">
        <v>2.40800028023E-2</v>
      </c>
      <c r="AJ313" s="153">
        <v>3.98</v>
      </c>
      <c r="AK313" s="154">
        <v>93</v>
      </c>
    </row>
    <row r="314" spans="1:37" x14ac:dyDescent="0.2">
      <c r="A314" s="151" t="s">
        <v>959</v>
      </c>
      <c r="B314" s="66" t="s">
        <v>960</v>
      </c>
      <c r="C314" s="67">
        <v>10</v>
      </c>
      <c r="D314" s="84" t="s">
        <v>349</v>
      </c>
      <c r="E314" s="85">
        <v>96.506388494537404</v>
      </c>
      <c r="F314" s="91">
        <v>96.506388494537404</v>
      </c>
      <c r="G314" s="86">
        <v>31.938357714544399</v>
      </c>
      <c r="H314" s="86">
        <v>31.938357714544399</v>
      </c>
      <c r="I314" s="86">
        <v>0.1</v>
      </c>
      <c r="J314" s="86">
        <v>0.1</v>
      </c>
      <c r="K314" s="87">
        <v>0</v>
      </c>
      <c r="L314" s="85">
        <v>0.36000001841700002</v>
      </c>
      <c r="M314" s="86">
        <v>0</v>
      </c>
      <c r="N314" s="86"/>
      <c r="O314" s="86">
        <v>11.6949152542373</v>
      </c>
      <c r="P314" s="86">
        <v>3.5999999999999997E-2</v>
      </c>
      <c r="Q314" s="88">
        <v>1.0516000000000001</v>
      </c>
      <c r="R314" s="85">
        <v>0</v>
      </c>
      <c r="S314" s="86">
        <v>0</v>
      </c>
      <c r="T314" s="86">
        <v>1.21</v>
      </c>
      <c r="U314" s="88">
        <v>4.3207209431516597E-2</v>
      </c>
      <c r="V314" s="89">
        <v>4.6500000000000004</v>
      </c>
      <c r="W314" s="85"/>
      <c r="X314" s="88"/>
      <c r="Y314" s="85"/>
      <c r="Z314" s="88"/>
      <c r="AA314" s="85">
        <v>0.23</v>
      </c>
      <c r="AB314" s="91">
        <v>0.23</v>
      </c>
      <c r="AC314" s="86">
        <v>0</v>
      </c>
      <c r="AD314" s="86">
        <v>0</v>
      </c>
      <c r="AE314" s="86">
        <v>0</v>
      </c>
      <c r="AF314" s="88">
        <v>99.999995978100003</v>
      </c>
      <c r="AG314" s="85">
        <v>1.5914478096000001E-8</v>
      </c>
      <c r="AH314" s="86">
        <v>3.4299999999999999E-4</v>
      </c>
      <c r="AI314" s="152">
        <v>5.7943272695199997E-9</v>
      </c>
      <c r="AJ314" s="153">
        <v>3.81</v>
      </c>
      <c r="AK314" s="154">
        <v>79</v>
      </c>
    </row>
    <row r="315" spans="1:37" x14ac:dyDescent="0.2">
      <c r="A315" s="151" t="s">
        <v>961</v>
      </c>
      <c r="B315" s="66" t="s">
        <v>962</v>
      </c>
      <c r="C315" s="67">
        <v>10</v>
      </c>
      <c r="D315" s="84" t="s">
        <v>349</v>
      </c>
      <c r="E315" s="85">
        <v>51.787557264944603</v>
      </c>
      <c r="F315" s="91">
        <v>51.780132312649897</v>
      </c>
      <c r="G315" s="86">
        <v>8.0427083255990102</v>
      </c>
      <c r="H315" s="86">
        <v>8.0375108589927304</v>
      </c>
      <c r="I315" s="86">
        <v>10.43</v>
      </c>
      <c r="J315" s="86">
        <v>5.18</v>
      </c>
      <c r="K315" s="87">
        <v>0</v>
      </c>
      <c r="L315" s="85">
        <v>0.87999992605300004</v>
      </c>
      <c r="M315" s="86">
        <v>0</v>
      </c>
      <c r="N315" s="86"/>
      <c r="O315" s="86">
        <v>7.3126801152737801</v>
      </c>
      <c r="P315" s="86">
        <v>0.76300000000000001</v>
      </c>
      <c r="Q315" s="88">
        <v>0.30520000000000003</v>
      </c>
      <c r="R315" s="85">
        <v>0</v>
      </c>
      <c r="S315" s="86">
        <v>0</v>
      </c>
      <c r="T315" s="86">
        <v>2.06</v>
      </c>
      <c r="U315" s="88">
        <v>1.77679108411728</v>
      </c>
      <c r="V315" s="89">
        <v>4.3499999999999996</v>
      </c>
      <c r="W315" s="85"/>
      <c r="X315" s="88">
        <v>33.066666666700002</v>
      </c>
      <c r="Y315" s="85"/>
      <c r="Z315" s="88"/>
      <c r="AA315" s="85">
        <v>0</v>
      </c>
      <c r="AB315" s="91">
        <v>0</v>
      </c>
      <c r="AC315" s="86">
        <v>0</v>
      </c>
      <c r="AD315" s="86">
        <v>0</v>
      </c>
      <c r="AE315" s="86">
        <v>0</v>
      </c>
      <c r="AF315" s="88">
        <v>67.422994420999999</v>
      </c>
      <c r="AG315" s="85">
        <v>0.357700000154</v>
      </c>
      <c r="AH315" s="86">
        <v>6.7337999999999995E-2</v>
      </c>
      <c r="AI315" s="152">
        <v>2.4080000860900001E-2</v>
      </c>
      <c r="AJ315" s="153">
        <v>2.65</v>
      </c>
      <c r="AK315" s="154">
        <v>15</v>
      </c>
    </row>
    <row r="316" spans="1:37" x14ac:dyDescent="0.2">
      <c r="A316" s="151" t="s">
        <v>963</v>
      </c>
      <c r="B316" s="66" t="s">
        <v>964</v>
      </c>
      <c r="C316" s="67">
        <v>77</v>
      </c>
      <c r="D316" s="84" t="s">
        <v>349</v>
      </c>
      <c r="E316" s="85">
        <v>99.839068418695405</v>
      </c>
      <c r="F316" s="91">
        <v>90.927102548336407</v>
      </c>
      <c r="G316" s="86">
        <v>17.840632187834501</v>
      </c>
      <c r="H316" s="86">
        <v>17.269021429710101</v>
      </c>
      <c r="I316" s="86">
        <v>0</v>
      </c>
      <c r="J316" s="86">
        <v>0</v>
      </c>
      <c r="K316" s="87">
        <v>0</v>
      </c>
      <c r="L316" s="85">
        <v>0</v>
      </c>
      <c r="M316" s="86">
        <v>0</v>
      </c>
      <c r="N316" s="86">
        <v>92.758637352017402</v>
      </c>
      <c r="O316" s="86">
        <v>81.156968876860603</v>
      </c>
      <c r="P316" s="86">
        <v>0</v>
      </c>
      <c r="Q316" s="88">
        <v>0.1265</v>
      </c>
      <c r="R316" s="85">
        <v>0</v>
      </c>
      <c r="S316" s="86">
        <v>0</v>
      </c>
      <c r="T316" s="86">
        <v>0.72</v>
      </c>
      <c r="U316" s="88">
        <v>0</v>
      </c>
      <c r="V316" s="89">
        <v>5</v>
      </c>
      <c r="W316" s="85">
        <v>75.0838924247808</v>
      </c>
      <c r="X316" s="88">
        <v>71.666666666699996</v>
      </c>
      <c r="Y316" s="85"/>
      <c r="Z316" s="88"/>
      <c r="AA316" s="85">
        <v>0</v>
      </c>
      <c r="AB316" s="91">
        <v>0</v>
      </c>
      <c r="AC316" s="86">
        <v>0</v>
      </c>
      <c r="AD316" s="86">
        <v>0</v>
      </c>
      <c r="AE316" s="86">
        <v>0</v>
      </c>
      <c r="AF316" s="88">
        <v>0.39189995496500002</v>
      </c>
      <c r="AG316" s="85">
        <v>0</v>
      </c>
      <c r="AH316" s="86">
        <v>0</v>
      </c>
      <c r="AI316" s="152">
        <v>0</v>
      </c>
      <c r="AJ316" s="153">
        <v>1.62</v>
      </c>
      <c r="AK316" s="154">
        <v>8</v>
      </c>
    </row>
    <row r="317" spans="1:37" x14ac:dyDescent="0.2">
      <c r="A317" s="151" t="s">
        <v>965</v>
      </c>
      <c r="B317" s="66" t="s">
        <v>966</v>
      </c>
      <c r="C317" s="67">
        <v>77</v>
      </c>
      <c r="D317" s="84" t="s">
        <v>349</v>
      </c>
      <c r="E317" s="85">
        <v>99.873161163779002</v>
      </c>
      <c r="F317" s="91">
        <v>90.7276887871854</v>
      </c>
      <c r="G317" s="86">
        <v>20.4092840797646</v>
      </c>
      <c r="H317" s="86">
        <v>19.354037267080699</v>
      </c>
      <c r="I317" s="86">
        <v>0</v>
      </c>
      <c r="J317" s="86">
        <v>0</v>
      </c>
      <c r="K317" s="87">
        <v>0</v>
      </c>
      <c r="L317" s="85">
        <v>0</v>
      </c>
      <c r="M317" s="86">
        <v>0</v>
      </c>
      <c r="N317" s="86">
        <v>87.388461336185003</v>
      </c>
      <c r="O317" s="86">
        <v>59.824561403508802</v>
      </c>
      <c r="P317" s="86">
        <v>0</v>
      </c>
      <c r="Q317" s="88">
        <v>0.18890000000000001</v>
      </c>
      <c r="R317" s="85">
        <v>0</v>
      </c>
      <c r="S317" s="86">
        <v>0</v>
      </c>
      <c r="T317" s="86">
        <v>0.65</v>
      </c>
      <c r="U317" s="88">
        <v>0</v>
      </c>
      <c r="V317" s="89">
        <v>5</v>
      </c>
      <c r="W317" s="85">
        <v>70.652412470078005</v>
      </c>
      <c r="X317" s="88">
        <v>71.266666666700004</v>
      </c>
      <c r="Y317" s="85"/>
      <c r="Z317" s="88"/>
      <c r="AA317" s="85">
        <v>0</v>
      </c>
      <c r="AB317" s="91">
        <v>0</v>
      </c>
      <c r="AC317" s="86">
        <v>0</v>
      </c>
      <c r="AD317" s="86">
        <v>0</v>
      </c>
      <c r="AE317" s="86">
        <v>0</v>
      </c>
      <c r="AF317" s="88">
        <v>4.6005699151499997E-3</v>
      </c>
      <c r="AG317" s="85">
        <v>0</v>
      </c>
      <c r="AH317" s="86">
        <v>1.2E-5</v>
      </c>
      <c r="AI317" s="152">
        <v>0</v>
      </c>
      <c r="AJ317" s="153">
        <v>2.09</v>
      </c>
      <c r="AK317" s="154">
        <v>6</v>
      </c>
    </row>
    <row r="318" spans="1:37" x14ac:dyDescent="0.2">
      <c r="A318" s="151" t="s">
        <v>967</v>
      </c>
      <c r="B318" s="66" t="s">
        <v>968</v>
      </c>
      <c r="C318" s="67">
        <v>77</v>
      </c>
      <c r="D318" s="84" t="s">
        <v>349</v>
      </c>
      <c r="E318" s="85">
        <v>99.953111393931295</v>
      </c>
      <c r="F318" s="91">
        <v>94.918447317301897</v>
      </c>
      <c r="G318" s="86">
        <v>19.604461115948801</v>
      </c>
      <c r="H318" s="86">
        <v>19.478029338870702</v>
      </c>
      <c r="I318" s="86">
        <v>0</v>
      </c>
      <c r="J318" s="86">
        <v>0</v>
      </c>
      <c r="K318" s="87">
        <v>0</v>
      </c>
      <c r="L318" s="85">
        <v>0</v>
      </c>
      <c r="M318" s="86">
        <v>0</v>
      </c>
      <c r="N318" s="86">
        <v>90.268560122016595</v>
      </c>
      <c r="O318" s="86">
        <v>72.400756143667294</v>
      </c>
      <c r="P318" s="86">
        <v>0</v>
      </c>
      <c r="Q318" s="88">
        <v>0.2326</v>
      </c>
      <c r="R318" s="85">
        <v>0</v>
      </c>
      <c r="S318" s="86">
        <v>0</v>
      </c>
      <c r="T318" s="86">
        <v>0.84</v>
      </c>
      <c r="U318" s="88">
        <v>0</v>
      </c>
      <c r="V318" s="89">
        <v>4.99</v>
      </c>
      <c r="W318" s="85">
        <v>67.702599240944707</v>
      </c>
      <c r="X318" s="88">
        <v>67.466666666699993</v>
      </c>
      <c r="Y318" s="85"/>
      <c r="Z318" s="88"/>
      <c r="AA318" s="85">
        <v>0</v>
      </c>
      <c r="AB318" s="91">
        <v>0</v>
      </c>
      <c r="AC318" s="86">
        <v>0</v>
      </c>
      <c r="AD318" s="86">
        <v>0</v>
      </c>
      <c r="AE318" s="86">
        <v>0</v>
      </c>
      <c r="AF318" s="88">
        <v>4.4201220348200003E-2</v>
      </c>
      <c r="AG318" s="85">
        <v>0</v>
      </c>
      <c r="AH318" s="86">
        <v>0</v>
      </c>
      <c r="AI318" s="152">
        <v>0</v>
      </c>
      <c r="AJ318" s="153">
        <v>2.1800000000000002</v>
      </c>
      <c r="AK318" s="154">
        <v>16</v>
      </c>
    </row>
    <row r="319" spans="1:37" x14ac:dyDescent="0.2">
      <c r="A319" s="151" t="s">
        <v>969</v>
      </c>
      <c r="B319" s="66" t="s">
        <v>970</v>
      </c>
      <c r="C319" s="67">
        <v>77</v>
      </c>
      <c r="D319" s="84" t="s">
        <v>349</v>
      </c>
      <c r="E319" s="85">
        <v>99.881189023693693</v>
      </c>
      <c r="F319" s="91">
        <v>87.650512943541898</v>
      </c>
      <c r="G319" s="86">
        <v>17.4423652523591</v>
      </c>
      <c r="H319" s="86">
        <v>16.953412388329099</v>
      </c>
      <c r="I319" s="86">
        <v>0</v>
      </c>
      <c r="J319" s="86">
        <v>0</v>
      </c>
      <c r="K319" s="87">
        <v>0</v>
      </c>
      <c r="L319" s="85">
        <v>0</v>
      </c>
      <c r="M319" s="86">
        <v>0</v>
      </c>
      <c r="N319" s="86">
        <v>24.4082889759298</v>
      </c>
      <c r="O319" s="86"/>
      <c r="P319" s="86">
        <v>0</v>
      </c>
      <c r="Q319" s="88">
        <v>0.38080000000000003</v>
      </c>
      <c r="R319" s="85">
        <v>0</v>
      </c>
      <c r="S319" s="86">
        <v>0</v>
      </c>
      <c r="T319" s="86">
        <v>1.65</v>
      </c>
      <c r="U319" s="88">
        <v>0</v>
      </c>
      <c r="V319" s="89">
        <v>5</v>
      </c>
      <c r="W319" s="85">
        <v>76.147952681647098</v>
      </c>
      <c r="X319" s="88">
        <v>68.266666666700004</v>
      </c>
      <c r="Y319" s="85"/>
      <c r="Z319" s="88">
        <v>100</v>
      </c>
      <c r="AA319" s="85">
        <v>0</v>
      </c>
      <c r="AB319" s="91">
        <v>0</v>
      </c>
      <c r="AC319" s="86">
        <v>0</v>
      </c>
      <c r="AD319" s="86">
        <v>0</v>
      </c>
      <c r="AE319" s="86">
        <v>0</v>
      </c>
      <c r="AF319" s="88">
        <v>8.1446373261899999E-10</v>
      </c>
      <c r="AG319" s="85">
        <v>0</v>
      </c>
      <c r="AH319" s="86">
        <v>0</v>
      </c>
      <c r="AI319" s="152">
        <v>0</v>
      </c>
      <c r="AJ319" s="153">
        <v>1.71</v>
      </c>
      <c r="AK319" s="154">
        <v>3</v>
      </c>
    </row>
    <row r="320" spans="1:37" x14ac:dyDescent="0.2">
      <c r="A320" s="151" t="s">
        <v>971</v>
      </c>
      <c r="B320" s="66" t="s">
        <v>972</v>
      </c>
      <c r="C320" s="67">
        <v>77</v>
      </c>
      <c r="D320" s="84" t="s">
        <v>349</v>
      </c>
      <c r="E320" s="85">
        <v>99.735799207397605</v>
      </c>
      <c r="F320" s="91">
        <v>97.984766294724395</v>
      </c>
      <c r="G320" s="86">
        <v>20.925264903454298</v>
      </c>
      <c r="H320" s="86">
        <v>20.810028387532</v>
      </c>
      <c r="I320" s="86">
        <v>0</v>
      </c>
      <c r="J320" s="86">
        <v>0</v>
      </c>
      <c r="K320" s="87">
        <v>0</v>
      </c>
      <c r="L320" s="85">
        <v>0</v>
      </c>
      <c r="M320" s="86">
        <v>0</v>
      </c>
      <c r="N320" s="86">
        <v>41.079267832296097</v>
      </c>
      <c r="O320" s="86"/>
      <c r="P320" s="86">
        <v>0</v>
      </c>
      <c r="Q320" s="88">
        <v>0.21859999999999999</v>
      </c>
      <c r="R320" s="85">
        <v>0</v>
      </c>
      <c r="S320" s="86">
        <v>0</v>
      </c>
      <c r="T320" s="86">
        <v>0.93</v>
      </c>
      <c r="U320" s="88">
        <v>0</v>
      </c>
      <c r="V320" s="89">
        <v>5</v>
      </c>
      <c r="W320" s="85">
        <v>79.238988480264496</v>
      </c>
      <c r="X320" s="88">
        <v>77.233333333299996</v>
      </c>
      <c r="Y320" s="85"/>
      <c r="Z320" s="88"/>
      <c r="AA320" s="85">
        <v>0</v>
      </c>
      <c r="AB320" s="91">
        <v>0.38</v>
      </c>
      <c r="AC320" s="86">
        <v>0</v>
      </c>
      <c r="AD320" s="86">
        <v>0.02</v>
      </c>
      <c r="AE320" s="86">
        <v>0</v>
      </c>
      <c r="AF320" s="88">
        <v>3.8455822314199999E-9</v>
      </c>
      <c r="AG320" s="85">
        <v>0</v>
      </c>
      <c r="AH320" s="86">
        <v>0</v>
      </c>
      <c r="AI320" s="152">
        <v>0</v>
      </c>
      <c r="AJ320" s="153">
        <v>1.85</v>
      </c>
      <c r="AK320" s="154">
        <v>6</v>
      </c>
    </row>
    <row r="321" spans="1:37" x14ac:dyDescent="0.2">
      <c r="A321" s="151" t="s">
        <v>973</v>
      </c>
      <c r="B321" s="66" t="s">
        <v>974</v>
      </c>
      <c r="C321" s="67">
        <v>77</v>
      </c>
      <c r="D321" s="84" t="s">
        <v>349</v>
      </c>
      <c r="E321" s="85">
        <v>99.654675564070203</v>
      </c>
      <c r="F321" s="91">
        <v>99.121797296970996</v>
      </c>
      <c r="G321" s="86">
        <v>21.793272210639898</v>
      </c>
      <c r="H321" s="86">
        <v>21.780392977598201</v>
      </c>
      <c r="I321" s="86">
        <v>0</v>
      </c>
      <c r="J321" s="86">
        <v>0</v>
      </c>
      <c r="K321" s="87">
        <v>0</v>
      </c>
      <c r="L321" s="85">
        <v>0</v>
      </c>
      <c r="M321" s="86">
        <v>0</v>
      </c>
      <c r="N321" s="86">
        <v>44.542846774611597</v>
      </c>
      <c r="O321" s="86">
        <v>30.573248407643302</v>
      </c>
      <c r="P321" s="86">
        <v>1E-3</v>
      </c>
      <c r="Q321" s="88">
        <v>0.35780000000000001</v>
      </c>
      <c r="R321" s="85">
        <v>0</v>
      </c>
      <c r="S321" s="86">
        <v>0</v>
      </c>
      <c r="T321" s="86">
        <v>0.62</v>
      </c>
      <c r="U321" s="88">
        <v>0</v>
      </c>
      <c r="V321" s="89">
        <v>4.99</v>
      </c>
      <c r="W321" s="85">
        <v>74.827990061288006</v>
      </c>
      <c r="X321" s="88">
        <v>68.400000000000006</v>
      </c>
      <c r="Y321" s="85"/>
      <c r="Z321" s="88"/>
      <c r="AA321" s="85">
        <v>0</v>
      </c>
      <c r="AB321" s="91">
        <v>0</v>
      </c>
      <c r="AC321" s="86">
        <v>0</v>
      </c>
      <c r="AD321" s="86">
        <v>0</v>
      </c>
      <c r="AE321" s="86">
        <v>0</v>
      </c>
      <c r="AF321" s="88">
        <v>7.8700058203099998E-2</v>
      </c>
      <c r="AG321" s="85">
        <v>0</v>
      </c>
      <c r="AH321" s="86">
        <v>0</v>
      </c>
      <c r="AI321" s="152">
        <v>0</v>
      </c>
      <c r="AJ321" s="153">
        <v>1.89</v>
      </c>
      <c r="AK321" s="154">
        <v>10</v>
      </c>
    </row>
    <row r="322" spans="1:37" x14ac:dyDescent="0.2">
      <c r="A322" s="151" t="s">
        <v>975</v>
      </c>
      <c r="B322" s="66" t="s">
        <v>976</v>
      </c>
      <c r="C322" s="67">
        <v>77</v>
      </c>
      <c r="D322" s="84" t="s">
        <v>349</v>
      </c>
      <c r="E322" s="85">
        <v>99.906207903715199</v>
      </c>
      <c r="F322" s="91">
        <v>95.833490702622399</v>
      </c>
      <c r="G322" s="86">
        <v>30.807241505205798</v>
      </c>
      <c r="H322" s="86">
        <v>30.5686696629779</v>
      </c>
      <c r="I322" s="86">
        <v>0</v>
      </c>
      <c r="J322" s="86">
        <v>0</v>
      </c>
      <c r="K322" s="87">
        <v>0</v>
      </c>
      <c r="L322" s="85">
        <v>0</v>
      </c>
      <c r="M322" s="86">
        <v>0</v>
      </c>
      <c r="N322" s="86">
        <v>84.711482268842801</v>
      </c>
      <c r="O322" s="86">
        <v>81.872447376688697</v>
      </c>
      <c r="P322" s="86">
        <v>0</v>
      </c>
      <c r="Q322" s="88">
        <v>0.5665</v>
      </c>
      <c r="R322" s="85">
        <v>0</v>
      </c>
      <c r="S322" s="86">
        <v>0</v>
      </c>
      <c r="T322" s="86">
        <v>1.1599999999999999</v>
      </c>
      <c r="U322" s="88">
        <v>0</v>
      </c>
      <c r="V322" s="89">
        <v>4.96</v>
      </c>
      <c r="W322" s="85">
        <v>71.136336180762598</v>
      </c>
      <c r="X322" s="88">
        <v>68.866666666699999</v>
      </c>
      <c r="Y322" s="85"/>
      <c r="Z322" s="88"/>
      <c r="AA322" s="85">
        <v>0</v>
      </c>
      <c r="AB322" s="91">
        <v>0</v>
      </c>
      <c r="AC322" s="86">
        <v>0</v>
      </c>
      <c r="AD322" s="86">
        <v>0</v>
      </c>
      <c r="AE322" s="86">
        <v>0</v>
      </c>
      <c r="AF322" s="88">
        <v>0.160000025765</v>
      </c>
      <c r="AG322" s="85">
        <v>0</v>
      </c>
      <c r="AH322" s="86">
        <v>0</v>
      </c>
      <c r="AI322" s="152">
        <v>0</v>
      </c>
      <c r="AJ322" s="153">
        <v>1.84</v>
      </c>
      <c r="AK322" s="154">
        <v>9</v>
      </c>
    </row>
    <row r="323" spans="1:37" x14ac:dyDescent="0.2">
      <c r="A323" s="151" t="s">
        <v>977</v>
      </c>
      <c r="B323" s="66" t="s">
        <v>978</v>
      </c>
      <c r="C323" s="67">
        <v>77</v>
      </c>
      <c r="D323" s="84" t="s">
        <v>349</v>
      </c>
      <c r="E323" s="85">
        <v>99.907682543345899</v>
      </c>
      <c r="F323" s="91">
        <v>93.664714537114506</v>
      </c>
      <c r="G323" s="86">
        <v>19.435709546201998</v>
      </c>
      <c r="H323" s="86">
        <v>19.285693679139101</v>
      </c>
      <c r="I323" s="86">
        <v>0</v>
      </c>
      <c r="J323" s="86">
        <v>0</v>
      </c>
      <c r="K323" s="87">
        <v>0</v>
      </c>
      <c r="L323" s="85">
        <v>0</v>
      </c>
      <c r="M323" s="86">
        <v>0</v>
      </c>
      <c r="N323" s="86">
        <v>87.045263077276601</v>
      </c>
      <c r="O323" s="86">
        <v>77.123552123552102</v>
      </c>
      <c r="P323" s="86">
        <v>2.1999999999999999E-2</v>
      </c>
      <c r="Q323" s="88">
        <v>0</v>
      </c>
      <c r="R323" s="85">
        <v>0</v>
      </c>
      <c r="S323" s="86">
        <v>0</v>
      </c>
      <c r="T323" s="86">
        <v>0</v>
      </c>
      <c r="U323" s="88">
        <v>8.65476156131899E-3</v>
      </c>
      <c r="V323" s="89">
        <v>4.8899999999999997</v>
      </c>
      <c r="W323" s="85">
        <v>67.862781522582694</v>
      </c>
      <c r="X323" s="88">
        <v>80.633333333300001</v>
      </c>
      <c r="Y323" s="85"/>
      <c r="Z323" s="88"/>
      <c r="AA323" s="85">
        <v>0</v>
      </c>
      <c r="AB323" s="91">
        <v>0</v>
      </c>
      <c r="AC323" s="86">
        <v>0</v>
      </c>
      <c r="AD323" s="86">
        <v>0</v>
      </c>
      <c r="AE323" s="86">
        <v>0</v>
      </c>
      <c r="AF323" s="88">
        <v>0</v>
      </c>
      <c r="AG323" s="85">
        <v>0</v>
      </c>
      <c r="AH323" s="86">
        <v>0</v>
      </c>
      <c r="AI323" s="152">
        <v>0</v>
      </c>
      <c r="AJ323" s="153">
        <v>1.76</v>
      </c>
      <c r="AK323" s="154">
        <v>5</v>
      </c>
    </row>
    <row r="324" spans="1:37" x14ac:dyDescent="0.2">
      <c r="A324" s="151" t="s">
        <v>979</v>
      </c>
      <c r="B324" s="66" t="s">
        <v>980</v>
      </c>
      <c r="C324" s="67">
        <v>77</v>
      </c>
      <c r="D324" s="84" t="s">
        <v>349</v>
      </c>
      <c r="E324" s="85">
        <v>98.310412173983806</v>
      </c>
      <c r="F324" s="91">
        <v>98.173088660129395</v>
      </c>
      <c r="G324" s="86">
        <v>20.696179354681199</v>
      </c>
      <c r="H324" s="86">
        <v>20.6666802294828</v>
      </c>
      <c r="I324" s="86">
        <v>0</v>
      </c>
      <c r="J324" s="86">
        <v>0</v>
      </c>
      <c r="K324" s="87">
        <v>0</v>
      </c>
      <c r="L324" s="85">
        <v>1.5288802325200001E-8</v>
      </c>
      <c r="M324" s="86">
        <v>0</v>
      </c>
      <c r="N324" s="86">
        <v>74.310944046031594</v>
      </c>
      <c r="O324" s="86">
        <v>45.098039215686299</v>
      </c>
      <c r="P324" s="86">
        <v>0.48299999999999998</v>
      </c>
      <c r="Q324" s="88">
        <v>0.54249999999999998</v>
      </c>
      <c r="R324" s="85">
        <v>0</v>
      </c>
      <c r="S324" s="86">
        <v>0</v>
      </c>
      <c r="T324" s="86">
        <v>1.57</v>
      </c>
      <c r="U324" s="88">
        <v>3.6619603694511102E-2</v>
      </c>
      <c r="V324" s="89">
        <v>4.55</v>
      </c>
      <c r="W324" s="85">
        <v>70.822091580197394</v>
      </c>
      <c r="X324" s="88">
        <v>68.400000000000006</v>
      </c>
      <c r="Y324" s="85"/>
      <c r="Z324" s="88"/>
      <c r="AA324" s="85">
        <v>0</v>
      </c>
      <c r="AB324" s="91">
        <v>0</v>
      </c>
      <c r="AC324" s="86">
        <v>0</v>
      </c>
      <c r="AD324" s="86">
        <v>0</v>
      </c>
      <c r="AE324" s="86">
        <v>0</v>
      </c>
      <c r="AF324" s="88">
        <v>68.539597302000004</v>
      </c>
      <c r="AG324" s="85">
        <v>0</v>
      </c>
      <c r="AH324" s="86">
        <v>6.9999999999999999E-6</v>
      </c>
      <c r="AI324" s="152">
        <v>1.3671416956200001E-10</v>
      </c>
      <c r="AJ324" s="153">
        <v>2.85</v>
      </c>
      <c r="AK324" s="154">
        <v>19</v>
      </c>
    </row>
    <row r="325" spans="1:37" x14ac:dyDescent="0.2">
      <c r="A325" s="151" t="s">
        <v>981</v>
      </c>
      <c r="B325" s="66" t="s">
        <v>982</v>
      </c>
      <c r="C325" s="67">
        <v>77</v>
      </c>
      <c r="D325" s="84" t="s">
        <v>349</v>
      </c>
      <c r="E325" s="85">
        <v>95.874923524333894</v>
      </c>
      <c r="F325" s="91">
        <v>95.834695228756502</v>
      </c>
      <c r="G325" s="86">
        <v>14.3623396106236</v>
      </c>
      <c r="H325" s="86">
        <v>14.3221113150462</v>
      </c>
      <c r="I325" s="86">
        <v>0.09</v>
      </c>
      <c r="J325" s="86">
        <v>0.02</v>
      </c>
      <c r="K325" s="87">
        <v>0</v>
      </c>
      <c r="L325" s="85">
        <v>1.019328675E-7</v>
      </c>
      <c r="M325" s="86">
        <v>0.16019950752439699</v>
      </c>
      <c r="N325" s="86">
        <v>75.315928018061101</v>
      </c>
      <c r="O325" s="86">
        <v>69.597930872325406</v>
      </c>
      <c r="P325" s="86">
        <v>0.997</v>
      </c>
      <c r="Q325" s="88">
        <v>0.4284</v>
      </c>
      <c r="R325" s="85">
        <v>7.1157495256167005E-2</v>
      </c>
      <c r="S325" s="86">
        <v>0</v>
      </c>
      <c r="T325" s="86">
        <v>2.96</v>
      </c>
      <c r="U325" s="88">
        <v>0.21706517821973001</v>
      </c>
      <c r="V325" s="89">
        <v>4.3899999999999997</v>
      </c>
      <c r="W325" s="85">
        <v>55.196786816463202</v>
      </c>
      <c r="X325" s="88"/>
      <c r="Y325" s="85"/>
      <c r="Z325" s="88"/>
      <c r="AA325" s="85">
        <v>0</v>
      </c>
      <c r="AB325" s="91">
        <v>0</v>
      </c>
      <c r="AC325" s="86">
        <v>0</v>
      </c>
      <c r="AD325" s="86">
        <v>0</v>
      </c>
      <c r="AE325" s="86">
        <v>0</v>
      </c>
      <c r="AF325" s="88">
        <v>84.393794762699997</v>
      </c>
      <c r="AG325" s="85">
        <v>3.4142908062100002E-9</v>
      </c>
      <c r="AH325" s="86">
        <v>2.2499999999999999E-4</v>
      </c>
      <c r="AI325" s="152">
        <v>2.75413859987E-9</v>
      </c>
      <c r="AJ325" s="153">
        <v>3.2</v>
      </c>
      <c r="AK325" s="154">
        <v>32</v>
      </c>
    </row>
    <row r="326" spans="1:37" x14ac:dyDescent="0.2">
      <c r="A326" s="151" t="s">
        <v>983</v>
      </c>
      <c r="B326" s="66" t="s">
        <v>984</v>
      </c>
      <c r="C326" s="67">
        <v>77</v>
      </c>
      <c r="D326" s="84" t="s">
        <v>349</v>
      </c>
      <c r="E326" s="85">
        <v>93.467062979504803</v>
      </c>
      <c r="F326" s="91">
        <v>93.422711215549597</v>
      </c>
      <c r="G326" s="86">
        <v>14.320173049689499</v>
      </c>
      <c r="H326" s="86">
        <v>14.313948240713399</v>
      </c>
      <c r="I326" s="86">
        <v>1.87</v>
      </c>
      <c r="J326" s="86">
        <v>1.73</v>
      </c>
      <c r="K326" s="87">
        <v>0</v>
      </c>
      <c r="L326" s="85">
        <v>1.0299998725799999</v>
      </c>
      <c r="M326" s="86">
        <v>7.6518042574265097E-3</v>
      </c>
      <c r="N326" s="86">
        <v>87.113793516927103</v>
      </c>
      <c r="O326" s="86">
        <v>50.2044743805629</v>
      </c>
      <c r="P326" s="86">
        <v>1.0329999999999999</v>
      </c>
      <c r="Q326" s="88">
        <v>1.0461</v>
      </c>
      <c r="R326" s="85">
        <v>1.27177921912756E-2</v>
      </c>
      <c r="S326" s="86">
        <v>0</v>
      </c>
      <c r="T326" s="86">
        <v>2.97</v>
      </c>
      <c r="U326" s="88">
        <v>0.97729500925940305</v>
      </c>
      <c r="V326" s="89">
        <v>4.33</v>
      </c>
      <c r="W326" s="85">
        <v>53.582078016491401</v>
      </c>
      <c r="X326" s="88">
        <v>44.266666666699997</v>
      </c>
      <c r="Y326" s="85"/>
      <c r="Z326" s="88">
        <v>100</v>
      </c>
      <c r="AA326" s="85">
        <v>0</v>
      </c>
      <c r="AB326" s="91">
        <v>0</v>
      </c>
      <c r="AC326" s="86">
        <v>0</v>
      </c>
      <c r="AD326" s="86">
        <v>0</v>
      </c>
      <c r="AE326" s="86">
        <v>0</v>
      </c>
      <c r="AF326" s="88">
        <v>82.371800302599993</v>
      </c>
      <c r="AG326" s="85">
        <v>0</v>
      </c>
      <c r="AH326" s="86">
        <v>2.1770999999999999E-2</v>
      </c>
      <c r="AI326" s="152">
        <v>1.20399970623E-2</v>
      </c>
      <c r="AJ326" s="153">
        <v>2.69</v>
      </c>
      <c r="AK326" s="154">
        <v>15</v>
      </c>
    </row>
    <row r="327" spans="1:37" x14ac:dyDescent="0.2">
      <c r="A327" s="151" t="s">
        <v>985</v>
      </c>
      <c r="B327" s="66" t="s">
        <v>986</v>
      </c>
      <c r="C327" s="67">
        <v>77</v>
      </c>
      <c r="D327" s="84" t="s">
        <v>349</v>
      </c>
      <c r="E327" s="85">
        <v>99.921512751159199</v>
      </c>
      <c r="F327" s="91">
        <v>99.245314914992306</v>
      </c>
      <c r="G327" s="86">
        <v>19.986476043276699</v>
      </c>
      <c r="H327" s="86">
        <v>19.969571097372501</v>
      </c>
      <c r="I327" s="86">
        <v>0.09</v>
      </c>
      <c r="J327" s="86">
        <v>0.04</v>
      </c>
      <c r="K327" s="87">
        <v>0</v>
      </c>
      <c r="L327" s="85">
        <v>5.03296340485E-9</v>
      </c>
      <c r="M327" s="86">
        <v>0</v>
      </c>
      <c r="N327" s="86">
        <v>88.520345588836506</v>
      </c>
      <c r="O327" s="86">
        <v>69.218372280419004</v>
      </c>
      <c r="P327" s="86">
        <v>4.1000000000000002E-2</v>
      </c>
      <c r="Q327" s="88">
        <v>0</v>
      </c>
      <c r="R327" s="85">
        <v>0</v>
      </c>
      <c r="S327" s="86">
        <v>0</v>
      </c>
      <c r="T327" s="86">
        <v>0.02</v>
      </c>
      <c r="U327" s="88">
        <v>6.0374806800618198E-3</v>
      </c>
      <c r="V327" s="89">
        <v>4.96</v>
      </c>
      <c r="W327" s="85">
        <v>68.249998759326502</v>
      </c>
      <c r="X327" s="88">
        <v>66.5</v>
      </c>
      <c r="Y327" s="85"/>
      <c r="Z327" s="88"/>
      <c r="AA327" s="85">
        <v>0</v>
      </c>
      <c r="AB327" s="91">
        <v>0</v>
      </c>
      <c r="AC327" s="86">
        <v>0</v>
      </c>
      <c r="AD327" s="86">
        <v>0</v>
      </c>
      <c r="AE327" s="86">
        <v>0</v>
      </c>
      <c r="AF327" s="88">
        <v>5.6919059781000003</v>
      </c>
      <c r="AG327" s="85">
        <v>0</v>
      </c>
      <c r="AH327" s="86">
        <v>3.4099999999999999E-4</v>
      </c>
      <c r="AI327" s="152">
        <v>4.0264391726200002E-10</v>
      </c>
      <c r="AJ327" s="153">
        <v>2.17</v>
      </c>
      <c r="AK327" s="154">
        <v>5</v>
      </c>
    </row>
    <row r="328" spans="1:37" x14ac:dyDescent="0.2">
      <c r="A328" s="151" t="s">
        <v>987</v>
      </c>
      <c r="B328" s="66" t="s">
        <v>988</v>
      </c>
      <c r="C328" s="67">
        <v>77</v>
      </c>
      <c r="D328" s="84" t="s">
        <v>349</v>
      </c>
      <c r="E328" s="85">
        <v>98.441141550503502</v>
      </c>
      <c r="F328" s="91">
        <v>97.758453893848099</v>
      </c>
      <c r="G328" s="86">
        <v>17.482740424783401</v>
      </c>
      <c r="H328" s="86">
        <v>17.476144408777099</v>
      </c>
      <c r="I328" s="86">
        <v>0</v>
      </c>
      <c r="J328" s="86">
        <v>0</v>
      </c>
      <c r="K328" s="87">
        <v>0</v>
      </c>
      <c r="L328" s="85">
        <v>5.0394403278699997E-9</v>
      </c>
      <c r="M328" s="86">
        <v>0</v>
      </c>
      <c r="N328" s="86">
        <v>63.398552794439702</v>
      </c>
      <c r="O328" s="86">
        <v>67.594433399602394</v>
      </c>
      <c r="P328" s="86">
        <v>0.60199999999999998</v>
      </c>
      <c r="Q328" s="88">
        <v>0.1832</v>
      </c>
      <c r="R328" s="85">
        <v>0</v>
      </c>
      <c r="S328" s="86">
        <v>0</v>
      </c>
      <c r="T328" s="86">
        <v>0.86</v>
      </c>
      <c r="U328" s="88">
        <v>0.100039576096038</v>
      </c>
      <c r="V328" s="89">
        <v>4.4800000000000004</v>
      </c>
      <c r="W328" s="85">
        <v>62.333509586791003</v>
      </c>
      <c r="X328" s="88">
        <v>57.566666666700002</v>
      </c>
      <c r="Y328" s="85"/>
      <c r="Z328" s="88"/>
      <c r="AA328" s="85">
        <v>0</v>
      </c>
      <c r="AB328" s="91">
        <v>0</v>
      </c>
      <c r="AC328" s="86">
        <v>0</v>
      </c>
      <c r="AD328" s="86">
        <v>0</v>
      </c>
      <c r="AE328" s="86">
        <v>0</v>
      </c>
      <c r="AF328" s="88">
        <v>48.051799579499999</v>
      </c>
      <c r="AG328" s="85">
        <v>0</v>
      </c>
      <c r="AH328" s="86">
        <v>4.6999999999999997E-5</v>
      </c>
      <c r="AI328" s="152">
        <v>4.4294558083199999E-10</v>
      </c>
      <c r="AJ328" s="153">
        <v>2.4</v>
      </c>
      <c r="AK328" s="154">
        <v>13</v>
      </c>
    </row>
    <row r="329" spans="1:37" x14ac:dyDescent="0.2">
      <c r="A329" s="151" t="s">
        <v>989</v>
      </c>
      <c r="B329" s="66" t="s">
        <v>990</v>
      </c>
      <c r="C329" s="67">
        <v>77</v>
      </c>
      <c r="D329" s="84" t="s">
        <v>349</v>
      </c>
      <c r="E329" s="85">
        <v>98.683438462666899</v>
      </c>
      <c r="F329" s="91">
        <v>98.533079067038301</v>
      </c>
      <c r="G329" s="86">
        <v>18.4969561390641</v>
      </c>
      <c r="H329" s="86">
        <v>18.474952325069701</v>
      </c>
      <c r="I329" s="86">
        <v>0</v>
      </c>
      <c r="J329" s="86">
        <v>0.01</v>
      </c>
      <c r="K329" s="87">
        <v>0</v>
      </c>
      <c r="L329" s="85">
        <v>1.26466265877E-8</v>
      </c>
      <c r="M329" s="86">
        <v>0</v>
      </c>
      <c r="N329" s="86">
        <v>63.785912015561898</v>
      </c>
      <c r="O329" s="86">
        <v>54.1666666666667</v>
      </c>
      <c r="P329" s="86">
        <v>0.61799999999999999</v>
      </c>
      <c r="Q329" s="88">
        <v>0.95760000000000001</v>
      </c>
      <c r="R329" s="85">
        <v>0</v>
      </c>
      <c r="S329" s="86">
        <v>0</v>
      </c>
      <c r="T329" s="86">
        <v>1.77</v>
      </c>
      <c r="U329" s="88">
        <v>0.26037846560070399</v>
      </c>
      <c r="V329" s="89">
        <v>4.54</v>
      </c>
      <c r="W329" s="85">
        <v>65.667733403707004</v>
      </c>
      <c r="X329" s="88">
        <v>63.766666666699997</v>
      </c>
      <c r="Y329" s="85"/>
      <c r="Z329" s="88"/>
      <c r="AA329" s="85">
        <v>0</v>
      </c>
      <c r="AB329" s="91">
        <v>0</v>
      </c>
      <c r="AC329" s="86">
        <v>0</v>
      </c>
      <c r="AD329" s="86">
        <v>0</v>
      </c>
      <c r="AE329" s="86">
        <v>0</v>
      </c>
      <c r="AF329" s="88">
        <v>84.389197383400003</v>
      </c>
      <c r="AG329" s="85">
        <v>0</v>
      </c>
      <c r="AH329" s="86">
        <v>1.4200000000000001E-4</v>
      </c>
      <c r="AI329" s="152">
        <v>1.5901199186800001E-10</v>
      </c>
      <c r="AJ329" s="153">
        <v>2.93</v>
      </c>
      <c r="AK329" s="154">
        <v>27</v>
      </c>
    </row>
    <row r="330" spans="1:37" x14ac:dyDescent="0.2">
      <c r="A330" s="151" t="s">
        <v>991</v>
      </c>
      <c r="B330" s="66" t="s">
        <v>992</v>
      </c>
      <c r="C330" s="67">
        <v>77</v>
      </c>
      <c r="D330" s="84" t="s">
        <v>349</v>
      </c>
      <c r="E330" s="85">
        <v>97.464734485580905</v>
      </c>
      <c r="F330" s="91">
        <v>97.454142795243399</v>
      </c>
      <c r="G330" s="86">
        <v>17.120023109142601</v>
      </c>
      <c r="H330" s="86">
        <v>17.120023109142601</v>
      </c>
      <c r="I330" s="86">
        <v>0.32</v>
      </c>
      <c r="J330" s="86">
        <v>0.14000000000000001</v>
      </c>
      <c r="K330" s="87">
        <v>0</v>
      </c>
      <c r="L330" s="85">
        <v>0.120000097934</v>
      </c>
      <c r="M330" s="86">
        <v>0</v>
      </c>
      <c r="N330" s="86">
        <v>88.159071528110005</v>
      </c>
      <c r="O330" s="86">
        <v>44.680851063829799</v>
      </c>
      <c r="P330" s="86">
        <v>0.99</v>
      </c>
      <c r="Q330" s="88">
        <v>0.78100000000000003</v>
      </c>
      <c r="R330" s="85">
        <v>0</v>
      </c>
      <c r="S330" s="86">
        <v>0</v>
      </c>
      <c r="T330" s="86">
        <v>2.15</v>
      </c>
      <c r="U330" s="88">
        <v>0.31486206730537802</v>
      </c>
      <c r="V330" s="89">
        <v>4.5199999999999996</v>
      </c>
      <c r="W330" s="85">
        <v>60.7456387984329</v>
      </c>
      <c r="X330" s="88">
        <v>55.833333333299997</v>
      </c>
      <c r="Y330" s="85"/>
      <c r="Z330" s="88"/>
      <c r="AA330" s="85">
        <v>0</v>
      </c>
      <c r="AB330" s="91">
        <v>0</v>
      </c>
      <c r="AC330" s="86">
        <v>0</v>
      </c>
      <c r="AD330" s="86">
        <v>0</v>
      </c>
      <c r="AE330" s="86">
        <v>0</v>
      </c>
      <c r="AF330" s="88">
        <v>86.187787557500002</v>
      </c>
      <c r="AG330" s="85">
        <v>0</v>
      </c>
      <c r="AH330" s="86">
        <v>1.4840000000000001E-3</v>
      </c>
      <c r="AI330" s="152">
        <v>1.2039998175E-2</v>
      </c>
      <c r="AJ330" s="153">
        <v>2.46</v>
      </c>
      <c r="AK330" s="154">
        <v>12</v>
      </c>
    </row>
    <row r="331" spans="1:37" x14ac:dyDescent="0.2">
      <c r="A331" s="151" t="s">
        <v>993</v>
      </c>
      <c r="B331" s="66" t="s">
        <v>994</v>
      </c>
      <c r="C331" s="67">
        <v>77</v>
      </c>
      <c r="D331" s="84" t="s">
        <v>349</v>
      </c>
      <c r="E331" s="85">
        <v>88.824346508397497</v>
      </c>
      <c r="F331" s="91">
        <v>88.570386272116295</v>
      </c>
      <c r="G331" s="86">
        <v>13.986053233432999</v>
      </c>
      <c r="H331" s="86">
        <v>13.9271232338539</v>
      </c>
      <c r="I331" s="86">
        <v>1.61</v>
      </c>
      <c r="J331" s="86">
        <v>0.57999999999999996</v>
      </c>
      <c r="K331" s="87">
        <v>0</v>
      </c>
      <c r="L331" s="85">
        <v>3.3399995748700002</v>
      </c>
      <c r="M331" s="86">
        <v>0</v>
      </c>
      <c r="N331" s="86">
        <v>85.250625446747705</v>
      </c>
      <c r="O331" s="86">
        <v>36.301369863013697</v>
      </c>
      <c r="P331" s="86">
        <v>0.88200000000000001</v>
      </c>
      <c r="Q331" s="88">
        <v>0.9042</v>
      </c>
      <c r="R331" s="85">
        <v>0</v>
      </c>
      <c r="S331" s="86">
        <v>0</v>
      </c>
      <c r="T331" s="86">
        <v>2.31</v>
      </c>
      <c r="U331" s="88">
        <v>3.9721625906750302</v>
      </c>
      <c r="V331" s="89">
        <v>4.33</v>
      </c>
      <c r="W331" s="85">
        <v>50.4696396062091</v>
      </c>
      <c r="X331" s="88">
        <v>47.433333333299998</v>
      </c>
      <c r="Y331" s="85"/>
      <c r="Z331" s="88">
        <v>100</v>
      </c>
      <c r="AA331" s="85">
        <v>0</v>
      </c>
      <c r="AB331" s="91">
        <v>0</v>
      </c>
      <c r="AC331" s="86">
        <v>0</v>
      </c>
      <c r="AD331" s="86">
        <v>0</v>
      </c>
      <c r="AE331" s="86">
        <v>0</v>
      </c>
      <c r="AF331" s="88">
        <v>62.199103663499997</v>
      </c>
      <c r="AG331" s="85">
        <v>0</v>
      </c>
      <c r="AH331" s="86">
        <v>4.104E-3</v>
      </c>
      <c r="AI331" s="152">
        <v>1.20399999203E-2</v>
      </c>
      <c r="AJ331" s="153">
        <v>2.86</v>
      </c>
      <c r="AK331" s="154">
        <v>19</v>
      </c>
    </row>
    <row r="332" spans="1:37" x14ac:dyDescent="0.2">
      <c r="A332" s="151" t="s">
        <v>995</v>
      </c>
      <c r="B332" s="66" t="s">
        <v>996</v>
      </c>
      <c r="C332" s="67">
        <v>77</v>
      </c>
      <c r="D332" s="84" t="s">
        <v>349</v>
      </c>
      <c r="E332" s="85">
        <v>99.696467017258996</v>
      </c>
      <c r="F332" s="91">
        <v>95.044647584089205</v>
      </c>
      <c r="G332" s="86">
        <v>5.5941834609818901</v>
      </c>
      <c r="H332" s="86">
        <v>5.5094765820774398</v>
      </c>
      <c r="I332" s="86">
        <v>0</v>
      </c>
      <c r="J332" s="86">
        <v>0</v>
      </c>
      <c r="K332" s="87">
        <v>0</v>
      </c>
      <c r="L332" s="85">
        <v>2.43135058484E-10</v>
      </c>
      <c r="M332" s="86">
        <v>0</v>
      </c>
      <c r="N332" s="86">
        <v>91.183708103521397</v>
      </c>
      <c r="O332" s="86">
        <v>51.526717557251899</v>
      </c>
      <c r="P332" s="86">
        <v>0</v>
      </c>
      <c r="Q332" s="88">
        <v>0</v>
      </c>
      <c r="R332" s="85">
        <v>0</v>
      </c>
      <c r="S332" s="86">
        <v>0</v>
      </c>
      <c r="T332" s="86">
        <v>0.56000000000000005</v>
      </c>
      <c r="U332" s="88">
        <v>0</v>
      </c>
      <c r="V332" s="89"/>
      <c r="W332" s="85">
        <v>66.333333333300004</v>
      </c>
      <c r="X332" s="88"/>
      <c r="Y332" s="85"/>
      <c r="Z332" s="88"/>
      <c r="AA332" s="85">
        <v>0</v>
      </c>
      <c r="AB332" s="91">
        <v>0</v>
      </c>
      <c r="AC332" s="86">
        <v>0</v>
      </c>
      <c r="AD332" s="86">
        <v>0</v>
      </c>
      <c r="AE332" s="86">
        <v>0</v>
      </c>
      <c r="AF332" s="88">
        <v>7.1006253555299997E-3</v>
      </c>
      <c r="AG332" s="85">
        <v>0</v>
      </c>
      <c r="AH332" s="86">
        <v>2.3E-5</v>
      </c>
      <c r="AI332" s="152">
        <v>0</v>
      </c>
      <c r="AJ332" s="153">
        <v>2.0099999999999998</v>
      </c>
      <c r="AK332" s="154">
        <v>3</v>
      </c>
    </row>
    <row r="333" spans="1:37" x14ac:dyDescent="0.2">
      <c r="A333" s="151" t="s">
        <v>997</v>
      </c>
      <c r="B333" s="66" t="s">
        <v>998</v>
      </c>
      <c r="C333" s="67">
        <v>77</v>
      </c>
      <c r="D333" s="84" t="s">
        <v>349</v>
      </c>
      <c r="E333" s="85">
        <v>72.192840953178305</v>
      </c>
      <c r="F333" s="91">
        <v>71.808955955322304</v>
      </c>
      <c r="G333" s="86">
        <v>10.2791334000368</v>
      </c>
      <c r="H333" s="86">
        <v>10.0483940130276</v>
      </c>
      <c r="I333" s="86">
        <v>4.8600000000000003</v>
      </c>
      <c r="J333" s="86">
        <v>0.93</v>
      </c>
      <c r="K333" s="87">
        <v>0</v>
      </c>
      <c r="L333" s="85">
        <v>0.9199999955</v>
      </c>
      <c r="M333" s="86">
        <v>0</v>
      </c>
      <c r="N333" s="86">
        <v>70.920814238516499</v>
      </c>
      <c r="O333" s="86">
        <v>46.2908800850837</v>
      </c>
      <c r="P333" s="86">
        <v>0.159</v>
      </c>
      <c r="Q333" s="88">
        <v>6.8099999999999994E-2</v>
      </c>
      <c r="R333" s="85">
        <v>0</v>
      </c>
      <c r="S333" s="86">
        <v>0</v>
      </c>
      <c r="T333" s="86">
        <v>1.01</v>
      </c>
      <c r="U333" s="88">
        <v>1.69889530966042</v>
      </c>
      <c r="V333" s="89">
        <v>4.95</v>
      </c>
      <c r="W333" s="85">
        <v>41.133333333300001</v>
      </c>
      <c r="X333" s="88">
        <v>41.133333333300001</v>
      </c>
      <c r="Y333" s="85">
        <v>100</v>
      </c>
      <c r="Z333" s="88">
        <v>100</v>
      </c>
      <c r="AA333" s="85">
        <v>0.03</v>
      </c>
      <c r="AB333" s="91">
        <v>0.03</v>
      </c>
      <c r="AC333" s="86">
        <v>0.02</v>
      </c>
      <c r="AD333" s="86">
        <v>0.02</v>
      </c>
      <c r="AE333" s="86">
        <v>0</v>
      </c>
      <c r="AF333" s="88">
        <v>19.381099042599999</v>
      </c>
      <c r="AG333" s="85">
        <v>0</v>
      </c>
      <c r="AH333" s="86">
        <v>3.3969999999999998E-3</v>
      </c>
      <c r="AI333" s="152">
        <v>2.4834032734000001E-10</v>
      </c>
      <c r="AJ333" s="153">
        <v>2.76</v>
      </c>
      <c r="AK333" s="154">
        <v>13</v>
      </c>
    </row>
    <row r="334" spans="1:37" x14ac:dyDescent="0.2">
      <c r="A334" s="151" t="s">
        <v>999</v>
      </c>
      <c r="B334" s="66" t="s">
        <v>1000</v>
      </c>
      <c r="C334" s="67">
        <v>77</v>
      </c>
      <c r="D334" s="84" t="s">
        <v>349</v>
      </c>
      <c r="E334" s="85">
        <v>91.887266616302597</v>
      </c>
      <c r="F334" s="91">
        <v>91.680670973312203</v>
      </c>
      <c r="G334" s="86">
        <v>23.6058648494473</v>
      </c>
      <c r="H334" s="86">
        <v>23.465564823237401</v>
      </c>
      <c r="I334" s="86">
        <v>0.68</v>
      </c>
      <c r="J334" s="86">
        <v>0.25</v>
      </c>
      <c r="K334" s="87">
        <v>0</v>
      </c>
      <c r="L334" s="85">
        <v>7.9999999547500006E-2</v>
      </c>
      <c r="M334" s="86">
        <v>0</v>
      </c>
      <c r="N334" s="86">
        <v>60.8586753023326</v>
      </c>
      <c r="O334" s="86">
        <v>50.296010296010301</v>
      </c>
      <c r="P334" s="86">
        <v>4.5999999999999999E-2</v>
      </c>
      <c r="Q334" s="88">
        <v>0.13700000000000001</v>
      </c>
      <c r="R334" s="85">
        <v>0</v>
      </c>
      <c r="S334" s="86">
        <v>0</v>
      </c>
      <c r="T334" s="86">
        <v>1.21</v>
      </c>
      <c r="U334" s="88">
        <v>1.5772189759639801</v>
      </c>
      <c r="V334" s="89">
        <v>4.8</v>
      </c>
      <c r="W334" s="85">
        <v>60.846302567886198</v>
      </c>
      <c r="X334" s="88">
        <v>64.066666666700002</v>
      </c>
      <c r="Y334" s="85">
        <v>100</v>
      </c>
      <c r="Z334" s="88"/>
      <c r="AA334" s="85">
        <v>1.1499999999999999</v>
      </c>
      <c r="AB334" s="91">
        <v>1.1499999999999999</v>
      </c>
      <c r="AC334" s="86">
        <v>0.98</v>
      </c>
      <c r="AD334" s="86">
        <v>0.97</v>
      </c>
      <c r="AE334" s="86">
        <v>0</v>
      </c>
      <c r="AF334" s="88">
        <v>5.2413006649899998</v>
      </c>
      <c r="AG334" s="85">
        <v>0</v>
      </c>
      <c r="AH334" s="86">
        <v>1.377E-3</v>
      </c>
      <c r="AI334" s="152">
        <v>5.6483146833600001E-11</v>
      </c>
      <c r="AJ334" s="153">
        <v>2.69</v>
      </c>
      <c r="AK334" s="154">
        <v>20</v>
      </c>
    </row>
    <row r="335" spans="1:37" x14ac:dyDescent="0.2">
      <c r="A335" s="151" t="s">
        <v>1001</v>
      </c>
      <c r="B335" s="66" t="s">
        <v>1002</v>
      </c>
      <c r="C335" s="67">
        <v>10</v>
      </c>
      <c r="D335" s="84" t="s">
        <v>349</v>
      </c>
      <c r="E335" s="85">
        <v>89.305243382870898</v>
      </c>
      <c r="F335" s="91">
        <v>89.079137173336903</v>
      </c>
      <c r="G335" s="86">
        <v>13.3603945117246</v>
      </c>
      <c r="H335" s="86">
        <v>13.3389244858935</v>
      </c>
      <c r="I335" s="86">
        <v>4.26</v>
      </c>
      <c r="J335" s="86">
        <v>5.33</v>
      </c>
      <c r="K335" s="87">
        <v>0</v>
      </c>
      <c r="L335" s="85">
        <v>0.79999999924200005</v>
      </c>
      <c r="M335" s="86">
        <v>9.5737348233862203E-4</v>
      </c>
      <c r="N335" s="86">
        <v>90.784441749836802</v>
      </c>
      <c r="O335" s="86">
        <v>49.952859836580799</v>
      </c>
      <c r="P335" s="86">
        <v>0.53800000000000003</v>
      </c>
      <c r="Q335" s="88">
        <v>0.41</v>
      </c>
      <c r="R335" s="85">
        <v>9.6534414518775896E-3</v>
      </c>
      <c r="S335" s="86">
        <v>0</v>
      </c>
      <c r="T335" s="86">
        <v>2.92</v>
      </c>
      <c r="U335" s="88">
        <v>1.0245227951289899</v>
      </c>
      <c r="V335" s="89">
        <v>4.84</v>
      </c>
      <c r="W335" s="85">
        <v>60.6039418271885</v>
      </c>
      <c r="X335" s="88">
        <v>56.733333333300003</v>
      </c>
      <c r="Y335" s="85">
        <v>81.44</v>
      </c>
      <c r="Z335" s="88"/>
      <c r="AA335" s="85">
        <v>0.11</v>
      </c>
      <c r="AB335" s="91">
        <v>0.11</v>
      </c>
      <c r="AC335" s="86">
        <v>0.09</v>
      </c>
      <c r="AD335" s="86">
        <v>0.09</v>
      </c>
      <c r="AE335" s="86">
        <v>0</v>
      </c>
      <c r="AF335" s="88">
        <v>3.90280095514</v>
      </c>
      <c r="AG335" s="85">
        <v>9.4735168660900009E-10</v>
      </c>
      <c r="AH335" s="86">
        <v>7.4831999999999996E-2</v>
      </c>
      <c r="AI335" s="152">
        <v>1.2040003329E-2</v>
      </c>
      <c r="AJ335" s="153">
        <v>2.87</v>
      </c>
      <c r="AK335" s="154">
        <v>14</v>
      </c>
    </row>
    <row r="336" spans="1:37" x14ac:dyDescent="0.2">
      <c r="A336" s="151" t="s">
        <v>1003</v>
      </c>
      <c r="B336" s="66" t="s">
        <v>1004</v>
      </c>
      <c r="C336" s="67">
        <v>77</v>
      </c>
      <c r="D336" s="84" t="s">
        <v>349</v>
      </c>
      <c r="E336" s="85">
        <v>99.970971300292206</v>
      </c>
      <c r="F336" s="91">
        <v>94.571633154645596</v>
      </c>
      <c r="G336" s="86">
        <v>21.620575542352899</v>
      </c>
      <c r="H336" s="86">
        <v>21.547036169759799</v>
      </c>
      <c r="I336" s="86">
        <v>0</v>
      </c>
      <c r="J336" s="86">
        <v>0</v>
      </c>
      <c r="K336" s="87">
        <v>0</v>
      </c>
      <c r="L336" s="85">
        <v>0</v>
      </c>
      <c r="M336" s="86">
        <v>0</v>
      </c>
      <c r="N336" s="86">
        <v>89.905081545964705</v>
      </c>
      <c r="O336" s="86">
        <v>38.729508196721298</v>
      </c>
      <c r="P336" s="86">
        <v>0</v>
      </c>
      <c r="Q336" s="88">
        <v>0.53759999999999997</v>
      </c>
      <c r="R336" s="85">
        <v>0</v>
      </c>
      <c r="S336" s="86">
        <v>0</v>
      </c>
      <c r="T336" s="86">
        <v>1.35</v>
      </c>
      <c r="U336" s="88">
        <v>0</v>
      </c>
      <c r="V336" s="89">
        <v>4.96</v>
      </c>
      <c r="W336" s="85">
        <v>78.175207843548506</v>
      </c>
      <c r="X336" s="88">
        <v>80.933333333299998</v>
      </c>
      <c r="Y336" s="85"/>
      <c r="Z336" s="88"/>
      <c r="AA336" s="85">
        <v>0</v>
      </c>
      <c r="AB336" s="91">
        <v>0</v>
      </c>
      <c r="AC336" s="86">
        <v>0</v>
      </c>
      <c r="AD336" s="86">
        <v>0</v>
      </c>
      <c r="AE336" s="86">
        <v>0</v>
      </c>
      <c r="AF336" s="88">
        <v>6.0458658301400001E-7</v>
      </c>
      <c r="AG336" s="85">
        <v>0</v>
      </c>
      <c r="AH336" s="86">
        <v>0</v>
      </c>
      <c r="AI336" s="152">
        <v>0</v>
      </c>
      <c r="AJ336" s="153">
        <v>2.2200000000000002</v>
      </c>
      <c r="AK336" s="154">
        <v>8</v>
      </c>
    </row>
    <row r="337" spans="1:37" x14ac:dyDescent="0.2">
      <c r="A337" s="151" t="s">
        <v>1005</v>
      </c>
      <c r="B337" s="66" t="s">
        <v>1006</v>
      </c>
      <c r="C337" s="67">
        <v>77</v>
      </c>
      <c r="D337" s="84" t="s">
        <v>349</v>
      </c>
      <c r="E337" s="85">
        <v>99.668778695372495</v>
      </c>
      <c r="F337" s="91">
        <v>88.541073659773602</v>
      </c>
      <c r="G337" s="86">
        <v>17.217593174475301</v>
      </c>
      <c r="H337" s="86">
        <v>16.520401901565201</v>
      </c>
      <c r="I337" s="86">
        <v>0</v>
      </c>
      <c r="J337" s="86">
        <v>0</v>
      </c>
      <c r="K337" s="87">
        <v>0</v>
      </c>
      <c r="L337" s="85">
        <v>0</v>
      </c>
      <c r="M337" s="86">
        <v>0</v>
      </c>
      <c r="N337" s="86">
        <v>63.720039292730803</v>
      </c>
      <c r="O337" s="86">
        <v>74.807350326022501</v>
      </c>
      <c r="P337" s="86">
        <v>0</v>
      </c>
      <c r="Q337" s="88">
        <v>0.3861</v>
      </c>
      <c r="R337" s="85">
        <v>0</v>
      </c>
      <c r="S337" s="86">
        <v>0</v>
      </c>
      <c r="T337" s="86">
        <v>0.57999999999999996</v>
      </c>
      <c r="U337" s="88">
        <v>0</v>
      </c>
      <c r="V337" s="89">
        <v>4.9800000000000004</v>
      </c>
      <c r="W337" s="85">
        <v>79.351952084898301</v>
      </c>
      <c r="X337" s="88">
        <v>83.233333333299996</v>
      </c>
      <c r="Y337" s="85"/>
      <c r="Z337" s="88"/>
      <c r="AA337" s="85">
        <v>0</v>
      </c>
      <c r="AB337" s="91">
        <v>0</v>
      </c>
      <c r="AC337" s="86">
        <v>0</v>
      </c>
      <c r="AD337" s="86">
        <v>0</v>
      </c>
      <c r="AE337" s="86">
        <v>0</v>
      </c>
      <c r="AF337" s="88">
        <v>1.4028121637199999E-6</v>
      </c>
      <c r="AG337" s="85">
        <v>0</v>
      </c>
      <c r="AH337" s="86">
        <v>0</v>
      </c>
      <c r="AI337" s="152">
        <v>0</v>
      </c>
      <c r="AJ337" s="153">
        <v>1.86</v>
      </c>
      <c r="AK337" s="154">
        <v>4</v>
      </c>
    </row>
    <row r="338" spans="1:37" x14ac:dyDescent="0.2">
      <c r="A338" s="151" t="s">
        <v>1007</v>
      </c>
      <c r="B338" s="66" t="s">
        <v>1008</v>
      </c>
      <c r="C338" s="67">
        <v>77</v>
      </c>
      <c r="D338" s="84" t="s">
        <v>349</v>
      </c>
      <c r="E338" s="85">
        <v>99.961545117191207</v>
      </c>
      <c r="F338" s="91">
        <v>85.284277721163605</v>
      </c>
      <c r="G338" s="86">
        <v>17.827683670134</v>
      </c>
      <c r="H338" s="86">
        <v>17.0835816877848</v>
      </c>
      <c r="I338" s="86">
        <v>0</v>
      </c>
      <c r="J338" s="86">
        <v>0</v>
      </c>
      <c r="K338" s="87">
        <v>0</v>
      </c>
      <c r="L338" s="85">
        <v>0</v>
      </c>
      <c r="M338" s="86">
        <v>0</v>
      </c>
      <c r="N338" s="86">
        <v>71.222791804404395</v>
      </c>
      <c r="O338" s="86">
        <v>59.681697612732101</v>
      </c>
      <c r="P338" s="86">
        <v>0</v>
      </c>
      <c r="Q338" s="88">
        <v>0.11749999999999999</v>
      </c>
      <c r="R338" s="85">
        <v>0</v>
      </c>
      <c r="S338" s="86">
        <v>0</v>
      </c>
      <c r="T338" s="86">
        <v>0.43</v>
      </c>
      <c r="U338" s="88">
        <v>0</v>
      </c>
      <c r="V338" s="89">
        <v>5</v>
      </c>
      <c r="W338" s="85">
        <v>78.840718843012894</v>
      </c>
      <c r="X338" s="88">
        <v>82.066666666700002</v>
      </c>
      <c r="Y338" s="85"/>
      <c r="Z338" s="88"/>
      <c r="AA338" s="85">
        <v>0</v>
      </c>
      <c r="AB338" s="91">
        <v>0</v>
      </c>
      <c r="AC338" s="86">
        <v>0</v>
      </c>
      <c r="AD338" s="86">
        <v>0</v>
      </c>
      <c r="AE338" s="86">
        <v>0</v>
      </c>
      <c r="AF338" s="88">
        <v>4.4000856276500001E-2</v>
      </c>
      <c r="AG338" s="85">
        <v>0</v>
      </c>
      <c r="AH338" s="86">
        <v>4.0000000000000003E-5</v>
      </c>
      <c r="AI338" s="152">
        <v>0</v>
      </c>
      <c r="AJ338" s="153">
        <v>2</v>
      </c>
      <c r="AK338" s="154">
        <v>3</v>
      </c>
    </row>
    <row r="339" spans="1:37" x14ac:dyDescent="0.2">
      <c r="A339" s="151" t="s">
        <v>1009</v>
      </c>
      <c r="B339" s="66" t="s">
        <v>1010</v>
      </c>
      <c r="C339" s="67">
        <v>77</v>
      </c>
      <c r="D339" s="84" t="s">
        <v>349</v>
      </c>
      <c r="E339" s="85">
        <v>99.815417624198702</v>
      </c>
      <c r="F339" s="91">
        <v>92.9827144652633</v>
      </c>
      <c r="G339" s="86">
        <v>19.400080984860001</v>
      </c>
      <c r="H339" s="86">
        <v>18.946250243217499</v>
      </c>
      <c r="I339" s="86">
        <v>0.52</v>
      </c>
      <c r="J339" s="86">
        <v>0.11</v>
      </c>
      <c r="K339" s="87">
        <v>0</v>
      </c>
      <c r="L339" s="85">
        <v>0</v>
      </c>
      <c r="M339" s="86">
        <v>0</v>
      </c>
      <c r="N339" s="86">
        <v>76.697234087059798</v>
      </c>
      <c r="O339" s="86">
        <v>65.369836695485105</v>
      </c>
      <c r="P339" s="86">
        <v>3.5999999999999997E-2</v>
      </c>
      <c r="Q339" s="88">
        <v>0.42649999999999999</v>
      </c>
      <c r="R339" s="85">
        <v>0</v>
      </c>
      <c r="S339" s="86">
        <v>0</v>
      </c>
      <c r="T339" s="86">
        <v>0.49</v>
      </c>
      <c r="U339" s="88">
        <v>5.7846328598698997E-3</v>
      </c>
      <c r="V339" s="89">
        <v>4.97</v>
      </c>
      <c r="W339" s="85">
        <v>79.146769432896406</v>
      </c>
      <c r="X339" s="88">
        <v>63.433333333299998</v>
      </c>
      <c r="Y339" s="85"/>
      <c r="Z339" s="88"/>
      <c r="AA339" s="85">
        <v>0</v>
      </c>
      <c r="AB339" s="91">
        <v>0</v>
      </c>
      <c r="AC339" s="86">
        <v>0</v>
      </c>
      <c r="AD339" s="86">
        <v>0</v>
      </c>
      <c r="AE339" s="86">
        <v>0</v>
      </c>
      <c r="AF339" s="88">
        <v>11.310909502399999</v>
      </c>
      <c r="AG339" s="85">
        <v>0</v>
      </c>
      <c r="AH339" s="86">
        <v>2.0230000000000001E-3</v>
      </c>
      <c r="AI339" s="152">
        <v>0</v>
      </c>
      <c r="AJ339" s="153">
        <v>2.14</v>
      </c>
      <c r="AK339" s="154">
        <v>7</v>
      </c>
    </row>
    <row r="340" spans="1:37" x14ac:dyDescent="0.2">
      <c r="A340" s="151" t="s">
        <v>1011</v>
      </c>
      <c r="B340" s="66" t="s">
        <v>1012</v>
      </c>
      <c r="C340" s="67">
        <v>77</v>
      </c>
      <c r="D340" s="84" t="s">
        <v>349</v>
      </c>
      <c r="E340" s="85">
        <v>99.747003066629503</v>
      </c>
      <c r="F340" s="91">
        <v>89.422219124616703</v>
      </c>
      <c r="G340" s="86">
        <v>16.301923613047101</v>
      </c>
      <c r="H340" s="86">
        <v>15.873989406189001</v>
      </c>
      <c r="I340" s="86">
        <v>0</v>
      </c>
      <c r="J340" s="86">
        <v>0</v>
      </c>
      <c r="K340" s="87">
        <v>0</v>
      </c>
      <c r="L340" s="85">
        <v>0</v>
      </c>
      <c r="M340" s="86">
        <v>0</v>
      </c>
      <c r="N340" s="86">
        <v>52.036264908368103</v>
      </c>
      <c r="O340" s="86">
        <v>31.572629051620599</v>
      </c>
      <c r="P340" s="86">
        <v>9.1999999999999998E-2</v>
      </c>
      <c r="Q340" s="88">
        <v>0.14710000000000001</v>
      </c>
      <c r="R340" s="85">
        <v>0</v>
      </c>
      <c r="S340" s="86">
        <v>0</v>
      </c>
      <c r="T340" s="86">
        <v>0.75</v>
      </c>
      <c r="U340" s="88">
        <v>6.9696124895455803E-3</v>
      </c>
      <c r="V340" s="89">
        <v>4.9400000000000004</v>
      </c>
      <c r="W340" s="85">
        <v>76.2146991390522</v>
      </c>
      <c r="X340" s="88">
        <v>73.533333333300007</v>
      </c>
      <c r="Y340" s="85"/>
      <c r="Z340" s="88"/>
      <c r="AA340" s="85">
        <v>0</v>
      </c>
      <c r="AB340" s="91">
        <v>0</v>
      </c>
      <c r="AC340" s="86">
        <v>0</v>
      </c>
      <c r="AD340" s="86">
        <v>0</v>
      </c>
      <c r="AE340" s="86">
        <v>0</v>
      </c>
      <c r="AF340" s="88">
        <v>99.994198787599998</v>
      </c>
      <c r="AG340" s="85">
        <v>0</v>
      </c>
      <c r="AH340" s="86">
        <v>9.9999999999999995E-7</v>
      </c>
      <c r="AI340" s="152">
        <v>0</v>
      </c>
      <c r="AJ340" s="153">
        <v>2</v>
      </c>
      <c r="AK340" s="154">
        <v>4</v>
      </c>
    </row>
    <row r="341" spans="1:37" x14ac:dyDescent="0.2">
      <c r="A341" s="151" t="s">
        <v>1013</v>
      </c>
      <c r="B341" s="66" t="s">
        <v>1014</v>
      </c>
      <c r="C341" s="67">
        <v>77</v>
      </c>
      <c r="D341" s="84" t="s">
        <v>349</v>
      </c>
      <c r="E341" s="85">
        <v>99.853530273351296</v>
      </c>
      <c r="F341" s="91">
        <v>92.5088675948965</v>
      </c>
      <c r="G341" s="86">
        <v>17.415779907177001</v>
      </c>
      <c r="H341" s="86">
        <v>16.815783436568001</v>
      </c>
      <c r="I341" s="86">
        <v>0</v>
      </c>
      <c r="J341" s="86">
        <v>0</v>
      </c>
      <c r="K341" s="87">
        <v>0</v>
      </c>
      <c r="L341" s="85">
        <v>0</v>
      </c>
      <c r="M341" s="86">
        <v>0</v>
      </c>
      <c r="N341" s="86">
        <v>73.907913114675097</v>
      </c>
      <c r="O341" s="86">
        <v>57.705479452054803</v>
      </c>
      <c r="P341" s="86">
        <v>1.9E-2</v>
      </c>
      <c r="Q341" s="88">
        <v>0.35289999999999999</v>
      </c>
      <c r="R341" s="85">
        <v>0</v>
      </c>
      <c r="S341" s="86">
        <v>0</v>
      </c>
      <c r="T341" s="86">
        <v>1</v>
      </c>
      <c r="U341" s="88">
        <v>0</v>
      </c>
      <c r="V341" s="89">
        <v>4.9800000000000004</v>
      </c>
      <c r="W341" s="85">
        <v>77.846687731365193</v>
      </c>
      <c r="X341" s="88">
        <v>75.7</v>
      </c>
      <c r="Y341" s="85"/>
      <c r="Z341" s="88"/>
      <c r="AA341" s="85">
        <v>0</v>
      </c>
      <c r="AB341" s="91">
        <v>0</v>
      </c>
      <c r="AC341" s="86">
        <v>0</v>
      </c>
      <c r="AD341" s="86">
        <v>0</v>
      </c>
      <c r="AE341" s="86">
        <v>0</v>
      </c>
      <c r="AF341" s="88">
        <v>9.9325012567899993</v>
      </c>
      <c r="AG341" s="85">
        <v>0</v>
      </c>
      <c r="AH341" s="86">
        <v>4.3000000000000002E-5</v>
      </c>
      <c r="AI341" s="152">
        <v>0</v>
      </c>
      <c r="AJ341" s="153">
        <v>2.15</v>
      </c>
      <c r="AK341" s="154">
        <v>6</v>
      </c>
    </row>
    <row r="342" spans="1:37" x14ac:dyDescent="0.2">
      <c r="A342" s="151" t="s">
        <v>416</v>
      </c>
      <c r="B342" s="66" t="s">
        <v>1015</v>
      </c>
      <c r="C342" s="67">
        <v>77</v>
      </c>
      <c r="D342" s="84" t="s">
        <v>349</v>
      </c>
      <c r="E342" s="85">
        <v>99.763542562338799</v>
      </c>
      <c r="F342" s="91">
        <v>78.585328325112002</v>
      </c>
      <c r="G342" s="86">
        <v>16.847309589537002</v>
      </c>
      <c r="H342" s="86">
        <v>16.087025388061701</v>
      </c>
      <c r="I342" s="86">
        <v>0</v>
      </c>
      <c r="J342" s="86">
        <v>0.01</v>
      </c>
      <c r="K342" s="87">
        <v>0</v>
      </c>
      <c r="L342" s="85">
        <v>0</v>
      </c>
      <c r="M342" s="86">
        <v>0</v>
      </c>
      <c r="N342" s="86">
        <v>80.455615488702307</v>
      </c>
      <c r="O342" s="86">
        <v>39.824561403508802</v>
      </c>
      <c r="P342" s="86">
        <v>1.9E-2</v>
      </c>
      <c r="Q342" s="88">
        <v>0.60340000000000005</v>
      </c>
      <c r="R342" s="85">
        <v>0</v>
      </c>
      <c r="S342" s="86">
        <v>0</v>
      </c>
      <c r="T342" s="86">
        <v>1.03</v>
      </c>
      <c r="U342" s="88">
        <v>0</v>
      </c>
      <c r="V342" s="89">
        <v>4.8</v>
      </c>
      <c r="W342" s="85">
        <v>80.501291900613595</v>
      </c>
      <c r="X342" s="88">
        <v>81.666666666699996</v>
      </c>
      <c r="Y342" s="85"/>
      <c r="Z342" s="88">
        <v>100</v>
      </c>
      <c r="AA342" s="85">
        <v>0</v>
      </c>
      <c r="AB342" s="91">
        <v>0.05</v>
      </c>
      <c r="AC342" s="86">
        <v>0</v>
      </c>
      <c r="AD342" s="86">
        <v>0</v>
      </c>
      <c r="AE342" s="86">
        <v>0</v>
      </c>
      <c r="AF342" s="88">
        <v>99.910582514500007</v>
      </c>
      <c r="AG342" s="85">
        <v>0</v>
      </c>
      <c r="AH342" s="86">
        <v>7.4999999999999993E-5</v>
      </c>
      <c r="AI342" s="152">
        <v>1.9667824320599998E-9</v>
      </c>
      <c r="AJ342" s="153">
        <v>2.12</v>
      </c>
      <c r="AK342" s="154">
        <v>5</v>
      </c>
    </row>
    <row r="343" spans="1:37" x14ac:dyDescent="0.2">
      <c r="A343" s="151" t="s">
        <v>1016</v>
      </c>
      <c r="B343" s="66" t="s">
        <v>1017</v>
      </c>
      <c r="C343" s="67">
        <v>77</v>
      </c>
      <c r="D343" s="84" t="s">
        <v>349</v>
      </c>
      <c r="E343" s="85">
        <v>97.176676589038706</v>
      </c>
      <c r="F343" s="91">
        <v>86.229381894589395</v>
      </c>
      <c r="G343" s="86">
        <v>18.931185431623199</v>
      </c>
      <c r="H343" s="86">
        <v>18.458413587812998</v>
      </c>
      <c r="I343" s="86">
        <v>0.43</v>
      </c>
      <c r="J343" s="86">
        <v>0.25</v>
      </c>
      <c r="K343" s="87">
        <v>0</v>
      </c>
      <c r="L343" s="85">
        <v>0</v>
      </c>
      <c r="M343" s="86">
        <v>0</v>
      </c>
      <c r="N343" s="86">
        <v>75.893457315706897</v>
      </c>
      <c r="O343" s="86">
        <v>50.809061488673102</v>
      </c>
      <c r="P343" s="86">
        <v>0.996</v>
      </c>
      <c r="Q343" s="88">
        <v>0.46689999999999998</v>
      </c>
      <c r="R343" s="85">
        <v>0</v>
      </c>
      <c r="S343" s="86">
        <v>0</v>
      </c>
      <c r="T343" s="86">
        <v>0.8</v>
      </c>
      <c r="U343" s="88">
        <v>0.170898266503239</v>
      </c>
      <c r="V343" s="89">
        <v>4.47</v>
      </c>
      <c r="W343" s="85">
        <v>73.864899040531697</v>
      </c>
      <c r="X343" s="88">
        <v>62.9</v>
      </c>
      <c r="Y343" s="85"/>
      <c r="Z343" s="88"/>
      <c r="AA343" s="85">
        <v>0</v>
      </c>
      <c r="AB343" s="91">
        <v>0</v>
      </c>
      <c r="AC343" s="86">
        <v>0</v>
      </c>
      <c r="AD343" s="86">
        <v>0</v>
      </c>
      <c r="AE343" s="86">
        <v>0</v>
      </c>
      <c r="AF343" s="88">
        <v>99.846800713700006</v>
      </c>
      <c r="AG343" s="85">
        <v>0</v>
      </c>
      <c r="AH343" s="86">
        <v>3.5149999999999999E-3</v>
      </c>
      <c r="AI343" s="152">
        <v>0</v>
      </c>
      <c r="AJ343" s="153">
        <v>2.31</v>
      </c>
      <c r="AK343" s="154">
        <v>12</v>
      </c>
    </row>
    <row r="344" spans="1:37" x14ac:dyDescent="0.2">
      <c r="A344" s="151" t="s">
        <v>1018</v>
      </c>
      <c r="B344" s="66" t="s">
        <v>1019</v>
      </c>
      <c r="C344" s="67">
        <v>77</v>
      </c>
      <c r="D344" s="84" t="s">
        <v>349</v>
      </c>
      <c r="E344" s="85">
        <v>97.854157237560202</v>
      </c>
      <c r="F344" s="91">
        <v>97.0456945590728</v>
      </c>
      <c r="G344" s="86">
        <v>21.172670234196801</v>
      </c>
      <c r="H344" s="86">
        <v>20.919748320509701</v>
      </c>
      <c r="I344" s="86">
        <v>1.6</v>
      </c>
      <c r="J344" s="86">
        <v>0.82</v>
      </c>
      <c r="K344" s="87">
        <v>0</v>
      </c>
      <c r="L344" s="85">
        <v>0</v>
      </c>
      <c r="M344" s="86">
        <v>0</v>
      </c>
      <c r="N344" s="86">
        <v>70.091833730614695</v>
      </c>
      <c r="O344" s="86">
        <v>80.640142253834199</v>
      </c>
      <c r="P344" s="86">
        <v>0.55200000000000005</v>
      </c>
      <c r="Q344" s="88">
        <v>0.48320000000000002</v>
      </c>
      <c r="R344" s="85">
        <v>0</v>
      </c>
      <c r="S344" s="86">
        <v>0</v>
      </c>
      <c r="T344" s="86">
        <v>1.63</v>
      </c>
      <c r="U344" s="88">
        <v>7.2770515516981299E-2</v>
      </c>
      <c r="V344" s="89">
        <v>4.58</v>
      </c>
      <c r="W344" s="85">
        <v>68.739403987437399</v>
      </c>
      <c r="X344" s="88">
        <v>64.8</v>
      </c>
      <c r="Y344" s="85"/>
      <c r="Z344" s="88"/>
      <c r="AA344" s="85">
        <v>0</v>
      </c>
      <c r="AB344" s="91">
        <v>0.02</v>
      </c>
      <c r="AC344" s="86">
        <v>0</v>
      </c>
      <c r="AD344" s="86">
        <v>0</v>
      </c>
      <c r="AE344" s="86">
        <v>0</v>
      </c>
      <c r="AF344" s="88">
        <v>95.101594648800003</v>
      </c>
      <c r="AG344" s="85">
        <v>0</v>
      </c>
      <c r="AH344" s="86">
        <v>8.7840000000000001E-3</v>
      </c>
      <c r="AI344" s="152">
        <v>0</v>
      </c>
      <c r="AJ344" s="153">
        <v>2.33</v>
      </c>
      <c r="AK344" s="154">
        <v>12</v>
      </c>
    </row>
    <row r="345" spans="1:37" x14ac:dyDescent="0.2">
      <c r="A345" s="151" t="s">
        <v>1020</v>
      </c>
      <c r="B345" s="66" t="s">
        <v>1021</v>
      </c>
      <c r="C345" s="67">
        <v>77</v>
      </c>
      <c r="D345" s="84" t="s">
        <v>349</v>
      </c>
      <c r="E345" s="85">
        <v>99.881778734702195</v>
      </c>
      <c r="F345" s="91">
        <v>96.952665262101206</v>
      </c>
      <c r="G345" s="86">
        <v>26.394383499217401</v>
      </c>
      <c r="H345" s="86">
        <v>26.239176810139298</v>
      </c>
      <c r="I345" s="86">
        <v>0</v>
      </c>
      <c r="J345" s="86">
        <v>0</v>
      </c>
      <c r="K345" s="87">
        <v>0</v>
      </c>
      <c r="L345" s="85">
        <v>0</v>
      </c>
      <c r="M345" s="86">
        <v>0</v>
      </c>
      <c r="N345" s="86">
        <v>81.741068402142204</v>
      </c>
      <c r="O345" s="86">
        <v>64.842958459979698</v>
      </c>
      <c r="P345" s="86">
        <v>0</v>
      </c>
      <c r="Q345" s="88">
        <v>0.33760000000000001</v>
      </c>
      <c r="R345" s="85">
        <v>0</v>
      </c>
      <c r="S345" s="86">
        <v>0</v>
      </c>
      <c r="T345" s="86">
        <v>0.84</v>
      </c>
      <c r="U345" s="88">
        <v>0</v>
      </c>
      <c r="V345" s="89">
        <v>4.99</v>
      </c>
      <c r="W345" s="85">
        <v>69.772367648728505</v>
      </c>
      <c r="X345" s="88">
        <v>71.866666666699999</v>
      </c>
      <c r="Y345" s="85"/>
      <c r="Z345" s="88"/>
      <c r="AA345" s="85">
        <v>0</v>
      </c>
      <c r="AB345" s="91">
        <v>0</v>
      </c>
      <c r="AC345" s="86">
        <v>0</v>
      </c>
      <c r="AD345" s="86">
        <v>0</v>
      </c>
      <c r="AE345" s="86">
        <v>0</v>
      </c>
      <c r="AF345" s="88">
        <v>1.15841249314E-7</v>
      </c>
      <c r="AG345" s="85">
        <v>0</v>
      </c>
      <c r="AH345" s="86">
        <v>1.9999999999999999E-6</v>
      </c>
      <c r="AI345" s="152">
        <v>0</v>
      </c>
      <c r="AJ345" s="153">
        <v>2.2200000000000002</v>
      </c>
      <c r="AK345" s="154">
        <v>13</v>
      </c>
    </row>
    <row r="346" spans="1:37" x14ac:dyDescent="0.2">
      <c r="A346" s="151" t="s">
        <v>1022</v>
      </c>
      <c r="B346" s="66" t="s">
        <v>1023</v>
      </c>
      <c r="C346" s="67">
        <v>77</v>
      </c>
      <c r="D346" s="84" t="s">
        <v>349</v>
      </c>
      <c r="E346" s="85">
        <v>98.613575256525195</v>
      </c>
      <c r="F346" s="91">
        <v>97.508825197080796</v>
      </c>
      <c r="G346" s="86">
        <v>20.811003603241101</v>
      </c>
      <c r="H346" s="86">
        <v>20.801858321291999</v>
      </c>
      <c r="I346" s="86">
        <v>0</v>
      </c>
      <c r="J346" s="86">
        <v>0</v>
      </c>
      <c r="K346" s="87">
        <v>0</v>
      </c>
      <c r="L346" s="85">
        <v>0</v>
      </c>
      <c r="M346" s="86">
        <v>0</v>
      </c>
      <c r="N346" s="86">
        <v>20.892376156458599</v>
      </c>
      <c r="O346" s="86">
        <v>33.415233415233402</v>
      </c>
      <c r="P346" s="86">
        <v>0.73099999999999998</v>
      </c>
      <c r="Q346" s="88">
        <v>0.48770000000000002</v>
      </c>
      <c r="R346" s="85">
        <v>0</v>
      </c>
      <c r="S346" s="86">
        <v>0</v>
      </c>
      <c r="T346" s="86">
        <v>1.3</v>
      </c>
      <c r="U346" s="88">
        <v>0.33105920655533799</v>
      </c>
      <c r="V346" s="89">
        <v>4.45</v>
      </c>
      <c r="W346" s="85">
        <v>66.4766656959345</v>
      </c>
      <c r="X346" s="88">
        <v>67.866666666699999</v>
      </c>
      <c r="Y346" s="85"/>
      <c r="Z346" s="88"/>
      <c r="AA346" s="85">
        <v>0</v>
      </c>
      <c r="AB346" s="91">
        <v>0</v>
      </c>
      <c r="AC346" s="86">
        <v>0</v>
      </c>
      <c r="AD346" s="86">
        <v>0</v>
      </c>
      <c r="AE346" s="86">
        <v>0</v>
      </c>
      <c r="AF346" s="88">
        <v>68.880190480899998</v>
      </c>
      <c r="AG346" s="85">
        <v>0</v>
      </c>
      <c r="AH346" s="86">
        <v>3.6000000000000001E-5</v>
      </c>
      <c r="AI346" s="152">
        <v>0</v>
      </c>
      <c r="AJ346" s="153">
        <v>2.78</v>
      </c>
      <c r="AK346" s="154">
        <v>20</v>
      </c>
    </row>
    <row r="347" spans="1:37" x14ac:dyDescent="0.2">
      <c r="A347" s="151" t="s">
        <v>1024</v>
      </c>
      <c r="B347" s="66" t="s">
        <v>1025</v>
      </c>
      <c r="C347" s="67">
        <v>77</v>
      </c>
      <c r="D347" s="84" t="s">
        <v>349</v>
      </c>
      <c r="E347" s="85">
        <v>99.731632788627607</v>
      </c>
      <c r="F347" s="91">
        <v>99.447322970638993</v>
      </c>
      <c r="G347" s="86">
        <v>24.200876843363901</v>
      </c>
      <c r="H347" s="86">
        <v>24.200876843363901</v>
      </c>
      <c r="I347" s="86">
        <v>0</v>
      </c>
      <c r="J347" s="86">
        <v>0</v>
      </c>
      <c r="K347" s="87">
        <v>0</v>
      </c>
      <c r="L347" s="85">
        <v>0</v>
      </c>
      <c r="M347" s="86">
        <v>0</v>
      </c>
      <c r="N347" s="86">
        <v>35.191890600301399</v>
      </c>
      <c r="O347" s="86">
        <v>31.663974151857801</v>
      </c>
      <c r="P347" s="86">
        <v>0.16400000000000001</v>
      </c>
      <c r="Q347" s="88">
        <v>0.72819999999999996</v>
      </c>
      <c r="R347" s="85">
        <v>0</v>
      </c>
      <c r="S347" s="86">
        <v>0</v>
      </c>
      <c r="T347" s="86">
        <v>1.38</v>
      </c>
      <c r="U347" s="88">
        <v>5.3142022053939197E-2</v>
      </c>
      <c r="V347" s="89">
        <v>4.8600000000000003</v>
      </c>
      <c r="W347" s="85">
        <v>72.352984475646807</v>
      </c>
      <c r="X347" s="88">
        <v>69.7</v>
      </c>
      <c r="Y347" s="85"/>
      <c r="Z347" s="88"/>
      <c r="AA347" s="85">
        <v>0</v>
      </c>
      <c r="AB347" s="91">
        <v>0</v>
      </c>
      <c r="AC347" s="86">
        <v>0</v>
      </c>
      <c r="AD347" s="86">
        <v>0</v>
      </c>
      <c r="AE347" s="86">
        <v>0</v>
      </c>
      <c r="AF347" s="88">
        <v>18.1310005827</v>
      </c>
      <c r="AG347" s="85">
        <v>0</v>
      </c>
      <c r="AH347" s="86">
        <v>1.2999999999999999E-5</v>
      </c>
      <c r="AI347" s="152">
        <v>0</v>
      </c>
      <c r="AJ347" s="153">
        <v>2.96</v>
      </c>
      <c r="AK347" s="154">
        <v>29</v>
      </c>
    </row>
    <row r="348" spans="1:37" x14ac:dyDescent="0.2">
      <c r="A348" s="151" t="s">
        <v>1026</v>
      </c>
      <c r="B348" s="66" t="s">
        <v>1027</v>
      </c>
      <c r="C348" s="67">
        <v>77</v>
      </c>
      <c r="D348" s="84" t="s">
        <v>349</v>
      </c>
      <c r="E348" s="85">
        <v>99.951958950456401</v>
      </c>
      <c r="F348" s="91">
        <v>97.510042623654599</v>
      </c>
      <c r="G348" s="86">
        <v>20.815062402256899</v>
      </c>
      <c r="H348" s="86">
        <v>20.557480604703901</v>
      </c>
      <c r="I348" s="86">
        <v>0</v>
      </c>
      <c r="J348" s="86">
        <v>0</v>
      </c>
      <c r="K348" s="87">
        <v>0</v>
      </c>
      <c r="L348" s="85">
        <v>0</v>
      </c>
      <c r="M348" s="86">
        <v>0</v>
      </c>
      <c r="N348" s="86">
        <v>20.945716261677902</v>
      </c>
      <c r="O348" s="86">
        <v>28.0230326295585</v>
      </c>
      <c r="P348" s="86">
        <v>1E-3</v>
      </c>
      <c r="Q348" s="88">
        <v>0.2044</v>
      </c>
      <c r="R348" s="85">
        <v>0</v>
      </c>
      <c r="S348" s="86">
        <v>0</v>
      </c>
      <c r="T348" s="86">
        <v>0.57999999999999996</v>
      </c>
      <c r="U348" s="88">
        <v>0</v>
      </c>
      <c r="V348" s="89">
        <v>4.99</v>
      </c>
      <c r="W348" s="85">
        <v>79.087400350568501</v>
      </c>
      <c r="X348" s="88">
        <v>80.366666666699999</v>
      </c>
      <c r="Y348" s="85"/>
      <c r="Z348" s="88"/>
      <c r="AA348" s="85">
        <v>0</v>
      </c>
      <c r="AB348" s="91">
        <v>0</v>
      </c>
      <c r="AC348" s="86">
        <v>0</v>
      </c>
      <c r="AD348" s="86">
        <v>0</v>
      </c>
      <c r="AE348" s="86">
        <v>0</v>
      </c>
      <c r="AF348" s="88">
        <v>0.22970107993200001</v>
      </c>
      <c r="AG348" s="85">
        <v>0</v>
      </c>
      <c r="AH348" s="86">
        <v>0</v>
      </c>
      <c r="AI348" s="152">
        <v>0</v>
      </c>
      <c r="AJ348" s="153">
        <v>2.52</v>
      </c>
      <c r="AK348" s="154">
        <v>17</v>
      </c>
    </row>
    <row r="349" spans="1:37" x14ac:dyDescent="0.2">
      <c r="A349" s="151" t="s">
        <v>1028</v>
      </c>
      <c r="B349" s="66" t="s">
        <v>1029</v>
      </c>
      <c r="C349" s="67">
        <v>77</v>
      </c>
      <c r="D349" s="84" t="s">
        <v>349</v>
      </c>
      <c r="E349" s="85">
        <v>99.557550871904198</v>
      </c>
      <c r="F349" s="91">
        <v>96.455859039995801</v>
      </c>
      <c r="G349" s="86">
        <v>20.1376075261831</v>
      </c>
      <c r="H349" s="86">
        <v>19.986226253281</v>
      </c>
      <c r="I349" s="86">
        <v>0</v>
      </c>
      <c r="J349" s="86">
        <v>0</v>
      </c>
      <c r="K349" s="87">
        <v>0</v>
      </c>
      <c r="L349" s="85">
        <v>0</v>
      </c>
      <c r="M349" s="86">
        <v>0</v>
      </c>
      <c r="N349" s="86">
        <v>30.8116020765423</v>
      </c>
      <c r="O349" s="86">
        <v>19.338159255429201</v>
      </c>
      <c r="P349" s="86">
        <v>2.5999999999999999E-2</v>
      </c>
      <c r="Q349" s="88">
        <v>0.24540000000000001</v>
      </c>
      <c r="R349" s="85">
        <v>0</v>
      </c>
      <c r="S349" s="86">
        <v>0</v>
      </c>
      <c r="T349" s="86">
        <v>0.99</v>
      </c>
      <c r="U349" s="88">
        <v>0</v>
      </c>
      <c r="V349" s="89">
        <v>4.96</v>
      </c>
      <c r="W349" s="85">
        <v>80.533058245060005</v>
      </c>
      <c r="X349" s="88">
        <v>76.533333333300007</v>
      </c>
      <c r="Y349" s="85"/>
      <c r="Z349" s="88"/>
      <c r="AA349" s="85">
        <v>0</v>
      </c>
      <c r="AB349" s="91">
        <v>0</v>
      </c>
      <c r="AC349" s="86">
        <v>0</v>
      </c>
      <c r="AD349" s="86">
        <v>0</v>
      </c>
      <c r="AE349" s="86">
        <v>0</v>
      </c>
      <c r="AF349" s="88">
        <v>21.333199415599999</v>
      </c>
      <c r="AG349" s="85">
        <v>0</v>
      </c>
      <c r="AH349" s="86">
        <v>0</v>
      </c>
      <c r="AI349" s="152">
        <v>0</v>
      </c>
      <c r="AJ349" s="153">
        <v>2.39</v>
      </c>
      <c r="AK349" s="154">
        <v>16</v>
      </c>
    </row>
    <row r="350" spans="1:37" x14ac:dyDescent="0.2">
      <c r="A350" s="151" t="s">
        <v>1030</v>
      </c>
      <c r="B350" s="66" t="s">
        <v>1031</v>
      </c>
      <c r="C350" s="67">
        <v>77</v>
      </c>
      <c r="D350" s="84" t="s">
        <v>349</v>
      </c>
      <c r="E350" s="85">
        <v>99.317099580416098</v>
      </c>
      <c r="F350" s="91">
        <v>99.128840545828197</v>
      </c>
      <c r="G350" s="86">
        <v>21.7322292084507</v>
      </c>
      <c r="H350" s="86">
        <v>21.726076952418499</v>
      </c>
      <c r="I350" s="86">
        <v>0</v>
      </c>
      <c r="J350" s="86">
        <v>0</v>
      </c>
      <c r="K350" s="87">
        <v>0</v>
      </c>
      <c r="L350" s="85">
        <v>0</v>
      </c>
      <c r="M350" s="86">
        <v>0</v>
      </c>
      <c r="N350" s="86">
        <v>49.689198219666899</v>
      </c>
      <c r="O350" s="86">
        <v>32.051282051282101</v>
      </c>
      <c r="P350" s="86">
        <v>0.20399999999999999</v>
      </c>
      <c r="Q350" s="88">
        <v>0.19139999999999999</v>
      </c>
      <c r="R350" s="85">
        <v>0</v>
      </c>
      <c r="S350" s="86">
        <v>0</v>
      </c>
      <c r="T350" s="86">
        <v>1.03</v>
      </c>
      <c r="U350" s="88">
        <v>0.100896998929507</v>
      </c>
      <c r="V350" s="89">
        <v>4.84</v>
      </c>
      <c r="W350" s="85">
        <v>70.892422120576896</v>
      </c>
      <c r="X350" s="88">
        <v>73.366666666699999</v>
      </c>
      <c r="Y350" s="85"/>
      <c r="Z350" s="88"/>
      <c r="AA350" s="85">
        <v>0</v>
      </c>
      <c r="AB350" s="91">
        <v>0.06</v>
      </c>
      <c r="AC350" s="86">
        <v>0</v>
      </c>
      <c r="AD350" s="86">
        <v>0</v>
      </c>
      <c r="AE350" s="86">
        <v>0</v>
      </c>
      <c r="AF350" s="88">
        <v>46.6370013955</v>
      </c>
      <c r="AG350" s="85">
        <v>0</v>
      </c>
      <c r="AH350" s="86">
        <v>0</v>
      </c>
      <c r="AI350" s="152">
        <v>0</v>
      </c>
      <c r="AJ350" s="153">
        <v>3.07</v>
      </c>
      <c r="AK350" s="154">
        <v>33</v>
      </c>
    </row>
    <row r="351" spans="1:37" x14ac:dyDescent="0.2">
      <c r="A351" s="151" t="s">
        <v>1032</v>
      </c>
      <c r="B351" s="66" t="s">
        <v>1033</v>
      </c>
      <c r="C351" s="67">
        <v>77</v>
      </c>
      <c r="D351" s="84" t="s">
        <v>349</v>
      </c>
      <c r="E351" s="85">
        <v>99.337530658170905</v>
      </c>
      <c r="F351" s="91">
        <v>99.009667332507405</v>
      </c>
      <c r="G351" s="86">
        <v>24.807201193456201</v>
      </c>
      <c r="H351" s="86">
        <v>24.779387595135098</v>
      </c>
      <c r="I351" s="86">
        <v>0</v>
      </c>
      <c r="J351" s="86">
        <v>0</v>
      </c>
      <c r="K351" s="87">
        <v>0</v>
      </c>
      <c r="L351" s="85">
        <v>0</v>
      </c>
      <c r="M351" s="86">
        <v>0</v>
      </c>
      <c r="N351" s="86">
        <v>32.4542766210228</v>
      </c>
      <c r="O351" s="86">
        <v>46.4164785553047</v>
      </c>
      <c r="P351" s="86">
        <v>0.31</v>
      </c>
      <c r="Q351" s="88">
        <v>0.15920000000000001</v>
      </c>
      <c r="R351" s="85">
        <v>0</v>
      </c>
      <c r="S351" s="86">
        <v>0</v>
      </c>
      <c r="T351" s="86">
        <v>0.66</v>
      </c>
      <c r="U351" s="88">
        <v>4.5513160889023699E-2</v>
      </c>
      <c r="V351" s="89">
        <v>4.76</v>
      </c>
      <c r="W351" s="85">
        <v>65.896170858869894</v>
      </c>
      <c r="X351" s="88">
        <v>65.566666666700002</v>
      </c>
      <c r="Y351" s="85"/>
      <c r="Z351" s="88"/>
      <c r="AA351" s="85">
        <v>0</v>
      </c>
      <c r="AB351" s="91">
        <v>0.06</v>
      </c>
      <c r="AC351" s="86">
        <v>0</v>
      </c>
      <c r="AD351" s="86">
        <v>0.02</v>
      </c>
      <c r="AE351" s="86">
        <v>0</v>
      </c>
      <c r="AF351" s="88">
        <v>98.765094306600005</v>
      </c>
      <c r="AG351" s="85">
        <v>0</v>
      </c>
      <c r="AH351" s="86">
        <v>0</v>
      </c>
      <c r="AI351" s="152">
        <v>0</v>
      </c>
      <c r="AJ351" s="153">
        <v>3.21</v>
      </c>
      <c r="AK351" s="154">
        <v>33</v>
      </c>
    </row>
    <row r="352" spans="1:37" x14ac:dyDescent="0.2">
      <c r="A352" s="151" t="s">
        <v>1034</v>
      </c>
      <c r="B352" s="66" t="s">
        <v>1035</v>
      </c>
      <c r="C352" s="67">
        <v>77</v>
      </c>
      <c r="D352" s="84" t="s">
        <v>349</v>
      </c>
      <c r="E352" s="85">
        <v>99.098399886168096</v>
      </c>
      <c r="F352" s="91">
        <v>98.921184368815204</v>
      </c>
      <c r="G352" s="86">
        <v>19.808038081933098</v>
      </c>
      <c r="H352" s="86">
        <v>19.8002768183994</v>
      </c>
      <c r="I352" s="86">
        <v>0</v>
      </c>
      <c r="J352" s="86">
        <v>0</v>
      </c>
      <c r="K352" s="87">
        <v>0</v>
      </c>
      <c r="L352" s="85">
        <v>0</v>
      </c>
      <c r="M352" s="86">
        <v>0</v>
      </c>
      <c r="N352" s="86">
        <v>91.173684780255499</v>
      </c>
      <c r="O352" s="86"/>
      <c r="P352" s="86">
        <v>0.19900000000000001</v>
      </c>
      <c r="Q352" s="88">
        <v>0.77610000000000001</v>
      </c>
      <c r="R352" s="85">
        <v>0</v>
      </c>
      <c r="S352" s="86">
        <v>0</v>
      </c>
      <c r="T352" s="86">
        <v>1.59</v>
      </c>
      <c r="U352" s="88">
        <v>1.29354392228388E-3</v>
      </c>
      <c r="V352" s="89">
        <v>4.75</v>
      </c>
      <c r="W352" s="85">
        <v>76.9035381090534</v>
      </c>
      <c r="X352" s="88">
        <v>69.066666666700002</v>
      </c>
      <c r="Y352" s="85"/>
      <c r="Z352" s="88"/>
      <c r="AA352" s="85">
        <v>0</v>
      </c>
      <c r="AB352" s="91">
        <v>0</v>
      </c>
      <c r="AC352" s="86">
        <v>0</v>
      </c>
      <c r="AD352" s="86">
        <v>0</v>
      </c>
      <c r="AE352" s="86">
        <v>0</v>
      </c>
      <c r="AF352" s="88">
        <v>99.937596830199993</v>
      </c>
      <c r="AG352" s="85">
        <v>0</v>
      </c>
      <c r="AH352" s="86">
        <v>0</v>
      </c>
      <c r="AI352" s="152">
        <v>0</v>
      </c>
      <c r="AJ352" s="153">
        <v>2.38</v>
      </c>
      <c r="AK352" s="154">
        <v>9</v>
      </c>
    </row>
    <row r="353" spans="1:37" x14ac:dyDescent="0.2">
      <c r="A353" s="151" t="s">
        <v>1036</v>
      </c>
      <c r="B353" s="66" t="s">
        <v>1037</v>
      </c>
      <c r="C353" s="67">
        <v>77</v>
      </c>
      <c r="D353" s="84" t="s">
        <v>349</v>
      </c>
      <c r="E353" s="85">
        <v>96.4550832350359</v>
      </c>
      <c r="F353" s="91">
        <v>96.435571559071604</v>
      </c>
      <c r="G353" s="86">
        <v>19.1817512616072</v>
      </c>
      <c r="H353" s="86">
        <v>19.1817512616072</v>
      </c>
      <c r="I353" s="86">
        <v>0</v>
      </c>
      <c r="J353" s="86">
        <v>0</v>
      </c>
      <c r="K353" s="87">
        <v>0</v>
      </c>
      <c r="L353" s="85">
        <v>0</v>
      </c>
      <c r="M353" s="86">
        <v>0</v>
      </c>
      <c r="N353" s="86">
        <v>63.847462356107201</v>
      </c>
      <c r="O353" s="86">
        <v>66.304694985627606</v>
      </c>
      <c r="P353" s="86">
        <v>0.94199999999999995</v>
      </c>
      <c r="Q353" s="88">
        <v>1.4092</v>
      </c>
      <c r="R353" s="85">
        <v>0</v>
      </c>
      <c r="S353" s="86">
        <v>0</v>
      </c>
      <c r="T353" s="86">
        <v>2.67</v>
      </c>
      <c r="U353" s="88">
        <v>8.2481175667166298E-2</v>
      </c>
      <c r="V353" s="89">
        <v>4.55</v>
      </c>
      <c r="W353" s="85">
        <v>68.039427504907707</v>
      </c>
      <c r="X353" s="88">
        <v>61.733333333300003</v>
      </c>
      <c r="Y353" s="85"/>
      <c r="Z353" s="88"/>
      <c r="AA353" s="85">
        <v>0</v>
      </c>
      <c r="AB353" s="91">
        <v>0.01</v>
      </c>
      <c r="AC353" s="86">
        <v>0</v>
      </c>
      <c r="AD353" s="86">
        <v>0</v>
      </c>
      <c r="AE353" s="86">
        <v>0</v>
      </c>
      <c r="AF353" s="88">
        <v>99.646400267299995</v>
      </c>
      <c r="AG353" s="85">
        <v>0</v>
      </c>
      <c r="AH353" s="86">
        <v>0</v>
      </c>
      <c r="AI353" s="152">
        <v>0</v>
      </c>
      <c r="AJ353" s="153">
        <v>2.75</v>
      </c>
      <c r="AK353" s="154">
        <v>20</v>
      </c>
    </row>
    <row r="354" spans="1:37" x14ac:dyDescent="0.2">
      <c r="A354" s="151" t="s">
        <v>1038</v>
      </c>
      <c r="B354" s="66" t="s">
        <v>1039</v>
      </c>
      <c r="C354" s="67">
        <v>77</v>
      </c>
      <c r="D354" s="84" t="s">
        <v>349</v>
      </c>
      <c r="E354" s="85">
        <v>97.090532602090207</v>
      </c>
      <c r="F354" s="91">
        <v>92.671563294795504</v>
      </c>
      <c r="G354" s="86">
        <v>18.949050559311001</v>
      </c>
      <c r="H354" s="86">
        <v>18.639947782637702</v>
      </c>
      <c r="I354" s="86">
        <v>0.11</v>
      </c>
      <c r="J354" s="86">
        <v>0.06</v>
      </c>
      <c r="K354" s="87">
        <v>0</v>
      </c>
      <c r="L354" s="85">
        <v>0</v>
      </c>
      <c r="M354" s="86">
        <v>0</v>
      </c>
      <c r="N354" s="86">
        <v>84.379700801719196</v>
      </c>
      <c r="O354" s="86">
        <v>54.752475247524799</v>
      </c>
      <c r="P354" s="86">
        <v>0.63900000000000001</v>
      </c>
      <c r="Q354" s="88">
        <v>1.0503</v>
      </c>
      <c r="R354" s="85">
        <v>0</v>
      </c>
      <c r="S354" s="86">
        <v>0</v>
      </c>
      <c r="T354" s="86">
        <v>2.41</v>
      </c>
      <c r="U354" s="88">
        <v>7.5024945794476697E-3</v>
      </c>
      <c r="V354" s="89">
        <v>4.47</v>
      </c>
      <c r="W354" s="85">
        <v>70.174759104073502</v>
      </c>
      <c r="X354" s="88">
        <v>63.366666666699999</v>
      </c>
      <c r="Y354" s="85"/>
      <c r="Z354" s="88"/>
      <c r="AA354" s="85">
        <v>0</v>
      </c>
      <c r="AB354" s="91">
        <v>0</v>
      </c>
      <c r="AC354" s="86">
        <v>0</v>
      </c>
      <c r="AD354" s="86">
        <v>0</v>
      </c>
      <c r="AE354" s="86">
        <v>0</v>
      </c>
      <c r="AF354" s="88">
        <v>99.967887183100004</v>
      </c>
      <c r="AG354" s="85">
        <v>6.4026032595000002E-12</v>
      </c>
      <c r="AH354" s="86">
        <v>7.5799999999999999E-4</v>
      </c>
      <c r="AI354" s="152">
        <v>1.7240669442400001E-11</v>
      </c>
      <c r="AJ354" s="153">
        <v>2.39</v>
      </c>
      <c r="AK354" s="154">
        <v>9</v>
      </c>
    </row>
    <row r="355" spans="1:37" x14ac:dyDescent="0.2">
      <c r="A355" s="151" t="s">
        <v>1040</v>
      </c>
      <c r="B355" s="66" t="s">
        <v>1041</v>
      </c>
      <c r="C355" s="67">
        <v>77</v>
      </c>
      <c r="D355" s="84" t="s">
        <v>349</v>
      </c>
      <c r="E355" s="85">
        <v>98.420710708926705</v>
      </c>
      <c r="F355" s="91">
        <v>97.861894112303702</v>
      </c>
      <c r="G355" s="86">
        <v>19.491315921098799</v>
      </c>
      <c r="H355" s="86">
        <v>19.460845468813801</v>
      </c>
      <c r="I355" s="86">
        <v>0.04</v>
      </c>
      <c r="J355" s="86">
        <v>0.01</v>
      </c>
      <c r="K355" s="87">
        <v>0</v>
      </c>
      <c r="L355" s="85">
        <v>0</v>
      </c>
      <c r="M355" s="86">
        <v>0</v>
      </c>
      <c r="N355" s="86">
        <v>35.5568023478057</v>
      </c>
      <c r="O355" s="86">
        <v>42.416918429002997</v>
      </c>
      <c r="P355" s="86">
        <v>0.69399999999999995</v>
      </c>
      <c r="Q355" s="88">
        <v>0.52380000000000004</v>
      </c>
      <c r="R355" s="85">
        <v>0</v>
      </c>
      <c r="S355" s="86">
        <v>0</v>
      </c>
      <c r="T355" s="86">
        <v>1.31</v>
      </c>
      <c r="U355" s="88">
        <v>0.27480898475902499</v>
      </c>
      <c r="V355" s="89">
        <v>4.57</v>
      </c>
      <c r="W355" s="85">
        <v>69.037183350182204</v>
      </c>
      <c r="X355" s="88">
        <v>67.466666666699993</v>
      </c>
      <c r="Y355" s="85"/>
      <c r="Z355" s="88"/>
      <c r="AA355" s="85">
        <v>0</v>
      </c>
      <c r="AB355" s="91">
        <v>0</v>
      </c>
      <c r="AC355" s="86">
        <v>0</v>
      </c>
      <c r="AD355" s="86">
        <v>0</v>
      </c>
      <c r="AE355" s="86">
        <v>0</v>
      </c>
      <c r="AF355" s="88">
        <v>98.785400225199993</v>
      </c>
      <c r="AG355" s="85">
        <v>0</v>
      </c>
      <c r="AH355" s="86">
        <v>1.12E-4</v>
      </c>
      <c r="AI355" s="152">
        <v>0</v>
      </c>
      <c r="AJ355" s="153">
        <v>3.14</v>
      </c>
      <c r="AK355" s="154">
        <v>29</v>
      </c>
    </row>
    <row r="356" spans="1:37" x14ac:dyDescent="0.2">
      <c r="A356" s="151" t="s">
        <v>1042</v>
      </c>
      <c r="B356" s="66" t="s">
        <v>1043</v>
      </c>
      <c r="C356" s="67">
        <v>77</v>
      </c>
      <c r="D356" s="84" t="s">
        <v>349</v>
      </c>
      <c r="E356" s="85">
        <v>99.350715056664896</v>
      </c>
      <c r="F356" s="91">
        <v>99.315299514301103</v>
      </c>
      <c r="G356" s="86">
        <v>20.075553157042599</v>
      </c>
      <c r="H356" s="86">
        <v>20.075553157042599</v>
      </c>
      <c r="I356" s="86">
        <v>0</v>
      </c>
      <c r="J356" s="86">
        <v>0</v>
      </c>
      <c r="K356" s="87">
        <v>0</v>
      </c>
      <c r="L356" s="85">
        <v>0</v>
      </c>
      <c r="M356" s="86">
        <v>0</v>
      </c>
      <c r="N356" s="86">
        <v>35.878761001569202</v>
      </c>
      <c r="O356" s="86">
        <v>30.2915082382763</v>
      </c>
      <c r="P356" s="86">
        <v>0.21199999999999999</v>
      </c>
      <c r="Q356" s="88">
        <v>0.33729999999999999</v>
      </c>
      <c r="R356" s="85">
        <v>0</v>
      </c>
      <c r="S356" s="86">
        <v>0</v>
      </c>
      <c r="T356" s="86">
        <v>0.78</v>
      </c>
      <c r="U356" s="88">
        <v>4.0474905558553702E-2</v>
      </c>
      <c r="V356" s="89">
        <v>4.87</v>
      </c>
      <c r="W356" s="85">
        <v>78.403726570462894</v>
      </c>
      <c r="X356" s="88">
        <v>69.766666666700004</v>
      </c>
      <c r="Y356" s="85"/>
      <c r="Z356" s="88"/>
      <c r="AA356" s="85">
        <v>0</v>
      </c>
      <c r="AB356" s="91">
        <v>0.04</v>
      </c>
      <c r="AC356" s="86">
        <v>0</v>
      </c>
      <c r="AD356" s="86">
        <v>0</v>
      </c>
      <c r="AE356" s="86">
        <v>0</v>
      </c>
      <c r="AF356" s="88">
        <v>99.587696267400005</v>
      </c>
      <c r="AG356" s="85">
        <v>1.0077064979800001E-9</v>
      </c>
      <c r="AH356" s="86">
        <v>0</v>
      </c>
      <c r="AI356" s="152">
        <v>2.71351103956E-9</v>
      </c>
      <c r="AJ356" s="153">
        <v>3.17</v>
      </c>
      <c r="AK356" s="154">
        <v>35</v>
      </c>
    </row>
    <row r="357" spans="1:37" x14ac:dyDescent="0.2">
      <c r="A357" s="151" t="s">
        <v>1044</v>
      </c>
      <c r="B357" s="66" t="s">
        <v>1045</v>
      </c>
      <c r="C357" s="67">
        <v>77</v>
      </c>
      <c r="D357" s="84" t="s">
        <v>349</v>
      </c>
      <c r="E357" s="85">
        <v>96.876033771053002</v>
      </c>
      <c r="F357" s="91">
        <v>96.876033771053002</v>
      </c>
      <c r="G357" s="86">
        <v>22.579717232154401</v>
      </c>
      <c r="H357" s="86">
        <v>22.579717232154401</v>
      </c>
      <c r="I357" s="86">
        <v>1.1000000000000001</v>
      </c>
      <c r="J357" s="86">
        <v>0.82</v>
      </c>
      <c r="K357" s="87">
        <v>0</v>
      </c>
      <c r="L357" s="85">
        <v>0</v>
      </c>
      <c r="M357" s="86">
        <v>0</v>
      </c>
      <c r="N357" s="86">
        <v>79.124810348957894</v>
      </c>
      <c r="O357" s="86">
        <v>57.558790593505002</v>
      </c>
      <c r="P357" s="86">
        <v>0.64400000000000002</v>
      </c>
      <c r="Q357" s="88">
        <v>1.7739</v>
      </c>
      <c r="R357" s="85">
        <v>0</v>
      </c>
      <c r="S357" s="86">
        <v>0</v>
      </c>
      <c r="T357" s="86">
        <v>3.29</v>
      </c>
      <c r="U357" s="88">
        <v>7.1914508032850499E-3</v>
      </c>
      <c r="V357" s="89">
        <v>4.46</v>
      </c>
      <c r="W357" s="85">
        <v>63.340329777597297</v>
      </c>
      <c r="X357" s="88">
        <v>64.8</v>
      </c>
      <c r="Y357" s="85"/>
      <c r="Z357" s="88"/>
      <c r="AA357" s="85">
        <v>0</v>
      </c>
      <c r="AB357" s="91">
        <v>0</v>
      </c>
      <c r="AC357" s="86">
        <v>0</v>
      </c>
      <c r="AD357" s="86">
        <v>0</v>
      </c>
      <c r="AE357" s="86">
        <v>0</v>
      </c>
      <c r="AF357" s="88">
        <v>80.147497183200002</v>
      </c>
      <c r="AG357" s="85">
        <v>1.8149066886599999E-9</v>
      </c>
      <c r="AH357" s="86">
        <v>5.4770000000000001E-3</v>
      </c>
      <c r="AI357" s="152">
        <v>5.7122218922599996E-9</v>
      </c>
      <c r="AJ357" s="153">
        <v>3.05</v>
      </c>
      <c r="AK357" s="154">
        <v>27</v>
      </c>
    </row>
    <row r="358" spans="1:37" x14ac:dyDescent="0.2">
      <c r="A358" s="151" t="s">
        <v>1046</v>
      </c>
      <c r="B358" s="66" t="s">
        <v>1047</v>
      </c>
      <c r="C358" s="67">
        <v>10</v>
      </c>
      <c r="D358" s="84" t="s">
        <v>349</v>
      </c>
      <c r="E358" s="85">
        <v>94.701849517329507</v>
      </c>
      <c r="F358" s="91">
        <v>94.637090507192596</v>
      </c>
      <c r="G358" s="86">
        <v>20.622722641476901</v>
      </c>
      <c r="H358" s="86">
        <v>20.572642340304299</v>
      </c>
      <c r="I358" s="86">
        <v>15.58</v>
      </c>
      <c r="J358" s="86">
        <v>5.8</v>
      </c>
      <c r="K358" s="87">
        <v>0</v>
      </c>
      <c r="L358" s="85">
        <v>1.0748792162E-9</v>
      </c>
      <c r="M358" s="86">
        <v>2.58443869503403E-3</v>
      </c>
      <c r="N358" s="86">
        <v>45.591427971146402</v>
      </c>
      <c r="O358" s="86">
        <v>67.290784760664295</v>
      </c>
      <c r="P358" s="86">
        <v>1.2749999999999999</v>
      </c>
      <c r="Q358" s="88">
        <v>1.0745</v>
      </c>
      <c r="R358" s="85">
        <v>9.3896713615023494E-3</v>
      </c>
      <c r="S358" s="86">
        <v>0</v>
      </c>
      <c r="T358" s="86">
        <v>3.37</v>
      </c>
      <c r="U358" s="88">
        <v>0.79869445835563901</v>
      </c>
      <c r="V358" s="89">
        <v>4.55</v>
      </c>
      <c r="W358" s="85">
        <v>67.388899650943699</v>
      </c>
      <c r="X358" s="88">
        <v>64.933333333299998</v>
      </c>
      <c r="Y358" s="85"/>
      <c r="Z358" s="88">
        <v>100</v>
      </c>
      <c r="AA358" s="85">
        <v>0</v>
      </c>
      <c r="AB358" s="91">
        <v>0</v>
      </c>
      <c r="AC358" s="86">
        <v>0</v>
      </c>
      <c r="AD358" s="86">
        <v>0</v>
      </c>
      <c r="AE358" s="86">
        <v>0</v>
      </c>
      <c r="AF358" s="88">
        <v>66.785703293400005</v>
      </c>
      <c r="AG358" s="85">
        <v>1.7884996511699999E-2</v>
      </c>
      <c r="AH358" s="86">
        <v>6.3439999999999996E-2</v>
      </c>
      <c r="AI358" s="152">
        <v>4.8159992172899999E-2</v>
      </c>
      <c r="AJ358" s="153">
        <v>3.55</v>
      </c>
      <c r="AK358" s="154">
        <v>48</v>
      </c>
    </row>
    <row r="359" spans="1:37" x14ac:dyDescent="0.2">
      <c r="A359" s="151" t="s">
        <v>1048</v>
      </c>
      <c r="B359" s="66" t="s">
        <v>1049</v>
      </c>
      <c r="C359" s="67">
        <v>77</v>
      </c>
      <c r="D359" s="84" t="s">
        <v>349</v>
      </c>
      <c r="E359" s="85">
        <v>99.776940102365501</v>
      </c>
      <c r="F359" s="91">
        <v>83.865334071102495</v>
      </c>
      <c r="G359" s="86">
        <v>15.168073039147901</v>
      </c>
      <c r="H359" s="86">
        <v>14.5213722506571</v>
      </c>
      <c r="I359" s="86">
        <v>0</v>
      </c>
      <c r="J359" s="86">
        <v>0</v>
      </c>
      <c r="K359" s="87">
        <v>0</v>
      </c>
      <c r="L359" s="85">
        <v>0</v>
      </c>
      <c r="M359" s="86">
        <v>0</v>
      </c>
      <c r="N359" s="86">
        <v>77.043244052072396</v>
      </c>
      <c r="O359" s="86">
        <v>59.252336448598101</v>
      </c>
      <c r="P359" s="86">
        <v>2.9000000000000001E-2</v>
      </c>
      <c r="Q359" s="88">
        <v>0.1729</v>
      </c>
      <c r="R359" s="85">
        <v>0</v>
      </c>
      <c r="S359" s="86">
        <v>0</v>
      </c>
      <c r="T359" s="86">
        <v>0.16</v>
      </c>
      <c r="U359" s="88">
        <v>0</v>
      </c>
      <c r="V359" s="89">
        <v>4.8</v>
      </c>
      <c r="W359" s="85">
        <v>82.840577939569002</v>
      </c>
      <c r="X359" s="88">
        <v>82.1</v>
      </c>
      <c r="Y359" s="85"/>
      <c r="Z359" s="88"/>
      <c r="AA359" s="85">
        <v>0</v>
      </c>
      <c r="AB359" s="91">
        <v>0</v>
      </c>
      <c r="AC359" s="86">
        <v>0</v>
      </c>
      <c r="AD359" s="86">
        <v>0</v>
      </c>
      <c r="AE359" s="86">
        <v>0</v>
      </c>
      <c r="AF359" s="88">
        <v>6.6488107413800002</v>
      </c>
      <c r="AG359" s="85">
        <v>0</v>
      </c>
      <c r="AH359" s="86">
        <v>3.4999999999999997E-5</v>
      </c>
      <c r="AI359" s="152">
        <v>0</v>
      </c>
      <c r="AJ359" s="153">
        <v>2.1800000000000002</v>
      </c>
      <c r="AK359" s="154">
        <v>6</v>
      </c>
    </row>
    <row r="360" spans="1:37" x14ac:dyDescent="0.2">
      <c r="A360" s="151" t="s">
        <v>1050</v>
      </c>
      <c r="B360" s="66" t="s">
        <v>1051</v>
      </c>
      <c r="C360" s="67">
        <v>77</v>
      </c>
      <c r="D360" s="84" t="s">
        <v>349</v>
      </c>
      <c r="E360" s="85">
        <v>99.570587454070605</v>
      </c>
      <c r="F360" s="91">
        <v>84.034264465005094</v>
      </c>
      <c r="G360" s="86">
        <v>18.807826818362901</v>
      </c>
      <c r="H360" s="86">
        <v>17.276107840099201</v>
      </c>
      <c r="I360" s="86">
        <v>0</v>
      </c>
      <c r="J360" s="86">
        <v>0</v>
      </c>
      <c r="K360" s="87">
        <v>0</v>
      </c>
      <c r="L360" s="85">
        <v>0</v>
      </c>
      <c r="M360" s="86">
        <v>0</v>
      </c>
      <c r="N360" s="86">
        <v>79.266096352994097</v>
      </c>
      <c r="O360" s="86">
        <v>54.1910331384016</v>
      </c>
      <c r="P360" s="86">
        <v>0</v>
      </c>
      <c r="Q360" s="88">
        <v>0</v>
      </c>
      <c r="R360" s="85">
        <v>0</v>
      </c>
      <c r="S360" s="86">
        <v>0</v>
      </c>
      <c r="T360" s="86">
        <v>0.01</v>
      </c>
      <c r="U360" s="88">
        <v>0</v>
      </c>
      <c r="V360" s="89">
        <v>4.8</v>
      </c>
      <c r="W360" s="85">
        <v>86.119501290031806</v>
      </c>
      <c r="X360" s="88">
        <v>84.3</v>
      </c>
      <c r="Y360" s="85"/>
      <c r="Z360" s="88"/>
      <c r="AA360" s="85">
        <v>0</v>
      </c>
      <c r="AB360" s="91">
        <v>0</v>
      </c>
      <c r="AC360" s="86">
        <v>0</v>
      </c>
      <c r="AD360" s="86">
        <v>0</v>
      </c>
      <c r="AE360" s="86">
        <v>0</v>
      </c>
      <c r="AF360" s="88">
        <v>2.8923008717499998</v>
      </c>
      <c r="AG360" s="85">
        <v>0</v>
      </c>
      <c r="AH360" s="86">
        <v>0</v>
      </c>
      <c r="AI360" s="152">
        <v>0</v>
      </c>
      <c r="AJ360" s="153">
        <v>2.35</v>
      </c>
      <c r="AK360" s="154">
        <v>12</v>
      </c>
    </row>
    <row r="361" spans="1:37" x14ac:dyDescent="0.2">
      <c r="A361" s="151" t="s">
        <v>1052</v>
      </c>
      <c r="B361" s="66" t="s">
        <v>1053</v>
      </c>
      <c r="C361" s="67">
        <v>77</v>
      </c>
      <c r="D361" s="84" t="s">
        <v>349</v>
      </c>
      <c r="E361" s="85">
        <v>99.115224366649102</v>
      </c>
      <c r="F361" s="91">
        <v>93.235477228102098</v>
      </c>
      <c r="G361" s="86">
        <v>19.515348881758499</v>
      </c>
      <c r="H361" s="86">
        <v>19.202863847516898</v>
      </c>
      <c r="I361" s="86">
        <v>0</v>
      </c>
      <c r="J361" s="86">
        <v>0.1</v>
      </c>
      <c r="K361" s="87">
        <v>0</v>
      </c>
      <c r="L361" s="85">
        <v>0</v>
      </c>
      <c r="M361" s="86">
        <v>0</v>
      </c>
      <c r="N361" s="86">
        <v>84.416160565405605</v>
      </c>
      <c r="O361" s="86">
        <v>67.338972023422201</v>
      </c>
      <c r="P361" s="86">
        <v>0.21099999999999999</v>
      </c>
      <c r="Q361" s="88">
        <v>0.25280000000000002</v>
      </c>
      <c r="R361" s="85">
        <v>0</v>
      </c>
      <c r="S361" s="86">
        <v>0</v>
      </c>
      <c r="T361" s="86">
        <v>0.91</v>
      </c>
      <c r="U361" s="88">
        <v>4.7890426703701902E-3</v>
      </c>
      <c r="V361" s="89">
        <v>4.62</v>
      </c>
      <c r="W361" s="85">
        <v>80.022747053711299</v>
      </c>
      <c r="X361" s="88">
        <v>72.8</v>
      </c>
      <c r="Y361" s="85"/>
      <c r="Z361" s="88"/>
      <c r="AA361" s="85">
        <v>0</v>
      </c>
      <c r="AB361" s="91">
        <v>0</v>
      </c>
      <c r="AC361" s="86">
        <v>0</v>
      </c>
      <c r="AD361" s="86">
        <v>0</v>
      </c>
      <c r="AE361" s="86">
        <v>0</v>
      </c>
      <c r="AF361" s="88">
        <v>36.312197259199998</v>
      </c>
      <c r="AG361" s="85">
        <v>0</v>
      </c>
      <c r="AH361" s="86">
        <v>7.1699999999999997E-4</v>
      </c>
      <c r="AI361" s="152">
        <v>0</v>
      </c>
      <c r="AJ361" s="153">
        <v>2.38</v>
      </c>
      <c r="AK361" s="154">
        <v>10</v>
      </c>
    </row>
    <row r="362" spans="1:37" x14ac:dyDescent="0.2">
      <c r="A362" s="151" t="s">
        <v>1054</v>
      </c>
      <c r="B362" s="66" t="s">
        <v>1055</v>
      </c>
      <c r="C362" s="67">
        <v>77</v>
      </c>
      <c r="D362" s="84" t="s">
        <v>349</v>
      </c>
      <c r="E362" s="85">
        <v>99.170166991087001</v>
      </c>
      <c r="F362" s="91">
        <v>92.645476897858799</v>
      </c>
      <c r="G362" s="86">
        <v>16.884796639688599</v>
      </c>
      <c r="H362" s="86">
        <v>16.7093535498412</v>
      </c>
      <c r="I362" s="86">
        <v>0</v>
      </c>
      <c r="J362" s="86">
        <v>0</v>
      </c>
      <c r="K362" s="87">
        <v>0</v>
      </c>
      <c r="L362" s="85">
        <v>0</v>
      </c>
      <c r="M362" s="86">
        <v>0</v>
      </c>
      <c r="N362" s="86">
        <v>90.491705642265302</v>
      </c>
      <c r="O362" s="86">
        <v>51.599147121535196</v>
      </c>
      <c r="P362" s="86">
        <v>0.16900000000000001</v>
      </c>
      <c r="Q362" s="88">
        <v>9.9599999999999994E-2</v>
      </c>
      <c r="R362" s="85">
        <v>0</v>
      </c>
      <c r="S362" s="86">
        <v>0</v>
      </c>
      <c r="T362" s="86">
        <v>1.06</v>
      </c>
      <c r="U362" s="88">
        <v>2.30509169142506E-2</v>
      </c>
      <c r="V362" s="89">
        <v>4.7</v>
      </c>
      <c r="W362" s="85">
        <v>82.844057145799098</v>
      </c>
      <c r="X362" s="88">
        <v>76.766666666700004</v>
      </c>
      <c r="Y362" s="85"/>
      <c r="Z362" s="88"/>
      <c r="AA362" s="85">
        <v>0</v>
      </c>
      <c r="AB362" s="91">
        <v>0</v>
      </c>
      <c r="AC362" s="86">
        <v>0</v>
      </c>
      <c r="AD362" s="86">
        <v>0</v>
      </c>
      <c r="AE362" s="86">
        <v>0</v>
      </c>
      <c r="AF362" s="88">
        <v>9.5324024850200004</v>
      </c>
      <c r="AG362" s="85">
        <v>0</v>
      </c>
      <c r="AH362" s="86">
        <v>0</v>
      </c>
      <c r="AI362" s="152">
        <v>2.2563772055400001E-10</v>
      </c>
      <c r="AJ362" s="153">
        <v>2.82</v>
      </c>
      <c r="AK362" s="154">
        <v>23</v>
      </c>
    </row>
    <row r="363" spans="1:37" x14ac:dyDescent="0.2">
      <c r="A363" s="151" t="s">
        <v>1056</v>
      </c>
      <c r="B363" s="66" t="s">
        <v>1057</v>
      </c>
      <c r="C363" s="67">
        <v>77</v>
      </c>
      <c r="D363" s="84" t="s">
        <v>349</v>
      </c>
      <c r="E363" s="85">
        <v>99.359589307474906</v>
      </c>
      <c r="F363" s="91">
        <v>86.367289792320193</v>
      </c>
      <c r="G363" s="86">
        <v>20.218310041743401</v>
      </c>
      <c r="H363" s="86">
        <v>19.704944385387201</v>
      </c>
      <c r="I363" s="86">
        <v>0</v>
      </c>
      <c r="J363" s="86">
        <v>0</v>
      </c>
      <c r="K363" s="87">
        <v>0</v>
      </c>
      <c r="L363" s="85">
        <v>0</v>
      </c>
      <c r="M363" s="86">
        <v>0</v>
      </c>
      <c r="N363" s="86">
        <v>89.792253521126796</v>
      </c>
      <c r="O363" s="86"/>
      <c r="P363" s="86">
        <v>1.2E-2</v>
      </c>
      <c r="Q363" s="88">
        <v>5.7599999999999998E-2</v>
      </c>
      <c r="R363" s="85">
        <v>0</v>
      </c>
      <c r="S363" s="86">
        <v>0</v>
      </c>
      <c r="T363" s="86">
        <v>0.06</v>
      </c>
      <c r="U363" s="88">
        <v>0</v>
      </c>
      <c r="V363" s="89">
        <v>4.95</v>
      </c>
      <c r="W363" s="85">
        <v>86.356942967791994</v>
      </c>
      <c r="X363" s="88">
        <v>82.966666666699993</v>
      </c>
      <c r="Y363" s="85"/>
      <c r="Z363" s="88"/>
      <c r="AA363" s="85">
        <v>0</v>
      </c>
      <c r="AB363" s="91">
        <v>0</v>
      </c>
      <c r="AC363" s="86">
        <v>0</v>
      </c>
      <c r="AD363" s="86">
        <v>0</v>
      </c>
      <c r="AE363" s="86">
        <v>0</v>
      </c>
      <c r="AF363" s="88">
        <v>8.0720003276799996</v>
      </c>
      <c r="AG363" s="85">
        <v>0</v>
      </c>
      <c r="AH363" s="86">
        <v>2.6999999999999999E-5</v>
      </c>
      <c r="AI363" s="152">
        <v>0</v>
      </c>
      <c r="AJ363" s="153">
        <v>2.67</v>
      </c>
      <c r="AK363" s="154">
        <v>18</v>
      </c>
    </row>
    <row r="364" spans="1:37" x14ac:dyDescent="0.2">
      <c r="A364" s="151" t="s">
        <v>1058</v>
      </c>
      <c r="B364" s="66" t="s">
        <v>1059</v>
      </c>
      <c r="C364" s="67">
        <v>77</v>
      </c>
      <c r="D364" s="84" t="s">
        <v>349</v>
      </c>
      <c r="E364" s="85">
        <v>99.048074578433003</v>
      </c>
      <c r="F364" s="91">
        <v>90.878397389004604</v>
      </c>
      <c r="G364" s="86">
        <v>19.721268733704701</v>
      </c>
      <c r="H364" s="86">
        <v>19.5674600941609</v>
      </c>
      <c r="I364" s="86">
        <v>0.71</v>
      </c>
      <c r="J364" s="86">
        <v>0.25</v>
      </c>
      <c r="K364" s="87">
        <v>0</v>
      </c>
      <c r="L364" s="85">
        <v>0</v>
      </c>
      <c r="M364" s="86">
        <v>0</v>
      </c>
      <c r="N364" s="86">
        <v>87.846129463173895</v>
      </c>
      <c r="O364" s="86">
        <v>47.645125958378998</v>
      </c>
      <c r="P364" s="86">
        <v>0.246</v>
      </c>
      <c r="Q364" s="88">
        <v>0.42720000000000002</v>
      </c>
      <c r="R364" s="85">
        <v>0</v>
      </c>
      <c r="S364" s="86">
        <v>0</v>
      </c>
      <c r="T364" s="86">
        <v>1.05</v>
      </c>
      <c r="U364" s="88">
        <v>5.1582165700673401E-2</v>
      </c>
      <c r="V364" s="89">
        <v>4.72</v>
      </c>
      <c r="W364" s="85">
        <v>80.081384226729398</v>
      </c>
      <c r="X364" s="88">
        <v>76.8</v>
      </c>
      <c r="Y364" s="85"/>
      <c r="Z364" s="88"/>
      <c r="AA364" s="85">
        <v>0</v>
      </c>
      <c r="AB364" s="91">
        <v>0</v>
      </c>
      <c r="AC364" s="86">
        <v>0</v>
      </c>
      <c r="AD364" s="86">
        <v>0</v>
      </c>
      <c r="AE364" s="86">
        <v>0</v>
      </c>
      <c r="AF364" s="88">
        <v>45.970600972500002</v>
      </c>
      <c r="AG364" s="85">
        <v>0</v>
      </c>
      <c r="AH364" s="86">
        <v>2.49E-3</v>
      </c>
      <c r="AI364" s="152">
        <v>0</v>
      </c>
      <c r="AJ364" s="153">
        <v>2.76</v>
      </c>
      <c r="AK364" s="154">
        <v>15</v>
      </c>
    </row>
    <row r="365" spans="1:37" x14ac:dyDescent="0.2">
      <c r="A365" s="151" t="s">
        <v>1060</v>
      </c>
      <c r="B365" s="66" t="s">
        <v>1061</v>
      </c>
      <c r="C365" s="67">
        <v>77</v>
      </c>
      <c r="D365" s="84" t="s">
        <v>349</v>
      </c>
      <c r="E365" s="85">
        <v>97.6999918619792</v>
      </c>
      <c r="F365" s="91">
        <v>97.1588134765625</v>
      </c>
      <c r="G365" s="86">
        <v>23.8006591796875</v>
      </c>
      <c r="H365" s="86">
        <v>23.7467447916667</v>
      </c>
      <c r="I365" s="86">
        <v>0.35</v>
      </c>
      <c r="J365" s="86">
        <v>0.21</v>
      </c>
      <c r="K365" s="87">
        <v>0</v>
      </c>
      <c r="L365" s="85">
        <v>0</v>
      </c>
      <c r="M365" s="86">
        <v>0</v>
      </c>
      <c r="N365" s="86">
        <v>85.317905100986806</v>
      </c>
      <c r="O365" s="86">
        <v>76.808047852093495</v>
      </c>
      <c r="P365" s="86">
        <v>0.434</v>
      </c>
      <c r="Q365" s="88">
        <v>0.73470000000000002</v>
      </c>
      <c r="R365" s="85">
        <v>0</v>
      </c>
      <c r="S365" s="86">
        <v>0</v>
      </c>
      <c r="T365" s="86">
        <v>1.69</v>
      </c>
      <c r="U365" s="88">
        <v>1.8310546875E-2</v>
      </c>
      <c r="V365" s="89">
        <v>4.5999999999999996</v>
      </c>
      <c r="W365" s="85">
        <v>76.9465155556273</v>
      </c>
      <c r="X365" s="88"/>
      <c r="Y365" s="85"/>
      <c r="Z365" s="88"/>
      <c r="AA365" s="85">
        <v>0</v>
      </c>
      <c r="AB365" s="91">
        <v>0</v>
      </c>
      <c r="AC365" s="86">
        <v>0</v>
      </c>
      <c r="AD365" s="86">
        <v>0</v>
      </c>
      <c r="AE365" s="86">
        <v>0</v>
      </c>
      <c r="AF365" s="88">
        <v>85.520392776999998</v>
      </c>
      <c r="AG365" s="85">
        <v>0</v>
      </c>
      <c r="AH365" s="86">
        <v>2.0119999999999999E-3</v>
      </c>
      <c r="AI365" s="152">
        <v>2.38808721362E-9</v>
      </c>
      <c r="AJ365" s="153">
        <v>2.7</v>
      </c>
      <c r="AK365" s="154">
        <v>18</v>
      </c>
    </row>
    <row r="366" spans="1:37" x14ac:dyDescent="0.2">
      <c r="A366" s="151" t="s">
        <v>1062</v>
      </c>
      <c r="B366" s="66" t="s">
        <v>1063</v>
      </c>
      <c r="C366" s="67">
        <v>77</v>
      </c>
      <c r="D366" s="84" t="s">
        <v>349</v>
      </c>
      <c r="E366" s="85">
        <v>98.076977904490406</v>
      </c>
      <c r="F366" s="91">
        <v>97.345687811831795</v>
      </c>
      <c r="G366" s="86">
        <v>23.416963649322899</v>
      </c>
      <c r="H366" s="86">
        <v>23.412687099073398</v>
      </c>
      <c r="I366" s="86">
        <v>0.24</v>
      </c>
      <c r="J366" s="86">
        <v>0.1</v>
      </c>
      <c r="K366" s="87">
        <v>0</v>
      </c>
      <c r="L366" s="85">
        <v>0</v>
      </c>
      <c r="M366" s="86">
        <v>0</v>
      </c>
      <c r="N366" s="86">
        <v>80.474286331846002</v>
      </c>
      <c r="O366" s="86">
        <v>50.624628197501501</v>
      </c>
      <c r="P366" s="86">
        <v>0.40600000000000003</v>
      </c>
      <c r="Q366" s="88">
        <v>1.9799</v>
      </c>
      <c r="R366" s="85">
        <v>0</v>
      </c>
      <c r="S366" s="86">
        <v>0</v>
      </c>
      <c r="T366" s="86">
        <v>2.4</v>
      </c>
      <c r="U366" s="88">
        <v>1.1404133998574499E-2</v>
      </c>
      <c r="V366" s="89">
        <v>4.5199999999999996</v>
      </c>
      <c r="W366" s="85">
        <v>84.166566986778193</v>
      </c>
      <c r="X366" s="88">
        <v>72.566666666700002</v>
      </c>
      <c r="Y366" s="85"/>
      <c r="Z366" s="88"/>
      <c r="AA366" s="85">
        <v>0</v>
      </c>
      <c r="AB366" s="91">
        <v>0</v>
      </c>
      <c r="AC366" s="86">
        <v>0</v>
      </c>
      <c r="AD366" s="86">
        <v>0</v>
      </c>
      <c r="AE366" s="86">
        <v>0</v>
      </c>
      <c r="AF366" s="88">
        <v>99.701578874500001</v>
      </c>
      <c r="AG366" s="85">
        <v>0</v>
      </c>
      <c r="AH366" s="86">
        <v>7.2199999999999999E-4</v>
      </c>
      <c r="AI366" s="152">
        <v>2.4079997468299998E-2</v>
      </c>
      <c r="AJ366" s="153">
        <v>2.92</v>
      </c>
      <c r="AK366" s="154">
        <v>14</v>
      </c>
    </row>
    <row r="367" spans="1:37" x14ac:dyDescent="0.2">
      <c r="A367" s="151" t="s">
        <v>1064</v>
      </c>
      <c r="B367" s="66" t="s">
        <v>1065</v>
      </c>
      <c r="C367" s="67">
        <v>10</v>
      </c>
      <c r="D367" s="84" t="s">
        <v>349</v>
      </c>
      <c r="E367" s="85">
        <v>95.885426385519693</v>
      </c>
      <c r="F367" s="91">
        <v>95.599303352615493</v>
      </c>
      <c r="G367" s="86">
        <v>21.182434533806099</v>
      </c>
      <c r="H367" s="86">
        <v>21.1661068607327</v>
      </c>
      <c r="I367" s="86">
        <v>13.81</v>
      </c>
      <c r="J367" s="86">
        <v>6.5</v>
      </c>
      <c r="K367" s="87">
        <v>0</v>
      </c>
      <c r="L367" s="85">
        <v>6.28405632769E-9</v>
      </c>
      <c r="M367" s="86">
        <v>2.4485581107554699E-4</v>
      </c>
      <c r="N367" s="86">
        <v>71.497205907799994</v>
      </c>
      <c r="O367" s="86">
        <v>62.554402410445299</v>
      </c>
      <c r="P367" s="86">
        <v>1.0269999999999999</v>
      </c>
      <c r="Q367" s="88">
        <v>2.8767999999999998</v>
      </c>
      <c r="R367" s="85">
        <v>7.9095151467215106E-3</v>
      </c>
      <c r="S367" s="86">
        <v>0</v>
      </c>
      <c r="T367" s="86">
        <v>3.3</v>
      </c>
      <c r="U367" s="88">
        <v>0.39730671145114099</v>
      </c>
      <c r="V367" s="89">
        <v>4.4800000000000004</v>
      </c>
      <c r="W367" s="85">
        <v>66.517926855137503</v>
      </c>
      <c r="X367" s="88">
        <v>57.0333333333</v>
      </c>
      <c r="Y367" s="85"/>
      <c r="Z367" s="88"/>
      <c r="AA367" s="85">
        <v>0</v>
      </c>
      <c r="AB367" s="91">
        <v>0</v>
      </c>
      <c r="AC367" s="86">
        <v>0</v>
      </c>
      <c r="AD367" s="86">
        <v>0</v>
      </c>
      <c r="AE367" s="86">
        <v>0</v>
      </c>
      <c r="AF367" s="88">
        <v>80.010094656299998</v>
      </c>
      <c r="AG367" s="85">
        <v>0</v>
      </c>
      <c r="AH367" s="86">
        <v>8.0307000000000003E-2</v>
      </c>
      <c r="AI367" s="152">
        <v>2.40800108286E-2</v>
      </c>
      <c r="AJ367" s="153">
        <v>3.45</v>
      </c>
      <c r="AK367" s="154">
        <v>37</v>
      </c>
    </row>
    <row r="368" spans="1:37" x14ac:dyDescent="0.2">
      <c r="A368" s="151" t="s">
        <v>1066</v>
      </c>
      <c r="B368" s="66" t="s">
        <v>1067</v>
      </c>
      <c r="C368" s="67">
        <v>77</v>
      </c>
      <c r="D368" s="84" t="s">
        <v>349</v>
      </c>
      <c r="E368" s="85">
        <v>97.462756052141501</v>
      </c>
      <c r="F368" s="91">
        <v>94.895445375543105</v>
      </c>
      <c r="G368" s="86">
        <v>17.246663563004301</v>
      </c>
      <c r="H368" s="86">
        <v>17.185560211049001</v>
      </c>
      <c r="I368" s="86">
        <v>7.0000000000000007E-2</v>
      </c>
      <c r="J368" s="86">
        <v>0.06</v>
      </c>
      <c r="K368" s="87">
        <v>0</v>
      </c>
      <c r="L368" s="85">
        <v>0</v>
      </c>
      <c r="M368" s="86">
        <v>0</v>
      </c>
      <c r="N368" s="86">
        <v>82.608551614470599</v>
      </c>
      <c r="O368" s="86">
        <v>48.638497652582203</v>
      </c>
      <c r="P368" s="86">
        <v>0.751</v>
      </c>
      <c r="Q368" s="88">
        <v>0.74360000000000004</v>
      </c>
      <c r="R368" s="85">
        <v>0</v>
      </c>
      <c r="S368" s="86">
        <v>0</v>
      </c>
      <c r="T368" s="86">
        <v>2.14</v>
      </c>
      <c r="U368" s="88">
        <v>0.103778708876474</v>
      </c>
      <c r="V368" s="89">
        <v>4.49</v>
      </c>
      <c r="W368" s="85">
        <v>72.650484316390802</v>
      </c>
      <c r="X368" s="88">
        <v>65.5</v>
      </c>
      <c r="Y368" s="85">
        <v>100</v>
      </c>
      <c r="Z368" s="88"/>
      <c r="AA368" s="85">
        <v>0</v>
      </c>
      <c r="AB368" s="91">
        <v>0</v>
      </c>
      <c r="AC368" s="86">
        <v>0</v>
      </c>
      <c r="AD368" s="86">
        <v>0</v>
      </c>
      <c r="AE368" s="86">
        <v>0</v>
      </c>
      <c r="AF368" s="88">
        <v>99.613500897400002</v>
      </c>
      <c r="AG368" s="85">
        <v>0</v>
      </c>
      <c r="AH368" s="86">
        <v>5.9599999999999996E-4</v>
      </c>
      <c r="AI368" s="152">
        <v>5.2228206635600005E-10</v>
      </c>
      <c r="AJ368" s="153">
        <v>2.4900000000000002</v>
      </c>
      <c r="AK368" s="154">
        <v>10</v>
      </c>
    </row>
    <row r="369" spans="1:37" x14ac:dyDescent="0.2">
      <c r="A369" s="151" t="s">
        <v>1068</v>
      </c>
      <c r="B369" s="66" t="s">
        <v>1069</v>
      </c>
      <c r="C369" s="67">
        <v>77</v>
      </c>
      <c r="D369" s="84" t="s">
        <v>349</v>
      </c>
      <c r="E369" s="85">
        <v>94.080257024064494</v>
      </c>
      <c r="F369" s="91">
        <v>93.919616983747005</v>
      </c>
      <c r="G369" s="86">
        <v>23.066019906765799</v>
      </c>
      <c r="H369" s="86">
        <v>22.941287640166301</v>
      </c>
      <c r="I369" s="86">
        <v>2.69</v>
      </c>
      <c r="J369" s="86">
        <v>3.67</v>
      </c>
      <c r="K369" s="87">
        <v>0</v>
      </c>
      <c r="L369" s="85">
        <v>4.0669097329300002E-10</v>
      </c>
      <c r="M369" s="86">
        <v>0</v>
      </c>
      <c r="N369" s="86">
        <v>78.951208085134894</v>
      </c>
      <c r="O369" s="86">
        <v>64.042840023966406</v>
      </c>
      <c r="P369" s="86">
        <v>1.24</v>
      </c>
      <c r="Q369" s="88">
        <v>0.81889999999999996</v>
      </c>
      <c r="R369" s="85">
        <v>0</v>
      </c>
      <c r="S369" s="86">
        <v>0</v>
      </c>
      <c r="T369" s="86">
        <v>1.98</v>
      </c>
      <c r="U369" s="88">
        <v>0.52664734786443201</v>
      </c>
      <c r="V369" s="89">
        <v>4.57</v>
      </c>
      <c r="W369" s="85">
        <v>65.195310295520102</v>
      </c>
      <c r="X369" s="88">
        <v>69.599999999999994</v>
      </c>
      <c r="Y369" s="85"/>
      <c r="Z369" s="88"/>
      <c r="AA369" s="85">
        <v>0</v>
      </c>
      <c r="AB369" s="91">
        <v>0</v>
      </c>
      <c r="AC369" s="86">
        <v>0</v>
      </c>
      <c r="AD369" s="86">
        <v>0</v>
      </c>
      <c r="AE369" s="86">
        <v>0</v>
      </c>
      <c r="AF369" s="88">
        <v>77.198797860900001</v>
      </c>
      <c r="AG369" s="85">
        <v>0</v>
      </c>
      <c r="AH369" s="86">
        <v>5.4299E-2</v>
      </c>
      <c r="AI369" s="152">
        <v>4.8159994580199997E-2</v>
      </c>
      <c r="AJ369" s="153">
        <v>2.68</v>
      </c>
      <c r="AK369" s="154">
        <v>18</v>
      </c>
    </row>
    <row r="370" spans="1:37" x14ac:dyDescent="0.2">
      <c r="A370" s="151" t="s">
        <v>1070</v>
      </c>
      <c r="B370" s="66" t="s">
        <v>1071</v>
      </c>
      <c r="C370" s="67">
        <v>77</v>
      </c>
      <c r="D370" s="84" t="s">
        <v>349</v>
      </c>
      <c r="E370" s="85">
        <v>99.774999562255999</v>
      </c>
      <c r="F370" s="91">
        <v>93.058254977149801</v>
      </c>
      <c r="G370" s="86">
        <v>20.552958274237898</v>
      </c>
      <c r="H370" s="86">
        <v>20.299942217786398</v>
      </c>
      <c r="I370" s="86">
        <v>0.4</v>
      </c>
      <c r="J370" s="86">
        <v>0.14000000000000001</v>
      </c>
      <c r="K370" s="87">
        <v>0</v>
      </c>
      <c r="L370" s="85">
        <v>1.3153771387899999E-9</v>
      </c>
      <c r="M370" s="86">
        <v>0</v>
      </c>
      <c r="N370" s="86">
        <v>85.191040843214793</v>
      </c>
      <c r="O370" s="86">
        <v>48.549186128804003</v>
      </c>
      <c r="P370" s="86">
        <v>4.3999999999999997E-2</v>
      </c>
      <c r="Q370" s="88">
        <v>0.1167</v>
      </c>
      <c r="R370" s="85">
        <v>0</v>
      </c>
      <c r="S370" s="86">
        <v>0</v>
      </c>
      <c r="T370" s="86">
        <v>0.21</v>
      </c>
      <c r="U370" s="88">
        <v>1.0505857015286E-2</v>
      </c>
      <c r="V370" s="89">
        <v>4.76</v>
      </c>
      <c r="W370" s="85">
        <v>77.204892294998999</v>
      </c>
      <c r="X370" s="88">
        <v>85.233333333299996</v>
      </c>
      <c r="Y370" s="85"/>
      <c r="Z370" s="88"/>
      <c r="AA370" s="85">
        <v>0</v>
      </c>
      <c r="AB370" s="91">
        <v>0</v>
      </c>
      <c r="AC370" s="86">
        <v>0</v>
      </c>
      <c r="AD370" s="86">
        <v>0</v>
      </c>
      <c r="AE370" s="86">
        <v>0</v>
      </c>
      <c r="AF370" s="88">
        <v>15.5350145327</v>
      </c>
      <c r="AG370" s="85">
        <v>0</v>
      </c>
      <c r="AH370" s="86">
        <v>1.57E-3</v>
      </c>
      <c r="AI370" s="152">
        <v>6.8958061014599998E-9</v>
      </c>
      <c r="AJ370" s="153">
        <v>2.71</v>
      </c>
      <c r="AK370" s="154">
        <v>12</v>
      </c>
    </row>
    <row r="371" spans="1:37" x14ac:dyDescent="0.2">
      <c r="A371" s="151" t="s">
        <v>729</v>
      </c>
      <c r="B371" s="66" t="s">
        <v>1072</v>
      </c>
      <c r="C371" s="67">
        <v>77</v>
      </c>
      <c r="D371" s="84" t="s">
        <v>349</v>
      </c>
      <c r="E371" s="85">
        <v>93.370591636153407</v>
      </c>
      <c r="F371" s="91">
        <v>93.260743881287297</v>
      </c>
      <c r="G371" s="86">
        <v>20.4663711697822</v>
      </c>
      <c r="H371" s="86">
        <v>20.4663711697822</v>
      </c>
      <c r="I371" s="86">
        <v>3.37</v>
      </c>
      <c r="J371" s="86">
        <v>1.24</v>
      </c>
      <c r="K371" s="87">
        <v>0</v>
      </c>
      <c r="L371" s="85">
        <v>9.9999994993799999E-3</v>
      </c>
      <c r="M371" s="86">
        <v>0</v>
      </c>
      <c r="N371" s="86">
        <v>51.6666666666667</v>
      </c>
      <c r="O371" s="86">
        <v>48.188976377952798</v>
      </c>
      <c r="P371" s="86">
        <v>1.726</v>
      </c>
      <c r="Q371" s="88">
        <v>1.9272</v>
      </c>
      <c r="R371" s="85">
        <v>0</v>
      </c>
      <c r="S371" s="86">
        <v>0</v>
      </c>
      <c r="T371" s="86">
        <v>3.5</v>
      </c>
      <c r="U371" s="88">
        <v>1.09847754866063</v>
      </c>
      <c r="V371" s="89">
        <v>4.43</v>
      </c>
      <c r="W371" s="85">
        <v>68.530876406918395</v>
      </c>
      <c r="X371" s="88">
        <v>43.666666666700003</v>
      </c>
      <c r="Y371" s="85"/>
      <c r="Z371" s="88"/>
      <c r="AA371" s="85">
        <v>0</v>
      </c>
      <c r="AB371" s="91">
        <v>0</v>
      </c>
      <c r="AC371" s="86">
        <v>0</v>
      </c>
      <c r="AD371" s="86">
        <v>0</v>
      </c>
      <c r="AE371" s="86">
        <v>0</v>
      </c>
      <c r="AF371" s="88">
        <v>80.427597184099994</v>
      </c>
      <c r="AG371" s="85">
        <v>1.36054772032E-10</v>
      </c>
      <c r="AH371" s="86">
        <v>5.9740000000000001E-3</v>
      </c>
      <c r="AI371" s="152">
        <v>4.0555780661300001E-10</v>
      </c>
      <c r="AJ371" s="153">
        <v>3.63</v>
      </c>
      <c r="AK371" s="154">
        <v>53</v>
      </c>
    </row>
    <row r="372" spans="1:37" x14ac:dyDescent="0.2">
      <c r="A372" s="151" t="s">
        <v>1073</v>
      </c>
      <c r="B372" s="66" t="s">
        <v>1074</v>
      </c>
      <c r="C372" s="67">
        <v>10</v>
      </c>
      <c r="D372" s="84" t="s">
        <v>349</v>
      </c>
      <c r="E372" s="85">
        <v>88.524487707319395</v>
      </c>
      <c r="F372" s="91">
        <v>88.060436083529297</v>
      </c>
      <c r="G372" s="86">
        <v>21.330750060545501</v>
      </c>
      <c r="H372" s="86">
        <v>21.058100200776501</v>
      </c>
      <c r="I372" s="86">
        <v>14.01</v>
      </c>
      <c r="J372" s="86">
        <v>11.87</v>
      </c>
      <c r="K372" s="87">
        <v>8.6999999999999994E-3</v>
      </c>
      <c r="L372" s="85">
        <v>3.9999994734400003E-2</v>
      </c>
      <c r="M372" s="86">
        <v>3.52640781384045E-3</v>
      </c>
      <c r="N372" s="86">
        <v>54.7125290794284</v>
      </c>
      <c r="O372" s="86">
        <v>58.618064147711003</v>
      </c>
      <c r="P372" s="86">
        <v>2.2360000000000002</v>
      </c>
      <c r="Q372" s="88">
        <v>0.77259999999999995</v>
      </c>
      <c r="R372" s="85">
        <v>1.8132366273798699E-2</v>
      </c>
      <c r="S372" s="86">
        <v>0</v>
      </c>
      <c r="T372" s="86">
        <v>2.73</v>
      </c>
      <c r="U372" s="88">
        <v>1.19450325382999</v>
      </c>
      <c r="V372" s="89">
        <v>4.74</v>
      </c>
      <c r="W372" s="85"/>
      <c r="X372" s="88">
        <v>68.533333333300007</v>
      </c>
      <c r="Y372" s="85"/>
      <c r="Z372" s="88">
        <v>100</v>
      </c>
      <c r="AA372" s="85">
        <v>0</v>
      </c>
      <c r="AB372" s="91">
        <v>0</v>
      </c>
      <c r="AC372" s="86">
        <v>0</v>
      </c>
      <c r="AD372" s="86">
        <v>0</v>
      </c>
      <c r="AE372" s="86">
        <v>0</v>
      </c>
      <c r="AF372" s="88">
        <v>33.434302362799997</v>
      </c>
      <c r="AG372" s="85">
        <v>7.6659454271199999E-12</v>
      </c>
      <c r="AH372" s="86">
        <v>0.14599400000000001</v>
      </c>
      <c r="AI372" s="152">
        <v>8.4279984105399997E-2</v>
      </c>
      <c r="AJ372" s="153">
        <v>3.44</v>
      </c>
      <c r="AK372" s="154">
        <v>40</v>
      </c>
    </row>
    <row r="373" spans="1:37" x14ac:dyDescent="0.2">
      <c r="A373" s="151" t="s">
        <v>1075</v>
      </c>
      <c r="B373" s="66" t="s">
        <v>1076</v>
      </c>
      <c r="C373" s="67">
        <v>77</v>
      </c>
      <c r="D373" s="84" t="s">
        <v>349</v>
      </c>
      <c r="E373" s="85">
        <v>97.6588162183414</v>
      </c>
      <c r="F373" s="91">
        <v>97.623305305076798</v>
      </c>
      <c r="G373" s="86">
        <v>15.5804131948408</v>
      </c>
      <c r="H373" s="86">
        <v>15.5804131948408</v>
      </c>
      <c r="I373" s="86">
        <v>0.12</v>
      </c>
      <c r="J373" s="86">
        <v>7.0000000000000007E-2</v>
      </c>
      <c r="K373" s="87">
        <v>0</v>
      </c>
      <c r="L373" s="85">
        <v>0</v>
      </c>
      <c r="M373" s="86">
        <v>6.3091193080505202E-3</v>
      </c>
      <c r="N373" s="86">
        <v>79.477973369151101</v>
      </c>
      <c r="O373" s="86">
        <v>64.357197844495801</v>
      </c>
      <c r="P373" s="86">
        <v>0.91600000000000004</v>
      </c>
      <c r="Q373" s="88">
        <v>2.3532999999999999</v>
      </c>
      <c r="R373" s="85">
        <v>2.4820054604120099E-2</v>
      </c>
      <c r="S373" s="86">
        <v>0</v>
      </c>
      <c r="T373" s="86">
        <v>2.2999999999999998</v>
      </c>
      <c r="U373" s="88">
        <v>0.13189767783992201</v>
      </c>
      <c r="V373" s="89">
        <v>4.34</v>
      </c>
      <c r="W373" s="85">
        <v>59.9703411744931</v>
      </c>
      <c r="X373" s="88">
        <v>63.766666666699997</v>
      </c>
      <c r="Y373" s="85"/>
      <c r="Z373" s="88"/>
      <c r="AA373" s="85">
        <v>0</v>
      </c>
      <c r="AB373" s="91">
        <v>0</v>
      </c>
      <c r="AC373" s="86">
        <v>0</v>
      </c>
      <c r="AD373" s="86">
        <v>0</v>
      </c>
      <c r="AE373" s="86">
        <v>0</v>
      </c>
      <c r="AF373" s="88">
        <v>99.976599629899994</v>
      </c>
      <c r="AG373" s="85">
        <v>0</v>
      </c>
      <c r="AH373" s="86">
        <v>5.4699999999999996E-4</v>
      </c>
      <c r="AI373" s="152">
        <v>1.7418205104599999E-10</v>
      </c>
      <c r="AJ373" s="153">
        <v>3.09</v>
      </c>
      <c r="AK373" s="154">
        <v>18</v>
      </c>
    </row>
    <row r="374" spans="1:37" x14ac:dyDescent="0.2">
      <c r="A374" s="151" t="s">
        <v>1077</v>
      </c>
      <c r="B374" s="66" t="s">
        <v>1078</v>
      </c>
      <c r="C374" s="67">
        <v>77</v>
      </c>
      <c r="D374" s="84" t="s">
        <v>349</v>
      </c>
      <c r="E374" s="85">
        <v>98.798412292939801</v>
      </c>
      <c r="F374" s="91">
        <v>98.764025073195697</v>
      </c>
      <c r="G374" s="86">
        <v>17.562044369338398</v>
      </c>
      <c r="H374" s="86">
        <v>17.562044369338398</v>
      </c>
      <c r="I374" s="86">
        <v>0.08</v>
      </c>
      <c r="J374" s="86">
        <v>0.02</v>
      </c>
      <c r="K374" s="87">
        <v>0</v>
      </c>
      <c r="L374" s="85">
        <v>1.02829225892E-10</v>
      </c>
      <c r="M374" s="86">
        <v>0</v>
      </c>
      <c r="N374" s="86">
        <v>37.032476373538401</v>
      </c>
      <c r="O374" s="86">
        <v>27.7189605389798</v>
      </c>
      <c r="P374" s="86">
        <v>0.55500000000000005</v>
      </c>
      <c r="Q374" s="88">
        <v>0.63319999999999999</v>
      </c>
      <c r="R374" s="85">
        <v>0</v>
      </c>
      <c r="S374" s="86">
        <v>0</v>
      </c>
      <c r="T374" s="86">
        <v>0.8</v>
      </c>
      <c r="U374" s="88">
        <v>8.4494311371362305E-2</v>
      </c>
      <c r="V374" s="89">
        <v>4.5599999999999996</v>
      </c>
      <c r="W374" s="85">
        <v>73.870399973255104</v>
      </c>
      <c r="X374" s="88">
        <v>67.933333333299998</v>
      </c>
      <c r="Y374" s="85"/>
      <c r="Z374" s="88"/>
      <c r="AA374" s="85">
        <v>0</v>
      </c>
      <c r="AB374" s="91">
        <v>0.03</v>
      </c>
      <c r="AC374" s="86">
        <v>0</v>
      </c>
      <c r="AD374" s="86">
        <v>0</v>
      </c>
      <c r="AE374" s="86">
        <v>0</v>
      </c>
      <c r="AF374" s="88">
        <v>99.985295850499995</v>
      </c>
      <c r="AG374" s="85">
        <v>5.3332285265200004E-10</v>
      </c>
      <c r="AH374" s="86">
        <v>2.7599999999999999E-4</v>
      </c>
      <c r="AI374" s="152">
        <v>1.6181307507E-9</v>
      </c>
      <c r="AJ374" s="153">
        <v>3.06</v>
      </c>
      <c r="AK374" s="154">
        <v>30</v>
      </c>
    </row>
    <row r="375" spans="1:37" x14ac:dyDescent="0.2">
      <c r="A375" s="151" t="s">
        <v>1079</v>
      </c>
      <c r="B375" s="66" t="s">
        <v>1080</v>
      </c>
      <c r="C375" s="67">
        <v>10</v>
      </c>
      <c r="D375" s="84" t="s">
        <v>349</v>
      </c>
      <c r="E375" s="85">
        <v>95.276507697650203</v>
      </c>
      <c r="F375" s="91">
        <v>95.050063664776005</v>
      </c>
      <c r="G375" s="86">
        <v>16.499305475170701</v>
      </c>
      <c r="H375" s="86">
        <v>16.461685380252302</v>
      </c>
      <c r="I375" s="86">
        <v>4.29</v>
      </c>
      <c r="J375" s="86">
        <v>1.22</v>
      </c>
      <c r="K375" s="87">
        <v>0</v>
      </c>
      <c r="L375" s="85">
        <v>2.6727159739600001E-9</v>
      </c>
      <c r="M375" s="86">
        <v>1.4549554652704901E-3</v>
      </c>
      <c r="N375" s="86">
        <v>45.237019388761098</v>
      </c>
      <c r="O375" s="86">
        <v>47.851772287862502</v>
      </c>
      <c r="P375" s="86">
        <v>1.282</v>
      </c>
      <c r="Q375" s="88">
        <v>1.6076999999999999</v>
      </c>
      <c r="R375" s="85">
        <v>9.9235883695544293E-3</v>
      </c>
      <c r="S375" s="86">
        <v>0</v>
      </c>
      <c r="T375" s="86">
        <v>3.03</v>
      </c>
      <c r="U375" s="88">
        <v>0.392117143187869</v>
      </c>
      <c r="V375" s="89">
        <v>4.46</v>
      </c>
      <c r="W375" s="85">
        <v>60.250674151928003</v>
      </c>
      <c r="X375" s="88">
        <v>62.233333333300003</v>
      </c>
      <c r="Y375" s="85"/>
      <c r="Z375" s="88"/>
      <c r="AA375" s="85">
        <v>0</v>
      </c>
      <c r="AB375" s="91">
        <v>0</v>
      </c>
      <c r="AC375" s="86">
        <v>0</v>
      </c>
      <c r="AD375" s="86">
        <v>0</v>
      </c>
      <c r="AE375" s="86">
        <v>0</v>
      </c>
      <c r="AF375" s="88">
        <v>70.402000116799996</v>
      </c>
      <c r="AG375" s="85">
        <v>0</v>
      </c>
      <c r="AH375" s="86">
        <v>1.6209999999999999E-2</v>
      </c>
      <c r="AI375" s="152">
        <v>1.2040009607700001E-2</v>
      </c>
      <c r="AJ375" s="153">
        <v>3.54</v>
      </c>
      <c r="AK375" s="154">
        <v>45</v>
      </c>
    </row>
    <row r="376" spans="1:37" x14ac:dyDescent="0.2">
      <c r="A376" s="151" t="s">
        <v>1081</v>
      </c>
      <c r="B376" s="66" t="s">
        <v>1082</v>
      </c>
      <c r="C376" s="67">
        <v>77</v>
      </c>
      <c r="D376" s="84" t="s">
        <v>349</v>
      </c>
      <c r="E376" s="85">
        <v>94.981845521895394</v>
      </c>
      <c r="F376" s="91">
        <v>94.791131812513797</v>
      </c>
      <c r="G376" s="86">
        <v>13.204173696178399</v>
      </c>
      <c r="H376" s="86">
        <v>13.1693317685029</v>
      </c>
      <c r="I376" s="86">
        <v>1.31</v>
      </c>
      <c r="J376" s="86">
        <v>0.98</v>
      </c>
      <c r="K376" s="87">
        <v>0</v>
      </c>
      <c r="L376" s="85">
        <v>1.0000006512699999E-2</v>
      </c>
      <c r="M376" s="86">
        <v>8.81463112432566E-2</v>
      </c>
      <c r="N376" s="86">
        <v>65.123862565865096</v>
      </c>
      <c r="O376" s="86">
        <v>56.804536357571699</v>
      </c>
      <c r="P376" s="86">
        <v>1.6160000000000001</v>
      </c>
      <c r="Q376" s="88">
        <v>1.7523</v>
      </c>
      <c r="R376" s="85">
        <v>5.8173356602676002E-2</v>
      </c>
      <c r="S376" s="86">
        <v>0</v>
      </c>
      <c r="T376" s="86">
        <v>3.28</v>
      </c>
      <c r="U376" s="88">
        <v>0.25672999339837199</v>
      </c>
      <c r="V376" s="89">
        <v>4.37</v>
      </c>
      <c r="W376" s="85">
        <v>57.392721932914597</v>
      </c>
      <c r="X376" s="88"/>
      <c r="Y376" s="85"/>
      <c r="Z376" s="88"/>
      <c r="AA376" s="85">
        <v>0</v>
      </c>
      <c r="AB376" s="91">
        <v>0</v>
      </c>
      <c r="AC376" s="86">
        <v>0</v>
      </c>
      <c r="AD376" s="86">
        <v>0</v>
      </c>
      <c r="AE376" s="86">
        <v>0</v>
      </c>
      <c r="AF376" s="88">
        <v>94.175383645400004</v>
      </c>
      <c r="AG376" s="85">
        <v>1.14401920498E-8</v>
      </c>
      <c r="AH376" s="86">
        <v>1.0378E-2</v>
      </c>
      <c r="AI376" s="152">
        <v>4.0346402899699999E-8</v>
      </c>
      <c r="AJ376" s="153">
        <v>3.51</v>
      </c>
      <c r="AK376" s="154">
        <v>41</v>
      </c>
    </row>
    <row r="377" spans="1:37" x14ac:dyDescent="0.2">
      <c r="A377" s="151" t="s">
        <v>1083</v>
      </c>
      <c r="B377" s="66" t="s">
        <v>1084</v>
      </c>
      <c r="C377" s="67">
        <v>10</v>
      </c>
      <c r="D377" s="84" t="s">
        <v>349</v>
      </c>
      <c r="E377" s="85">
        <v>91.806338422486803</v>
      </c>
      <c r="F377" s="91">
        <v>90.896263391690596</v>
      </c>
      <c r="G377" s="86">
        <v>19.660308335510798</v>
      </c>
      <c r="H377" s="86">
        <v>19.401246780394899</v>
      </c>
      <c r="I377" s="86">
        <v>4.34</v>
      </c>
      <c r="J377" s="86">
        <v>11.1</v>
      </c>
      <c r="K377" s="87">
        <v>0</v>
      </c>
      <c r="L377" s="85">
        <v>1.9999995681099999E-2</v>
      </c>
      <c r="M377" s="86">
        <v>3.6496945030095198E-5</v>
      </c>
      <c r="N377" s="86">
        <v>60.602862397057599</v>
      </c>
      <c r="O377" s="86">
        <v>56.501116071428598</v>
      </c>
      <c r="P377" s="86">
        <v>2.0880000000000001</v>
      </c>
      <c r="Q377" s="88">
        <v>1.4434</v>
      </c>
      <c r="R377" s="85">
        <v>7.4487895716945996E-3</v>
      </c>
      <c r="S377" s="86">
        <v>0</v>
      </c>
      <c r="T377" s="86">
        <v>3.03</v>
      </c>
      <c r="U377" s="88">
        <v>0.58008884243532799</v>
      </c>
      <c r="V377" s="89">
        <v>4.51</v>
      </c>
      <c r="W377" s="85"/>
      <c r="X377" s="88">
        <v>74.333333333300004</v>
      </c>
      <c r="Y377" s="85"/>
      <c r="Z377" s="88">
        <v>100</v>
      </c>
      <c r="AA377" s="85">
        <v>0</v>
      </c>
      <c r="AB377" s="91">
        <v>0</v>
      </c>
      <c r="AC377" s="86">
        <v>0.01</v>
      </c>
      <c r="AD377" s="86">
        <v>0.01</v>
      </c>
      <c r="AE377" s="86">
        <v>0</v>
      </c>
      <c r="AF377" s="88">
        <v>46.163210891299997</v>
      </c>
      <c r="AG377" s="85">
        <v>2.8875674897999999E-11</v>
      </c>
      <c r="AH377" s="86">
        <v>0.144125</v>
      </c>
      <c r="AI377" s="152">
        <v>0.15651993252999999</v>
      </c>
      <c r="AJ377" s="153">
        <v>3.52</v>
      </c>
      <c r="AK377" s="154">
        <v>39</v>
      </c>
    </row>
    <row r="378" spans="1:37" x14ac:dyDescent="0.2">
      <c r="A378" s="151" t="s">
        <v>1085</v>
      </c>
      <c r="B378" s="66" t="s">
        <v>1086</v>
      </c>
      <c r="C378" s="67">
        <v>77</v>
      </c>
      <c r="D378" s="84" t="s">
        <v>349</v>
      </c>
      <c r="E378" s="85">
        <v>98.1106264357432</v>
      </c>
      <c r="F378" s="91">
        <v>95.630178354799597</v>
      </c>
      <c r="G378" s="86">
        <v>23.710949935041999</v>
      </c>
      <c r="H378" s="86">
        <v>23.418423973362898</v>
      </c>
      <c r="I378" s="86">
        <v>1.33</v>
      </c>
      <c r="J378" s="86">
        <v>0.8</v>
      </c>
      <c r="K378" s="87">
        <v>0</v>
      </c>
      <c r="L378" s="85">
        <v>2.3716588059800002E-9</v>
      </c>
      <c r="M378" s="86">
        <v>0</v>
      </c>
      <c r="N378" s="86">
        <v>70.714966824267904</v>
      </c>
      <c r="O378" s="86">
        <v>50.7061197041022</v>
      </c>
      <c r="P378" s="86">
        <v>0.59</v>
      </c>
      <c r="Q378" s="88">
        <v>1.5678000000000001</v>
      </c>
      <c r="R378" s="85">
        <v>0</v>
      </c>
      <c r="S378" s="86">
        <v>0</v>
      </c>
      <c r="T378" s="86">
        <v>2.09</v>
      </c>
      <c r="U378" s="88">
        <v>0.126474459902434</v>
      </c>
      <c r="V378" s="89">
        <v>4.53</v>
      </c>
      <c r="W378" s="85">
        <v>71.554200416952696</v>
      </c>
      <c r="X378" s="88">
        <v>63.266666666699997</v>
      </c>
      <c r="Y378" s="85"/>
      <c r="Z378" s="88"/>
      <c r="AA378" s="85">
        <v>0</v>
      </c>
      <c r="AB378" s="91">
        <v>0</v>
      </c>
      <c r="AC378" s="86">
        <v>0</v>
      </c>
      <c r="AD378" s="86">
        <v>0</v>
      </c>
      <c r="AE378" s="86">
        <v>0</v>
      </c>
      <c r="AF378" s="88">
        <v>82.097599419000005</v>
      </c>
      <c r="AG378" s="85">
        <v>3.9201329694700001E-11</v>
      </c>
      <c r="AH378" s="86">
        <v>8.9339999999999992E-3</v>
      </c>
      <c r="AI378" s="152">
        <v>1.3526413193E-8</v>
      </c>
      <c r="AJ378" s="153">
        <v>3.39</v>
      </c>
      <c r="AK378" s="154">
        <v>37</v>
      </c>
    </row>
    <row r="379" spans="1:37" x14ac:dyDescent="0.2">
      <c r="A379" s="151" t="s">
        <v>1087</v>
      </c>
      <c r="B379" s="66" t="s">
        <v>1088</v>
      </c>
      <c r="C379" s="67">
        <v>10</v>
      </c>
      <c r="D379" s="84" t="s">
        <v>349</v>
      </c>
      <c r="E379" s="85">
        <v>96.236371945248393</v>
      </c>
      <c r="F379" s="91">
        <v>95.810937261985103</v>
      </c>
      <c r="G379" s="86">
        <v>18.299131721541599</v>
      </c>
      <c r="H379" s="86">
        <v>17.996648749809601</v>
      </c>
      <c r="I379" s="86">
        <v>4.72</v>
      </c>
      <c r="J379" s="86">
        <v>2.29</v>
      </c>
      <c r="K379" s="87">
        <v>0</v>
      </c>
      <c r="L379" s="85">
        <v>9.9999997417299993E-3</v>
      </c>
      <c r="M379" s="86">
        <v>0</v>
      </c>
      <c r="N379" s="86">
        <v>44.322104910340201</v>
      </c>
      <c r="O379" s="86">
        <v>43.629949039592297</v>
      </c>
      <c r="P379" s="86">
        <v>1.0609999999999999</v>
      </c>
      <c r="Q379" s="88">
        <v>0.99139999999999995</v>
      </c>
      <c r="R379" s="85">
        <v>0</v>
      </c>
      <c r="S379" s="86">
        <v>0</v>
      </c>
      <c r="T379" s="86">
        <v>2.58</v>
      </c>
      <c r="U379" s="88">
        <v>0.40802559136508998</v>
      </c>
      <c r="V379" s="89">
        <v>4.51</v>
      </c>
      <c r="W379" s="85">
        <v>65.670561744434806</v>
      </c>
      <c r="X379" s="88">
        <v>72.166666666699996</v>
      </c>
      <c r="Y379" s="85"/>
      <c r="Z379" s="88"/>
      <c r="AA379" s="85">
        <v>0.16</v>
      </c>
      <c r="AB379" s="91">
        <v>0.16</v>
      </c>
      <c r="AC379" s="86">
        <v>7.0000000000000007E-2</v>
      </c>
      <c r="AD379" s="86">
        <v>7.0000000000000007E-2</v>
      </c>
      <c r="AE379" s="86">
        <v>0</v>
      </c>
      <c r="AF379" s="88">
        <v>67.791496126799998</v>
      </c>
      <c r="AG379" s="85">
        <v>1.4599997922000001E-3</v>
      </c>
      <c r="AH379" s="86">
        <v>2.0164999999999999E-2</v>
      </c>
      <c r="AI379" s="152">
        <v>2.86080810391E-9</v>
      </c>
      <c r="AJ379" s="153">
        <v>3.41</v>
      </c>
      <c r="AK379" s="154">
        <v>35</v>
      </c>
    </row>
    <row r="380" spans="1:37" x14ac:dyDescent="0.2">
      <c r="A380" s="151" t="s">
        <v>1089</v>
      </c>
      <c r="B380" s="66" t="s">
        <v>1090</v>
      </c>
      <c r="C380" s="67">
        <v>77</v>
      </c>
      <c r="D380" s="84" t="s">
        <v>349</v>
      </c>
      <c r="E380" s="85">
        <v>98.721763495251594</v>
      </c>
      <c r="F380" s="91">
        <v>98.206005603907897</v>
      </c>
      <c r="G380" s="86">
        <v>24.019936026184599</v>
      </c>
      <c r="H380" s="86">
        <v>24.012497210444099</v>
      </c>
      <c r="I380" s="86">
        <v>0.54</v>
      </c>
      <c r="J380" s="86">
        <v>0.27</v>
      </c>
      <c r="K380" s="87">
        <v>0</v>
      </c>
      <c r="L380" s="85">
        <v>3.2335474444399999E-9</v>
      </c>
      <c r="M380" s="86">
        <v>0</v>
      </c>
      <c r="N380" s="86">
        <v>85.371624271260899</v>
      </c>
      <c r="O380" s="86">
        <v>41.315014720313997</v>
      </c>
      <c r="P380" s="86">
        <v>0.442</v>
      </c>
      <c r="Q380" s="88">
        <v>1.0468999999999999</v>
      </c>
      <c r="R380" s="85">
        <v>0</v>
      </c>
      <c r="S380" s="86">
        <v>0</v>
      </c>
      <c r="T380" s="86">
        <v>1.42</v>
      </c>
      <c r="U380" s="88">
        <v>9.7944407250365795E-2</v>
      </c>
      <c r="V380" s="89">
        <v>4.5999999999999996</v>
      </c>
      <c r="W380" s="85">
        <v>72.722908348221097</v>
      </c>
      <c r="X380" s="88">
        <v>67.2</v>
      </c>
      <c r="Y380" s="85"/>
      <c r="Z380" s="88"/>
      <c r="AA380" s="85">
        <v>0</v>
      </c>
      <c r="AB380" s="91">
        <v>0</v>
      </c>
      <c r="AC380" s="86">
        <v>0</v>
      </c>
      <c r="AD380" s="86">
        <v>0</v>
      </c>
      <c r="AE380" s="86">
        <v>0</v>
      </c>
      <c r="AF380" s="88">
        <v>98.062101646299993</v>
      </c>
      <c r="AG380" s="85">
        <v>9.8150993468399992E-10</v>
      </c>
      <c r="AH380" s="86">
        <v>2.0820000000000001E-3</v>
      </c>
      <c r="AI380" s="152">
        <v>2.2164502281899999E-9</v>
      </c>
      <c r="AJ380" s="153">
        <v>2.8</v>
      </c>
      <c r="AK380" s="154">
        <v>23</v>
      </c>
    </row>
    <row r="381" spans="1:37" x14ac:dyDescent="0.2">
      <c r="A381" s="151" t="s">
        <v>350</v>
      </c>
      <c r="B381" s="66" t="s">
        <v>1091</v>
      </c>
      <c r="C381" s="67">
        <v>77</v>
      </c>
      <c r="D381" s="84" t="s">
        <v>349</v>
      </c>
      <c r="E381" s="85">
        <v>98.994561491705099</v>
      </c>
      <c r="F381" s="91">
        <v>95.175608975823806</v>
      </c>
      <c r="G381" s="86">
        <v>19.925963164389199</v>
      </c>
      <c r="H381" s="86">
        <v>19.719734015812801</v>
      </c>
      <c r="I381" s="86">
        <v>0.69</v>
      </c>
      <c r="J381" s="86">
        <v>0.2</v>
      </c>
      <c r="K381" s="87">
        <v>0</v>
      </c>
      <c r="L381" s="85">
        <v>9.999999184E-3</v>
      </c>
      <c r="M381" s="86">
        <v>0</v>
      </c>
      <c r="N381" s="86">
        <v>80.753342942064904</v>
      </c>
      <c r="O381" s="86">
        <v>58.010891372886199</v>
      </c>
      <c r="P381" s="86">
        <v>0.28499999999999998</v>
      </c>
      <c r="Q381" s="88">
        <v>0.47610000000000002</v>
      </c>
      <c r="R381" s="85">
        <v>0</v>
      </c>
      <c r="S381" s="86">
        <v>0</v>
      </c>
      <c r="T381" s="86">
        <v>1.33</v>
      </c>
      <c r="U381" s="88">
        <v>8.2834422558383997E-2</v>
      </c>
      <c r="V381" s="89">
        <v>4.74</v>
      </c>
      <c r="W381" s="85">
        <v>76.488026788434794</v>
      </c>
      <c r="X381" s="88">
        <v>69.966666666699993</v>
      </c>
      <c r="Y381" s="85"/>
      <c r="Z381" s="88"/>
      <c r="AA381" s="85">
        <v>0</v>
      </c>
      <c r="AB381" s="91">
        <v>0</v>
      </c>
      <c r="AC381" s="86">
        <v>0</v>
      </c>
      <c r="AD381" s="86">
        <v>0</v>
      </c>
      <c r="AE381" s="86">
        <v>0</v>
      </c>
      <c r="AF381" s="88">
        <v>98.224797728200002</v>
      </c>
      <c r="AG381" s="85">
        <v>4.8747340102600002E-11</v>
      </c>
      <c r="AH381" s="86">
        <v>3.3470000000000001E-3</v>
      </c>
      <c r="AI381" s="152">
        <v>1.2039998858999999E-2</v>
      </c>
      <c r="AJ381" s="153">
        <v>2.95</v>
      </c>
      <c r="AK381" s="154">
        <v>23</v>
      </c>
    </row>
    <row r="382" spans="1:37" x14ac:dyDescent="0.2">
      <c r="A382" s="151" t="s">
        <v>1092</v>
      </c>
      <c r="B382" s="66" t="s">
        <v>1093</v>
      </c>
      <c r="C382" s="67">
        <v>77</v>
      </c>
      <c r="D382" s="84" t="s">
        <v>349</v>
      </c>
      <c r="E382" s="85">
        <v>98.331937545171897</v>
      </c>
      <c r="F382" s="91">
        <v>98.331937545171897</v>
      </c>
      <c r="G382" s="86">
        <v>19.4936157031904</v>
      </c>
      <c r="H382" s="86">
        <v>19.4936157031904</v>
      </c>
      <c r="I382" s="86">
        <v>0.26</v>
      </c>
      <c r="J382" s="86">
        <v>0.46</v>
      </c>
      <c r="K382" s="87">
        <v>0</v>
      </c>
      <c r="L382" s="85">
        <v>2.4265321945400002E-9</v>
      </c>
      <c r="M382" s="86">
        <v>0</v>
      </c>
      <c r="N382" s="86">
        <v>81.367422739893996</v>
      </c>
      <c r="O382" s="86">
        <v>51.842576028622503</v>
      </c>
      <c r="P382" s="86">
        <v>0.72799999999999998</v>
      </c>
      <c r="Q382" s="88">
        <v>1.1345000000000001</v>
      </c>
      <c r="R382" s="85">
        <v>0</v>
      </c>
      <c r="S382" s="86">
        <v>0</v>
      </c>
      <c r="T382" s="86">
        <v>1.86</v>
      </c>
      <c r="U382" s="88">
        <v>0.31548636525290502</v>
      </c>
      <c r="V382" s="89">
        <v>4.3600000000000003</v>
      </c>
      <c r="W382" s="85"/>
      <c r="X382" s="88">
        <v>45.7</v>
      </c>
      <c r="Y382" s="85"/>
      <c r="Z382" s="88"/>
      <c r="AA382" s="85">
        <v>0</v>
      </c>
      <c r="AB382" s="91">
        <v>0</v>
      </c>
      <c r="AC382" s="86">
        <v>0</v>
      </c>
      <c r="AD382" s="86">
        <v>0</v>
      </c>
      <c r="AE382" s="86">
        <v>0</v>
      </c>
      <c r="AF382" s="88">
        <v>62.731499057900002</v>
      </c>
      <c r="AG382" s="85">
        <v>2.2341599217200002E-9</v>
      </c>
      <c r="AH382" s="86">
        <v>3.9309999999999996E-3</v>
      </c>
      <c r="AI382" s="152">
        <v>4.5118670218500001E-11</v>
      </c>
      <c r="AJ382" s="153">
        <v>3.6</v>
      </c>
      <c r="AK382" s="154">
        <v>56</v>
      </c>
    </row>
    <row r="383" spans="1:37" x14ac:dyDescent="0.2">
      <c r="A383" s="151" t="s">
        <v>1094</v>
      </c>
      <c r="B383" s="66" t="s">
        <v>1095</v>
      </c>
      <c r="C383" s="67">
        <v>10</v>
      </c>
      <c r="D383" s="84" t="s">
        <v>349</v>
      </c>
      <c r="E383" s="85">
        <v>93.483229027494602</v>
      </c>
      <c r="F383" s="91">
        <v>93.329407214682504</v>
      </c>
      <c r="G383" s="86">
        <v>18.246782926657801</v>
      </c>
      <c r="H383" s="86">
        <v>18.099992968145699</v>
      </c>
      <c r="I383" s="86">
        <v>5.37</v>
      </c>
      <c r="J383" s="86">
        <v>2.5499999999999998</v>
      </c>
      <c r="K383" s="87">
        <v>0</v>
      </c>
      <c r="L383" s="85">
        <v>6.9999992059799995E-2</v>
      </c>
      <c r="M383" s="86">
        <v>0</v>
      </c>
      <c r="N383" s="86">
        <v>71.750524109014705</v>
      </c>
      <c r="O383" s="86">
        <v>35.229202037351399</v>
      </c>
      <c r="P383" s="86">
        <v>1.3029999999999999</v>
      </c>
      <c r="Q383" s="88">
        <v>1.0059</v>
      </c>
      <c r="R383" s="85">
        <v>0</v>
      </c>
      <c r="S383" s="86">
        <v>0</v>
      </c>
      <c r="T383" s="86">
        <v>2.87</v>
      </c>
      <c r="U383" s="88">
        <v>1.4951480205330101</v>
      </c>
      <c r="V383" s="89">
        <v>4.4400000000000004</v>
      </c>
      <c r="W383" s="85">
        <v>63.692118554301203</v>
      </c>
      <c r="X383" s="88">
        <v>67.333333333300004</v>
      </c>
      <c r="Y383" s="85"/>
      <c r="Z383" s="88"/>
      <c r="AA383" s="85">
        <v>0</v>
      </c>
      <c r="AB383" s="91">
        <v>0</v>
      </c>
      <c r="AC383" s="86">
        <v>0</v>
      </c>
      <c r="AD383" s="86">
        <v>0</v>
      </c>
      <c r="AE383" s="86">
        <v>0</v>
      </c>
      <c r="AF383" s="88">
        <v>64.590802746600005</v>
      </c>
      <c r="AG383" s="85">
        <v>4.2340000638699998E-2</v>
      </c>
      <c r="AH383" s="86">
        <v>2.7907000000000001E-2</v>
      </c>
      <c r="AI383" s="152">
        <v>1.20399993837E-2</v>
      </c>
      <c r="AJ383" s="153">
        <v>3.08</v>
      </c>
      <c r="AK383" s="154">
        <v>24</v>
      </c>
    </row>
    <row r="384" spans="1:37" x14ac:dyDescent="0.2">
      <c r="A384" s="151" t="s">
        <v>1096</v>
      </c>
      <c r="B384" s="66" t="s">
        <v>1097</v>
      </c>
      <c r="C384" s="67">
        <v>77</v>
      </c>
      <c r="D384" s="84" t="s">
        <v>349</v>
      </c>
      <c r="E384" s="85">
        <v>97.867640626366907</v>
      </c>
      <c r="F384" s="91">
        <v>97.865453591111901</v>
      </c>
      <c r="G384" s="86">
        <v>26.498119149680701</v>
      </c>
      <c r="H384" s="86">
        <v>26.495932114425699</v>
      </c>
      <c r="I384" s="86">
        <v>0.75</v>
      </c>
      <c r="J384" s="86">
        <v>0.46</v>
      </c>
      <c r="K384" s="87">
        <v>0</v>
      </c>
      <c r="L384" s="85">
        <v>2.3403370511100001E-8</v>
      </c>
      <c r="M384" s="86">
        <v>0</v>
      </c>
      <c r="N384" s="86">
        <v>82.777171568503107</v>
      </c>
      <c r="O384" s="86">
        <v>31.807031888798001</v>
      </c>
      <c r="P384" s="86">
        <v>0.77400000000000002</v>
      </c>
      <c r="Q384" s="88">
        <v>2.2113</v>
      </c>
      <c r="R384" s="85">
        <v>0</v>
      </c>
      <c r="S384" s="86">
        <v>0</v>
      </c>
      <c r="T384" s="86">
        <v>2.06</v>
      </c>
      <c r="U384" s="88">
        <v>0.365234887586388</v>
      </c>
      <c r="V384" s="89">
        <v>4.3899999999999997</v>
      </c>
      <c r="W384" s="85">
        <v>61.581086020243298</v>
      </c>
      <c r="X384" s="88">
        <v>56.733333333300003</v>
      </c>
      <c r="Y384" s="85"/>
      <c r="Z384" s="88"/>
      <c r="AA384" s="85">
        <v>0</v>
      </c>
      <c r="AB384" s="91">
        <v>0</v>
      </c>
      <c r="AC384" s="86">
        <v>0</v>
      </c>
      <c r="AD384" s="86">
        <v>0</v>
      </c>
      <c r="AE384" s="86">
        <v>0</v>
      </c>
      <c r="AF384" s="88">
        <v>96.612691483299997</v>
      </c>
      <c r="AG384" s="85">
        <v>6.0564200038500001E-9</v>
      </c>
      <c r="AH384" s="86">
        <v>2.0449999999999999E-3</v>
      </c>
      <c r="AI384" s="152">
        <v>1.63004243853E-9</v>
      </c>
      <c r="AJ384" s="153">
        <v>2.93</v>
      </c>
      <c r="AK384" s="154">
        <v>29</v>
      </c>
    </row>
    <row r="385" spans="1:37" x14ac:dyDescent="0.2">
      <c r="A385" s="151" t="s">
        <v>1098</v>
      </c>
      <c r="B385" s="66" t="s">
        <v>1099</v>
      </c>
      <c r="C385" s="67">
        <v>77</v>
      </c>
      <c r="D385" s="84" t="s">
        <v>349</v>
      </c>
      <c r="E385" s="85">
        <v>98.346829555325201</v>
      </c>
      <c r="F385" s="91">
        <v>98.346829555325201</v>
      </c>
      <c r="G385" s="86">
        <v>21.502423715990901</v>
      </c>
      <c r="H385" s="86">
        <v>21.502423715990901</v>
      </c>
      <c r="I385" s="86">
        <v>0.88</v>
      </c>
      <c r="J385" s="86">
        <v>0.42</v>
      </c>
      <c r="K385" s="87">
        <v>0</v>
      </c>
      <c r="L385" s="85">
        <v>3.77514478794E-8</v>
      </c>
      <c r="M385" s="86">
        <v>0</v>
      </c>
      <c r="N385" s="86">
        <v>86.212203512583699</v>
      </c>
      <c r="O385" s="86">
        <v>35.881958417169699</v>
      </c>
      <c r="P385" s="86">
        <v>0.64400000000000002</v>
      </c>
      <c r="Q385" s="88">
        <v>0.59150000000000003</v>
      </c>
      <c r="R385" s="85">
        <v>0</v>
      </c>
      <c r="S385" s="86">
        <v>0</v>
      </c>
      <c r="T385" s="86">
        <v>1.03</v>
      </c>
      <c r="U385" s="88">
        <v>0.11628232788814501</v>
      </c>
      <c r="V385" s="89">
        <v>4.5</v>
      </c>
      <c r="W385" s="85">
        <v>65.305763029232907</v>
      </c>
      <c r="X385" s="88">
        <v>65.3</v>
      </c>
      <c r="Y385" s="85"/>
      <c r="Z385" s="88"/>
      <c r="AA385" s="85">
        <v>0</v>
      </c>
      <c r="AB385" s="91">
        <v>0</v>
      </c>
      <c r="AC385" s="86">
        <v>0</v>
      </c>
      <c r="AD385" s="86">
        <v>0</v>
      </c>
      <c r="AE385" s="86">
        <v>0</v>
      </c>
      <c r="AF385" s="88">
        <v>99.265695078099995</v>
      </c>
      <c r="AG385" s="85">
        <v>3.0347240175900001E-8</v>
      </c>
      <c r="AH385" s="86">
        <v>2.954E-3</v>
      </c>
      <c r="AI385" s="152">
        <v>4.6173579805699998E-9</v>
      </c>
      <c r="AJ385" s="153">
        <v>2.73</v>
      </c>
      <c r="AK385" s="154">
        <v>21</v>
      </c>
    </row>
    <row r="386" spans="1:37" x14ac:dyDescent="0.2">
      <c r="A386" s="151" t="s">
        <v>1100</v>
      </c>
      <c r="B386" s="66" t="s">
        <v>1101</v>
      </c>
      <c r="C386" s="67">
        <v>77</v>
      </c>
      <c r="D386" s="84" t="s">
        <v>349</v>
      </c>
      <c r="E386" s="85">
        <v>88.451799200355396</v>
      </c>
      <c r="F386" s="91">
        <v>88.321856952465595</v>
      </c>
      <c r="G386" s="86">
        <v>11.9391381608174</v>
      </c>
      <c r="H386" s="86">
        <v>11.8269657929809</v>
      </c>
      <c r="I386" s="86">
        <v>12</v>
      </c>
      <c r="J386" s="86">
        <v>6.88</v>
      </c>
      <c r="K386" s="87">
        <v>0</v>
      </c>
      <c r="L386" s="85">
        <v>0.38999993076700001</v>
      </c>
      <c r="M386" s="86">
        <v>0</v>
      </c>
      <c r="N386" s="86">
        <v>99.718393360011902</v>
      </c>
      <c r="O386" s="86">
        <v>30.4305757135946</v>
      </c>
      <c r="P386" s="86">
        <v>0.73499999999999999</v>
      </c>
      <c r="Q386" s="88">
        <v>0.38250000000000001</v>
      </c>
      <c r="R386" s="85">
        <v>0</v>
      </c>
      <c r="S386" s="86">
        <v>0</v>
      </c>
      <c r="T386" s="86">
        <v>2.2400000000000002</v>
      </c>
      <c r="U386" s="88">
        <v>1.4482452243447399</v>
      </c>
      <c r="V386" s="89">
        <v>4.7699999999999996</v>
      </c>
      <c r="W386" s="85">
        <v>56.460704721193302</v>
      </c>
      <c r="X386" s="88">
        <v>56.4</v>
      </c>
      <c r="Y386" s="85">
        <v>-3.4399999999999977</v>
      </c>
      <c r="Z386" s="88">
        <v>100</v>
      </c>
      <c r="AA386" s="85">
        <v>0</v>
      </c>
      <c r="AB386" s="91">
        <v>0</v>
      </c>
      <c r="AC386" s="86">
        <v>0</v>
      </c>
      <c r="AD386" s="86">
        <v>0</v>
      </c>
      <c r="AE386" s="86">
        <v>0</v>
      </c>
      <c r="AF386" s="88">
        <v>45.560796135300002</v>
      </c>
      <c r="AG386" s="85">
        <v>0.39565993898399998</v>
      </c>
      <c r="AH386" s="86">
        <v>5.9365000000000001E-2</v>
      </c>
      <c r="AI386" s="152">
        <v>6.01999830414E-2</v>
      </c>
      <c r="AJ386" s="153">
        <v>3.35</v>
      </c>
      <c r="AK386" s="154">
        <v>31</v>
      </c>
    </row>
    <row r="387" spans="1:37" x14ac:dyDescent="0.2">
      <c r="A387" s="151" t="s">
        <v>1102</v>
      </c>
      <c r="B387" s="66" t="s">
        <v>1103</v>
      </c>
      <c r="C387" s="67">
        <v>77</v>
      </c>
      <c r="D387" s="84" t="s">
        <v>349</v>
      </c>
      <c r="E387" s="85">
        <v>98.029447966743305</v>
      </c>
      <c r="F387" s="91">
        <v>84.085789265890995</v>
      </c>
      <c r="G387" s="86">
        <v>18.048491604542601</v>
      </c>
      <c r="H387" s="86">
        <v>17.1659815601849</v>
      </c>
      <c r="I387" s="86">
        <v>0</v>
      </c>
      <c r="J387" s="86">
        <v>0</v>
      </c>
      <c r="K387" s="87">
        <v>0</v>
      </c>
      <c r="L387" s="85">
        <v>0</v>
      </c>
      <c r="M387" s="86">
        <v>0</v>
      </c>
      <c r="N387" s="86">
        <v>82.222758582276597</v>
      </c>
      <c r="O387" s="86">
        <v>66.518650088809906</v>
      </c>
      <c r="P387" s="86">
        <v>0.73099999999999998</v>
      </c>
      <c r="Q387" s="88">
        <v>0.18060000000000001</v>
      </c>
      <c r="R387" s="85">
        <v>0</v>
      </c>
      <c r="S387" s="86">
        <v>0</v>
      </c>
      <c r="T387" s="86">
        <v>0.32</v>
      </c>
      <c r="U387" s="88">
        <v>0.29842773868413103</v>
      </c>
      <c r="V387" s="89">
        <v>4.75</v>
      </c>
      <c r="W387" s="85">
        <v>74.630840456778699</v>
      </c>
      <c r="X387" s="88">
        <v>69.566666666700002</v>
      </c>
      <c r="Y387" s="85"/>
      <c r="Z387" s="88"/>
      <c r="AA387" s="85">
        <v>0</v>
      </c>
      <c r="AB387" s="91">
        <v>0</v>
      </c>
      <c r="AC387" s="86">
        <v>0</v>
      </c>
      <c r="AD387" s="86">
        <v>0</v>
      </c>
      <c r="AE387" s="86">
        <v>0</v>
      </c>
      <c r="AF387" s="88">
        <v>48.735399366300001</v>
      </c>
      <c r="AG387" s="85">
        <v>0</v>
      </c>
      <c r="AH387" s="86">
        <v>1.9000000000000001E-5</v>
      </c>
      <c r="AI387" s="152">
        <v>0</v>
      </c>
      <c r="AJ387" s="153">
        <v>2.5</v>
      </c>
      <c r="AK387" s="154">
        <v>18</v>
      </c>
    </row>
    <row r="388" spans="1:37" x14ac:dyDescent="0.2">
      <c r="A388" s="151" t="s">
        <v>1104</v>
      </c>
      <c r="B388" s="66" t="s">
        <v>1105</v>
      </c>
      <c r="C388" s="67">
        <v>77</v>
      </c>
      <c r="D388" s="84" t="s">
        <v>349</v>
      </c>
      <c r="E388" s="85">
        <v>97.831918329079599</v>
      </c>
      <c r="F388" s="91">
        <v>74.529923433512195</v>
      </c>
      <c r="G388" s="86">
        <v>18.624667951455798</v>
      </c>
      <c r="H388" s="86">
        <v>17.375904995051801</v>
      </c>
      <c r="I388" s="86">
        <v>0</v>
      </c>
      <c r="J388" s="86">
        <v>0</v>
      </c>
      <c r="K388" s="87">
        <v>0</v>
      </c>
      <c r="L388" s="85">
        <v>0</v>
      </c>
      <c r="M388" s="86">
        <v>0</v>
      </c>
      <c r="N388" s="86">
        <v>69.755888854555394</v>
      </c>
      <c r="O388" s="86">
        <v>75.193298969072202</v>
      </c>
      <c r="P388" s="86">
        <v>0</v>
      </c>
      <c r="Q388" s="88">
        <v>0</v>
      </c>
      <c r="R388" s="85">
        <v>0</v>
      </c>
      <c r="S388" s="86">
        <v>0</v>
      </c>
      <c r="T388" s="86">
        <v>0</v>
      </c>
      <c r="U388" s="88">
        <v>0</v>
      </c>
      <c r="V388" s="89">
        <v>5</v>
      </c>
      <c r="W388" s="85">
        <v>84.868571835540607</v>
      </c>
      <c r="X388" s="88">
        <v>85.666666666699996</v>
      </c>
      <c r="Y388" s="85"/>
      <c r="Z388" s="88"/>
      <c r="AA388" s="85">
        <v>0</v>
      </c>
      <c r="AB388" s="91">
        <v>0</v>
      </c>
      <c r="AC388" s="86">
        <v>0</v>
      </c>
      <c r="AD388" s="86">
        <v>0</v>
      </c>
      <c r="AE388" s="86">
        <v>0</v>
      </c>
      <c r="AF388" s="88">
        <v>7.93999895618E-2</v>
      </c>
      <c r="AG388" s="85">
        <v>0</v>
      </c>
      <c r="AH388" s="86">
        <v>0</v>
      </c>
      <c r="AI388" s="152">
        <v>0</v>
      </c>
      <c r="AJ388" s="153">
        <v>2.2799999999999998</v>
      </c>
      <c r="AK388" s="154">
        <v>12</v>
      </c>
    </row>
    <row r="389" spans="1:37" x14ac:dyDescent="0.2">
      <c r="A389" s="151" t="s">
        <v>1106</v>
      </c>
      <c r="B389" s="66" t="s">
        <v>1107</v>
      </c>
      <c r="C389" s="67">
        <v>77</v>
      </c>
      <c r="D389" s="84" t="s">
        <v>349</v>
      </c>
      <c r="E389" s="85">
        <v>98.973785920055803</v>
      </c>
      <c r="F389" s="91">
        <v>86.153798837435801</v>
      </c>
      <c r="G389" s="86">
        <v>15.810463077822099</v>
      </c>
      <c r="H389" s="86">
        <v>15.0067149872364</v>
      </c>
      <c r="I389" s="86">
        <v>0</v>
      </c>
      <c r="J389" s="86">
        <v>0</v>
      </c>
      <c r="K389" s="87">
        <v>0</v>
      </c>
      <c r="L389" s="85">
        <v>0</v>
      </c>
      <c r="M389" s="86">
        <v>0</v>
      </c>
      <c r="N389" s="86">
        <v>80.181075749002105</v>
      </c>
      <c r="O389" s="86">
        <v>71.820809248554895</v>
      </c>
      <c r="P389" s="86">
        <v>5.0000000000000001E-3</v>
      </c>
      <c r="Q389" s="88">
        <v>3.4200000000000001E-2</v>
      </c>
      <c r="R389" s="85">
        <v>0</v>
      </c>
      <c r="S389" s="86">
        <v>0</v>
      </c>
      <c r="T389" s="86">
        <v>0.04</v>
      </c>
      <c r="U389" s="88">
        <v>2.0503777821063501E-3</v>
      </c>
      <c r="V389" s="89">
        <v>5</v>
      </c>
      <c r="W389" s="85">
        <v>83.959887797803006</v>
      </c>
      <c r="X389" s="88">
        <v>76.7</v>
      </c>
      <c r="Y389" s="85"/>
      <c r="Z389" s="88"/>
      <c r="AA389" s="85">
        <v>0</v>
      </c>
      <c r="AB389" s="91">
        <v>0</v>
      </c>
      <c r="AC389" s="86">
        <v>0</v>
      </c>
      <c r="AD389" s="86">
        <v>0</v>
      </c>
      <c r="AE389" s="86">
        <v>0</v>
      </c>
      <c r="AF389" s="88">
        <v>3.0000032416000001E-2</v>
      </c>
      <c r="AG389" s="85">
        <v>0</v>
      </c>
      <c r="AH389" s="86">
        <v>6.9999999999999999E-6</v>
      </c>
      <c r="AI389" s="152">
        <v>0</v>
      </c>
      <c r="AJ389" s="153">
        <v>2.54</v>
      </c>
      <c r="AK389" s="154">
        <v>22</v>
      </c>
    </row>
    <row r="390" spans="1:37" x14ac:dyDescent="0.2">
      <c r="A390" s="151" t="s">
        <v>1108</v>
      </c>
      <c r="B390" s="66" t="s">
        <v>1109</v>
      </c>
      <c r="C390" s="67">
        <v>77</v>
      </c>
      <c r="D390" s="84" t="s">
        <v>349</v>
      </c>
      <c r="E390" s="85">
        <v>94.507263944421297</v>
      </c>
      <c r="F390" s="91">
        <v>73.752103196859196</v>
      </c>
      <c r="G390" s="86">
        <v>16.056664194091098</v>
      </c>
      <c r="H390" s="86">
        <v>14.6527237530078</v>
      </c>
      <c r="I390" s="86">
        <v>0</v>
      </c>
      <c r="J390" s="86">
        <v>0</v>
      </c>
      <c r="K390" s="87">
        <v>0</v>
      </c>
      <c r="L390" s="85">
        <v>0</v>
      </c>
      <c r="M390" s="86">
        <v>0</v>
      </c>
      <c r="N390" s="86">
        <v>70.204998595899994</v>
      </c>
      <c r="O390" s="86">
        <v>85.880077369439107</v>
      </c>
      <c r="P390" s="86">
        <v>8.5999999999999993E-2</v>
      </c>
      <c r="Q390" s="88">
        <v>6.0299999999999999E-2</v>
      </c>
      <c r="R390" s="85">
        <v>0</v>
      </c>
      <c r="S390" s="86">
        <v>0</v>
      </c>
      <c r="T390" s="86">
        <v>0.89</v>
      </c>
      <c r="U390" s="88">
        <v>1.8092015993342099E-3</v>
      </c>
      <c r="V390" s="89">
        <v>4.83</v>
      </c>
      <c r="W390" s="85">
        <v>80.834277260254694</v>
      </c>
      <c r="X390" s="88">
        <v>74.599999999999994</v>
      </c>
      <c r="Y390" s="85"/>
      <c r="Z390" s="88"/>
      <c r="AA390" s="85">
        <v>0</v>
      </c>
      <c r="AB390" s="91">
        <v>0.03</v>
      </c>
      <c r="AC390" s="86">
        <v>0</v>
      </c>
      <c r="AD390" s="86">
        <v>0</v>
      </c>
      <c r="AE390" s="86">
        <v>0</v>
      </c>
      <c r="AF390" s="88">
        <v>5.0033138871299996E-4</v>
      </c>
      <c r="AG390" s="85">
        <v>0</v>
      </c>
      <c r="AH390" s="86">
        <v>0</v>
      </c>
      <c r="AI390" s="152">
        <v>0</v>
      </c>
      <c r="AJ390" s="153">
        <v>2.25</v>
      </c>
      <c r="AK390" s="154">
        <v>11</v>
      </c>
    </row>
    <row r="391" spans="1:37" x14ac:dyDescent="0.2">
      <c r="A391" s="151" t="s">
        <v>1110</v>
      </c>
      <c r="B391" s="66" t="s">
        <v>1111</v>
      </c>
      <c r="C391" s="67">
        <v>77</v>
      </c>
      <c r="D391" s="84" t="s">
        <v>349</v>
      </c>
      <c r="E391" s="85">
        <v>95.143484883203698</v>
      </c>
      <c r="F391" s="91">
        <v>77.299869252854194</v>
      </c>
      <c r="G391" s="86">
        <v>14.708379948509901</v>
      </c>
      <c r="H391" s="86">
        <v>12.9331841647684</v>
      </c>
      <c r="I391" s="86">
        <v>0</v>
      </c>
      <c r="J391" s="86">
        <v>0</v>
      </c>
      <c r="K391" s="87">
        <v>0</v>
      </c>
      <c r="L391" s="85">
        <v>0</v>
      </c>
      <c r="M391" s="86">
        <v>0</v>
      </c>
      <c r="N391" s="86">
        <v>69.026879591746905</v>
      </c>
      <c r="O391" s="86">
        <v>76.545570427023605</v>
      </c>
      <c r="P391" s="86">
        <v>0</v>
      </c>
      <c r="Q391" s="88">
        <v>0</v>
      </c>
      <c r="R391" s="85">
        <v>0</v>
      </c>
      <c r="S391" s="86">
        <v>0</v>
      </c>
      <c r="T391" s="86">
        <v>0</v>
      </c>
      <c r="U391" s="88">
        <v>0</v>
      </c>
      <c r="V391" s="89">
        <v>5</v>
      </c>
      <c r="W391" s="85">
        <v>84.366544007586498</v>
      </c>
      <c r="X391" s="88">
        <v>74</v>
      </c>
      <c r="Y391" s="85"/>
      <c r="Z391" s="88"/>
      <c r="AA391" s="85">
        <v>0</v>
      </c>
      <c r="AB391" s="91">
        <v>0</v>
      </c>
      <c r="AC391" s="86">
        <v>0</v>
      </c>
      <c r="AD391" s="86">
        <v>0</v>
      </c>
      <c r="AE391" s="86">
        <v>0</v>
      </c>
      <c r="AF391" s="88">
        <v>1.30059120198E-3</v>
      </c>
      <c r="AG391" s="85">
        <v>0</v>
      </c>
      <c r="AH391" s="86">
        <v>0</v>
      </c>
      <c r="AI391" s="152">
        <v>0</v>
      </c>
      <c r="AJ391" s="153">
        <v>2.19</v>
      </c>
      <c r="AK391" s="154">
        <v>12</v>
      </c>
    </row>
    <row r="392" spans="1:37" x14ac:dyDescent="0.2">
      <c r="A392" s="151" t="s">
        <v>1112</v>
      </c>
      <c r="B392" s="66" t="s">
        <v>1113</v>
      </c>
      <c r="C392" s="67">
        <v>77</v>
      </c>
      <c r="D392" s="84" t="s">
        <v>349</v>
      </c>
      <c r="E392" s="85">
        <v>97.219313295158301</v>
      </c>
      <c r="F392" s="91">
        <v>80.397049976604805</v>
      </c>
      <c r="G392" s="86">
        <v>17.232236358369899</v>
      </c>
      <c r="H392" s="86">
        <v>16.407834050043402</v>
      </c>
      <c r="I392" s="86">
        <v>0</v>
      </c>
      <c r="J392" s="86">
        <v>0</v>
      </c>
      <c r="K392" s="87">
        <v>0</v>
      </c>
      <c r="L392" s="85">
        <v>0</v>
      </c>
      <c r="M392" s="86">
        <v>0</v>
      </c>
      <c r="N392" s="86">
        <v>78.295374970822607</v>
      </c>
      <c r="O392" s="86">
        <v>80.934579439252303</v>
      </c>
      <c r="P392" s="86">
        <v>0.04</v>
      </c>
      <c r="Q392" s="88">
        <v>9.9000000000000005E-2</v>
      </c>
      <c r="R392" s="85">
        <v>0</v>
      </c>
      <c r="S392" s="86">
        <v>0</v>
      </c>
      <c r="T392" s="86">
        <v>0.48</v>
      </c>
      <c r="U392" s="88">
        <v>0</v>
      </c>
      <c r="V392" s="89">
        <v>4.91</v>
      </c>
      <c r="W392" s="85">
        <v>85.324321111143504</v>
      </c>
      <c r="X392" s="88">
        <v>81.433333333299998</v>
      </c>
      <c r="Y392" s="85"/>
      <c r="Z392" s="88"/>
      <c r="AA392" s="85">
        <v>0</v>
      </c>
      <c r="AB392" s="91">
        <v>0</v>
      </c>
      <c r="AC392" s="86">
        <v>0</v>
      </c>
      <c r="AD392" s="86">
        <v>0</v>
      </c>
      <c r="AE392" s="86">
        <v>0</v>
      </c>
      <c r="AF392" s="88">
        <v>1.70000514737E-3</v>
      </c>
      <c r="AG392" s="85">
        <v>0</v>
      </c>
      <c r="AH392" s="86">
        <v>0</v>
      </c>
      <c r="AI392" s="152">
        <v>0</v>
      </c>
      <c r="AJ392" s="153">
        <v>2.5499999999999998</v>
      </c>
      <c r="AK392" s="154">
        <v>20</v>
      </c>
    </row>
    <row r="393" spans="1:37" x14ac:dyDescent="0.2">
      <c r="A393" s="151" t="s">
        <v>1114</v>
      </c>
      <c r="B393" s="66" t="s">
        <v>1115</v>
      </c>
      <c r="C393" s="67">
        <v>77</v>
      </c>
      <c r="D393" s="84" t="s">
        <v>349</v>
      </c>
      <c r="E393" s="85">
        <v>88.0708307394342</v>
      </c>
      <c r="F393" s="91">
        <v>66.369232897558305</v>
      </c>
      <c r="G393" s="86">
        <v>13.6625855986719</v>
      </c>
      <c r="H393" s="86">
        <v>12.4396486131286</v>
      </c>
      <c r="I393" s="86">
        <v>0</v>
      </c>
      <c r="J393" s="86">
        <v>0</v>
      </c>
      <c r="K393" s="87">
        <v>0</v>
      </c>
      <c r="L393" s="85">
        <v>0</v>
      </c>
      <c r="M393" s="86">
        <v>0</v>
      </c>
      <c r="N393" s="86">
        <v>68.456772667677797</v>
      </c>
      <c r="O393" s="86">
        <v>88.124547429399001</v>
      </c>
      <c r="P393" s="86">
        <v>0</v>
      </c>
      <c r="Q393" s="88">
        <v>0</v>
      </c>
      <c r="R393" s="85">
        <v>0</v>
      </c>
      <c r="S393" s="86">
        <v>0</v>
      </c>
      <c r="T393" s="86">
        <v>0</v>
      </c>
      <c r="U393" s="88">
        <v>0</v>
      </c>
      <c r="V393" s="89">
        <v>5</v>
      </c>
      <c r="W393" s="85">
        <v>82.076402777669102</v>
      </c>
      <c r="X393" s="88">
        <v>81.466666666699993</v>
      </c>
      <c r="Y393" s="85"/>
      <c r="Z393" s="88"/>
      <c r="AA393" s="85">
        <v>0</v>
      </c>
      <c r="AB393" s="91">
        <v>0</v>
      </c>
      <c r="AC393" s="86">
        <v>0</v>
      </c>
      <c r="AD393" s="86">
        <v>0</v>
      </c>
      <c r="AE393" s="86">
        <v>0</v>
      </c>
      <c r="AF393" s="88">
        <v>4.8341921452899995E-7</v>
      </c>
      <c r="AG393" s="85">
        <v>0</v>
      </c>
      <c r="AH393" s="86">
        <v>0</v>
      </c>
      <c r="AI393" s="152">
        <v>0</v>
      </c>
      <c r="AJ393" s="153">
        <v>2.39</v>
      </c>
      <c r="AK393" s="154">
        <v>12</v>
      </c>
    </row>
    <row r="394" spans="1:37" x14ac:dyDescent="0.2">
      <c r="A394" s="151" t="s">
        <v>1116</v>
      </c>
      <c r="B394" s="66" t="s">
        <v>1117</v>
      </c>
      <c r="C394" s="67">
        <v>77</v>
      </c>
      <c r="D394" s="84" t="s">
        <v>349</v>
      </c>
      <c r="E394" s="85">
        <v>98.440561577594394</v>
      </c>
      <c r="F394" s="91">
        <v>81.5887396861349</v>
      </c>
      <c r="G394" s="86">
        <v>14.885221736863899</v>
      </c>
      <c r="H394" s="86">
        <v>14.1077495550882</v>
      </c>
      <c r="I394" s="86">
        <v>0</v>
      </c>
      <c r="J394" s="86">
        <v>0</v>
      </c>
      <c r="K394" s="87">
        <v>0</v>
      </c>
      <c r="L394" s="85">
        <v>0</v>
      </c>
      <c r="M394" s="86">
        <v>0</v>
      </c>
      <c r="N394" s="86">
        <v>84.104581833807799</v>
      </c>
      <c r="O394" s="86">
        <v>64.793130366900897</v>
      </c>
      <c r="P394" s="86">
        <v>0</v>
      </c>
      <c r="Q394" s="88">
        <v>0</v>
      </c>
      <c r="R394" s="85">
        <v>0</v>
      </c>
      <c r="S394" s="86">
        <v>0</v>
      </c>
      <c r="T394" s="86">
        <v>0</v>
      </c>
      <c r="U394" s="88">
        <v>0</v>
      </c>
      <c r="V394" s="89">
        <v>5</v>
      </c>
      <c r="W394" s="85">
        <v>86.324316879362101</v>
      </c>
      <c r="X394" s="88">
        <v>87.2</v>
      </c>
      <c r="Y394" s="85"/>
      <c r="Z394" s="88"/>
      <c r="AA394" s="85">
        <v>0</v>
      </c>
      <c r="AB394" s="91">
        <v>0</v>
      </c>
      <c r="AC394" s="86">
        <v>0</v>
      </c>
      <c r="AD394" s="86">
        <v>0</v>
      </c>
      <c r="AE394" s="86">
        <v>0</v>
      </c>
      <c r="AF394" s="88">
        <v>3.0556781558800002E-7</v>
      </c>
      <c r="AG394" s="85">
        <v>0</v>
      </c>
      <c r="AH394" s="86">
        <v>0</v>
      </c>
      <c r="AI394" s="152">
        <v>0</v>
      </c>
      <c r="AJ394" s="153">
        <v>2.2999999999999998</v>
      </c>
      <c r="AK394" s="154">
        <v>7</v>
      </c>
    </row>
    <row r="395" spans="1:37" x14ac:dyDescent="0.2">
      <c r="A395" s="151" t="s">
        <v>1118</v>
      </c>
      <c r="B395" s="66" t="s">
        <v>1119</v>
      </c>
      <c r="C395" s="67">
        <v>77</v>
      </c>
      <c r="D395" s="84" t="s">
        <v>349</v>
      </c>
      <c r="E395" s="85">
        <v>99.799200664182393</v>
      </c>
      <c r="F395" s="91">
        <v>91.203444480914399</v>
      </c>
      <c r="G395" s="86">
        <v>17.3092889000444</v>
      </c>
      <c r="H395" s="86">
        <v>16.397968837487699</v>
      </c>
      <c r="I395" s="86">
        <v>0</v>
      </c>
      <c r="J395" s="86">
        <v>0</v>
      </c>
      <c r="K395" s="87">
        <v>0</v>
      </c>
      <c r="L395" s="85">
        <v>0</v>
      </c>
      <c r="M395" s="86">
        <v>0</v>
      </c>
      <c r="N395" s="86">
        <v>84.838459914126801</v>
      </c>
      <c r="O395" s="86">
        <v>53.6121673003802</v>
      </c>
      <c r="P395" s="86">
        <v>0</v>
      </c>
      <c r="Q395" s="88">
        <v>0</v>
      </c>
      <c r="R395" s="85">
        <v>0</v>
      </c>
      <c r="S395" s="86">
        <v>0</v>
      </c>
      <c r="T395" s="86">
        <v>0</v>
      </c>
      <c r="U395" s="88">
        <v>0</v>
      </c>
      <c r="V395" s="89">
        <v>5</v>
      </c>
      <c r="W395" s="85">
        <v>87.933456826099402</v>
      </c>
      <c r="X395" s="88">
        <v>85.5</v>
      </c>
      <c r="Y395" s="85"/>
      <c r="Z395" s="88"/>
      <c r="AA395" s="85">
        <v>0</v>
      </c>
      <c r="AB395" s="91">
        <v>0</v>
      </c>
      <c r="AC395" s="86">
        <v>0</v>
      </c>
      <c r="AD395" s="86">
        <v>0</v>
      </c>
      <c r="AE395" s="86">
        <v>0</v>
      </c>
      <c r="AF395" s="88">
        <v>2.4563708448099998E-10</v>
      </c>
      <c r="AG395" s="85">
        <v>0</v>
      </c>
      <c r="AH395" s="86">
        <v>6.9999999999999999E-6</v>
      </c>
      <c r="AI395" s="152">
        <v>0</v>
      </c>
      <c r="AJ395" s="153">
        <v>2.87</v>
      </c>
      <c r="AK395" s="154">
        <v>38</v>
      </c>
    </row>
    <row r="396" spans="1:37" x14ac:dyDescent="0.2">
      <c r="A396" s="151" t="s">
        <v>1120</v>
      </c>
      <c r="B396" s="66" t="s">
        <v>1121</v>
      </c>
      <c r="C396" s="67">
        <v>77</v>
      </c>
      <c r="D396" s="84" t="s">
        <v>349</v>
      </c>
      <c r="E396" s="85">
        <v>98.679515561922102</v>
      </c>
      <c r="F396" s="91">
        <v>95.241567912488605</v>
      </c>
      <c r="G396" s="86">
        <v>18.3383253027738</v>
      </c>
      <c r="H396" s="86">
        <v>18.106524287016502</v>
      </c>
      <c r="I396" s="86">
        <v>0</v>
      </c>
      <c r="J396" s="86">
        <v>0</v>
      </c>
      <c r="K396" s="87">
        <v>0</v>
      </c>
      <c r="L396" s="85">
        <v>0</v>
      </c>
      <c r="M396" s="86">
        <v>0</v>
      </c>
      <c r="N396" s="86">
        <v>83.564195787386197</v>
      </c>
      <c r="O396" s="86">
        <v>38.535645472061702</v>
      </c>
      <c r="P396" s="86">
        <v>0.11899999999999999</v>
      </c>
      <c r="Q396" s="88">
        <v>1.1286</v>
      </c>
      <c r="R396" s="85">
        <v>0</v>
      </c>
      <c r="S396" s="86">
        <v>0</v>
      </c>
      <c r="T396" s="86">
        <v>1.2</v>
      </c>
      <c r="U396" s="88">
        <v>5.2090115900507898E-3</v>
      </c>
      <c r="V396" s="89">
        <v>4.8499999999999996</v>
      </c>
      <c r="W396" s="85">
        <v>84.131840526756804</v>
      </c>
      <c r="X396" s="88">
        <v>79.033333333300007</v>
      </c>
      <c r="Y396" s="85"/>
      <c r="Z396" s="88"/>
      <c r="AA396" s="85">
        <v>0</v>
      </c>
      <c r="AB396" s="91">
        <v>0</v>
      </c>
      <c r="AC396" s="86">
        <v>0</v>
      </c>
      <c r="AD396" s="86">
        <v>0</v>
      </c>
      <c r="AE396" s="86">
        <v>0</v>
      </c>
      <c r="AF396" s="88">
        <v>3.3000034770999998E-3</v>
      </c>
      <c r="AG396" s="85">
        <v>0</v>
      </c>
      <c r="AH396" s="86">
        <v>4.3999999999999999E-5</v>
      </c>
      <c r="AI396" s="152">
        <v>0</v>
      </c>
      <c r="AJ396" s="153">
        <v>2.99</v>
      </c>
      <c r="AK396" s="154">
        <v>39</v>
      </c>
    </row>
    <row r="397" spans="1:37" x14ac:dyDescent="0.2">
      <c r="A397" s="151" t="s">
        <v>1122</v>
      </c>
      <c r="B397" s="66" t="s">
        <v>1123</v>
      </c>
      <c r="C397" s="67">
        <v>77</v>
      </c>
      <c r="D397" s="84" t="s">
        <v>349</v>
      </c>
      <c r="E397" s="85">
        <v>98.754939710203701</v>
      </c>
      <c r="F397" s="91">
        <v>82.655284223325594</v>
      </c>
      <c r="G397" s="86">
        <v>14.4011551322322</v>
      </c>
      <c r="H397" s="86">
        <v>14.0731077110143</v>
      </c>
      <c r="I397" s="86">
        <v>0</v>
      </c>
      <c r="J397" s="86">
        <v>0.01</v>
      </c>
      <c r="K397" s="87">
        <v>0</v>
      </c>
      <c r="L397" s="85">
        <v>0</v>
      </c>
      <c r="M397" s="86">
        <v>0</v>
      </c>
      <c r="N397" s="86">
        <v>86.061542213731101</v>
      </c>
      <c r="O397" s="86">
        <v>59.489456159822403</v>
      </c>
      <c r="P397" s="86">
        <v>4.0000000000000001E-3</v>
      </c>
      <c r="Q397" s="88">
        <v>2.81E-2</v>
      </c>
      <c r="R397" s="85">
        <v>0</v>
      </c>
      <c r="S397" s="86">
        <v>0</v>
      </c>
      <c r="T397" s="86">
        <v>0.03</v>
      </c>
      <c r="U397" s="88">
        <v>1.26659235991488E-3</v>
      </c>
      <c r="V397" s="89">
        <v>4.9800000000000004</v>
      </c>
      <c r="W397" s="85">
        <v>85.903990613607306</v>
      </c>
      <c r="X397" s="88">
        <v>81.033333333300007</v>
      </c>
      <c r="Y397" s="85"/>
      <c r="Z397" s="88"/>
      <c r="AA397" s="85">
        <v>0</v>
      </c>
      <c r="AB397" s="91">
        <v>0</v>
      </c>
      <c r="AC397" s="86">
        <v>0</v>
      </c>
      <c r="AD397" s="86">
        <v>0</v>
      </c>
      <c r="AE397" s="86">
        <v>0</v>
      </c>
      <c r="AF397" s="88">
        <v>1.30092592339E-3</v>
      </c>
      <c r="AG397" s="85">
        <v>0</v>
      </c>
      <c r="AH397" s="86">
        <v>1.9599999999999999E-4</v>
      </c>
      <c r="AI397" s="152">
        <v>1.34795823025E-9</v>
      </c>
      <c r="AJ397" s="153">
        <v>2.41</v>
      </c>
      <c r="AK397" s="154">
        <v>13</v>
      </c>
    </row>
    <row r="398" spans="1:37" x14ac:dyDescent="0.2">
      <c r="A398" s="151" t="s">
        <v>1124</v>
      </c>
      <c r="B398" s="66" t="s">
        <v>1125</v>
      </c>
      <c r="C398" s="67">
        <v>77</v>
      </c>
      <c r="D398" s="84" t="s">
        <v>349</v>
      </c>
      <c r="E398" s="85">
        <v>99.5752180396764</v>
      </c>
      <c r="F398" s="91">
        <v>89.457273261331295</v>
      </c>
      <c r="G398" s="86">
        <v>17.813728591441102</v>
      </c>
      <c r="H398" s="86">
        <v>17.2081883501288</v>
      </c>
      <c r="I398" s="86">
        <v>0.68</v>
      </c>
      <c r="J398" s="86">
        <v>0.21</v>
      </c>
      <c r="K398" s="87">
        <v>0</v>
      </c>
      <c r="L398" s="85">
        <v>0</v>
      </c>
      <c r="M398" s="86">
        <v>0</v>
      </c>
      <c r="N398" s="86">
        <v>77.174438687392097</v>
      </c>
      <c r="O398" s="86">
        <v>44.197952218429997</v>
      </c>
      <c r="P398" s="86">
        <v>2.1000000000000001E-2</v>
      </c>
      <c r="Q398" s="88">
        <v>0.1004</v>
      </c>
      <c r="R398" s="85">
        <v>0</v>
      </c>
      <c r="S398" s="86">
        <v>0</v>
      </c>
      <c r="T398" s="86">
        <v>7.0000000000000007E-2</v>
      </c>
      <c r="U398" s="88">
        <v>4.5189570247186998E-3</v>
      </c>
      <c r="V398" s="89">
        <v>4.8499999999999996</v>
      </c>
      <c r="W398" s="85">
        <v>83.560474172190197</v>
      </c>
      <c r="X398" s="88">
        <v>79.766666666700004</v>
      </c>
      <c r="Y398" s="85"/>
      <c r="Z398" s="88"/>
      <c r="AA398" s="85">
        <v>0</v>
      </c>
      <c r="AB398" s="91">
        <v>0</v>
      </c>
      <c r="AC398" s="86">
        <v>0</v>
      </c>
      <c r="AD398" s="86">
        <v>0</v>
      </c>
      <c r="AE398" s="86">
        <v>0</v>
      </c>
      <c r="AF398" s="88">
        <v>1.1022882064100001E-3</v>
      </c>
      <c r="AG398" s="85">
        <v>0</v>
      </c>
      <c r="AH398" s="86">
        <v>1.059E-3</v>
      </c>
      <c r="AI398" s="152">
        <v>0</v>
      </c>
      <c r="AJ398" s="153">
        <v>2.58</v>
      </c>
      <c r="AK398" s="154">
        <v>17</v>
      </c>
    </row>
    <row r="399" spans="1:37" x14ac:dyDescent="0.2">
      <c r="A399" s="151" t="s">
        <v>1042</v>
      </c>
      <c r="B399" s="66" t="s">
        <v>1126</v>
      </c>
      <c r="C399" s="67">
        <v>77</v>
      </c>
      <c r="D399" s="84" t="s">
        <v>349</v>
      </c>
      <c r="E399" s="85">
        <v>99.964111255109202</v>
      </c>
      <c r="F399" s="91">
        <v>88.669125710298104</v>
      </c>
      <c r="G399" s="86">
        <v>13.597846675306499</v>
      </c>
      <c r="H399" s="86">
        <v>13.221014853952701</v>
      </c>
      <c r="I399" s="86">
        <v>0</v>
      </c>
      <c r="J399" s="86">
        <v>0.28999999999999998</v>
      </c>
      <c r="K399" s="87">
        <v>0</v>
      </c>
      <c r="L399" s="85">
        <v>0</v>
      </c>
      <c r="M399" s="86">
        <v>0</v>
      </c>
      <c r="N399" s="86">
        <v>71.300754916275693</v>
      </c>
      <c r="O399" s="86">
        <v>20.294117647058801</v>
      </c>
      <c r="P399" s="86">
        <v>7.0000000000000001E-3</v>
      </c>
      <c r="Q399" s="88">
        <v>4.4299999999999999E-2</v>
      </c>
      <c r="R399" s="85">
        <v>0</v>
      </c>
      <c r="S399" s="86">
        <v>0</v>
      </c>
      <c r="T399" s="86">
        <v>0.04</v>
      </c>
      <c r="U399" s="88">
        <v>1.9938191606021301E-3</v>
      </c>
      <c r="V399" s="89">
        <v>4.91</v>
      </c>
      <c r="W399" s="85">
        <v>84.8397774066637</v>
      </c>
      <c r="X399" s="88">
        <v>82.4</v>
      </c>
      <c r="Y399" s="85"/>
      <c r="Z399" s="88"/>
      <c r="AA399" s="85">
        <v>0</v>
      </c>
      <c r="AB399" s="91">
        <v>0</v>
      </c>
      <c r="AC399" s="86">
        <v>0</v>
      </c>
      <c r="AD399" s="86">
        <v>0</v>
      </c>
      <c r="AE399" s="86">
        <v>0</v>
      </c>
      <c r="AF399" s="88">
        <v>1.00022542162E-3</v>
      </c>
      <c r="AG399" s="85">
        <v>0</v>
      </c>
      <c r="AH399" s="86">
        <v>1.397E-3</v>
      </c>
      <c r="AI399" s="152">
        <v>7.2141870079100002E-10</v>
      </c>
      <c r="AJ399" s="153">
        <v>2.4700000000000002</v>
      </c>
      <c r="AK399" s="154">
        <v>9</v>
      </c>
    </row>
    <row r="400" spans="1:37" x14ac:dyDescent="0.2">
      <c r="A400" s="151" t="s">
        <v>1127</v>
      </c>
      <c r="B400" s="66" t="s">
        <v>1128</v>
      </c>
      <c r="C400" s="67">
        <v>77</v>
      </c>
      <c r="D400" s="84" t="s">
        <v>349</v>
      </c>
      <c r="E400" s="85">
        <v>97.825081891421306</v>
      </c>
      <c r="F400" s="91">
        <v>91.736098131990303</v>
      </c>
      <c r="G400" s="86">
        <v>18.279739127868702</v>
      </c>
      <c r="H400" s="86">
        <v>17.590178931526001</v>
      </c>
      <c r="I400" s="86">
        <v>2.67</v>
      </c>
      <c r="J400" s="86">
        <v>0.73</v>
      </c>
      <c r="K400" s="87">
        <v>0</v>
      </c>
      <c r="L400" s="85">
        <v>0</v>
      </c>
      <c r="M400" s="86">
        <v>0</v>
      </c>
      <c r="N400" s="86">
        <v>84.395825018443901</v>
      </c>
      <c r="O400" s="86">
        <v>78.9690721649485</v>
      </c>
      <c r="P400" s="86">
        <v>0.17599999999999999</v>
      </c>
      <c r="Q400" s="88">
        <v>0.40439999999999998</v>
      </c>
      <c r="R400" s="85">
        <v>0</v>
      </c>
      <c r="S400" s="86">
        <v>0</v>
      </c>
      <c r="T400" s="86">
        <v>1.04</v>
      </c>
      <c r="U400" s="88">
        <v>0.16820940595520301</v>
      </c>
      <c r="V400" s="89">
        <v>4.82</v>
      </c>
      <c r="W400" s="85">
        <v>81.658387385352995</v>
      </c>
      <c r="X400" s="88"/>
      <c r="Y400" s="85"/>
      <c r="Z400" s="88">
        <v>100</v>
      </c>
      <c r="AA400" s="85">
        <v>0</v>
      </c>
      <c r="AB400" s="91">
        <v>0.02</v>
      </c>
      <c r="AC400" s="86">
        <v>0</v>
      </c>
      <c r="AD400" s="86">
        <v>0.02</v>
      </c>
      <c r="AE400" s="86">
        <v>0</v>
      </c>
      <c r="AF400" s="88">
        <v>1.20000097475E-3</v>
      </c>
      <c r="AG400" s="85">
        <v>0</v>
      </c>
      <c r="AH400" s="86">
        <v>8.8889999999999993E-3</v>
      </c>
      <c r="AI400" s="152">
        <v>0</v>
      </c>
      <c r="AJ400" s="153">
        <v>2.57</v>
      </c>
      <c r="AK400" s="154">
        <v>24</v>
      </c>
    </row>
    <row r="401" spans="1:37" x14ac:dyDescent="0.2">
      <c r="A401" s="151" t="s">
        <v>1129</v>
      </c>
      <c r="B401" s="66" t="s">
        <v>1130</v>
      </c>
      <c r="C401" s="67">
        <v>77</v>
      </c>
      <c r="D401" s="84" t="s">
        <v>349</v>
      </c>
      <c r="E401" s="85">
        <v>91.522868554611307</v>
      </c>
      <c r="F401" s="91">
        <v>83.699810805129303</v>
      </c>
      <c r="G401" s="86">
        <v>15.4515150605123</v>
      </c>
      <c r="H401" s="86">
        <v>15.1031562509385</v>
      </c>
      <c r="I401" s="86">
        <v>0.1</v>
      </c>
      <c r="J401" s="86">
        <v>7.0000000000000007E-2</v>
      </c>
      <c r="K401" s="87">
        <v>0</v>
      </c>
      <c r="L401" s="85">
        <v>0</v>
      </c>
      <c r="M401" s="86">
        <v>0</v>
      </c>
      <c r="N401" s="86">
        <v>66.025518775825304</v>
      </c>
      <c r="O401" s="86">
        <v>34.9929873772791</v>
      </c>
      <c r="P401" s="86">
        <v>1.9E-2</v>
      </c>
      <c r="Q401" s="88">
        <v>0.02</v>
      </c>
      <c r="R401" s="85">
        <v>0</v>
      </c>
      <c r="S401" s="86">
        <v>0</v>
      </c>
      <c r="T401" s="86">
        <v>0.14000000000000001</v>
      </c>
      <c r="U401" s="88">
        <v>3.4835880957386101E-2</v>
      </c>
      <c r="V401" s="89">
        <v>4.92</v>
      </c>
      <c r="W401" s="85">
        <v>87.509398896455806</v>
      </c>
      <c r="X401" s="88"/>
      <c r="Y401" s="85"/>
      <c r="Z401" s="88"/>
      <c r="AA401" s="85">
        <v>0</v>
      </c>
      <c r="AB401" s="91">
        <v>0</v>
      </c>
      <c r="AC401" s="86">
        <v>0</v>
      </c>
      <c r="AD401" s="86">
        <v>0</v>
      </c>
      <c r="AE401" s="86">
        <v>0</v>
      </c>
      <c r="AF401" s="88">
        <v>3.2762013886000001</v>
      </c>
      <c r="AG401" s="85">
        <v>0</v>
      </c>
      <c r="AH401" s="86">
        <v>1.755E-3</v>
      </c>
      <c r="AI401" s="152">
        <v>3.4802996378299998E-2</v>
      </c>
      <c r="AJ401" s="153">
        <v>2.5099999999999998</v>
      </c>
      <c r="AK401" s="154">
        <v>15</v>
      </c>
    </row>
    <row r="402" spans="1:37" x14ac:dyDescent="0.2">
      <c r="A402" s="151" t="s">
        <v>1131</v>
      </c>
      <c r="B402" s="66" t="s">
        <v>1132</v>
      </c>
      <c r="C402" s="67">
        <v>77</v>
      </c>
      <c r="D402" s="84" t="s">
        <v>349</v>
      </c>
      <c r="E402" s="85">
        <v>99.4175776349812</v>
      </c>
      <c r="F402" s="91">
        <v>91.578556616574105</v>
      </c>
      <c r="G402" s="86">
        <v>17.823404418729702</v>
      </c>
      <c r="H402" s="86">
        <v>17.558434243874999</v>
      </c>
      <c r="I402" s="86">
        <v>0.2</v>
      </c>
      <c r="J402" s="86">
        <v>0.12</v>
      </c>
      <c r="K402" s="87">
        <v>0</v>
      </c>
      <c r="L402" s="85">
        <v>0</v>
      </c>
      <c r="M402" s="86">
        <v>0</v>
      </c>
      <c r="N402" s="86">
        <v>58.464738995140003</v>
      </c>
      <c r="O402" s="86">
        <v>15.7241379310345</v>
      </c>
      <c r="P402" s="86">
        <v>0.188</v>
      </c>
      <c r="Q402" s="88">
        <v>0</v>
      </c>
      <c r="R402" s="85">
        <v>0</v>
      </c>
      <c r="S402" s="86">
        <v>0</v>
      </c>
      <c r="T402" s="86">
        <v>0</v>
      </c>
      <c r="U402" s="88">
        <v>5.6322162771050399E-2</v>
      </c>
      <c r="V402" s="89">
        <v>4.88</v>
      </c>
      <c r="W402" s="85">
        <v>82.979259623540401</v>
      </c>
      <c r="X402" s="88">
        <v>81.2</v>
      </c>
      <c r="Y402" s="85"/>
      <c r="Z402" s="88"/>
      <c r="AA402" s="85">
        <v>0</v>
      </c>
      <c r="AB402" s="91">
        <v>0</v>
      </c>
      <c r="AC402" s="86">
        <v>0</v>
      </c>
      <c r="AD402" s="86">
        <v>0</v>
      </c>
      <c r="AE402" s="86">
        <v>0</v>
      </c>
      <c r="AF402" s="88">
        <v>8.7002297442299995E-2</v>
      </c>
      <c r="AG402" s="85">
        <v>0</v>
      </c>
      <c r="AH402" s="86">
        <v>1.173E-3</v>
      </c>
      <c r="AI402" s="152">
        <v>2.8364868600599998E-10</v>
      </c>
      <c r="AJ402" s="153">
        <v>2.48</v>
      </c>
      <c r="AK402" s="154">
        <v>13</v>
      </c>
    </row>
    <row r="403" spans="1:37" x14ac:dyDescent="0.2">
      <c r="A403" s="151" t="s">
        <v>1133</v>
      </c>
      <c r="B403" s="66" t="s">
        <v>1134</v>
      </c>
      <c r="C403" s="67">
        <v>77</v>
      </c>
      <c r="D403" s="84" t="s">
        <v>349</v>
      </c>
      <c r="E403" s="85">
        <v>96.399524726210998</v>
      </c>
      <c r="F403" s="91">
        <v>70.898691154933701</v>
      </c>
      <c r="G403" s="86">
        <v>13.0405548545165</v>
      </c>
      <c r="H403" s="86">
        <v>12.158166695834</v>
      </c>
      <c r="I403" s="86">
        <v>0</v>
      </c>
      <c r="J403" s="86">
        <v>0.16</v>
      </c>
      <c r="K403" s="87">
        <v>0</v>
      </c>
      <c r="L403" s="85">
        <v>0</v>
      </c>
      <c r="M403" s="86">
        <v>0</v>
      </c>
      <c r="N403" s="86">
        <v>73.347703708982095</v>
      </c>
      <c r="O403" s="86">
        <v>83.977663230240594</v>
      </c>
      <c r="P403" s="86">
        <v>4.2999999999999997E-2</v>
      </c>
      <c r="Q403" s="88">
        <v>6.1400000000000003E-2</v>
      </c>
      <c r="R403" s="85">
        <v>0</v>
      </c>
      <c r="S403" s="86">
        <v>0</v>
      </c>
      <c r="T403" s="86">
        <v>0.59</v>
      </c>
      <c r="U403" s="88">
        <v>6.4475126417301402E-3</v>
      </c>
      <c r="V403" s="89">
        <v>4.93</v>
      </c>
      <c r="W403" s="85">
        <v>81.316364480611298</v>
      </c>
      <c r="X403" s="88">
        <v>80.066666666700002</v>
      </c>
      <c r="Y403" s="85"/>
      <c r="Z403" s="88">
        <v>100</v>
      </c>
      <c r="AA403" s="85">
        <v>0</v>
      </c>
      <c r="AB403" s="91">
        <v>0</v>
      </c>
      <c r="AC403" s="86">
        <v>0</v>
      </c>
      <c r="AD403" s="86">
        <v>0</v>
      </c>
      <c r="AE403" s="86">
        <v>0</v>
      </c>
      <c r="AF403" s="88">
        <v>12.4581964884</v>
      </c>
      <c r="AG403" s="85">
        <v>0</v>
      </c>
      <c r="AH403" s="86">
        <v>1.787E-3</v>
      </c>
      <c r="AI403" s="152">
        <v>5.92944328403E-10</v>
      </c>
      <c r="AJ403" s="153">
        <v>2.25</v>
      </c>
      <c r="AK403" s="154">
        <v>11</v>
      </c>
    </row>
    <row r="404" spans="1:37" x14ac:dyDescent="0.2">
      <c r="A404" s="151" t="s">
        <v>1135</v>
      </c>
      <c r="B404" s="66" t="s">
        <v>1136</v>
      </c>
      <c r="C404" s="67">
        <v>77</v>
      </c>
      <c r="D404" s="84" t="s">
        <v>349</v>
      </c>
      <c r="E404" s="85">
        <v>99.175160172385105</v>
      </c>
      <c r="F404" s="91">
        <v>90.601941250943099</v>
      </c>
      <c r="G404" s="86">
        <v>15.2333209713928</v>
      </c>
      <c r="H404" s="86">
        <v>14.740974717700199</v>
      </c>
      <c r="I404" s="86">
        <v>0</v>
      </c>
      <c r="J404" s="86">
        <v>0.42</v>
      </c>
      <c r="K404" s="87">
        <v>0</v>
      </c>
      <c r="L404" s="85">
        <v>0</v>
      </c>
      <c r="M404" s="86">
        <v>0</v>
      </c>
      <c r="N404" s="86">
        <v>81.661247998943793</v>
      </c>
      <c r="O404" s="86">
        <v>63.177805800756602</v>
      </c>
      <c r="P404" s="86">
        <v>0.111</v>
      </c>
      <c r="Q404" s="88">
        <v>0.15629999999999999</v>
      </c>
      <c r="R404" s="85">
        <v>0</v>
      </c>
      <c r="S404" s="86">
        <v>0</v>
      </c>
      <c r="T404" s="86">
        <v>0.62</v>
      </c>
      <c r="U404" s="88">
        <v>5.1152857526503602E-3</v>
      </c>
      <c r="V404" s="89">
        <v>4.92</v>
      </c>
      <c r="W404" s="85">
        <v>84.903604365958799</v>
      </c>
      <c r="X404" s="88">
        <v>80.5</v>
      </c>
      <c r="Y404" s="85"/>
      <c r="Z404" s="88"/>
      <c r="AA404" s="85">
        <v>0</v>
      </c>
      <c r="AB404" s="91">
        <v>0</v>
      </c>
      <c r="AC404" s="86">
        <v>0</v>
      </c>
      <c r="AD404" s="86">
        <v>0</v>
      </c>
      <c r="AE404" s="86">
        <v>0</v>
      </c>
      <c r="AF404" s="88">
        <v>33.512401913799998</v>
      </c>
      <c r="AG404" s="85">
        <v>0</v>
      </c>
      <c r="AH404" s="86">
        <v>4.1869999999999997E-3</v>
      </c>
      <c r="AI404" s="152">
        <v>4.2026332043099998E-10</v>
      </c>
      <c r="AJ404" s="153">
        <v>2.57</v>
      </c>
      <c r="AK404" s="154">
        <v>21</v>
      </c>
    </row>
    <row r="405" spans="1:37" x14ac:dyDescent="0.2">
      <c r="A405" s="151" t="s">
        <v>1137</v>
      </c>
      <c r="B405" s="66" t="s">
        <v>1138</v>
      </c>
      <c r="C405" s="67">
        <v>77</v>
      </c>
      <c r="D405" s="84" t="s">
        <v>349</v>
      </c>
      <c r="E405" s="85">
        <v>99.322141762045703</v>
      </c>
      <c r="F405" s="91">
        <v>89.640243373284903</v>
      </c>
      <c r="G405" s="86">
        <v>24.773163370584999</v>
      </c>
      <c r="H405" s="86">
        <v>24.334435777029999</v>
      </c>
      <c r="I405" s="86">
        <v>0</v>
      </c>
      <c r="J405" s="86">
        <v>0</v>
      </c>
      <c r="K405" s="87">
        <v>0</v>
      </c>
      <c r="L405" s="85">
        <v>2.9872069030899999E-11</v>
      </c>
      <c r="M405" s="86">
        <v>0</v>
      </c>
      <c r="N405" s="86">
        <v>62.602519039250097</v>
      </c>
      <c r="O405" s="86">
        <v>31.3856427378965</v>
      </c>
      <c r="P405" s="86">
        <v>0.13500000000000001</v>
      </c>
      <c r="Q405" s="88">
        <v>0</v>
      </c>
      <c r="R405" s="85">
        <v>0</v>
      </c>
      <c r="S405" s="86">
        <v>0</v>
      </c>
      <c r="T405" s="86">
        <v>0</v>
      </c>
      <c r="U405" s="88">
        <v>1.1570837632220899E-2</v>
      </c>
      <c r="V405" s="89">
        <v>4.8899999999999997</v>
      </c>
      <c r="W405" s="85">
        <v>78.658725194348307</v>
      </c>
      <c r="X405" s="88">
        <v>80.633333333300001</v>
      </c>
      <c r="Y405" s="85"/>
      <c r="Z405" s="88"/>
      <c r="AA405" s="85">
        <v>0</v>
      </c>
      <c r="AB405" s="91">
        <v>0</v>
      </c>
      <c r="AC405" s="86">
        <v>0</v>
      </c>
      <c r="AD405" s="86">
        <v>0</v>
      </c>
      <c r="AE405" s="86">
        <v>0</v>
      </c>
      <c r="AF405" s="88">
        <v>32.196004755399997</v>
      </c>
      <c r="AG405" s="85">
        <v>0</v>
      </c>
      <c r="AH405" s="86">
        <v>1.9999999999999999E-6</v>
      </c>
      <c r="AI405" s="152">
        <v>2.1310402721899999E-11</v>
      </c>
      <c r="AJ405" s="153">
        <v>2.65</v>
      </c>
      <c r="AK405" s="154">
        <v>13</v>
      </c>
    </row>
    <row r="406" spans="1:37" x14ac:dyDescent="0.2">
      <c r="A406" s="151" t="s">
        <v>1139</v>
      </c>
      <c r="B406" s="66" t="s">
        <v>1140</v>
      </c>
      <c r="C406" s="67">
        <v>77</v>
      </c>
      <c r="D406" s="84" t="s">
        <v>349</v>
      </c>
      <c r="E406" s="85">
        <v>85.051133948441006</v>
      </c>
      <c r="F406" s="91">
        <v>78.846923211562</v>
      </c>
      <c r="G406" s="86">
        <v>13.974945615482699</v>
      </c>
      <c r="H406" s="86">
        <v>13.7105243417598</v>
      </c>
      <c r="I406" s="86">
        <v>0</v>
      </c>
      <c r="J406" s="86">
        <v>0.03</v>
      </c>
      <c r="K406" s="87">
        <v>0</v>
      </c>
      <c r="L406" s="85">
        <v>0</v>
      </c>
      <c r="M406" s="86">
        <v>0</v>
      </c>
      <c r="N406" s="86">
        <v>59.382194934765899</v>
      </c>
      <c r="O406" s="86">
        <v>34.559535333978701</v>
      </c>
      <c r="P406" s="86">
        <v>3.5000000000000003E-2</v>
      </c>
      <c r="Q406" s="88">
        <v>0</v>
      </c>
      <c r="R406" s="85">
        <v>0</v>
      </c>
      <c r="S406" s="86">
        <v>0</v>
      </c>
      <c r="T406" s="86">
        <v>0.03</v>
      </c>
      <c r="U406" s="88">
        <v>9.3766409121596294E-3</v>
      </c>
      <c r="V406" s="89">
        <v>4.97</v>
      </c>
      <c r="W406" s="85">
        <v>85.345653455522694</v>
      </c>
      <c r="X406" s="88"/>
      <c r="Y406" s="85"/>
      <c r="Z406" s="88"/>
      <c r="AA406" s="85">
        <v>0</v>
      </c>
      <c r="AB406" s="91">
        <v>0.13</v>
      </c>
      <c r="AC406" s="86">
        <v>0</v>
      </c>
      <c r="AD406" s="86">
        <v>0.04</v>
      </c>
      <c r="AE406" s="86">
        <v>0.01</v>
      </c>
      <c r="AF406" s="88">
        <v>49.6558028396</v>
      </c>
      <c r="AG406" s="85">
        <v>0</v>
      </c>
      <c r="AH406" s="86">
        <v>7.5699999999999997E-4</v>
      </c>
      <c r="AI406" s="152">
        <v>0</v>
      </c>
      <c r="AJ406" s="153">
        <v>2.42</v>
      </c>
      <c r="AK406" s="154">
        <v>12</v>
      </c>
    </row>
    <row r="407" spans="1:37" x14ac:dyDescent="0.2">
      <c r="A407" s="151" t="s">
        <v>1141</v>
      </c>
      <c r="B407" s="66" t="s">
        <v>1142</v>
      </c>
      <c r="C407" s="67">
        <v>77</v>
      </c>
      <c r="D407" s="84" t="s">
        <v>349</v>
      </c>
      <c r="E407" s="85">
        <v>83.334027575290506</v>
      </c>
      <c r="F407" s="91">
        <v>80.893072853750994</v>
      </c>
      <c r="G407" s="86">
        <v>14.391635772899599</v>
      </c>
      <c r="H407" s="86">
        <v>14.2277946709987</v>
      </c>
      <c r="I407" s="86">
        <v>0</v>
      </c>
      <c r="J407" s="86">
        <v>0</v>
      </c>
      <c r="K407" s="87">
        <v>0</v>
      </c>
      <c r="L407" s="85">
        <v>0</v>
      </c>
      <c r="M407" s="86">
        <v>0</v>
      </c>
      <c r="N407" s="86">
        <v>50.628751486095901</v>
      </c>
      <c r="O407" s="86"/>
      <c r="P407" s="86">
        <v>0</v>
      </c>
      <c r="Q407" s="88">
        <v>0</v>
      </c>
      <c r="R407" s="85">
        <v>0</v>
      </c>
      <c r="S407" s="86">
        <v>0</v>
      </c>
      <c r="T407" s="86">
        <v>0</v>
      </c>
      <c r="U407" s="88">
        <v>6.1787534191416402E-2</v>
      </c>
      <c r="V407" s="89">
        <v>5</v>
      </c>
      <c r="W407" s="85">
        <v>86.915729617711193</v>
      </c>
      <c r="X407" s="88"/>
      <c r="Y407" s="85"/>
      <c r="Z407" s="88"/>
      <c r="AA407" s="85">
        <v>0</v>
      </c>
      <c r="AB407" s="91">
        <v>0</v>
      </c>
      <c r="AC407" s="86">
        <v>0</v>
      </c>
      <c r="AD407" s="86">
        <v>0</v>
      </c>
      <c r="AE407" s="86">
        <v>0</v>
      </c>
      <c r="AF407" s="88">
        <v>62.431998460800003</v>
      </c>
      <c r="AG407" s="85">
        <v>0</v>
      </c>
      <c r="AH407" s="86">
        <v>0</v>
      </c>
      <c r="AI407" s="152">
        <v>0</v>
      </c>
      <c r="AJ407" s="153">
        <v>2.4900000000000002</v>
      </c>
      <c r="AK407" s="154">
        <v>12</v>
      </c>
    </row>
    <row r="408" spans="1:37" x14ac:dyDescent="0.2">
      <c r="A408" s="151" t="s">
        <v>1143</v>
      </c>
      <c r="B408" s="66" t="s">
        <v>1144</v>
      </c>
      <c r="C408" s="67">
        <v>77</v>
      </c>
      <c r="D408" s="84" t="s">
        <v>349</v>
      </c>
      <c r="E408" s="85">
        <v>99.294053760521294</v>
      </c>
      <c r="F408" s="91">
        <v>98.155618478724605</v>
      </c>
      <c r="G408" s="86">
        <v>19.399945696443101</v>
      </c>
      <c r="H408" s="86">
        <v>19.359218028780901</v>
      </c>
      <c r="I408" s="86">
        <v>0</v>
      </c>
      <c r="J408" s="86">
        <v>0</v>
      </c>
      <c r="K408" s="87">
        <v>0</v>
      </c>
      <c r="L408" s="85">
        <v>2.6116876944299998E-10</v>
      </c>
      <c r="M408" s="86">
        <v>0</v>
      </c>
      <c r="N408" s="86">
        <v>55.184911584098998</v>
      </c>
      <c r="O408" s="86"/>
      <c r="P408" s="86">
        <v>0.45600000000000002</v>
      </c>
      <c r="Q408" s="88">
        <v>0.1077</v>
      </c>
      <c r="R408" s="85">
        <v>0</v>
      </c>
      <c r="S408" s="86">
        <v>0</v>
      </c>
      <c r="T408" s="86">
        <v>0</v>
      </c>
      <c r="U408" s="88">
        <v>6.7879446103719807E-2</v>
      </c>
      <c r="V408" s="89">
        <v>4.7300000000000004</v>
      </c>
      <c r="W408" s="85">
        <v>83.051084497802194</v>
      </c>
      <c r="X408" s="88">
        <v>79.5</v>
      </c>
      <c r="Y408" s="85"/>
      <c r="Z408" s="88"/>
      <c r="AA408" s="85">
        <v>0</v>
      </c>
      <c r="AB408" s="91">
        <v>0</v>
      </c>
      <c r="AC408" s="86">
        <v>0</v>
      </c>
      <c r="AD408" s="86">
        <v>0</v>
      </c>
      <c r="AE408" s="86">
        <v>0</v>
      </c>
      <c r="AF408" s="88">
        <v>99.945195707799996</v>
      </c>
      <c r="AG408" s="85">
        <v>0</v>
      </c>
      <c r="AH408" s="86">
        <v>0</v>
      </c>
      <c r="AI408" s="152">
        <v>9.2583450850199995E-11</v>
      </c>
      <c r="AJ408" s="153">
        <v>2.81</v>
      </c>
      <c r="AK408" s="154">
        <v>20</v>
      </c>
    </row>
    <row r="409" spans="1:37" x14ac:dyDescent="0.2">
      <c r="A409" s="151" t="s">
        <v>1145</v>
      </c>
      <c r="B409" s="66" t="s">
        <v>1146</v>
      </c>
      <c r="C409" s="67">
        <v>77</v>
      </c>
      <c r="D409" s="84" t="s">
        <v>349</v>
      </c>
      <c r="E409" s="85">
        <v>86.782729568917304</v>
      </c>
      <c r="F409" s="91">
        <v>86.675933616992396</v>
      </c>
      <c r="G409" s="86">
        <v>16.7703547998847</v>
      </c>
      <c r="H409" s="86">
        <v>16.685596107880901</v>
      </c>
      <c r="I409" s="86">
        <v>0</v>
      </c>
      <c r="J409" s="86">
        <v>0</v>
      </c>
      <c r="K409" s="87">
        <v>0</v>
      </c>
      <c r="L409" s="85">
        <v>0</v>
      </c>
      <c r="M409" s="86">
        <v>0</v>
      </c>
      <c r="N409" s="86">
        <v>33.817389725903098</v>
      </c>
      <c r="O409" s="86"/>
      <c r="P409" s="86">
        <v>0.13200000000000001</v>
      </c>
      <c r="Q409" s="88">
        <v>0</v>
      </c>
      <c r="R409" s="85">
        <v>0</v>
      </c>
      <c r="S409" s="86">
        <v>0</v>
      </c>
      <c r="T409" s="86">
        <v>0</v>
      </c>
      <c r="U409" s="88">
        <v>2.5427607601159499E-2</v>
      </c>
      <c r="V409" s="89">
        <v>4.76</v>
      </c>
      <c r="W409" s="85">
        <v>82.072707291320697</v>
      </c>
      <c r="X409" s="88"/>
      <c r="Y409" s="85"/>
      <c r="Z409" s="88"/>
      <c r="AA409" s="85">
        <v>0</v>
      </c>
      <c r="AB409" s="91">
        <v>0</v>
      </c>
      <c r="AC409" s="86">
        <v>0</v>
      </c>
      <c r="AD409" s="86">
        <v>0</v>
      </c>
      <c r="AE409" s="86">
        <v>0</v>
      </c>
      <c r="AF409" s="88">
        <v>99.569099046399998</v>
      </c>
      <c r="AG409" s="85">
        <v>0</v>
      </c>
      <c r="AH409" s="86">
        <v>3.8000000000000002E-5</v>
      </c>
      <c r="AI409" s="152">
        <v>0</v>
      </c>
      <c r="AJ409" s="153">
        <v>2.17</v>
      </c>
      <c r="AK409" s="154">
        <v>9</v>
      </c>
    </row>
    <row r="410" spans="1:37" x14ac:dyDescent="0.2">
      <c r="A410" s="151" t="s">
        <v>1147</v>
      </c>
      <c r="B410" s="66" t="s">
        <v>1148</v>
      </c>
      <c r="C410" s="67">
        <v>77</v>
      </c>
      <c r="D410" s="84" t="s">
        <v>349</v>
      </c>
      <c r="E410" s="85">
        <v>78.438307172660402</v>
      </c>
      <c r="F410" s="91">
        <v>78.265448042916702</v>
      </c>
      <c r="G410" s="86">
        <v>14.929465527518399</v>
      </c>
      <c r="H410" s="86">
        <v>14.911583548579401</v>
      </c>
      <c r="I410" s="86">
        <v>0</v>
      </c>
      <c r="J410" s="86">
        <v>0</v>
      </c>
      <c r="K410" s="87">
        <v>0</v>
      </c>
      <c r="L410" s="85">
        <v>0</v>
      </c>
      <c r="M410" s="86">
        <v>0</v>
      </c>
      <c r="N410" s="86">
        <v>59.260369026967403</v>
      </c>
      <c r="O410" s="86"/>
      <c r="P410" s="86">
        <v>1.325</v>
      </c>
      <c r="Q410" s="88">
        <v>0.25390000000000001</v>
      </c>
      <c r="R410" s="85">
        <v>0</v>
      </c>
      <c r="S410" s="86">
        <v>0</v>
      </c>
      <c r="T410" s="86">
        <v>0.2</v>
      </c>
      <c r="U410" s="88">
        <v>0.149016491158355</v>
      </c>
      <c r="V410" s="89">
        <v>4.34</v>
      </c>
      <c r="W410" s="85">
        <v>66.002411416794004</v>
      </c>
      <c r="X410" s="88"/>
      <c r="Y410" s="85"/>
      <c r="Z410" s="88"/>
      <c r="AA410" s="85">
        <v>0</v>
      </c>
      <c r="AB410" s="91">
        <v>0</v>
      </c>
      <c r="AC410" s="86">
        <v>0</v>
      </c>
      <c r="AD410" s="86">
        <v>0</v>
      </c>
      <c r="AE410" s="86">
        <v>0.05</v>
      </c>
      <c r="AF410" s="88">
        <v>94.283798297100006</v>
      </c>
      <c r="AG410" s="85">
        <v>0</v>
      </c>
      <c r="AH410" s="86">
        <v>4.6999999999999997E-5</v>
      </c>
      <c r="AI410" s="152">
        <v>1.9541197950599998E-9</v>
      </c>
      <c r="AJ410" s="153">
        <v>2.63</v>
      </c>
      <c r="AK410" s="154">
        <v>12</v>
      </c>
    </row>
    <row r="411" spans="1:37" x14ac:dyDescent="0.2">
      <c r="A411" s="151" t="s">
        <v>1149</v>
      </c>
      <c r="B411" s="66" t="s">
        <v>1150</v>
      </c>
      <c r="C411" s="67">
        <v>77</v>
      </c>
      <c r="D411" s="84" t="s">
        <v>349</v>
      </c>
      <c r="E411" s="85">
        <v>97.666661162210801</v>
      </c>
      <c r="F411" s="91">
        <v>95.048466733821002</v>
      </c>
      <c r="G411" s="86">
        <v>17.092986772792599</v>
      </c>
      <c r="H411" s="86">
        <v>16.799874498406499</v>
      </c>
      <c r="I411" s="86">
        <v>0</v>
      </c>
      <c r="J411" s="86">
        <v>0.33</v>
      </c>
      <c r="K411" s="87">
        <v>0</v>
      </c>
      <c r="L411" s="85">
        <v>0</v>
      </c>
      <c r="M411" s="86">
        <v>0</v>
      </c>
      <c r="N411" s="86">
        <v>60.558012990873998</v>
      </c>
      <c r="O411" s="86">
        <v>22.4655819774718</v>
      </c>
      <c r="P411" s="86">
        <v>1.5549999999999999</v>
      </c>
      <c r="Q411" s="88">
        <v>0.48620000000000002</v>
      </c>
      <c r="R411" s="85">
        <v>0</v>
      </c>
      <c r="S411" s="86">
        <v>0</v>
      </c>
      <c r="T411" s="86">
        <v>0.53</v>
      </c>
      <c r="U411" s="88">
        <v>0.24604917680862701</v>
      </c>
      <c r="V411" s="89">
        <v>4.45</v>
      </c>
      <c r="W411" s="85">
        <v>76.402388268901305</v>
      </c>
      <c r="X411" s="88">
        <v>68.333333333300004</v>
      </c>
      <c r="Y411" s="85"/>
      <c r="Z411" s="88"/>
      <c r="AA411" s="85">
        <v>0</v>
      </c>
      <c r="AB411" s="91">
        <v>0.42</v>
      </c>
      <c r="AC411" s="86">
        <v>0</v>
      </c>
      <c r="AD411" s="86">
        <v>0.09</v>
      </c>
      <c r="AE411" s="86">
        <v>0.05</v>
      </c>
      <c r="AF411" s="88">
        <v>97.973395188500007</v>
      </c>
      <c r="AG411" s="85">
        <v>0</v>
      </c>
      <c r="AH411" s="86">
        <v>4.8729999999999997E-3</v>
      </c>
      <c r="AI411" s="152">
        <v>1.28058756616E-8</v>
      </c>
      <c r="AJ411" s="153">
        <v>3.05</v>
      </c>
      <c r="AK411" s="154">
        <v>32</v>
      </c>
    </row>
    <row r="412" spans="1:37" x14ac:dyDescent="0.2">
      <c r="A412" s="151" t="s">
        <v>1151</v>
      </c>
      <c r="B412" s="66" t="s">
        <v>1152</v>
      </c>
      <c r="C412" s="67">
        <v>77</v>
      </c>
      <c r="D412" s="84" t="s">
        <v>349</v>
      </c>
      <c r="E412" s="85">
        <v>89.683636594179902</v>
      </c>
      <c r="F412" s="91">
        <v>89.653204843720303</v>
      </c>
      <c r="G412" s="86">
        <v>18.896849045837801</v>
      </c>
      <c r="H412" s="86">
        <v>18.896849045837801</v>
      </c>
      <c r="I412" s="86">
        <v>0</v>
      </c>
      <c r="J412" s="86">
        <v>0.25</v>
      </c>
      <c r="K412" s="87">
        <v>0</v>
      </c>
      <c r="L412" s="85">
        <v>2.4500973757599999E-10</v>
      </c>
      <c r="M412" s="86">
        <v>0</v>
      </c>
      <c r="N412" s="86">
        <v>53.9817793384574</v>
      </c>
      <c r="O412" s="86">
        <v>14.670050761421299</v>
      </c>
      <c r="P412" s="86">
        <v>1.5669999999999999</v>
      </c>
      <c r="Q412" s="88">
        <v>0.85240000000000005</v>
      </c>
      <c r="R412" s="85">
        <v>0</v>
      </c>
      <c r="S412" s="86">
        <v>0</v>
      </c>
      <c r="T412" s="86">
        <v>0.9</v>
      </c>
      <c r="U412" s="88">
        <v>0.54523552906866202</v>
      </c>
      <c r="V412" s="89">
        <v>4.3499999999999996</v>
      </c>
      <c r="W412" s="85">
        <v>67.247235389284498</v>
      </c>
      <c r="X412" s="88"/>
      <c r="Y412" s="85"/>
      <c r="Z412" s="88"/>
      <c r="AA412" s="85">
        <v>0.04</v>
      </c>
      <c r="AB412" s="91">
        <v>0.04</v>
      </c>
      <c r="AC412" s="86">
        <v>0</v>
      </c>
      <c r="AD412" s="86">
        <v>0</v>
      </c>
      <c r="AE412" s="86">
        <v>0.23</v>
      </c>
      <c r="AF412" s="88">
        <v>91.202995300799998</v>
      </c>
      <c r="AG412" s="85">
        <v>1.5349603291500001E-8</v>
      </c>
      <c r="AH412" s="86">
        <v>4.64E-3</v>
      </c>
      <c r="AI412" s="152">
        <v>3.4802997069800001E-2</v>
      </c>
      <c r="AJ412" s="153">
        <v>2.8</v>
      </c>
      <c r="AK412" s="154">
        <v>20</v>
      </c>
    </row>
    <row r="413" spans="1:37" x14ac:dyDescent="0.2">
      <c r="A413" s="151" t="s">
        <v>1153</v>
      </c>
      <c r="B413" s="66" t="s">
        <v>1154</v>
      </c>
      <c r="C413" s="67">
        <v>77</v>
      </c>
      <c r="D413" s="84" t="s">
        <v>349</v>
      </c>
      <c r="E413" s="85">
        <v>72.752266978594903</v>
      </c>
      <c r="F413" s="91">
        <v>72.570308828969303</v>
      </c>
      <c r="G413" s="86">
        <v>15.0705337772312</v>
      </c>
      <c r="H413" s="86">
        <v>14.9885526328944</v>
      </c>
      <c r="I413" s="86">
        <v>13.3</v>
      </c>
      <c r="J413" s="86">
        <v>15.17</v>
      </c>
      <c r="K413" s="87">
        <v>0</v>
      </c>
      <c r="L413" s="85">
        <v>3.39772730703E-9</v>
      </c>
      <c r="M413" s="86">
        <v>3.8371663501023398E-3</v>
      </c>
      <c r="N413" s="86">
        <v>37.803379725674198</v>
      </c>
      <c r="O413" s="86">
        <v>12.237960339943299</v>
      </c>
      <c r="P413" s="86">
        <v>3.1469999999999998</v>
      </c>
      <c r="Q413" s="88">
        <v>2.8327</v>
      </c>
      <c r="R413" s="85">
        <v>4.9423393739703503E-2</v>
      </c>
      <c r="S413" s="86">
        <v>0</v>
      </c>
      <c r="T413" s="86">
        <v>2.23</v>
      </c>
      <c r="U413" s="88">
        <v>2.9653179768653199</v>
      </c>
      <c r="V413" s="89">
        <v>4.16</v>
      </c>
      <c r="W413" s="85">
        <v>46.566666666700002</v>
      </c>
      <c r="X413" s="88"/>
      <c r="Y413" s="85"/>
      <c r="Z413" s="88">
        <v>-34.239999999999995</v>
      </c>
      <c r="AA413" s="85">
        <v>0</v>
      </c>
      <c r="AB413" s="91">
        <v>0</v>
      </c>
      <c r="AC413" s="86">
        <v>0</v>
      </c>
      <c r="AD413" s="86">
        <v>0</v>
      </c>
      <c r="AE413" s="86">
        <v>0.96</v>
      </c>
      <c r="AF413" s="88">
        <v>46.471598067800002</v>
      </c>
      <c r="AG413" s="85">
        <v>0.51752397880000001</v>
      </c>
      <c r="AH413" s="86">
        <v>0.16256000000000001</v>
      </c>
      <c r="AI413" s="152">
        <v>3.4803013994000001E-2</v>
      </c>
      <c r="AJ413" s="153">
        <v>2.68</v>
      </c>
      <c r="AK413" s="154">
        <v>15</v>
      </c>
    </row>
    <row r="414" spans="1:37" x14ac:dyDescent="0.2">
      <c r="A414" s="151" t="s">
        <v>1155</v>
      </c>
      <c r="B414" s="66" t="s">
        <v>1156</v>
      </c>
      <c r="C414" s="67">
        <v>77</v>
      </c>
      <c r="D414" s="84" t="s">
        <v>349</v>
      </c>
      <c r="E414" s="85">
        <v>75.778597954115696</v>
      </c>
      <c r="F414" s="91">
        <v>75.570136468229506</v>
      </c>
      <c r="G414" s="86">
        <v>14.845191716219</v>
      </c>
      <c r="H414" s="86">
        <v>14.825826441573801</v>
      </c>
      <c r="I414" s="86">
        <v>0</v>
      </c>
      <c r="J414" s="86">
        <v>26.19</v>
      </c>
      <c r="K414" s="87">
        <v>0</v>
      </c>
      <c r="L414" s="85">
        <v>0</v>
      </c>
      <c r="M414" s="86">
        <v>0</v>
      </c>
      <c r="N414" s="86">
        <v>73.496821071752905</v>
      </c>
      <c r="O414" s="86">
        <v>33.383121732636297</v>
      </c>
      <c r="P414" s="86">
        <v>2.8330000000000002</v>
      </c>
      <c r="Q414" s="88">
        <v>0.78469999999999995</v>
      </c>
      <c r="R414" s="85">
        <v>0</v>
      </c>
      <c r="S414" s="86">
        <v>0</v>
      </c>
      <c r="T414" s="86">
        <v>1.46</v>
      </c>
      <c r="U414" s="88">
        <v>1.3054473378442999</v>
      </c>
      <c r="V414" s="89">
        <v>4.5</v>
      </c>
      <c r="W414" s="85">
        <v>72.018239842011099</v>
      </c>
      <c r="X414" s="88"/>
      <c r="Y414" s="85"/>
      <c r="Z414" s="88"/>
      <c r="AA414" s="85">
        <v>0</v>
      </c>
      <c r="AB414" s="91">
        <v>0</v>
      </c>
      <c r="AC414" s="86">
        <v>0</v>
      </c>
      <c r="AD414" s="86">
        <v>0</v>
      </c>
      <c r="AE414" s="86">
        <v>0.66</v>
      </c>
      <c r="AF414" s="88">
        <v>62.408598785300001</v>
      </c>
      <c r="AG414" s="85">
        <v>3.8173898731200003E-8</v>
      </c>
      <c r="AH414" s="86">
        <v>0.23785899999999999</v>
      </c>
      <c r="AI414" s="152">
        <v>0.24362099133599999</v>
      </c>
      <c r="AJ414" s="153">
        <v>3.4</v>
      </c>
      <c r="AK414" s="154">
        <v>39</v>
      </c>
    </row>
    <row r="415" spans="1:37" x14ac:dyDescent="0.2">
      <c r="A415" s="151" t="s">
        <v>1157</v>
      </c>
      <c r="B415" s="66" t="s">
        <v>1158</v>
      </c>
      <c r="C415" s="67">
        <v>10</v>
      </c>
      <c r="D415" s="84" t="s">
        <v>349</v>
      </c>
      <c r="E415" s="85">
        <v>64.037058293022895</v>
      </c>
      <c r="F415" s="91">
        <v>64.027219808149596</v>
      </c>
      <c r="G415" s="86">
        <v>9.2612937607608394</v>
      </c>
      <c r="H415" s="86">
        <v>9.2514552758875102</v>
      </c>
      <c r="I415" s="86">
        <v>50.95</v>
      </c>
      <c r="J415" s="86">
        <v>42.21</v>
      </c>
      <c r="K415" s="87">
        <v>0</v>
      </c>
      <c r="L415" s="85">
        <v>5.0000002162599998E-2</v>
      </c>
      <c r="M415" s="86">
        <v>0.49899629953864499</v>
      </c>
      <c r="N415" s="86">
        <v>76.528798094663003</v>
      </c>
      <c r="O415" s="86">
        <v>14.7106109324759</v>
      </c>
      <c r="P415" s="86">
        <v>2.4159999999999999</v>
      </c>
      <c r="Q415" s="88">
        <v>4.1357999999999997</v>
      </c>
      <c r="R415" s="85">
        <v>9.4232943837165503E-3</v>
      </c>
      <c r="S415" s="86">
        <v>0</v>
      </c>
      <c r="T415" s="86">
        <v>3.22</v>
      </c>
      <c r="U415" s="88">
        <v>2.57167062938974</v>
      </c>
      <c r="V415" s="89">
        <v>4.4400000000000004</v>
      </c>
      <c r="W415" s="85"/>
      <c r="X415" s="88">
        <v>46.366666666699999</v>
      </c>
      <c r="Y415" s="85"/>
      <c r="Z415" s="88"/>
      <c r="AA415" s="85">
        <v>0</v>
      </c>
      <c r="AB415" s="91">
        <v>0</v>
      </c>
      <c r="AC415" s="86">
        <v>0</v>
      </c>
      <c r="AD415" s="86">
        <v>0</v>
      </c>
      <c r="AE415" s="86">
        <v>1.37</v>
      </c>
      <c r="AF415" s="88">
        <v>15.7209000618</v>
      </c>
      <c r="AG415" s="85">
        <v>1.0952439977899999</v>
      </c>
      <c r="AH415" s="86">
        <v>0.83100600000000002</v>
      </c>
      <c r="AI415" s="152">
        <v>0.34802998022800002</v>
      </c>
      <c r="AJ415" s="153">
        <v>2.64</v>
      </c>
      <c r="AK415" s="154">
        <v>10</v>
      </c>
    </row>
    <row r="416" spans="1:37" x14ac:dyDescent="0.2">
      <c r="A416" s="151" t="s">
        <v>1159</v>
      </c>
      <c r="B416" s="66" t="s">
        <v>1160</v>
      </c>
      <c r="C416" s="67">
        <v>77</v>
      </c>
      <c r="D416" s="84" t="s">
        <v>349</v>
      </c>
      <c r="E416" s="85">
        <v>99.572499320793298</v>
      </c>
      <c r="F416" s="91">
        <v>99.554919853610997</v>
      </c>
      <c r="G416" s="86">
        <v>22.880475604493999</v>
      </c>
      <c r="H416" s="86">
        <v>22.878078404423601</v>
      </c>
      <c r="I416" s="86">
        <v>0</v>
      </c>
      <c r="J416" s="86">
        <v>0</v>
      </c>
      <c r="K416" s="87">
        <v>0</v>
      </c>
      <c r="L416" s="85">
        <v>8.3721279848800002E-9</v>
      </c>
      <c r="M416" s="86">
        <v>0</v>
      </c>
      <c r="N416" s="86">
        <v>95.939227261733095</v>
      </c>
      <c r="O416" s="86">
        <v>68.892455858747994</v>
      </c>
      <c r="P416" s="86">
        <v>0.123</v>
      </c>
      <c r="Q416" s="88">
        <v>8.8800000000000004E-2</v>
      </c>
      <c r="R416" s="85">
        <v>0</v>
      </c>
      <c r="S416" s="86">
        <v>0</v>
      </c>
      <c r="T416" s="86">
        <v>0.18</v>
      </c>
      <c r="U416" s="88">
        <v>4.7944001406357399E-3</v>
      </c>
      <c r="V416" s="89">
        <v>4.87</v>
      </c>
      <c r="W416" s="85">
        <v>80.625504350288594</v>
      </c>
      <c r="X416" s="88">
        <v>83.633333333300001</v>
      </c>
      <c r="Y416" s="85"/>
      <c r="Z416" s="88">
        <v>100</v>
      </c>
      <c r="AA416" s="85">
        <v>0</v>
      </c>
      <c r="AB416" s="91">
        <v>0</v>
      </c>
      <c r="AC416" s="86">
        <v>0</v>
      </c>
      <c r="AD416" s="86">
        <v>0</v>
      </c>
      <c r="AE416" s="86">
        <v>0</v>
      </c>
      <c r="AF416" s="88">
        <v>99.994201052400001</v>
      </c>
      <c r="AG416" s="85">
        <v>0</v>
      </c>
      <c r="AH416" s="86">
        <v>3.1999999999999999E-5</v>
      </c>
      <c r="AI416" s="152">
        <v>3.73160377681E-9</v>
      </c>
      <c r="AJ416" s="153">
        <v>3.2</v>
      </c>
      <c r="AK416" s="154">
        <v>39</v>
      </c>
    </row>
    <row r="417" spans="1:37" x14ac:dyDescent="0.2">
      <c r="A417" s="151" t="s">
        <v>1161</v>
      </c>
      <c r="B417" s="66" t="s">
        <v>1162</v>
      </c>
      <c r="C417" s="67">
        <v>77</v>
      </c>
      <c r="D417" s="84" t="s">
        <v>349</v>
      </c>
      <c r="E417" s="85">
        <v>92.388789690241495</v>
      </c>
      <c r="F417" s="91">
        <v>92.388789690241495</v>
      </c>
      <c r="G417" s="86">
        <v>18.5063271485133</v>
      </c>
      <c r="H417" s="86">
        <v>18.5063271485133</v>
      </c>
      <c r="I417" s="86">
        <v>0</v>
      </c>
      <c r="J417" s="86">
        <v>0</v>
      </c>
      <c r="K417" s="87">
        <v>0</v>
      </c>
      <c r="L417" s="85">
        <v>0</v>
      </c>
      <c r="M417" s="86">
        <v>0</v>
      </c>
      <c r="N417" s="86">
        <v>79.034044875080596</v>
      </c>
      <c r="O417" s="86">
        <v>14.052583862194</v>
      </c>
      <c r="P417" s="86">
        <v>3.1859999999999999</v>
      </c>
      <c r="Q417" s="88">
        <v>2.8982999999999999</v>
      </c>
      <c r="R417" s="85">
        <v>0</v>
      </c>
      <c r="S417" s="86">
        <v>0</v>
      </c>
      <c r="T417" s="86">
        <v>3.59</v>
      </c>
      <c r="U417" s="88">
        <v>0.25463861501436202</v>
      </c>
      <c r="V417" s="89">
        <v>4.2</v>
      </c>
      <c r="W417" s="85">
        <v>67.357931444815407</v>
      </c>
      <c r="X417" s="88">
        <v>68.233333333299996</v>
      </c>
      <c r="Y417" s="85"/>
      <c r="Z417" s="88"/>
      <c r="AA417" s="85">
        <v>0</v>
      </c>
      <c r="AB417" s="91">
        <v>0</v>
      </c>
      <c r="AC417" s="86">
        <v>0</v>
      </c>
      <c r="AD417" s="86">
        <v>0</v>
      </c>
      <c r="AE417" s="86">
        <v>0</v>
      </c>
      <c r="AF417" s="88">
        <v>85.201795133199994</v>
      </c>
      <c r="AG417" s="85">
        <v>0</v>
      </c>
      <c r="AH417" s="86">
        <v>1.2E-5</v>
      </c>
      <c r="AI417" s="152">
        <v>4.4190113627400001E-9</v>
      </c>
      <c r="AJ417" s="153">
        <v>2.84</v>
      </c>
      <c r="AK417" s="154">
        <v>21</v>
      </c>
    </row>
    <row r="418" spans="1:37" x14ac:dyDescent="0.2">
      <c r="A418" s="151" t="s">
        <v>1163</v>
      </c>
      <c r="B418" s="66" t="s">
        <v>1164</v>
      </c>
      <c r="C418" s="67">
        <v>77</v>
      </c>
      <c r="D418" s="84" t="s">
        <v>349</v>
      </c>
      <c r="E418" s="85">
        <v>93.772339090338605</v>
      </c>
      <c r="F418" s="91">
        <v>93.772339090338605</v>
      </c>
      <c r="G418" s="86">
        <v>18.160486753431002</v>
      </c>
      <c r="H418" s="86">
        <v>18.160486753431002</v>
      </c>
      <c r="I418" s="86">
        <v>0</v>
      </c>
      <c r="J418" s="86">
        <v>1.06</v>
      </c>
      <c r="K418" s="87">
        <v>0</v>
      </c>
      <c r="L418" s="85">
        <v>0</v>
      </c>
      <c r="M418" s="86">
        <v>0</v>
      </c>
      <c r="N418" s="86">
        <v>70.819460487871197</v>
      </c>
      <c r="O418" s="86">
        <v>55.8139534883721</v>
      </c>
      <c r="P418" s="86">
        <v>3.1509999999999998</v>
      </c>
      <c r="Q418" s="88">
        <v>1.2733000000000001</v>
      </c>
      <c r="R418" s="85">
        <v>0</v>
      </c>
      <c r="S418" s="86">
        <v>0</v>
      </c>
      <c r="T418" s="86">
        <v>2.04</v>
      </c>
      <c r="U418" s="88">
        <v>0.55523723772884803</v>
      </c>
      <c r="V418" s="89">
        <v>4.45</v>
      </c>
      <c r="W418" s="85">
        <v>69.750872417872699</v>
      </c>
      <c r="X418" s="88">
        <v>52.666666666700003</v>
      </c>
      <c r="Y418" s="85"/>
      <c r="Z418" s="88"/>
      <c r="AA418" s="85">
        <v>0</v>
      </c>
      <c r="AB418" s="91">
        <v>0</v>
      </c>
      <c r="AC418" s="86">
        <v>0</v>
      </c>
      <c r="AD418" s="86">
        <v>0</v>
      </c>
      <c r="AE418" s="86">
        <v>0.01</v>
      </c>
      <c r="AF418" s="88">
        <v>97.158599756900003</v>
      </c>
      <c r="AG418" s="85">
        <v>0</v>
      </c>
      <c r="AH418" s="86">
        <v>9.6679999999999995E-3</v>
      </c>
      <c r="AI418" s="152">
        <v>6.1814769273699995E-10</v>
      </c>
      <c r="AJ418" s="153">
        <v>3.48</v>
      </c>
      <c r="AK418" s="154">
        <v>51</v>
      </c>
    </row>
    <row r="419" spans="1:37" x14ac:dyDescent="0.2">
      <c r="A419" s="151" t="s">
        <v>1165</v>
      </c>
      <c r="B419" s="66" t="s">
        <v>1166</v>
      </c>
      <c r="C419" s="67">
        <v>77</v>
      </c>
      <c r="D419" s="84" t="s">
        <v>349</v>
      </c>
      <c r="E419" s="85">
        <v>98.400062504340596</v>
      </c>
      <c r="F419" s="91">
        <v>81.908465865685102</v>
      </c>
      <c r="G419" s="86">
        <v>15.1034794082922</v>
      </c>
      <c r="H419" s="86">
        <v>14.3525592055004</v>
      </c>
      <c r="I419" s="86">
        <v>0</v>
      </c>
      <c r="J419" s="86">
        <v>0</v>
      </c>
      <c r="K419" s="87">
        <v>0</v>
      </c>
      <c r="L419" s="85">
        <v>0</v>
      </c>
      <c r="M419" s="86">
        <v>0</v>
      </c>
      <c r="N419" s="86">
        <v>64.106227899256695</v>
      </c>
      <c r="O419" s="86">
        <v>67.741935483871003</v>
      </c>
      <c r="P419" s="86">
        <v>0</v>
      </c>
      <c r="Q419" s="88">
        <v>0</v>
      </c>
      <c r="R419" s="85">
        <v>0</v>
      </c>
      <c r="S419" s="86">
        <v>0</v>
      </c>
      <c r="T419" s="86">
        <v>0</v>
      </c>
      <c r="U419" s="88">
        <v>0</v>
      </c>
      <c r="V419" s="89">
        <v>5</v>
      </c>
      <c r="W419" s="85">
        <v>82.168072766408898</v>
      </c>
      <c r="X419" s="88"/>
      <c r="Y419" s="85"/>
      <c r="Z419" s="88"/>
      <c r="AA419" s="85">
        <v>0</v>
      </c>
      <c r="AB419" s="91">
        <v>0</v>
      </c>
      <c r="AC419" s="86">
        <v>0</v>
      </c>
      <c r="AD419" s="86">
        <v>0</v>
      </c>
      <c r="AE419" s="86">
        <v>0</v>
      </c>
      <c r="AF419" s="88">
        <v>0.35760714590699999</v>
      </c>
      <c r="AG419" s="85">
        <v>0</v>
      </c>
      <c r="AH419" s="86">
        <v>1.9999999999999999E-6</v>
      </c>
      <c r="AI419" s="152">
        <v>0</v>
      </c>
      <c r="AJ419" s="153">
        <v>2.4500000000000002</v>
      </c>
      <c r="AK419" s="154">
        <v>13</v>
      </c>
    </row>
    <row r="420" spans="1:37" x14ac:dyDescent="0.2">
      <c r="A420" s="151" t="s">
        <v>1167</v>
      </c>
      <c r="B420" s="66" t="s">
        <v>1168</v>
      </c>
      <c r="C420" s="67">
        <v>77</v>
      </c>
      <c r="D420" s="84" t="s">
        <v>349</v>
      </c>
      <c r="E420" s="85">
        <v>99.287198690855107</v>
      </c>
      <c r="F420" s="91">
        <v>96.852630839198099</v>
      </c>
      <c r="G420" s="86">
        <v>16.4908088788941</v>
      </c>
      <c r="H420" s="86">
        <v>16.3823827642636</v>
      </c>
      <c r="I420" s="86">
        <v>0</v>
      </c>
      <c r="J420" s="86">
        <v>0</v>
      </c>
      <c r="K420" s="87">
        <v>0</v>
      </c>
      <c r="L420" s="85">
        <v>0</v>
      </c>
      <c r="M420" s="86">
        <v>0</v>
      </c>
      <c r="N420" s="86">
        <v>92.194266975744895</v>
      </c>
      <c r="O420" s="86">
        <v>61.326860841423901</v>
      </c>
      <c r="P420" s="86">
        <v>0.11700000000000001</v>
      </c>
      <c r="Q420" s="88">
        <v>5.5800000000000002E-2</v>
      </c>
      <c r="R420" s="85">
        <v>0</v>
      </c>
      <c r="S420" s="86">
        <v>0</v>
      </c>
      <c r="T420" s="86">
        <v>0.35</v>
      </c>
      <c r="U420" s="88">
        <v>1.10434005642174E-2</v>
      </c>
      <c r="V420" s="89">
        <v>4.87</v>
      </c>
      <c r="W420" s="85">
        <v>83.156944071139804</v>
      </c>
      <c r="X420" s="88">
        <v>75.966666666699993</v>
      </c>
      <c r="Y420" s="85"/>
      <c r="Z420" s="88"/>
      <c r="AA420" s="85">
        <v>0</v>
      </c>
      <c r="AB420" s="91">
        <v>0</v>
      </c>
      <c r="AC420" s="86">
        <v>0</v>
      </c>
      <c r="AD420" s="86">
        <v>0</v>
      </c>
      <c r="AE420" s="86">
        <v>0</v>
      </c>
      <c r="AF420" s="88">
        <v>99.895294131599996</v>
      </c>
      <c r="AG420" s="85">
        <v>0</v>
      </c>
      <c r="AH420" s="86">
        <v>3.1000000000000001E-5</v>
      </c>
      <c r="AI420" s="152">
        <v>0</v>
      </c>
      <c r="AJ420" s="153">
        <v>2.78</v>
      </c>
      <c r="AK420" s="154">
        <v>31</v>
      </c>
    </row>
    <row r="421" spans="1:37" x14ac:dyDescent="0.2">
      <c r="A421" s="151" t="s">
        <v>1169</v>
      </c>
      <c r="B421" s="66" t="s">
        <v>1170</v>
      </c>
      <c r="C421" s="67">
        <v>77</v>
      </c>
      <c r="D421" s="84" t="s">
        <v>349</v>
      </c>
      <c r="E421" s="85">
        <v>99.449585909399303</v>
      </c>
      <c r="F421" s="91">
        <v>95.316360098818507</v>
      </c>
      <c r="G421" s="86">
        <v>13.9395568526554</v>
      </c>
      <c r="H421" s="86">
        <v>13.8678750176005</v>
      </c>
      <c r="I421" s="86">
        <v>0</v>
      </c>
      <c r="J421" s="86">
        <v>0</v>
      </c>
      <c r="K421" s="87">
        <v>0</v>
      </c>
      <c r="L421" s="85">
        <v>0</v>
      </c>
      <c r="M421" s="86">
        <v>0</v>
      </c>
      <c r="N421" s="86">
        <v>91.622791433831793</v>
      </c>
      <c r="O421" s="86"/>
      <c r="P421" s="86">
        <v>7.1999999999999995E-2</v>
      </c>
      <c r="Q421" s="88">
        <v>4.2700000000000002E-2</v>
      </c>
      <c r="R421" s="85">
        <v>0</v>
      </c>
      <c r="S421" s="86">
        <v>0</v>
      </c>
      <c r="T421" s="86">
        <v>0.16</v>
      </c>
      <c r="U421" s="88">
        <v>0</v>
      </c>
      <c r="V421" s="89">
        <v>4.92</v>
      </c>
      <c r="W421" s="85">
        <v>86.249586935664396</v>
      </c>
      <c r="X421" s="88">
        <v>82.666666666699996</v>
      </c>
      <c r="Y421" s="85"/>
      <c r="Z421" s="88"/>
      <c r="AA421" s="85">
        <v>0</v>
      </c>
      <c r="AB421" s="91">
        <v>0</v>
      </c>
      <c r="AC421" s="86">
        <v>0</v>
      </c>
      <c r="AD421" s="86">
        <v>0</v>
      </c>
      <c r="AE421" s="86">
        <v>0</v>
      </c>
      <c r="AF421" s="88">
        <v>99.978890777900006</v>
      </c>
      <c r="AG421" s="85">
        <v>0</v>
      </c>
      <c r="AH421" s="86">
        <v>0</v>
      </c>
      <c r="AI421" s="152">
        <v>0</v>
      </c>
      <c r="AJ421" s="153">
        <v>2.74</v>
      </c>
      <c r="AK421" s="154">
        <v>27</v>
      </c>
    </row>
    <row r="422" spans="1:37" x14ac:dyDescent="0.2">
      <c r="A422" s="151" t="s">
        <v>1171</v>
      </c>
      <c r="B422" s="66" t="s">
        <v>1172</v>
      </c>
      <c r="C422" s="67">
        <v>77</v>
      </c>
      <c r="D422" s="84" t="s">
        <v>349</v>
      </c>
      <c r="E422" s="85">
        <v>98.138183192850406</v>
      </c>
      <c r="F422" s="91">
        <v>97.380934098064401</v>
      </c>
      <c r="G422" s="86">
        <v>20.914133150617001</v>
      </c>
      <c r="H422" s="86">
        <v>20.867469594854001</v>
      </c>
      <c r="I422" s="86">
        <v>0</v>
      </c>
      <c r="J422" s="86">
        <v>0.03</v>
      </c>
      <c r="K422" s="87">
        <v>0</v>
      </c>
      <c r="L422" s="85">
        <v>0</v>
      </c>
      <c r="M422" s="86">
        <v>0</v>
      </c>
      <c r="N422" s="86">
        <v>90.543582134594104</v>
      </c>
      <c r="O422" s="86">
        <v>56.9437770302739</v>
      </c>
      <c r="P422" s="86">
        <v>0.377</v>
      </c>
      <c r="Q422" s="88">
        <v>0.38069999999999998</v>
      </c>
      <c r="R422" s="85">
        <v>0</v>
      </c>
      <c r="S422" s="86">
        <v>0</v>
      </c>
      <c r="T422" s="86">
        <v>0.74</v>
      </c>
      <c r="U422" s="88">
        <v>6.4974571315498802E-3</v>
      </c>
      <c r="V422" s="89">
        <v>4.62</v>
      </c>
      <c r="W422" s="85">
        <v>77.243847186937003</v>
      </c>
      <c r="X422" s="88">
        <v>74.133333333300001</v>
      </c>
      <c r="Y422" s="85"/>
      <c r="Z422" s="88"/>
      <c r="AA422" s="85">
        <v>0</v>
      </c>
      <c r="AB422" s="91">
        <v>0.01</v>
      </c>
      <c r="AC422" s="86">
        <v>0</v>
      </c>
      <c r="AD422" s="86">
        <v>0</v>
      </c>
      <c r="AE422" s="86">
        <v>0</v>
      </c>
      <c r="AF422" s="88">
        <v>99.938895891000001</v>
      </c>
      <c r="AG422" s="85">
        <v>0</v>
      </c>
      <c r="AH422" s="86">
        <v>7.4299999999999995E-4</v>
      </c>
      <c r="AI422" s="152">
        <v>5.5328247912100002E-9</v>
      </c>
      <c r="AJ422" s="153">
        <v>2.69</v>
      </c>
      <c r="AK422" s="154">
        <v>24</v>
      </c>
    </row>
    <row r="423" spans="1:37" x14ac:dyDescent="0.2">
      <c r="A423" s="151" t="s">
        <v>1173</v>
      </c>
      <c r="B423" s="66" t="s">
        <v>1174</v>
      </c>
      <c r="C423" s="67">
        <v>77</v>
      </c>
      <c r="D423" s="84" t="s">
        <v>349</v>
      </c>
      <c r="E423" s="85">
        <v>94.567463438695697</v>
      </c>
      <c r="F423" s="91">
        <v>94.227513298049601</v>
      </c>
      <c r="G423" s="86">
        <v>21.764807828185202</v>
      </c>
      <c r="H423" s="86">
        <v>21.7008172134754</v>
      </c>
      <c r="I423" s="86">
        <v>3.19</v>
      </c>
      <c r="J423" s="86">
        <v>1.08</v>
      </c>
      <c r="K423" s="87">
        <v>0</v>
      </c>
      <c r="L423" s="85">
        <v>0</v>
      </c>
      <c r="M423" s="86">
        <v>0</v>
      </c>
      <c r="N423" s="86">
        <v>71.791774518262898</v>
      </c>
      <c r="O423" s="86">
        <v>71.178040411742302</v>
      </c>
      <c r="P423" s="86">
        <v>2.9060000000000001</v>
      </c>
      <c r="Q423" s="88">
        <v>1.0812999999999999</v>
      </c>
      <c r="R423" s="85">
        <v>0</v>
      </c>
      <c r="S423" s="86">
        <v>0</v>
      </c>
      <c r="T423" s="86">
        <v>1.37</v>
      </c>
      <c r="U423" s="88">
        <v>0.79988268387303196</v>
      </c>
      <c r="V423" s="89">
        <v>4.4000000000000004</v>
      </c>
      <c r="W423" s="85">
        <v>68.328142409168194</v>
      </c>
      <c r="X423" s="88">
        <v>60.633333333300001</v>
      </c>
      <c r="Y423" s="85"/>
      <c r="Z423" s="88"/>
      <c r="AA423" s="85">
        <v>0</v>
      </c>
      <c r="AB423" s="91">
        <v>0</v>
      </c>
      <c r="AC423" s="86">
        <v>0</v>
      </c>
      <c r="AD423" s="86">
        <v>0</v>
      </c>
      <c r="AE423" s="86">
        <v>0</v>
      </c>
      <c r="AF423" s="88">
        <v>94.556998414899994</v>
      </c>
      <c r="AG423" s="85">
        <v>0</v>
      </c>
      <c r="AH423" s="86">
        <v>9.6299999999999997E-3</v>
      </c>
      <c r="AI423" s="152">
        <v>0.10440898408099999</v>
      </c>
      <c r="AJ423" s="153">
        <v>3.04</v>
      </c>
      <c r="AK423" s="154">
        <v>27</v>
      </c>
    </row>
    <row r="424" spans="1:37" x14ac:dyDescent="0.2">
      <c r="A424" s="151" t="s">
        <v>1175</v>
      </c>
      <c r="B424" s="66" t="s">
        <v>1176</v>
      </c>
      <c r="C424" s="67">
        <v>77</v>
      </c>
      <c r="D424" s="84" t="s">
        <v>349</v>
      </c>
      <c r="E424" s="85">
        <v>95.401641498060201</v>
      </c>
      <c r="F424" s="91">
        <v>95.401641498060201</v>
      </c>
      <c r="G424" s="86">
        <v>22.929965840765401</v>
      </c>
      <c r="H424" s="86">
        <v>22.929965840765401</v>
      </c>
      <c r="I424" s="86">
        <v>0.75</v>
      </c>
      <c r="J424" s="86">
        <v>0.5</v>
      </c>
      <c r="K424" s="87">
        <v>0</v>
      </c>
      <c r="L424" s="85">
        <v>4.24346500454E-10</v>
      </c>
      <c r="M424" s="86">
        <v>0</v>
      </c>
      <c r="N424" s="86">
        <v>56.4375737938988</v>
      </c>
      <c r="O424" s="86">
        <v>44.818516570226201</v>
      </c>
      <c r="P424" s="86">
        <v>2.754</v>
      </c>
      <c r="Q424" s="88">
        <v>6.7493999999999996</v>
      </c>
      <c r="R424" s="85">
        <v>0</v>
      </c>
      <c r="S424" s="86">
        <v>0</v>
      </c>
      <c r="T424" s="86">
        <v>3.98</v>
      </c>
      <c r="U424" s="88">
        <v>0.77283336167055705</v>
      </c>
      <c r="V424" s="89">
        <v>4.2699999999999996</v>
      </c>
      <c r="W424" s="85">
        <v>58.339470454882999</v>
      </c>
      <c r="X424" s="88">
        <v>56.066666666700002</v>
      </c>
      <c r="Y424" s="85"/>
      <c r="Z424" s="88"/>
      <c r="AA424" s="85">
        <v>0</v>
      </c>
      <c r="AB424" s="91">
        <v>0</v>
      </c>
      <c r="AC424" s="86">
        <v>0</v>
      </c>
      <c r="AD424" s="86">
        <v>0</v>
      </c>
      <c r="AE424" s="86">
        <v>0</v>
      </c>
      <c r="AF424" s="88">
        <v>93.697596814600004</v>
      </c>
      <c r="AG424" s="85">
        <v>2.6218449057799998E-9</v>
      </c>
      <c r="AH424" s="86">
        <v>4.0010000000000002E-3</v>
      </c>
      <c r="AI424" s="152">
        <v>2.04675618455E-8</v>
      </c>
      <c r="AJ424" s="153">
        <v>3.41</v>
      </c>
      <c r="AK424" s="154">
        <v>38</v>
      </c>
    </row>
    <row r="425" spans="1:37" x14ac:dyDescent="0.2">
      <c r="A425" s="151" t="s">
        <v>1177</v>
      </c>
      <c r="B425" s="66" t="s">
        <v>1178</v>
      </c>
      <c r="C425" s="67">
        <v>77</v>
      </c>
      <c r="D425" s="84" t="s">
        <v>349</v>
      </c>
      <c r="E425" s="85">
        <v>95.433610565470005</v>
      </c>
      <c r="F425" s="91">
        <v>95.374263384461102</v>
      </c>
      <c r="G425" s="86">
        <v>21.633301291428101</v>
      </c>
      <c r="H425" s="86">
        <v>21.606553266184601</v>
      </c>
      <c r="I425" s="86">
        <v>4.5599999999999996</v>
      </c>
      <c r="J425" s="86">
        <v>2.23</v>
      </c>
      <c r="K425" s="87">
        <v>0</v>
      </c>
      <c r="L425" s="85">
        <v>0</v>
      </c>
      <c r="M425" s="86">
        <v>0</v>
      </c>
      <c r="N425" s="86">
        <v>61.658085256527499</v>
      </c>
      <c r="O425" s="86">
        <v>60.923703871405898</v>
      </c>
      <c r="P425" s="86">
        <v>2.254</v>
      </c>
      <c r="Q425" s="88">
        <v>2.4798</v>
      </c>
      <c r="R425" s="85">
        <v>0</v>
      </c>
      <c r="S425" s="86">
        <v>0</v>
      </c>
      <c r="T425" s="86">
        <v>2.19</v>
      </c>
      <c r="U425" s="88">
        <v>1.0523676181719399</v>
      </c>
      <c r="V425" s="89">
        <v>4.3600000000000003</v>
      </c>
      <c r="W425" s="85">
        <v>63.966375622379601</v>
      </c>
      <c r="X425" s="88">
        <v>60.066666666700002</v>
      </c>
      <c r="Y425" s="85"/>
      <c r="Z425" s="88"/>
      <c r="AA425" s="85">
        <v>0</v>
      </c>
      <c r="AB425" s="91">
        <v>0</v>
      </c>
      <c r="AC425" s="86">
        <v>0</v>
      </c>
      <c r="AD425" s="86">
        <v>0</v>
      </c>
      <c r="AE425" s="86">
        <v>0.04</v>
      </c>
      <c r="AF425" s="88">
        <v>78.934306915400001</v>
      </c>
      <c r="AG425" s="85">
        <v>0</v>
      </c>
      <c r="AH425" s="86">
        <v>3.1745000000000002E-2</v>
      </c>
      <c r="AI425" s="152">
        <v>0.139211995768</v>
      </c>
      <c r="AJ425" s="153">
        <v>3.39</v>
      </c>
      <c r="AK425" s="154">
        <v>38</v>
      </c>
    </row>
    <row r="426" spans="1:37" x14ac:dyDescent="0.2">
      <c r="A426" s="151" t="s">
        <v>1179</v>
      </c>
      <c r="B426" s="66" t="s">
        <v>1180</v>
      </c>
      <c r="C426" s="67">
        <v>77</v>
      </c>
      <c r="D426" s="84" t="s">
        <v>349</v>
      </c>
      <c r="E426" s="85">
        <v>96.108880329973502</v>
      </c>
      <c r="F426" s="91">
        <v>96.108880329973502</v>
      </c>
      <c r="G426" s="86">
        <v>19.107323335791701</v>
      </c>
      <c r="H426" s="86">
        <v>19.107323335791701</v>
      </c>
      <c r="I426" s="86">
        <v>0</v>
      </c>
      <c r="J426" s="86">
        <v>0</v>
      </c>
      <c r="K426" s="87">
        <v>0</v>
      </c>
      <c r="L426" s="85">
        <v>0</v>
      </c>
      <c r="M426" s="86">
        <v>0</v>
      </c>
      <c r="N426" s="86">
        <v>88.030984955799795</v>
      </c>
      <c r="O426" s="86">
        <v>35.186832740213497</v>
      </c>
      <c r="P426" s="86">
        <v>2.032</v>
      </c>
      <c r="Q426" s="88">
        <v>1.1685000000000001</v>
      </c>
      <c r="R426" s="85">
        <v>0</v>
      </c>
      <c r="S426" s="86">
        <v>0</v>
      </c>
      <c r="T426" s="86">
        <v>2.2000000000000002</v>
      </c>
      <c r="U426" s="88">
        <v>0.50534021688655795</v>
      </c>
      <c r="V426" s="89">
        <v>4.29</v>
      </c>
      <c r="W426" s="85">
        <v>70.462406277579902</v>
      </c>
      <c r="X426" s="88"/>
      <c r="Y426" s="85"/>
      <c r="Z426" s="88"/>
      <c r="AA426" s="85">
        <v>0</v>
      </c>
      <c r="AB426" s="91">
        <v>0</v>
      </c>
      <c r="AC426" s="86">
        <v>0</v>
      </c>
      <c r="AD426" s="86">
        <v>0</v>
      </c>
      <c r="AE426" s="86">
        <v>0.01</v>
      </c>
      <c r="AF426" s="88">
        <v>66.138605308500004</v>
      </c>
      <c r="AG426" s="85">
        <v>0</v>
      </c>
      <c r="AH426" s="86">
        <v>3.4999999999999997E-5</v>
      </c>
      <c r="AI426" s="152">
        <v>1.1276025929599999E-9</v>
      </c>
      <c r="AJ426" s="153">
        <v>2.73</v>
      </c>
      <c r="AK426" s="154">
        <v>6</v>
      </c>
    </row>
    <row r="427" spans="1:37" x14ac:dyDescent="0.2">
      <c r="A427" s="151" t="s">
        <v>1181</v>
      </c>
      <c r="B427" s="66" t="s">
        <v>1182</v>
      </c>
      <c r="C427" s="67">
        <v>77</v>
      </c>
      <c r="D427" s="84" t="s">
        <v>349</v>
      </c>
      <c r="E427" s="85">
        <v>93.387318144386498</v>
      </c>
      <c r="F427" s="91">
        <v>93.377024430414494</v>
      </c>
      <c r="G427" s="86">
        <v>15.7926159758441</v>
      </c>
      <c r="H427" s="86">
        <v>15.7823222618721</v>
      </c>
      <c r="I427" s="86">
        <v>0</v>
      </c>
      <c r="J427" s="86">
        <v>4.5599999999999996</v>
      </c>
      <c r="K427" s="87">
        <v>0</v>
      </c>
      <c r="L427" s="85">
        <v>4.9999996779299997E-2</v>
      </c>
      <c r="M427" s="86">
        <v>0</v>
      </c>
      <c r="N427" s="86">
        <v>100</v>
      </c>
      <c r="O427" s="86">
        <v>30.218468881953399</v>
      </c>
      <c r="P427" s="86">
        <v>0.78900000000000003</v>
      </c>
      <c r="Q427" s="88">
        <v>3.0270999999999999</v>
      </c>
      <c r="R427" s="85">
        <v>0</v>
      </c>
      <c r="S427" s="86">
        <v>0</v>
      </c>
      <c r="T427" s="86">
        <v>3.68</v>
      </c>
      <c r="U427" s="88">
        <v>2.1404062585780901</v>
      </c>
      <c r="V427" s="89">
        <v>4.47</v>
      </c>
      <c r="W427" s="85">
        <v>63.660552400509403</v>
      </c>
      <c r="X427" s="88">
        <v>57.4666666667</v>
      </c>
      <c r="Y427" s="85"/>
      <c r="Z427" s="88"/>
      <c r="AA427" s="85">
        <v>0</v>
      </c>
      <c r="AB427" s="91">
        <v>0</v>
      </c>
      <c r="AC427" s="86">
        <v>0</v>
      </c>
      <c r="AD427" s="86">
        <v>0</v>
      </c>
      <c r="AE427" s="86">
        <v>0.16</v>
      </c>
      <c r="AF427" s="88">
        <v>61.471901387300001</v>
      </c>
      <c r="AG427" s="85">
        <v>0.11069599921000001</v>
      </c>
      <c r="AH427" s="86">
        <v>8.1872E-2</v>
      </c>
      <c r="AI427" s="152">
        <v>3.4802998400100003E-2</v>
      </c>
      <c r="AJ427" s="153">
        <v>2.76</v>
      </c>
      <c r="AK427" s="154">
        <v>14</v>
      </c>
    </row>
    <row r="428" spans="1:37" x14ac:dyDescent="0.2">
      <c r="A428" s="151" t="s">
        <v>929</v>
      </c>
      <c r="B428" s="66" t="s">
        <v>1183</v>
      </c>
      <c r="C428" s="67">
        <v>77</v>
      </c>
      <c r="D428" s="84" t="s">
        <v>349</v>
      </c>
      <c r="E428" s="85">
        <v>94.090363970003907</v>
      </c>
      <c r="F428" s="91">
        <v>94.081694577294897</v>
      </c>
      <c r="G428" s="86">
        <v>16.538311491280002</v>
      </c>
      <c r="H428" s="86">
        <v>16.538311491280002</v>
      </c>
      <c r="I428" s="86">
        <v>8.02</v>
      </c>
      <c r="J428" s="86">
        <v>3.07</v>
      </c>
      <c r="K428" s="87">
        <v>0</v>
      </c>
      <c r="L428" s="85">
        <v>0</v>
      </c>
      <c r="M428" s="86">
        <v>0</v>
      </c>
      <c r="N428" s="86">
        <v>64.125041349652705</v>
      </c>
      <c r="O428" s="86">
        <v>31.513409961685799</v>
      </c>
      <c r="P428" s="86">
        <v>1.8320000000000001</v>
      </c>
      <c r="Q428" s="88">
        <v>7.5294999999999996</v>
      </c>
      <c r="R428" s="85">
        <v>0</v>
      </c>
      <c r="S428" s="86">
        <v>0</v>
      </c>
      <c r="T428" s="86">
        <v>4.43</v>
      </c>
      <c r="U428" s="88">
        <v>0.86982906847375396</v>
      </c>
      <c r="V428" s="89">
        <v>4.4000000000000004</v>
      </c>
      <c r="W428" s="85">
        <v>53.666666666700003</v>
      </c>
      <c r="X428" s="88"/>
      <c r="Y428" s="85"/>
      <c r="Z428" s="88"/>
      <c r="AA428" s="85">
        <v>0</v>
      </c>
      <c r="AB428" s="91">
        <v>0</v>
      </c>
      <c r="AC428" s="86">
        <v>0</v>
      </c>
      <c r="AD428" s="86">
        <v>0</v>
      </c>
      <c r="AE428" s="86">
        <v>0.11</v>
      </c>
      <c r="AF428" s="88">
        <v>69.114098000799999</v>
      </c>
      <c r="AG428" s="85">
        <v>0</v>
      </c>
      <c r="AH428" s="86">
        <v>2.6114999999999999E-2</v>
      </c>
      <c r="AI428" s="152">
        <v>0.13921198276999999</v>
      </c>
      <c r="AJ428" s="153">
        <v>3.21</v>
      </c>
      <c r="AK428" s="154">
        <v>29</v>
      </c>
    </row>
    <row r="429" spans="1:37" x14ac:dyDescent="0.2">
      <c r="A429" s="151" t="s">
        <v>1184</v>
      </c>
      <c r="B429" s="66" t="s">
        <v>1185</v>
      </c>
      <c r="C429" s="67">
        <v>10</v>
      </c>
      <c r="D429" s="84" t="s">
        <v>349</v>
      </c>
      <c r="E429" s="85">
        <v>70.081538119864206</v>
      </c>
      <c r="F429" s="91">
        <v>69.933690789682402</v>
      </c>
      <c r="G429" s="86">
        <v>16.270186236872998</v>
      </c>
      <c r="H429" s="86">
        <v>16.256860941019699</v>
      </c>
      <c r="I429" s="86">
        <v>11.81</v>
      </c>
      <c r="J429" s="86">
        <v>9.0399999999999991</v>
      </c>
      <c r="K429" s="87">
        <v>0</v>
      </c>
      <c r="L429" s="85">
        <v>2.00000040782E-2</v>
      </c>
      <c r="M429" s="86">
        <v>0</v>
      </c>
      <c r="N429" s="86">
        <v>71.709155042488405</v>
      </c>
      <c r="O429" s="86">
        <v>8.0079794813337095</v>
      </c>
      <c r="P429" s="86">
        <v>0.72599999999999998</v>
      </c>
      <c r="Q429" s="88">
        <v>3.8353999999999999</v>
      </c>
      <c r="R429" s="85">
        <v>0</v>
      </c>
      <c r="S429" s="86">
        <v>0</v>
      </c>
      <c r="T429" s="86">
        <v>2.75</v>
      </c>
      <c r="U429" s="88">
        <v>2.1897902852247899</v>
      </c>
      <c r="V429" s="89">
        <v>4.53</v>
      </c>
      <c r="W429" s="85">
        <v>58.2</v>
      </c>
      <c r="X429" s="88">
        <v>29.6</v>
      </c>
      <c r="Y429" s="85"/>
      <c r="Z429" s="88"/>
      <c r="AA429" s="85">
        <v>0</v>
      </c>
      <c r="AB429" s="91">
        <v>0</v>
      </c>
      <c r="AC429" s="86">
        <v>0</v>
      </c>
      <c r="AD429" s="86">
        <v>0</v>
      </c>
      <c r="AE429" s="86">
        <v>0.22</v>
      </c>
      <c r="AF429" s="88">
        <v>28.753600707</v>
      </c>
      <c r="AG429" s="85">
        <v>0.58012005651300003</v>
      </c>
      <c r="AH429" s="86">
        <v>0.147254</v>
      </c>
      <c r="AI429" s="152">
        <v>6.1111998494499997E-2</v>
      </c>
      <c r="AJ429" s="153">
        <v>2.1800000000000002</v>
      </c>
      <c r="AK429" s="154">
        <v>3</v>
      </c>
    </row>
    <row r="430" spans="1:37" x14ac:dyDescent="0.2">
      <c r="A430" s="151" t="s">
        <v>1186</v>
      </c>
      <c r="B430" s="66" t="s">
        <v>1187</v>
      </c>
      <c r="C430" s="67">
        <v>10</v>
      </c>
      <c r="D430" s="84" t="s">
        <v>349</v>
      </c>
      <c r="E430" s="85">
        <v>62.276632837307801</v>
      </c>
      <c r="F430" s="91">
        <v>62.159112134985399</v>
      </c>
      <c r="G430" s="86">
        <v>10.1433596911774</v>
      </c>
      <c r="H430" s="86">
        <v>10.142581408380501</v>
      </c>
      <c r="I430" s="86">
        <v>9.77</v>
      </c>
      <c r="J430" s="86">
        <v>17.25</v>
      </c>
      <c r="K430" s="87">
        <v>0</v>
      </c>
      <c r="L430" s="85">
        <v>4.4956315187199999E-9</v>
      </c>
      <c r="M430" s="86">
        <v>0</v>
      </c>
      <c r="N430" s="86">
        <v>91.746262458471804</v>
      </c>
      <c r="O430" s="86">
        <v>4.4284859365649298</v>
      </c>
      <c r="P430" s="86">
        <v>1.514</v>
      </c>
      <c r="Q430" s="88">
        <v>1.7036</v>
      </c>
      <c r="R430" s="85">
        <v>0</v>
      </c>
      <c r="S430" s="86">
        <v>0</v>
      </c>
      <c r="T430" s="86">
        <v>1.94</v>
      </c>
      <c r="U430" s="88">
        <v>2.9777099806985898</v>
      </c>
      <c r="V430" s="89">
        <v>4.59</v>
      </c>
      <c r="W430" s="85"/>
      <c r="X430" s="88">
        <v>30.866666666699999</v>
      </c>
      <c r="Y430" s="85"/>
      <c r="Z430" s="88"/>
      <c r="AA430" s="85">
        <v>0</v>
      </c>
      <c r="AB430" s="91">
        <v>0</v>
      </c>
      <c r="AC430" s="86">
        <v>0</v>
      </c>
      <c r="AD430" s="86">
        <v>0</v>
      </c>
      <c r="AE430" s="86">
        <v>0.48</v>
      </c>
      <c r="AF430" s="88">
        <v>33.799106107</v>
      </c>
      <c r="AG430" s="85">
        <v>0.84209395735000003</v>
      </c>
      <c r="AH430" s="86">
        <v>0.23086699999999999</v>
      </c>
      <c r="AI430" s="152">
        <v>0.174014992132</v>
      </c>
      <c r="AJ430" s="153">
        <v>2.17</v>
      </c>
      <c r="AK430" s="154">
        <v>4</v>
      </c>
    </row>
    <row r="431" spans="1:37" x14ac:dyDescent="0.2">
      <c r="A431" s="151" t="s">
        <v>1188</v>
      </c>
      <c r="B431" s="66" t="s">
        <v>1189</v>
      </c>
      <c r="C431" s="67">
        <v>10</v>
      </c>
      <c r="D431" s="84" t="s">
        <v>349</v>
      </c>
      <c r="E431" s="85">
        <v>42.238611333325998</v>
      </c>
      <c r="F431" s="91">
        <v>42.224365226348702</v>
      </c>
      <c r="G431" s="86">
        <v>10.623212387537899</v>
      </c>
      <c r="H431" s="86">
        <v>10.616637261240699</v>
      </c>
      <c r="I431" s="86">
        <v>3.05</v>
      </c>
      <c r="J431" s="86">
        <v>1.8</v>
      </c>
      <c r="K431" s="87">
        <v>0</v>
      </c>
      <c r="L431" s="85">
        <v>0.83000012917199995</v>
      </c>
      <c r="M431" s="86">
        <v>0</v>
      </c>
      <c r="N431" s="86">
        <v>76.744300073547393</v>
      </c>
      <c r="O431" s="86">
        <v>14.6146527117031</v>
      </c>
      <c r="P431" s="86">
        <v>0.879</v>
      </c>
      <c r="Q431" s="88">
        <v>2.1429999999999998</v>
      </c>
      <c r="R431" s="85">
        <v>0</v>
      </c>
      <c r="S431" s="86">
        <v>0</v>
      </c>
      <c r="T431" s="86">
        <v>1.95</v>
      </c>
      <c r="U431" s="88">
        <v>9.3575005753235505</v>
      </c>
      <c r="V431" s="89">
        <v>4.1399999999999997</v>
      </c>
      <c r="W431" s="85">
        <v>29.627979911735601</v>
      </c>
      <c r="X431" s="88"/>
      <c r="Y431" s="85"/>
      <c r="Z431" s="88"/>
      <c r="AA431" s="85">
        <v>0</v>
      </c>
      <c r="AB431" s="91">
        <v>0</v>
      </c>
      <c r="AC431" s="86">
        <v>0</v>
      </c>
      <c r="AD431" s="86">
        <v>0</v>
      </c>
      <c r="AE431" s="86">
        <v>0.05</v>
      </c>
      <c r="AF431" s="88">
        <v>4.1016009751500002</v>
      </c>
      <c r="AG431" s="85">
        <v>1.84625397719</v>
      </c>
      <c r="AH431" s="86">
        <v>1.5980999999999999E-2</v>
      </c>
      <c r="AI431" s="152">
        <v>3.0184616435599999E-8</v>
      </c>
      <c r="AJ431" s="153">
        <v>2.44</v>
      </c>
      <c r="AK431" s="154">
        <v>7</v>
      </c>
    </row>
    <row r="432" spans="1:37" x14ac:dyDescent="0.2">
      <c r="A432" s="151" t="s">
        <v>1190</v>
      </c>
      <c r="B432" s="66" t="s">
        <v>1191</v>
      </c>
      <c r="C432" s="67">
        <v>77</v>
      </c>
      <c r="D432" s="84" t="s">
        <v>349</v>
      </c>
      <c r="E432" s="85">
        <v>97.076239201543203</v>
      </c>
      <c r="F432" s="91">
        <v>97.076239201543203</v>
      </c>
      <c r="G432" s="86">
        <v>19.3793508345215</v>
      </c>
      <c r="H432" s="86">
        <v>19.3793508345215</v>
      </c>
      <c r="I432" s="86">
        <v>0.11</v>
      </c>
      <c r="J432" s="86">
        <v>0.19</v>
      </c>
      <c r="K432" s="87">
        <v>0</v>
      </c>
      <c r="L432" s="85">
        <v>1.1037450369200001E-9</v>
      </c>
      <c r="M432" s="86">
        <v>0</v>
      </c>
      <c r="N432" s="86">
        <v>76.006789589296403</v>
      </c>
      <c r="O432" s="86">
        <v>29.198387819077499</v>
      </c>
      <c r="P432" s="86">
        <v>0.54</v>
      </c>
      <c r="Q432" s="88">
        <v>2.3111000000000002</v>
      </c>
      <c r="R432" s="85">
        <v>0</v>
      </c>
      <c r="S432" s="86">
        <v>0</v>
      </c>
      <c r="T432" s="86">
        <v>2.99</v>
      </c>
      <c r="U432" s="88">
        <v>0.38748637087981203</v>
      </c>
      <c r="V432" s="89">
        <v>4.6399999999999997</v>
      </c>
      <c r="W432" s="85">
        <v>63.943420208899703</v>
      </c>
      <c r="X432" s="88">
        <v>49.5333333333</v>
      </c>
      <c r="Y432" s="85"/>
      <c r="Z432" s="88"/>
      <c r="AA432" s="85">
        <v>0</v>
      </c>
      <c r="AB432" s="91">
        <v>0</v>
      </c>
      <c r="AC432" s="86">
        <v>0</v>
      </c>
      <c r="AD432" s="86">
        <v>0</v>
      </c>
      <c r="AE432" s="86">
        <v>0</v>
      </c>
      <c r="AF432" s="88">
        <v>96.758292483299996</v>
      </c>
      <c r="AG432" s="85">
        <v>4.7066259187299998E-9</v>
      </c>
      <c r="AH432" s="86">
        <v>1.338E-3</v>
      </c>
      <c r="AI432" s="152">
        <v>2.1779619115999999E-8</v>
      </c>
      <c r="AJ432" s="153">
        <v>2.4500000000000002</v>
      </c>
      <c r="AK432" s="154">
        <v>5</v>
      </c>
    </row>
    <row r="433" spans="1:37" x14ac:dyDescent="0.2">
      <c r="A433" s="151" t="s">
        <v>1192</v>
      </c>
      <c r="B433" s="66" t="s">
        <v>1193</v>
      </c>
      <c r="C433" s="67">
        <v>10</v>
      </c>
      <c r="D433" s="84" t="s">
        <v>349</v>
      </c>
      <c r="E433" s="85">
        <v>78.658135346678705</v>
      </c>
      <c r="F433" s="91">
        <v>78.5568331370783</v>
      </c>
      <c r="G433" s="86">
        <v>10.9553577613078</v>
      </c>
      <c r="H433" s="86">
        <v>10.937175313430799</v>
      </c>
      <c r="I433" s="86">
        <v>7.88</v>
      </c>
      <c r="J433" s="86">
        <v>6.27</v>
      </c>
      <c r="K433" s="87">
        <v>0</v>
      </c>
      <c r="L433" s="85">
        <v>5.0228186520499999E-9</v>
      </c>
      <c r="M433" s="86">
        <v>4.6534564778866697E-3</v>
      </c>
      <c r="N433" s="86">
        <v>83.047021253165994</v>
      </c>
      <c r="O433" s="86">
        <v>13.556985294117601</v>
      </c>
      <c r="P433" s="86">
        <v>1.048</v>
      </c>
      <c r="Q433" s="88">
        <v>0.58679999999999999</v>
      </c>
      <c r="R433" s="85">
        <v>1.3397642015005399E-2</v>
      </c>
      <c r="S433" s="86">
        <v>0</v>
      </c>
      <c r="T433" s="86">
        <v>1.83</v>
      </c>
      <c r="U433" s="88">
        <v>2.5022511602133402</v>
      </c>
      <c r="V433" s="89">
        <v>4.72</v>
      </c>
      <c r="W433" s="85">
        <v>67.133333333300001</v>
      </c>
      <c r="X433" s="88">
        <v>28.366666666699999</v>
      </c>
      <c r="Y433" s="85"/>
      <c r="Z433" s="88"/>
      <c r="AA433" s="85">
        <v>0</v>
      </c>
      <c r="AB433" s="91">
        <v>0</v>
      </c>
      <c r="AC433" s="86">
        <v>0</v>
      </c>
      <c r="AD433" s="86">
        <v>0</v>
      </c>
      <c r="AE433" s="86">
        <v>0.21</v>
      </c>
      <c r="AF433" s="88">
        <v>35.585302990199999</v>
      </c>
      <c r="AG433" s="85">
        <v>0.13010400439100001</v>
      </c>
      <c r="AH433" s="86">
        <v>6.7721000000000003E-2</v>
      </c>
      <c r="AI433" s="152">
        <v>1.00565991859E-8</v>
      </c>
      <c r="AJ433" s="153">
        <v>2.23</v>
      </c>
      <c r="AK433" s="154">
        <v>3</v>
      </c>
    </row>
    <row r="434" spans="1:37" x14ac:dyDescent="0.2">
      <c r="A434" s="151" t="s">
        <v>1194</v>
      </c>
      <c r="B434" s="66" t="s">
        <v>1195</v>
      </c>
      <c r="C434" s="67">
        <v>10</v>
      </c>
      <c r="D434" s="84" t="s">
        <v>349</v>
      </c>
      <c r="E434" s="85">
        <v>68.526680060165603</v>
      </c>
      <c r="F434" s="91">
        <v>68.518265296462602</v>
      </c>
      <c r="G434" s="86">
        <v>15.722985978900001</v>
      </c>
      <c r="H434" s="86">
        <v>15.7198304425114</v>
      </c>
      <c r="I434" s="86">
        <v>39.86</v>
      </c>
      <c r="J434" s="86">
        <v>44.66</v>
      </c>
      <c r="K434" s="87">
        <v>0</v>
      </c>
      <c r="L434" s="85">
        <v>6.4415837979399997E-10</v>
      </c>
      <c r="M434" s="86">
        <v>0</v>
      </c>
      <c r="N434" s="86"/>
      <c r="O434" s="86">
        <v>13.1313131313131</v>
      </c>
      <c r="P434" s="86">
        <v>4.5839999999999996</v>
      </c>
      <c r="Q434" s="88">
        <v>0.63109999999999999</v>
      </c>
      <c r="R434" s="85">
        <v>0</v>
      </c>
      <c r="S434" s="86">
        <v>0</v>
      </c>
      <c r="T434" s="86">
        <v>1.78</v>
      </c>
      <c r="U434" s="88">
        <v>4.6859715370617696</v>
      </c>
      <c r="V434" s="89">
        <v>4.51</v>
      </c>
      <c r="W434" s="85"/>
      <c r="X434" s="88">
        <v>26.8</v>
      </c>
      <c r="Y434" s="85"/>
      <c r="Z434" s="88"/>
      <c r="AA434" s="85">
        <v>0.14000000000000001</v>
      </c>
      <c r="AB434" s="91">
        <v>0.14000000000000001</v>
      </c>
      <c r="AC434" s="86">
        <v>0</v>
      </c>
      <c r="AD434" s="86">
        <v>0</v>
      </c>
      <c r="AE434" s="86">
        <v>0.55000000000000004</v>
      </c>
      <c r="AF434" s="88">
        <v>30.221900122699999</v>
      </c>
      <c r="AG434" s="85">
        <v>0.42497398282799997</v>
      </c>
      <c r="AH434" s="86">
        <v>0.436477</v>
      </c>
      <c r="AI434" s="152">
        <v>0.674825007187</v>
      </c>
      <c r="AJ434" s="153">
        <v>2.09</v>
      </c>
      <c r="AK434" s="154">
        <v>1</v>
      </c>
    </row>
    <row r="435" spans="1:37" x14ac:dyDescent="0.2">
      <c r="A435" s="151" t="s">
        <v>1196</v>
      </c>
      <c r="B435" s="66" t="s">
        <v>1197</v>
      </c>
      <c r="C435" s="67">
        <v>10</v>
      </c>
      <c r="D435" s="84" t="s">
        <v>349</v>
      </c>
      <c r="E435" s="85">
        <v>55.972740689295897</v>
      </c>
      <c r="F435" s="91">
        <v>55.969123477153701</v>
      </c>
      <c r="G435" s="86">
        <v>9.5783777526984402</v>
      </c>
      <c r="H435" s="86">
        <v>9.5747605405561806</v>
      </c>
      <c r="I435" s="86">
        <v>290.64</v>
      </c>
      <c r="J435" s="86">
        <v>448.89</v>
      </c>
      <c r="K435" s="87">
        <v>0</v>
      </c>
      <c r="L435" s="85">
        <v>4.9999996105900002E-2</v>
      </c>
      <c r="M435" s="86">
        <v>0</v>
      </c>
      <c r="N435" s="86">
        <v>45.424625709860599</v>
      </c>
      <c r="O435" s="86">
        <v>11.1221945137157</v>
      </c>
      <c r="P435" s="86">
        <v>11.952</v>
      </c>
      <c r="Q435" s="88">
        <v>2.4838</v>
      </c>
      <c r="R435" s="85">
        <v>0</v>
      </c>
      <c r="S435" s="86">
        <v>0</v>
      </c>
      <c r="T435" s="86">
        <v>3.86</v>
      </c>
      <c r="U435" s="88">
        <v>4.2871198310038503</v>
      </c>
      <c r="V435" s="89">
        <v>4.18</v>
      </c>
      <c r="W435" s="85"/>
      <c r="X435" s="88">
        <v>28.133333333300001</v>
      </c>
      <c r="Y435" s="85"/>
      <c r="Z435" s="88"/>
      <c r="AA435" s="85">
        <v>0.67</v>
      </c>
      <c r="AB435" s="91">
        <v>0.67</v>
      </c>
      <c r="AC435" s="86">
        <v>0.05</v>
      </c>
      <c r="AD435" s="86">
        <v>0.05</v>
      </c>
      <c r="AE435" s="86">
        <v>1.1499999999999999</v>
      </c>
      <c r="AF435" s="88">
        <v>17.4104008272</v>
      </c>
      <c r="AG435" s="85">
        <v>1.32842990109</v>
      </c>
      <c r="AH435" s="86">
        <v>6.8798570000000003</v>
      </c>
      <c r="AI435" s="152">
        <v>4.4190417031400004</v>
      </c>
      <c r="AJ435" s="153">
        <v>2.59</v>
      </c>
      <c r="AK435" s="154">
        <v>8</v>
      </c>
    </row>
    <row r="436" spans="1:37" x14ac:dyDescent="0.2">
      <c r="A436" s="151" t="s">
        <v>1198</v>
      </c>
      <c r="B436" s="66" t="s">
        <v>1199</v>
      </c>
      <c r="C436" s="67">
        <v>10</v>
      </c>
      <c r="D436" s="84" t="s">
        <v>349</v>
      </c>
      <c r="E436" s="85">
        <v>88.780542759863806</v>
      </c>
      <c r="F436" s="91">
        <v>86.752703785299403</v>
      </c>
      <c r="G436" s="86">
        <v>15.783346685359501</v>
      </c>
      <c r="H436" s="86">
        <v>15.715752052874</v>
      </c>
      <c r="I436" s="86">
        <v>0</v>
      </c>
      <c r="J436" s="86">
        <v>23.07</v>
      </c>
      <c r="K436" s="87">
        <v>0</v>
      </c>
      <c r="L436" s="85">
        <v>9.9999995323999998E-3</v>
      </c>
      <c r="M436" s="86">
        <v>4.4701505518096901E-2</v>
      </c>
      <c r="N436" s="86">
        <v>67.859033502231</v>
      </c>
      <c r="O436" s="86">
        <v>22.070145423438799</v>
      </c>
      <c r="P436" s="86">
        <v>1.601</v>
      </c>
      <c r="Q436" s="88">
        <v>2.2810000000000001</v>
      </c>
      <c r="R436" s="85">
        <v>3.7313432835820899E-2</v>
      </c>
      <c r="S436" s="86">
        <v>0</v>
      </c>
      <c r="T436" s="86">
        <v>3.73</v>
      </c>
      <c r="U436" s="88">
        <v>2.02158021229722</v>
      </c>
      <c r="V436" s="89">
        <v>4.21</v>
      </c>
      <c r="W436" s="85">
        <v>57.559368724781102</v>
      </c>
      <c r="X436" s="88">
        <v>34.866666666699999</v>
      </c>
      <c r="Y436" s="85"/>
      <c r="Z436" s="88">
        <v>100</v>
      </c>
      <c r="AA436" s="85">
        <v>0</v>
      </c>
      <c r="AB436" s="91">
        <v>0</v>
      </c>
      <c r="AC436" s="86">
        <v>0</v>
      </c>
      <c r="AD436" s="86">
        <v>0</v>
      </c>
      <c r="AE436" s="86">
        <v>0.12</v>
      </c>
      <c r="AF436" s="88">
        <v>25.7347064866</v>
      </c>
      <c r="AG436" s="85">
        <v>0.30380800253200002</v>
      </c>
      <c r="AH436" s="86">
        <v>0.227409</v>
      </c>
      <c r="AI436" s="152">
        <v>0.17401502028499999</v>
      </c>
      <c r="AJ436" s="153">
        <v>3.04</v>
      </c>
      <c r="AK436" s="154">
        <v>25</v>
      </c>
    </row>
    <row r="437" spans="1:37" x14ac:dyDescent="0.2">
      <c r="A437" s="151" t="s">
        <v>1200</v>
      </c>
      <c r="B437" s="66" t="s">
        <v>1201</v>
      </c>
      <c r="C437" s="67">
        <v>9</v>
      </c>
      <c r="D437" s="84" t="s">
        <v>349</v>
      </c>
      <c r="E437" s="85">
        <v>85.808875224294098</v>
      </c>
      <c r="F437" s="91">
        <v>84.708129151407704</v>
      </c>
      <c r="G437" s="86">
        <v>18.720028541747599</v>
      </c>
      <c r="H437" s="86">
        <v>18.5962077251598</v>
      </c>
      <c r="I437" s="86">
        <v>8.92</v>
      </c>
      <c r="J437" s="86">
        <v>4.9800000000000004</v>
      </c>
      <c r="K437" s="87">
        <v>0</v>
      </c>
      <c r="L437" s="85">
        <v>0.14999999931800001</v>
      </c>
      <c r="M437" s="86">
        <v>6.5752707538689906E-2</v>
      </c>
      <c r="N437" s="86">
        <v>78.7143993206723</v>
      </c>
      <c r="O437" s="86">
        <v>35.218508997429304</v>
      </c>
      <c r="P437" s="86">
        <v>1.669</v>
      </c>
      <c r="Q437" s="88">
        <v>2.1103000000000001</v>
      </c>
      <c r="R437" s="85">
        <v>3.2976092333058503E-2</v>
      </c>
      <c r="S437" s="86">
        <v>0</v>
      </c>
      <c r="T437" s="86">
        <v>2.63</v>
      </c>
      <c r="U437" s="88">
        <v>0.92760679545430702</v>
      </c>
      <c r="V437" s="89">
        <v>4.24</v>
      </c>
      <c r="W437" s="85">
        <v>47.746324386179197</v>
      </c>
      <c r="X437" s="88">
        <v>40.633333333300001</v>
      </c>
      <c r="Y437" s="85"/>
      <c r="Z437" s="88">
        <v>100</v>
      </c>
      <c r="AA437" s="85">
        <v>0</v>
      </c>
      <c r="AB437" s="91">
        <v>0</v>
      </c>
      <c r="AC437" s="86">
        <v>0</v>
      </c>
      <c r="AD437" s="86">
        <v>0</v>
      </c>
      <c r="AE437" s="86">
        <v>0.19</v>
      </c>
      <c r="AF437" s="88">
        <v>51.3737983085</v>
      </c>
      <c r="AG437" s="85">
        <v>0.74537985621799996</v>
      </c>
      <c r="AH437" s="86">
        <v>5.8937000000000003E-2</v>
      </c>
      <c r="AI437" s="152">
        <v>0.10440897870599999</v>
      </c>
      <c r="AJ437" s="153">
        <v>2.99</v>
      </c>
      <c r="AK437" s="154">
        <v>25</v>
      </c>
    </row>
    <row r="438" spans="1:37" x14ac:dyDescent="0.2">
      <c r="A438" s="151" t="s">
        <v>653</v>
      </c>
      <c r="B438" s="66" t="s">
        <v>1202</v>
      </c>
      <c r="C438" s="67">
        <v>10</v>
      </c>
      <c r="D438" s="84" t="s">
        <v>349</v>
      </c>
      <c r="E438" s="85">
        <v>38.852189180291901</v>
      </c>
      <c r="F438" s="91">
        <v>38.852189180291901</v>
      </c>
      <c r="G438" s="86">
        <v>12.820147042686299</v>
      </c>
      <c r="H438" s="86">
        <v>12.820147042686299</v>
      </c>
      <c r="I438" s="86">
        <v>1.04</v>
      </c>
      <c r="J438" s="86">
        <v>0.81</v>
      </c>
      <c r="K438" s="87">
        <v>0</v>
      </c>
      <c r="L438" s="85">
        <v>1.99999997425E-2</v>
      </c>
      <c r="M438" s="86">
        <v>0</v>
      </c>
      <c r="N438" s="86">
        <v>30.124194602670698</v>
      </c>
      <c r="O438" s="86">
        <v>22.767419038272799</v>
      </c>
      <c r="P438" s="86">
        <v>0.36</v>
      </c>
      <c r="Q438" s="88">
        <v>0.96319999999999995</v>
      </c>
      <c r="R438" s="85">
        <v>0</v>
      </c>
      <c r="S438" s="86">
        <v>0</v>
      </c>
      <c r="T438" s="86">
        <v>1.06</v>
      </c>
      <c r="U438" s="88">
        <v>7.5737956765060899</v>
      </c>
      <c r="V438" s="89">
        <v>4.07</v>
      </c>
      <c r="W438" s="85">
        <v>34.098216364949202</v>
      </c>
      <c r="X438" s="88">
        <v>37.333333333299997</v>
      </c>
      <c r="Y438" s="85"/>
      <c r="Z438" s="88"/>
      <c r="AA438" s="85">
        <v>0</v>
      </c>
      <c r="AB438" s="91">
        <v>0</v>
      </c>
      <c r="AC438" s="86">
        <v>0</v>
      </c>
      <c r="AD438" s="86">
        <v>0</v>
      </c>
      <c r="AE438" s="86">
        <v>0</v>
      </c>
      <c r="AF438" s="88">
        <v>7.0772015059899998</v>
      </c>
      <c r="AG438" s="85">
        <v>1.38603002274</v>
      </c>
      <c r="AH438" s="86">
        <v>7.3049999999999999E-3</v>
      </c>
      <c r="AI438" s="152">
        <v>5.6249998618199999E-8</v>
      </c>
      <c r="AJ438" s="153">
        <v>2.39</v>
      </c>
      <c r="AK438" s="154">
        <v>2</v>
      </c>
    </row>
    <row r="439" spans="1:37" x14ac:dyDescent="0.2">
      <c r="A439" s="151" t="s">
        <v>1203</v>
      </c>
      <c r="B439" s="66" t="s">
        <v>1204</v>
      </c>
      <c r="C439" s="67">
        <v>10</v>
      </c>
      <c r="D439" s="84" t="s">
        <v>349</v>
      </c>
      <c r="E439" s="85">
        <v>84.079246884524906</v>
      </c>
      <c r="F439" s="91">
        <v>83.786668724359203</v>
      </c>
      <c r="G439" s="86">
        <v>23.599161490283802</v>
      </c>
      <c r="H439" s="86">
        <v>23.548362205332001</v>
      </c>
      <c r="I439" s="86">
        <v>0</v>
      </c>
      <c r="J439" s="86">
        <v>1.85</v>
      </c>
      <c r="K439" s="87">
        <v>0</v>
      </c>
      <c r="L439" s="85">
        <v>3.0000001148599999E-2</v>
      </c>
      <c r="M439" s="86">
        <v>0</v>
      </c>
      <c r="N439" s="86">
        <v>95.259762308998305</v>
      </c>
      <c r="O439" s="86">
        <v>47.3862158647594</v>
      </c>
      <c r="P439" s="86">
        <v>0.19800000000000001</v>
      </c>
      <c r="Q439" s="88">
        <v>2.0148000000000001</v>
      </c>
      <c r="R439" s="85">
        <v>0</v>
      </c>
      <c r="S439" s="86">
        <v>0</v>
      </c>
      <c r="T439" s="86">
        <v>0.85</v>
      </c>
      <c r="U439" s="88">
        <v>1.5419833584114599</v>
      </c>
      <c r="V439" s="89">
        <v>4.62</v>
      </c>
      <c r="W439" s="85">
        <v>40.973309884774302</v>
      </c>
      <c r="X439" s="88"/>
      <c r="Y439" s="85"/>
      <c r="Z439" s="88"/>
      <c r="AA439" s="85">
        <v>0</v>
      </c>
      <c r="AB439" s="91">
        <v>0</v>
      </c>
      <c r="AC439" s="86">
        <v>0</v>
      </c>
      <c r="AD439" s="86">
        <v>0</v>
      </c>
      <c r="AE439" s="86">
        <v>0.02</v>
      </c>
      <c r="AF439" s="88">
        <v>10.784599997899999</v>
      </c>
      <c r="AG439" s="85">
        <v>0.210936172935</v>
      </c>
      <c r="AH439" s="86">
        <v>2.7477999999999999E-2</v>
      </c>
      <c r="AI439" s="152">
        <v>3.0556025302800001E-2</v>
      </c>
      <c r="AJ439" s="153">
        <v>2.85</v>
      </c>
      <c r="AK439" s="154">
        <v>9</v>
      </c>
    </row>
    <row r="440" spans="1:37" x14ac:dyDescent="0.2">
      <c r="A440" s="151" t="s">
        <v>1205</v>
      </c>
      <c r="B440" s="66" t="s">
        <v>1206</v>
      </c>
      <c r="C440" s="67">
        <v>10</v>
      </c>
      <c r="D440" s="84" t="s">
        <v>349</v>
      </c>
      <c r="E440" s="85">
        <v>45.627548708654302</v>
      </c>
      <c r="F440" s="91">
        <v>45.485771080287101</v>
      </c>
      <c r="G440" s="86">
        <v>6.0905915196515501</v>
      </c>
      <c r="H440" s="86">
        <v>6.0365113933671504</v>
      </c>
      <c r="I440" s="86">
        <v>56.72</v>
      </c>
      <c r="J440" s="86">
        <v>96.35</v>
      </c>
      <c r="K440" s="87">
        <v>1.6199999999999999E-2</v>
      </c>
      <c r="L440" s="85">
        <v>5.9999997590999998E-2</v>
      </c>
      <c r="M440" s="86">
        <v>1.53735573355103E-3</v>
      </c>
      <c r="N440" s="86">
        <v>87.593052109181102</v>
      </c>
      <c r="O440" s="86">
        <v>15.112912565141899</v>
      </c>
      <c r="P440" s="86">
        <v>5.2869999999999999</v>
      </c>
      <c r="Q440" s="88">
        <v>0.24360000000000001</v>
      </c>
      <c r="R440" s="85">
        <v>1.9928258270227199E-2</v>
      </c>
      <c r="S440" s="86">
        <v>0</v>
      </c>
      <c r="T440" s="86">
        <v>2.6</v>
      </c>
      <c r="U440" s="88">
        <v>2.50449449698174</v>
      </c>
      <c r="V440" s="89">
        <v>4.54</v>
      </c>
      <c r="W440" s="85"/>
      <c r="X440" s="88">
        <v>30.166666666699999</v>
      </c>
      <c r="Y440" s="85"/>
      <c r="Z440" s="88">
        <v>100</v>
      </c>
      <c r="AA440" s="85">
        <v>0</v>
      </c>
      <c r="AB440" s="91">
        <v>0</v>
      </c>
      <c r="AC440" s="86">
        <v>0</v>
      </c>
      <c r="AD440" s="86">
        <v>0</v>
      </c>
      <c r="AE440" s="86">
        <v>0.57999999999999996</v>
      </c>
      <c r="AF440" s="88">
        <v>4.5743048543400002</v>
      </c>
      <c r="AG440" s="85">
        <v>4.6658936239299997</v>
      </c>
      <c r="AH440" s="86">
        <v>1.2865869999999999</v>
      </c>
      <c r="AI440" s="152">
        <v>0.789381973342</v>
      </c>
      <c r="AJ440" s="153">
        <v>2.0299999999999998</v>
      </c>
      <c r="AK440" s="154">
        <v>3</v>
      </c>
    </row>
    <row r="441" spans="1:37" x14ac:dyDescent="0.2">
      <c r="A441" s="151" t="s">
        <v>1207</v>
      </c>
      <c r="B441" s="66" t="s">
        <v>1208</v>
      </c>
      <c r="C441" s="67">
        <v>10</v>
      </c>
      <c r="D441" s="84" t="s">
        <v>349</v>
      </c>
      <c r="E441" s="85">
        <v>80.021528525296006</v>
      </c>
      <c r="F441" s="91">
        <v>79.9668791918523</v>
      </c>
      <c r="G441" s="86">
        <v>20.3875134553283</v>
      </c>
      <c r="H441" s="86">
        <v>20.374265132069201</v>
      </c>
      <c r="I441" s="86">
        <v>0</v>
      </c>
      <c r="J441" s="86">
        <v>0.48</v>
      </c>
      <c r="K441" s="87">
        <v>0</v>
      </c>
      <c r="L441" s="85">
        <v>1.0000018669899999E-2</v>
      </c>
      <c r="M441" s="86">
        <v>0</v>
      </c>
      <c r="N441" s="86"/>
      <c r="O441" s="86"/>
      <c r="P441" s="86">
        <v>0.66600000000000004</v>
      </c>
      <c r="Q441" s="88">
        <v>2.5209000000000001</v>
      </c>
      <c r="R441" s="85">
        <v>0</v>
      </c>
      <c r="S441" s="86">
        <v>0</v>
      </c>
      <c r="T441" s="86">
        <v>2.5</v>
      </c>
      <c r="U441" s="88">
        <v>1.437443073611</v>
      </c>
      <c r="V441" s="89">
        <v>4.5999999999999996</v>
      </c>
      <c r="W441" s="85">
        <v>29.460492288630299</v>
      </c>
      <c r="X441" s="88">
        <v>31.2</v>
      </c>
      <c r="Y441" s="85"/>
      <c r="Z441" s="88"/>
      <c r="AA441" s="85">
        <v>0</v>
      </c>
      <c r="AB441" s="91">
        <v>0</v>
      </c>
      <c r="AC441" s="86">
        <v>0</v>
      </c>
      <c r="AD441" s="86">
        <v>0</v>
      </c>
      <c r="AE441" s="86">
        <v>0</v>
      </c>
      <c r="AF441" s="88">
        <v>21.6648932027</v>
      </c>
      <c r="AG441" s="85">
        <v>7.0504984678300001E-3</v>
      </c>
      <c r="AH441" s="86">
        <v>2.8479999999999998E-3</v>
      </c>
      <c r="AI441" s="152">
        <v>3.4803036344599997E-2</v>
      </c>
      <c r="AJ441" s="153">
        <v>2.93</v>
      </c>
      <c r="AK441" s="154">
        <v>17</v>
      </c>
    </row>
    <row r="442" spans="1:37" x14ac:dyDescent="0.2">
      <c r="A442" s="151" t="s">
        <v>1209</v>
      </c>
      <c r="B442" s="66" t="s">
        <v>1210</v>
      </c>
      <c r="C442" s="67">
        <v>10</v>
      </c>
      <c r="D442" s="84" t="s">
        <v>349</v>
      </c>
      <c r="E442" s="85">
        <v>97.232063186351994</v>
      </c>
      <c r="F442" s="91">
        <v>97.226762317893105</v>
      </c>
      <c r="G442" s="86">
        <v>25.331083409165199</v>
      </c>
      <c r="H442" s="86">
        <v>25.331083409165199</v>
      </c>
      <c r="I442" s="86">
        <v>0.66</v>
      </c>
      <c r="J442" s="86">
        <v>0.9</v>
      </c>
      <c r="K442" s="87">
        <v>0</v>
      </c>
      <c r="L442" s="85">
        <v>1.1735022843999999E-8</v>
      </c>
      <c r="M442" s="86">
        <v>0</v>
      </c>
      <c r="N442" s="86">
        <v>92.175000428250897</v>
      </c>
      <c r="O442" s="86">
        <v>34.553521907931199</v>
      </c>
      <c r="P442" s="86">
        <v>0.83699999999999997</v>
      </c>
      <c r="Q442" s="88">
        <v>1.6099000000000001</v>
      </c>
      <c r="R442" s="85">
        <v>0</v>
      </c>
      <c r="S442" s="86">
        <v>0</v>
      </c>
      <c r="T442" s="86">
        <v>1.83</v>
      </c>
      <c r="U442" s="88">
        <v>0.58397900856090301</v>
      </c>
      <c r="V442" s="89">
        <v>4.57</v>
      </c>
      <c r="W442" s="85">
        <v>54.408582160758897</v>
      </c>
      <c r="X442" s="88">
        <v>52.133333333300001</v>
      </c>
      <c r="Y442" s="85"/>
      <c r="Z442" s="88"/>
      <c r="AA442" s="85">
        <v>0</v>
      </c>
      <c r="AB442" s="91">
        <v>0</v>
      </c>
      <c r="AC442" s="86">
        <v>0</v>
      </c>
      <c r="AD442" s="86">
        <v>0</v>
      </c>
      <c r="AE442" s="86">
        <v>0.01</v>
      </c>
      <c r="AF442" s="88">
        <v>67.372602881999995</v>
      </c>
      <c r="AG442" s="85">
        <v>6.2620070013199997E-2</v>
      </c>
      <c r="AH442" s="86">
        <v>1.2534E-2</v>
      </c>
      <c r="AI442" s="152">
        <v>1.0480127883600001E-8</v>
      </c>
      <c r="AJ442" s="153">
        <v>3.24</v>
      </c>
      <c r="AK442" s="154">
        <v>30</v>
      </c>
    </row>
    <row r="443" spans="1:37" x14ac:dyDescent="0.2">
      <c r="A443" s="151" t="s">
        <v>1211</v>
      </c>
      <c r="B443" s="66" t="s">
        <v>1212</v>
      </c>
      <c r="C443" s="67">
        <v>10</v>
      </c>
      <c r="D443" s="84" t="s">
        <v>349</v>
      </c>
      <c r="E443" s="85">
        <v>98.251361409256106</v>
      </c>
      <c r="F443" s="91">
        <v>98.244177191545603</v>
      </c>
      <c r="G443" s="86">
        <v>25.144761986867199</v>
      </c>
      <c r="H443" s="86">
        <v>25.144761986867199</v>
      </c>
      <c r="I443" s="86">
        <v>0</v>
      </c>
      <c r="J443" s="86">
        <v>0.05</v>
      </c>
      <c r="K443" s="87">
        <v>0</v>
      </c>
      <c r="L443" s="85">
        <v>7.3740515739400004E-10</v>
      </c>
      <c r="M443" s="86">
        <v>0</v>
      </c>
      <c r="N443" s="86">
        <v>93.093394363106299</v>
      </c>
      <c r="O443" s="86">
        <v>29.505813953488399</v>
      </c>
      <c r="P443" s="86">
        <v>0.85899999999999999</v>
      </c>
      <c r="Q443" s="88">
        <v>1.4528000000000001</v>
      </c>
      <c r="R443" s="85">
        <v>0</v>
      </c>
      <c r="S443" s="86">
        <v>0</v>
      </c>
      <c r="T443" s="86">
        <v>1.89</v>
      </c>
      <c r="U443" s="88">
        <v>0.42243200137936998</v>
      </c>
      <c r="V443" s="89">
        <v>4.57</v>
      </c>
      <c r="W443" s="85"/>
      <c r="X443" s="88">
        <v>54.266666666699997</v>
      </c>
      <c r="Y443" s="85"/>
      <c r="Z443" s="88"/>
      <c r="AA443" s="85">
        <v>0</v>
      </c>
      <c r="AB443" s="91">
        <v>0</v>
      </c>
      <c r="AC443" s="86">
        <v>0</v>
      </c>
      <c r="AD443" s="86">
        <v>0</v>
      </c>
      <c r="AE443" s="86">
        <v>0</v>
      </c>
      <c r="AF443" s="88">
        <v>96.154597429299997</v>
      </c>
      <c r="AG443" s="85">
        <v>2.6754491069599999E-8</v>
      </c>
      <c r="AH443" s="86">
        <v>3.7199999999999999E-4</v>
      </c>
      <c r="AI443" s="152">
        <v>7.9656426768900004E-10</v>
      </c>
      <c r="AJ443" s="153">
        <v>3.36</v>
      </c>
      <c r="AK443" s="154">
        <v>35</v>
      </c>
    </row>
    <row r="444" spans="1:37" x14ac:dyDescent="0.2">
      <c r="A444" s="151" t="s">
        <v>1213</v>
      </c>
      <c r="B444" s="66" t="s">
        <v>1214</v>
      </c>
      <c r="C444" s="67">
        <v>10</v>
      </c>
      <c r="D444" s="84" t="s">
        <v>349</v>
      </c>
      <c r="E444" s="85">
        <v>69.404508036963193</v>
      </c>
      <c r="F444" s="91">
        <v>69.404508036963193</v>
      </c>
      <c r="G444" s="86">
        <v>16.713673155855201</v>
      </c>
      <c r="H444" s="86">
        <v>16.713673155855201</v>
      </c>
      <c r="I444" s="86">
        <v>0.72</v>
      </c>
      <c r="J444" s="86">
        <v>0.54</v>
      </c>
      <c r="K444" s="87">
        <v>0</v>
      </c>
      <c r="L444" s="85">
        <v>4.7127718808800004E-9</v>
      </c>
      <c r="M444" s="86">
        <v>0</v>
      </c>
      <c r="N444" s="86"/>
      <c r="O444" s="86"/>
      <c r="P444" s="86">
        <v>0.16200000000000001</v>
      </c>
      <c r="Q444" s="88">
        <v>1.3757999999999999</v>
      </c>
      <c r="R444" s="85">
        <v>0</v>
      </c>
      <c r="S444" s="86">
        <v>0</v>
      </c>
      <c r="T444" s="86">
        <v>2.33</v>
      </c>
      <c r="U444" s="88">
        <v>1.8561830730778901</v>
      </c>
      <c r="V444" s="89">
        <v>4.43</v>
      </c>
      <c r="W444" s="85">
        <v>32.166666666700003</v>
      </c>
      <c r="X444" s="88"/>
      <c r="Y444" s="85"/>
      <c r="Z444" s="88"/>
      <c r="AA444" s="85">
        <v>0.53</v>
      </c>
      <c r="AB444" s="91">
        <v>0.53</v>
      </c>
      <c r="AC444" s="86">
        <v>0.02</v>
      </c>
      <c r="AD444" s="86">
        <v>0.02</v>
      </c>
      <c r="AE444" s="86">
        <v>0.06</v>
      </c>
      <c r="AF444" s="88">
        <v>5.1752014181300003</v>
      </c>
      <c r="AG444" s="85">
        <v>4.1645752695700002</v>
      </c>
      <c r="AH444" s="86">
        <v>1.7610000000000001E-2</v>
      </c>
      <c r="AI444" s="152">
        <v>1.24642396874E-8</v>
      </c>
      <c r="AJ444" s="153">
        <v>2.64</v>
      </c>
      <c r="AK444" s="154">
        <v>3</v>
      </c>
    </row>
    <row r="445" spans="1:37" x14ac:dyDescent="0.2">
      <c r="A445" s="151" t="s">
        <v>1215</v>
      </c>
      <c r="B445" s="66" t="s">
        <v>1216</v>
      </c>
      <c r="C445" s="67">
        <v>10</v>
      </c>
      <c r="D445" s="84" t="s">
        <v>349</v>
      </c>
      <c r="E445" s="85">
        <v>74.702439215379201</v>
      </c>
      <c r="F445" s="91">
        <v>74.427391253278998</v>
      </c>
      <c r="G445" s="86">
        <v>20.3388669198544</v>
      </c>
      <c r="H445" s="86">
        <v>20.2106417133237</v>
      </c>
      <c r="I445" s="86">
        <v>6.41</v>
      </c>
      <c r="J445" s="86">
        <v>3.72</v>
      </c>
      <c r="K445" s="87">
        <v>0</v>
      </c>
      <c r="L445" s="85">
        <v>9.9999999473100003E-3</v>
      </c>
      <c r="M445" s="86">
        <v>0</v>
      </c>
      <c r="N445" s="86"/>
      <c r="O445" s="86">
        <v>21.528861154446201</v>
      </c>
      <c r="P445" s="86">
        <v>0.70499999999999996</v>
      </c>
      <c r="Q445" s="88">
        <v>0.33710000000000001</v>
      </c>
      <c r="R445" s="85">
        <v>0</v>
      </c>
      <c r="S445" s="86">
        <v>0</v>
      </c>
      <c r="T445" s="86">
        <v>0.66</v>
      </c>
      <c r="U445" s="88">
        <v>1.0424415645432801</v>
      </c>
      <c r="V445" s="89">
        <v>4.79</v>
      </c>
      <c r="W445" s="85">
        <v>30.416264922137199</v>
      </c>
      <c r="X445" s="88">
        <v>28.9666666667</v>
      </c>
      <c r="Y445" s="85"/>
      <c r="Z445" s="88"/>
      <c r="AA445" s="85">
        <v>0</v>
      </c>
      <c r="AB445" s="91">
        <v>0</v>
      </c>
      <c r="AC445" s="86">
        <v>0.02</v>
      </c>
      <c r="AD445" s="86">
        <v>0.02</v>
      </c>
      <c r="AE445" s="86">
        <v>0.38</v>
      </c>
      <c r="AF445" s="88">
        <v>42.264801371200001</v>
      </c>
      <c r="AG445" s="85">
        <v>0.50733413028200003</v>
      </c>
      <c r="AH445" s="86">
        <v>5.3293E-2</v>
      </c>
      <c r="AI445" s="152">
        <v>1.5859998802100001E-2</v>
      </c>
      <c r="AJ445" s="153">
        <v>2.57</v>
      </c>
      <c r="AK445" s="154">
        <v>7</v>
      </c>
    </row>
    <row r="446" spans="1:37" x14ac:dyDescent="0.2">
      <c r="A446" s="151" t="s">
        <v>1217</v>
      </c>
      <c r="B446" s="66" t="s">
        <v>1218</v>
      </c>
      <c r="C446" s="67">
        <v>10</v>
      </c>
      <c r="D446" s="84" t="s">
        <v>349</v>
      </c>
      <c r="E446" s="85">
        <v>98.646217930512194</v>
      </c>
      <c r="F446" s="91">
        <v>98.518939274406506</v>
      </c>
      <c r="G446" s="86">
        <v>22.363175444686402</v>
      </c>
      <c r="H446" s="86">
        <v>22.315840407291699</v>
      </c>
      <c r="I446" s="86">
        <v>0</v>
      </c>
      <c r="J446" s="86">
        <v>0</v>
      </c>
      <c r="K446" s="87">
        <v>0</v>
      </c>
      <c r="L446" s="85">
        <v>0</v>
      </c>
      <c r="M446" s="86">
        <v>0</v>
      </c>
      <c r="N446" s="86">
        <v>90.299640431482203</v>
      </c>
      <c r="O446" s="86">
        <v>27.282809611829901</v>
      </c>
      <c r="P446" s="86">
        <v>0.72299999999999998</v>
      </c>
      <c r="Q446" s="88">
        <v>0.84150000000000003</v>
      </c>
      <c r="R446" s="85">
        <v>0</v>
      </c>
      <c r="S446" s="86">
        <v>0</v>
      </c>
      <c r="T446" s="86">
        <v>2.1</v>
      </c>
      <c r="U446" s="88">
        <v>0.196703377617891</v>
      </c>
      <c r="V446" s="89">
        <v>4.6900000000000004</v>
      </c>
      <c r="W446" s="85"/>
      <c r="X446" s="88">
        <v>51.2</v>
      </c>
      <c r="Y446" s="85"/>
      <c r="Z446" s="88"/>
      <c r="AA446" s="85">
        <v>0</v>
      </c>
      <c r="AB446" s="91">
        <v>0</v>
      </c>
      <c r="AC446" s="86">
        <v>0</v>
      </c>
      <c r="AD446" s="86">
        <v>0</v>
      </c>
      <c r="AE446" s="86">
        <v>0</v>
      </c>
      <c r="AF446" s="88">
        <v>96.729102649200001</v>
      </c>
      <c r="AG446" s="85">
        <v>1.5480042275600001E-2</v>
      </c>
      <c r="AH446" s="86">
        <v>0</v>
      </c>
      <c r="AI446" s="152">
        <v>0</v>
      </c>
      <c r="AJ446" s="153">
        <v>3.34</v>
      </c>
      <c r="AK446" s="154">
        <v>34</v>
      </c>
    </row>
    <row r="447" spans="1:37" x14ac:dyDescent="0.2">
      <c r="A447" s="151" t="s">
        <v>1219</v>
      </c>
      <c r="B447" s="66" t="s">
        <v>1220</v>
      </c>
      <c r="C447" s="67">
        <v>10</v>
      </c>
      <c r="D447" s="84" t="s">
        <v>349</v>
      </c>
      <c r="E447" s="85">
        <v>99.271563808059398</v>
      </c>
      <c r="F447" s="91">
        <v>99.162841988366793</v>
      </c>
      <c r="G447" s="86">
        <v>23.085525242876798</v>
      </c>
      <c r="H447" s="86">
        <v>23.023398488766698</v>
      </c>
      <c r="I447" s="86">
        <v>0</v>
      </c>
      <c r="J447" s="86">
        <v>0</v>
      </c>
      <c r="K447" s="87">
        <v>0</v>
      </c>
      <c r="L447" s="85">
        <v>0</v>
      </c>
      <c r="M447" s="86">
        <v>0</v>
      </c>
      <c r="N447" s="86">
        <v>84.091845746246705</v>
      </c>
      <c r="O447" s="86">
        <v>18.4496667835847</v>
      </c>
      <c r="P447" s="86">
        <v>0.39200000000000002</v>
      </c>
      <c r="Q447" s="88">
        <v>1.8896999999999999</v>
      </c>
      <c r="R447" s="85">
        <v>0</v>
      </c>
      <c r="S447" s="86">
        <v>0</v>
      </c>
      <c r="T447" s="86">
        <v>1.89</v>
      </c>
      <c r="U447" s="88">
        <v>0.14056178117404</v>
      </c>
      <c r="V447" s="89">
        <v>4.71</v>
      </c>
      <c r="W447" s="85"/>
      <c r="X447" s="88">
        <v>38.299999999999997</v>
      </c>
      <c r="Y447" s="85"/>
      <c r="Z447" s="88"/>
      <c r="AA447" s="85">
        <v>0</v>
      </c>
      <c r="AB447" s="91">
        <v>0</v>
      </c>
      <c r="AC447" s="86">
        <v>0</v>
      </c>
      <c r="AD447" s="86">
        <v>0</v>
      </c>
      <c r="AE447" s="86">
        <v>0</v>
      </c>
      <c r="AF447" s="88">
        <v>99.297893877299998</v>
      </c>
      <c r="AG447" s="85">
        <v>2.92906844304E-7</v>
      </c>
      <c r="AH447" s="86">
        <v>2.5999999999999998E-5</v>
      </c>
      <c r="AI447" s="152">
        <v>7.4097810688499996E-10</v>
      </c>
      <c r="AJ447" s="153">
        <v>3.33</v>
      </c>
      <c r="AK447" s="154">
        <v>36</v>
      </c>
    </row>
    <row r="448" spans="1:37" x14ac:dyDescent="0.2">
      <c r="A448" s="151" t="s">
        <v>1221</v>
      </c>
      <c r="B448" s="66" t="s">
        <v>1222</v>
      </c>
      <c r="C448" s="67">
        <v>10</v>
      </c>
      <c r="D448" s="84" t="s">
        <v>349</v>
      </c>
      <c r="E448" s="85">
        <v>63.491516125239997</v>
      </c>
      <c r="F448" s="91">
        <v>63.371605470433799</v>
      </c>
      <c r="G448" s="86">
        <v>19.8879266428935</v>
      </c>
      <c r="H448" s="86">
        <v>19.8448215055449</v>
      </c>
      <c r="I448" s="86">
        <v>1.37</v>
      </c>
      <c r="J448" s="86">
        <v>1.31</v>
      </c>
      <c r="K448" s="87">
        <v>0</v>
      </c>
      <c r="L448" s="85">
        <v>7.82869119303E-11</v>
      </c>
      <c r="M448" s="86">
        <v>0</v>
      </c>
      <c r="N448" s="86"/>
      <c r="O448" s="86">
        <v>19.329896907216501</v>
      </c>
      <c r="P448" s="86">
        <v>0.14699999999999999</v>
      </c>
      <c r="Q448" s="88">
        <v>0.15670000000000001</v>
      </c>
      <c r="R448" s="85">
        <v>0</v>
      </c>
      <c r="S448" s="86">
        <v>0</v>
      </c>
      <c r="T448" s="86">
        <v>0.55000000000000004</v>
      </c>
      <c r="U448" s="88">
        <v>0.41851169716681702</v>
      </c>
      <c r="V448" s="89">
        <v>4.8600000000000003</v>
      </c>
      <c r="W448" s="85">
        <v>27.893169558845202</v>
      </c>
      <c r="X448" s="88"/>
      <c r="Y448" s="85"/>
      <c r="Z448" s="88">
        <v>100</v>
      </c>
      <c r="AA448" s="85">
        <v>0.13</v>
      </c>
      <c r="AB448" s="91">
        <v>0.13</v>
      </c>
      <c r="AC448" s="86">
        <v>0.04</v>
      </c>
      <c r="AD448" s="86">
        <v>0.04</v>
      </c>
      <c r="AE448" s="86">
        <v>0.12</v>
      </c>
      <c r="AF448" s="88">
        <v>44.832803226999999</v>
      </c>
      <c r="AG448" s="85">
        <v>8.1455874858600001</v>
      </c>
      <c r="AH448" s="86">
        <v>3.4743999999999997E-2</v>
      </c>
      <c r="AI448" s="152">
        <v>1.5503286229600001E-10</v>
      </c>
      <c r="AJ448" s="153">
        <v>2.0299999999999998</v>
      </c>
      <c r="AK448" s="154">
        <v>5</v>
      </c>
    </row>
    <row r="449" spans="1:37" x14ac:dyDescent="0.2">
      <c r="A449" s="151" t="s">
        <v>1223</v>
      </c>
      <c r="B449" s="66" t="s">
        <v>1224</v>
      </c>
      <c r="C449" s="67">
        <v>10</v>
      </c>
      <c r="D449" s="84" t="s">
        <v>349</v>
      </c>
      <c r="E449" s="85">
        <v>85.109111143368693</v>
      </c>
      <c r="F449" s="91">
        <v>85.036531668844006</v>
      </c>
      <c r="G449" s="86">
        <v>20.696037160690999</v>
      </c>
      <c r="H449" s="86">
        <v>20.696037160690999</v>
      </c>
      <c r="I449" s="86">
        <v>1.06</v>
      </c>
      <c r="J449" s="86">
        <v>2.13</v>
      </c>
      <c r="K449" s="87">
        <v>0</v>
      </c>
      <c r="L449" s="85">
        <v>0</v>
      </c>
      <c r="M449" s="86">
        <v>0</v>
      </c>
      <c r="N449" s="86"/>
      <c r="O449" s="86">
        <v>44.2006269592476</v>
      </c>
      <c r="P449" s="86">
        <v>0.42299999999999999</v>
      </c>
      <c r="Q449" s="88">
        <v>9.4100000000000003E-2</v>
      </c>
      <c r="R449" s="85">
        <v>0</v>
      </c>
      <c r="S449" s="86">
        <v>0</v>
      </c>
      <c r="T449" s="86">
        <v>0.38</v>
      </c>
      <c r="U449" s="88">
        <v>0.24435089756616801</v>
      </c>
      <c r="V449" s="89">
        <v>4.84</v>
      </c>
      <c r="W449" s="85">
        <v>31.256713806453899</v>
      </c>
      <c r="X449" s="88">
        <v>30.9666666667</v>
      </c>
      <c r="Y449" s="85"/>
      <c r="Z449" s="88"/>
      <c r="AA449" s="85">
        <v>0</v>
      </c>
      <c r="AB449" s="91">
        <v>0</v>
      </c>
      <c r="AC449" s="86">
        <v>0</v>
      </c>
      <c r="AD449" s="86">
        <v>0</v>
      </c>
      <c r="AE449" s="86">
        <v>0.2</v>
      </c>
      <c r="AF449" s="88">
        <v>65.278198806199995</v>
      </c>
      <c r="AG449" s="85">
        <v>0.33851401010900001</v>
      </c>
      <c r="AH449" s="86">
        <v>3.1248000000000001E-2</v>
      </c>
      <c r="AI449" s="152">
        <v>1.5860000195600001E-2</v>
      </c>
      <c r="AJ449" s="153">
        <v>2.88</v>
      </c>
      <c r="AK449" s="154">
        <v>24</v>
      </c>
    </row>
    <row r="450" spans="1:37" x14ac:dyDescent="0.2">
      <c r="A450" s="151" t="s">
        <v>1225</v>
      </c>
      <c r="B450" s="66" t="s">
        <v>1226</v>
      </c>
      <c r="C450" s="67">
        <v>10</v>
      </c>
      <c r="D450" s="84" t="s">
        <v>349</v>
      </c>
      <c r="E450" s="85">
        <v>99.923416248008806</v>
      </c>
      <c r="F450" s="91">
        <v>99.923416248008806</v>
      </c>
      <c r="G450" s="86">
        <v>22.6310092717396</v>
      </c>
      <c r="H450" s="86">
        <v>22.6310092717396</v>
      </c>
      <c r="I450" s="86">
        <v>0</v>
      </c>
      <c r="J450" s="86">
        <v>0</v>
      </c>
      <c r="K450" s="87">
        <v>0</v>
      </c>
      <c r="L450" s="85">
        <v>0</v>
      </c>
      <c r="M450" s="86">
        <v>0</v>
      </c>
      <c r="N450" s="86"/>
      <c r="O450" s="86">
        <v>13.0508474576271</v>
      </c>
      <c r="P450" s="86">
        <v>9.8000000000000004E-2</v>
      </c>
      <c r="Q450" s="88">
        <v>3.2334999999999998</v>
      </c>
      <c r="R450" s="85">
        <v>0</v>
      </c>
      <c r="S450" s="86">
        <v>0</v>
      </c>
      <c r="T450" s="86">
        <v>2.74</v>
      </c>
      <c r="U450" s="88">
        <v>6.5351468365804799E-2</v>
      </c>
      <c r="V450" s="89">
        <v>4.75</v>
      </c>
      <c r="W450" s="85">
        <v>39.426518083630597</v>
      </c>
      <c r="X450" s="88">
        <v>39.233333333300003</v>
      </c>
      <c r="Y450" s="85"/>
      <c r="Z450" s="88"/>
      <c r="AA450" s="85">
        <v>0</v>
      </c>
      <c r="AB450" s="91">
        <v>0</v>
      </c>
      <c r="AC450" s="86">
        <v>0</v>
      </c>
      <c r="AD450" s="86">
        <v>0</v>
      </c>
      <c r="AE450" s="86">
        <v>0</v>
      </c>
      <c r="AF450" s="88">
        <v>91.831901542599994</v>
      </c>
      <c r="AG450" s="85">
        <v>0</v>
      </c>
      <c r="AH450" s="86">
        <v>3.6999999999999998E-5</v>
      </c>
      <c r="AI450" s="152">
        <v>0</v>
      </c>
      <c r="AJ450" s="153">
        <v>3.38</v>
      </c>
      <c r="AK450" s="154">
        <v>40</v>
      </c>
    </row>
    <row r="451" spans="1:37" x14ac:dyDescent="0.2">
      <c r="A451" s="151" t="s">
        <v>1227</v>
      </c>
      <c r="B451" s="66" t="s">
        <v>1228</v>
      </c>
      <c r="C451" s="67">
        <v>10</v>
      </c>
      <c r="D451" s="84" t="s">
        <v>349</v>
      </c>
      <c r="E451" s="85">
        <v>69.162080321817697</v>
      </c>
      <c r="F451" s="91">
        <v>69.048250558097394</v>
      </c>
      <c r="G451" s="86">
        <v>18.430475432663599</v>
      </c>
      <c r="H451" s="86">
        <v>18.387374842517101</v>
      </c>
      <c r="I451" s="86">
        <v>0</v>
      </c>
      <c r="J451" s="86">
        <v>1.07</v>
      </c>
      <c r="K451" s="87">
        <v>0</v>
      </c>
      <c r="L451" s="85">
        <v>0</v>
      </c>
      <c r="M451" s="86">
        <v>0</v>
      </c>
      <c r="N451" s="86"/>
      <c r="O451" s="86">
        <v>31.612903225806399</v>
      </c>
      <c r="P451" s="86">
        <v>0.626</v>
      </c>
      <c r="Q451" s="88">
        <v>0.92100000000000004</v>
      </c>
      <c r="R451" s="85">
        <v>0</v>
      </c>
      <c r="S451" s="86">
        <v>0</v>
      </c>
      <c r="T451" s="86">
        <v>1.04</v>
      </c>
      <c r="U451" s="88">
        <v>0.58130539530977199</v>
      </c>
      <c r="V451" s="89">
        <v>4.93</v>
      </c>
      <c r="W451" s="85">
        <v>29.462308955752199</v>
      </c>
      <c r="X451" s="88">
        <v>28.6</v>
      </c>
      <c r="Y451" s="85"/>
      <c r="Z451" s="88">
        <v>100</v>
      </c>
      <c r="AA451" s="85">
        <v>4.25</v>
      </c>
      <c r="AB451" s="91">
        <v>4.25</v>
      </c>
      <c r="AC451" s="86">
        <v>0</v>
      </c>
      <c r="AD451" s="86">
        <v>0</v>
      </c>
      <c r="AE451" s="86">
        <v>0.01</v>
      </c>
      <c r="AF451" s="88">
        <v>45.802604696899998</v>
      </c>
      <c r="AG451" s="85">
        <v>0.86576591548500004</v>
      </c>
      <c r="AH451" s="86">
        <v>1.7912999999999998E-2</v>
      </c>
      <c r="AI451" s="152">
        <v>0</v>
      </c>
      <c r="AJ451" s="153">
        <v>1.77</v>
      </c>
      <c r="AK451" s="154">
        <v>1</v>
      </c>
    </row>
    <row r="452" spans="1:37" x14ac:dyDescent="0.2">
      <c r="A452" s="151" t="s">
        <v>1229</v>
      </c>
      <c r="B452" s="66" t="s">
        <v>1230</v>
      </c>
      <c r="C452" s="67">
        <v>10</v>
      </c>
      <c r="D452" s="84" t="s">
        <v>349</v>
      </c>
      <c r="E452" s="85">
        <v>99.980309361804501</v>
      </c>
      <c r="F452" s="91">
        <v>99.980309361804501</v>
      </c>
      <c r="G452" s="86">
        <v>21.130242632419499</v>
      </c>
      <c r="H452" s="86">
        <v>21.130242632419499</v>
      </c>
      <c r="I452" s="86">
        <v>0</v>
      </c>
      <c r="J452" s="86">
        <v>0.03</v>
      </c>
      <c r="K452" s="87">
        <v>0</v>
      </c>
      <c r="L452" s="85">
        <v>0</v>
      </c>
      <c r="M452" s="86">
        <v>0</v>
      </c>
      <c r="N452" s="86"/>
      <c r="O452" s="86"/>
      <c r="P452" s="86">
        <v>0.15</v>
      </c>
      <c r="Q452" s="88">
        <v>1.5315000000000001</v>
      </c>
      <c r="R452" s="85">
        <v>0</v>
      </c>
      <c r="S452" s="86">
        <v>0</v>
      </c>
      <c r="T452" s="86">
        <v>1.75</v>
      </c>
      <c r="U452" s="88">
        <v>0</v>
      </c>
      <c r="V452" s="89">
        <v>4.75</v>
      </c>
      <c r="W452" s="85"/>
      <c r="X452" s="88"/>
      <c r="Y452" s="85"/>
      <c r="Z452" s="88"/>
      <c r="AA452" s="85">
        <v>0</v>
      </c>
      <c r="AB452" s="91">
        <v>0</v>
      </c>
      <c r="AC452" s="86">
        <v>0</v>
      </c>
      <c r="AD452" s="86">
        <v>0</v>
      </c>
      <c r="AE452" s="86">
        <v>0</v>
      </c>
      <c r="AF452" s="88">
        <v>99.282783379500003</v>
      </c>
      <c r="AG452" s="85">
        <v>1.0665717807E-7</v>
      </c>
      <c r="AH452" s="86">
        <v>1.0399999999999999E-4</v>
      </c>
      <c r="AI452" s="152">
        <v>5.7775232304499999E-10</v>
      </c>
      <c r="AJ452" s="153">
        <v>3.06</v>
      </c>
      <c r="AK452" s="154">
        <v>31</v>
      </c>
    </row>
    <row r="453" spans="1:37" x14ac:dyDescent="0.2">
      <c r="A453" s="151" t="s">
        <v>1231</v>
      </c>
      <c r="B453" s="66" t="s">
        <v>1232</v>
      </c>
      <c r="C453" s="67">
        <v>10</v>
      </c>
      <c r="D453" s="84" t="s">
        <v>349</v>
      </c>
      <c r="E453" s="85">
        <v>13.2725586156159</v>
      </c>
      <c r="F453" s="91">
        <v>13.2725586156159</v>
      </c>
      <c r="G453" s="86">
        <v>3.46479864376419</v>
      </c>
      <c r="H453" s="86">
        <v>3.46479864376419</v>
      </c>
      <c r="I453" s="86">
        <v>9.33</v>
      </c>
      <c r="J453" s="86">
        <v>3.52</v>
      </c>
      <c r="K453" s="87">
        <v>7.1000000000000004E-3</v>
      </c>
      <c r="L453" s="85">
        <v>0</v>
      </c>
      <c r="M453" s="86">
        <v>0</v>
      </c>
      <c r="N453" s="86"/>
      <c r="O453" s="86">
        <v>2.5791855203619898</v>
      </c>
      <c r="P453" s="86">
        <v>0.66400000000000003</v>
      </c>
      <c r="Q453" s="88">
        <v>0.50470000000000004</v>
      </c>
      <c r="R453" s="85">
        <v>0</v>
      </c>
      <c r="S453" s="86">
        <v>0</v>
      </c>
      <c r="T453" s="86">
        <v>1.93</v>
      </c>
      <c r="U453" s="88">
        <v>3.7008604420561002</v>
      </c>
      <c r="V453" s="89">
        <v>4.18</v>
      </c>
      <c r="W453" s="85">
        <v>29.0466662583766</v>
      </c>
      <c r="X453" s="88">
        <v>28.7</v>
      </c>
      <c r="Y453" s="85"/>
      <c r="Z453" s="88"/>
      <c r="AA453" s="85">
        <v>4.9800000000000004</v>
      </c>
      <c r="AB453" s="91">
        <v>4.9800000000000004</v>
      </c>
      <c r="AC453" s="86">
        <v>0.15</v>
      </c>
      <c r="AD453" s="86">
        <v>0.15</v>
      </c>
      <c r="AE453" s="86">
        <v>0.01</v>
      </c>
      <c r="AF453" s="88">
        <v>3.6926999571299999</v>
      </c>
      <c r="AG453" s="85">
        <v>40.210807876099999</v>
      </c>
      <c r="AH453" s="86">
        <v>0.11738700000000001</v>
      </c>
      <c r="AI453" s="152">
        <v>1.5860002023599998E-2</v>
      </c>
      <c r="AJ453" s="153">
        <v>1.1299999999999999</v>
      </c>
      <c r="AK453" s="154">
        <v>0</v>
      </c>
    </row>
    <row r="454" spans="1:37" x14ac:dyDescent="0.2">
      <c r="A454" s="151" t="s">
        <v>929</v>
      </c>
      <c r="B454" s="66" t="s">
        <v>1233</v>
      </c>
      <c r="C454" s="67">
        <v>10</v>
      </c>
      <c r="D454" s="84" t="s">
        <v>349</v>
      </c>
      <c r="E454" s="85">
        <v>99.855990446195406</v>
      </c>
      <c r="F454" s="91">
        <v>99.855990446195406</v>
      </c>
      <c r="G454" s="86">
        <v>23.256372130053499</v>
      </c>
      <c r="H454" s="86">
        <v>23.256372130053499</v>
      </c>
      <c r="I454" s="86">
        <v>0.04</v>
      </c>
      <c r="J454" s="86">
        <v>0.01</v>
      </c>
      <c r="K454" s="87">
        <v>0</v>
      </c>
      <c r="L454" s="85">
        <v>1.2331646572E-9</v>
      </c>
      <c r="M454" s="86">
        <v>0</v>
      </c>
      <c r="N454" s="86"/>
      <c r="O454" s="86"/>
      <c r="P454" s="86">
        <v>0.14599999999999999</v>
      </c>
      <c r="Q454" s="88">
        <v>2.7448999999999999</v>
      </c>
      <c r="R454" s="85">
        <v>0</v>
      </c>
      <c r="S454" s="86">
        <v>0</v>
      </c>
      <c r="T454" s="86">
        <v>1.68</v>
      </c>
      <c r="U454" s="88">
        <v>1.6976736017609E-2</v>
      </c>
      <c r="V454" s="89">
        <v>4.75</v>
      </c>
      <c r="W454" s="85">
        <v>41.066401235559198</v>
      </c>
      <c r="X454" s="88">
        <v>37.700000000000003</v>
      </c>
      <c r="Y454" s="85"/>
      <c r="Z454" s="88"/>
      <c r="AA454" s="85">
        <v>0</v>
      </c>
      <c r="AB454" s="91">
        <v>0</v>
      </c>
      <c r="AC454" s="86">
        <v>0</v>
      </c>
      <c r="AD454" s="86">
        <v>0</v>
      </c>
      <c r="AE454" s="86">
        <v>0</v>
      </c>
      <c r="AF454" s="88">
        <v>99.0794911367</v>
      </c>
      <c r="AG454" s="85">
        <v>2.1620724780499999E-7</v>
      </c>
      <c r="AH454" s="86">
        <v>1.2899999999999999E-4</v>
      </c>
      <c r="AI454" s="152">
        <v>5.3056285778699997E-10</v>
      </c>
      <c r="AJ454" s="153">
        <v>3.27</v>
      </c>
      <c r="AK454" s="154">
        <v>30</v>
      </c>
    </row>
    <row r="455" spans="1:37" x14ac:dyDescent="0.2">
      <c r="A455" s="151" t="s">
        <v>1234</v>
      </c>
      <c r="B455" s="66" t="s">
        <v>1235</v>
      </c>
      <c r="C455" s="67">
        <v>10</v>
      </c>
      <c r="D455" s="84" t="s">
        <v>349</v>
      </c>
      <c r="E455" s="85">
        <v>66.340132519163305</v>
      </c>
      <c r="F455" s="91">
        <v>66.335801827551805</v>
      </c>
      <c r="G455" s="86">
        <v>11.255467498159501</v>
      </c>
      <c r="H455" s="86">
        <v>11.255467498159501</v>
      </c>
      <c r="I455" s="86">
        <v>1.31</v>
      </c>
      <c r="J455" s="86">
        <v>1.5</v>
      </c>
      <c r="K455" s="87">
        <v>0</v>
      </c>
      <c r="L455" s="85">
        <v>0</v>
      </c>
      <c r="M455" s="86">
        <v>0</v>
      </c>
      <c r="N455" s="86"/>
      <c r="O455" s="86">
        <v>14.2025611175786</v>
      </c>
      <c r="P455" s="86">
        <v>1.6</v>
      </c>
      <c r="Q455" s="88">
        <v>1.6264000000000001</v>
      </c>
      <c r="R455" s="85">
        <v>0</v>
      </c>
      <c r="S455" s="86">
        <v>0</v>
      </c>
      <c r="T455" s="86">
        <v>2.41</v>
      </c>
      <c r="U455" s="88">
        <v>0.84621714087739797</v>
      </c>
      <c r="V455" s="89">
        <v>4.7</v>
      </c>
      <c r="W455" s="85">
        <v>28.4146580926305</v>
      </c>
      <c r="X455" s="88">
        <v>28.3</v>
      </c>
      <c r="Y455" s="85"/>
      <c r="Z455" s="88"/>
      <c r="AA455" s="85">
        <v>1.77</v>
      </c>
      <c r="AB455" s="91">
        <v>1.77</v>
      </c>
      <c r="AC455" s="86">
        <v>0</v>
      </c>
      <c r="AD455" s="86">
        <v>0</v>
      </c>
      <c r="AE455" s="86">
        <v>0</v>
      </c>
      <c r="AF455" s="88">
        <v>38.739407776999997</v>
      </c>
      <c r="AG455" s="85">
        <v>0.78480582992299996</v>
      </c>
      <c r="AH455" s="86">
        <v>1.5036000000000001E-2</v>
      </c>
      <c r="AI455" s="152">
        <v>0</v>
      </c>
      <c r="AJ455" s="153">
        <v>2.67</v>
      </c>
      <c r="AK455" s="154">
        <v>14</v>
      </c>
    </row>
    <row r="456" spans="1:37" x14ac:dyDescent="0.2">
      <c r="A456" s="151" t="s">
        <v>1236</v>
      </c>
      <c r="B456" s="66" t="s">
        <v>1237</v>
      </c>
      <c r="C456" s="67">
        <v>10</v>
      </c>
      <c r="D456" s="84" t="s">
        <v>349</v>
      </c>
      <c r="E456" s="85">
        <v>73.054343641729801</v>
      </c>
      <c r="F456" s="91">
        <v>73.014243551905594</v>
      </c>
      <c r="G456" s="86">
        <v>27.8888104709355</v>
      </c>
      <c r="H456" s="86">
        <v>27.8888104709355</v>
      </c>
      <c r="I456" s="86">
        <v>36.68</v>
      </c>
      <c r="J456" s="86">
        <v>11.66</v>
      </c>
      <c r="K456" s="87">
        <v>0</v>
      </c>
      <c r="L456" s="85">
        <v>0</v>
      </c>
      <c r="M456" s="86">
        <v>6.9726818754343401E-3</v>
      </c>
      <c r="N456" s="86"/>
      <c r="O456" s="86">
        <v>13.452566096423</v>
      </c>
      <c r="P456" s="86">
        <v>1.423</v>
      </c>
      <c r="Q456" s="88">
        <v>0.1426</v>
      </c>
      <c r="R456" s="85">
        <v>4.0080160320641302E-2</v>
      </c>
      <c r="S456" s="86">
        <v>0</v>
      </c>
      <c r="T456" s="86">
        <v>1.54</v>
      </c>
      <c r="U456" s="88">
        <v>3.1839471320415802</v>
      </c>
      <c r="V456" s="89">
        <v>4.92</v>
      </c>
      <c r="W456" s="85">
        <v>27.604345663906901</v>
      </c>
      <c r="X456" s="88">
        <v>26.733333333299999</v>
      </c>
      <c r="Y456" s="85"/>
      <c r="Z456" s="88"/>
      <c r="AA456" s="85">
        <v>0</v>
      </c>
      <c r="AB456" s="91">
        <v>0</v>
      </c>
      <c r="AC456" s="86">
        <v>0</v>
      </c>
      <c r="AD456" s="86">
        <v>0</v>
      </c>
      <c r="AE456" s="86">
        <v>0.02</v>
      </c>
      <c r="AF456" s="88">
        <v>31.112001125199999</v>
      </c>
      <c r="AG456" s="85">
        <v>2.0200495946000001</v>
      </c>
      <c r="AH456" s="86">
        <v>0.13630999999999999</v>
      </c>
      <c r="AI456" s="152">
        <v>1.39132435188E-9</v>
      </c>
      <c r="AJ456" s="153">
        <v>2.0499999999999998</v>
      </c>
      <c r="AK456" s="154">
        <v>1</v>
      </c>
    </row>
    <row r="457" spans="1:37" x14ac:dyDescent="0.2">
      <c r="A457" s="151" t="s">
        <v>1238</v>
      </c>
      <c r="B457" s="66" t="s">
        <v>1239</v>
      </c>
      <c r="C457" s="67">
        <v>77</v>
      </c>
      <c r="D457" s="84" t="s">
        <v>349</v>
      </c>
      <c r="E457" s="85">
        <v>99.128144119646507</v>
      </c>
      <c r="F457" s="91">
        <v>93.4840244731475</v>
      </c>
      <c r="G457" s="86">
        <v>12.8755948334466</v>
      </c>
      <c r="H457" s="86">
        <v>12.833106730115601</v>
      </c>
      <c r="I457" s="86">
        <v>0</v>
      </c>
      <c r="J457" s="86">
        <v>0</v>
      </c>
      <c r="K457" s="87">
        <v>0</v>
      </c>
      <c r="L457" s="85">
        <v>0</v>
      </c>
      <c r="M457" s="86">
        <v>0</v>
      </c>
      <c r="N457" s="86">
        <v>87.803460455134797</v>
      </c>
      <c r="O457" s="86">
        <v>87.533333333333303</v>
      </c>
      <c r="P457" s="86">
        <v>0</v>
      </c>
      <c r="Q457" s="88">
        <v>0</v>
      </c>
      <c r="R457" s="85">
        <v>0</v>
      </c>
      <c r="S457" s="86">
        <v>0</v>
      </c>
      <c r="T457" s="86">
        <v>0</v>
      </c>
      <c r="U457" s="88">
        <v>0</v>
      </c>
      <c r="V457" s="89">
        <v>4.9000000000000004</v>
      </c>
      <c r="W457" s="85">
        <v>80.252472787271103</v>
      </c>
      <c r="X457" s="88">
        <v>78.099999999999994</v>
      </c>
      <c r="Y457" s="85"/>
      <c r="Z457" s="88">
        <v>100</v>
      </c>
      <c r="AA457" s="85">
        <v>0</v>
      </c>
      <c r="AB457" s="91">
        <v>0</v>
      </c>
      <c r="AC457" s="86">
        <v>0</v>
      </c>
      <c r="AD457" s="86">
        <v>0</v>
      </c>
      <c r="AE457" s="86">
        <v>0</v>
      </c>
      <c r="AF457" s="88">
        <v>1.1272451535E-8</v>
      </c>
      <c r="AG457" s="85">
        <v>0</v>
      </c>
      <c r="AH457" s="86">
        <v>1.0000000000000001E-5</v>
      </c>
      <c r="AI457" s="152">
        <v>0</v>
      </c>
      <c r="AJ457" s="153">
        <v>2.42</v>
      </c>
      <c r="AK457" s="154">
        <v>21</v>
      </c>
    </row>
    <row r="458" spans="1:37" x14ac:dyDescent="0.2">
      <c r="A458" s="151" t="s">
        <v>1240</v>
      </c>
      <c r="B458" s="66" t="s">
        <v>1241</v>
      </c>
      <c r="C458" s="67">
        <v>77</v>
      </c>
      <c r="D458" s="84" t="s">
        <v>349</v>
      </c>
      <c r="E458" s="85">
        <v>97.283830335084701</v>
      </c>
      <c r="F458" s="91">
        <v>87.444239535126499</v>
      </c>
      <c r="G458" s="86">
        <v>13.1500748112321</v>
      </c>
      <c r="H458" s="86">
        <v>12.8014196736143</v>
      </c>
      <c r="I458" s="86">
        <v>0</v>
      </c>
      <c r="J458" s="86">
        <v>0</v>
      </c>
      <c r="K458" s="87">
        <v>0</v>
      </c>
      <c r="L458" s="85">
        <v>0</v>
      </c>
      <c r="M458" s="86">
        <v>0</v>
      </c>
      <c r="N458" s="86">
        <v>79.290905969209604</v>
      </c>
      <c r="O458" s="86">
        <v>73.186372745490999</v>
      </c>
      <c r="P458" s="86">
        <v>2.4E-2</v>
      </c>
      <c r="Q458" s="88">
        <v>8.5099999999999995E-2</v>
      </c>
      <c r="R458" s="85">
        <v>0</v>
      </c>
      <c r="S458" s="86">
        <v>0</v>
      </c>
      <c r="T458" s="86">
        <v>0.15</v>
      </c>
      <c r="U458" s="88">
        <v>6.9591843835902401E-4</v>
      </c>
      <c r="V458" s="89">
        <v>4.91</v>
      </c>
      <c r="W458" s="85">
        <v>80.967488890762496</v>
      </c>
      <c r="X458" s="88">
        <v>76.566666666700002</v>
      </c>
      <c r="Y458" s="85"/>
      <c r="Z458" s="88"/>
      <c r="AA458" s="85">
        <v>0</v>
      </c>
      <c r="AB458" s="91">
        <v>0</v>
      </c>
      <c r="AC458" s="86">
        <v>0</v>
      </c>
      <c r="AD458" s="86">
        <v>0</v>
      </c>
      <c r="AE458" s="86">
        <v>0</v>
      </c>
      <c r="AF458" s="88">
        <v>6.0054000515699997</v>
      </c>
      <c r="AG458" s="85">
        <v>0</v>
      </c>
      <c r="AH458" s="86">
        <v>5.3000000000000001E-5</v>
      </c>
      <c r="AI458" s="152">
        <v>0</v>
      </c>
      <c r="AJ458" s="153">
        <v>2.46</v>
      </c>
      <c r="AK458" s="154">
        <v>21</v>
      </c>
    </row>
    <row r="459" spans="1:37" x14ac:dyDescent="0.2">
      <c r="A459" s="151" t="s">
        <v>1242</v>
      </c>
      <c r="B459" s="66" t="s">
        <v>1243</v>
      </c>
      <c r="C459" s="67">
        <v>77</v>
      </c>
      <c r="D459" s="84" t="s">
        <v>349</v>
      </c>
      <c r="E459" s="85">
        <v>99.953636734542499</v>
      </c>
      <c r="F459" s="91">
        <v>96.372538110604197</v>
      </c>
      <c r="G459" s="86">
        <v>14.656355476428899</v>
      </c>
      <c r="H459" s="86">
        <v>14.5098475575832</v>
      </c>
      <c r="I459" s="86">
        <v>0</v>
      </c>
      <c r="J459" s="86">
        <v>0</v>
      </c>
      <c r="K459" s="87">
        <v>0</v>
      </c>
      <c r="L459" s="85">
        <v>0</v>
      </c>
      <c r="M459" s="86">
        <v>0</v>
      </c>
      <c r="N459" s="86">
        <v>89.017106538348798</v>
      </c>
      <c r="O459" s="86">
        <v>56.266666666666701</v>
      </c>
      <c r="P459" s="86">
        <v>0</v>
      </c>
      <c r="Q459" s="88">
        <v>0</v>
      </c>
      <c r="R459" s="85">
        <v>0</v>
      </c>
      <c r="S459" s="86">
        <v>0</v>
      </c>
      <c r="T459" s="86">
        <v>0</v>
      </c>
      <c r="U459" s="88">
        <v>0</v>
      </c>
      <c r="V459" s="89">
        <v>4.8600000000000003</v>
      </c>
      <c r="W459" s="85">
        <v>88.016799952612402</v>
      </c>
      <c r="X459" s="88">
        <v>85.4</v>
      </c>
      <c r="Y459" s="85"/>
      <c r="Z459" s="88"/>
      <c r="AA459" s="85">
        <v>0</v>
      </c>
      <c r="AB459" s="91">
        <v>0</v>
      </c>
      <c r="AC459" s="86">
        <v>0</v>
      </c>
      <c r="AD459" s="86">
        <v>0</v>
      </c>
      <c r="AE459" s="86">
        <v>0</v>
      </c>
      <c r="AF459" s="88">
        <v>0.80840239395799995</v>
      </c>
      <c r="AG459" s="85">
        <v>0</v>
      </c>
      <c r="AH459" s="86">
        <v>9.9999999999999995E-7</v>
      </c>
      <c r="AI459" s="152">
        <v>0</v>
      </c>
      <c r="AJ459" s="153">
        <v>2.72</v>
      </c>
      <c r="AK459" s="154">
        <v>31</v>
      </c>
    </row>
    <row r="460" spans="1:37" x14ac:dyDescent="0.2">
      <c r="A460" s="151" t="s">
        <v>1244</v>
      </c>
      <c r="B460" s="66" t="s">
        <v>1245</v>
      </c>
      <c r="C460" s="67">
        <v>77</v>
      </c>
      <c r="D460" s="84" t="s">
        <v>349</v>
      </c>
      <c r="E460" s="85">
        <v>93.807280293000005</v>
      </c>
      <c r="F460" s="91">
        <v>82.616022146947103</v>
      </c>
      <c r="G460" s="86">
        <v>15.570782536925901</v>
      </c>
      <c r="H460" s="86">
        <v>15.0575167219767</v>
      </c>
      <c r="I460" s="86">
        <v>0</v>
      </c>
      <c r="J460" s="86">
        <v>0</v>
      </c>
      <c r="K460" s="87">
        <v>0</v>
      </c>
      <c r="L460" s="85">
        <v>0</v>
      </c>
      <c r="M460" s="86">
        <v>0</v>
      </c>
      <c r="N460" s="86">
        <v>75.859519408502806</v>
      </c>
      <c r="O460" s="86">
        <v>89.439018850783597</v>
      </c>
      <c r="P460" s="86">
        <v>3.0000000000000001E-3</v>
      </c>
      <c r="Q460" s="88">
        <v>1.9099999999999999E-2</v>
      </c>
      <c r="R460" s="85">
        <v>0</v>
      </c>
      <c r="S460" s="86">
        <v>0</v>
      </c>
      <c r="T460" s="86">
        <v>0.11</v>
      </c>
      <c r="U460" s="88">
        <v>3.4389669343329299E-3</v>
      </c>
      <c r="V460" s="89">
        <v>4.9000000000000004</v>
      </c>
      <c r="W460" s="85">
        <v>79.811842789801702</v>
      </c>
      <c r="X460" s="88">
        <v>73.033333333300007</v>
      </c>
      <c r="Y460" s="85"/>
      <c r="Z460" s="88"/>
      <c r="AA460" s="85">
        <v>0</v>
      </c>
      <c r="AB460" s="91">
        <v>0</v>
      </c>
      <c r="AC460" s="86">
        <v>0</v>
      </c>
      <c r="AD460" s="86">
        <v>0</v>
      </c>
      <c r="AE460" s="86">
        <v>0</v>
      </c>
      <c r="AF460" s="88">
        <v>1.6003045605799999</v>
      </c>
      <c r="AG460" s="85">
        <v>0</v>
      </c>
      <c r="AH460" s="86">
        <v>4.3999999999999999E-5</v>
      </c>
      <c r="AI460" s="152">
        <v>0</v>
      </c>
      <c r="AJ460" s="153">
        <v>2.67</v>
      </c>
      <c r="AK460" s="154">
        <v>25</v>
      </c>
    </row>
    <row r="461" spans="1:37" x14ac:dyDescent="0.2">
      <c r="A461" s="151" t="s">
        <v>1246</v>
      </c>
      <c r="B461" s="66" t="s">
        <v>1247</v>
      </c>
      <c r="C461" s="67">
        <v>77</v>
      </c>
      <c r="D461" s="84" t="s">
        <v>349</v>
      </c>
      <c r="E461" s="85">
        <v>97.121969276328002</v>
      </c>
      <c r="F461" s="91">
        <v>96.981835488220796</v>
      </c>
      <c r="G461" s="86">
        <v>29.376536844610101</v>
      </c>
      <c r="H461" s="86">
        <v>29.309113984294399</v>
      </c>
      <c r="I461" s="86">
        <v>1.39</v>
      </c>
      <c r="J461" s="86">
        <v>0.37</v>
      </c>
      <c r="K461" s="87">
        <v>0</v>
      </c>
      <c r="L461" s="85">
        <v>0</v>
      </c>
      <c r="M461" s="86">
        <v>0</v>
      </c>
      <c r="N461" s="86">
        <v>94.168767321699605</v>
      </c>
      <c r="O461" s="86">
        <v>91.8607584293282</v>
      </c>
      <c r="P461" s="86">
        <v>0.45800000000000002</v>
      </c>
      <c r="Q461" s="88">
        <v>0.60229999999999995</v>
      </c>
      <c r="R461" s="85">
        <v>0</v>
      </c>
      <c r="S461" s="86">
        <v>0</v>
      </c>
      <c r="T461" s="86">
        <v>1.24</v>
      </c>
      <c r="U461" s="88">
        <v>0.15467597366542399</v>
      </c>
      <c r="V461" s="89">
        <v>4.5999999999999996</v>
      </c>
      <c r="W461" s="85">
        <v>70.269993192123906</v>
      </c>
      <c r="X461" s="88">
        <v>60.766666666699997</v>
      </c>
      <c r="Y461" s="85"/>
      <c r="Z461" s="88"/>
      <c r="AA461" s="85">
        <v>0</v>
      </c>
      <c r="AB461" s="91">
        <v>0</v>
      </c>
      <c r="AC461" s="86">
        <v>0</v>
      </c>
      <c r="AD461" s="86">
        <v>0</v>
      </c>
      <c r="AE461" s="86">
        <v>0</v>
      </c>
      <c r="AF461" s="88">
        <v>90.762196256500005</v>
      </c>
      <c r="AG461" s="85">
        <v>0</v>
      </c>
      <c r="AH461" s="86">
        <v>3.0070000000000001E-3</v>
      </c>
      <c r="AI461" s="152">
        <v>9.6497531098999998E-9</v>
      </c>
      <c r="AJ461" s="153">
        <v>3.02</v>
      </c>
      <c r="AK461" s="154">
        <v>50</v>
      </c>
    </row>
    <row r="462" spans="1:37" x14ac:dyDescent="0.2">
      <c r="A462" s="151" t="s">
        <v>1248</v>
      </c>
      <c r="B462" s="66" t="s">
        <v>1249</v>
      </c>
      <c r="C462" s="67">
        <v>77</v>
      </c>
      <c r="D462" s="84" t="s">
        <v>349</v>
      </c>
      <c r="E462" s="85">
        <v>99.331643706822504</v>
      </c>
      <c r="F462" s="91">
        <v>98.714384989576104</v>
      </c>
      <c r="G462" s="86">
        <v>17.604136859747399</v>
      </c>
      <c r="H462" s="86">
        <v>17.604136859747399</v>
      </c>
      <c r="I462" s="86">
        <v>0</v>
      </c>
      <c r="J462" s="86">
        <v>0.01</v>
      </c>
      <c r="K462" s="87">
        <v>0</v>
      </c>
      <c r="L462" s="85">
        <v>0</v>
      </c>
      <c r="M462" s="86">
        <v>0</v>
      </c>
      <c r="N462" s="86">
        <v>94.558546315374201</v>
      </c>
      <c r="O462" s="86">
        <v>69.904837430610598</v>
      </c>
      <c r="P462" s="86">
        <v>0.16900000000000001</v>
      </c>
      <c r="Q462" s="88">
        <v>0.6018</v>
      </c>
      <c r="R462" s="85">
        <v>0</v>
      </c>
      <c r="S462" s="86">
        <v>0</v>
      </c>
      <c r="T462" s="86">
        <v>0.54</v>
      </c>
      <c r="U462" s="88">
        <v>0</v>
      </c>
      <c r="V462" s="89">
        <v>4.8099999999999996</v>
      </c>
      <c r="W462" s="85">
        <v>78.870686274232398</v>
      </c>
      <c r="X462" s="88">
        <v>71.433333333299998</v>
      </c>
      <c r="Y462" s="85"/>
      <c r="Z462" s="88"/>
      <c r="AA462" s="85">
        <v>0</v>
      </c>
      <c r="AB462" s="91">
        <v>0</v>
      </c>
      <c r="AC462" s="86">
        <v>0</v>
      </c>
      <c r="AD462" s="86">
        <v>0</v>
      </c>
      <c r="AE462" s="86">
        <v>0</v>
      </c>
      <c r="AF462" s="88">
        <v>28.307296735200001</v>
      </c>
      <c r="AG462" s="85">
        <v>0</v>
      </c>
      <c r="AH462" s="86">
        <v>1.8900000000000001E-4</v>
      </c>
      <c r="AI462" s="152">
        <v>0</v>
      </c>
      <c r="AJ462" s="153">
        <v>2.72</v>
      </c>
      <c r="AK462" s="154">
        <v>32</v>
      </c>
    </row>
    <row r="463" spans="1:37" x14ac:dyDescent="0.2">
      <c r="A463" s="151" t="s">
        <v>1028</v>
      </c>
      <c r="B463" s="66" t="s">
        <v>1250</v>
      </c>
      <c r="C463" s="67">
        <v>77</v>
      </c>
      <c r="D463" s="84" t="s">
        <v>349</v>
      </c>
      <c r="E463" s="85">
        <v>98.6321934945788</v>
      </c>
      <c r="F463" s="91">
        <v>97.616763969974997</v>
      </c>
      <c r="G463" s="86">
        <v>16.8390325271059</v>
      </c>
      <c r="H463" s="86">
        <v>16.788990825688099</v>
      </c>
      <c r="I463" s="86">
        <v>0</v>
      </c>
      <c r="J463" s="86">
        <v>0.05</v>
      </c>
      <c r="K463" s="87">
        <v>0</v>
      </c>
      <c r="L463" s="85">
        <v>0</v>
      </c>
      <c r="M463" s="86">
        <v>0</v>
      </c>
      <c r="N463" s="86">
        <v>96.2133461521654</v>
      </c>
      <c r="O463" s="86">
        <v>72.571819425444602</v>
      </c>
      <c r="P463" s="86">
        <v>0.105</v>
      </c>
      <c r="Q463" s="88">
        <v>0.20849999999999999</v>
      </c>
      <c r="R463" s="85">
        <v>0</v>
      </c>
      <c r="S463" s="86">
        <v>0</v>
      </c>
      <c r="T463" s="86">
        <v>0.56000000000000005</v>
      </c>
      <c r="U463" s="88">
        <v>0</v>
      </c>
      <c r="V463" s="89">
        <v>4.6500000000000004</v>
      </c>
      <c r="W463" s="85">
        <v>82.111124612593201</v>
      </c>
      <c r="X463" s="88">
        <v>73.066666666700002</v>
      </c>
      <c r="Y463" s="85"/>
      <c r="Z463" s="88">
        <v>100</v>
      </c>
      <c r="AA463" s="85">
        <v>0</v>
      </c>
      <c r="AB463" s="91">
        <v>0</v>
      </c>
      <c r="AC463" s="86">
        <v>0</v>
      </c>
      <c r="AD463" s="86">
        <v>0</v>
      </c>
      <c r="AE463" s="86">
        <v>0</v>
      </c>
      <c r="AF463" s="88">
        <v>31.8100978666</v>
      </c>
      <c r="AG463" s="85">
        <v>0</v>
      </c>
      <c r="AH463" s="86">
        <v>2.2499999999999999E-4</v>
      </c>
      <c r="AI463" s="152">
        <v>0</v>
      </c>
      <c r="AJ463" s="153">
        <v>2.77</v>
      </c>
      <c r="AK463" s="154">
        <v>30</v>
      </c>
    </row>
    <row r="464" spans="1:37" x14ac:dyDescent="0.2">
      <c r="A464" s="151" t="s">
        <v>1251</v>
      </c>
      <c r="B464" s="66" t="s">
        <v>1252</v>
      </c>
      <c r="C464" s="67">
        <v>77</v>
      </c>
      <c r="D464" s="84" t="s">
        <v>349</v>
      </c>
      <c r="E464" s="85">
        <v>96.729629257510297</v>
      </c>
      <c r="F464" s="91">
        <v>96.106701497036099</v>
      </c>
      <c r="G464" s="86">
        <v>23.1940118557219</v>
      </c>
      <c r="H464" s="86">
        <v>23.0860042198332</v>
      </c>
      <c r="I464" s="86">
        <v>0.14000000000000001</v>
      </c>
      <c r="J464" s="86">
        <v>0.15</v>
      </c>
      <c r="K464" s="87">
        <v>0</v>
      </c>
      <c r="L464" s="85">
        <v>0</v>
      </c>
      <c r="M464" s="86">
        <v>0</v>
      </c>
      <c r="N464" s="86">
        <v>94.484450010436206</v>
      </c>
      <c r="O464" s="86">
        <v>79.454660748256202</v>
      </c>
      <c r="P464" s="86">
        <v>0.68500000000000005</v>
      </c>
      <c r="Q464" s="88">
        <v>1.2838000000000001</v>
      </c>
      <c r="R464" s="85">
        <v>0</v>
      </c>
      <c r="S464" s="86">
        <v>0</v>
      </c>
      <c r="T464" s="86">
        <v>1.7</v>
      </c>
      <c r="U464" s="88">
        <v>7.5354164573495398E-3</v>
      </c>
      <c r="V464" s="89">
        <v>4.41</v>
      </c>
      <c r="W464" s="85">
        <v>69.495042698454398</v>
      </c>
      <c r="X464" s="88">
        <v>59.0333333333</v>
      </c>
      <c r="Y464" s="85">
        <v>-100</v>
      </c>
      <c r="Z464" s="88"/>
      <c r="AA464" s="85">
        <v>0</v>
      </c>
      <c r="AB464" s="91">
        <v>0.04</v>
      </c>
      <c r="AC464" s="86">
        <v>0</v>
      </c>
      <c r="AD464" s="86">
        <v>0.04</v>
      </c>
      <c r="AE464" s="86">
        <v>0</v>
      </c>
      <c r="AF464" s="88">
        <v>85.218498682800004</v>
      </c>
      <c r="AG464" s="85">
        <v>0</v>
      </c>
      <c r="AH464" s="86">
        <v>7.3099999999999999E-4</v>
      </c>
      <c r="AI464" s="152">
        <v>0</v>
      </c>
      <c r="AJ464" s="153">
        <v>3.44</v>
      </c>
      <c r="AK464" s="154">
        <v>69</v>
      </c>
    </row>
    <row r="465" spans="1:37" x14ac:dyDescent="0.2">
      <c r="A465" s="151" t="s">
        <v>1253</v>
      </c>
      <c r="B465" s="66" t="s">
        <v>1254</v>
      </c>
      <c r="C465" s="67">
        <v>77</v>
      </c>
      <c r="D465" s="84" t="s">
        <v>349</v>
      </c>
      <c r="E465" s="85">
        <v>98.253695287229206</v>
      </c>
      <c r="F465" s="91">
        <v>97.121565737214894</v>
      </c>
      <c r="G465" s="86">
        <v>17.6984809400975</v>
      </c>
      <c r="H465" s="86">
        <v>17.555173402121</v>
      </c>
      <c r="I465" s="86">
        <v>0</v>
      </c>
      <c r="J465" s="86">
        <v>0.05</v>
      </c>
      <c r="K465" s="87">
        <v>0</v>
      </c>
      <c r="L465" s="85">
        <v>0</v>
      </c>
      <c r="M465" s="86">
        <v>0</v>
      </c>
      <c r="N465" s="86">
        <v>94.574277898636595</v>
      </c>
      <c r="O465" s="86">
        <v>66.905901116427401</v>
      </c>
      <c r="P465" s="86">
        <v>0.36199999999999999</v>
      </c>
      <c r="Q465" s="88">
        <v>0.59140000000000004</v>
      </c>
      <c r="R465" s="85">
        <v>0</v>
      </c>
      <c r="S465" s="86">
        <v>0</v>
      </c>
      <c r="T465" s="86">
        <v>1.41</v>
      </c>
      <c r="U465" s="88">
        <v>2.0472505425213898E-3</v>
      </c>
      <c r="V465" s="89">
        <v>4.5</v>
      </c>
      <c r="W465" s="85">
        <v>75.536714151006393</v>
      </c>
      <c r="X465" s="88">
        <v>71.133333333300001</v>
      </c>
      <c r="Y465" s="85"/>
      <c r="Z465" s="88"/>
      <c r="AA465" s="85">
        <v>0</v>
      </c>
      <c r="AB465" s="91">
        <v>0</v>
      </c>
      <c r="AC465" s="86">
        <v>0</v>
      </c>
      <c r="AD465" s="86">
        <v>0</v>
      </c>
      <c r="AE465" s="86">
        <v>0</v>
      </c>
      <c r="AF465" s="88">
        <v>87.464985499500003</v>
      </c>
      <c r="AG465" s="85">
        <v>0</v>
      </c>
      <c r="AH465" s="86">
        <v>3.3799999999999998E-4</v>
      </c>
      <c r="AI465" s="152">
        <v>0</v>
      </c>
      <c r="AJ465" s="153">
        <v>3.17</v>
      </c>
      <c r="AK465" s="154">
        <v>53</v>
      </c>
    </row>
    <row r="466" spans="1:37" x14ac:dyDescent="0.2">
      <c r="A466" s="151" t="s">
        <v>1255</v>
      </c>
      <c r="B466" s="66" t="s">
        <v>1256</v>
      </c>
      <c r="C466" s="67">
        <v>77</v>
      </c>
      <c r="D466" s="84" t="s">
        <v>349</v>
      </c>
      <c r="E466" s="85">
        <v>95.702998743041803</v>
      </c>
      <c r="F466" s="91">
        <v>93.616448195367198</v>
      </c>
      <c r="G466" s="86">
        <v>19.691147423235801</v>
      </c>
      <c r="H466" s="86">
        <v>19.6498473693661</v>
      </c>
      <c r="I466" s="86">
        <v>0</v>
      </c>
      <c r="J466" s="86">
        <v>0.09</v>
      </c>
      <c r="K466" s="87">
        <v>0</v>
      </c>
      <c r="L466" s="85">
        <v>0</v>
      </c>
      <c r="M466" s="86">
        <v>0</v>
      </c>
      <c r="N466" s="86">
        <v>92.873496873496904</v>
      </c>
      <c r="O466" s="86">
        <v>96.106304079110004</v>
      </c>
      <c r="P466" s="86">
        <v>0.69099999999999995</v>
      </c>
      <c r="Q466" s="88">
        <v>0.63849999999999996</v>
      </c>
      <c r="R466" s="85">
        <v>0</v>
      </c>
      <c r="S466" s="86">
        <v>0</v>
      </c>
      <c r="T466" s="86">
        <v>1.1299999999999999</v>
      </c>
      <c r="U466" s="88">
        <v>1.07739270964266E-2</v>
      </c>
      <c r="V466" s="89">
        <v>4.6500000000000004</v>
      </c>
      <c r="W466" s="85">
        <v>65.183872179929594</v>
      </c>
      <c r="X466" s="88">
        <v>57.0333333333</v>
      </c>
      <c r="Y466" s="85">
        <v>-99.04</v>
      </c>
      <c r="Z466" s="88"/>
      <c r="AA466" s="85">
        <v>0</v>
      </c>
      <c r="AB466" s="91">
        <v>0.01</v>
      </c>
      <c r="AC466" s="86">
        <v>0</v>
      </c>
      <c r="AD466" s="86">
        <v>0</v>
      </c>
      <c r="AE466" s="86">
        <v>0</v>
      </c>
      <c r="AF466" s="88">
        <v>98.353102417900004</v>
      </c>
      <c r="AG466" s="85">
        <v>0</v>
      </c>
      <c r="AH466" s="86">
        <v>5.3399999999999997E-4</v>
      </c>
      <c r="AI466" s="152">
        <v>1.1125115805699999E-9</v>
      </c>
      <c r="AJ466" s="153">
        <v>3.28</v>
      </c>
      <c r="AK466" s="154">
        <v>59</v>
      </c>
    </row>
    <row r="467" spans="1:37" x14ac:dyDescent="0.2">
      <c r="A467" s="151" t="s">
        <v>1257</v>
      </c>
      <c r="B467" s="66" t="s">
        <v>1258</v>
      </c>
      <c r="C467" s="67">
        <v>77</v>
      </c>
      <c r="D467" s="84" t="s">
        <v>349</v>
      </c>
      <c r="E467" s="85">
        <v>74.375316135558904</v>
      </c>
      <c r="F467" s="91">
        <v>74.029337379868494</v>
      </c>
      <c r="G467" s="86">
        <v>14.0617096611027</v>
      </c>
      <c r="H467" s="86">
        <v>14.0171977744057</v>
      </c>
      <c r="I467" s="86">
        <v>14.82</v>
      </c>
      <c r="J467" s="86">
        <v>4.8099999999999996</v>
      </c>
      <c r="K467" s="87">
        <v>0</v>
      </c>
      <c r="L467" s="85">
        <v>0</v>
      </c>
      <c r="M467" s="86">
        <v>0</v>
      </c>
      <c r="N467" s="86">
        <v>85.802927450148502</v>
      </c>
      <c r="O467" s="86">
        <v>78.313253012048193</v>
      </c>
      <c r="P467" s="86">
        <v>1.1379999999999999</v>
      </c>
      <c r="Q467" s="88">
        <v>0.7419</v>
      </c>
      <c r="R467" s="85">
        <v>0</v>
      </c>
      <c r="S467" s="86">
        <v>0</v>
      </c>
      <c r="T467" s="86">
        <v>1.37</v>
      </c>
      <c r="U467" s="88">
        <v>0.25088517956499701</v>
      </c>
      <c r="V467" s="89">
        <v>4.51</v>
      </c>
      <c r="W467" s="85">
        <v>61.5096316745731</v>
      </c>
      <c r="X467" s="88"/>
      <c r="Y467" s="85"/>
      <c r="Z467" s="88"/>
      <c r="AA467" s="85">
        <v>0</v>
      </c>
      <c r="AB467" s="91">
        <v>0.1</v>
      </c>
      <c r="AC467" s="86">
        <v>0</v>
      </c>
      <c r="AD467" s="86">
        <v>0</v>
      </c>
      <c r="AE467" s="86">
        <v>0</v>
      </c>
      <c r="AF467" s="88">
        <v>72.508604255099996</v>
      </c>
      <c r="AG467" s="85">
        <v>0</v>
      </c>
      <c r="AH467" s="86">
        <v>2.2678E-2</v>
      </c>
      <c r="AI467" s="152">
        <v>0.104408989302</v>
      </c>
      <c r="AJ467" s="153">
        <v>3.33</v>
      </c>
      <c r="AK467" s="154">
        <v>44</v>
      </c>
    </row>
    <row r="468" spans="1:37" x14ac:dyDescent="0.2">
      <c r="A468" s="151" t="s">
        <v>1259</v>
      </c>
      <c r="B468" s="66" t="s">
        <v>1260</v>
      </c>
      <c r="C468" s="67">
        <v>77</v>
      </c>
      <c r="D468" s="84" t="s">
        <v>349</v>
      </c>
      <c r="E468" s="85">
        <v>96.084814095863806</v>
      </c>
      <c r="F468" s="91">
        <v>94.782738539644598</v>
      </c>
      <c r="G468" s="86">
        <v>16.188343039171802</v>
      </c>
      <c r="H468" s="86">
        <v>16.078841272211399</v>
      </c>
      <c r="I468" s="86">
        <v>0</v>
      </c>
      <c r="J468" s="86">
        <v>0.14000000000000001</v>
      </c>
      <c r="K468" s="87">
        <v>0</v>
      </c>
      <c r="L468" s="85">
        <v>0</v>
      </c>
      <c r="M468" s="86">
        <v>0</v>
      </c>
      <c r="N468" s="86">
        <v>91.057068952455197</v>
      </c>
      <c r="O468" s="86">
        <v>74.900057110222704</v>
      </c>
      <c r="P468" s="86">
        <v>1.095</v>
      </c>
      <c r="Q468" s="88">
        <v>0.66359999999999997</v>
      </c>
      <c r="R468" s="85">
        <v>0</v>
      </c>
      <c r="S468" s="86">
        <v>0</v>
      </c>
      <c r="T468" s="86">
        <v>2.0699999999999998</v>
      </c>
      <c r="U468" s="88">
        <v>0.28171818227066803</v>
      </c>
      <c r="V468" s="89">
        <v>4.43</v>
      </c>
      <c r="W468" s="85">
        <v>66.629676583633099</v>
      </c>
      <c r="X468" s="88">
        <v>58.8</v>
      </c>
      <c r="Y468" s="85">
        <v>-36.56</v>
      </c>
      <c r="Z468" s="88"/>
      <c r="AA468" s="85">
        <v>0</v>
      </c>
      <c r="AB468" s="91">
        <v>0.02</v>
      </c>
      <c r="AC468" s="86">
        <v>0</v>
      </c>
      <c r="AD468" s="86">
        <v>0</v>
      </c>
      <c r="AE468" s="86">
        <v>0</v>
      </c>
      <c r="AF468" s="88">
        <v>82.876194421199997</v>
      </c>
      <c r="AG468" s="85">
        <v>0</v>
      </c>
      <c r="AH468" s="86">
        <v>1.591E-3</v>
      </c>
      <c r="AI468" s="152">
        <v>0</v>
      </c>
      <c r="AJ468" s="153">
        <v>2.96</v>
      </c>
      <c r="AK468" s="154">
        <v>40</v>
      </c>
    </row>
    <row r="469" spans="1:37" x14ac:dyDescent="0.2">
      <c r="A469" s="151" t="s">
        <v>1261</v>
      </c>
      <c r="B469" s="66" t="s">
        <v>1262</v>
      </c>
      <c r="C469" s="67">
        <v>77</v>
      </c>
      <c r="D469" s="84" t="s">
        <v>349</v>
      </c>
      <c r="E469" s="85">
        <v>99.933169337523296</v>
      </c>
      <c r="F469" s="91">
        <v>94.073399974405305</v>
      </c>
      <c r="G469" s="86">
        <v>16.244116768808599</v>
      </c>
      <c r="H469" s="86">
        <v>16.090548438011002</v>
      </c>
      <c r="I469" s="86">
        <v>0</v>
      </c>
      <c r="J469" s="86">
        <v>0</v>
      </c>
      <c r="K469" s="87">
        <v>0</v>
      </c>
      <c r="L469" s="85">
        <v>0</v>
      </c>
      <c r="M469" s="86">
        <v>0</v>
      </c>
      <c r="N469" s="86">
        <v>90.990489768242398</v>
      </c>
      <c r="O469" s="86">
        <v>72.4810400866739</v>
      </c>
      <c r="P469" s="86">
        <v>8.0000000000000002E-3</v>
      </c>
      <c r="Q469" s="88">
        <v>3.1600000000000003E-2</v>
      </c>
      <c r="R469" s="85">
        <v>0</v>
      </c>
      <c r="S469" s="86">
        <v>0</v>
      </c>
      <c r="T469" s="86">
        <v>0.01</v>
      </c>
      <c r="U469" s="88">
        <v>0</v>
      </c>
      <c r="V469" s="89">
        <v>4.96</v>
      </c>
      <c r="W469" s="85">
        <v>82.545259235418897</v>
      </c>
      <c r="X469" s="88">
        <v>82.266666666700004</v>
      </c>
      <c r="Y469" s="85"/>
      <c r="Z469" s="88"/>
      <c r="AA469" s="85">
        <v>0</v>
      </c>
      <c r="AB469" s="91">
        <v>0</v>
      </c>
      <c r="AC469" s="86">
        <v>0</v>
      </c>
      <c r="AD469" s="86">
        <v>0</v>
      </c>
      <c r="AE469" s="86">
        <v>0</v>
      </c>
      <c r="AF469" s="88">
        <v>6.0052996253100002</v>
      </c>
      <c r="AG469" s="85">
        <v>0</v>
      </c>
      <c r="AH469" s="86">
        <v>0</v>
      </c>
      <c r="AI469" s="152">
        <v>8.1504713195899998E-10</v>
      </c>
      <c r="AJ469" s="153">
        <v>2.88</v>
      </c>
      <c r="AK469" s="154">
        <v>36</v>
      </c>
    </row>
    <row r="470" spans="1:37" x14ac:dyDescent="0.2">
      <c r="A470" s="151" t="s">
        <v>1263</v>
      </c>
      <c r="B470" s="66" t="s">
        <v>1264</v>
      </c>
      <c r="C470" s="67">
        <v>77</v>
      </c>
      <c r="D470" s="84" t="s">
        <v>349</v>
      </c>
      <c r="E470" s="85">
        <v>95.121728566713699</v>
      </c>
      <c r="F470" s="91">
        <v>94.595069062616304</v>
      </c>
      <c r="G470" s="86">
        <v>19.446375529292801</v>
      </c>
      <c r="H470" s="86">
        <v>19.3901985155224</v>
      </c>
      <c r="I470" s="86">
        <v>2.93</v>
      </c>
      <c r="J470" s="86">
        <v>2.31</v>
      </c>
      <c r="K470" s="87">
        <v>0</v>
      </c>
      <c r="L470" s="85">
        <v>7.32352309567E-9</v>
      </c>
      <c r="M470" s="86">
        <v>0</v>
      </c>
      <c r="N470" s="86">
        <v>92.3354186824631</v>
      </c>
      <c r="O470" s="86">
        <v>79.6250442164839</v>
      </c>
      <c r="P470" s="86">
        <v>1.0760000000000001</v>
      </c>
      <c r="Q470" s="88">
        <v>0.90510000000000002</v>
      </c>
      <c r="R470" s="85">
        <v>0</v>
      </c>
      <c r="S470" s="86">
        <v>0</v>
      </c>
      <c r="T470" s="86">
        <v>1.81</v>
      </c>
      <c r="U470" s="88">
        <v>0.28580055755686201</v>
      </c>
      <c r="V470" s="89">
        <v>4.59</v>
      </c>
      <c r="W470" s="85">
        <v>63.265786546128197</v>
      </c>
      <c r="X470" s="88">
        <v>48.2</v>
      </c>
      <c r="Y470" s="85">
        <v>-93.34</v>
      </c>
      <c r="Z470" s="88">
        <v>100</v>
      </c>
      <c r="AA470" s="85">
        <v>0</v>
      </c>
      <c r="AB470" s="91">
        <v>0</v>
      </c>
      <c r="AC470" s="86">
        <v>0</v>
      </c>
      <c r="AD470" s="86">
        <v>0</v>
      </c>
      <c r="AE470" s="86">
        <v>0</v>
      </c>
      <c r="AF470" s="88">
        <v>52.832601015199998</v>
      </c>
      <c r="AG470" s="85">
        <v>0</v>
      </c>
      <c r="AH470" s="86">
        <v>3.9785000000000001E-2</v>
      </c>
      <c r="AI470" s="152">
        <v>0.104409000909</v>
      </c>
      <c r="AJ470" s="153">
        <v>3.33</v>
      </c>
      <c r="AK470" s="154">
        <v>52</v>
      </c>
    </row>
    <row r="471" spans="1:37" x14ac:dyDescent="0.2">
      <c r="A471" s="151" t="s">
        <v>1265</v>
      </c>
      <c r="B471" s="66" t="s">
        <v>1266</v>
      </c>
      <c r="C471" s="67">
        <v>77</v>
      </c>
      <c r="D471" s="84" t="s">
        <v>349</v>
      </c>
      <c r="E471" s="85">
        <v>98.317495142808099</v>
      </c>
      <c r="F471" s="91">
        <v>83.595247221157507</v>
      </c>
      <c r="G471" s="86">
        <v>13.3384438482177</v>
      </c>
      <c r="H471" s="86">
        <v>12.455558345779201</v>
      </c>
      <c r="I471" s="86">
        <v>0</v>
      </c>
      <c r="J471" s="86">
        <v>0</v>
      </c>
      <c r="K471" s="87">
        <v>0</v>
      </c>
      <c r="L471" s="85">
        <v>0</v>
      </c>
      <c r="M471" s="86">
        <v>0</v>
      </c>
      <c r="N471" s="86">
        <v>80.656947913948002</v>
      </c>
      <c r="O471" s="86">
        <v>70.938628158844807</v>
      </c>
      <c r="P471" s="86">
        <v>2.1000000000000001E-2</v>
      </c>
      <c r="Q471" s="88">
        <v>0</v>
      </c>
      <c r="R471" s="85">
        <v>0</v>
      </c>
      <c r="S471" s="86">
        <v>0</v>
      </c>
      <c r="T471" s="86">
        <v>0.11</v>
      </c>
      <c r="U471" s="88">
        <v>0</v>
      </c>
      <c r="V471" s="89">
        <v>4.91</v>
      </c>
      <c r="W471" s="85">
        <v>81.921727063266601</v>
      </c>
      <c r="X471" s="88">
        <v>74.133333333300001</v>
      </c>
      <c r="Y471" s="85"/>
      <c r="Z471" s="88"/>
      <c r="AA471" s="85">
        <v>0</v>
      </c>
      <c r="AB471" s="91">
        <v>0</v>
      </c>
      <c r="AC471" s="86">
        <v>0</v>
      </c>
      <c r="AD471" s="86">
        <v>0</v>
      </c>
      <c r="AE471" s="86">
        <v>0</v>
      </c>
      <c r="AF471" s="88">
        <v>1.7399998799500001</v>
      </c>
      <c r="AG471" s="85">
        <v>0</v>
      </c>
      <c r="AH471" s="86">
        <v>2.5999999999999998E-5</v>
      </c>
      <c r="AI471" s="152">
        <v>0</v>
      </c>
      <c r="AJ471" s="153">
        <v>2.76</v>
      </c>
      <c r="AK471" s="154">
        <v>29</v>
      </c>
    </row>
    <row r="472" spans="1:37" x14ac:dyDescent="0.2">
      <c r="A472" s="151" t="s">
        <v>1267</v>
      </c>
      <c r="B472" s="66" t="s">
        <v>1268</v>
      </c>
      <c r="C472" s="67">
        <v>77</v>
      </c>
      <c r="D472" s="84" t="s">
        <v>349</v>
      </c>
      <c r="E472" s="85">
        <v>99.679682733373994</v>
      </c>
      <c r="F472" s="91">
        <v>85.535605334263096</v>
      </c>
      <c r="G472" s="86">
        <v>14.0765274993463</v>
      </c>
      <c r="H472" s="86">
        <v>13.8128649873616</v>
      </c>
      <c r="I472" s="86">
        <v>0</v>
      </c>
      <c r="J472" s="86">
        <v>0</v>
      </c>
      <c r="K472" s="87">
        <v>0</v>
      </c>
      <c r="L472" s="85">
        <v>0</v>
      </c>
      <c r="M472" s="86">
        <v>0</v>
      </c>
      <c r="N472" s="86">
        <v>83.364975450081801</v>
      </c>
      <c r="O472" s="86">
        <v>78.020134228187899</v>
      </c>
      <c r="P472" s="86">
        <v>1.7999999999999999E-2</v>
      </c>
      <c r="Q472" s="88">
        <v>0.19370000000000001</v>
      </c>
      <c r="R472" s="85">
        <v>0</v>
      </c>
      <c r="S472" s="86">
        <v>0</v>
      </c>
      <c r="T472" s="86">
        <v>0.67</v>
      </c>
      <c r="U472" s="88">
        <v>0</v>
      </c>
      <c r="V472" s="89">
        <v>4.8899999999999997</v>
      </c>
      <c r="W472" s="85">
        <v>83.962947459361402</v>
      </c>
      <c r="X472" s="88">
        <v>80.666666666699996</v>
      </c>
      <c r="Y472" s="85">
        <v>100</v>
      </c>
      <c r="Z472" s="88"/>
      <c r="AA472" s="85">
        <v>0</v>
      </c>
      <c r="AB472" s="91">
        <v>0</v>
      </c>
      <c r="AC472" s="86">
        <v>0</v>
      </c>
      <c r="AD472" s="86">
        <v>0</v>
      </c>
      <c r="AE472" s="86">
        <v>0</v>
      </c>
      <c r="AF472" s="88">
        <v>19.645299701199999</v>
      </c>
      <c r="AG472" s="85">
        <v>0</v>
      </c>
      <c r="AH472" s="86">
        <v>1.5999999999999999E-5</v>
      </c>
      <c r="AI472" s="152">
        <v>0</v>
      </c>
      <c r="AJ472" s="153">
        <v>2.66</v>
      </c>
      <c r="AK472" s="154">
        <v>24</v>
      </c>
    </row>
    <row r="473" spans="1:37" x14ac:dyDescent="0.2">
      <c r="A473" s="151" t="s">
        <v>1269</v>
      </c>
      <c r="B473" s="66" t="s">
        <v>1270</v>
      </c>
      <c r="C473" s="67">
        <v>77</v>
      </c>
      <c r="D473" s="84" t="s">
        <v>349</v>
      </c>
      <c r="E473" s="85">
        <v>98.481866430782802</v>
      </c>
      <c r="F473" s="91">
        <v>94.786598850066298</v>
      </c>
      <c r="G473" s="86">
        <v>18.063909774436102</v>
      </c>
      <c r="H473" s="86">
        <v>17.797434763379002</v>
      </c>
      <c r="I473" s="86">
        <v>0</v>
      </c>
      <c r="J473" s="86">
        <v>0.01</v>
      </c>
      <c r="K473" s="87">
        <v>0</v>
      </c>
      <c r="L473" s="85">
        <v>0</v>
      </c>
      <c r="M473" s="86">
        <v>0</v>
      </c>
      <c r="N473" s="86">
        <v>83.558428565931706</v>
      </c>
      <c r="O473" s="86">
        <v>84.097170047583305</v>
      </c>
      <c r="P473" s="86">
        <v>9.8000000000000004E-2</v>
      </c>
      <c r="Q473" s="88">
        <v>6.1400000000000003E-2</v>
      </c>
      <c r="R473" s="85">
        <v>0</v>
      </c>
      <c r="S473" s="86">
        <v>0</v>
      </c>
      <c r="T473" s="86">
        <v>0.87</v>
      </c>
      <c r="U473" s="88">
        <v>3.3171163202123E-3</v>
      </c>
      <c r="V473" s="89">
        <v>4.88</v>
      </c>
      <c r="W473" s="85">
        <v>82.520919727107994</v>
      </c>
      <c r="X473" s="88"/>
      <c r="Y473" s="85"/>
      <c r="Z473" s="88"/>
      <c r="AA473" s="85">
        <v>0</v>
      </c>
      <c r="AB473" s="91">
        <v>0</v>
      </c>
      <c r="AC473" s="86">
        <v>0</v>
      </c>
      <c r="AD473" s="86">
        <v>0</v>
      </c>
      <c r="AE473" s="86">
        <v>0</v>
      </c>
      <c r="AF473" s="88">
        <v>69.946894161200007</v>
      </c>
      <c r="AG473" s="85">
        <v>0</v>
      </c>
      <c r="AH473" s="86">
        <v>1.7200000000000001E-4</v>
      </c>
      <c r="AI473" s="152">
        <v>0</v>
      </c>
      <c r="AJ473" s="153">
        <v>3.02</v>
      </c>
      <c r="AK473" s="154">
        <v>44</v>
      </c>
    </row>
    <row r="474" spans="1:37" x14ac:dyDescent="0.2">
      <c r="A474" s="151" t="s">
        <v>1271</v>
      </c>
      <c r="B474" s="66" t="s">
        <v>1272</v>
      </c>
      <c r="C474" s="67">
        <v>77</v>
      </c>
      <c r="D474" s="84" t="s">
        <v>349</v>
      </c>
      <c r="E474" s="85">
        <v>99.964259024596302</v>
      </c>
      <c r="F474" s="91">
        <v>98.848165838125894</v>
      </c>
      <c r="G474" s="86">
        <v>16.668291256457699</v>
      </c>
      <c r="H474" s="86">
        <v>16.668291256457699</v>
      </c>
      <c r="I474" s="86">
        <v>0</v>
      </c>
      <c r="J474" s="86">
        <v>0</v>
      </c>
      <c r="K474" s="87">
        <v>0</v>
      </c>
      <c r="L474" s="85">
        <v>0</v>
      </c>
      <c r="M474" s="86">
        <v>0</v>
      </c>
      <c r="N474" s="86">
        <v>95.090888477381796</v>
      </c>
      <c r="O474" s="86">
        <v>50</v>
      </c>
      <c r="P474" s="86">
        <v>8.0000000000000002E-3</v>
      </c>
      <c r="Q474" s="88">
        <v>0.70399999999999996</v>
      </c>
      <c r="R474" s="85">
        <v>0</v>
      </c>
      <c r="S474" s="86">
        <v>0</v>
      </c>
      <c r="T474" s="86">
        <v>7.0000000000000007E-2</v>
      </c>
      <c r="U474" s="88">
        <v>0</v>
      </c>
      <c r="V474" s="89">
        <v>4.8499999999999996</v>
      </c>
      <c r="W474" s="85">
        <v>85.536002996360807</v>
      </c>
      <c r="X474" s="88"/>
      <c r="Y474" s="85"/>
      <c r="Z474" s="88"/>
      <c r="AA474" s="85">
        <v>0</v>
      </c>
      <c r="AB474" s="91">
        <v>0</v>
      </c>
      <c r="AC474" s="86">
        <v>0</v>
      </c>
      <c r="AD474" s="86">
        <v>0</v>
      </c>
      <c r="AE474" s="86">
        <v>0</v>
      </c>
      <c r="AF474" s="88">
        <v>48.625801911400004</v>
      </c>
      <c r="AG474" s="85">
        <v>0</v>
      </c>
      <c r="AH474" s="86">
        <v>1.5999999999999999E-5</v>
      </c>
      <c r="AI474" s="152">
        <v>0</v>
      </c>
      <c r="AJ474" s="153">
        <v>3.04</v>
      </c>
      <c r="AK474" s="154">
        <v>43</v>
      </c>
    </row>
    <row r="475" spans="1:37" x14ac:dyDescent="0.2">
      <c r="A475" s="151" t="s">
        <v>1273</v>
      </c>
      <c r="B475" s="66" t="s">
        <v>1274</v>
      </c>
      <c r="C475" s="67">
        <v>77</v>
      </c>
      <c r="D475" s="84" t="s">
        <v>349</v>
      </c>
      <c r="E475" s="85">
        <v>98.279150684357205</v>
      </c>
      <c r="F475" s="91">
        <v>97.042486742543304</v>
      </c>
      <c r="G475" s="86">
        <v>30.388396319352701</v>
      </c>
      <c r="H475" s="86">
        <v>30.250057641115902</v>
      </c>
      <c r="I475" s="86">
        <v>0.33</v>
      </c>
      <c r="J475" s="86">
        <v>0.14000000000000001</v>
      </c>
      <c r="K475" s="87">
        <v>0</v>
      </c>
      <c r="L475" s="85">
        <v>0</v>
      </c>
      <c r="M475" s="86">
        <v>0</v>
      </c>
      <c r="N475" s="86">
        <v>97.291119761021093</v>
      </c>
      <c r="O475" s="86">
        <v>94.721736960319404</v>
      </c>
      <c r="P475" s="86">
        <v>0.28699999999999998</v>
      </c>
      <c r="Q475" s="88">
        <v>0.30280000000000001</v>
      </c>
      <c r="R475" s="85">
        <v>0</v>
      </c>
      <c r="S475" s="86">
        <v>0</v>
      </c>
      <c r="T475" s="86">
        <v>0.73</v>
      </c>
      <c r="U475" s="88">
        <v>3.7728730428221099E-2</v>
      </c>
      <c r="V475" s="89">
        <v>4.79</v>
      </c>
      <c r="W475" s="85">
        <v>75.620793730587096</v>
      </c>
      <c r="X475" s="88">
        <v>63.233333333300003</v>
      </c>
      <c r="Y475" s="85"/>
      <c r="Z475" s="88"/>
      <c r="AA475" s="85">
        <v>0</v>
      </c>
      <c r="AB475" s="91">
        <v>0</v>
      </c>
      <c r="AC475" s="86">
        <v>0</v>
      </c>
      <c r="AD475" s="86">
        <v>0</v>
      </c>
      <c r="AE475" s="86">
        <v>0</v>
      </c>
      <c r="AF475" s="88">
        <v>97.446389332799995</v>
      </c>
      <c r="AG475" s="85">
        <v>0</v>
      </c>
      <c r="AH475" s="86">
        <v>7.3300000000000004E-4</v>
      </c>
      <c r="AI475" s="152">
        <v>0</v>
      </c>
      <c r="AJ475" s="153">
        <v>3.13</v>
      </c>
      <c r="AK475" s="154">
        <v>54</v>
      </c>
    </row>
    <row r="476" spans="1:37" x14ac:dyDescent="0.2">
      <c r="A476" s="151" t="s">
        <v>1275</v>
      </c>
      <c r="B476" s="66" t="s">
        <v>1276</v>
      </c>
      <c r="C476" s="67">
        <v>77</v>
      </c>
      <c r="D476" s="84" t="s">
        <v>349</v>
      </c>
      <c r="E476" s="85">
        <v>98.728974928594099</v>
      </c>
      <c r="F476" s="91">
        <v>98.459219295461807</v>
      </c>
      <c r="G476" s="86">
        <v>23.559187559504899</v>
      </c>
      <c r="H476" s="86">
        <v>23.533798794033601</v>
      </c>
      <c r="I476" s="86">
        <v>0.1</v>
      </c>
      <c r="J476" s="86">
        <v>7.0000000000000007E-2</v>
      </c>
      <c r="K476" s="87">
        <v>0</v>
      </c>
      <c r="L476" s="85">
        <v>0</v>
      </c>
      <c r="M476" s="86">
        <v>0</v>
      </c>
      <c r="N476" s="86">
        <v>94.862984715898506</v>
      </c>
      <c r="O476" s="86">
        <v>68.961807423345903</v>
      </c>
      <c r="P476" s="86">
        <v>0.38400000000000001</v>
      </c>
      <c r="Q476" s="88">
        <v>0.24679999999999999</v>
      </c>
      <c r="R476" s="85">
        <v>0</v>
      </c>
      <c r="S476" s="86">
        <v>0</v>
      </c>
      <c r="T476" s="86">
        <v>0.28999999999999998</v>
      </c>
      <c r="U476" s="88">
        <v>1.11075848936845E-2</v>
      </c>
      <c r="V476" s="89">
        <v>4.59</v>
      </c>
      <c r="W476" s="85">
        <v>78.064562468576099</v>
      </c>
      <c r="X476" s="88">
        <v>54.5</v>
      </c>
      <c r="Y476" s="85"/>
      <c r="Z476" s="88"/>
      <c r="AA476" s="85">
        <v>0</v>
      </c>
      <c r="AB476" s="91">
        <v>0</v>
      </c>
      <c r="AC476" s="86">
        <v>0</v>
      </c>
      <c r="AD476" s="86">
        <v>0</v>
      </c>
      <c r="AE476" s="86">
        <v>0</v>
      </c>
      <c r="AF476" s="88">
        <v>98.592791434399999</v>
      </c>
      <c r="AG476" s="85">
        <v>0</v>
      </c>
      <c r="AH476" s="86">
        <v>6.1700000000000004E-4</v>
      </c>
      <c r="AI476" s="152">
        <v>0</v>
      </c>
      <c r="AJ476" s="153">
        <v>3.11</v>
      </c>
      <c r="AK476" s="154">
        <v>47</v>
      </c>
    </row>
    <row r="477" spans="1:37" x14ac:dyDescent="0.2">
      <c r="A477" s="151" t="s">
        <v>1277</v>
      </c>
      <c r="B477" s="66" t="s">
        <v>1278</v>
      </c>
      <c r="C477" s="67">
        <v>77</v>
      </c>
      <c r="D477" s="84" t="s">
        <v>349</v>
      </c>
      <c r="E477" s="85">
        <v>95.972697743832896</v>
      </c>
      <c r="F477" s="91">
        <v>95.329646211921698</v>
      </c>
      <c r="G477" s="86">
        <v>20.1321218505838</v>
      </c>
      <c r="H477" s="86">
        <v>20.097006408568198</v>
      </c>
      <c r="I477" s="86">
        <v>0.63</v>
      </c>
      <c r="J477" s="86">
        <v>0.47</v>
      </c>
      <c r="K477" s="87">
        <v>0</v>
      </c>
      <c r="L477" s="85">
        <v>8.9348642037300006E-9</v>
      </c>
      <c r="M477" s="86">
        <v>0</v>
      </c>
      <c r="N477" s="86">
        <v>93.849932904223607</v>
      </c>
      <c r="O477" s="86">
        <v>92.851652574942307</v>
      </c>
      <c r="P477" s="86">
        <v>1.2589999999999999</v>
      </c>
      <c r="Q477" s="88">
        <v>0.95099999999999996</v>
      </c>
      <c r="R477" s="85">
        <v>0</v>
      </c>
      <c r="S477" s="86">
        <v>0</v>
      </c>
      <c r="T477" s="86">
        <v>1.89</v>
      </c>
      <c r="U477" s="88">
        <v>2.4141866385743099E-2</v>
      </c>
      <c r="V477" s="89">
        <v>4.29</v>
      </c>
      <c r="W477" s="85">
        <v>60.376364563095002</v>
      </c>
      <c r="X477" s="88">
        <v>52.733333333300003</v>
      </c>
      <c r="Y477" s="85"/>
      <c r="Z477" s="88"/>
      <c r="AA477" s="85">
        <v>0</v>
      </c>
      <c r="AB477" s="91">
        <v>0</v>
      </c>
      <c r="AC477" s="86">
        <v>0</v>
      </c>
      <c r="AD477" s="86">
        <v>0</v>
      </c>
      <c r="AE477" s="86">
        <v>0</v>
      </c>
      <c r="AF477" s="88">
        <v>98.185396576800002</v>
      </c>
      <c r="AG477" s="85">
        <v>0</v>
      </c>
      <c r="AH477" s="86">
        <v>2.6020000000000001E-3</v>
      </c>
      <c r="AI477" s="152">
        <v>3.3966047236700002E-9</v>
      </c>
      <c r="AJ477" s="153">
        <v>3.46</v>
      </c>
      <c r="AK477" s="154">
        <v>63</v>
      </c>
    </row>
    <row r="478" spans="1:37" x14ac:dyDescent="0.2">
      <c r="A478" s="151" t="s">
        <v>1279</v>
      </c>
      <c r="B478" s="66" t="s">
        <v>1280</v>
      </c>
      <c r="C478" s="67">
        <v>77</v>
      </c>
      <c r="D478" s="84" t="s">
        <v>349</v>
      </c>
      <c r="E478" s="85">
        <v>93.297991170369301</v>
      </c>
      <c r="F478" s="91">
        <v>93.297991170369301</v>
      </c>
      <c r="G478" s="86">
        <v>25.244233258275599</v>
      </c>
      <c r="H478" s="86">
        <v>25.244233258275599</v>
      </c>
      <c r="I478" s="86">
        <v>3.65</v>
      </c>
      <c r="J478" s="86">
        <v>2.65</v>
      </c>
      <c r="K478" s="87">
        <v>0</v>
      </c>
      <c r="L478" s="85">
        <v>0.20999998316499999</v>
      </c>
      <c r="M478" s="86">
        <v>0</v>
      </c>
      <c r="N478" s="86">
        <v>92.279508456899293</v>
      </c>
      <c r="O478" s="86">
        <v>73.075076036497506</v>
      </c>
      <c r="P478" s="86">
        <v>1.8</v>
      </c>
      <c r="Q478" s="88">
        <v>1.7729999999999999</v>
      </c>
      <c r="R478" s="85">
        <v>0</v>
      </c>
      <c r="S478" s="86">
        <v>0</v>
      </c>
      <c r="T478" s="86">
        <v>2.35</v>
      </c>
      <c r="U478" s="88">
        <v>0.14184145671175999</v>
      </c>
      <c r="V478" s="89">
        <v>4.41</v>
      </c>
      <c r="W478" s="85">
        <v>60.312375975612603</v>
      </c>
      <c r="X478" s="88">
        <v>47</v>
      </c>
      <c r="Y478" s="85"/>
      <c r="Z478" s="88"/>
      <c r="AA478" s="85">
        <v>0</v>
      </c>
      <c r="AB478" s="91">
        <v>0</v>
      </c>
      <c r="AC478" s="86">
        <v>0</v>
      </c>
      <c r="AD478" s="86">
        <v>0</v>
      </c>
      <c r="AE478" s="86">
        <v>0.05</v>
      </c>
      <c r="AF478" s="88">
        <v>88.914399227700002</v>
      </c>
      <c r="AG478" s="85">
        <v>0</v>
      </c>
      <c r="AH478" s="86">
        <v>3.6040000000000003E-2</v>
      </c>
      <c r="AI478" s="152">
        <v>6.9605995395399994E-2</v>
      </c>
      <c r="AJ478" s="153">
        <v>3.56</v>
      </c>
      <c r="AK478" s="154">
        <v>65</v>
      </c>
    </row>
    <row r="479" spans="1:37" x14ac:dyDescent="0.2">
      <c r="A479" s="151" t="s">
        <v>1281</v>
      </c>
      <c r="B479" s="66" t="s">
        <v>1282</v>
      </c>
      <c r="C479" s="67">
        <v>77</v>
      </c>
      <c r="D479" s="84" t="s">
        <v>349</v>
      </c>
      <c r="E479" s="85">
        <v>99.1262106491656</v>
      </c>
      <c r="F479" s="91">
        <v>92.560286160328602</v>
      </c>
      <c r="G479" s="86">
        <v>18.967973687800299</v>
      </c>
      <c r="H479" s="86">
        <v>18.550403928641799</v>
      </c>
      <c r="I479" s="86">
        <v>0</v>
      </c>
      <c r="J479" s="86">
        <v>0</v>
      </c>
      <c r="K479" s="87">
        <v>0</v>
      </c>
      <c r="L479" s="85">
        <v>0</v>
      </c>
      <c r="M479" s="86">
        <v>3.3438798683757798E-3</v>
      </c>
      <c r="N479" s="86">
        <v>85.928045571728504</v>
      </c>
      <c r="O479" s="86">
        <v>85.913555992141497</v>
      </c>
      <c r="P479" s="86">
        <v>0</v>
      </c>
      <c r="Q479" s="88">
        <v>0</v>
      </c>
      <c r="R479" s="85">
        <v>1.2827090815803001E-2</v>
      </c>
      <c r="S479" s="86">
        <v>0</v>
      </c>
      <c r="T479" s="86">
        <v>0</v>
      </c>
      <c r="U479" s="88">
        <v>0</v>
      </c>
      <c r="V479" s="89">
        <v>4.99</v>
      </c>
      <c r="W479" s="85">
        <v>79.394022291401399</v>
      </c>
      <c r="X479" s="88">
        <v>75.766666666700004</v>
      </c>
      <c r="Y479" s="85"/>
      <c r="Z479" s="88"/>
      <c r="AA479" s="85">
        <v>0</v>
      </c>
      <c r="AB479" s="91">
        <v>0.08</v>
      </c>
      <c r="AC479" s="86">
        <v>0</v>
      </c>
      <c r="AD479" s="86">
        <v>0</v>
      </c>
      <c r="AE479" s="86">
        <v>0</v>
      </c>
      <c r="AF479" s="88">
        <v>7.6070655644399996E-3</v>
      </c>
      <c r="AG479" s="85">
        <v>0</v>
      </c>
      <c r="AH479" s="86">
        <v>0</v>
      </c>
      <c r="AI479" s="152">
        <v>6.5117909895300001E-10</v>
      </c>
      <c r="AJ479" s="153">
        <v>2.76</v>
      </c>
      <c r="AK479" s="154">
        <v>32</v>
      </c>
    </row>
    <row r="480" spans="1:37" x14ac:dyDescent="0.2">
      <c r="A480" s="151" t="s">
        <v>1092</v>
      </c>
      <c r="B480" s="66" t="s">
        <v>1283</v>
      </c>
      <c r="C480" s="67">
        <v>77</v>
      </c>
      <c r="D480" s="84" t="s">
        <v>349</v>
      </c>
      <c r="E480" s="85">
        <v>98.915882600758295</v>
      </c>
      <c r="F480" s="91">
        <v>90.080044937508802</v>
      </c>
      <c r="G480" s="86">
        <v>17.852829658755802</v>
      </c>
      <c r="H480" s="86">
        <v>17.0594017694144</v>
      </c>
      <c r="I480" s="86">
        <v>0</v>
      </c>
      <c r="J480" s="86">
        <v>0</v>
      </c>
      <c r="K480" s="87">
        <v>0</v>
      </c>
      <c r="L480" s="85">
        <v>0</v>
      </c>
      <c r="M480" s="86">
        <v>2.73319961597598E-2</v>
      </c>
      <c r="N480" s="86">
        <v>82.571834793140397</v>
      </c>
      <c r="O480" s="86">
        <v>82.785200411099694</v>
      </c>
      <c r="P480" s="86">
        <v>0</v>
      </c>
      <c r="Q480" s="88">
        <v>0</v>
      </c>
      <c r="R480" s="85">
        <v>2.2768670309653901E-2</v>
      </c>
      <c r="S480" s="86">
        <v>0</v>
      </c>
      <c r="T480" s="86">
        <v>0</v>
      </c>
      <c r="U480" s="88">
        <v>0</v>
      </c>
      <c r="V480" s="89">
        <v>4.99</v>
      </c>
      <c r="W480" s="85">
        <v>79.894288946012097</v>
      </c>
      <c r="X480" s="88">
        <v>74.133333333300001</v>
      </c>
      <c r="Y480" s="85"/>
      <c r="Z480" s="88">
        <v>100</v>
      </c>
      <c r="AA480" s="85">
        <v>0</v>
      </c>
      <c r="AB480" s="91">
        <v>0</v>
      </c>
      <c r="AC480" s="86">
        <v>0</v>
      </c>
      <c r="AD480" s="86">
        <v>0</v>
      </c>
      <c r="AE480" s="86">
        <v>0</v>
      </c>
      <c r="AF480" s="88">
        <v>1.30806726867E-5</v>
      </c>
      <c r="AG480" s="85">
        <v>0</v>
      </c>
      <c r="AH480" s="86">
        <v>0</v>
      </c>
      <c r="AI480" s="152">
        <v>0</v>
      </c>
      <c r="AJ480" s="153">
        <v>2.8</v>
      </c>
      <c r="AK480" s="154">
        <v>28</v>
      </c>
    </row>
    <row r="481" spans="1:37" x14ac:dyDescent="0.2">
      <c r="A481" s="151" t="s">
        <v>1284</v>
      </c>
      <c r="B481" s="66" t="s">
        <v>1285</v>
      </c>
      <c r="C481" s="67">
        <v>77</v>
      </c>
      <c r="D481" s="84" t="s">
        <v>349</v>
      </c>
      <c r="E481" s="85">
        <v>99.867669674896604</v>
      </c>
      <c r="F481" s="91">
        <v>91.473635269011993</v>
      </c>
      <c r="G481" s="86">
        <v>14.3345930544462</v>
      </c>
      <c r="H481" s="86">
        <v>14.042512607145801</v>
      </c>
      <c r="I481" s="86">
        <v>0</v>
      </c>
      <c r="J481" s="86">
        <v>0</v>
      </c>
      <c r="K481" s="87">
        <v>0</v>
      </c>
      <c r="L481" s="85">
        <v>0</v>
      </c>
      <c r="M481" s="86">
        <v>0</v>
      </c>
      <c r="N481" s="86">
        <v>88.593444264110303</v>
      </c>
      <c r="O481" s="86">
        <v>70.686209193870795</v>
      </c>
      <c r="P481" s="86">
        <v>0.02</v>
      </c>
      <c r="Q481" s="88">
        <v>7.9500000000000001E-2</v>
      </c>
      <c r="R481" s="85">
        <v>0</v>
      </c>
      <c r="S481" s="86">
        <v>0</v>
      </c>
      <c r="T481" s="86">
        <v>0.28000000000000003</v>
      </c>
      <c r="U481" s="88">
        <v>1.1921650910217999E-3</v>
      </c>
      <c r="V481" s="89">
        <v>4.93</v>
      </c>
      <c r="W481" s="85">
        <v>80.594761332218894</v>
      </c>
      <c r="X481" s="88">
        <v>78.833333333300004</v>
      </c>
      <c r="Y481" s="85"/>
      <c r="Z481" s="88"/>
      <c r="AA481" s="85">
        <v>0</v>
      </c>
      <c r="AB481" s="91">
        <v>0.13</v>
      </c>
      <c r="AC481" s="86">
        <v>0</v>
      </c>
      <c r="AD481" s="86">
        <v>0</v>
      </c>
      <c r="AE481" s="86">
        <v>0</v>
      </c>
      <c r="AF481" s="88">
        <v>4.3323070149899996</v>
      </c>
      <c r="AG481" s="85">
        <v>0</v>
      </c>
      <c r="AH481" s="86">
        <v>0</v>
      </c>
      <c r="AI481" s="152">
        <v>0</v>
      </c>
      <c r="AJ481" s="153">
        <v>3.19</v>
      </c>
      <c r="AK481" s="154">
        <v>41</v>
      </c>
    </row>
    <row r="482" spans="1:37" x14ac:dyDescent="0.2">
      <c r="A482" s="151" t="s">
        <v>1286</v>
      </c>
      <c r="B482" s="66" t="s">
        <v>1287</v>
      </c>
      <c r="C482" s="67">
        <v>77</v>
      </c>
      <c r="D482" s="84" t="s">
        <v>349</v>
      </c>
      <c r="E482" s="85">
        <v>98.413839835160999</v>
      </c>
      <c r="F482" s="91">
        <v>93.565472321712505</v>
      </c>
      <c r="G482" s="86">
        <v>18.436519021476101</v>
      </c>
      <c r="H482" s="86">
        <v>18.2207901760403</v>
      </c>
      <c r="I482" s="86">
        <v>0.05</v>
      </c>
      <c r="J482" s="86">
        <v>0.1</v>
      </c>
      <c r="K482" s="87">
        <v>0</v>
      </c>
      <c r="L482" s="85">
        <v>0</v>
      </c>
      <c r="M482" s="86">
        <v>0</v>
      </c>
      <c r="N482" s="86">
        <v>79.530277802120807</v>
      </c>
      <c r="O482" s="86">
        <v>44.769301050708101</v>
      </c>
      <c r="P482" s="86">
        <v>0.187</v>
      </c>
      <c r="Q482" s="88">
        <v>0.76829999999999998</v>
      </c>
      <c r="R482" s="85">
        <v>0</v>
      </c>
      <c r="S482" s="86">
        <v>0</v>
      </c>
      <c r="T482" s="86">
        <v>1.44</v>
      </c>
      <c r="U482" s="88">
        <v>2.4200351250812401E-2</v>
      </c>
      <c r="V482" s="89">
        <v>4.74</v>
      </c>
      <c r="W482" s="85">
        <v>80.722211513635003</v>
      </c>
      <c r="X482" s="88">
        <v>74.5</v>
      </c>
      <c r="Y482" s="85"/>
      <c r="Z482" s="88"/>
      <c r="AA482" s="85">
        <v>0</v>
      </c>
      <c r="AB482" s="91">
        <v>0</v>
      </c>
      <c r="AC482" s="86">
        <v>0</v>
      </c>
      <c r="AD482" s="86">
        <v>0</v>
      </c>
      <c r="AE482" s="86">
        <v>0</v>
      </c>
      <c r="AF482" s="88">
        <v>54.562092700699999</v>
      </c>
      <c r="AG482" s="85">
        <v>0</v>
      </c>
      <c r="AH482" s="86">
        <v>1.794E-3</v>
      </c>
      <c r="AI482" s="152">
        <v>3.1400197161999998E-10</v>
      </c>
      <c r="AJ482" s="153">
        <v>3.32</v>
      </c>
      <c r="AK482" s="154">
        <v>41</v>
      </c>
    </row>
    <row r="483" spans="1:37" x14ac:dyDescent="0.2">
      <c r="A483" s="151" t="s">
        <v>1288</v>
      </c>
      <c r="B483" s="66" t="s">
        <v>1289</v>
      </c>
      <c r="C483" s="67">
        <v>77</v>
      </c>
      <c r="D483" s="84" t="s">
        <v>349</v>
      </c>
      <c r="E483" s="85">
        <v>98.396324158745898</v>
      </c>
      <c r="F483" s="91">
        <v>82.210910401369404</v>
      </c>
      <c r="G483" s="86">
        <v>13.974728591378</v>
      </c>
      <c r="H483" s="86">
        <v>13.199918915266499</v>
      </c>
      <c r="I483" s="86">
        <v>0</v>
      </c>
      <c r="J483" s="86">
        <v>0.01</v>
      </c>
      <c r="K483" s="87">
        <v>0</v>
      </c>
      <c r="L483" s="85">
        <v>0</v>
      </c>
      <c r="M483" s="86">
        <v>7.4244611376788699E-2</v>
      </c>
      <c r="N483" s="86">
        <v>80.965158189827804</v>
      </c>
      <c r="O483" s="86">
        <v>67.5555555555556</v>
      </c>
      <c r="P483" s="86">
        <v>0.14499999999999999</v>
      </c>
      <c r="Q483" s="88">
        <v>0.41289999999999999</v>
      </c>
      <c r="R483" s="85">
        <v>7.6374745417515294E-2</v>
      </c>
      <c r="S483" s="86">
        <v>0</v>
      </c>
      <c r="T483" s="86">
        <v>1.44</v>
      </c>
      <c r="U483" s="88">
        <v>1.8018829677012502E-2</v>
      </c>
      <c r="V483" s="89">
        <v>4.66</v>
      </c>
      <c r="W483" s="85">
        <v>74.598830179512902</v>
      </c>
      <c r="X483" s="88">
        <v>64.966666666699993</v>
      </c>
      <c r="Y483" s="85"/>
      <c r="Z483" s="88">
        <v>100</v>
      </c>
      <c r="AA483" s="85">
        <v>0</v>
      </c>
      <c r="AB483" s="91">
        <v>0.05</v>
      </c>
      <c r="AC483" s="86">
        <v>0</v>
      </c>
      <c r="AD483" s="86">
        <v>0</v>
      </c>
      <c r="AE483" s="86">
        <v>0</v>
      </c>
      <c r="AF483" s="88">
        <v>19.565700613899999</v>
      </c>
      <c r="AG483" s="85">
        <v>0</v>
      </c>
      <c r="AH483" s="86">
        <v>1.8699999999999999E-4</v>
      </c>
      <c r="AI483" s="152">
        <v>1.9071315075899999E-9</v>
      </c>
      <c r="AJ483" s="153">
        <v>2.94</v>
      </c>
      <c r="AK483" s="154">
        <v>13</v>
      </c>
    </row>
    <row r="484" spans="1:37" x14ac:dyDescent="0.2">
      <c r="A484" s="151" t="s">
        <v>1290</v>
      </c>
      <c r="B484" s="66" t="s">
        <v>1291</v>
      </c>
      <c r="C484" s="67">
        <v>77</v>
      </c>
      <c r="D484" s="84" t="s">
        <v>349</v>
      </c>
      <c r="E484" s="85">
        <v>92.607484986388997</v>
      </c>
      <c r="F484" s="91">
        <v>82.382644473536601</v>
      </c>
      <c r="G484" s="86">
        <v>17.561249298672202</v>
      </c>
      <c r="H484" s="86">
        <v>16.077551274858202</v>
      </c>
      <c r="I484" s="86">
        <v>8.82</v>
      </c>
      <c r="J484" s="86">
        <v>8.6199999999999992</v>
      </c>
      <c r="K484" s="87">
        <v>0</v>
      </c>
      <c r="L484" s="85">
        <v>1.1684853277200001E-10</v>
      </c>
      <c r="M484" s="86">
        <v>2.1324336405581599E-3</v>
      </c>
      <c r="N484" s="86">
        <v>75.574893141114998</v>
      </c>
      <c r="O484" s="86">
        <v>47.1115230151375</v>
      </c>
      <c r="P484" s="86">
        <v>0.86099999999999999</v>
      </c>
      <c r="Q484" s="88">
        <v>1.0275000000000001</v>
      </c>
      <c r="R484" s="85">
        <v>6.01051840721262E-2</v>
      </c>
      <c r="S484" s="86">
        <v>0</v>
      </c>
      <c r="T484" s="86">
        <v>2.14</v>
      </c>
      <c r="U484" s="88">
        <v>0.71795191488477506</v>
      </c>
      <c r="V484" s="89">
        <v>4.57</v>
      </c>
      <c r="W484" s="85">
        <v>68.270751530620501</v>
      </c>
      <c r="X484" s="88"/>
      <c r="Y484" s="85">
        <v>-27.819999999999993</v>
      </c>
      <c r="Z484" s="88">
        <v>100</v>
      </c>
      <c r="AA484" s="85">
        <v>0</v>
      </c>
      <c r="AB484" s="91">
        <v>0.01</v>
      </c>
      <c r="AC484" s="86">
        <v>0</v>
      </c>
      <c r="AD484" s="86">
        <v>0</v>
      </c>
      <c r="AE484" s="86">
        <v>0.45</v>
      </c>
      <c r="AF484" s="88">
        <v>37.977203356799997</v>
      </c>
      <c r="AG484" s="85">
        <v>0</v>
      </c>
      <c r="AH484" s="86">
        <v>9.8952999999999999E-2</v>
      </c>
      <c r="AI484" s="152">
        <v>0.20881797466999999</v>
      </c>
      <c r="AJ484" s="153">
        <v>3.14</v>
      </c>
      <c r="AK484" s="154">
        <v>23</v>
      </c>
    </row>
    <row r="485" spans="1:37" x14ac:dyDescent="0.2">
      <c r="A485" s="151" t="s">
        <v>1292</v>
      </c>
      <c r="B485" s="66" t="s">
        <v>1293</v>
      </c>
      <c r="C485" s="67">
        <v>77</v>
      </c>
      <c r="D485" s="84" t="s">
        <v>349</v>
      </c>
      <c r="E485" s="85">
        <v>94.265158229497899</v>
      </c>
      <c r="F485" s="91">
        <v>93.519628799332693</v>
      </c>
      <c r="G485" s="86">
        <v>16.233657149146399</v>
      </c>
      <c r="H485" s="86">
        <v>16.208168963499801</v>
      </c>
      <c r="I485" s="86">
        <v>0</v>
      </c>
      <c r="J485" s="86">
        <v>0.17</v>
      </c>
      <c r="K485" s="87">
        <v>0</v>
      </c>
      <c r="L485" s="85">
        <v>0</v>
      </c>
      <c r="M485" s="86">
        <v>0</v>
      </c>
      <c r="N485" s="86">
        <v>81.799006135654395</v>
      </c>
      <c r="O485" s="86">
        <v>31.624728176452301</v>
      </c>
      <c r="P485" s="86">
        <v>1.81</v>
      </c>
      <c r="Q485" s="88">
        <v>3.6044</v>
      </c>
      <c r="R485" s="85">
        <v>0</v>
      </c>
      <c r="S485" s="86">
        <v>0</v>
      </c>
      <c r="T485" s="86">
        <v>4.57</v>
      </c>
      <c r="U485" s="88">
        <v>0.59375887017824303</v>
      </c>
      <c r="V485" s="89">
        <v>4.29</v>
      </c>
      <c r="W485" s="85">
        <v>69.322063779056805</v>
      </c>
      <c r="X485" s="88">
        <v>74.633333333300001</v>
      </c>
      <c r="Y485" s="85"/>
      <c r="Z485" s="88"/>
      <c r="AA485" s="85">
        <v>0</v>
      </c>
      <c r="AB485" s="91">
        <v>0</v>
      </c>
      <c r="AC485" s="86">
        <v>0</v>
      </c>
      <c r="AD485" s="86">
        <v>0</v>
      </c>
      <c r="AE485" s="86">
        <v>0.01</v>
      </c>
      <c r="AF485" s="88">
        <v>73.055101796000002</v>
      </c>
      <c r="AG485" s="85">
        <v>0</v>
      </c>
      <c r="AH485" s="86">
        <v>3.5270000000000002E-3</v>
      </c>
      <c r="AI485" s="152">
        <v>0</v>
      </c>
      <c r="AJ485" s="153">
        <v>3.76</v>
      </c>
      <c r="AK485" s="154">
        <v>51</v>
      </c>
    </row>
    <row r="486" spans="1:37" x14ac:dyDescent="0.2">
      <c r="A486" s="151" t="s">
        <v>1294</v>
      </c>
      <c r="B486" s="66" t="s">
        <v>1295</v>
      </c>
      <c r="C486" s="67">
        <v>77</v>
      </c>
      <c r="D486" s="84" t="s">
        <v>349</v>
      </c>
      <c r="E486" s="85">
        <v>99.329934312829295</v>
      </c>
      <c r="F486" s="91">
        <v>86.886126530266097</v>
      </c>
      <c r="G486" s="86">
        <v>16.098540180380599</v>
      </c>
      <c r="H486" s="86">
        <v>15.4793655580582</v>
      </c>
      <c r="I486" s="86">
        <v>0.24</v>
      </c>
      <c r="J486" s="86">
        <v>0.08</v>
      </c>
      <c r="K486" s="87">
        <v>0</v>
      </c>
      <c r="L486" s="85">
        <v>0</v>
      </c>
      <c r="M486" s="86">
        <v>0</v>
      </c>
      <c r="N486" s="86">
        <v>81.092963938954099</v>
      </c>
      <c r="O486" s="86">
        <v>57.761053621824999</v>
      </c>
      <c r="P486" s="86">
        <v>0.22500000000000001</v>
      </c>
      <c r="Q486" s="88">
        <v>1.5916999999999999</v>
      </c>
      <c r="R486" s="85">
        <v>0</v>
      </c>
      <c r="S486" s="86">
        <v>0</v>
      </c>
      <c r="T486" s="86">
        <v>2.36</v>
      </c>
      <c r="U486" s="88">
        <v>2.8272813804672498E-3</v>
      </c>
      <c r="V486" s="89">
        <v>4.63</v>
      </c>
      <c r="W486" s="85">
        <v>78.023794460552693</v>
      </c>
      <c r="X486" s="88">
        <v>77.933333333299998</v>
      </c>
      <c r="Y486" s="85"/>
      <c r="Z486" s="88"/>
      <c r="AA486" s="85">
        <v>0</v>
      </c>
      <c r="AB486" s="91">
        <v>0</v>
      </c>
      <c r="AC486" s="86">
        <v>0</v>
      </c>
      <c r="AD486" s="86">
        <v>0</v>
      </c>
      <c r="AE486" s="86">
        <v>0.01</v>
      </c>
      <c r="AF486" s="88">
        <v>1.80430587994</v>
      </c>
      <c r="AG486" s="85">
        <v>0</v>
      </c>
      <c r="AH486" s="86">
        <v>9.7499999999999996E-4</v>
      </c>
      <c r="AI486" s="152">
        <v>2.7448429204000001E-9</v>
      </c>
      <c r="AJ486" s="153">
        <v>3.19</v>
      </c>
      <c r="AK486" s="154">
        <v>25</v>
      </c>
    </row>
    <row r="487" spans="1:37" x14ac:dyDescent="0.2">
      <c r="A487" s="151" t="s">
        <v>1296</v>
      </c>
      <c r="B487" s="66" t="s">
        <v>1297</v>
      </c>
      <c r="C487" s="67">
        <v>77</v>
      </c>
      <c r="D487" s="84" t="s">
        <v>349</v>
      </c>
      <c r="E487" s="85">
        <v>90.571936822812802</v>
      </c>
      <c r="F487" s="91">
        <v>90.447055864014501</v>
      </c>
      <c r="G487" s="86">
        <v>18.540779472804701</v>
      </c>
      <c r="H487" s="86">
        <v>18.519217292868301</v>
      </c>
      <c r="I487" s="86">
        <v>33.659999999999997</v>
      </c>
      <c r="J487" s="86">
        <v>9.75</v>
      </c>
      <c r="K487" s="87">
        <v>0</v>
      </c>
      <c r="L487" s="85">
        <v>9.9999995479599993E-3</v>
      </c>
      <c r="M487" s="86">
        <v>0</v>
      </c>
      <c r="N487" s="86">
        <v>81.462251046586303</v>
      </c>
      <c r="O487" s="86">
        <v>53.7172011661808</v>
      </c>
      <c r="P487" s="86">
        <v>1.6160000000000001</v>
      </c>
      <c r="Q487" s="88">
        <v>2.6953</v>
      </c>
      <c r="R487" s="85">
        <v>0</v>
      </c>
      <c r="S487" s="86">
        <v>0</v>
      </c>
      <c r="T487" s="86">
        <v>3.8</v>
      </c>
      <c r="U487" s="88">
        <v>1.33775358022029</v>
      </c>
      <c r="V487" s="89">
        <v>4.34</v>
      </c>
      <c r="W487" s="85">
        <v>62.286687081880899</v>
      </c>
      <c r="X487" s="88">
        <v>45.1</v>
      </c>
      <c r="Y487" s="85">
        <v>-2.5400000000000063</v>
      </c>
      <c r="Z487" s="88"/>
      <c r="AA487" s="85">
        <v>0</v>
      </c>
      <c r="AB487" s="91">
        <v>0</v>
      </c>
      <c r="AC487" s="86">
        <v>0</v>
      </c>
      <c r="AD487" s="86">
        <v>0</v>
      </c>
      <c r="AE487" s="86">
        <v>0.25</v>
      </c>
      <c r="AF487" s="88">
        <v>49.214899888300003</v>
      </c>
      <c r="AG487" s="85">
        <v>0</v>
      </c>
      <c r="AH487" s="86">
        <v>0.13075600000000001</v>
      </c>
      <c r="AI487" s="152">
        <v>0.24362102241200001</v>
      </c>
      <c r="AJ487" s="153">
        <v>3.38</v>
      </c>
      <c r="AK487" s="154">
        <v>35</v>
      </c>
    </row>
    <row r="488" spans="1:37" x14ac:dyDescent="0.2">
      <c r="A488" s="151" t="s">
        <v>1298</v>
      </c>
      <c r="B488" s="66" t="s">
        <v>1299</v>
      </c>
      <c r="C488" s="67">
        <v>77</v>
      </c>
      <c r="D488" s="84" t="s">
        <v>349</v>
      </c>
      <c r="E488" s="85">
        <v>98.592966538186005</v>
      </c>
      <c r="F488" s="91">
        <v>98.480403861240902</v>
      </c>
      <c r="G488" s="86">
        <v>20.3312071494355</v>
      </c>
      <c r="H488" s="86">
        <v>20.3312071494355</v>
      </c>
      <c r="I488" s="86">
        <v>0</v>
      </c>
      <c r="J488" s="86">
        <v>0.1</v>
      </c>
      <c r="K488" s="87">
        <v>0</v>
      </c>
      <c r="L488" s="85">
        <v>5.2943090579400002E-9</v>
      </c>
      <c r="M488" s="86">
        <v>0</v>
      </c>
      <c r="N488" s="86">
        <v>77.852168776069206</v>
      </c>
      <c r="O488" s="86">
        <v>31.655290102389099</v>
      </c>
      <c r="P488" s="86">
        <v>0.498</v>
      </c>
      <c r="Q488" s="88">
        <v>2.2170999999999998</v>
      </c>
      <c r="R488" s="85">
        <v>0</v>
      </c>
      <c r="S488" s="86">
        <v>0</v>
      </c>
      <c r="T488" s="86">
        <v>1.72</v>
      </c>
      <c r="U488" s="88">
        <v>3.5815397209810002E-2</v>
      </c>
      <c r="V488" s="89">
        <v>4.53</v>
      </c>
      <c r="W488" s="85">
        <v>64.457113481002807</v>
      </c>
      <c r="X488" s="88">
        <v>59.0333333333</v>
      </c>
      <c r="Y488" s="85"/>
      <c r="Z488" s="88"/>
      <c r="AA488" s="85">
        <v>0</v>
      </c>
      <c r="AB488" s="91">
        <v>0</v>
      </c>
      <c r="AC488" s="86">
        <v>0</v>
      </c>
      <c r="AD488" s="86">
        <v>0</v>
      </c>
      <c r="AE488" s="86">
        <v>0</v>
      </c>
      <c r="AF488" s="88">
        <v>90.838089040100002</v>
      </c>
      <c r="AG488" s="85">
        <v>6.1528801780500005E-8</v>
      </c>
      <c r="AH488" s="86">
        <v>8.2399999999999997E-4</v>
      </c>
      <c r="AI488" s="152">
        <v>1.94338545603E-7</v>
      </c>
      <c r="AJ488" s="153">
        <v>3.39</v>
      </c>
      <c r="AK488" s="154">
        <v>45</v>
      </c>
    </row>
    <row r="489" spans="1:37" x14ac:dyDescent="0.2">
      <c r="A489" s="151" t="s">
        <v>1300</v>
      </c>
      <c r="B489" s="66" t="s">
        <v>1301</v>
      </c>
      <c r="C489" s="67">
        <v>77</v>
      </c>
      <c r="D489" s="84" t="s">
        <v>349</v>
      </c>
      <c r="E489" s="85">
        <v>99.647373805533206</v>
      </c>
      <c r="F489" s="91">
        <v>95.751072027165307</v>
      </c>
      <c r="G489" s="86">
        <v>18.441043947672</v>
      </c>
      <c r="H489" s="86">
        <v>18.2407870964933</v>
      </c>
      <c r="I489" s="86">
        <v>0</v>
      </c>
      <c r="J489" s="86">
        <v>0.1</v>
      </c>
      <c r="K489" s="87">
        <v>0</v>
      </c>
      <c r="L489" s="85">
        <v>0</v>
      </c>
      <c r="M489" s="86">
        <v>0</v>
      </c>
      <c r="N489" s="86">
        <v>81.187380586234198</v>
      </c>
      <c r="O489" s="86">
        <v>44.087591240875902</v>
      </c>
      <c r="P489" s="86">
        <v>0.17299999999999999</v>
      </c>
      <c r="Q489" s="88">
        <v>0.53210000000000002</v>
      </c>
      <c r="R489" s="85">
        <v>0</v>
      </c>
      <c r="S489" s="86">
        <v>0</v>
      </c>
      <c r="T489" s="86">
        <v>1.63</v>
      </c>
      <c r="U489" s="88">
        <v>0</v>
      </c>
      <c r="V489" s="89">
        <v>4.8099999999999996</v>
      </c>
      <c r="W489" s="85">
        <v>71.875582373339398</v>
      </c>
      <c r="X489" s="88">
        <v>65.599999999999994</v>
      </c>
      <c r="Y489" s="85"/>
      <c r="Z489" s="88"/>
      <c r="AA489" s="85">
        <v>0</v>
      </c>
      <c r="AB489" s="91">
        <v>0.03</v>
      </c>
      <c r="AC489" s="86">
        <v>0</v>
      </c>
      <c r="AD489" s="86">
        <v>0</v>
      </c>
      <c r="AE489" s="86">
        <v>0</v>
      </c>
      <c r="AF489" s="88">
        <v>98.879094293600005</v>
      </c>
      <c r="AG489" s="85">
        <v>0</v>
      </c>
      <c r="AH489" s="86">
        <v>6.8099999999999996E-4</v>
      </c>
      <c r="AI489" s="152">
        <v>0</v>
      </c>
      <c r="AJ489" s="153">
        <v>3.28</v>
      </c>
      <c r="AK489" s="154">
        <v>38</v>
      </c>
    </row>
    <row r="490" spans="1:37" x14ac:dyDescent="0.2">
      <c r="A490" s="151" t="s">
        <v>492</v>
      </c>
      <c r="B490" s="66" t="s">
        <v>1302</v>
      </c>
      <c r="C490" s="67">
        <v>77</v>
      </c>
      <c r="D490" s="84" t="s">
        <v>349</v>
      </c>
      <c r="E490" s="85">
        <v>97.667127020267998</v>
      </c>
      <c r="F490" s="91">
        <v>97.400246351386699</v>
      </c>
      <c r="G490" s="86">
        <v>20.820424769512201</v>
      </c>
      <c r="H490" s="86">
        <v>20.812959575977001</v>
      </c>
      <c r="I490" s="86">
        <v>0</v>
      </c>
      <c r="J490" s="86">
        <v>0.21</v>
      </c>
      <c r="K490" s="87">
        <v>0</v>
      </c>
      <c r="L490" s="85">
        <v>0</v>
      </c>
      <c r="M490" s="86">
        <v>0</v>
      </c>
      <c r="N490" s="86">
        <v>85.935849794641101</v>
      </c>
      <c r="O490" s="86">
        <v>43.507588532883602</v>
      </c>
      <c r="P490" s="86">
        <v>0.70099999999999996</v>
      </c>
      <c r="Q490" s="88">
        <v>2.2810000000000001</v>
      </c>
      <c r="R490" s="85">
        <v>0</v>
      </c>
      <c r="S490" s="86">
        <v>0</v>
      </c>
      <c r="T490" s="86">
        <v>2.5</v>
      </c>
      <c r="U490" s="88">
        <v>5.0390056362211201E-2</v>
      </c>
      <c r="V490" s="89">
        <v>4.4400000000000004</v>
      </c>
      <c r="W490" s="85">
        <v>66.409028714194406</v>
      </c>
      <c r="X490" s="88">
        <v>61.233333333300003</v>
      </c>
      <c r="Y490" s="85"/>
      <c r="Z490" s="88"/>
      <c r="AA490" s="85">
        <v>0</v>
      </c>
      <c r="AB490" s="91">
        <v>0</v>
      </c>
      <c r="AC490" s="86">
        <v>0</v>
      </c>
      <c r="AD490" s="86">
        <v>0</v>
      </c>
      <c r="AE490" s="86">
        <v>0.02</v>
      </c>
      <c r="AF490" s="88">
        <v>61.020698894600002</v>
      </c>
      <c r="AG490" s="85">
        <v>0</v>
      </c>
      <c r="AH490" s="86">
        <v>1.0759999999999999E-3</v>
      </c>
      <c r="AI490" s="152">
        <v>2.9583262427699998E-9</v>
      </c>
      <c r="AJ490" s="153">
        <v>3.83</v>
      </c>
      <c r="AK490" s="154">
        <v>51</v>
      </c>
    </row>
    <row r="491" spans="1:37" x14ac:dyDescent="0.2">
      <c r="A491" s="151" t="s">
        <v>1303</v>
      </c>
      <c r="B491" s="66" t="s">
        <v>1304</v>
      </c>
      <c r="C491" s="67">
        <v>77</v>
      </c>
      <c r="D491" s="84" t="s">
        <v>349</v>
      </c>
      <c r="E491" s="85">
        <v>87.183475851658201</v>
      </c>
      <c r="F491" s="91">
        <v>87.147577802118903</v>
      </c>
      <c r="G491" s="86">
        <v>13.8391583288077</v>
      </c>
      <c r="H491" s="86">
        <v>13.8216695354424</v>
      </c>
      <c r="I491" s="86">
        <v>0</v>
      </c>
      <c r="J491" s="86">
        <v>38.17</v>
      </c>
      <c r="K491" s="87">
        <v>0</v>
      </c>
      <c r="L491" s="85">
        <v>2.1234092345000001E-9</v>
      </c>
      <c r="M491" s="86">
        <v>0</v>
      </c>
      <c r="N491" s="86">
        <v>55.482629175334097</v>
      </c>
      <c r="O491" s="86">
        <v>19.213206884439799</v>
      </c>
      <c r="P491" s="86">
        <v>1.6060000000000001</v>
      </c>
      <c r="Q491" s="88">
        <v>2.9762</v>
      </c>
      <c r="R491" s="85">
        <v>0</v>
      </c>
      <c r="S491" s="86">
        <v>0</v>
      </c>
      <c r="T491" s="86">
        <v>3.98</v>
      </c>
      <c r="U491" s="88">
        <v>4.4596423081525396</v>
      </c>
      <c r="V491" s="89">
        <v>4.42</v>
      </c>
      <c r="W491" s="85">
        <v>55.7553811440185</v>
      </c>
      <c r="X491" s="88">
        <v>45</v>
      </c>
      <c r="Y491" s="85">
        <v>-65.22</v>
      </c>
      <c r="Z491" s="88"/>
      <c r="AA491" s="85">
        <v>0</v>
      </c>
      <c r="AB491" s="91">
        <v>0</v>
      </c>
      <c r="AC491" s="86">
        <v>0</v>
      </c>
      <c r="AD491" s="86">
        <v>0</v>
      </c>
      <c r="AE491" s="86">
        <v>0.47</v>
      </c>
      <c r="AF491" s="88">
        <v>37.465900673100002</v>
      </c>
      <c r="AG491" s="85">
        <v>2.57263802458E-9</v>
      </c>
      <c r="AH491" s="86">
        <v>0.499998</v>
      </c>
      <c r="AI491" s="152">
        <v>0.59165092722299994</v>
      </c>
      <c r="AJ491" s="153">
        <v>3.11</v>
      </c>
      <c r="AK491" s="154">
        <v>31</v>
      </c>
    </row>
    <row r="492" spans="1:37" x14ac:dyDescent="0.2">
      <c r="A492" s="151" t="s">
        <v>1305</v>
      </c>
      <c r="B492" s="66" t="s">
        <v>1306</v>
      </c>
      <c r="C492" s="67">
        <v>77</v>
      </c>
      <c r="D492" s="84" t="s">
        <v>349</v>
      </c>
      <c r="E492" s="85">
        <v>88.320229403193295</v>
      </c>
      <c r="F492" s="91">
        <v>88.187761526653304</v>
      </c>
      <c r="G492" s="86">
        <v>24.372530837742399</v>
      </c>
      <c r="H492" s="86">
        <v>24.267335759313699</v>
      </c>
      <c r="I492" s="86">
        <v>14.7</v>
      </c>
      <c r="J492" s="86">
        <v>8.3800000000000008</v>
      </c>
      <c r="K492" s="87">
        <v>0</v>
      </c>
      <c r="L492" s="85">
        <v>0.12999998920600001</v>
      </c>
      <c r="M492" s="86">
        <v>0</v>
      </c>
      <c r="N492" s="86">
        <v>86.849458175456604</v>
      </c>
      <c r="O492" s="86">
        <v>78.470919324577906</v>
      </c>
      <c r="P492" s="86">
        <v>1.5589999999999999</v>
      </c>
      <c r="Q492" s="88">
        <v>1.7662</v>
      </c>
      <c r="R492" s="85">
        <v>0</v>
      </c>
      <c r="S492" s="86">
        <v>0</v>
      </c>
      <c r="T492" s="86">
        <v>3.03</v>
      </c>
      <c r="U492" s="88">
        <v>0.18701347276226701</v>
      </c>
      <c r="V492" s="89">
        <v>4.42</v>
      </c>
      <c r="W492" s="85">
        <v>49.066615355922899</v>
      </c>
      <c r="X492" s="88">
        <v>55.7</v>
      </c>
      <c r="Y492" s="85">
        <v>20.299999999999997</v>
      </c>
      <c r="Z492" s="88"/>
      <c r="AA492" s="85">
        <v>0</v>
      </c>
      <c r="AB492" s="91">
        <v>0</v>
      </c>
      <c r="AC492" s="86">
        <v>0</v>
      </c>
      <c r="AD492" s="86">
        <v>0</v>
      </c>
      <c r="AE492" s="86">
        <v>0.06</v>
      </c>
      <c r="AF492" s="88">
        <v>78.846601269299995</v>
      </c>
      <c r="AG492" s="85">
        <v>0</v>
      </c>
      <c r="AH492" s="86">
        <v>0.12703999999999999</v>
      </c>
      <c r="AI492" s="152">
        <v>0.13921199100000001</v>
      </c>
      <c r="AJ492" s="153">
        <v>3.53</v>
      </c>
      <c r="AK492" s="154">
        <v>52</v>
      </c>
    </row>
    <row r="493" spans="1:37" x14ac:dyDescent="0.2">
      <c r="A493" s="151" t="s">
        <v>1307</v>
      </c>
      <c r="B493" s="66" t="s">
        <v>1308</v>
      </c>
      <c r="C493" s="67">
        <v>77</v>
      </c>
      <c r="D493" s="84" t="s">
        <v>349</v>
      </c>
      <c r="E493" s="85">
        <v>98.243604429171398</v>
      </c>
      <c r="F493" s="91">
        <v>91.880092502539497</v>
      </c>
      <c r="G493" s="86">
        <v>17.9998126895618</v>
      </c>
      <c r="H493" s="86">
        <v>17.587729725446099</v>
      </c>
      <c r="I493" s="86">
        <v>0</v>
      </c>
      <c r="J493" s="86">
        <v>0.09</v>
      </c>
      <c r="K493" s="87">
        <v>0</v>
      </c>
      <c r="L493" s="85">
        <v>0</v>
      </c>
      <c r="M493" s="86">
        <v>0</v>
      </c>
      <c r="N493" s="86">
        <v>89.598129840465404</v>
      </c>
      <c r="O493" s="86">
        <v>68.6525129982669</v>
      </c>
      <c r="P493" s="86">
        <v>0.22600000000000001</v>
      </c>
      <c r="Q493" s="88">
        <v>0.52829999999999999</v>
      </c>
      <c r="R493" s="85">
        <v>0</v>
      </c>
      <c r="S493" s="86">
        <v>0</v>
      </c>
      <c r="T493" s="86">
        <v>0.74</v>
      </c>
      <c r="U493" s="88">
        <v>8.7171396255232098E-2</v>
      </c>
      <c r="V493" s="89">
        <v>4.9000000000000004</v>
      </c>
      <c r="W493" s="85">
        <v>79.8678114483088</v>
      </c>
      <c r="X493" s="88">
        <v>72.766666666700004</v>
      </c>
      <c r="Y493" s="85"/>
      <c r="Z493" s="88">
        <v>100</v>
      </c>
      <c r="AA493" s="85">
        <v>0</v>
      </c>
      <c r="AB493" s="91">
        <v>0</v>
      </c>
      <c r="AC493" s="86">
        <v>0</v>
      </c>
      <c r="AD493" s="86">
        <v>0</v>
      </c>
      <c r="AE493" s="86">
        <v>0</v>
      </c>
      <c r="AF493" s="88">
        <v>13.1946007539</v>
      </c>
      <c r="AG493" s="85">
        <v>0</v>
      </c>
      <c r="AH493" s="86">
        <v>1.537E-3</v>
      </c>
      <c r="AI493" s="152">
        <v>3.48029961938E-2</v>
      </c>
      <c r="AJ493" s="153">
        <v>3.17</v>
      </c>
      <c r="AK493" s="154">
        <v>41</v>
      </c>
    </row>
    <row r="494" spans="1:37" x14ac:dyDescent="0.2">
      <c r="A494" s="151" t="s">
        <v>1309</v>
      </c>
      <c r="B494" s="66" t="s">
        <v>1310</v>
      </c>
      <c r="C494" s="67">
        <v>77</v>
      </c>
      <c r="D494" s="84" t="s">
        <v>349</v>
      </c>
      <c r="E494" s="85">
        <v>96.164780177704102</v>
      </c>
      <c r="F494" s="91">
        <v>94.993024012084703</v>
      </c>
      <c r="G494" s="86">
        <v>17.319332403201599</v>
      </c>
      <c r="H494" s="86">
        <v>17.173518520461201</v>
      </c>
      <c r="I494" s="86">
        <v>8.14</v>
      </c>
      <c r="J494" s="86">
        <v>1.75</v>
      </c>
      <c r="K494" s="87">
        <v>0</v>
      </c>
      <c r="L494" s="85">
        <v>3.13601396742E-9</v>
      </c>
      <c r="M494" s="86">
        <v>0</v>
      </c>
      <c r="N494" s="86">
        <v>87.9708352320812</v>
      </c>
      <c r="O494" s="86">
        <v>55.3926206244087</v>
      </c>
      <c r="P494" s="86">
        <v>1.0569999999999999</v>
      </c>
      <c r="Q494" s="88">
        <v>0.4546</v>
      </c>
      <c r="R494" s="85">
        <v>0</v>
      </c>
      <c r="S494" s="86">
        <v>0</v>
      </c>
      <c r="T494" s="86">
        <v>1.58</v>
      </c>
      <c r="U494" s="88">
        <v>0.78152045065930997</v>
      </c>
      <c r="V494" s="89">
        <v>4.8099999999999996</v>
      </c>
      <c r="W494" s="85">
        <v>69.241948056638293</v>
      </c>
      <c r="X494" s="88">
        <v>48.366666666699999</v>
      </c>
      <c r="Y494" s="85">
        <v>-65.86</v>
      </c>
      <c r="Z494" s="88"/>
      <c r="AA494" s="85">
        <v>0</v>
      </c>
      <c r="AB494" s="91">
        <v>0.01</v>
      </c>
      <c r="AC494" s="86">
        <v>0</v>
      </c>
      <c r="AD494" s="86">
        <v>0</v>
      </c>
      <c r="AE494" s="86">
        <v>0.09</v>
      </c>
      <c r="AF494" s="88">
        <v>59.003295289999997</v>
      </c>
      <c r="AG494" s="85">
        <v>0</v>
      </c>
      <c r="AH494" s="86">
        <v>2.0778000000000001E-2</v>
      </c>
      <c r="AI494" s="152">
        <v>5.8549361025899997E-9</v>
      </c>
      <c r="AJ494" s="153">
        <v>3.36</v>
      </c>
      <c r="AK494" s="154">
        <v>35</v>
      </c>
    </row>
    <row r="495" spans="1:37" x14ac:dyDescent="0.2">
      <c r="A495" s="151" t="s">
        <v>1056</v>
      </c>
      <c r="B495" s="66" t="s">
        <v>1311</v>
      </c>
      <c r="C495" s="67">
        <v>77</v>
      </c>
      <c r="D495" s="84" t="s">
        <v>349</v>
      </c>
      <c r="E495" s="85">
        <v>94.451737972835403</v>
      </c>
      <c r="F495" s="91">
        <v>94.451737972835403</v>
      </c>
      <c r="G495" s="86">
        <v>15.075518692563501</v>
      </c>
      <c r="H495" s="86">
        <v>15.075518692563501</v>
      </c>
      <c r="I495" s="86">
        <v>8.2899999999999991</v>
      </c>
      <c r="J495" s="86">
        <v>2.85</v>
      </c>
      <c r="K495" s="87">
        <v>0</v>
      </c>
      <c r="L495" s="85">
        <v>3.4533097805399998E-9</v>
      </c>
      <c r="M495" s="86">
        <v>0</v>
      </c>
      <c r="N495" s="86">
        <v>79.162821274605193</v>
      </c>
      <c r="O495" s="86">
        <v>35.759340126152402</v>
      </c>
      <c r="P495" s="86">
        <v>1.5780000000000001</v>
      </c>
      <c r="Q495" s="88">
        <v>5.3304</v>
      </c>
      <c r="R495" s="85">
        <v>0</v>
      </c>
      <c r="S495" s="86">
        <v>0</v>
      </c>
      <c r="T495" s="86">
        <v>5.48</v>
      </c>
      <c r="U495" s="88">
        <v>0.385261892200287</v>
      </c>
      <c r="V495" s="89">
        <v>4.24</v>
      </c>
      <c r="W495" s="85">
        <v>59.679688911533702</v>
      </c>
      <c r="X495" s="88">
        <v>53.333333333299997</v>
      </c>
      <c r="Y495" s="85"/>
      <c r="Z495" s="88"/>
      <c r="AA495" s="85">
        <v>0</v>
      </c>
      <c r="AB495" s="91">
        <v>0</v>
      </c>
      <c r="AC495" s="86">
        <v>0</v>
      </c>
      <c r="AD495" s="86">
        <v>0</v>
      </c>
      <c r="AE495" s="86">
        <v>0.08</v>
      </c>
      <c r="AF495" s="88">
        <v>71.105498922699994</v>
      </c>
      <c r="AG495" s="85">
        <v>0</v>
      </c>
      <c r="AH495" s="86">
        <v>2.7844000000000001E-2</v>
      </c>
      <c r="AI495" s="152">
        <v>3.4802997675699998E-2</v>
      </c>
      <c r="AJ495" s="153">
        <v>3.14</v>
      </c>
      <c r="AK495" s="154">
        <v>30</v>
      </c>
    </row>
    <row r="496" spans="1:37" x14ac:dyDescent="0.2">
      <c r="A496" s="151" t="s">
        <v>1312</v>
      </c>
      <c r="B496" s="66" t="s">
        <v>1313</v>
      </c>
      <c r="C496" s="67">
        <v>77</v>
      </c>
      <c r="D496" s="84" t="s">
        <v>349</v>
      </c>
      <c r="E496" s="85">
        <v>94.728038100241207</v>
      </c>
      <c r="F496" s="91">
        <v>94.725273206102102</v>
      </c>
      <c r="G496" s="86">
        <v>18.7210982159521</v>
      </c>
      <c r="H496" s="86">
        <v>18.7210982159521</v>
      </c>
      <c r="I496" s="86">
        <v>26.03</v>
      </c>
      <c r="J496" s="86">
        <v>7.25</v>
      </c>
      <c r="K496" s="87">
        <v>0</v>
      </c>
      <c r="L496" s="85">
        <v>7.0000059177000001E-2</v>
      </c>
      <c r="M496" s="86">
        <v>0</v>
      </c>
      <c r="N496" s="86">
        <v>84.286019971469301</v>
      </c>
      <c r="O496" s="86">
        <v>47.726366174710797</v>
      </c>
      <c r="P496" s="86">
        <v>0.89200000000000002</v>
      </c>
      <c r="Q496" s="88">
        <v>3.6173999999999999</v>
      </c>
      <c r="R496" s="85">
        <v>0</v>
      </c>
      <c r="S496" s="86">
        <v>0</v>
      </c>
      <c r="T496" s="86">
        <v>4.76</v>
      </c>
      <c r="U496" s="88">
        <v>0.79767195913486499</v>
      </c>
      <c r="V496" s="89">
        <v>4.3600000000000003</v>
      </c>
      <c r="W496" s="85">
        <v>59.803828317054197</v>
      </c>
      <c r="X496" s="88">
        <v>40.666666666700003</v>
      </c>
      <c r="Y496" s="85">
        <v>-74.460000000000008</v>
      </c>
      <c r="Z496" s="88"/>
      <c r="AA496" s="85">
        <v>0</v>
      </c>
      <c r="AB496" s="91">
        <v>0</v>
      </c>
      <c r="AC496" s="86">
        <v>0</v>
      </c>
      <c r="AD496" s="86">
        <v>0</v>
      </c>
      <c r="AE496" s="86">
        <v>0.33</v>
      </c>
      <c r="AF496" s="88">
        <v>60.755404121700003</v>
      </c>
      <c r="AG496" s="85">
        <v>0</v>
      </c>
      <c r="AH496" s="86">
        <v>0.12657599999999999</v>
      </c>
      <c r="AI496" s="152">
        <v>0.34803010857200001</v>
      </c>
      <c r="AJ496" s="153">
        <v>3.6</v>
      </c>
      <c r="AK496" s="154">
        <v>42</v>
      </c>
    </row>
    <row r="497" spans="1:37" x14ac:dyDescent="0.2">
      <c r="A497" s="151" t="s">
        <v>1314</v>
      </c>
      <c r="B497" s="66" t="s">
        <v>1315</v>
      </c>
      <c r="C497" s="67">
        <v>77</v>
      </c>
      <c r="D497" s="84" t="s">
        <v>349</v>
      </c>
      <c r="E497" s="85">
        <v>74.899084793017707</v>
      </c>
      <c r="F497" s="91">
        <v>74.804533608097501</v>
      </c>
      <c r="G497" s="86">
        <v>12.8892660161222</v>
      </c>
      <c r="H497" s="86">
        <v>12.8104733620219</v>
      </c>
      <c r="I497" s="86">
        <v>49.82</v>
      </c>
      <c r="J497" s="86">
        <v>53.11</v>
      </c>
      <c r="K497" s="87">
        <v>0</v>
      </c>
      <c r="L497" s="85">
        <v>0.56999993518799996</v>
      </c>
      <c r="M497" s="86">
        <v>0</v>
      </c>
      <c r="N497" s="86">
        <v>55.964667977282701</v>
      </c>
      <c r="O497" s="86">
        <v>27.136991414707001</v>
      </c>
      <c r="P497" s="86">
        <v>3.544</v>
      </c>
      <c r="Q497" s="88">
        <v>1.9934000000000001</v>
      </c>
      <c r="R497" s="85">
        <v>0</v>
      </c>
      <c r="S497" s="86">
        <v>0</v>
      </c>
      <c r="T497" s="86">
        <v>2.96</v>
      </c>
      <c r="U497" s="88">
        <v>3.0135159706648902</v>
      </c>
      <c r="V497" s="89">
        <v>4.38</v>
      </c>
      <c r="W497" s="85">
        <v>48.181002659677397</v>
      </c>
      <c r="X497" s="88">
        <v>47.5333333333</v>
      </c>
      <c r="Y497" s="85"/>
      <c r="Z497" s="88"/>
      <c r="AA497" s="85">
        <v>0</v>
      </c>
      <c r="AB497" s="91">
        <v>0</v>
      </c>
      <c r="AC497" s="86">
        <v>0</v>
      </c>
      <c r="AD497" s="86">
        <v>0</v>
      </c>
      <c r="AE497" s="86">
        <v>1.1299999999999999</v>
      </c>
      <c r="AF497" s="88">
        <v>59.685096270499997</v>
      </c>
      <c r="AG497" s="85">
        <v>0</v>
      </c>
      <c r="AH497" s="86">
        <v>0.53119300000000003</v>
      </c>
      <c r="AI497" s="152">
        <v>0.66125689714199998</v>
      </c>
      <c r="AJ497" s="153">
        <v>2.91</v>
      </c>
      <c r="AK497" s="154">
        <v>26</v>
      </c>
    </row>
    <row r="498" spans="1:37" x14ac:dyDescent="0.2">
      <c r="A498" s="151" t="s">
        <v>1316</v>
      </c>
      <c r="B498" s="66" t="s">
        <v>1317</v>
      </c>
      <c r="C498" s="67">
        <v>77</v>
      </c>
      <c r="D498" s="84" t="s">
        <v>349</v>
      </c>
      <c r="E498" s="85">
        <v>80.655734377854003</v>
      </c>
      <c r="F498" s="91">
        <v>80.501491689160403</v>
      </c>
      <c r="G498" s="86">
        <v>14.214681468552801</v>
      </c>
      <c r="H498" s="86">
        <v>14.060438779859201</v>
      </c>
      <c r="I498" s="86">
        <v>49.64</v>
      </c>
      <c r="J498" s="86">
        <v>23.52</v>
      </c>
      <c r="K498" s="87">
        <v>0</v>
      </c>
      <c r="L498" s="85">
        <v>3.9999998944100001E-2</v>
      </c>
      <c r="M498" s="86">
        <v>0</v>
      </c>
      <c r="N498" s="86">
        <v>50.583571248946001</v>
      </c>
      <c r="O498" s="86">
        <v>14.1633963610417</v>
      </c>
      <c r="P498" s="86">
        <v>3.0169999999999999</v>
      </c>
      <c r="Q498" s="88">
        <v>2.7511000000000001</v>
      </c>
      <c r="R498" s="85">
        <v>0</v>
      </c>
      <c r="S498" s="86">
        <v>0</v>
      </c>
      <c r="T498" s="86">
        <v>4.18</v>
      </c>
      <c r="U498" s="88">
        <v>3.1183406733911099</v>
      </c>
      <c r="V498" s="89">
        <v>4.3</v>
      </c>
      <c r="W498" s="85">
        <v>45.997734748242699</v>
      </c>
      <c r="X498" s="88">
        <v>44.833333333299997</v>
      </c>
      <c r="Y498" s="85"/>
      <c r="Z498" s="88"/>
      <c r="AA498" s="85">
        <v>0</v>
      </c>
      <c r="AB498" s="91">
        <v>0</v>
      </c>
      <c r="AC498" s="86">
        <v>0</v>
      </c>
      <c r="AD498" s="86">
        <v>0</v>
      </c>
      <c r="AE498" s="86">
        <v>0.43</v>
      </c>
      <c r="AF498" s="88">
        <v>42.965698233399998</v>
      </c>
      <c r="AG498" s="85">
        <v>0</v>
      </c>
      <c r="AH498" s="86">
        <v>0.28328300000000001</v>
      </c>
      <c r="AI498" s="152">
        <v>0.41763600746200003</v>
      </c>
      <c r="AJ498" s="153">
        <v>2.95</v>
      </c>
      <c r="AK498" s="154">
        <v>30</v>
      </c>
    </row>
    <row r="499" spans="1:37" x14ac:dyDescent="0.2">
      <c r="A499" s="151" t="s">
        <v>1318</v>
      </c>
      <c r="B499" s="66" t="s">
        <v>1319</v>
      </c>
      <c r="C499" s="67">
        <v>10</v>
      </c>
      <c r="D499" s="84" t="s">
        <v>349</v>
      </c>
      <c r="E499" s="85">
        <v>78.474614870374594</v>
      </c>
      <c r="F499" s="91">
        <v>78.205740396553097</v>
      </c>
      <c r="G499" s="86">
        <v>20.1413427561837</v>
      </c>
      <c r="H499" s="86">
        <v>19.874672171492001</v>
      </c>
      <c r="I499" s="86">
        <v>83.08</v>
      </c>
      <c r="J499" s="86">
        <v>50.63</v>
      </c>
      <c r="K499" s="87">
        <v>0</v>
      </c>
      <c r="L499" s="85">
        <v>9.9999997406599993E-3</v>
      </c>
      <c r="M499" s="86">
        <v>0</v>
      </c>
      <c r="N499" s="86">
        <v>52.312752889121803</v>
      </c>
      <c r="O499" s="86">
        <v>10.029553010713</v>
      </c>
      <c r="P499" s="86">
        <v>3.633</v>
      </c>
      <c r="Q499" s="88">
        <v>3.363</v>
      </c>
      <c r="R499" s="85">
        <v>0</v>
      </c>
      <c r="S499" s="86">
        <v>0</v>
      </c>
      <c r="T499" s="86">
        <v>3.78</v>
      </c>
      <c r="U499" s="88">
        <v>9.2423763801855703</v>
      </c>
      <c r="V499" s="89">
        <v>4.33</v>
      </c>
      <c r="W499" s="85">
        <v>37.233333333300003</v>
      </c>
      <c r="X499" s="88">
        <v>39.9</v>
      </c>
      <c r="Y499" s="85"/>
      <c r="Z499" s="88"/>
      <c r="AA499" s="85">
        <v>0</v>
      </c>
      <c r="AB499" s="91">
        <v>0</v>
      </c>
      <c r="AC499" s="86">
        <v>0</v>
      </c>
      <c r="AD499" s="86">
        <v>0</v>
      </c>
      <c r="AE499" s="86">
        <v>0.59</v>
      </c>
      <c r="AF499" s="88">
        <v>18.0222019389</v>
      </c>
      <c r="AG499" s="85">
        <v>0.10948402066</v>
      </c>
      <c r="AH499" s="86">
        <v>0.78984399999999999</v>
      </c>
      <c r="AI499" s="152">
        <v>0.93968100536599997</v>
      </c>
      <c r="AJ499" s="153">
        <v>2.63</v>
      </c>
      <c r="AK499" s="154">
        <v>10</v>
      </c>
    </row>
    <row r="500" spans="1:37" x14ac:dyDescent="0.2">
      <c r="A500" s="151" t="s">
        <v>1320</v>
      </c>
      <c r="B500" s="66" t="s">
        <v>1321</v>
      </c>
      <c r="C500" s="67">
        <v>10</v>
      </c>
      <c r="D500" s="84" t="s">
        <v>349</v>
      </c>
      <c r="E500" s="85">
        <v>62.115099621274503</v>
      </c>
      <c r="F500" s="91">
        <v>62.115099621274503</v>
      </c>
      <c r="G500" s="86">
        <v>25.5073686810473</v>
      </c>
      <c r="H500" s="86">
        <v>25.5073686810473</v>
      </c>
      <c r="I500" s="86">
        <v>0</v>
      </c>
      <c r="J500" s="86">
        <v>0.22</v>
      </c>
      <c r="K500" s="87">
        <v>0</v>
      </c>
      <c r="L500" s="85">
        <v>0.25999992838500002</v>
      </c>
      <c r="M500" s="86">
        <v>0</v>
      </c>
      <c r="N500" s="86"/>
      <c r="O500" s="86">
        <v>9.7971301335972303</v>
      </c>
      <c r="P500" s="86">
        <v>0.218</v>
      </c>
      <c r="Q500" s="88">
        <v>0</v>
      </c>
      <c r="R500" s="85">
        <v>0</v>
      </c>
      <c r="S500" s="86">
        <v>0</v>
      </c>
      <c r="T500" s="86">
        <v>0.34</v>
      </c>
      <c r="U500" s="88">
        <v>0.52692244360283202</v>
      </c>
      <c r="V500" s="89">
        <v>4.5</v>
      </c>
      <c r="W500" s="85"/>
      <c r="X500" s="88"/>
      <c r="Y500" s="85"/>
      <c r="Z500" s="88"/>
      <c r="AA500" s="85">
        <v>0.71</v>
      </c>
      <c r="AB500" s="91">
        <v>0.71</v>
      </c>
      <c r="AC500" s="86">
        <v>0</v>
      </c>
      <c r="AD500" s="86">
        <v>0</v>
      </c>
      <c r="AE500" s="86">
        <v>0</v>
      </c>
      <c r="AF500" s="88">
        <v>11.894605842400001</v>
      </c>
      <c r="AG500" s="85">
        <v>0.47206835035599998</v>
      </c>
      <c r="AH500" s="86">
        <v>1.908E-3</v>
      </c>
      <c r="AI500" s="152">
        <v>1.10133188133E-9</v>
      </c>
      <c r="AJ500" s="153">
        <v>3.03</v>
      </c>
      <c r="AK500" s="154">
        <v>18</v>
      </c>
    </row>
    <row r="501" spans="1:37" x14ac:dyDescent="0.2">
      <c r="A501" s="151" t="s">
        <v>1322</v>
      </c>
      <c r="B501" s="66" t="s">
        <v>1323</v>
      </c>
      <c r="C501" s="67">
        <v>10</v>
      </c>
      <c r="D501" s="84" t="s">
        <v>349</v>
      </c>
      <c r="E501" s="85">
        <v>39.692613687731701</v>
      </c>
      <c r="F501" s="91">
        <v>39.692613687731701</v>
      </c>
      <c r="G501" s="86">
        <v>15.571828948558</v>
      </c>
      <c r="H501" s="86">
        <v>15.571828948558</v>
      </c>
      <c r="I501" s="86">
        <v>0.21</v>
      </c>
      <c r="J501" s="86">
        <v>0.28999999999999998</v>
      </c>
      <c r="K501" s="87">
        <v>0</v>
      </c>
      <c r="L501" s="85">
        <v>6.0261248211200003E-9</v>
      </c>
      <c r="M501" s="86">
        <v>0</v>
      </c>
      <c r="N501" s="86">
        <v>46.336336336336302</v>
      </c>
      <c r="O501" s="86">
        <v>0.33033033033032999</v>
      </c>
      <c r="P501" s="86">
        <v>0.27200000000000002</v>
      </c>
      <c r="Q501" s="88">
        <v>0.46210000000000001</v>
      </c>
      <c r="R501" s="85">
        <v>0</v>
      </c>
      <c r="S501" s="86">
        <v>0</v>
      </c>
      <c r="T501" s="86">
        <v>1.04</v>
      </c>
      <c r="U501" s="88">
        <v>6.3484314257300403</v>
      </c>
      <c r="V501" s="89">
        <v>4.16</v>
      </c>
      <c r="W501" s="85"/>
      <c r="X501" s="88"/>
      <c r="Y501" s="85"/>
      <c r="Z501" s="88"/>
      <c r="AA501" s="85">
        <v>0.55000000000000004</v>
      </c>
      <c r="AB501" s="91">
        <v>0.55000000000000004</v>
      </c>
      <c r="AC501" s="86">
        <v>0</v>
      </c>
      <c r="AD501" s="86">
        <v>0</v>
      </c>
      <c r="AE501" s="86">
        <v>0</v>
      </c>
      <c r="AF501" s="88">
        <v>15.873211033900001</v>
      </c>
      <c r="AG501" s="85">
        <v>0.160458226122</v>
      </c>
      <c r="AH501" s="86">
        <v>1.4499999999999999E-3</v>
      </c>
      <c r="AI501" s="152">
        <v>7.09641210727E-10</v>
      </c>
      <c r="AJ501" s="153">
        <v>3.05</v>
      </c>
      <c r="AK501" s="154">
        <v>18</v>
      </c>
    </row>
    <row r="502" spans="1:37" x14ac:dyDescent="0.2">
      <c r="A502" s="151" t="s">
        <v>1324</v>
      </c>
      <c r="B502" s="66" t="s">
        <v>1325</v>
      </c>
      <c r="C502" s="67">
        <v>10</v>
      </c>
      <c r="D502" s="84" t="s">
        <v>349</v>
      </c>
      <c r="E502" s="85">
        <v>69.443272357219101</v>
      </c>
      <c r="F502" s="91">
        <v>69.443272357219101</v>
      </c>
      <c r="G502" s="86">
        <v>31.708406761150702</v>
      </c>
      <c r="H502" s="86">
        <v>31.708406761150702</v>
      </c>
      <c r="I502" s="86">
        <v>0</v>
      </c>
      <c r="J502" s="86">
        <v>0.17</v>
      </c>
      <c r="K502" s="87">
        <v>0</v>
      </c>
      <c r="L502" s="85">
        <v>1.8028946858500001E-8</v>
      </c>
      <c r="M502" s="86">
        <v>0</v>
      </c>
      <c r="N502" s="86"/>
      <c r="O502" s="86">
        <v>0.75431034482758597</v>
      </c>
      <c r="P502" s="86">
        <v>0.193</v>
      </c>
      <c r="Q502" s="88">
        <v>0</v>
      </c>
      <c r="R502" s="85">
        <v>0</v>
      </c>
      <c r="S502" s="86">
        <v>0</v>
      </c>
      <c r="T502" s="86">
        <v>0.53</v>
      </c>
      <c r="U502" s="88">
        <v>0.87616967410459401</v>
      </c>
      <c r="V502" s="89">
        <v>4.5</v>
      </c>
      <c r="W502" s="85"/>
      <c r="X502" s="88"/>
      <c r="Y502" s="85"/>
      <c r="Z502" s="88">
        <v>100</v>
      </c>
      <c r="AA502" s="85">
        <v>0.09</v>
      </c>
      <c r="AB502" s="91">
        <v>0.09</v>
      </c>
      <c r="AC502" s="86">
        <v>0</v>
      </c>
      <c r="AD502" s="86">
        <v>0</v>
      </c>
      <c r="AE502" s="86">
        <v>0</v>
      </c>
      <c r="AF502" s="88">
        <v>18.324800408600002</v>
      </c>
      <c r="AG502" s="85">
        <v>2.0081143184199999E-8</v>
      </c>
      <c r="AH502" s="86">
        <v>6.9099999999999999E-4</v>
      </c>
      <c r="AI502" s="152">
        <v>0</v>
      </c>
      <c r="AJ502" s="153">
        <v>3.1</v>
      </c>
      <c r="AK502" s="154">
        <v>25</v>
      </c>
    </row>
    <row r="503" spans="1:37" x14ac:dyDescent="0.2">
      <c r="A503" s="151" t="s">
        <v>1326</v>
      </c>
      <c r="B503" s="66" t="s">
        <v>1327</v>
      </c>
      <c r="C503" s="67">
        <v>10</v>
      </c>
      <c r="D503" s="84" t="s">
        <v>349</v>
      </c>
      <c r="E503" s="85">
        <v>48.572188719403997</v>
      </c>
      <c r="F503" s="91">
        <v>48.572188719403997</v>
      </c>
      <c r="G503" s="86">
        <v>18.57706633558</v>
      </c>
      <c r="H503" s="86">
        <v>18.57706633558</v>
      </c>
      <c r="I503" s="86">
        <v>0</v>
      </c>
      <c r="J503" s="86">
        <v>0.17</v>
      </c>
      <c r="K503" s="87">
        <v>0</v>
      </c>
      <c r="L503" s="85">
        <v>2.02479287755E-8</v>
      </c>
      <c r="M503" s="86">
        <v>0</v>
      </c>
      <c r="N503" s="86"/>
      <c r="O503" s="86">
        <v>1.56385751520417</v>
      </c>
      <c r="P503" s="86">
        <v>0.23300000000000001</v>
      </c>
      <c r="Q503" s="88">
        <v>0</v>
      </c>
      <c r="R503" s="85">
        <v>0</v>
      </c>
      <c r="S503" s="86">
        <v>0</v>
      </c>
      <c r="T503" s="86">
        <v>0.72</v>
      </c>
      <c r="U503" s="88">
        <v>0.26457372590753198</v>
      </c>
      <c r="V503" s="89">
        <v>4.5</v>
      </c>
      <c r="W503" s="85"/>
      <c r="X503" s="88"/>
      <c r="Y503" s="85"/>
      <c r="Z503" s="88"/>
      <c r="AA503" s="85">
        <v>0</v>
      </c>
      <c r="AB503" s="91">
        <v>0</v>
      </c>
      <c r="AC503" s="86">
        <v>0</v>
      </c>
      <c r="AD503" s="86">
        <v>0</v>
      </c>
      <c r="AE503" s="86">
        <v>0</v>
      </c>
      <c r="AF503" s="88">
        <v>41.571196650499999</v>
      </c>
      <c r="AG503" s="85">
        <v>0.55046419804400004</v>
      </c>
      <c r="AH503" s="86">
        <v>2.6559999999999999E-3</v>
      </c>
      <c r="AI503" s="152">
        <v>5.9979711417699997E-10</v>
      </c>
      <c r="AJ503" s="153">
        <v>3.04</v>
      </c>
      <c r="AK503" s="154">
        <v>17</v>
      </c>
    </row>
    <row r="504" spans="1:37" x14ac:dyDescent="0.2">
      <c r="A504" s="151" t="s">
        <v>1328</v>
      </c>
      <c r="B504" s="66" t="s">
        <v>1329</v>
      </c>
      <c r="C504" s="67">
        <v>10</v>
      </c>
      <c r="D504" s="84" t="s">
        <v>349</v>
      </c>
      <c r="E504" s="85">
        <v>49.676805694765498</v>
      </c>
      <c r="F504" s="91">
        <v>49.666578026878298</v>
      </c>
      <c r="G504" s="86">
        <v>13.586434021314499</v>
      </c>
      <c r="H504" s="86">
        <v>13.578251887004701</v>
      </c>
      <c r="I504" s="86">
        <v>0</v>
      </c>
      <c r="J504" s="86">
        <v>0.03</v>
      </c>
      <c r="K504" s="87">
        <v>0</v>
      </c>
      <c r="L504" s="85">
        <v>3.00000280275E-2</v>
      </c>
      <c r="M504" s="86">
        <v>0</v>
      </c>
      <c r="N504" s="86"/>
      <c r="O504" s="86"/>
      <c r="P504" s="86">
        <v>0.15</v>
      </c>
      <c r="Q504" s="88">
        <v>0.68179999999999996</v>
      </c>
      <c r="R504" s="85">
        <v>0</v>
      </c>
      <c r="S504" s="86">
        <v>0</v>
      </c>
      <c r="T504" s="86">
        <v>1.23</v>
      </c>
      <c r="U504" s="88">
        <v>2.89647554564608</v>
      </c>
      <c r="V504" s="89">
        <v>4.25</v>
      </c>
      <c r="W504" s="85">
        <v>38.9</v>
      </c>
      <c r="X504" s="88"/>
      <c r="Y504" s="85"/>
      <c r="Z504" s="88">
        <v>100</v>
      </c>
      <c r="AA504" s="85">
        <v>1.62</v>
      </c>
      <c r="AB504" s="91">
        <v>1.62</v>
      </c>
      <c r="AC504" s="86">
        <v>0.48</v>
      </c>
      <c r="AD504" s="86">
        <v>0.48</v>
      </c>
      <c r="AE504" s="86">
        <v>0</v>
      </c>
      <c r="AF504" s="88">
        <v>30.942597919099999</v>
      </c>
      <c r="AG504" s="85">
        <v>1.21231786807</v>
      </c>
      <c r="AH504" s="86">
        <v>3.39E-4</v>
      </c>
      <c r="AI504" s="152">
        <v>0</v>
      </c>
      <c r="AJ504" s="153">
        <v>2.85</v>
      </c>
      <c r="AK504" s="154">
        <v>13</v>
      </c>
    </row>
    <row r="505" spans="1:37" x14ac:dyDescent="0.2">
      <c r="A505" s="151" t="s">
        <v>1330</v>
      </c>
      <c r="B505" s="66" t="s">
        <v>1331</v>
      </c>
      <c r="C505" s="67">
        <v>10</v>
      </c>
      <c r="D505" s="84" t="s">
        <v>349</v>
      </c>
      <c r="E505" s="85">
        <v>54.845846935074398</v>
      </c>
      <c r="F505" s="91">
        <v>54.845846935074398</v>
      </c>
      <c r="G505" s="86">
        <v>18.660681900616598</v>
      </c>
      <c r="H505" s="86">
        <v>18.660681900616598</v>
      </c>
      <c r="I505" s="86">
        <v>0.59</v>
      </c>
      <c r="J505" s="86">
        <v>0.39</v>
      </c>
      <c r="K505" s="87">
        <v>0</v>
      </c>
      <c r="L505" s="85">
        <v>0.249999965519</v>
      </c>
      <c r="M505" s="86">
        <v>0</v>
      </c>
      <c r="N505" s="86"/>
      <c r="O505" s="86">
        <v>0.75311838079548099</v>
      </c>
      <c r="P505" s="86">
        <v>0.32100000000000001</v>
      </c>
      <c r="Q505" s="88">
        <v>0.23169999999999999</v>
      </c>
      <c r="R505" s="85">
        <v>0</v>
      </c>
      <c r="S505" s="86">
        <v>0</v>
      </c>
      <c r="T505" s="86">
        <v>1.38</v>
      </c>
      <c r="U505" s="88">
        <v>2.2025752629669899</v>
      </c>
      <c r="V505" s="89">
        <v>4.3</v>
      </c>
      <c r="W505" s="85"/>
      <c r="X505" s="88"/>
      <c r="Y505" s="85"/>
      <c r="Z505" s="88"/>
      <c r="AA505" s="85">
        <v>1.45</v>
      </c>
      <c r="AB505" s="91">
        <v>1.45</v>
      </c>
      <c r="AC505" s="86">
        <v>0</v>
      </c>
      <c r="AD505" s="86">
        <v>0</v>
      </c>
      <c r="AE505" s="86">
        <v>0.01</v>
      </c>
      <c r="AF505" s="88">
        <v>12.241601066299999</v>
      </c>
      <c r="AG505" s="85">
        <v>0.67962033202600003</v>
      </c>
      <c r="AH505" s="86">
        <v>4.4250000000000001E-3</v>
      </c>
      <c r="AI505" s="152">
        <v>3.0530463040000002E-9</v>
      </c>
      <c r="AJ505" s="153">
        <v>2.85</v>
      </c>
      <c r="AK505" s="154">
        <v>12</v>
      </c>
    </row>
    <row r="506" spans="1:37" x14ac:dyDescent="0.2">
      <c r="A506" s="151" t="s">
        <v>1332</v>
      </c>
      <c r="B506" s="66" t="s">
        <v>1333</v>
      </c>
      <c r="C506" s="67">
        <v>10</v>
      </c>
      <c r="D506" s="84" t="s">
        <v>349</v>
      </c>
      <c r="E506" s="85">
        <v>55.428379607571401</v>
      </c>
      <c r="F506" s="91">
        <v>55.428379607571401</v>
      </c>
      <c r="G506" s="86">
        <v>13.841122709750101</v>
      </c>
      <c r="H506" s="86">
        <v>13.841122709750101</v>
      </c>
      <c r="I506" s="86">
        <v>0</v>
      </c>
      <c r="J506" s="86">
        <v>0.27</v>
      </c>
      <c r="K506" s="87">
        <v>0</v>
      </c>
      <c r="L506" s="85">
        <v>7.0000025066400004E-2</v>
      </c>
      <c r="M506" s="86">
        <v>0</v>
      </c>
      <c r="N506" s="86"/>
      <c r="O506" s="86"/>
      <c r="P506" s="86">
        <v>0.28999999999999998</v>
      </c>
      <c r="Q506" s="88">
        <v>4.8099999999999997E-2</v>
      </c>
      <c r="R506" s="85">
        <v>0</v>
      </c>
      <c r="S506" s="86">
        <v>0</v>
      </c>
      <c r="T506" s="86">
        <v>1.56</v>
      </c>
      <c r="U506" s="88">
        <v>2.9237233074890599E-2</v>
      </c>
      <c r="V506" s="89">
        <v>4.5</v>
      </c>
      <c r="W506" s="85">
        <v>30.4666666667</v>
      </c>
      <c r="X506" s="88"/>
      <c r="Y506" s="85"/>
      <c r="Z506" s="88"/>
      <c r="AA506" s="85">
        <v>0</v>
      </c>
      <c r="AB506" s="91">
        <v>0</v>
      </c>
      <c r="AC506" s="86">
        <v>0</v>
      </c>
      <c r="AD506" s="86">
        <v>0</v>
      </c>
      <c r="AE506" s="86">
        <v>0</v>
      </c>
      <c r="AF506" s="88">
        <v>6.42960016377</v>
      </c>
      <c r="AG506" s="85">
        <v>0.62829587606699999</v>
      </c>
      <c r="AH506" s="86">
        <v>2.2769999999999999E-3</v>
      </c>
      <c r="AI506" s="152">
        <v>4.6387050830699998E-9</v>
      </c>
      <c r="AJ506" s="153">
        <v>2.68</v>
      </c>
      <c r="AK506" s="154">
        <v>8</v>
      </c>
    </row>
    <row r="507" spans="1:37" x14ac:dyDescent="0.2">
      <c r="A507" s="151" t="s">
        <v>1334</v>
      </c>
      <c r="B507" s="66" t="s">
        <v>1335</v>
      </c>
      <c r="C507" s="67">
        <v>10</v>
      </c>
      <c r="D507" s="84" t="s">
        <v>349</v>
      </c>
      <c r="E507" s="85">
        <v>42.080815327869601</v>
      </c>
      <c r="F507" s="91">
        <v>42.080815327869601</v>
      </c>
      <c r="G507" s="86">
        <v>11.4057599087539</v>
      </c>
      <c r="H507" s="86">
        <v>11.4057599087539</v>
      </c>
      <c r="I507" s="86">
        <v>0.16</v>
      </c>
      <c r="J507" s="86">
        <v>0.16</v>
      </c>
      <c r="K507" s="87">
        <v>0</v>
      </c>
      <c r="L507" s="85">
        <v>0.20000000024</v>
      </c>
      <c r="M507" s="86">
        <v>0</v>
      </c>
      <c r="N507" s="86"/>
      <c r="O507" s="86">
        <v>1.40897293288839</v>
      </c>
      <c r="P507" s="86">
        <v>0.35</v>
      </c>
      <c r="Q507" s="88">
        <v>0.1124</v>
      </c>
      <c r="R507" s="85">
        <v>0</v>
      </c>
      <c r="S507" s="86">
        <v>0</v>
      </c>
      <c r="T507" s="86">
        <v>0.42</v>
      </c>
      <c r="U507" s="88">
        <v>1.2675110608276501</v>
      </c>
      <c r="V507" s="89">
        <v>4.2300000000000004</v>
      </c>
      <c r="W507" s="85"/>
      <c r="X507" s="88"/>
      <c r="Y507" s="85"/>
      <c r="Z507" s="88"/>
      <c r="AA507" s="85">
        <v>0.27</v>
      </c>
      <c r="AB507" s="91">
        <v>0.27</v>
      </c>
      <c r="AC507" s="86">
        <v>0</v>
      </c>
      <c r="AD507" s="86">
        <v>0</v>
      </c>
      <c r="AE507" s="86">
        <v>0</v>
      </c>
      <c r="AF507" s="88">
        <v>6.1676023575899999</v>
      </c>
      <c r="AG507" s="85">
        <v>2.0360394736799998</v>
      </c>
      <c r="AH507" s="86">
        <v>1.585E-3</v>
      </c>
      <c r="AI507" s="152">
        <v>2.12604074427E-9</v>
      </c>
      <c r="AJ507" s="153">
        <v>2.54</v>
      </c>
      <c r="AK507" s="154">
        <v>7</v>
      </c>
    </row>
    <row r="508" spans="1:37" x14ac:dyDescent="0.2">
      <c r="A508" s="151" t="s">
        <v>1336</v>
      </c>
      <c r="B508" s="66" t="s">
        <v>1337</v>
      </c>
      <c r="C508" s="67">
        <v>10</v>
      </c>
      <c r="D508" s="84" t="s">
        <v>349</v>
      </c>
      <c r="E508" s="85">
        <v>74.316949526118606</v>
      </c>
      <c r="F508" s="91">
        <v>74.253471456909807</v>
      </c>
      <c r="G508" s="86">
        <v>21.7403570641393</v>
      </c>
      <c r="H508" s="86">
        <v>21.718316067886299</v>
      </c>
      <c r="I508" s="86">
        <v>0.71</v>
      </c>
      <c r="J508" s="86">
        <v>0.13</v>
      </c>
      <c r="K508" s="87">
        <v>0</v>
      </c>
      <c r="L508" s="85">
        <v>2.00000366052E-2</v>
      </c>
      <c r="M508" s="86">
        <v>0</v>
      </c>
      <c r="N508" s="86"/>
      <c r="O508" s="86"/>
      <c r="P508" s="86">
        <v>0.14000000000000001</v>
      </c>
      <c r="Q508" s="88">
        <v>0.32329999999999998</v>
      </c>
      <c r="R508" s="85">
        <v>0</v>
      </c>
      <c r="S508" s="86">
        <v>0</v>
      </c>
      <c r="T508" s="86">
        <v>0.85</v>
      </c>
      <c r="U508" s="88">
        <v>0.38527661450297601</v>
      </c>
      <c r="V508" s="89">
        <v>4.4800000000000004</v>
      </c>
      <c r="W508" s="85">
        <v>37.345768411176202</v>
      </c>
      <c r="X508" s="88"/>
      <c r="Y508" s="85"/>
      <c r="Z508" s="88">
        <v>100</v>
      </c>
      <c r="AA508" s="85">
        <v>0</v>
      </c>
      <c r="AB508" s="91">
        <v>0</v>
      </c>
      <c r="AC508" s="86">
        <v>0</v>
      </c>
      <c r="AD508" s="86">
        <v>0</v>
      </c>
      <c r="AE508" s="86">
        <v>0</v>
      </c>
      <c r="AF508" s="88">
        <v>3.8454010565800001</v>
      </c>
      <c r="AG508" s="85">
        <v>0.67933815435</v>
      </c>
      <c r="AH508" s="86">
        <v>1.4630000000000001E-3</v>
      </c>
      <c r="AI508" s="152">
        <v>1.7473410696599999E-9</v>
      </c>
      <c r="AJ508" s="153">
        <v>3.08</v>
      </c>
      <c r="AK508" s="154">
        <v>19</v>
      </c>
    </row>
    <row r="509" spans="1:37" x14ac:dyDescent="0.2">
      <c r="A509" s="151" t="s">
        <v>1338</v>
      </c>
      <c r="B509" s="66" t="s">
        <v>1339</v>
      </c>
      <c r="C509" s="67">
        <v>10</v>
      </c>
      <c r="D509" s="84" t="s">
        <v>349</v>
      </c>
      <c r="E509" s="85">
        <v>38.965152442133203</v>
      </c>
      <c r="F509" s="91">
        <v>38.965152442133203</v>
      </c>
      <c r="G509" s="86">
        <v>13.505659223004001</v>
      </c>
      <c r="H509" s="86">
        <v>13.505659223004001</v>
      </c>
      <c r="I509" s="86">
        <v>0.28999999999999998</v>
      </c>
      <c r="J509" s="86">
        <v>0.43</v>
      </c>
      <c r="K509" s="87">
        <v>0</v>
      </c>
      <c r="L509" s="85">
        <v>0.17999996931600001</v>
      </c>
      <c r="M509" s="86">
        <v>0</v>
      </c>
      <c r="N509" s="86"/>
      <c r="O509" s="86"/>
      <c r="P509" s="86">
        <v>0.2</v>
      </c>
      <c r="Q509" s="88">
        <v>0.72230000000000005</v>
      </c>
      <c r="R509" s="85">
        <v>0</v>
      </c>
      <c r="S509" s="86">
        <v>0</v>
      </c>
      <c r="T509" s="86">
        <v>1.06</v>
      </c>
      <c r="U509" s="88">
        <v>3.6052054654838401</v>
      </c>
      <c r="V509" s="89">
        <v>4.17</v>
      </c>
      <c r="W509" s="85"/>
      <c r="X509" s="88"/>
      <c r="Y509" s="85"/>
      <c r="Z509" s="88"/>
      <c r="AA509" s="85">
        <v>0.47</v>
      </c>
      <c r="AB509" s="91">
        <v>0.47</v>
      </c>
      <c r="AC509" s="86">
        <v>0.06</v>
      </c>
      <c r="AD509" s="86">
        <v>0.06</v>
      </c>
      <c r="AE509" s="86">
        <v>0</v>
      </c>
      <c r="AF509" s="88">
        <v>5.1257003753200001</v>
      </c>
      <c r="AG509" s="85">
        <v>1.6189618509399999</v>
      </c>
      <c r="AH509" s="86">
        <v>6.8999999999999999E-3</v>
      </c>
      <c r="AI509" s="152">
        <v>3.0555992386999999E-2</v>
      </c>
      <c r="AJ509" s="153">
        <v>2.31</v>
      </c>
      <c r="AK509" s="154">
        <v>3</v>
      </c>
    </row>
    <row r="510" spans="1:37" x14ac:dyDescent="0.2">
      <c r="A510" s="151" t="s">
        <v>1340</v>
      </c>
      <c r="B510" s="66" t="s">
        <v>1341</v>
      </c>
      <c r="C510" s="67">
        <v>10</v>
      </c>
      <c r="D510" s="84" t="s">
        <v>349</v>
      </c>
      <c r="E510" s="85">
        <v>46.927193872842999</v>
      </c>
      <c r="F510" s="91">
        <v>46.855679616129898</v>
      </c>
      <c r="G510" s="86">
        <v>13.8818399926179</v>
      </c>
      <c r="H510" s="86">
        <v>13.8576174217957</v>
      </c>
      <c r="I510" s="86">
        <v>1.03</v>
      </c>
      <c r="J510" s="86">
        <v>0.26</v>
      </c>
      <c r="K510" s="87">
        <v>0</v>
      </c>
      <c r="L510" s="85">
        <v>3.9588479158500002E-9</v>
      </c>
      <c r="M510" s="86">
        <v>0</v>
      </c>
      <c r="N510" s="86"/>
      <c r="O510" s="86"/>
      <c r="P510" s="86">
        <v>0.26600000000000001</v>
      </c>
      <c r="Q510" s="88">
        <v>1.115</v>
      </c>
      <c r="R510" s="85">
        <v>0</v>
      </c>
      <c r="S510" s="86">
        <v>0</v>
      </c>
      <c r="T510" s="86">
        <v>1.47</v>
      </c>
      <c r="U510" s="88">
        <v>5.8422533911599102</v>
      </c>
      <c r="V510" s="89">
        <v>4.25</v>
      </c>
      <c r="W510" s="85">
        <v>31.555555694112599</v>
      </c>
      <c r="X510" s="88"/>
      <c r="Y510" s="85"/>
      <c r="Z510" s="88"/>
      <c r="AA510" s="85">
        <v>0</v>
      </c>
      <c r="AB510" s="91">
        <v>0</v>
      </c>
      <c r="AC510" s="86">
        <v>0</v>
      </c>
      <c r="AD510" s="86">
        <v>0</v>
      </c>
      <c r="AE510" s="86">
        <v>0</v>
      </c>
      <c r="AF510" s="88">
        <v>0.67080157826200004</v>
      </c>
      <c r="AG510" s="85">
        <v>0.86771391531300002</v>
      </c>
      <c r="AH510" s="86">
        <v>2.222E-3</v>
      </c>
      <c r="AI510" s="152">
        <v>0</v>
      </c>
      <c r="AJ510" s="153">
        <v>2.8</v>
      </c>
      <c r="AK510" s="154">
        <v>9</v>
      </c>
    </row>
    <row r="511" spans="1:37" x14ac:dyDescent="0.2">
      <c r="A511" s="151" t="s">
        <v>1342</v>
      </c>
      <c r="B511" s="66" t="s">
        <v>1343</v>
      </c>
      <c r="C511" s="67">
        <v>10</v>
      </c>
      <c r="D511" s="84" t="s">
        <v>349</v>
      </c>
      <c r="E511" s="85">
        <v>26.760628306039902</v>
      </c>
      <c r="F511" s="91">
        <v>26.760628306039902</v>
      </c>
      <c r="G511" s="86">
        <v>9.4418770815806798</v>
      </c>
      <c r="H511" s="86">
        <v>9.4418770815806798</v>
      </c>
      <c r="I511" s="86">
        <v>7.0000000000000007E-2</v>
      </c>
      <c r="J511" s="86">
        <v>0.16</v>
      </c>
      <c r="K511" s="87">
        <v>0</v>
      </c>
      <c r="L511" s="85">
        <v>3.0000000484500002E-2</v>
      </c>
      <c r="M511" s="86">
        <v>0</v>
      </c>
      <c r="N511" s="86"/>
      <c r="O511" s="86"/>
      <c r="P511" s="86">
        <v>0.187</v>
      </c>
      <c r="Q511" s="88">
        <v>0.8579</v>
      </c>
      <c r="R511" s="85">
        <v>0</v>
      </c>
      <c r="S511" s="86">
        <v>0</v>
      </c>
      <c r="T511" s="86">
        <v>0.95</v>
      </c>
      <c r="U511" s="88">
        <v>7.4908093531397997</v>
      </c>
      <c r="V511" s="89">
        <v>3.99</v>
      </c>
      <c r="W511" s="85"/>
      <c r="X511" s="88"/>
      <c r="Y511" s="85"/>
      <c r="Z511" s="88"/>
      <c r="AA511" s="85">
        <v>0.13</v>
      </c>
      <c r="AB511" s="91">
        <v>0.13</v>
      </c>
      <c r="AC511" s="86">
        <v>0.02</v>
      </c>
      <c r="AD511" s="86">
        <v>0.02</v>
      </c>
      <c r="AE511" s="86">
        <v>0</v>
      </c>
      <c r="AF511" s="88">
        <v>20.9979981177</v>
      </c>
      <c r="AG511" s="85">
        <v>1.23967198559</v>
      </c>
      <c r="AH511" s="86">
        <v>1.4220000000000001E-3</v>
      </c>
      <c r="AI511" s="152">
        <v>0</v>
      </c>
      <c r="AJ511" s="153">
        <v>2.5</v>
      </c>
      <c r="AK511" s="154">
        <v>4</v>
      </c>
    </row>
    <row r="512" spans="1:37" x14ac:dyDescent="0.2">
      <c r="A512" s="151" t="s">
        <v>1344</v>
      </c>
      <c r="B512" s="66" t="s">
        <v>1345</v>
      </c>
      <c r="C512" s="67">
        <v>10</v>
      </c>
      <c r="D512" s="84" t="s">
        <v>349</v>
      </c>
      <c r="E512" s="85">
        <v>28.055135210429299</v>
      </c>
      <c r="F512" s="91">
        <v>28.055135210429299</v>
      </c>
      <c r="G512" s="86">
        <v>9.6708222794876502</v>
      </c>
      <c r="H512" s="86">
        <v>9.6708222794876502</v>
      </c>
      <c r="I512" s="86">
        <v>0.22</v>
      </c>
      <c r="J512" s="86">
        <v>0.27</v>
      </c>
      <c r="K512" s="87">
        <v>0</v>
      </c>
      <c r="L512" s="85">
        <v>4.1053990615899998E-10</v>
      </c>
      <c r="M512" s="86">
        <v>0</v>
      </c>
      <c r="N512" s="86"/>
      <c r="O512" s="86"/>
      <c r="P512" s="86">
        <v>0.19900000000000001</v>
      </c>
      <c r="Q512" s="88">
        <v>1.0623</v>
      </c>
      <c r="R512" s="85">
        <v>0</v>
      </c>
      <c r="S512" s="86">
        <v>0</v>
      </c>
      <c r="T512" s="86">
        <v>1.19</v>
      </c>
      <c r="U512" s="88">
        <v>6.9108959788272699</v>
      </c>
      <c r="V512" s="89">
        <v>4.0599999999999996</v>
      </c>
      <c r="W512" s="85">
        <v>32.8553959136175</v>
      </c>
      <c r="X512" s="88"/>
      <c r="Y512" s="85"/>
      <c r="Z512" s="88"/>
      <c r="AA512" s="85">
        <v>2.2599999999999998</v>
      </c>
      <c r="AB512" s="91">
        <v>2.2599999999999998</v>
      </c>
      <c r="AC512" s="86">
        <v>0.43</v>
      </c>
      <c r="AD512" s="86">
        <v>0.43</v>
      </c>
      <c r="AE512" s="86">
        <v>0</v>
      </c>
      <c r="AF512" s="88">
        <v>2.65680026181</v>
      </c>
      <c r="AG512" s="85">
        <v>1.55494803523</v>
      </c>
      <c r="AH512" s="86">
        <v>4.2430000000000002E-3</v>
      </c>
      <c r="AI512" s="152">
        <v>0</v>
      </c>
      <c r="AJ512" s="153">
        <v>2.39</v>
      </c>
      <c r="AK512" s="154">
        <v>3</v>
      </c>
    </row>
    <row r="513" spans="1:37" x14ac:dyDescent="0.2">
      <c r="A513" s="151" t="s">
        <v>1346</v>
      </c>
      <c r="B513" s="66" t="s">
        <v>1347</v>
      </c>
      <c r="C513" s="67">
        <v>10</v>
      </c>
      <c r="D513" s="84" t="s">
        <v>349</v>
      </c>
      <c r="E513" s="85">
        <v>77.242967593354194</v>
      </c>
      <c r="F513" s="91">
        <v>77.067774304984397</v>
      </c>
      <c r="G513" s="86">
        <v>16.1572627076822</v>
      </c>
      <c r="H513" s="86">
        <v>16.002632011844099</v>
      </c>
      <c r="I513" s="86">
        <v>0.12</v>
      </c>
      <c r="J513" s="86">
        <v>0.35</v>
      </c>
      <c r="K513" s="87">
        <v>0</v>
      </c>
      <c r="L513" s="85">
        <v>3.9999990675500002E-2</v>
      </c>
      <c r="M513" s="86">
        <v>8.3392106068063299E-2</v>
      </c>
      <c r="N513" s="86"/>
      <c r="O513" s="86"/>
      <c r="P513" s="86">
        <v>0.31900000000000001</v>
      </c>
      <c r="Q513" s="88">
        <v>0.10970000000000001</v>
      </c>
      <c r="R513" s="85">
        <v>1.78062678062678E-2</v>
      </c>
      <c r="S513" s="86">
        <v>0</v>
      </c>
      <c r="T513" s="86">
        <v>0.41</v>
      </c>
      <c r="U513" s="88">
        <v>0.68185556835005801</v>
      </c>
      <c r="V513" s="89">
        <v>4.57</v>
      </c>
      <c r="W513" s="85">
        <v>31.322604363105899</v>
      </c>
      <c r="X513" s="88"/>
      <c r="Y513" s="85"/>
      <c r="Z513" s="88"/>
      <c r="AA513" s="85">
        <v>0</v>
      </c>
      <c r="AB513" s="91">
        <v>0</v>
      </c>
      <c r="AC513" s="86">
        <v>0</v>
      </c>
      <c r="AD513" s="86">
        <v>0</v>
      </c>
      <c r="AE513" s="86">
        <v>0.02</v>
      </c>
      <c r="AF513" s="88">
        <v>14.641297552499999</v>
      </c>
      <c r="AG513" s="85">
        <v>0.289050352279</v>
      </c>
      <c r="AH513" s="86">
        <v>4.0829999999999998E-3</v>
      </c>
      <c r="AI513" s="152">
        <v>0</v>
      </c>
      <c r="AJ513" s="153">
        <v>2.98</v>
      </c>
      <c r="AK513" s="154">
        <v>12</v>
      </c>
    </row>
    <row r="514" spans="1:37" x14ac:dyDescent="0.2">
      <c r="A514" s="151" t="s">
        <v>1348</v>
      </c>
      <c r="B514" s="66" t="s">
        <v>1349</v>
      </c>
      <c r="C514" s="67">
        <v>10</v>
      </c>
      <c r="D514" s="84" t="s">
        <v>349</v>
      </c>
      <c r="E514" s="85">
        <v>17.258845158143501</v>
      </c>
      <c r="F514" s="91">
        <v>17.258845158143501</v>
      </c>
      <c r="G514" s="86">
        <v>7.5160394702284901</v>
      </c>
      <c r="H514" s="86">
        <v>7.5160394702284901</v>
      </c>
      <c r="I514" s="86">
        <v>0.56999999999999995</v>
      </c>
      <c r="J514" s="86">
        <v>0.22</v>
      </c>
      <c r="K514" s="87">
        <v>0</v>
      </c>
      <c r="L514" s="85">
        <v>6.1918124286800003E-9</v>
      </c>
      <c r="M514" s="86">
        <v>0</v>
      </c>
      <c r="N514" s="86"/>
      <c r="O514" s="86"/>
      <c r="P514" s="86">
        <v>0.17899999999999999</v>
      </c>
      <c r="Q514" s="88">
        <v>0.71909999999999996</v>
      </c>
      <c r="R514" s="85">
        <v>0</v>
      </c>
      <c r="S514" s="86">
        <v>0</v>
      </c>
      <c r="T514" s="86">
        <v>1.04</v>
      </c>
      <c r="U514" s="88">
        <v>7.8799759876936903</v>
      </c>
      <c r="V514" s="89">
        <v>3.9</v>
      </c>
      <c r="W514" s="85"/>
      <c r="X514" s="88"/>
      <c r="Y514" s="85"/>
      <c r="Z514" s="88"/>
      <c r="AA514" s="85">
        <v>2.58</v>
      </c>
      <c r="AB514" s="91">
        <v>2.58</v>
      </c>
      <c r="AC514" s="86">
        <v>0.33</v>
      </c>
      <c r="AD514" s="86">
        <v>0.33</v>
      </c>
      <c r="AE514" s="86">
        <v>0</v>
      </c>
      <c r="AF514" s="88">
        <v>1.5726008628199999</v>
      </c>
      <c r="AG514" s="85">
        <v>2.6860498698800002</v>
      </c>
      <c r="AH514" s="86">
        <v>2.3540000000000002E-3</v>
      </c>
      <c r="AI514" s="152">
        <v>1.2617603304399999E-9</v>
      </c>
      <c r="AJ514" s="153">
        <v>1.98</v>
      </c>
      <c r="AK514" s="154">
        <v>2</v>
      </c>
    </row>
    <row r="515" spans="1:37" x14ac:dyDescent="0.2">
      <c r="A515" s="151" t="s">
        <v>1350</v>
      </c>
      <c r="B515" s="66" t="s">
        <v>1351</v>
      </c>
      <c r="C515" s="67">
        <v>10</v>
      </c>
      <c r="D515" s="84" t="s">
        <v>349</v>
      </c>
      <c r="E515" s="85">
        <v>2.6315789473684199</v>
      </c>
      <c r="F515" s="91">
        <v>2.6315789473684199</v>
      </c>
      <c r="G515" s="86">
        <v>1.7883174986176</v>
      </c>
      <c r="H515" s="86">
        <v>1.7883174986176</v>
      </c>
      <c r="I515" s="86">
        <v>0.8</v>
      </c>
      <c r="J515" s="86">
        <v>0.49</v>
      </c>
      <c r="K515" s="87">
        <v>0</v>
      </c>
      <c r="L515" s="85">
        <v>0.189999987102</v>
      </c>
      <c r="M515" s="86">
        <v>0</v>
      </c>
      <c r="N515" s="86"/>
      <c r="O515" s="86">
        <v>0</v>
      </c>
      <c r="P515" s="86">
        <v>0.34799999999999998</v>
      </c>
      <c r="Q515" s="88">
        <v>1.159</v>
      </c>
      <c r="R515" s="85">
        <v>0</v>
      </c>
      <c r="S515" s="86">
        <v>0</v>
      </c>
      <c r="T515" s="86">
        <v>1.39</v>
      </c>
      <c r="U515" s="88">
        <v>12.9555622580807</v>
      </c>
      <c r="V515" s="89">
        <v>3.75</v>
      </c>
      <c r="W515" s="85"/>
      <c r="X515" s="88"/>
      <c r="Y515" s="85"/>
      <c r="Z515" s="88"/>
      <c r="AA515" s="85">
        <v>0</v>
      </c>
      <c r="AB515" s="91">
        <v>0</v>
      </c>
      <c r="AC515" s="86">
        <v>0</v>
      </c>
      <c r="AD515" s="86">
        <v>0</v>
      </c>
      <c r="AE515" s="86">
        <v>0</v>
      </c>
      <c r="AF515" s="88">
        <v>2.4852019427499998</v>
      </c>
      <c r="AG515" s="85">
        <v>2.7351179563999999</v>
      </c>
      <c r="AH515" s="86">
        <v>3.8400000000000001E-3</v>
      </c>
      <c r="AI515" s="152">
        <v>3.0730291104000002E-9</v>
      </c>
      <c r="AJ515" s="153">
        <v>1.66</v>
      </c>
      <c r="AK515" s="154">
        <v>0</v>
      </c>
    </row>
    <row r="516" spans="1:37" x14ac:dyDescent="0.2">
      <c r="A516" s="151" t="s">
        <v>1352</v>
      </c>
      <c r="B516" s="66" t="s">
        <v>1353</v>
      </c>
      <c r="C516" s="67">
        <v>10</v>
      </c>
      <c r="D516" s="84" t="s">
        <v>349</v>
      </c>
      <c r="E516" s="85">
        <v>6.6750671485890498</v>
      </c>
      <c r="F516" s="91">
        <v>6.6750671485890498</v>
      </c>
      <c r="G516" s="86">
        <v>2.6179659780482099</v>
      </c>
      <c r="H516" s="86">
        <v>2.6179659780482099</v>
      </c>
      <c r="I516" s="86">
        <v>2.0499999999999998</v>
      </c>
      <c r="J516" s="86">
        <v>1.0900000000000001</v>
      </c>
      <c r="K516" s="87">
        <v>0</v>
      </c>
      <c r="L516" s="85">
        <v>0.49000001075100003</v>
      </c>
      <c r="M516" s="86">
        <v>0</v>
      </c>
      <c r="N516" s="86"/>
      <c r="O516" s="86">
        <v>0.60493252675663101</v>
      </c>
      <c r="P516" s="86">
        <v>0.32700000000000001</v>
      </c>
      <c r="Q516" s="88">
        <v>1.3264</v>
      </c>
      <c r="R516" s="85">
        <v>0</v>
      </c>
      <c r="S516" s="86">
        <v>0</v>
      </c>
      <c r="T516" s="86">
        <v>1.84</v>
      </c>
      <c r="U516" s="88">
        <v>10.737142288689199</v>
      </c>
      <c r="V516" s="89">
        <v>3.98</v>
      </c>
      <c r="W516" s="85">
        <v>28.654932963801599</v>
      </c>
      <c r="X516" s="88"/>
      <c r="Y516" s="85"/>
      <c r="Z516" s="88"/>
      <c r="AA516" s="85">
        <v>0</v>
      </c>
      <c r="AB516" s="91">
        <v>0</v>
      </c>
      <c r="AC516" s="86">
        <v>0</v>
      </c>
      <c r="AD516" s="86">
        <v>0</v>
      </c>
      <c r="AE516" s="86">
        <v>0.01</v>
      </c>
      <c r="AF516" s="88">
        <v>0.29470014557500002</v>
      </c>
      <c r="AG516" s="85">
        <v>1.6849500069700001</v>
      </c>
      <c r="AH516" s="86">
        <v>6.2820000000000003E-3</v>
      </c>
      <c r="AI516" s="152">
        <v>3.0555999131499999E-2</v>
      </c>
      <c r="AJ516" s="153">
        <v>1.72</v>
      </c>
      <c r="AK516" s="154">
        <v>0</v>
      </c>
    </row>
    <row r="517" spans="1:37" x14ac:dyDescent="0.2">
      <c r="A517" s="151" t="s">
        <v>1354</v>
      </c>
      <c r="B517" s="66" t="s">
        <v>1355</v>
      </c>
      <c r="C517" s="67">
        <v>10</v>
      </c>
      <c r="D517" s="84" t="s">
        <v>349</v>
      </c>
      <c r="E517" s="85">
        <v>17.116896421174498</v>
      </c>
      <c r="F517" s="91">
        <v>17.116896421174498</v>
      </c>
      <c r="G517" s="86">
        <v>3.9885976438099902</v>
      </c>
      <c r="H517" s="86">
        <v>3.9885976438099902</v>
      </c>
      <c r="I517" s="86">
        <v>4.53</v>
      </c>
      <c r="J517" s="86">
        <v>30.8</v>
      </c>
      <c r="K517" s="87">
        <v>0</v>
      </c>
      <c r="L517" s="85">
        <v>2.2399993977200001</v>
      </c>
      <c r="M517" s="86">
        <v>0</v>
      </c>
      <c r="N517" s="86">
        <v>40.469847420683003</v>
      </c>
      <c r="O517" s="86">
        <v>14.6353166986564</v>
      </c>
      <c r="P517" s="86">
        <v>2.254</v>
      </c>
      <c r="Q517" s="88">
        <v>0.94030000000000002</v>
      </c>
      <c r="R517" s="85">
        <v>0</v>
      </c>
      <c r="S517" s="86">
        <v>0</v>
      </c>
      <c r="T517" s="86">
        <v>2.17</v>
      </c>
      <c r="U517" s="88">
        <v>6.5808520588824804</v>
      </c>
      <c r="V517" s="89">
        <v>3.63</v>
      </c>
      <c r="W517" s="85">
        <v>25.4666666667</v>
      </c>
      <c r="X517" s="88"/>
      <c r="Y517" s="85"/>
      <c r="Z517" s="88"/>
      <c r="AA517" s="85">
        <v>0</v>
      </c>
      <c r="AB517" s="91">
        <v>0</v>
      </c>
      <c r="AC517" s="86">
        <v>0</v>
      </c>
      <c r="AD517" s="86">
        <v>0</v>
      </c>
      <c r="AE517" s="86">
        <v>0.17</v>
      </c>
      <c r="AF517" s="88">
        <v>1.1912011333200001</v>
      </c>
      <c r="AG517" s="85">
        <v>1.27097402092</v>
      </c>
      <c r="AH517" s="86">
        <v>0.13475000000000001</v>
      </c>
      <c r="AI517" s="152">
        <v>9.1667976152499997E-2</v>
      </c>
      <c r="AJ517" s="153">
        <v>2.0499999999999998</v>
      </c>
      <c r="AK517" s="154">
        <v>2</v>
      </c>
    </row>
    <row r="518" spans="1:37" x14ac:dyDescent="0.2">
      <c r="A518" s="151" t="s">
        <v>1356</v>
      </c>
      <c r="B518" s="66" t="s">
        <v>1357</v>
      </c>
      <c r="C518" s="67">
        <v>10</v>
      </c>
      <c r="D518" s="84" t="s">
        <v>349</v>
      </c>
      <c r="E518" s="85">
        <v>47.537904199651202</v>
      </c>
      <c r="F518" s="91">
        <v>47.537904199651202</v>
      </c>
      <c r="G518" s="86">
        <v>14.8982106046375</v>
      </c>
      <c r="H518" s="86">
        <v>14.8982106046375</v>
      </c>
      <c r="I518" s="86">
        <v>0.6</v>
      </c>
      <c r="J518" s="86">
        <v>0.47</v>
      </c>
      <c r="K518" s="87">
        <v>0</v>
      </c>
      <c r="L518" s="85">
        <v>0.24999999209500001</v>
      </c>
      <c r="M518" s="86">
        <v>0</v>
      </c>
      <c r="N518" s="86">
        <v>84.654285465167007</v>
      </c>
      <c r="O518" s="86">
        <v>25.335502236681599</v>
      </c>
      <c r="P518" s="86">
        <v>0.20399999999999999</v>
      </c>
      <c r="Q518" s="88">
        <v>1.5179</v>
      </c>
      <c r="R518" s="85">
        <v>0</v>
      </c>
      <c r="S518" s="86">
        <v>0</v>
      </c>
      <c r="T518" s="86">
        <v>1.36</v>
      </c>
      <c r="U518" s="88">
        <v>7.8125952941463499</v>
      </c>
      <c r="V518" s="89">
        <v>4.29</v>
      </c>
      <c r="W518" s="85">
        <v>29.5143935464767</v>
      </c>
      <c r="X518" s="88">
        <v>29.9</v>
      </c>
      <c r="Y518" s="85"/>
      <c r="Z518" s="88"/>
      <c r="AA518" s="85">
        <v>0.1</v>
      </c>
      <c r="AB518" s="91">
        <v>0.1</v>
      </c>
      <c r="AC518" s="86">
        <v>0</v>
      </c>
      <c r="AD518" s="86">
        <v>0</v>
      </c>
      <c r="AE518" s="86">
        <v>0.01</v>
      </c>
      <c r="AF518" s="88">
        <v>3.4387003438199999</v>
      </c>
      <c r="AG518" s="85">
        <v>0.855306043578</v>
      </c>
      <c r="AH518" s="86">
        <v>4.1409999999999997E-3</v>
      </c>
      <c r="AI518" s="152">
        <v>1.15213813003E-9</v>
      </c>
      <c r="AJ518" s="153">
        <v>2.81</v>
      </c>
      <c r="AK518" s="154">
        <v>11</v>
      </c>
    </row>
    <row r="519" spans="1:37" x14ac:dyDescent="0.2">
      <c r="A519" s="151" t="s">
        <v>1358</v>
      </c>
      <c r="B519" s="66" t="s">
        <v>1359</v>
      </c>
      <c r="C519" s="67">
        <v>10</v>
      </c>
      <c r="D519" s="84" t="s">
        <v>349</v>
      </c>
      <c r="E519" s="85">
        <v>23.675141242937901</v>
      </c>
      <c r="F519" s="91">
        <v>23.675141242937901</v>
      </c>
      <c r="G519" s="86">
        <v>8.0169491525423702</v>
      </c>
      <c r="H519" s="86">
        <v>8.0169491525423702</v>
      </c>
      <c r="I519" s="86">
        <v>0.09</v>
      </c>
      <c r="J519" s="86">
        <v>0.18</v>
      </c>
      <c r="K519" s="87">
        <v>0</v>
      </c>
      <c r="L519" s="85">
        <v>4.8256957458700002E-8</v>
      </c>
      <c r="M519" s="86">
        <v>0</v>
      </c>
      <c r="N519" s="86"/>
      <c r="O519" s="86"/>
      <c r="P519" s="86">
        <v>0.111</v>
      </c>
      <c r="Q519" s="88">
        <v>1.1142000000000001</v>
      </c>
      <c r="R519" s="85">
        <v>0</v>
      </c>
      <c r="S519" s="86">
        <v>0</v>
      </c>
      <c r="T519" s="86">
        <v>1.1499999999999999</v>
      </c>
      <c r="U519" s="88">
        <v>8.2372881355932197</v>
      </c>
      <c r="V519" s="89">
        <v>3.97</v>
      </c>
      <c r="W519" s="85">
        <v>33.634970917019501</v>
      </c>
      <c r="X519" s="88"/>
      <c r="Y519" s="85"/>
      <c r="Z519" s="88"/>
      <c r="AA519" s="85">
        <v>0</v>
      </c>
      <c r="AB519" s="91">
        <v>0</v>
      </c>
      <c r="AC519" s="86">
        <v>0</v>
      </c>
      <c r="AD519" s="86">
        <v>0</v>
      </c>
      <c r="AE519" s="86">
        <v>0</v>
      </c>
      <c r="AF519" s="88">
        <v>7.8108995136299999</v>
      </c>
      <c r="AG519" s="85">
        <v>0.89393989377000005</v>
      </c>
      <c r="AH519" s="86">
        <v>1.23E-3</v>
      </c>
      <c r="AI519" s="152">
        <v>0</v>
      </c>
      <c r="AJ519" s="153">
        <v>2.35</v>
      </c>
      <c r="AK519" s="154">
        <v>3</v>
      </c>
    </row>
    <row r="520" spans="1:37" x14ac:dyDescent="0.2">
      <c r="A520" s="151" t="s">
        <v>1360</v>
      </c>
      <c r="B520" s="66" t="s">
        <v>1361</v>
      </c>
      <c r="C520" s="67">
        <v>10</v>
      </c>
      <c r="D520" s="84" t="s">
        <v>349</v>
      </c>
      <c r="E520" s="85">
        <v>75.460856416248504</v>
      </c>
      <c r="F520" s="91">
        <v>75.372877861021394</v>
      </c>
      <c r="G520" s="86">
        <v>19.978005361193201</v>
      </c>
      <c r="H520" s="86">
        <v>19.9085847824593</v>
      </c>
      <c r="I520" s="86">
        <v>0.12</v>
      </c>
      <c r="J520" s="86">
        <v>0.11</v>
      </c>
      <c r="K520" s="87">
        <v>0</v>
      </c>
      <c r="L520" s="85">
        <v>0.439999966277</v>
      </c>
      <c r="M520" s="86">
        <v>0</v>
      </c>
      <c r="N520" s="86">
        <v>100</v>
      </c>
      <c r="O520" s="86">
        <v>13.9235066609368</v>
      </c>
      <c r="P520" s="86">
        <v>0.13100000000000001</v>
      </c>
      <c r="Q520" s="88">
        <v>0.92410000000000003</v>
      </c>
      <c r="R520" s="85">
        <v>0</v>
      </c>
      <c r="S520" s="86">
        <v>0</v>
      </c>
      <c r="T520" s="86">
        <v>0.92</v>
      </c>
      <c r="U520" s="88">
        <v>2.3403670355350901</v>
      </c>
      <c r="V520" s="89">
        <v>4.5199999999999996</v>
      </c>
      <c r="W520" s="85">
        <v>32.930400353425398</v>
      </c>
      <c r="X520" s="88">
        <v>32.233333333300003</v>
      </c>
      <c r="Y520" s="85"/>
      <c r="Z520" s="88"/>
      <c r="AA520" s="85">
        <v>0</v>
      </c>
      <c r="AB520" s="91">
        <v>0</v>
      </c>
      <c r="AC520" s="86">
        <v>0</v>
      </c>
      <c r="AD520" s="86">
        <v>0</v>
      </c>
      <c r="AE520" s="86">
        <v>0.01</v>
      </c>
      <c r="AF520" s="88">
        <v>2.35120082743</v>
      </c>
      <c r="AG520" s="85">
        <v>0.55328428710900002</v>
      </c>
      <c r="AH520" s="86">
        <v>1.4809999999999999E-3</v>
      </c>
      <c r="AI520" s="152">
        <v>5.8029143125699998E-12</v>
      </c>
      <c r="AJ520" s="153">
        <v>3.08</v>
      </c>
      <c r="AK520" s="154">
        <v>15</v>
      </c>
    </row>
    <row r="521" spans="1:37" x14ac:dyDescent="0.2">
      <c r="A521" s="151" t="s">
        <v>1362</v>
      </c>
      <c r="B521" s="66" t="s">
        <v>1363</v>
      </c>
      <c r="C521" s="67">
        <v>10</v>
      </c>
      <c r="D521" s="84" t="s">
        <v>349</v>
      </c>
      <c r="E521" s="85">
        <v>39.539666167150003</v>
      </c>
      <c r="F521" s="91">
        <v>39.539666167150003</v>
      </c>
      <c r="G521" s="86">
        <v>12.1025760789885</v>
      </c>
      <c r="H521" s="86">
        <v>12.1025760789885</v>
      </c>
      <c r="I521" s="86">
        <v>0.3</v>
      </c>
      <c r="J521" s="86">
        <v>0.21</v>
      </c>
      <c r="K521" s="87">
        <v>0</v>
      </c>
      <c r="L521" s="85">
        <v>5.2196097493000003E-9</v>
      </c>
      <c r="M521" s="86">
        <v>0</v>
      </c>
      <c r="N521" s="86"/>
      <c r="O521" s="86"/>
      <c r="P521" s="86">
        <v>0.11</v>
      </c>
      <c r="Q521" s="88">
        <v>0.80730000000000002</v>
      </c>
      <c r="R521" s="85">
        <v>0</v>
      </c>
      <c r="S521" s="86">
        <v>0</v>
      </c>
      <c r="T521" s="86">
        <v>1.18</v>
      </c>
      <c r="U521" s="88">
        <v>4.60658194344433</v>
      </c>
      <c r="V521" s="89">
        <v>4.07</v>
      </c>
      <c r="W521" s="85">
        <v>29.981096014805502</v>
      </c>
      <c r="X521" s="88"/>
      <c r="Y521" s="85"/>
      <c r="Z521" s="88"/>
      <c r="AA521" s="85">
        <v>0</v>
      </c>
      <c r="AB521" s="91">
        <v>0</v>
      </c>
      <c r="AC521" s="86">
        <v>0</v>
      </c>
      <c r="AD521" s="86">
        <v>0</v>
      </c>
      <c r="AE521" s="86">
        <v>0.01</v>
      </c>
      <c r="AF521" s="88">
        <v>67.209195167000004</v>
      </c>
      <c r="AG521" s="85">
        <v>5.2931523725499998</v>
      </c>
      <c r="AH521" s="86">
        <v>4.274E-3</v>
      </c>
      <c r="AI521" s="152">
        <v>0</v>
      </c>
      <c r="AJ521" s="153">
        <v>2.2799999999999998</v>
      </c>
      <c r="AK521" s="154">
        <v>2</v>
      </c>
    </row>
    <row r="522" spans="1:37" x14ac:dyDescent="0.2">
      <c r="A522" s="151" t="s">
        <v>1364</v>
      </c>
      <c r="B522" s="66" t="s">
        <v>1365</v>
      </c>
      <c r="C522" s="67">
        <v>10</v>
      </c>
      <c r="D522" s="84" t="s">
        <v>349</v>
      </c>
      <c r="E522" s="85">
        <v>22.382369167717499</v>
      </c>
      <c r="F522" s="91">
        <v>22.382369167717499</v>
      </c>
      <c r="G522" s="86">
        <v>8.0627364438839795</v>
      </c>
      <c r="H522" s="86">
        <v>8.0627364438839795</v>
      </c>
      <c r="I522" s="86">
        <v>1.35</v>
      </c>
      <c r="J522" s="86">
        <v>0.48</v>
      </c>
      <c r="K522" s="87">
        <v>0</v>
      </c>
      <c r="L522" s="85">
        <v>0.12999999262699999</v>
      </c>
      <c r="M522" s="86">
        <v>0</v>
      </c>
      <c r="N522" s="86"/>
      <c r="O522" s="86"/>
      <c r="P522" s="86">
        <v>0.17699999999999999</v>
      </c>
      <c r="Q522" s="88">
        <v>1.0837000000000001</v>
      </c>
      <c r="R522" s="85">
        <v>0</v>
      </c>
      <c r="S522" s="86">
        <v>0</v>
      </c>
      <c r="T522" s="86">
        <v>2.13</v>
      </c>
      <c r="U522" s="88">
        <v>3.7909836065573801</v>
      </c>
      <c r="V522" s="89">
        <v>3.97</v>
      </c>
      <c r="W522" s="85">
        <v>29.6300135361003</v>
      </c>
      <c r="X522" s="88"/>
      <c r="Y522" s="85"/>
      <c r="Z522" s="88"/>
      <c r="AA522" s="85">
        <v>0.83</v>
      </c>
      <c r="AB522" s="91">
        <v>0.83</v>
      </c>
      <c r="AC522" s="86">
        <v>0.24</v>
      </c>
      <c r="AD522" s="86">
        <v>0.24</v>
      </c>
      <c r="AE522" s="86">
        <v>0.01</v>
      </c>
      <c r="AF522" s="88">
        <v>49.131499534299998</v>
      </c>
      <c r="AG522" s="85">
        <v>11.1764250872</v>
      </c>
      <c r="AH522" s="86">
        <v>9.1459999999999996E-3</v>
      </c>
      <c r="AI522" s="152">
        <v>3.0256977872200002E-11</v>
      </c>
      <c r="AJ522" s="153">
        <v>2.16</v>
      </c>
      <c r="AK522" s="154">
        <v>1</v>
      </c>
    </row>
    <row r="523" spans="1:37" x14ac:dyDescent="0.2">
      <c r="A523" s="151" t="s">
        <v>1366</v>
      </c>
      <c r="B523" s="66" t="s">
        <v>1367</v>
      </c>
      <c r="C523" s="67">
        <v>10</v>
      </c>
      <c r="D523" s="84" t="s">
        <v>349</v>
      </c>
      <c r="E523" s="85">
        <v>73.225964447261504</v>
      </c>
      <c r="F523" s="91">
        <v>72.901360838207196</v>
      </c>
      <c r="G523" s="86">
        <v>18.632055086577001</v>
      </c>
      <c r="H523" s="86">
        <v>18.522573395949198</v>
      </c>
      <c r="I523" s="86">
        <v>0.94</v>
      </c>
      <c r="J523" s="86">
        <v>0.43</v>
      </c>
      <c r="K523" s="87">
        <v>0</v>
      </c>
      <c r="L523" s="85">
        <v>4.9996537705400001E-8</v>
      </c>
      <c r="M523" s="86">
        <v>1.4958842691285799E-2</v>
      </c>
      <c r="N523" s="86"/>
      <c r="O523" s="86"/>
      <c r="P523" s="86">
        <v>0.14199999999999999</v>
      </c>
      <c r="Q523" s="88">
        <v>1.2591000000000001</v>
      </c>
      <c r="R523" s="85">
        <v>1.22115032360484E-2</v>
      </c>
      <c r="S523" s="86">
        <v>0</v>
      </c>
      <c r="T523" s="86">
        <v>0.93</v>
      </c>
      <c r="U523" s="88">
        <v>1.5855637826884501</v>
      </c>
      <c r="V523" s="89">
        <v>4.54</v>
      </c>
      <c r="W523" s="85">
        <v>31.569153404857499</v>
      </c>
      <c r="X523" s="88"/>
      <c r="Y523" s="85"/>
      <c r="Z523" s="88"/>
      <c r="AA523" s="85">
        <v>0</v>
      </c>
      <c r="AB523" s="91">
        <v>0</v>
      </c>
      <c r="AC523" s="86">
        <v>0</v>
      </c>
      <c r="AD523" s="86">
        <v>0</v>
      </c>
      <c r="AE523" s="86">
        <v>0</v>
      </c>
      <c r="AF523" s="88">
        <v>13.879298564699999</v>
      </c>
      <c r="AG523" s="85">
        <v>4.4898456369600002</v>
      </c>
      <c r="AH523" s="86">
        <v>4.8089999999999999E-3</v>
      </c>
      <c r="AI523" s="152">
        <v>0</v>
      </c>
      <c r="AJ523" s="153">
        <v>2.81</v>
      </c>
      <c r="AK523" s="154">
        <v>3</v>
      </c>
    </row>
    <row r="524" spans="1:37" x14ac:dyDescent="0.2">
      <c r="A524" s="151" t="s">
        <v>1368</v>
      </c>
      <c r="B524" s="66" t="s">
        <v>1369</v>
      </c>
      <c r="C524" s="67">
        <v>10</v>
      </c>
      <c r="D524" s="84" t="s">
        <v>349</v>
      </c>
      <c r="E524" s="85">
        <v>86.016821016820998</v>
      </c>
      <c r="F524" s="91">
        <v>84.879039879039894</v>
      </c>
      <c r="G524" s="86">
        <v>19.203364203364199</v>
      </c>
      <c r="H524" s="86">
        <v>18.330183330183299</v>
      </c>
      <c r="I524" s="86">
        <v>0</v>
      </c>
      <c r="J524" s="86">
        <v>0.32</v>
      </c>
      <c r="K524" s="87">
        <v>0</v>
      </c>
      <c r="L524" s="85">
        <v>4.99999991038E-2</v>
      </c>
      <c r="M524" s="86">
        <v>0</v>
      </c>
      <c r="N524" s="86"/>
      <c r="O524" s="86">
        <v>3.2061068702290099</v>
      </c>
      <c r="P524" s="86">
        <v>9.6000000000000002E-2</v>
      </c>
      <c r="Q524" s="88">
        <v>0.58799999999999997</v>
      </c>
      <c r="R524" s="85">
        <v>0</v>
      </c>
      <c r="S524" s="86">
        <v>0</v>
      </c>
      <c r="T524" s="86">
        <v>0.81</v>
      </c>
      <c r="U524" s="88">
        <v>1.03950103950104</v>
      </c>
      <c r="V524" s="89">
        <v>4.59</v>
      </c>
      <c r="W524" s="85">
        <v>26.533106264007799</v>
      </c>
      <c r="X524" s="88"/>
      <c r="Y524" s="85"/>
      <c r="Z524" s="88"/>
      <c r="AA524" s="85">
        <v>0</v>
      </c>
      <c r="AB524" s="91">
        <v>0</v>
      </c>
      <c r="AC524" s="86">
        <v>0</v>
      </c>
      <c r="AD524" s="86">
        <v>0</v>
      </c>
      <c r="AE524" s="86">
        <v>0</v>
      </c>
      <c r="AF524" s="88">
        <v>4.5328003045900003</v>
      </c>
      <c r="AG524" s="85">
        <v>1.0301200482099999</v>
      </c>
      <c r="AH524" s="86">
        <v>3.6900000000000001E-3</v>
      </c>
      <c r="AI524" s="152">
        <v>0</v>
      </c>
      <c r="AJ524" s="153">
        <v>2.95</v>
      </c>
      <c r="AK524" s="154">
        <v>9</v>
      </c>
    </row>
    <row r="525" spans="1:37" x14ac:dyDescent="0.2">
      <c r="A525" s="151" t="s">
        <v>1370</v>
      </c>
      <c r="B525" s="66" t="s">
        <v>1371</v>
      </c>
      <c r="C525" s="67">
        <v>10</v>
      </c>
      <c r="D525" s="84" t="s">
        <v>349</v>
      </c>
      <c r="E525" s="85">
        <v>85.222290875923207</v>
      </c>
      <c r="F525" s="91">
        <v>85.076646953246794</v>
      </c>
      <c r="G525" s="86">
        <v>23.348633300968</v>
      </c>
      <c r="H525" s="86">
        <v>23.3089122311472</v>
      </c>
      <c r="I525" s="86">
        <v>0.15</v>
      </c>
      <c r="J525" s="86">
        <v>0.14000000000000001</v>
      </c>
      <c r="K525" s="87">
        <v>0</v>
      </c>
      <c r="L525" s="85">
        <v>3.9999999841999999E-2</v>
      </c>
      <c r="M525" s="86">
        <v>0</v>
      </c>
      <c r="N525" s="86"/>
      <c r="O525" s="86"/>
      <c r="P525" s="86">
        <v>1.6E-2</v>
      </c>
      <c r="Q525" s="88">
        <v>0.17979999999999999</v>
      </c>
      <c r="R525" s="85">
        <v>0</v>
      </c>
      <c r="S525" s="86">
        <v>0</v>
      </c>
      <c r="T525" s="86">
        <v>0.14000000000000001</v>
      </c>
      <c r="U525" s="88">
        <v>1.81098655368229</v>
      </c>
      <c r="V525" s="89">
        <v>4.5599999999999996</v>
      </c>
      <c r="W525" s="85">
        <v>34.085169445663901</v>
      </c>
      <c r="X525" s="88"/>
      <c r="Y525" s="85"/>
      <c r="Z525" s="88"/>
      <c r="AA525" s="85">
        <v>0</v>
      </c>
      <c r="AB525" s="91">
        <v>0</v>
      </c>
      <c r="AC525" s="86">
        <v>0</v>
      </c>
      <c r="AD525" s="86">
        <v>0</v>
      </c>
      <c r="AE525" s="86">
        <v>0</v>
      </c>
      <c r="AF525" s="88">
        <v>5.5751000961499999</v>
      </c>
      <c r="AG525" s="85">
        <v>0.11336399069100001</v>
      </c>
      <c r="AH525" s="86">
        <v>7.7800000000000005E-4</v>
      </c>
      <c r="AI525" s="152">
        <v>4.7545654456599999E-10</v>
      </c>
      <c r="AJ525" s="153">
        <v>2.9</v>
      </c>
      <c r="AK525" s="154">
        <v>6</v>
      </c>
    </row>
    <row r="526" spans="1:37" x14ac:dyDescent="0.2">
      <c r="A526" s="151" t="s">
        <v>1372</v>
      </c>
      <c r="B526" s="66" t="s">
        <v>1373</v>
      </c>
      <c r="C526" s="67">
        <v>10</v>
      </c>
      <c r="D526" s="84" t="s">
        <v>349</v>
      </c>
      <c r="E526" s="85">
        <v>64.061353997257598</v>
      </c>
      <c r="F526" s="91">
        <v>63.212049703965903</v>
      </c>
      <c r="G526" s="86">
        <v>20.646916887230699</v>
      </c>
      <c r="H526" s="86">
        <v>19.961308290017801</v>
      </c>
      <c r="I526" s="86">
        <v>3.56</v>
      </c>
      <c r="J526" s="86">
        <v>2.0099999999999998</v>
      </c>
      <c r="K526" s="87">
        <v>0</v>
      </c>
      <c r="L526" s="85">
        <v>4.9999995992400001E-2</v>
      </c>
      <c r="M526" s="86">
        <v>0</v>
      </c>
      <c r="N526" s="86"/>
      <c r="O526" s="86"/>
      <c r="P526" s="86">
        <v>0.39300000000000002</v>
      </c>
      <c r="Q526" s="88">
        <v>0.22439999999999999</v>
      </c>
      <c r="R526" s="85">
        <v>0</v>
      </c>
      <c r="S526" s="86">
        <v>0</v>
      </c>
      <c r="T526" s="86">
        <v>1.08</v>
      </c>
      <c r="U526" s="88">
        <v>5.7739936435047898</v>
      </c>
      <c r="V526" s="89">
        <v>4.43</v>
      </c>
      <c r="W526" s="85"/>
      <c r="X526" s="88"/>
      <c r="Y526" s="85"/>
      <c r="Z526" s="88"/>
      <c r="AA526" s="85">
        <v>0.16</v>
      </c>
      <c r="AB526" s="91">
        <v>0.16</v>
      </c>
      <c r="AC526" s="86">
        <v>0</v>
      </c>
      <c r="AD526" s="86">
        <v>0</v>
      </c>
      <c r="AE526" s="86">
        <v>0</v>
      </c>
      <c r="AF526" s="88">
        <v>3.9633013153499999</v>
      </c>
      <c r="AG526" s="85">
        <v>1.2219055974299999</v>
      </c>
      <c r="AH526" s="86">
        <v>1.8010000000000002E-2</v>
      </c>
      <c r="AI526" s="152">
        <v>3.2834608245100001E-9</v>
      </c>
      <c r="AJ526" s="153">
        <v>2.2599999999999998</v>
      </c>
      <c r="AK526" s="154">
        <v>1</v>
      </c>
    </row>
    <row r="527" spans="1:37" x14ac:dyDescent="0.2">
      <c r="A527" s="151" t="s">
        <v>1374</v>
      </c>
      <c r="B527" s="66" t="s">
        <v>1375</v>
      </c>
      <c r="C527" s="67">
        <v>10</v>
      </c>
      <c r="D527" s="84" t="s">
        <v>349</v>
      </c>
      <c r="E527" s="85">
        <v>0.90384660298479602</v>
      </c>
      <c r="F527" s="91">
        <v>0.90384660298479602</v>
      </c>
      <c r="G527" s="86">
        <v>0.85713618422589199</v>
      </c>
      <c r="H527" s="86">
        <v>0.85713618422589199</v>
      </c>
      <c r="I527" s="86">
        <v>1.32</v>
      </c>
      <c r="J527" s="86">
        <v>1</v>
      </c>
      <c r="K527" s="87">
        <v>0</v>
      </c>
      <c r="L527" s="85">
        <v>8.8143433647400007E-8</v>
      </c>
      <c r="M527" s="86">
        <v>0</v>
      </c>
      <c r="N527" s="86">
        <v>1.1294876966518801</v>
      </c>
      <c r="O527" s="86">
        <v>4.0338846308995598E-2</v>
      </c>
      <c r="P527" s="86">
        <v>0.105</v>
      </c>
      <c r="Q527" s="88">
        <v>1.583</v>
      </c>
      <c r="R527" s="85">
        <v>0</v>
      </c>
      <c r="S527" s="86">
        <v>0</v>
      </c>
      <c r="T527" s="86">
        <v>1.77</v>
      </c>
      <c r="U527" s="88">
        <v>18.226405399724399</v>
      </c>
      <c r="V527" s="89">
        <v>3.75</v>
      </c>
      <c r="W527" s="85">
        <v>31.011762703804301</v>
      </c>
      <c r="X527" s="88">
        <v>29.8</v>
      </c>
      <c r="Y527" s="85"/>
      <c r="Z527" s="88"/>
      <c r="AA527" s="85">
        <v>0</v>
      </c>
      <c r="AB527" s="91">
        <v>0</v>
      </c>
      <c r="AC527" s="86">
        <v>0</v>
      </c>
      <c r="AD527" s="86">
        <v>0</v>
      </c>
      <c r="AE527" s="86">
        <v>0</v>
      </c>
      <c r="AF527" s="88">
        <v>1.89310159726</v>
      </c>
      <c r="AG527" s="85">
        <v>1.77534446613</v>
      </c>
      <c r="AH527" s="86">
        <v>5.6979999999999999E-3</v>
      </c>
      <c r="AI527" s="152">
        <v>3.3323220654399997E-11</v>
      </c>
      <c r="AJ527" s="153">
        <v>1.81</v>
      </c>
      <c r="AK527" s="154">
        <v>0</v>
      </c>
    </row>
    <row r="528" spans="1:37" x14ac:dyDescent="0.2">
      <c r="A528" s="151" t="s">
        <v>1376</v>
      </c>
      <c r="B528" s="66" t="s">
        <v>1377</v>
      </c>
      <c r="C528" s="67">
        <v>10</v>
      </c>
      <c r="D528" s="84" t="s">
        <v>349</v>
      </c>
      <c r="E528" s="85">
        <v>10.3989314487155</v>
      </c>
      <c r="F528" s="91">
        <v>10.3989314487155</v>
      </c>
      <c r="G528" s="86">
        <v>7.6303353594102701</v>
      </c>
      <c r="H528" s="86">
        <v>7.6303353594102701</v>
      </c>
      <c r="I528" s="86">
        <v>2.2999999999999998</v>
      </c>
      <c r="J528" s="86">
        <v>7.29</v>
      </c>
      <c r="K528" s="87">
        <v>0</v>
      </c>
      <c r="L528" s="85">
        <v>0.23000003189500001</v>
      </c>
      <c r="M528" s="86">
        <v>0</v>
      </c>
      <c r="N528" s="86">
        <v>12.364085276102699</v>
      </c>
      <c r="O528" s="86">
        <v>2.9049799656554098</v>
      </c>
      <c r="P528" s="86">
        <v>0.40200000000000002</v>
      </c>
      <c r="Q528" s="88">
        <v>1.9631000000000001</v>
      </c>
      <c r="R528" s="85">
        <v>0</v>
      </c>
      <c r="S528" s="86">
        <v>0</v>
      </c>
      <c r="T528" s="86">
        <v>1.4</v>
      </c>
      <c r="U528" s="88">
        <v>21.072609074232201</v>
      </c>
      <c r="V528" s="89">
        <v>3.81</v>
      </c>
      <c r="W528" s="85">
        <v>31.887934747853102</v>
      </c>
      <c r="X528" s="88">
        <v>33</v>
      </c>
      <c r="Y528" s="85"/>
      <c r="Z528" s="88"/>
      <c r="AA528" s="85">
        <v>0</v>
      </c>
      <c r="AB528" s="91">
        <v>0</v>
      </c>
      <c r="AC528" s="86">
        <v>0</v>
      </c>
      <c r="AD528" s="86">
        <v>0</v>
      </c>
      <c r="AE528" s="86">
        <v>0</v>
      </c>
      <c r="AF528" s="88">
        <v>7.8062994370899998</v>
      </c>
      <c r="AG528" s="85">
        <v>2.26443127289</v>
      </c>
      <c r="AH528" s="86">
        <v>0.122559</v>
      </c>
      <c r="AI528" s="152">
        <v>6.1199994782000001E-4</v>
      </c>
      <c r="AJ528" s="153">
        <v>2.02</v>
      </c>
      <c r="AK528" s="154">
        <v>0</v>
      </c>
    </row>
    <row r="529" spans="1:37" x14ac:dyDescent="0.2">
      <c r="A529" s="151" t="s">
        <v>1378</v>
      </c>
      <c r="B529" s="66" t="s">
        <v>1379</v>
      </c>
      <c r="C529" s="67">
        <v>10</v>
      </c>
      <c r="D529" s="84" t="s">
        <v>349</v>
      </c>
      <c r="E529" s="85">
        <v>19.153124135799501</v>
      </c>
      <c r="F529" s="91">
        <v>19.153124135799501</v>
      </c>
      <c r="G529" s="86">
        <v>15.412457501667401</v>
      </c>
      <c r="H529" s="86">
        <v>15.412457501667401</v>
      </c>
      <c r="I529" s="86">
        <v>1.0900000000000001</v>
      </c>
      <c r="J529" s="86">
        <v>1.2</v>
      </c>
      <c r="K529" s="87">
        <v>0</v>
      </c>
      <c r="L529" s="85">
        <v>0.110000043262</v>
      </c>
      <c r="M529" s="86">
        <v>0</v>
      </c>
      <c r="N529" s="86">
        <v>16.444405957741601</v>
      </c>
      <c r="O529" s="86">
        <v>2.4631860776439098</v>
      </c>
      <c r="P529" s="86">
        <v>0.16800000000000001</v>
      </c>
      <c r="Q529" s="88">
        <v>0.5151</v>
      </c>
      <c r="R529" s="85">
        <v>0</v>
      </c>
      <c r="S529" s="86">
        <v>0</v>
      </c>
      <c r="T529" s="86">
        <v>1.39</v>
      </c>
      <c r="U529" s="88">
        <v>6.0311030859076302</v>
      </c>
      <c r="V529" s="89">
        <v>3.94</v>
      </c>
      <c r="W529" s="85">
        <v>30.5448003440289</v>
      </c>
      <c r="X529" s="88">
        <v>31</v>
      </c>
      <c r="Y529" s="85"/>
      <c r="Z529" s="88"/>
      <c r="AA529" s="85">
        <v>0.3</v>
      </c>
      <c r="AB529" s="91">
        <v>0.3</v>
      </c>
      <c r="AC529" s="86">
        <v>0.02</v>
      </c>
      <c r="AD529" s="86">
        <v>0.02</v>
      </c>
      <c r="AE529" s="86">
        <v>0</v>
      </c>
      <c r="AF529" s="88">
        <v>4.6324999739699999</v>
      </c>
      <c r="AG529" s="85">
        <v>2.3687044176100001</v>
      </c>
      <c r="AH529" s="86">
        <v>2.0799999999999999E-2</v>
      </c>
      <c r="AI529" s="152">
        <v>1.5672022836799999E-10</v>
      </c>
      <c r="AJ529" s="153">
        <v>1.92</v>
      </c>
      <c r="AK529" s="154">
        <v>1</v>
      </c>
    </row>
    <row r="530" spans="1:37" x14ac:dyDescent="0.2">
      <c r="A530" s="151" t="s">
        <v>1380</v>
      </c>
      <c r="B530" s="66" t="s">
        <v>1381</v>
      </c>
      <c r="C530" s="67">
        <v>10</v>
      </c>
      <c r="D530" s="84" t="s">
        <v>349</v>
      </c>
      <c r="E530" s="85">
        <v>20.646236459587101</v>
      </c>
      <c r="F530" s="91">
        <v>20.646236459587101</v>
      </c>
      <c r="G530" s="86">
        <v>12.3310341635034</v>
      </c>
      <c r="H530" s="86">
        <v>12.3310341635034</v>
      </c>
      <c r="I530" s="86">
        <v>0.45</v>
      </c>
      <c r="J530" s="86">
        <v>0.35</v>
      </c>
      <c r="K530" s="87">
        <v>0</v>
      </c>
      <c r="L530" s="85">
        <v>0.120000007821</v>
      </c>
      <c r="M530" s="86">
        <v>0</v>
      </c>
      <c r="N530" s="86">
        <v>35.153054027366302</v>
      </c>
      <c r="O530" s="86">
        <v>3.9227081214586699</v>
      </c>
      <c r="P530" s="86">
        <v>8.5999999999999993E-2</v>
      </c>
      <c r="Q530" s="88">
        <v>0.75870000000000004</v>
      </c>
      <c r="R530" s="85">
        <v>0</v>
      </c>
      <c r="S530" s="86">
        <v>0</v>
      </c>
      <c r="T530" s="86">
        <v>1.35</v>
      </c>
      <c r="U530" s="88">
        <v>8.26543838533469</v>
      </c>
      <c r="V530" s="89">
        <v>4.13</v>
      </c>
      <c r="W530" s="85">
        <v>31.8196729067886</v>
      </c>
      <c r="X530" s="88">
        <v>30.766666666700001</v>
      </c>
      <c r="Y530" s="85"/>
      <c r="Z530" s="88"/>
      <c r="AA530" s="85">
        <v>0</v>
      </c>
      <c r="AB530" s="91">
        <v>0</v>
      </c>
      <c r="AC530" s="86">
        <v>0.02</v>
      </c>
      <c r="AD530" s="86">
        <v>0.02</v>
      </c>
      <c r="AE530" s="86">
        <v>0</v>
      </c>
      <c r="AF530" s="88">
        <v>3.3440004517799999</v>
      </c>
      <c r="AG530" s="85">
        <v>4.4594025798299999</v>
      </c>
      <c r="AH530" s="86">
        <v>4.2160000000000001E-3</v>
      </c>
      <c r="AI530" s="152">
        <v>2.03999935665E-4</v>
      </c>
      <c r="AJ530" s="153">
        <v>2.1</v>
      </c>
      <c r="AK530" s="154">
        <v>1</v>
      </c>
    </row>
    <row r="531" spans="1:37" x14ac:dyDescent="0.2">
      <c r="A531" s="151" t="s">
        <v>1382</v>
      </c>
      <c r="B531" s="66" t="s">
        <v>1383</v>
      </c>
      <c r="C531" s="67">
        <v>10</v>
      </c>
      <c r="D531" s="84" t="s">
        <v>349</v>
      </c>
      <c r="E531" s="85">
        <v>6.9747792657682401</v>
      </c>
      <c r="F531" s="91">
        <v>6.9747792657682401</v>
      </c>
      <c r="G531" s="86">
        <v>3.7838142311971001</v>
      </c>
      <c r="H531" s="86">
        <v>3.7838142311971001</v>
      </c>
      <c r="I531" s="86">
        <v>4.9800000000000004</v>
      </c>
      <c r="J531" s="86">
        <v>2.2400000000000002</v>
      </c>
      <c r="K531" s="87">
        <v>0</v>
      </c>
      <c r="L531" s="85">
        <v>5.0000088111500002E-2</v>
      </c>
      <c r="M531" s="86">
        <v>0</v>
      </c>
      <c r="N531" s="86">
        <v>8.4796788760662292</v>
      </c>
      <c r="O531" s="86">
        <v>1.4267185473411199</v>
      </c>
      <c r="P531" s="86">
        <v>0.27500000000000002</v>
      </c>
      <c r="Q531" s="88">
        <v>1.8307</v>
      </c>
      <c r="R531" s="85">
        <v>0</v>
      </c>
      <c r="S531" s="86">
        <v>0</v>
      </c>
      <c r="T531" s="86">
        <v>1.79</v>
      </c>
      <c r="U531" s="88">
        <v>11.7415121174996</v>
      </c>
      <c r="V531" s="89">
        <v>3.83</v>
      </c>
      <c r="W531" s="85">
        <v>31.241982598381298</v>
      </c>
      <c r="X531" s="88"/>
      <c r="Y531" s="85"/>
      <c r="Z531" s="88"/>
      <c r="AA531" s="85">
        <v>0</v>
      </c>
      <c r="AB531" s="91">
        <v>0</v>
      </c>
      <c r="AC531" s="86">
        <v>0</v>
      </c>
      <c r="AD531" s="86">
        <v>0</v>
      </c>
      <c r="AE531" s="86">
        <v>0</v>
      </c>
      <c r="AF531" s="88">
        <v>3.0066001622199998</v>
      </c>
      <c r="AG531" s="85">
        <v>1.4750320696200001</v>
      </c>
      <c r="AH531" s="86">
        <v>2.3650999999999998E-2</v>
      </c>
      <c r="AI531" s="152">
        <v>2.04000120285E-4</v>
      </c>
      <c r="AJ531" s="153">
        <v>1.72</v>
      </c>
      <c r="AK531" s="154">
        <v>0</v>
      </c>
    </row>
    <row r="532" spans="1:37" x14ac:dyDescent="0.2">
      <c r="A532" s="151" t="s">
        <v>1384</v>
      </c>
      <c r="B532" s="66" t="s">
        <v>1385</v>
      </c>
      <c r="C532" s="67">
        <v>10</v>
      </c>
      <c r="D532" s="84" t="s">
        <v>349</v>
      </c>
      <c r="E532" s="85">
        <v>22.2694408122452</v>
      </c>
      <c r="F532" s="91">
        <v>22.2694408122452</v>
      </c>
      <c r="G532" s="86">
        <v>13.4585801092224</v>
      </c>
      <c r="H532" s="86">
        <v>13.4585801092224</v>
      </c>
      <c r="I532" s="86">
        <v>0.79</v>
      </c>
      <c r="J532" s="86">
        <v>0.48</v>
      </c>
      <c r="K532" s="87">
        <v>0</v>
      </c>
      <c r="L532" s="85">
        <v>0.47999991731800001</v>
      </c>
      <c r="M532" s="86">
        <v>0</v>
      </c>
      <c r="N532" s="86">
        <v>22.294589178356699</v>
      </c>
      <c r="O532" s="86">
        <v>4.1167274622199104</v>
      </c>
      <c r="P532" s="86">
        <v>6.3E-2</v>
      </c>
      <c r="Q532" s="88">
        <v>1.2392000000000001</v>
      </c>
      <c r="R532" s="85">
        <v>0</v>
      </c>
      <c r="S532" s="86">
        <v>0</v>
      </c>
      <c r="T532" s="86">
        <v>0.88</v>
      </c>
      <c r="U532" s="88">
        <v>9.8377047919390801</v>
      </c>
      <c r="V532" s="89">
        <v>4.3</v>
      </c>
      <c r="W532" s="85">
        <v>32.194661883828502</v>
      </c>
      <c r="X532" s="88">
        <v>33.133333333300001</v>
      </c>
      <c r="Y532" s="85"/>
      <c r="Z532" s="88"/>
      <c r="AA532" s="85">
        <v>0.14000000000000001</v>
      </c>
      <c r="AB532" s="91">
        <v>0.14000000000000001</v>
      </c>
      <c r="AC532" s="86">
        <v>0.14000000000000001</v>
      </c>
      <c r="AD532" s="86">
        <v>0.14000000000000001</v>
      </c>
      <c r="AE532" s="86">
        <v>0</v>
      </c>
      <c r="AF532" s="88">
        <v>2.9167999470599999</v>
      </c>
      <c r="AG532" s="85">
        <v>1.5992469875199999</v>
      </c>
      <c r="AH532" s="86">
        <v>3.7469999999999999E-3</v>
      </c>
      <c r="AI532" s="152">
        <v>1.2319979283900001E-11</v>
      </c>
      <c r="AJ532" s="153">
        <v>2.0299999999999998</v>
      </c>
      <c r="AK532" s="154">
        <v>0</v>
      </c>
    </row>
    <row r="533" spans="1:37" x14ac:dyDescent="0.2">
      <c r="A533" s="151" t="s">
        <v>1386</v>
      </c>
      <c r="B533" s="66" t="s">
        <v>1387</v>
      </c>
      <c r="C533" s="67">
        <v>10</v>
      </c>
      <c r="D533" s="84" t="s">
        <v>349</v>
      </c>
      <c r="E533" s="85">
        <v>60.305419902329703</v>
      </c>
      <c r="F533" s="91">
        <v>60.305419902329703</v>
      </c>
      <c r="G533" s="86">
        <v>41.3978064206228</v>
      </c>
      <c r="H533" s="86">
        <v>41.3978064206228</v>
      </c>
      <c r="I533" s="86">
        <v>18.18</v>
      </c>
      <c r="J533" s="86">
        <v>21.6</v>
      </c>
      <c r="K533" s="87">
        <v>0</v>
      </c>
      <c r="L533" s="85">
        <v>0.120000225971</v>
      </c>
      <c r="M533" s="86">
        <v>0</v>
      </c>
      <c r="N533" s="86">
        <v>28.309499489274799</v>
      </c>
      <c r="O533" s="86">
        <v>10.6853044343228</v>
      </c>
      <c r="P533" s="86">
        <v>1.8140000000000001</v>
      </c>
      <c r="Q533" s="88">
        <v>0.46700000000000003</v>
      </c>
      <c r="R533" s="85">
        <v>0</v>
      </c>
      <c r="S533" s="86">
        <v>0</v>
      </c>
      <c r="T533" s="86">
        <v>1.95</v>
      </c>
      <c r="U533" s="88">
        <v>2.20358658233928</v>
      </c>
      <c r="V533" s="89">
        <v>4.3</v>
      </c>
      <c r="W533" s="85">
        <v>33.707662987017002</v>
      </c>
      <c r="X533" s="88"/>
      <c r="Y533" s="85"/>
      <c r="Z533" s="88">
        <v>-100</v>
      </c>
      <c r="AA533" s="85">
        <v>2.11</v>
      </c>
      <c r="AB533" s="91">
        <v>2.11</v>
      </c>
      <c r="AC533" s="86">
        <v>0.27</v>
      </c>
      <c r="AD533" s="86">
        <v>0.27</v>
      </c>
      <c r="AE533" s="86">
        <v>0.06</v>
      </c>
      <c r="AF533" s="88">
        <v>10.645898056</v>
      </c>
      <c r="AG533" s="85">
        <v>0.10348804463400001</v>
      </c>
      <c r="AH533" s="86">
        <v>0.16530900000000001</v>
      </c>
      <c r="AI533" s="152">
        <v>2.1486004087E-2</v>
      </c>
      <c r="AJ533" s="153">
        <v>2.4900000000000002</v>
      </c>
      <c r="AK533" s="154">
        <v>8</v>
      </c>
    </row>
    <row r="534" spans="1:37" x14ac:dyDescent="0.2">
      <c r="A534" s="151" t="s">
        <v>432</v>
      </c>
      <c r="B534" s="66" t="s">
        <v>1388</v>
      </c>
      <c r="C534" s="67">
        <v>10</v>
      </c>
      <c r="D534" s="84" t="s">
        <v>349</v>
      </c>
      <c r="E534" s="85">
        <v>73.562953078226997</v>
      </c>
      <c r="F534" s="91">
        <v>73.562953078226997</v>
      </c>
      <c r="G534" s="86">
        <v>40.119738882677503</v>
      </c>
      <c r="H534" s="86">
        <v>40.119738882677503</v>
      </c>
      <c r="I534" s="86">
        <v>1.48</v>
      </c>
      <c r="J534" s="86">
        <v>5.35</v>
      </c>
      <c r="K534" s="87">
        <v>0</v>
      </c>
      <c r="L534" s="85">
        <v>0.70999994005199996</v>
      </c>
      <c r="M534" s="86">
        <v>0</v>
      </c>
      <c r="N534" s="86">
        <v>18.498947281509299</v>
      </c>
      <c r="O534" s="86">
        <v>4.1257779983962699</v>
      </c>
      <c r="P534" s="86">
        <v>0.56999999999999995</v>
      </c>
      <c r="Q534" s="88">
        <v>0.1202</v>
      </c>
      <c r="R534" s="85">
        <v>0</v>
      </c>
      <c r="S534" s="86">
        <v>0</v>
      </c>
      <c r="T534" s="86">
        <v>1.23</v>
      </c>
      <c r="U534" s="88">
        <v>1.2803404623651999</v>
      </c>
      <c r="V534" s="89">
        <v>4.59</v>
      </c>
      <c r="W534" s="85">
        <v>35.266666666699997</v>
      </c>
      <c r="X534" s="88">
        <v>35.266666666699997</v>
      </c>
      <c r="Y534" s="85"/>
      <c r="Z534" s="88"/>
      <c r="AA534" s="85">
        <v>0.32</v>
      </c>
      <c r="AB534" s="91">
        <v>0.32</v>
      </c>
      <c r="AC534" s="86">
        <v>0.1</v>
      </c>
      <c r="AD534" s="86">
        <v>0.1</v>
      </c>
      <c r="AE534" s="86">
        <v>0</v>
      </c>
      <c r="AF534" s="88">
        <v>5.3167003164000004</v>
      </c>
      <c r="AG534" s="85">
        <v>0.293378294579</v>
      </c>
      <c r="AH534" s="86">
        <v>0.118271</v>
      </c>
      <c r="AI534" s="152">
        <v>2.1485995826300001E-2</v>
      </c>
      <c r="AJ534" s="153">
        <v>2.39</v>
      </c>
      <c r="AK534" s="154">
        <v>6</v>
      </c>
    </row>
    <row r="535" spans="1:37" x14ac:dyDescent="0.2">
      <c r="A535" s="151" t="s">
        <v>1389</v>
      </c>
      <c r="B535" s="66" t="s">
        <v>1390</v>
      </c>
      <c r="C535" s="67">
        <v>10</v>
      </c>
      <c r="D535" s="84" t="s">
        <v>349</v>
      </c>
      <c r="E535" s="85">
        <v>29.156409770876699</v>
      </c>
      <c r="F535" s="91">
        <v>29.156409770876699</v>
      </c>
      <c r="G535" s="86">
        <v>17.238685854951701</v>
      </c>
      <c r="H535" s="86">
        <v>17.238685854951701</v>
      </c>
      <c r="I535" s="86">
        <v>1.43</v>
      </c>
      <c r="J535" s="86">
        <v>1.58</v>
      </c>
      <c r="K535" s="87">
        <v>0</v>
      </c>
      <c r="L535" s="85">
        <v>0.25000018729500001</v>
      </c>
      <c r="M535" s="86">
        <v>0</v>
      </c>
      <c r="N535" s="86">
        <v>4.7901653242899496</v>
      </c>
      <c r="O535" s="86">
        <v>0.58309037900874605</v>
      </c>
      <c r="P535" s="86">
        <v>0.51600000000000001</v>
      </c>
      <c r="Q535" s="88">
        <v>0.5786</v>
      </c>
      <c r="R535" s="85">
        <v>0</v>
      </c>
      <c r="S535" s="86">
        <v>0</v>
      </c>
      <c r="T535" s="86">
        <v>1.01</v>
      </c>
      <c r="U535" s="88">
        <v>7.8796629426245</v>
      </c>
      <c r="V535" s="89">
        <v>4.08</v>
      </c>
      <c r="W535" s="85"/>
      <c r="X535" s="88"/>
      <c r="Y535" s="85"/>
      <c r="Z535" s="88"/>
      <c r="AA535" s="85">
        <v>0.54</v>
      </c>
      <c r="AB535" s="91">
        <v>0.54</v>
      </c>
      <c r="AC535" s="86">
        <v>0.24</v>
      </c>
      <c r="AD535" s="86">
        <v>0.24</v>
      </c>
      <c r="AE535" s="86">
        <v>0</v>
      </c>
      <c r="AF535" s="88">
        <v>7.44159844067</v>
      </c>
      <c r="AG535" s="85">
        <v>0.58913401589000003</v>
      </c>
      <c r="AH535" s="86">
        <v>9.3860000000000002E-3</v>
      </c>
      <c r="AI535" s="152">
        <v>2.2307156010399999E-9</v>
      </c>
      <c r="AJ535" s="153">
        <v>1.97</v>
      </c>
      <c r="AK535" s="154">
        <v>0</v>
      </c>
    </row>
    <row r="536" spans="1:37" x14ac:dyDescent="0.2">
      <c r="A536" s="151" t="s">
        <v>436</v>
      </c>
      <c r="B536" s="66" t="s">
        <v>1391</v>
      </c>
      <c r="C536" s="67">
        <v>10</v>
      </c>
      <c r="D536" s="84" t="s">
        <v>349</v>
      </c>
      <c r="E536" s="85">
        <v>28.427821933362001</v>
      </c>
      <c r="F536" s="91">
        <v>28.427821933362001</v>
      </c>
      <c r="G536" s="86">
        <v>17.162601307701301</v>
      </c>
      <c r="H536" s="86">
        <v>17.162601307701301</v>
      </c>
      <c r="I536" s="86">
        <v>1.4</v>
      </c>
      <c r="J536" s="86">
        <v>0.97</v>
      </c>
      <c r="K536" s="87">
        <v>0</v>
      </c>
      <c r="L536" s="85">
        <v>0.37999994206100002</v>
      </c>
      <c r="M536" s="86">
        <v>0</v>
      </c>
      <c r="N536" s="86">
        <v>37.259229534510403</v>
      </c>
      <c r="O536" s="86">
        <v>20.892633496527399</v>
      </c>
      <c r="P536" s="86">
        <v>0.114</v>
      </c>
      <c r="Q536" s="88">
        <v>0.90269999999999995</v>
      </c>
      <c r="R536" s="85">
        <v>0</v>
      </c>
      <c r="S536" s="86">
        <v>0</v>
      </c>
      <c r="T536" s="86">
        <v>1.5</v>
      </c>
      <c r="U536" s="88">
        <v>8.1290865666966798</v>
      </c>
      <c r="V536" s="89">
        <v>4.2300000000000004</v>
      </c>
      <c r="W536" s="85">
        <v>33.774028170490098</v>
      </c>
      <c r="X536" s="88">
        <v>35.233333333300003</v>
      </c>
      <c r="Y536" s="85"/>
      <c r="Z536" s="88"/>
      <c r="AA536" s="85">
        <v>0</v>
      </c>
      <c r="AB536" s="91">
        <v>0</v>
      </c>
      <c r="AC536" s="86">
        <v>0.12</v>
      </c>
      <c r="AD536" s="86">
        <v>0.12</v>
      </c>
      <c r="AE536" s="86">
        <v>0</v>
      </c>
      <c r="AF536" s="88">
        <v>4.8131998603100001</v>
      </c>
      <c r="AG536" s="85">
        <v>2.7775151154</v>
      </c>
      <c r="AH536" s="86">
        <v>1.2038E-2</v>
      </c>
      <c r="AI536" s="152">
        <v>5.0932406022600001E-11</v>
      </c>
      <c r="AJ536" s="153">
        <v>1.88</v>
      </c>
      <c r="AK536" s="154">
        <v>0</v>
      </c>
    </row>
    <row r="537" spans="1:37" x14ac:dyDescent="0.2">
      <c r="A537" s="151" t="s">
        <v>1392</v>
      </c>
      <c r="B537" s="66" t="s">
        <v>1393</v>
      </c>
      <c r="C537" s="67">
        <v>10</v>
      </c>
      <c r="D537" s="84" t="s">
        <v>349</v>
      </c>
      <c r="E537" s="85">
        <v>38.366380066678403</v>
      </c>
      <c r="F537" s="91">
        <v>38.366380066678403</v>
      </c>
      <c r="G537" s="86">
        <v>17.378779902906899</v>
      </c>
      <c r="H537" s="86">
        <v>17.378779902906899</v>
      </c>
      <c r="I537" s="86">
        <v>0.46</v>
      </c>
      <c r="J537" s="86">
        <v>0.45</v>
      </c>
      <c r="K537" s="87">
        <v>0</v>
      </c>
      <c r="L537" s="85">
        <v>0.24999995614699999</v>
      </c>
      <c r="M537" s="86">
        <v>0</v>
      </c>
      <c r="N537" s="86">
        <v>37.296098133890098</v>
      </c>
      <c r="O537" s="86">
        <v>13.015724739218401</v>
      </c>
      <c r="P537" s="86">
        <v>6.9000000000000006E-2</v>
      </c>
      <c r="Q537" s="88">
        <v>1.381</v>
      </c>
      <c r="R537" s="85">
        <v>0</v>
      </c>
      <c r="S537" s="86">
        <v>0</v>
      </c>
      <c r="T537" s="86">
        <v>1.21</v>
      </c>
      <c r="U537" s="88">
        <v>6.8579282915131303</v>
      </c>
      <c r="V537" s="89">
        <v>4.28</v>
      </c>
      <c r="W537" s="85">
        <v>33.574469014563903</v>
      </c>
      <c r="X537" s="88">
        <v>36.9</v>
      </c>
      <c r="Y537" s="85"/>
      <c r="Z537" s="88"/>
      <c r="AA537" s="85">
        <v>0</v>
      </c>
      <c r="AB537" s="91">
        <v>0</v>
      </c>
      <c r="AC537" s="86">
        <v>0</v>
      </c>
      <c r="AD537" s="86">
        <v>0</v>
      </c>
      <c r="AE537" s="86">
        <v>0</v>
      </c>
      <c r="AF537" s="88">
        <v>5.0922996064600001</v>
      </c>
      <c r="AG537" s="85">
        <v>2.1464698213000002</v>
      </c>
      <c r="AH537" s="86">
        <v>4.5970000000000004E-3</v>
      </c>
      <c r="AI537" s="152">
        <v>3.3308782585900003E-11</v>
      </c>
      <c r="AJ537" s="153">
        <v>2.09</v>
      </c>
      <c r="AK537" s="154">
        <v>1</v>
      </c>
    </row>
    <row r="538" spans="1:37" x14ac:dyDescent="0.2">
      <c r="A538" s="151" t="s">
        <v>1394</v>
      </c>
      <c r="B538" s="66" t="s">
        <v>1395</v>
      </c>
      <c r="C538" s="67">
        <v>10</v>
      </c>
      <c r="D538" s="84" t="s">
        <v>349</v>
      </c>
      <c r="E538" s="85">
        <v>7.5910204231966301</v>
      </c>
      <c r="F538" s="91">
        <v>7.5910204231966301</v>
      </c>
      <c r="G538" s="86">
        <v>2.1914881862212501</v>
      </c>
      <c r="H538" s="86">
        <v>2.1914881862212501</v>
      </c>
      <c r="I538" s="86">
        <v>0.52</v>
      </c>
      <c r="J538" s="86">
        <v>0.33</v>
      </c>
      <c r="K538" s="87">
        <v>0</v>
      </c>
      <c r="L538" s="85">
        <v>3.0000050567299999E-2</v>
      </c>
      <c r="M538" s="86">
        <v>0.356611838341444</v>
      </c>
      <c r="N538" s="86">
        <v>7.59020618556701</v>
      </c>
      <c r="O538" s="86">
        <v>0.85357846355876599</v>
      </c>
      <c r="P538" s="86">
        <v>0.113</v>
      </c>
      <c r="Q538" s="88">
        <v>1.238</v>
      </c>
      <c r="R538" s="85">
        <v>1.41482739105829E-2</v>
      </c>
      <c r="S538" s="86">
        <v>0</v>
      </c>
      <c r="T538" s="86">
        <v>1.82</v>
      </c>
      <c r="U538" s="88">
        <v>9.2134583156847896</v>
      </c>
      <c r="V538" s="89">
        <v>3.82</v>
      </c>
      <c r="W538" s="85">
        <v>29.261412321399501</v>
      </c>
      <c r="X538" s="88"/>
      <c r="Y538" s="85"/>
      <c r="Z538" s="88"/>
      <c r="AA538" s="85">
        <v>0</v>
      </c>
      <c r="AB538" s="91">
        <v>0</v>
      </c>
      <c r="AC538" s="86">
        <v>0</v>
      </c>
      <c r="AD538" s="86">
        <v>0</v>
      </c>
      <c r="AE538" s="86">
        <v>0</v>
      </c>
      <c r="AF538" s="88">
        <v>5.4835994242100004</v>
      </c>
      <c r="AG538" s="85">
        <v>5.3175844406600001</v>
      </c>
      <c r="AH538" s="86">
        <v>4.8520000000000004E-3</v>
      </c>
      <c r="AI538" s="152">
        <v>1.4863701071500001E-11</v>
      </c>
      <c r="AJ538" s="153">
        <v>1.89</v>
      </c>
      <c r="AK538" s="154">
        <v>0</v>
      </c>
    </row>
    <row r="539" spans="1:37" x14ac:dyDescent="0.2">
      <c r="A539" s="151" t="s">
        <v>1396</v>
      </c>
      <c r="B539" s="66" t="s">
        <v>1397</v>
      </c>
      <c r="C539" s="67">
        <v>10</v>
      </c>
      <c r="D539" s="84" t="s">
        <v>349</v>
      </c>
      <c r="E539" s="85">
        <v>27.7413540610567</v>
      </c>
      <c r="F539" s="91">
        <v>27.7413540610567</v>
      </c>
      <c r="G539" s="86">
        <v>8.7608426270136306</v>
      </c>
      <c r="H539" s="86">
        <v>8.7608426270136306</v>
      </c>
      <c r="I539" s="86">
        <v>0.94</v>
      </c>
      <c r="J539" s="86">
        <v>0.38</v>
      </c>
      <c r="K539" s="87">
        <v>0</v>
      </c>
      <c r="L539" s="85">
        <v>0.32999995861199999</v>
      </c>
      <c r="M539" s="86">
        <v>0</v>
      </c>
      <c r="N539" s="86">
        <v>18.661437246963601</v>
      </c>
      <c r="O539" s="86">
        <v>5.3231410701876296</v>
      </c>
      <c r="P539" s="86">
        <v>0.09</v>
      </c>
      <c r="Q539" s="88">
        <v>2.0026999999999999</v>
      </c>
      <c r="R539" s="85">
        <v>0</v>
      </c>
      <c r="S539" s="86">
        <v>0</v>
      </c>
      <c r="T539" s="86">
        <v>1.59</v>
      </c>
      <c r="U539" s="88">
        <v>8.5659569674439595</v>
      </c>
      <c r="V539" s="89">
        <v>4.08</v>
      </c>
      <c r="W539" s="85">
        <v>34.567312735290699</v>
      </c>
      <c r="X539" s="88">
        <v>35.666666666700003</v>
      </c>
      <c r="Y539" s="85"/>
      <c r="Z539" s="88"/>
      <c r="AA539" s="85">
        <v>0</v>
      </c>
      <c r="AB539" s="91">
        <v>0</v>
      </c>
      <c r="AC539" s="86">
        <v>0</v>
      </c>
      <c r="AD539" s="86">
        <v>0</v>
      </c>
      <c r="AE539" s="86">
        <v>0</v>
      </c>
      <c r="AF539" s="88">
        <v>5.4377006844600002</v>
      </c>
      <c r="AG539" s="85">
        <v>3.3216952505599999</v>
      </c>
      <c r="AH539" s="86">
        <v>5.4209999999999996E-3</v>
      </c>
      <c r="AI539" s="152">
        <v>9.4707599585200006E-12</v>
      </c>
      <c r="AJ539" s="153">
        <v>1.79</v>
      </c>
      <c r="AK539" s="154">
        <v>1</v>
      </c>
    </row>
    <row r="540" spans="1:37" x14ac:dyDescent="0.2">
      <c r="A540" s="151" t="s">
        <v>1398</v>
      </c>
      <c r="B540" s="66" t="s">
        <v>1398</v>
      </c>
      <c r="C540" s="67">
        <v>10</v>
      </c>
      <c r="D540" s="84" t="s">
        <v>349</v>
      </c>
      <c r="E540" s="85">
        <v>9.9071048534720205</v>
      </c>
      <c r="F540" s="91">
        <v>9.9071048534720205</v>
      </c>
      <c r="G540" s="86">
        <v>3.1598036028946299</v>
      </c>
      <c r="H540" s="86">
        <v>3.1598036028946299</v>
      </c>
      <c r="I540" s="86">
        <v>1.36</v>
      </c>
      <c r="J540" s="86">
        <v>0.55000000000000004</v>
      </c>
      <c r="K540" s="87">
        <v>0</v>
      </c>
      <c r="L540" s="85">
        <v>3.8368304885400004E-9</v>
      </c>
      <c r="M540" s="86">
        <v>0</v>
      </c>
      <c r="N540" s="86"/>
      <c r="O540" s="86">
        <v>4.3956043956044004</v>
      </c>
      <c r="P540" s="86">
        <v>9.1999999999999998E-2</v>
      </c>
      <c r="Q540" s="88">
        <v>1.4066000000000001</v>
      </c>
      <c r="R540" s="85">
        <v>0</v>
      </c>
      <c r="S540" s="86">
        <v>0</v>
      </c>
      <c r="T540" s="86">
        <v>1.82</v>
      </c>
      <c r="U540" s="88">
        <v>9.3442594905308507</v>
      </c>
      <c r="V540" s="89">
        <v>3.8</v>
      </c>
      <c r="W540" s="85">
        <v>32.837900346135797</v>
      </c>
      <c r="X540" s="88">
        <v>32.833333333299997</v>
      </c>
      <c r="Y540" s="85"/>
      <c r="Z540" s="88"/>
      <c r="AA540" s="85">
        <v>0</v>
      </c>
      <c r="AB540" s="91">
        <v>0</v>
      </c>
      <c r="AC540" s="86">
        <v>0</v>
      </c>
      <c r="AD540" s="86">
        <v>0</v>
      </c>
      <c r="AE540" s="86">
        <v>0</v>
      </c>
      <c r="AF540" s="88">
        <v>2.90879992667</v>
      </c>
      <c r="AG540" s="85">
        <v>2.21440570128</v>
      </c>
      <c r="AH540" s="86">
        <v>4.4739999999999997E-3</v>
      </c>
      <c r="AI540" s="152">
        <v>0</v>
      </c>
      <c r="AJ540" s="153">
        <v>1.92</v>
      </c>
      <c r="AK540" s="154">
        <v>0</v>
      </c>
    </row>
    <row r="541" spans="1:37" x14ac:dyDescent="0.2">
      <c r="A541" s="151" t="s">
        <v>1399</v>
      </c>
      <c r="B541" s="66" t="s">
        <v>1399</v>
      </c>
      <c r="C541" s="67">
        <v>10</v>
      </c>
      <c r="D541" s="84" t="s">
        <v>349</v>
      </c>
      <c r="E541" s="85">
        <v>7.4327344978888998</v>
      </c>
      <c r="F541" s="91">
        <v>7.4327344978888998</v>
      </c>
      <c r="G541" s="86">
        <v>3.2055633744515299</v>
      </c>
      <c r="H541" s="86">
        <v>3.2055633744515299</v>
      </c>
      <c r="I541" s="86">
        <v>0.24</v>
      </c>
      <c r="J541" s="86">
        <v>0.27</v>
      </c>
      <c r="K541" s="87">
        <v>0</v>
      </c>
      <c r="L541" s="85">
        <v>6.5453469510899997E-8</v>
      </c>
      <c r="M541" s="86">
        <v>0</v>
      </c>
      <c r="N541" s="86"/>
      <c r="O541" s="86">
        <v>3.8795599305153399</v>
      </c>
      <c r="P541" s="86">
        <v>0.14499999999999999</v>
      </c>
      <c r="Q541" s="88">
        <v>0.82789999999999997</v>
      </c>
      <c r="R541" s="85">
        <v>0</v>
      </c>
      <c r="S541" s="86">
        <v>0</v>
      </c>
      <c r="T541" s="86">
        <v>0.91</v>
      </c>
      <c r="U541" s="88">
        <v>10.744266909512399</v>
      </c>
      <c r="V541" s="89">
        <v>3.8</v>
      </c>
      <c r="W541" s="85"/>
      <c r="X541" s="88"/>
      <c r="Y541" s="85"/>
      <c r="Z541" s="88"/>
      <c r="AA541" s="85">
        <v>0</v>
      </c>
      <c r="AB541" s="91">
        <v>0</v>
      </c>
      <c r="AC541" s="86">
        <v>0</v>
      </c>
      <c r="AD541" s="86">
        <v>0</v>
      </c>
      <c r="AE541" s="86">
        <v>0</v>
      </c>
      <c r="AF541" s="88">
        <v>2.5100045952499999</v>
      </c>
      <c r="AG541" s="85">
        <v>4.5662114374699998</v>
      </c>
      <c r="AH541" s="86">
        <v>3.2529999999999998E-3</v>
      </c>
      <c r="AI541" s="152">
        <v>0</v>
      </c>
      <c r="AJ541" s="153">
        <v>1.32</v>
      </c>
      <c r="AK541" s="154">
        <v>0</v>
      </c>
    </row>
    <row r="542" spans="1:37" x14ac:dyDescent="0.2">
      <c r="A542" s="151" t="s">
        <v>1400</v>
      </c>
      <c r="B542" s="66" t="s">
        <v>1401</v>
      </c>
      <c r="C542" s="67">
        <v>10</v>
      </c>
      <c r="D542" s="84" t="s">
        <v>349</v>
      </c>
      <c r="E542" s="85">
        <v>23.901252293212099</v>
      </c>
      <c r="F542" s="91">
        <v>23.901252293212099</v>
      </c>
      <c r="G542" s="86">
        <v>12.804099864401399</v>
      </c>
      <c r="H542" s="86">
        <v>12.804099864401399</v>
      </c>
      <c r="I542" s="86">
        <v>0.68</v>
      </c>
      <c r="J542" s="86">
        <v>0.53</v>
      </c>
      <c r="K542" s="87">
        <v>0</v>
      </c>
      <c r="L542" s="85">
        <v>8.9845973150499997E-8</v>
      </c>
      <c r="M542" s="86">
        <v>0</v>
      </c>
      <c r="N542" s="86"/>
      <c r="O542" s="86">
        <v>0</v>
      </c>
      <c r="P542" s="86">
        <v>0.17199999999999999</v>
      </c>
      <c r="Q542" s="88">
        <v>1.5952999999999999</v>
      </c>
      <c r="R542" s="85">
        <v>0</v>
      </c>
      <c r="S542" s="86">
        <v>0</v>
      </c>
      <c r="T542" s="86">
        <v>1.32</v>
      </c>
      <c r="U542" s="88">
        <v>8.6065246869267007</v>
      </c>
      <c r="V542" s="89">
        <v>3.96</v>
      </c>
      <c r="W542" s="85"/>
      <c r="X542" s="88"/>
      <c r="Y542" s="85"/>
      <c r="Z542" s="88"/>
      <c r="AA542" s="85">
        <v>0</v>
      </c>
      <c r="AB542" s="91">
        <v>0</v>
      </c>
      <c r="AC542" s="86">
        <v>0</v>
      </c>
      <c r="AD542" s="86">
        <v>0</v>
      </c>
      <c r="AE542" s="86">
        <v>0</v>
      </c>
      <c r="AF542" s="88">
        <v>3.04789984087</v>
      </c>
      <c r="AG542" s="85">
        <v>2.4478442578699999</v>
      </c>
      <c r="AH542" s="86">
        <v>2.8E-3</v>
      </c>
      <c r="AI542" s="152">
        <v>0</v>
      </c>
      <c r="AJ542" s="153">
        <v>1.46</v>
      </c>
      <c r="AK542" s="154">
        <v>0</v>
      </c>
    </row>
    <row r="543" spans="1:37" x14ac:dyDescent="0.2">
      <c r="A543" s="151" t="s">
        <v>1402</v>
      </c>
      <c r="B543" s="66" t="s">
        <v>1403</v>
      </c>
      <c r="C543" s="67">
        <v>10</v>
      </c>
      <c r="D543" s="84" t="s">
        <v>349</v>
      </c>
      <c r="E543" s="85">
        <v>56.528473480407797</v>
      </c>
      <c r="F543" s="91">
        <v>56.528473480407797</v>
      </c>
      <c r="G543" s="86">
        <v>26.116025436072299</v>
      </c>
      <c r="H543" s="86">
        <v>26.116025436072299</v>
      </c>
      <c r="I543" s="86">
        <v>0.91</v>
      </c>
      <c r="J543" s="86">
        <v>0.37</v>
      </c>
      <c r="K543" s="87">
        <v>0</v>
      </c>
      <c r="L543" s="85">
        <v>0.39999999106400003</v>
      </c>
      <c r="M543" s="86">
        <v>0</v>
      </c>
      <c r="N543" s="86"/>
      <c r="O543" s="86">
        <v>9.6138691883372704</v>
      </c>
      <c r="P543" s="86">
        <v>0.216</v>
      </c>
      <c r="Q543" s="88">
        <v>0.71840000000000004</v>
      </c>
      <c r="R543" s="85">
        <v>0</v>
      </c>
      <c r="S543" s="86">
        <v>0</v>
      </c>
      <c r="T543" s="86">
        <v>1.46</v>
      </c>
      <c r="U543" s="88">
        <v>2.4796617997086901</v>
      </c>
      <c r="V543" s="89">
        <v>4.33</v>
      </c>
      <c r="W543" s="85">
        <v>29.1589724338778</v>
      </c>
      <c r="X543" s="88">
        <v>30.0333333333</v>
      </c>
      <c r="Y543" s="85"/>
      <c r="Z543" s="88"/>
      <c r="AA543" s="85">
        <v>0.13</v>
      </c>
      <c r="AB543" s="91">
        <v>0.13</v>
      </c>
      <c r="AC543" s="86">
        <v>0.1</v>
      </c>
      <c r="AD543" s="86">
        <v>0.1</v>
      </c>
      <c r="AE543" s="86">
        <v>0</v>
      </c>
      <c r="AF543" s="88">
        <v>10.5858005679</v>
      </c>
      <c r="AG543" s="85">
        <v>2.6742479614699999</v>
      </c>
      <c r="AH543" s="86">
        <v>6.0270000000000002E-3</v>
      </c>
      <c r="AI543" s="152">
        <v>4.7464134415700002E-12</v>
      </c>
      <c r="AJ543" s="153">
        <v>2.0499999999999998</v>
      </c>
      <c r="AK543" s="154">
        <v>0</v>
      </c>
    </row>
    <row r="544" spans="1:37" x14ac:dyDescent="0.2">
      <c r="A544" s="151" t="s">
        <v>1404</v>
      </c>
      <c r="B544" s="66" t="s">
        <v>1405</v>
      </c>
      <c r="C544" s="67">
        <v>10</v>
      </c>
      <c r="D544" s="84" t="s">
        <v>349</v>
      </c>
      <c r="E544" s="85">
        <v>51.456977875355904</v>
      </c>
      <c r="F544" s="91">
        <v>51.456977875355904</v>
      </c>
      <c r="G544" s="86">
        <v>16.172677537104999</v>
      </c>
      <c r="H544" s="86">
        <v>16.172677537104999</v>
      </c>
      <c r="I544" s="86">
        <v>0.3</v>
      </c>
      <c r="J544" s="86">
        <v>0.14000000000000001</v>
      </c>
      <c r="K544" s="87">
        <v>0</v>
      </c>
      <c r="L544" s="85">
        <v>0.35999996877099999</v>
      </c>
      <c r="M544" s="86">
        <v>0</v>
      </c>
      <c r="N544" s="86"/>
      <c r="O544" s="86">
        <v>16.447638603696099</v>
      </c>
      <c r="P544" s="86">
        <v>7.3999999999999996E-2</v>
      </c>
      <c r="Q544" s="88">
        <v>0.44619999999999999</v>
      </c>
      <c r="R544" s="85">
        <v>0</v>
      </c>
      <c r="S544" s="86">
        <v>0</v>
      </c>
      <c r="T544" s="86">
        <v>0.92</v>
      </c>
      <c r="U544" s="88">
        <v>3.80465340437495</v>
      </c>
      <c r="V544" s="89">
        <v>4.6399999999999997</v>
      </c>
      <c r="W544" s="85">
        <v>34.359950999469604</v>
      </c>
      <c r="X544" s="88">
        <v>34.799999999999997</v>
      </c>
      <c r="Y544" s="85">
        <v>69.88</v>
      </c>
      <c r="Z544" s="88"/>
      <c r="AA544" s="85">
        <v>0.32</v>
      </c>
      <c r="AB544" s="91">
        <v>0.32</v>
      </c>
      <c r="AC544" s="86">
        <v>0</v>
      </c>
      <c r="AD544" s="86">
        <v>0</v>
      </c>
      <c r="AE544" s="86">
        <v>0</v>
      </c>
      <c r="AF544" s="88">
        <v>28.8478935029</v>
      </c>
      <c r="AG544" s="85">
        <v>1.87775932508</v>
      </c>
      <c r="AH544" s="86">
        <v>3.104E-3</v>
      </c>
      <c r="AI544" s="152">
        <v>0</v>
      </c>
      <c r="AJ544" s="153">
        <v>2.16</v>
      </c>
      <c r="AK544" s="154">
        <v>1</v>
      </c>
    </row>
    <row r="545" spans="1:37" x14ac:dyDescent="0.2">
      <c r="A545" s="151" t="s">
        <v>1406</v>
      </c>
      <c r="B545" s="66" t="s">
        <v>1407</v>
      </c>
      <c r="C545" s="67">
        <v>10</v>
      </c>
      <c r="D545" s="84" t="s">
        <v>349</v>
      </c>
      <c r="E545" s="85">
        <v>46.197630189092301</v>
      </c>
      <c r="F545" s="91">
        <v>46.197630189092301</v>
      </c>
      <c r="G545" s="86">
        <v>12.2376378512985</v>
      </c>
      <c r="H545" s="86">
        <v>12.2376378512985</v>
      </c>
      <c r="I545" s="86">
        <v>1.27</v>
      </c>
      <c r="J545" s="86">
        <v>0.51</v>
      </c>
      <c r="K545" s="87">
        <v>0</v>
      </c>
      <c r="L545" s="85">
        <v>0.16000003251700001</v>
      </c>
      <c r="M545" s="86">
        <v>0</v>
      </c>
      <c r="N545" s="86"/>
      <c r="O545" s="86">
        <v>7.6578816509199399</v>
      </c>
      <c r="P545" s="86">
        <v>0.128</v>
      </c>
      <c r="Q545" s="88">
        <v>1.7331000000000001</v>
      </c>
      <c r="R545" s="85">
        <v>0</v>
      </c>
      <c r="S545" s="86">
        <v>0</v>
      </c>
      <c r="T545" s="86">
        <v>1.53</v>
      </c>
      <c r="U545" s="88">
        <v>4.6584389167099998</v>
      </c>
      <c r="V545" s="89">
        <v>4.25</v>
      </c>
      <c r="W545" s="85">
        <v>33.202598173422899</v>
      </c>
      <c r="X545" s="88">
        <v>31.2</v>
      </c>
      <c r="Y545" s="85"/>
      <c r="Z545" s="88"/>
      <c r="AA545" s="85">
        <v>0</v>
      </c>
      <c r="AB545" s="91">
        <v>0</v>
      </c>
      <c r="AC545" s="86">
        <v>0</v>
      </c>
      <c r="AD545" s="86">
        <v>0</v>
      </c>
      <c r="AE545" s="86">
        <v>0</v>
      </c>
      <c r="AF545" s="88">
        <v>5.1991033011900001</v>
      </c>
      <c r="AG545" s="85">
        <v>2.1043881072900001</v>
      </c>
      <c r="AH545" s="86">
        <v>8.1329999999999996E-3</v>
      </c>
      <c r="AI545" s="152">
        <v>0</v>
      </c>
      <c r="AJ545" s="153">
        <v>1.91</v>
      </c>
      <c r="AK545" s="154">
        <v>0</v>
      </c>
    </row>
    <row r="546" spans="1:37" x14ac:dyDescent="0.2">
      <c r="A546" s="151" t="s">
        <v>1408</v>
      </c>
      <c r="B546" s="66" t="s">
        <v>1409</v>
      </c>
      <c r="C546" s="67">
        <v>10</v>
      </c>
      <c r="D546" s="84" t="s">
        <v>349</v>
      </c>
      <c r="E546" s="85">
        <v>23.396861844623</v>
      </c>
      <c r="F546" s="91">
        <v>23.396861844623</v>
      </c>
      <c r="G546" s="86">
        <v>14.351320321469601</v>
      </c>
      <c r="H546" s="86">
        <v>14.351320321469601</v>
      </c>
      <c r="I546" s="86">
        <v>0.6</v>
      </c>
      <c r="J546" s="86">
        <v>0.53</v>
      </c>
      <c r="K546" s="87">
        <v>0</v>
      </c>
      <c r="L546" s="85">
        <v>1.6599995699200001</v>
      </c>
      <c r="M546" s="86">
        <v>0</v>
      </c>
      <c r="N546" s="86">
        <v>65.121742844938098</v>
      </c>
      <c r="O546" s="86">
        <v>3.0786026200873402</v>
      </c>
      <c r="P546" s="86">
        <v>8.2000000000000003E-2</v>
      </c>
      <c r="Q546" s="88">
        <v>0.6804</v>
      </c>
      <c r="R546" s="85">
        <v>0</v>
      </c>
      <c r="S546" s="86">
        <v>0</v>
      </c>
      <c r="T546" s="86">
        <v>1.35</v>
      </c>
      <c r="U546" s="88">
        <v>7.4228855721393003</v>
      </c>
      <c r="V546" s="89">
        <v>3.94</v>
      </c>
      <c r="W546" s="85"/>
      <c r="X546" s="88"/>
      <c r="Y546" s="85"/>
      <c r="Z546" s="88"/>
      <c r="AA546" s="85">
        <v>3.15</v>
      </c>
      <c r="AB546" s="91">
        <v>3.15</v>
      </c>
      <c r="AC546" s="86">
        <v>0.53</v>
      </c>
      <c r="AD546" s="86">
        <v>0.53</v>
      </c>
      <c r="AE546" s="86">
        <v>0</v>
      </c>
      <c r="AF546" s="88">
        <v>7.7456981624800001</v>
      </c>
      <c r="AG546" s="85">
        <v>1.2088575965799999</v>
      </c>
      <c r="AH546" s="86">
        <v>4.9550000000000002E-3</v>
      </c>
      <c r="AI546" s="152">
        <v>3.10116399298E-11</v>
      </c>
      <c r="AJ546" s="153">
        <v>2.1</v>
      </c>
      <c r="AK546" s="154">
        <v>3</v>
      </c>
    </row>
    <row r="547" spans="1:37" x14ac:dyDescent="0.2">
      <c r="A547" s="151" t="s">
        <v>1410</v>
      </c>
      <c r="B547" s="66" t="s">
        <v>1411</v>
      </c>
      <c r="C547" s="67">
        <v>10</v>
      </c>
      <c r="D547" s="84" t="s">
        <v>349</v>
      </c>
      <c r="E547" s="85">
        <v>15.6548210539598</v>
      </c>
      <c r="F547" s="91">
        <v>15.6548210539598</v>
      </c>
      <c r="G547" s="86">
        <v>9.1247496017287304</v>
      </c>
      <c r="H547" s="86">
        <v>9.1247496017287304</v>
      </c>
      <c r="I547" s="86">
        <v>18.829999999999998</v>
      </c>
      <c r="J547" s="86">
        <v>7.71</v>
      </c>
      <c r="K547" s="87">
        <v>0</v>
      </c>
      <c r="L547" s="85">
        <v>1.1099998628400001</v>
      </c>
      <c r="M547" s="86">
        <v>0</v>
      </c>
      <c r="N547" s="86">
        <v>27.662366061666301</v>
      </c>
      <c r="O547" s="86">
        <v>0.397526501766784</v>
      </c>
      <c r="P547" s="86">
        <v>0.69599999999999995</v>
      </c>
      <c r="Q547" s="88">
        <v>1.5948</v>
      </c>
      <c r="R547" s="85">
        <v>0</v>
      </c>
      <c r="S547" s="86">
        <v>0</v>
      </c>
      <c r="T547" s="86">
        <v>2.67</v>
      </c>
      <c r="U547" s="88">
        <v>6.57739081058061</v>
      </c>
      <c r="V547" s="89">
        <v>3.85</v>
      </c>
      <c r="W547" s="85">
        <v>28.715825942644599</v>
      </c>
      <c r="X547" s="88"/>
      <c r="Y547" s="85"/>
      <c r="Z547" s="88"/>
      <c r="AA547" s="85">
        <v>0.73</v>
      </c>
      <c r="AB547" s="91">
        <v>0.73</v>
      </c>
      <c r="AC547" s="86">
        <v>0</v>
      </c>
      <c r="AD547" s="86">
        <v>0</v>
      </c>
      <c r="AE547" s="86">
        <v>0</v>
      </c>
      <c r="AF547" s="88">
        <v>1.1393005655399999</v>
      </c>
      <c r="AG547" s="85">
        <v>1.22440486364</v>
      </c>
      <c r="AH547" s="86">
        <v>7.3293999999999998E-2</v>
      </c>
      <c r="AI547" s="152">
        <v>2.0399991033800001E-4</v>
      </c>
      <c r="AJ547" s="153">
        <v>2</v>
      </c>
      <c r="AK547" s="154">
        <v>0</v>
      </c>
    </row>
    <row r="548" spans="1:37" x14ac:dyDescent="0.2">
      <c r="A548" s="151" t="s">
        <v>1412</v>
      </c>
      <c r="B548" s="66" t="s">
        <v>1413</v>
      </c>
      <c r="C548" s="67">
        <v>10</v>
      </c>
      <c r="D548" s="84" t="s">
        <v>349</v>
      </c>
      <c r="E548" s="85">
        <v>12.962475601465</v>
      </c>
      <c r="F548" s="91">
        <v>12.962475601465</v>
      </c>
      <c r="G548" s="86">
        <v>4.4619163541461102</v>
      </c>
      <c r="H548" s="86">
        <v>4.4619163541461102</v>
      </c>
      <c r="I548" s="86">
        <v>1.08</v>
      </c>
      <c r="J548" s="86">
        <v>1.0900000000000001</v>
      </c>
      <c r="K548" s="87">
        <v>0</v>
      </c>
      <c r="L548" s="85">
        <v>2.0000152142700001E-2</v>
      </c>
      <c r="M548" s="86">
        <v>0</v>
      </c>
      <c r="N548" s="86">
        <v>23.348102485070299</v>
      </c>
      <c r="O548" s="86">
        <v>2.9689608636977098</v>
      </c>
      <c r="P548" s="86">
        <v>0.23899999999999999</v>
      </c>
      <c r="Q548" s="88">
        <v>0.65790000000000004</v>
      </c>
      <c r="R548" s="85">
        <v>0</v>
      </c>
      <c r="S548" s="86">
        <v>0</v>
      </c>
      <c r="T548" s="86">
        <v>1.0900000000000001</v>
      </c>
      <c r="U548" s="88">
        <v>11.1377941531241</v>
      </c>
      <c r="V548" s="89">
        <v>4.03</v>
      </c>
      <c r="W548" s="85"/>
      <c r="X548" s="88"/>
      <c r="Y548" s="85"/>
      <c r="Z548" s="88"/>
      <c r="AA548" s="85">
        <v>0</v>
      </c>
      <c r="AB548" s="91">
        <v>0</v>
      </c>
      <c r="AC548" s="86">
        <v>0</v>
      </c>
      <c r="AD548" s="86">
        <v>0</v>
      </c>
      <c r="AE548" s="86">
        <v>0</v>
      </c>
      <c r="AF548" s="88">
        <v>2.1999020743800002</v>
      </c>
      <c r="AG548" s="85">
        <v>3.1532020042800002</v>
      </c>
      <c r="AH548" s="86">
        <v>1.3679E-2</v>
      </c>
      <c r="AI548" s="152">
        <v>3.1285143484899999E-11</v>
      </c>
      <c r="AJ548" s="153">
        <v>1.79</v>
      </c>
      <c r="AK548" s="154">
        <v>0</v>
      </c>
    </row>
    <row r="549" spans="1:37" x14ac:dyDescent="0.2">
      <c r="A549" s="151" t="s">
        <v>1414</v>
      </c>
      <c r="B549" s="66" t="s">
        <v>1415</v>
      </c>
      <c r="C549" s="67">
        <v>10</v>
      </c>
      <c r="D549" s="84" t="s">
        <v>349</v>
      </c>
      <c r="E549" s="85">
        <v>38.156036645854002</v>
      </c>
      <c r="F549" s="91">
        <v>38.156036645854002</v>
      </c>
      <c r="G549" s="86">
        <v>12.179494660675701</v>
      </c>
      <c r="H549" s="86">
        <v>12.179494660675701</v>
      </c>
      <c r="I549" s="86">
        <v>1.9</v>
      </c>
      <c r="J549" s="86">
        <v>0.56999999999999995</v>
      </c>
      <c r="K549" s="87">
        <v>0</v>
      </c>
      <c r="L549" s="85">
        <v>0.81999998727199996</v>
      </c>
      <c r="M549" s="86">
        <v>0</v>
      </c>
      <c r="N549" s="86"/>
      <c r="O549" s="86">
        <v>2.3319082782743901</v>
      </c>
      <c r="P549" s="86">
        <v>0.27600000000000002</v>
      </c>
      <c r="Q549" s="88">
        <v>1.8284</v>
      </c>
      <c r="R549" s="85">
        <v>0</v>
      </c>
      <c r="S549" s="86">
        <v>0</v>
      </c>
      <c r="T549" s="86">
        <v>2.0099999999999998</v>
      </c>
      <c r="U549" s="88">
        <v>4.8900040847289503</v>
      </c>
      <c r="V549" s="89">
        <v>4.47</v>
      </c>
      <c r="W549" s="85"/>
      <c r="X549" s="88"/>
      <c r="Y549" s="85"/>
      <c r="Z549" s="88"/>
      <c r="AA549" s="85">
        <v>0</v>
      </c>
      <c r="AB549" s="91">
        <v>0</v>
      </c>
      <c r="AC549" s="86">
        <v>0</v>
      </c>
      <c r="AD549" s="86">
        <v>0</v>
      </c>
      <c r="AE549" s="86">
        <v>0</v>
      </c>
      <c r="AF549" s="88">
        <v>5.7899999880999999</v>
      </c>
      <c r="AG549" s="85">
        <v>1.7146738902100001</v>
      </c>
      <c r="AH549" s="86">
        <v>7.7869999999999997E-3</v>
      </c>
      <c r="AI549" s="152">
        <v>0</v>
      </c>
      <c r="AJ549" s="153">
        <v>2.0499999999999998</v>
      </c>
      <c r="AK549" s="154">
        <v>0</v>
      </c>
    </row>
    <row r="550" spans="1:37" x14ac:dyDescent="0.2">
      <c r="A550" s="151" t="s">
        <v>1416</v>
      </c>
      <c r="B550" s="66" t="s">
        <v>1417</v>
      </c>
      <c r="C550" s="67">
        <v>10</v>
      </c>
      <c r="D550" s="84" t="s">
        <v>349</v>
      </c>
      <c r="E550" s="85">
        <v>52.866331313949303</v>
      </c>
      <c r="F550" s="91">
        <v>52.866331313949303</v>
      </c>
      <c r="G550" s="86">
        <v>29.9668281135631</v>
      </c>
      <c r="H550" s="86">
        <v>29.9668281135631</v>
      </c>
      <c r="I550" s="86">
        <v>1.06</v>
      </c>
      <c r="J550" s="86">
        <v>0.49</v>
      </c>
      <c r="K550" s="87">
        <v>0</v>
      </c>
      <c r="L550" s="85">
        <v>0.159999995141</v>
      </c>
      <c r="M550" s="86">
        <v>0</v>
      </c>
      <c r="N550" s="86">
        <v>56.334459459459502</v>
      </c>
      <c r="O550" s="86">
        <v>12.634560906515601</v>
      </c>
      <c r="P550" s="86">
        <v>0.08</v>
      </c>
      <c r="Q550" s="88">
        <v>0.32879999999999998</v>
      </c>
      <c r="R550" s="85">
        <v>0</v>
      </c>
      <c r="S550" s="86">
        <v>0</v>
      </c>
      <c r="T550" s="86">
        <v>1.27</v>
      </c>
      <c r="U550" s="88">
        <v>2.3936708663624602</v>
      </c>
      <c r="V550" s="89">
        <v>4.2699999999999996</v>
      </c>
      <c r="W550" s="85">
        <v>36.433333333299998</v>
      </c>
      <c r="X550" s="88"/>
      <c r="Y550" s="85"/>
      <c r="Z550" s="88">
        <v>100</v>
      </c>
      <c r="AA550" s="85">
        <v>0</v>
      </c>
      <c r="AB550" s="91">
        <v>0</v>
      </c>
      <c r="AC550" s="86">
        <v>0</v>
      </c>
      <c r="AD550" s="86">
        <v>0</v>
      </c>
      <c r="AE550" s="86">
        <v>0</v>
      </c>
      <c r="AF550" s="88">
        <v>7.1627996512200003</v>
      </c>
      <c r="AG550" s="85">
        <v>0.80798892220499996</v>
      </c>
      <c r="AH550" s="86">
        <v>4.7190000000000001E-3</v>
      </c>
      <c r="AI550" s="152">
        <v>0</v>
      </c>
      <c r="AJ550" s="153">
        <v>2.39</v>
      </c>
      <c r="AK550" s="154">
        <v>3</v>
      </c>
    </row>
    <row r="551" spans="1:37" x14ac:dyDescent="0.2">
      <c r="A551" s="151" t="s">
        <v>1418</v>
      </c>
      <c r="B551" s="66" t="s">
        <v>1418</v>
      </c>
      <c r="C551" s="67">
        <v>10</v>
      </c>
      <c r="D551" s="84" t="s">
        <v>349</v>
      </c>
      <c r="E551" s="85">
        <v>1.6949471564226399</v>
      </c>
      <c r="F551" s="91">
        <v>1.6949471564226399</v>
      </c>
      <c r="G551" s="86">
        <v>0.857355280122721</v>
      </c>
      <c r="H551" s="86">
        <v>0.857355280122721</v>
      </c>
      <c r="I551" s="86">
        <v>0.56000000000000005</v>
      </c>
      <c r="J551" s="86">
        <v>0.32</v>
      </c>
      <c r="K551" s="87">
        <v>0</v>
      </c>
      <c r="L551" s="85">
        <v>6.6708459088000001E-8</v>
      </c>
      <c r="M551" s="86">
        <v>0</v>
      </c>
      <c r="N551" s="86"/>
      <c r="O551" s="86">
        <v>3.2172294602499298</v>
      </c>
      <c r="P551" s="86">
        <v>6.5000000000000002E-2</v>
      </c>
      <c r="Q551" s="88">
        <v>0.62739999999999996</v>
      </c>
      <c r="R551" s="85">
        <v>0</v>
      </c>
      <c r="S551" s="86">
        <v>0</v>
      </c>
      <c r="T551" s="86">
        <v>0.72</v>
      </c>
      <c r="U551" s="88">
        <v>11.4251296385179</v>
      </c>
      <c r="V551" s="89">
        <v>3.75</v>
      </c>
      <c r="W551" s="85"/>
      <c r="X551" s="88"/>
      <c r="Y551" s="85"/>
      <c r="Z551" s="88"/>
      <c r="AA551" s="85">
        <v>0</v>
      </c>
      <c r="AB551" s="91">
        <v>0</v>
      </c>
      <c r="AC551" s="86">
        <v>0</v>
      </c>
      <c r="AD551" s="86">
        <v>0</v>
      </c>
      <c r="AE551" s="86">
        <v>0</v>
      </c>
      <c r="AF551" s="88">
        <v>0.77020055855799996</v>
      </c>
      <c r="AG551" s="85">
        <v>3.77816337418</v>
      </c>
      <c r="AH551" s="86">
        <v>4.8209999999999998E-3</v>
      </c>
      <c r="AI551" s="152">
        <v>0</v>
      </c>
      <c r="AJ551" s="153">
        <v>1.46</v>
      </c>
      <c r="AK551" s="154">
        <v>0</v>
      </c>
    </row>
    <row r="552" spans="1:37" x14ac:dyDescent="0.2">
      <c r="A552" s="151" t="s">
        <v>1419</v>
      </c>
      <c r="B552" s="66" t="s">
        <v>1419</v>
      </c>
      <c r="C552" s="67">
        <v>10</v>
      </c>
      <c r="D552" s="84" t="s">
        <v>349</v>
      </c>
      <c r="E552" s="85">
        <v>18.195088167918598</v>
      </c>
      <c r="F552" s="91">
        <v>18.195088167918598</v>
      </c>
      <c r="G552" s="86">
        <v>7.3240637153055204</v>
      </c>
      <c r="H552" s="86">
        <v>7.3240637153055204</v>
      </c>
      <c r="I552" s="86">
        <v>0.08</v>
      </c>
      <c r="J552" s="86">
        <v>0.17</v>
      </c>
      <c r="K552" s="87">
        <v>0</v>
      </c>
      <c r="L552" s="85">
        <v>1.00000195452E-2</v>
      </c>
      <c r="M552" s="86">
        <v>0</v>
      </c>
      <c r="N552" s="86"/>
      <c r="O552" s="86">
        <v>0.35413899955732597</v>
      </c>
      <c r="P552" s="86">
        <v>9.7000000000000003E-2</v>
      </c>
      <c r="Q552" s="88">
        <v>1.2431000000000001</v>
      </c>
      <c r="R552" s="85">
        <v>0</v>
      </c>
      <c r="S552" s="86">
        <v>0</v>
      </c>
      <c r="T552" s="86">
        <v>1.53</v>
      </c>
      <c r="U552" s="88">
        <v>8.3053646582494292</v>
      </c>
      <c r="V552" s="89">
        <v>4.0999999999999996</v>
      </c>
      <c r="W552" s="85"/>
      <c r="X552" s="88"/>
      <c r="Y552" s="85"/>
      <c r="Z552" s="88"/>
      <c r="AA552" s="85">
        <v>0</v>
      </c>
      <c r="AB552" s="91">
        <v>0</v>
      </c>
      <c r="AC552" s="86">
        <v>0</v>
      </c>
      <c r="AD552" s="86">
        <v>0</v>
      </c>
      <c r="AE552" s="86">
        <v>0</v>
      </c>
      <c r="AF552" s="88">
        <v>9.7590986307800005</v>
      </c>
      <c r="AG552" s="85">
        <v>3.0910103287599999</v>
      </c>
      <c r="AH552" s="86">
        <v>2.7629999999999998E-3</v>
      </c>
      <c r="AI552" s="152">
        <v>0</v>
      </c>
      <c r="AJ552" s="153">
        <v>1.91</v>
      </c>
      <c r="AK552" s="154">
        <v>0</v>
      </c>
    </row>
    <row r="553" spans="1:37" x14ac:dyDescent="0.2">
      <c r="A553" s="151" t="s">
        <v>1420</v>
      </c>
      <c r="B553" s="66" t="s">
        <v>1421</v>
      </c>
      <c r="C553" s="67">
        <v>10</v>
      </c>
      <c r="D553" s="84" t="s">
        <v>349</v>
      </c>
      <c r="E553" s="85">
        <v>52.109885560516901</v>
      </c>
      <c r="F553" s="91">
        <v>52.109885560516901</v>
      </c>
      <c r="G553" s="86">
        <v>15.681461986574799</v>
      </c>
      <c r="H553" s="86">
        <v>15.681461986574799</v>
      </c>
      <c r="I553" s="86">
        <v>1.38</v>
      </c>
      <c r="J553" s="86">
        <v>0.86</v>
      </c>
      <c r="K553" s="87">
        <v>0</v>
      </c>
      <c r="L553" s="85">
        <v>4.2154505238100002E-8</v>
      </c>
      <c r="M553" s="86">
        <v>0</v>
      </c>
      <c r="N553" s="86"/>
      <c r="O553" s="86">
        <v>9.3040847201210308</v>
      </c>
      <c r="P553" s="86">
        <v>0.308</v>
      </c>
      <c r="Q553" s="88">
        <v>0.77210000000000001</v>
      </c>
      <c r="R553" s="85">
        <v>0</v>
      </c>
      <c r="S553" s="86">
        <v>0</v>
      </c>
      <c r="T553" s="86">
        <v>1.47</v>
      </c>
      <c r="U553" s="88">
        <v>2.1364993937960199</v>
      </c>
      <c r="V553" s="89">
        <v>4.32</v>
      </c>
      <c r="W553" s="85">
        <v>29.3466129183867</v>
      </c>
      <c r="X553" s="88"/>
      <c r="Y553" s="85"/>
      <c r="Z553" s="88"/>
      <c r="AA553" s="85">
        <v>0</v>
      </c>
      <c r="AB553" s="91">
        <v>0</v>
      </c>
      <c r="AC553" s="86">
        <v>0</v>
      </c>
      <c r="AD553" s="86">
        <v>0</v>
      </c>
      <c r="AE553" s="86">
        <v>0</v>
      </c>
      <c r="AF553" s="88">
        <v>1.20210635496</v>
      </c>
      <c r="AG553" s="85">
        <v>1.27392227071</v>
      </c>
      <c r="AH553" s="86">
        <v>7.9869999999999993E-3</v>
      </c>
      <c r="AI553" s="152">
        <v>7.9703362286799993E-12</v>
      </c>
      <c r="AJ553" s="153">
        <v>2.17</v>
      </c>
      <c r="AK553" s="154">
        <v>1</v>
      </c>
    </row>
    <row r="554" spans="1:37" x14ac:dyDescent="0.2">
      <c r="A554" s="151" t="s">
        <v>1422</v>
      </c>
      <c r="B554" s="66" t="s">
        <v>1423</v>
      </c>
      <c r="C554" s="67">
        <v>10</v>
      </c>
      <c r="D554" s="84" t="s">
        <v>349</v>
      </c>
      <c r="E554" s="85">
        <v>46.637726267507603</v>
      </c>
      <c r="F554" s="91">
        <v>46.637726267507603</v>
      </c>
      <c r="G554" s="86">
        <v>12.9136292898681</v>
      </c>
      <c r="H554" s="86">
        <v>12.9136292898681</v>
      </c>
      <c r="I554" s="86">
        <v>6.71</v>
      </c>
      <c r="J554" s="86">
        <v>4.04</v>
      </c>
      <c r="K554" s="87">
        <v>0</v>
      </c>
      <c r="L554" s="85">
        <v>0.27000001279699998</v>
      </c>
      <c r="M554" s="86">
        <v>0</v>
      </c>
      <c r="N554" s="86"/>
      <c r="O554" s="86">
        <v>36.836071837982402</v>
      </c>
      <c r="P554" s="86">
        <v>0.39200000000000002</v>
      </c>
      <c r="Q554" s="88">
        <v>0.65980000000000005</v>
      </c>
      <c r="R554" s="85">
        <v>0</v>
      </c>
      <c r="S554" s="86">
        <v>0</v>
      </c>
      <c r="T554" s="86">
        <v>1.1299999999999999</v>
      </c>
      <c r="U554" s="88">
        <v>2.8820951756900599</v>
      </c>
      <c r="V554" s="89">
        <v>4.3099999999999996</v>
      </c>
      <c r="W554" s="85">
        <v>31.666666666699999</v>
      </c>
      <c r="X554" s="88"/>
      <c r="Y554" s="85"/>
      <c r="Z554" s="88">
        <v>100</v>
      </c>
      <c r="AA554" s="85">
        <v>0</v>
      </c>
      <c r="AB554" s="91">
        <v>0</v>
      </c>
      <c r="AC554" s="86">
        <v>0</v>
      </c>
      <c r="AD554" s="86">
        <v>0</v>
      </c>
      <c r="AE554" s="86">
        <v>0</v>
      </c>
      <c r="AF554" s="88">
        <v>6.4058001346099998</v>
      </c>
      <c r="AG554" s="85">
        <v>2.3337207901300001</v>
      </c>
      <c r="AH554" s="86">
        <v>5.7977000000000001E-2</v>
      </c>
      <c r="AI554" s="152">
        <v>1.7851937593999999E-11</v>
      </c>
      <c r="AJ554" s="153">
        <v>1.98</v>
      </c>
      <c r="AK554" s="154">
        <v>1</v>
      </c>
    </row>
    <row r="555" spans="1:37" x14ac:dyDescent="0.2">
      <c r="A555" s="151" t="s">
        <v>1424</v>
      </c>
      <c r="B555" s="66" t="s">
        <v>1425</v>
      </c>
      <c r="C555" s="67">
        <v>10</v>
      </c>
      <c r="D555" s="84" t="s">
        <v>349</v>
      </c>
      <c r="E555" s="85">
        <v>97.955232029117397</v>
      </c>
      <c r="F555" s="91">
        <v>97.955232029117397</v>
      </c>
      <c r="G555" s="86">
        <v>51.347042766150999</v>
      </c>
      <c r="H555" s="86">
        <v>51.347042766150999</v>
      </c>
      <c r="I555" s="86">
        <v>0.12</v>
      </c>
      <c r="J555" s="86">
        <v>0.17</v>
      </c>
      <c r="K555" s="87">
        <v>0</v>
      </c>
      <c r="L555" s="85">
        <v>0.54999987028599995</v>
      </c>
      <c r="M555" s="86">
        <v>0</v>
      </c>
      <c r="N555" s="86">
        <v>76.086837043143703</v>
      </c>
      <c r="O555" s="86">
        <v>31.504885993485299</v>
      </c>
      <c r="P555" s="86">
        <v>9.4E-2</v>
      </c>
      <c r="Q555" s="88">
        <v>0.43680000000000002</v>
      </c>
      <c r="R555" s="85">
        <v>0</v>
      </c>
      <c r="S555" s="86">
        <v>0</v>
      </c>
      <c r="T555" s="86">
        <v>1.04</v>
      </c>
      <c r="U555" s="88">
        <v>6.7697907188353001E-2</v>
      </c>
      <c r="V555" s="89">
        <v>4.79</v>
      </c>
      <c r="W555" s="85">
        <v>48.045312181022297</v>
      </c>
      <c r="X555" s="88"/>
      <c r="Y555" s="85"/>
      <c r="Z555" s="88"/>
      <c r="AA555" s="85">
        <v>0</v>
      </c>
      <c r="AB555" s="91">
        <v>0</v>
      </c>
      <c r="AC555" s="86">
        <v>0</v>
      </c>
      <c r="AD555" s="86">
        <v>0</v>
      </c>
      <c r="AE555" s="86">
        <v>0</v>
      </c>
      <c r="AF555" s="88">
        <v>45.868084106600001</v>
      </c>
      <c r="AG555" s="85">
        <v>2.4674930275299999E-2</v>
      </c>
      <c r="AH555" s="86">
        <v>3.186E-3</v>
      </c>
      <c r="AI555" s="152">
        <v>0</v>
      </c>
      <c r="AJ555" s="153">
        <v>3.17</v>
      </c>
      <c r="AK555" s="154">
        <v>19</v>
      </c>
    </row>
    <row r="556" spans="1:37" x14ac:dyDescent="0.2">
      <c r="A556" s="151" t="s">
        <v>1426</v>
      </c>
      <c r="B556" s="66" t="s">
        <v>1427</v>
      </c>
      <c r="C556" s="67">
        <v>10</v>
      </c>
      <c r="D556" s="84" t="s">
        <v>349</v>
      </c>
      <c r="E556" s="85">
        <v>48.207221192848898</v>
      </c>
      <c r="F556" s="91">
        <v>48.207221192848898</v>
      </c>
      <c r="G556" s="86">
        <v>32.564224548049502</v>
      </c>
      <c r="H556" s="86">
        <v>32.564224548049502</v>
      </c>
      <c r="I556" s="86">
        <v>0.52</v>
      </c>
      <c r="J556" s="86">
        <v>0.51</v>
      </c>
      <c r="K556" s="87">
        <v>0</v>
      </c>
      <c r="L556" s="85">
        <v>0.33000002189299998</v>
      </c>
      <c r="M556" s="86">
        <v>0</v>
      </c>
      <c r="N556" s="86">
        <v>58.405273897347399</v>
      </c>
      <c r="O556" s="86">
        <v>10.287156831808099</v>
      </c>
      <c r="P556" s="86">
        <v>0.13700000000000001</v>
      </c>
      <c r="Q556" s="88">
        <v>0.9042</v>
      </c>
      <c r="R556" s="85">
        <v>0</v>
      </c>
      <c r="S556" s="86">
        <v>0</v>
      </c>
      <c r="T556" s="86">
        <v>2.37</v>
      </c>
      <c r="U556" s="88">
        <v>5.28819670489258</v>
      </c>
      <c r="V556" s="89">
        <v>4.18</v>
      </c>
      <c r="W556" s="85">
        <v>33.658519633933103</v>
      </c>
      <c r="X556" s="88">
        <v>38.200000000000003</v>
      </c>
      <c r="Y556" s="85"/>
      <c r="Z556" s="88"/>
      <c r="AA556" s="85">
        <v>0.62</v>
      </c>
      <c r="AB556" s="91">
        <v>0.62</v>
      </c>
      <c r="AC556" s="86">
        <v>0.14000000000000001</v>
      </c>
      <c r="AD556" s="86">
        <v>0.14000000000000001</v>
      </c>
      <c r="AE556" s="86">
        <v>0</v>
      </c>
      <c r="AF556" s="88">
        <v>12.519502429499999</v>
      </c>
      <c r="AG556" s="85">
        <v>2.4815955569399999</v>
      </c>
      <c r="AH556" s="86">
        <v>5.8529999999999997E-3</v>
      </c>
      <c r="AI556" s="152">
        <v>0</v>
      </c>
      <c r="AJ556" s="153">
        <v>2.7</v>
      </c>
      <c r="AK556" s="154">
        <v>7</v>
      </c>
    </row>
    <row r="557" spans="1:37" x14ac:dyDescent="0.2">
      <c r="A557" s="151" t="s">
        <v>1428</v>
      </c>
      <c r="B557" s="66" t="s">
        <v>1429</v>
      </c>
      <c r="C557" s="67">
        <v>10</v>
      </c>
      <c r="D557" s="84" t="s">
        <v>349</v>
      </c>
      <c r="E557" s="85">
        <v>78.228203115954202</v>
      </c>
      <c r="F557" s="91">
        <v>78.228203115954202</v>
      </c>
      <c r="G557" s="86">
        <v>32.738746156518197</v>
      </c>
      <c r="H557" s="86">
        <v>32.738746156518197</v>
      </c>
      <c r="I557" s="86">
        <v>0.24</v>
      </c>
      <c r="J557" s="86">
        <v>0.25</v>
      </c>
      <c r="K557" s="87">
        <v>0</v>
      </c>
      <c r="L557" s="85">
        <v>0.14000002110500001</v>
      </c>
      <c r="M557" s="86">
        <v>0</v>
      </c>
      <c r="N557" s="86"/>
      <c r="O557" s="86">
        <v>27.4109720885467</v>
      </c>
      <c r="P557" s="86">
        <v>5.3999999999999999E-2</v>
      </c>
      <c r="Q557" s="88">
        <v>0.60040000000000004</v>
      </c>
      <c r="R557" s="85">
        <v>0</v>
      </c>
      <c r="S557" s="86">
        <v>0</v>
      </c>
      <c r="T557" s="86">
        <v>1.86</v>
      </c>
      <c r="U557" s="88">
        <v>0.92822498681315802</v>
      </c>
      <c r="V557" s="89">
        <v>4.51</v>
      </c>
      <c r="W557" s="85">
        <v>46.479506048943598</v>
      </c>
      <c r="X557" s="88"/>
      <c r="Y557" s="85"/>
      <c r="Z557" s="88">
        <v>100</v>
      </c>
      <c r="AA557" s="85">
        <v>0</v>
      </c>
      <c r="AB557" s="91">
        <v>0</v>
      </c>
      <c r="AC557" s="86">
        <v>0</v>
      </c>
      <c r="AD557" s="86">
        <v>0</v>
      </c>
      <c r="AE557" s="86">
        <v>0</v>
      </c>
      <c r="AF557" s="88">
        <v>44.086996051699998</v>
      </c>
      <c r="AG557" s="85">
        <v>1.85933811892</v>
      </c>
      <c r="AH557" s="86">
        <v>5.5110000000000003E-3</v>
      </c>
      <c r="AI557" s="152">
        <v>0</v>
      </c>
      <c r="AJ557" s="153">
        <v>2.73</v>
      </c>
      <c r="AK557" s="154">
        <v>6</v>
      </c>
    </row>
    <row r="558" spans="1:37" x14ac:dyDescent="0.2">
      <c r="A558" s="151" t="s">
        <v>1430</v>
      </c>
      <c r="B558" s="66" t="s">
        <v>1431</v>
      </c>
      <c r="C558" s="67">
        <v>10</v>
      </c>
      <c r="D558" s="84" t="s">
        <v>349</v>
      </c>
      <c r="E558" s="85">
        <v>74.893808365251004</v>
      </c>
      <c r="F558" s="91">
        <v>74.893808365251004</v>
      </c>
      <c r="G558" s="86">
        <v>24.843623282666499</v>
      </c>
      <c r="H558" s="86">
        <v>24.843623282666499</v>
      </c>
      <c r="I558" s="86">
        <v>0</v>
      </c>
      <c r="J558" s="86">
        <v>0.12</v>
      </c>
      <c r="K558" s="87">
        <v>0</v>
      </c>
      <c r="L558" s="85">
        <v>9.0000009296899997E-2</v>
      </c>
      <c r="M558" s="86">
        <v>0</v>
      </c>
      <c r="N558" s="86"/>
      <c r="O558" s="86">
        <v>21.917808219178099</v>
      </c>
      <c r="P558" s="86">
        <v>8.1000000000000003E-2</v>
      </c>
      <c r="Q558" s="88">
        <v>0.67810000000000004</v>
      </c>
      <c r="R558" s="85">
        <v>0</v>
      </c>
      <c r="S558" s="86">
        <v>0</v>
      </c>
      <c r="T558" s="86">
        <v>1.45</v>
      </c>
      <c r="U558" s="88">
        <v>1.23334858959844</v>
      </c>
      <c r="V558" s="89">
        <v>4.42</v>
      </c>
      <c r="W558" s="85">
        <v>37.685010584405902</v>
      </c>
      <c r="X558" s="88"/>
      <c r="Y558" s="85"/>
      <c r="Z558" s="88">
        <v>100</v>
      </c>
      <c r="AA558" s="85">
        <v>0</v>
      </c>
      <c r="AB558" s="91">
        <v>0</v>
      </c>
      <c r="AC558" s="86">
        <v>0</v>
      </c>
      <c r="AD558" s="86">
        <v>0</v>
      </c>
      <c r="AE558" s="86">
        <v>0</v>
      </c>
      <c r="AF558" s="88">
        <v>25.041400397</v>
      </c>
      <c r="AG558" s="85">
        <v>1.11658290209</v>
      </c>
      <c r="AH558" s="86">
        <v>2.029E-3</v>
      </c>
      <c r="AI558" s="152">
        <v>1.76576221204E-11</v>
      </c>
      <c r="AJ558" s="153">
        <v>2.67</v>
      </c>
      <c r="AK558" s="154">
        <v>3</v>
      </c>
    </row>
    <row r="559" spans="1:37" x14ac:dyDescent="0.2">
      <c r="A559" s="151" t="s">
        <v>1432</v>
      </c>
      <c r="B559" s="66" t="s">
        <v>1433</v>
      </c>
      <c r="C559" s="67">
        <v>10</v>
      </c>
      <c r="D559" s="84" t="s">
        <v>349</v>
      </c>
      <c r="E559" s="85">
        <v>56.987917485947698</v>
      </c>
      <c r="F559" s="91">
        <v>56.987917485947698</v>
      </c>
      <c r="G559" s="86">
        <v>15.933771981629601</v>
      </c>
      <c r="H559" s="86">
        <v>15.933771981629601</v>
      </c>
      <c r="I559" s="86">
        <v>20.190000000000001</v>
      </c>
      <c r="J559" s="86">
        <v>5.25</v>
      </c>
      <c r="K559" s="87">
        <v>0</v>
      </c>
      <c r="L559" s="85">
        <v>1.0000021928400001E-2</v>
      </c>
      <c r="M559" s="86">
        <v>0</v>
      </c>
      <c r="N559" s="86"/>
      <c r="O559" s="86">
        <v>3.7428023032629598</v>
      </c>
      <c r="P559" s="86">
        <v>0.61099999999999999</v>
      </c>
      <c r="Q559" s="88">
        <v>0.83379999999999999</v>
      </c>
      <c r="R559" s="85">
        <v>0</v>
      </c>
      <c r="S559" s="86">
        <v>0</v>
      </c>
      <c r="T559" s="86">
        <v>1.76</v>
      </c>
      <c r="U559" s="88">
        <v>3.8721018293996301</v>
      </c>
      <c r="V559" s="89">
        <v>4.41</v>
      </c>
      <c r="W559" s="85">
        <v>32.005506549313303</v>
      </c>
      <c r="X559" s="88">
        <v>34.700000000000003</v>
      </c>
      <c r="Y559" s="85"/>
      <c r="Z559" s="88"/>
      <c r="AA559" s="85">
        <v>0</v>
      </c>
      <c r="AB559" s="91">
        <v>0</v>
      </c>
      <c r="AC559" s="86">
        <v>0</v>
      </c>
      <c r="AD559" s="86">
        <v>0</v>
      </c>
      <c r="AE559" s="86">
        <v>0</v>
      </c>
      <c r="AF559" s="88">
        <v>16.637799321900001</v>
      </c>
      <c r="AG559" s="85">
        <v>2.8099634930900002</v>
      </c>
      <c r="AH559" s="86">
        <v>0.114139</v>
      </c>
      <c r="AI559" s="152">
        <v>8.1599991452400002E-4</v>
      </c>
      <c r="AJ559" s="153">
        <v>2.17</v>
      </c>
      <c r="AK559" s="154">
        <v>1</v>
      </c>
    </row>
    <row r="560" spans="1:37" x14ac:dyDescent="0.2">
      <c r="A560" s="151" t="s">
        <v>1434</v>
      </c>
      <c r="B560" s="66" t="s">
        <v>1435</v>
      </c>
      <c r="C560" s="67">
        <v>10</v>
      </c>
      <c r="D560" s="84" t="s">
        <v>349</v>
      </c>
      <c r="E560" s="85">
        <v>90.665647553790905</v>
      </c>
      <c r="F560" s="91">
        <v>90.665647553790905</v>
      </c>
      <c r="G560" s="86">
        <v>46.798925873066302</v>
      </c>
      <c r="H560" s="86">
        <v>46.798925873066302</v>
      </c>
      <c r="I560" s="86">
        <v>0.15</v>
      </c>
      <c r="J560" s="86">
        <v>0.13</v>
      </c>
      <c r="K560" s="87">
        <v>0</v>
      </c>
      <c r="L560" s="85">
        <v>0.31000003643500001</v>
      </c>
      <c r="M560" s="86">
        <v>0</v>
      </c>
      <c r="N560" s="86">
        <v>70.149879467560993</v>
      </c>
      <c r="O560" s="86">
        <v>20.305102577590699</v>
      </c>
      <c r="P560" s="86">
        <v>3.7999999999999999E-2</v>
      </c>
      <c r="Q560" s="88">
        <v>5.2600000000000001E-2</v>
      </c>
      <c r="R560" s="85">
        <v>0</v>
      </c>
      <c r="S560" s="86">
        <v>0</v>
      </c>
      <c r="T560" s="86">
        <v>0.98</v>
      </c>
      <c r="U560" s="88">
        <v>0.30979227683795402</v>
      </c>
      <c r="V560" s="89">
        <v>4.5</v>
      </c>
      <c r="W560" s="85">
        <v>34.733333333300003</v>
      </c>
      <c r="X560" s="88"/>
      <c r="Y560" s="85"/>
      <c r="Z560" s="88">
        <v>100</v>
      </c>
      <c r="AA560" s="85">
        <v>0.8</v>
      </c>
      <c r="AB560" s="91">
        <v>0.8</v>
      </c>
      <c r="AC560" s="86">
        <v>0</v>
      </c>
      <c r="AD560" s="86">
        <v>0</v>
      </c>
      <c r="AE560" s="86">
        <v>0</v>
      </c>
      <c r="AF560" s="88">
        <v>45.823393826299998</v>
      </c>
      <c r="AG560" s="85">
        <v>0.431626504287</v>
      </c>
      <c r="AH560" s="86">
        <v>2.598E-3</v>
      </c>
      <c r="AI560" s="152">
        <v>2.8926770408E-11</v>
      </c>
      <c r="AJ560" s="153">
        <v>2.97</v>
      </c>
      <c r="AK560" s="154">
        <v>10</v>
      </c>
    </row>
    <row r="561" spans="1:37" x14ac:dyDescent="0.2">
      <c r="A561" s="151" t="s">
        <v>1436</v>
      </c>
      <c r="B561" s="66" t="s">
        <v>1436</v>
      </c>
      <c r="C561" s="67">
        <v>10</v>
      </c>
      <c r="D561" s="84" t="s">
        <v>349</v>
      </c>
      <c r="E561" s="85">
        <v>53.500949106407397</v>
      </c>
      <c r="F561" s="91">
        <v>53.500949106407397</v>
      </c>
      <c r="G561" s="86">
        <v>20.805128756133399</v>
      </c>
      <c r="H561" s="86">
        <v>20.805128756133399</v>
      </c>
      <c r="I561" s="86">
        <v>0.55000000000000004</v>
      </c>
      <c r="J561" s="86">
        <v>0.32</v>
      </c>
      <c r="K561" s="87">
        <v>0</v>
      </c>
      <c r="L561" s="85">
        <v>0.28999999474100002</v>
      </c>
      <c r="M561" s="86">
        <v>0</v>
      </c>
      <c r="N561" s="86"/>
      <c r="O561" s="86">
        <v>6.3357972544878596</v>
      </c>
      <c r="P561" s="86">
        <v>7.5999999999999998E-2</v>
      </c>
      <c r="Q561" s="88">
        <v>0.19900000000000001</v>
      </c>
      <c r="R561" s="85">
        <v>0</v>
      </c>
      <c r="S561" s="86">
        <v>0</v>
      </c>
      <c r="T561" s="86">
        <v>1.05</v>
      </c>
      <c r="U561" s="88">
        <v>2.6234733712975902</v>
      </c>
      <c r="V561" s="89">
        <v>4.5</v>
      </c>
      <c r="W561" s="85">
        <v>34.733333333300003</v>
      </c>
      <c r="X561" s="88"/>
      <c r="Y561" s="85"/>
      <c r="Z561" s="88"/>
      <c r="AA561" s="85">
        <v>0.06</v>
      </c>
      <c r="AB561" s="91">
        <v>0.06</v>
      </c>
      <c r="AC561" s="86">
        <v>0.02</v>
      </c>
      <c r="AD561" s="86">
        <v>0.02</v>
      </c>
      <c r="AE561" s="86">
        <v>0</v>
      </c>
      <c r="AF561" s="88">
        <v>11.15960318</v>
      </c>
      <c r="AG561" s="85">
        <v>1.05962987315</v>
      </c>
      <c r="AH561" s="86">
        <v>2.6710000000000002E-3</v>
      </c>
      <c r="AI561" s="152">
        <v>0</v>
      </c>
      <c r="AJ561" s="153">
        <v>2.48</v>
      </c>
      <c r="AK561" s="154">
        <v>3</v>
      </c>
    </row>
    <row r="562" spans="1:37" x14ac:dyDescent="0.2">
      <c r="A562" s="151" t="s">
        <v>1437</v>
      </c>
      <c r="B562" s="66" t="s">
        <v>1438</v>
      </c>
      <c r="C562" s="67">
        <v>10</v>
      </c>
      <c r="D562" s="84" t="s">
        <v>349</v>
      </c>
      <c r="E562" s="85">
        <v>56.941734927204799</v>
      </c>
      <c r="F562" s="91">
        <v>56.941734927204799</v>
      </c>
      <c r="G562" s="86">
        <v>17.3365365133578</v>
      </c>
      <c r="H562" s="86">
        <v>17.3365365133578</v>
      </c>
      <c r="I562" s="86">
        <v>0.34</v>
      </c>
      <c r="J562" s="86">
        <v>0.16</v>
      </c>
      <c r="K562" s="87">
        <v>0</v>
      </c>
      <c r="L562" s="85">
        <v>0.29999997090500002</v>
      </c>
      <c r="M562" s="86">
        <v>0</v>
      </c>
      <c r="N562" s="86"/>
      <c r="O562" s="86">
        <v>4.4132397191574704</v>
      </c>
      <c r="P562" s="86">
        <v>0.106</v>
      </c>
      <c r="Q562" s="88">
        <v>0.39879999999999999</v>
      </c>
      <c r="R562" s="85">
        <v>0</v>
      </c>
      <c r="S562" s="86">
        <v>0</v>
      </c>
      <c r="T562" s="86">
        <v>1.21</v>
      </c>
      <c r="U562" s="88">
        <v>1.96937682711511</v>
      </c>
      <c r="V562" s="89">
        <v>4.53</v>
      </c>
      <c r="W562" s="85"/>
      <c r="X562" s="88"/>
      <c r="Y562" s="85"/>
      <c r="Z562" s="88">
        <v>100</v>
      </c>
      <c r="AA562" s="85">
        <v>0.2</v>
      </c>
      <c r="AB562" s="91">
        <v>0.2</v>
      </c>
      <c r="AC562" s="86">
        <v>0</v>
      </c>
      <c r="AD562" s="86">
        <v>0</v>
      </c>
      <c r="AE562" s="86">
        <v>0</v>
      </c>
      <c r="AF562" s="88">
        <v>11.2432018915</v>
      </c>
      <c r="AG562" s="85">
        <v>3.6245427229999998</v>
      </c>
      <c r="AH562" s="86">
        <v>4.6169999999999996E-3</v>
      </c>
      <c r="AI562" s="152">
        <v>0</v>
      </c>
      <c r="AJ562" s="153">
        <v>2.64</v>
      </c>
      <c r="AK562" s="154">
        <v>2</v>
      </c>
    </row>
    <row r="563" spans="1:37" x14ac:dyDescent="0.2">
      <c r="A563" s="151" t="s">
        <v>1439</v>
      </c>
      <c r="B563" s="66" t="s">
        <v>1440</v>
      </c>
      <c r="C563" s="67">
        <v>10</v>
      </c>
      <c r="D563" s="84" t="s">
        <v>349</v>
      </c>
      <c r="E563" s="85">
        <v>75.422239406667998</v>
      </c>
      <c r="F563" s="91">
        <v>75.422239406667998</v>
      </c>
      <c r="G563" s="86">
        <v>19.492433961932502</v>
      </c>
      <c r="H563" s="86">
        <v>19.492433961932502</v>
      </c>
      <c r="I563" s="86">
        <v>0.66</v>
      </c>
      <c r="J563" s="86">
        <v>0.26</v>
      </c>
      <c r="K563" s="87">
        <v>0</v>
      </c>
      <c r="L563" s="85">
        <v>3.0000185326E-2</v>
      </c>
      <c r="M563" s="86">
        <v>0</v>
      </c>
      <c r="N563" s="86"/>
      <c r="O563" s="86">
        <v>6.9607446377984603</v>
      </c>
      <c r="P563" s="86">
        <v>6.9000000000000006E-2</v>
      </c>
      <c r="Q563" s="88">
        <v>0.15620000000000001</v>
      </c>
      <c r="R563" s="85">
        <v>0</v>
      </c>
      <c r="S563" s="86">
        <v>0</v>
      </c>
      <c r="T563" s="86">
        <v>1.42</v>
      </c>
      <c r="U563" s="88">
        <v>1.1502838362712899</v>
      </c>
      <c r="V563" s="89">
        <v>4.96</v>
      </c>
      <c r="W563" s="85">
        <v>31.5181718283865</v>
      </c>
      <c r="X563" s="88">
        <v>29.633333333300001</v>
      </c>
      <c r="Y563" s="85"/>
      <c r="Z563" s="88">
        <v>100</v>
      </c>
      <c r="AA563" s="85">
        <v>0</v>
      </c>
      <c r="AB563" s="91">
        <v>0</v>
      </c>
      <c r="AC563" s="86">
        <v>0</v>
      </c>
      <c r="AD563" s="86">
        <v>0</v>
      </c>
      <c r="AE563" s="86">
        <v>0</v>
      </c>
      <c r="AF563" s="88">
        <v>22.104599350499999</v>
      </c>
      <c r="AG563" s="85">
        <v>0.94789332426200001</v>
      </c>
      <c r="AH563" s="86">
        <v>4.797E-3</v>
      </c>
      <c r="AI563" s="152">
        <v>7.3651571362400004E-10</v>
      </c>
      <c r="AJ563" s="153">
        <v>2.38</v>
      </c>
      <c r="AK563" s="154">
        <v>2</v>
      </c>
    </row>
    <row r="564" spans="1:37" x14ac:dyDescent="0.2">
      <c r="A564" s="151" t="s">
        <v>1441</v>
      </c>
      <c r="B564" s="66" t="s">
        <v>1442</v>
      </c>
      <c r="C564" s="67">
        <v>10</v>
      </c>
      <c r="D564" s="84" t="s">
        <v>349</v>
      </c>
      <c r="E564" s="85">
        <v>13.3056034788363</v>
      </c>
      <c r="F564" s="91">
        <v>13.3056034788363</v>
      </c>
      <c r="G564" s="86">
        <v>6.7504864541236298</v>
      </c>
      <c r="H564" s="86">
        <v>6.7504864541236298</v>
      </c>
      <c r="I564" s="86">
        <v>0.93</v>
      </c>
      <c r="J564" s="86">
        <v>2.64</v>
      </c>
      <c r="K564" s="87">
        <v>0</v>
      </c>
      <c r="L564" s="85">
        <v>1.3733724176E-9</v>
      </c>
      <c r="M564" s="86">
        <v>3.6159071217518199E-2</v>
      </c>
      <c r="N564" s="86">
        <v>19.7195780807821</v>
      </c>
      <c r="O564" s="86">
        <v>4.7564338235294104</v>
      </c>
      <c r="P564" s="86">
        <v>0.26700000000000002</v>
      </c>
      <c r="Q564" s="88">
        <v>0.70020000000000004</v>
      </c>
      <c r="R564" s="85">
        <v>2.6917900403768499E-2</v>
      </c>
      <c r="S564" s="86">
        <v>0</v>
      </c>
      <c r="T564" s="86">
        <v>2.73</v>
      </c>
      <c r="U564" s="88">
        <v>3.8191572330016799</v>
      </c>
      <c r="V564" s="89">
        <v>3.88</v>
      </c>
      <c r="W564" s="85">
        <v>31.0333333333</v>
      </c>
      <c r="X564" s="88">
        <v>31.0333333333</v>
      </c>
      <c r="Y564" s="85"/>
      <c r="Z564" s="88"/>
      <c r="AA564" s="85">
        <v>0.41</v>
      </c>
      <c r="AB564" s="91">
        <v>0.41</v>
      </c>
      <c r="AC564" s="86">
        <v>0</v>
      </c>
      <c r="AD564" s="86">
        <v>0</v>
      </c>
      <c r="AE564" s="86">
        <v>0</v>
      </c>
      <c r="AF564" s="88">
        <v>4.0437014583900002</v>
      </c>
      <c r="AG564" s="85">
        <v>3.5168897824099998</v>
      </c>
      <c r="AH564" s="86">
        <v>4.9978000000000002E-2</v>
      </c>
      <c r="AI564" s="152">
        <v>4.0525832153299999E-11</v>
      </c>
      <c r="AJ564" s="153">
        <v>1.96</v>
      </c>
      <c r="AK564" s="154">
        <v>0</v>
      </c>
    </row>
    <row r="565" spans="1:37" x14ac:dyDescent="0.2">
      <c r="A565" s="151" t="s">
        <v>1443</v>
      </c>
      <c r="B565" s="66" t="s">
        <v>1444</v>
      </c>
      <c r="C565" s="67">
        <v>10</v>
      </c>
      <c r="D565" s="84" t="s">
        <v>349</v>
      </c>
      <c r="E565" s="85">
        <v>19.278118715633099</v>
      </c>
      <c r="F565" s="91">
        <v>19.278118715633099</v>
      </c>
      <c r="G565" s="86">
        <v>10.555139174378001</v>
      </c>
      <c r="H565" s="86">
        <v>10.555139174378001</v>
      </c>
      <c r="I565" s="86">
        <v>16.23</v>
      </c>
      <c r="J565" s="86">
        <v>8.4600000000000009</v>
      </c>
      <c r="K565" s="87">
        <v>0</v>
      </c>
      <c r="L565" s="85">
        <v>0.19000000670600001</v>
      </c>
      <c r="M565" s="86">
        <v>0</v>
      </c>
      <c r="N565" s="86"/>
      <c r="O565" s="86">
        <v>4.6098685333788598</v>
      </c>
      <c r="P565" s="86">
        <v>0.67700000000000005</v>
      </c>
      <c r="Q565" s="88">
        <v>0.81630000000000003</v>
      </c>
      <c r="R565" s="85">
        <v>0</v>
      </c>
      <c r="S565" s="86">
        <v>0</v>
      </c>
      <c r="T565" s="86">
        <v>2.0499999999999998</v>
      </c>
      <c r="U565" s="88">
        <v>4.1051061524647698</v>
      </c>
      <c r="V565" s="89">
        <v>4.16</v>
      </c>
      <c r="W565" s="85">
        <v>27.760349304709699</v>
      </c>
      <c r="X565" s="88">
        <v>30.933333333299998</v>
      </c>
      <c r="Y565" s="85"/>
      <c r="Z565" s="88"/>
      <c r="AA565" s="85">
        <v>0</v>
      </c>
      <c r="AB565" s="91">
        <v>0</v>
      </c>
      <c r="AC565" s="86">
        <v>0</v>
      </c>
      <c r="AD565" s="86">
        <v>0</v>
      </c>
      <c r="AE565" s="86">
        <v>0</v>
      </c>
      <c r="AF565" s="88">
        <v>3.4691999609700002</v>
      </c>
      <c r="AG565" s="85">
        <v>3.6230215117600002</v>
      </c>
      <c r="AH565" s="86">
        <v>0.167606</v>
      </c>
      <c r="AI565" s="152">
        <v>4.0799994855799998E-4</v>
      </c>
      <c r="AJ565" s="153">
        <v>1.97</v>
      </c>
      <c r="AK565" s="154">
        <v>0</v>
      </c>
    </row>
    <row r="566" spans="1:37" x14ac:dyDescent="0.2">
      <c r="A566" s="151" t="s">
        <v>1445</v>
      </c>
      <c r="B566" s="66" t="s">
        <v>1446</v>
      </c>
      <c r="C566" s="67">
        <v>10</v>
      </c>
      <c r="D566" s="84" t="s">
        <v>349</v>
      </c>
      <c r="E566" s="85">
        <v>46.186896581405001</v>
      </c>
      <c r="F566" s="91">
        <v>46.186896581405001</v>
      </c>
      <c r="G566" s="86">
        <v>25.988064326394799</v>
      </c>
      <c r="H566" s="86">
        <v>25.988064326394799</v>
      </c>
      <c r="I566" s="86">
        <v>0.52</v>
      </c>
      <c r="J566" s="86">
        <v>0.35</v>
      </c>
      <c r="K566" s="87">
        <v>0</v>
      </c>
      <c r="L566" s="85">
        <v>0.25000002226399998</v>
      </c>
      <c r="M566" s="86">
        <v>0</v>
      </c>
      <c r="N566" s="86">
        <v>47.680146637644597</v>
      </c>
      <c r="O566" s="86">
        <v>10.697797124389901</v>
      </c>
      <c r="P566" s="86">
        <v>0.10299999999999999</v>
      </c>
      <c r="Q566" s="88">
        <v>0.66149999999999998</v>
      </c>
      <c r="R566" s="85">
        <v>0</v>
      </c>
      <c r="S566" s="86">
        <v>0</v>
      </c>
      <c r="T566" s="86">
        <v>1.51</v>
      </c>
      <c r="U566" s="88">
        <v>4.8273487598089098</v>
      </c>
      <c r="V566" s="89">
        <v>4.17</v>
      </c>
      <c r="W566" s="85"/>
      <c r="X566" s="88"/>
      <c r="Y566" s="85"/>
      <c r="Z566" s="88"/>
      <c r="AA566" s="85">
        <v>0.28000000000000003</v>
      </c>
      <c r="AB566" s="91">
        <v>0.28000000000000003</v>
      </c>
      <c r="AC566" s="86">
        <v>0</v>
      </c>
      <c r="AD566" s="86">
        <v>0</v>
      </c>
      <c r="AE566" s="86">
        <v>0</v>
      </c>
      <c r="AF566" s="88">
        <v>4.5053004409900002</v>
      </c>
      <c r="AG566" s="85">
        <v>3.5753639815299998</v>
      </c>
      <c r="AH566" s="86">
        <v>7.2179999999999996E-3</v>
      </c>
      <c r="AI566" s="152">
        <v>1.3418312466399999E-10</v>
      </c>
      <c r="AJ566" s="153">
        <v>2.66</v>
      </c>
      <c r="AK566" s="154">
        <v>4</v>
      </c>
    </row>
    <row r="567" spans="1:37" x14ac:dyDescent="0.2">
      <c r="A567" s="151" t="s">
        <v>1447</v>
      </c>
      <c r="B567" s="66" t="s">
        <v>1448</v>
      </c>
      <c r="C567" s="67">
        <v>10</v>
      </c>
      <c r="D567" s="84" t="s">
        <v>349</v>
      </c>
      <c r="E567" s="85">
        <v>55.853437716355103</v>
      </c>
      <c r="F567" s="91">
        <v>55.853437716355103</v>
      </c>
      <c r="G567" s="86">
        <v>29.839697502263402</v>
      </c>
      <c r="H567" s="86">
        <v>29.839697502263402</v>
      </c>
      <c r="I567" s="86">
        <v>0.69</v>
      </c>
      <c r="J567" s="86">
        <v>0.38</v>
      </c>
      <c r="K567" s="87">
        <v>0</v>
      </c>
      <c r="L567" s="85">
        <v>0.59999995947399998</v>
      </c>
      <c r="M567" s="86">
        <v>0</v>
      </c>
      <c r="N567" s="86"/>
      <c r="O567" s="86">
        <v>16.131126257708502</v>
      </c>
      <c r="P567" s="86">
        <v>8.4000000000000005E-2</v>
      </c>
      <c r="Q567" s="88">
        <v>0.5444</v>
      </c>
      <c r="R567" s="85">
        <v>0</v>
      </c>
      <c r="S567" s="86">
        <v>0</v>
      </c>
      <c r="T567" s="86">
        <v>1.48</v>
      </c>
      <c r="U567" s="88">
        <v>2.1292006177770699</v>
      </c>
      <c r="V567" s="89">
        <v>4.49</v>
      </c>
      <c r="W567" s="85">
        <v>35.411362837746402</v>
      </c>
      <c r="X567" s="88">
        <v>37.799999999999997</v>
      </c>
      <c r="Y567" s="85"/>
      <c r="Z567" s="88">
        <v>100</v>
      </c>
      <c r="AA567" s="85">
        <v>0</v>
      </c>
      <c r="AB567" s="91">
        <v>0</v>
      </c>
      <c r="AC567" s="86">
        <v>0</v>
      </c>
      <c r="AD567" s="86">
        <v>0</v>
      </c>
      <c r="AE567" s="86">
        <v>0</v>
      </c>
      <c r="AF567" s="88">
        <v>6.67080081789</v>
      </c>
      <c r="AG567" s="85">
        <v>1.7344467962600001</v>
      </c>
      <c r="AH567" s="86">
        <v>4.8939999999999999E-3</v>
      </c>
      <c r="AI567" s="152">
        <v>4.0799989469700001E-4</v>
      </c>
      <c r="AJ567" s="153">
        <v>2.1800000000000002</v>
      </c>
      <c r="AK567" s="154">
        <v>1</v>
      </c>
    </row>
    <row r="568" spans="1:37" x14ac:dyDescent="0.2">
      <c r="A568" s="151" t="s">
        <v>1449</v>
      </c>
      <c r="B568" s="66" t="s">
        <v>1450</v>
      </c>
      <c r="C568" s="67">
        <v>10</v>
      </c>
      <c r="D568" s="84" t="s">
        <v>349</v>
      </c>
      <c r="E568" s="85">
        <v>7.5246540150824597</v>
      </c>
      <c r="F568" s="91">
        <v>7.5246540150824597</v>
      </c>
      <c r="G568" s="86">
        <v>1.2762078395624401</v>
      </c>
      <c r="H568" s="86">
        <v>1.2762078395624401</v>
      </c>
      <c r="I568" s="86">
        <v>0.56999999999999995</v>
      </c>
      <c r="J568" s="86">
        <v>0.66</v>
      </c>
      <c r="K568" s="87">
        <v>0</v>
      </c>
      <c r="L568" s="85">
        <v>1.41326565257E-9</v>
      </c>
      <c r="M568" s="86">
        <v>0</v>
      </c>
      <c r="N568" s="86"/>
      <c r="O568" s="86">
        <v>9.4804702313234707E-2</v>
      </c>
      <c r="P568" s="86">
        <v>0.19</v>
      </c>
      <c r="Q568" s="88">
        <v>0.96679999999999999</v>
      </c>
      <c r="R568" s="85">
        <v>0</v>
      </c>
      <c r="S568" s="86">
        <v>0</v>
      </c>
      <c r="T568" s="86">
        <v>1.5</v>
      </c>
      <c r="U568" s="88">
        <v>8.8439545868898595</v>
      </c>
      <c r="V568" s="89">
        <v>3.79</v>
      </c>
      <c r="W568" s="85">
        <v>34.233333333300003</v>
      </c>
      <c r="X568" s="88"/>
      <c r="Y568" s="85"/>
      <c r="Z568" s="88"/>
      <c r="AA568" s="85">
        <v>0</v>
      </c>
      <c r="AB568" s="91">
        <v>0</v>
      </c>
      <c r="AC568" s="86">
        <v>0</v>
      </c>
      <c r="AD568" s="86">
        <v>0</v>
      </c>
      <c r="AE568" s="86">
        <v>0</v>
      </c>
      <c r="AF568" s="88">
        <v>5.0041000646800002</v>
      </c>
      <c r="AG568" s="85">
        <v>3.9064343983300001</v>
      </c>
      <c r="AH568" s="86">
        <v>1.191E-2</v>
      </c>
      <c r="AI568" s="152">
        <v>2.7170141254499999E-12</v>
      </c>
      <c r="AJ568" s="153">
        <v>1.8</v>
      </c>
      <c r="AK568" s="154">
        <v>0</v>
      </c>
    </row>
    <row r="569" spans="1:37" x14ac:dyDescent="0.2">
      <c r="A569" s="151" t="s">
        <v>1451</v>
      </c>
      <c r="B569" s="66" t="s">
        <v>1452</v>
      </c>
      <c r="C569" s="67">
        <v>10</v>
      </c>
      <c r="D569" s="84" t="s">
        <v>349</v>
      </c>
      <c r="E569" s="85">
        <v>5.3267479648637304</v>
      </c>
      <c r="F569" s="91">
        <v>5.3267479648637304</v>
      </c>
      <c r="G569" s="86">
        <v>1.0537662086939701</v>
      </c>
      <c r="H569" s="86">
        <v>1.0537662086939701</v>
      </c>
      <c r="I569" s="86">
        <v>4.87</v>
      </c>
      <c r="J569" s="86">
        <v>5.63</v>
      </c>
      <c r="K569" s="87">
        <v>0</v>
      </c>
      <c r="L569" s="85">
        <v>1.9999997526600002E-2</v>
      </c>
      <c r="M569" s="86">
        <v>0</v>
      </c>
      <c r="N569" s="86"/>
      <c r="O569" s="86">
        <v>0.58394160583941601</v>
      </c>
      <c r="P569" s="86">
        <v>0.48899999999999999</v>
      </c>
      <c r="Q569" s="88">
        <v>1.7339</v>
      </c>
      <c r="R569" s="85">
        <v>0</v>
      </c>
      <c r="S569" s="86">
        <v>0</v>
      </c>
      <c r="T569" s="86">
        <v>1.84</v>
      </c>
      <c r="U569" s="88">
        <v>11.768396666559401</v>
      </c>
      <c r="V569" s="89">
        <v>3.71</v>
      </c>
      <c r="W569" s="85"/>
      <c r="X569" s="88"/>
      <c r="Y569" s="85"/>
      <c r="Z569" s="88"/>
      <c r="AA569" s="85">
        <v>0</v>
      </c>
      <c r="AB569" s="91">
        <v>0</v>
      </c>
      <c r="AC569" s="86">
        <v>0</v>
      </c>
      <c r="AD569" s="86">
        <v>0</v>
      </c>
      <c r="AE569" s="86">
        <v>0</v>
      </c>
      <c r="AF569" s="88">
        <v>6.0964996714700002</v>
      </c>
      <c r="AG569" s="85">
        <v>2.8274209697199999</v>
      </c>
      <c r="AH569" s="86">
        <v>5.2232000000000001E-2</v>
      </c>
      <c r="AI569" s="152">
        <v>0</v>
      </c>
      <c r="AJ569" s="153">
        <v>1.79</v>
      </c>
      <c r="AK569" s="154">
        <v>0</v>
      </c>
    </row>
    <row r="570" spans="1:37" x14ac:dyDescent="0.2">
      <c r="A570" s="151" t="s">
        <v>1453</v>
      </c>
      <c r="B570" s="66" t="s">
        <v>1454</v>
      </c>
      <c r="C570" s="67">
        <v>10</v>
      </c>
      <c r="D570" s="84" t="s">
        <v>349</v>
      </c>
      <c r="E570" s="85">
        <v>15.7717511719752</v>
      </c>
      <c r="F570" s="91">
        <v>15.7717511719752</v>
      </c>
      <c r="G570" s="86">
        <v>7.2321355923716801</v>
      </c>
      <c r="H570" s="86">
        <v>7.2321355923716801</v>
      </c>
      <c r="I570" s="86">
        <v>1.1399999999999999</v>
      </c>
      <c r="J570" s="86">
        <v>0.62</v>
      </c>
      <c r="K570" s="87">
        <v>0</v>
      </c>
      <c r="L570" s="85">
        <v>4.7748816482900002E-8</v>
      </c>
      <c r="M570" s="86">
        <v>0</v>
      </c>
      <c r="N570" s="86"/>
      <c r="O570" s="86">
        <v>3.1530036508463302</v>
      </c>
      <c r="P570" s="86">
        <v>0.151</v>
      </c>
      <c r="Q570" s="88">
        <v>0.43809999999999999</v>
      </c>
      <c r="R570" s="85">
        <v>0</v>
      </c>
      <c r="S570" s="86">
        <v>0</v>
      </c>
      <c r="T570" s="86">
        <v>1.48</v>
      </c>
      <c r="U570" s="88">
        <v>4.7861653721217001</v>
      </c>
      <c r="V570" s="89">
        <v>4.3899999999999997</v>
      </c>
      <c r="W570" s="85">
        <v>29.934498749187799</v>
      </c>
      <c r="X570" s="88">
        <v>29.766666666700001</v>
      </c>
      <c r="Y570" s="85"/>
      <c r="Z570" s="88"/>
      <c r="AA570" s="85">
        <v>0</v>
      </c>
      <c r="AB570" s="91">
        <v>0</v>
      </c>
      <c r="AC570" s="86">
        <v>0</v>
      </c>
      <c r="AD570" s="86">
        <v>0</v>
      </c>
      <c r="AE570" s="86">
        <v>0</v>
      </c>
      <c r="AF570" s="88">
        <v>4.0290009297399996</v>
      </c>
      <c r="AG570" s="85">
        <v>5.4716735188500003</v>
      </c>
      <c r="AH570" s="86">
        <v>1.4584E-2</v>
      </c>
      <c r="AI570" s="152">
        <v>1.6689000716099999E-10</v>
      </c>
      <c r="AJ570" s="153">
        <v>1.98</v>
      </c>
      <c r="AK570" s="154">
        <v>0</v>
      </c>
    </row>
    <row r="571" spans="1:37" x14ac:dyDescent="0.2">
      <c r="A571" s="151" t="s">
        <v>1455</v>
      </c>
      <c r="B571" s="66" t="s">
        <v>1456</v>
      </c>
      <c r="C571" s="67">
        <v>10</v>
      </c>
      <c r="D571" s="84" t="s">
        <v>349</v>
      </c>
      <c r="E571" s="85">
        <v>39.059737398915999</v>
      </c>
      <c r="F571" s="91">
        <v>39.059737398915999</v>
      </c>
      <c r="G571" s="86">
        <v>14.0242311817049</v>
      </c>
      <c r="H571" s="86">
        <v>14.0242311817049</v>
      </c>
      <c r="I571" s="86">
        <v>0.62</v>
      </c>
      <c r="J571" s="86">
        <v>0.22</v>
      </c>
      <c r="K571" s="87">
        <v>0</v>
      </c>
      <c r="L571" s="85">
        <v>8.0000019480900006E-2</v>
      </c>
      <c r="M571" s="86">
        <v>0</v>
      </c>
      <c r="N571" s="86"/>
      <c r="O571" s="86">
        <v>3.8071065989847699</v>
      </c>
      <c r="P571" s="86">
        <v>0.11799999999999999</v>
      </c>
      <c r="Q571" s="88">
        <v>0.44280000000000003</v>
      </c>
      <c r="R571" s="85">
        <v>0</v>
      </c>
      <c r="S571" s="86">
        <v>0</v>
      </c>
      <c r="T571" s="86">
        <v>1.45</v>
      </c>
      <c r="U571" s="88">
        <v>3.08614243065418</v>
      </c>
      <c r="V571" s="89">
        <v>4.33</v>
      </c>
      <c r="W571" s="85">
        <v>33.009438641714098</v>
      </c>
      <c r="X571" s="88">
        <v>33.4666666667</v>
      </c>
      <c r="Y571" s="85"/>
      <c r="Z571" s="88"/>
      <c r="AA571" s="85">
        <v>0</v>
      </c>
      <c r="AB571" s="91">
        <v>0</v>
      </c>
      <c r="AC571" s="86">
        <v>0</v>
      </c>
      <c r="AD571" s="86">
        <v>0</v>
      </c>
      <c r="AE571" s="86">
        <v>0</v>
      </c>
      <c r="AF571" s="88">
        <v>14.855698331599999</v>
      </c>
      <c r="AG571" s="85">
        <v>4.6706527926000003</v>
      </c>
      <c r="AH571" s="86">
        <v>4.0949999999999997E-3</v>
      </c>
      <c r="AI571" s="152">
        <v>3.55569740709E-10</v>
      </c>
      <c r="AJ571" s="153">
        <v>2.25</v>
      </c>
      <c r="AK571" s="154">
        <v>1</v>
      </c>
    </row>
    <row r="572" spans="1:37" x14ac:dyDescent="0.2">
      <c r="A572" s="151" t="s">
        <v>1457</v>
      </c>
      <c r="B572" s="66" t="s">
        <v>1458</v>
      </c>
      <c r="C572" s="67">
        <v>10</v>
      </c>
      <c r="D572" s="84" t="s">
        <v>349</v>
      </c>
      <c r="E572" s="85">
        <v>18.769240010211298</v>
      </c>
      <c r="F572" s="91">
        <v>18.769240010211298</v>
      </c>
      <c r="G572" s="86">
        <v>7.1824365924346401</v>
      </c>
      <c r="H572" s="86">
        <v>7.1824365924346401</v>
      </c>
      <c r="I572" s="86">
        <v>0.38</v>
      </c>
      <c r="J572" s="86">
        <v>0.38</v>
      </c>
      <c r="K572" s="87">
        <v>0</v>
      </c>
      <c r="L572" s="85">
        <v>9.9999999902799994E-3</v>
      </c>
      <c r="M572" s="86">
        <v>0</v>
      </c>
      <c r="N572" s="86"/>
      <c r="O572" s="86">
        <v>0.798722044728434</v>
      </c>
      <c r="P572" s="86">
        <v>9.1999999999999998E-2</v>
      </c>
      <c r="Q572" s="88">
        <v>0.61729999999999996</v>
      </c>
      <c r="R572" s="85">
        <v>0</v>
      </c>
      <c r="S572" s="86">
        <v>0</v>
      </c>
      <c r="T572" s="86">
        <v>0.96</v>
      </c>
      <c r="U572" s="88">
        <v>5.6987971708738199</v>
      </c>
      <c r="V572" s="89">
        <v>3.9</v>
      </c>
      <c r="W572" s="85">
        <v>30.566666666700002</v>
      </c>
      <c r="X572" s="88"/>
      <c r="Y572" s="85"/>
      <c r="Z572" s="88"/>
      <c r="AA572" s="85">
        <v>0</v>
      </c>
      <c r="AB572" s="91">
        <v>0</v>
      </c>
      <c r="AC572" s="86">
        <v>0</v>
      </c>
      <c r="AD572" s="86">
        <v>0</v>
      </c>
      <c r="AE572" s="86">
        <v>0</v>
      </c>
      <c r="AF572" s="88">
        <v>7.5788996115899998</v>
      </c>
      <c r="AG572" s="85">
        <v>3.4645006455299998</v>
      </c>
      <c r="AH572" s="86">
        <v>3.6250000000000002E-3</v>
      </c>
      <c r="AI572" s="152">
        <v>1.1228109846999999E-9</v>
      </c>
      <c r="AJ572" s="153">
        <v>2.23</v>
      </c>
      <c r="AK572" s="154">
        <v>0</v>
      </c>
    </row>
    <row r="573" spans="1:37" x14ac:dyDescent="0.2">
      <c r="A573" s="151" t="s">
        <v>1459</v>
      </c>
      <c r="B573" s="66" t="s">
        <v>1460</v>
      </c>
      <c r="C573" s="67">
        <v>10</v>
      </c>
      <c r="D573" s="84" t="s">
        <v>349</v>
      </c>
      <c r="E573" s="85">
        <v>34.259308119680703</v>
      </c>
      <c r="F573" s="91">
        <v>34.248754268655802</v>
      </c>
      <c r="G573" s="86">
        <v>8.6782809284373492</v>
      </c>
      <c r="H573" s="86">
        <v>8.6782809284373492</v>
      </c>
      <c r="I573" s="86">
        <v>0.1</v>
      </c>
      <c r="J573" s="86">
        <v>0.13</v>
      </c>
      <c r="K573" s="87">
        <v>0</v>
      </c>
      <c r="L573" s="85">
        <v>3.8911360422200002E-9</v>
      </c>
      <c r="M573" s="86">
        <v>1.9481152018100599E-2</v>
      </c>
      <c r="N573" s="86"/>
      <c r="O573" s="86">
        <v>1.0197144799456199</v>
      </c>
      <c r="P573" s="86">
        <v>6.6000000000000003E-2</v>
      </c>
      <c r="Q573" s="88">
        <v>1.3233999999999999</v>
      </c>
      <c r="R573" s="85">
        <v>1.86167737131155E-2</v>
      </c>
      <c r="S573" s="86">
        <v>0</v>
      </c>
      <c r="T573" s="86">
        <v>1.3</v>
      </c>
      <c r="U573" s="88">
        <v>5.2384793408366201</v>
      </c>
      <c r="V573" s="89">
        <v>4.18</v>
      </c>
      <c r="W573" s="85">
        <v>31.971927880605001</v>
      </c>
      <c r="X573" s="88"/>
      <c r="Y573" s="85"/>
      <c r="Z573" s="88"/>
      <c r="AA573" s="85">
        <v>0</v>
      </c>
      <c r="AB573" s="91">
        <v>0</v>
      </c>
      <c r="AC573" s="86">
        <v>0</v>
      </c>
      <c r="AD573" s="86">
        <v>0</v>
      </c>
      <c r="AE573" s="86">
        <v>0.01</v>
      </c>
      <c r="AF573" s="88">
        <v>4.80740072641</v>
      </c>
      <c r="AG573" s="85">
        <v>8.6216419174100007</v>
      </c>
      <c r="AH573" s="86">
        <v>3.516E-3</v>
      </c>
      <c r="AI573" s="152">
        <v>1.5859997529100001E-2</v>
      </c>
      <c r="AJ573" s="153">
        <v>2.44</v>
      </c>
      <c r="AK573" s="154">
        <v>2</v>
      </c>
    </row>
    <row r="574" spans="1:37" x14ac:dyDescent="0.2">
      <c r="A574" s="151" t="s">
        <v>1461</v>
      </c>
      <c r="B574" s="66" t="s">
        <v>1462</v>
      </c>
      <c r="C574" s="67">
        <v>10</v>
      </c>
      <c r="D574" s="84" t="s">
        <v>349</v>
      </c>
      <c r="E574" s="85">
        <v>65.925339316746999</v>
      </c>
      <c r="F574" s="91">
        <v>65.925339316746999</v>
      </c>
      <c r="G574" s="86">
        <v>15.386392133570901</v>
      </c>
      <c r="H574" s="86">
        <v>15.386392133570901</v>
      </c>
      <c r="I574" s="86">
        <v>1.98</v>
      </c>
      <c r="J574" s="86">
        <v>1.95</v>
      </c>
      <c r="K574" s="87">
        <v>0</v>
      </c>
      <c r="L574" s="85">
        <v>1.0000054152100001E-2</v>
      </c>
      <c r="M574" s="86">
        <v>0</v>
      </c>
      <c r="N574" s="86"/>
      <c r="O574" s="86">
        <v>0</v>
      </c>
      <c r="P574" s="86">
        <v>0.218</v>
      </c>
      <c r="Q574" s="88">
        <v>0.53769999999999996</v>
      </c>
      <c r="R574" s="85">
        <v>0</v>
      </c>
      <c r="S574" s="86">
        <v>0</v>
      </c>
      <c r="T574" s="86">
        <v>1.51</v>
      </c>
      <c r="U574" s="88">
        <v>2.5286521920851799</v>
      </c>
      <c r="V574" s="89">
        <v>4.59</v>
      </c>
      <c r="W574" s="85">
        <v>33.333333333299997</v>
      </c>
      <c r="X574" s="88"/>
      <c r="Y574" s="85"/>
      <c r="Z574" s="88"/>
      <c r="AA574" s="85">
        <v>0</v>
      </c>
      <c r="AB574" s="91">
        <v>0</v>
      </c>
      <c r="AC574" s="86">
        <v>0</v>
      </c>
      <c r="AD574" s="86">
        <v>0</v>
      </c>
      <c r="AE574" s="86">
        <v>0.04</v>
      </c>
      <c r="AF574" s="88">
        <v>6.8155998238800004</v>
      </c>
      <c r="AG574" s="85">
        <v>1.04705811511</v>
      </c>
      <c r="AH574" s="86">
        <v>3.5617999999999997E-2</v>
      </c>
      <c r="AI574" s="152">
        <v>4.1230079334400001E-10</v>
      </c>
      <c r="AJ574" s="153">
        <v>2.99</v>
      </c>
      <c r="AK574" s="154">
        <v>6</v>
      </c>
    </row>
    <row r="575" spans="1:37" x14ac:dyDescent="0.2">
      <c r="A575" s="151" t="s">
        <v>1463</v>
      </c>
      <c r="B575" s="66" t="s">
        <v>1464</v>
      </c>
      <c r="C575" s="67">
        <v>10</v>
      </c>
      <c r="D575" s="84" t="s">
        <v>349</v>
      </c>
      <c r="E575" s="85">
        <v>41.056577345186298</v>
      </c>
      <c r="F575" s="91">
        <v>41.056577345186298</v>
      </c>
      <c r="G575" s="86">
        <v>14.5323156998353</v>
      </c>
      <c r="H575" s="86">
        <v>14.5323156998353</v>
      </c>
      <c r="I575" s="86">
        <v>0.42</v>
      </c>
      <c r="J575" s="86">
        <v>0.35</v>
      </c>
      <c r="K575" s="87">
        <v>0</v>
      </c>
      <c r="L575" s="85">
        <v>0.70999994752700002</v>
      </c>
      <c r="M575" s="86">
        <v>0</v>
      </c>
      <c r="N575" s="86"/>
      <c r="O575" s="86">
        <v>10.978767477990701</v>
      </c>
      <c r="P575" s="86">
        <v>0.10199999999999999</v>
      </c>
      <c r="Q575" s="88">
        <v>0.57479999999999998</v>
      </c>
      <c r="R575" s="85">
        <v>0</v>
      </c>
      <c r="S575" s="86">
        <v>0</v>
      </c>
      <c r="T575" s="86">
        <v>0.95</v>
      </c>
      <c r="U575" s="88">
        <v>5.7548288513422099</v>
      </c>
      <c r="V575" s="89">
        <v>4.16</v>
      </c>
      <c r="W575" s="85">
        <v>28.733333333299999</v>
      </c>
      <c r="X575" s="88"/>
      <c r="Y575" s="85"/>
      <c r="Z575" s="88">
        <v>100</v>
      </c>
      <c r="AA575" s="85">
        <v>0.17</v>
      </c>
      <c r="AB575" s="91">
        <v>0.17</v>
      </c>
      <c r="AC575" s="86">
        <v>0</v>
      </c>
      <c r="AD575" s="86">
        <v>0</v>
      </c>
      <c r="AE575" s="86">
        <v>0</v>
      </c>
      <c r="AF575" s="88">
        <v>6.2243050339000003</v>
      </c>
      <c r="AG575" s="85">
        <v>3.89680144002</v>
      </c>
      <c r="AH575" s="86">
        <v>6.764E-3</v>
      </c>
      <c r="AI575" s="152">
        <v>2.0399997184E-4</v>
      </c>
      <c r="AJ575" s="153">
        <v>2.34</v>
      </c>
      <c r="AK575" s="154">
        <v>2</v>
      </c>
    </row>
    <row r="576" spans="1:37" x14ac:dyDescent="0.2">
      <c r="A576" s="151" t="s">
        <v>1465</v>
      </c>
      <c r="B576" s="66" t="s">
        <v>1466</v>
      </c>
      <c r="C576" s="67">
        <v>10</v>
      </c>
      <c r="D576" s="84" t="s">
        <v>349</v>
      </c>
      <c r="E576" s="85">
        <v>47.149573516569802</v>
      </c>
      <c r="F576" s="91">
        <v>47.149573516569802</v>
      </c>
      <c r="G576" s="86">
        <v>17.842620116610401</v>
      </c>
      <c r="H576" s="86">
        <v>17.842620116610401</v>
      </c>
      <c r="I576" s="86">
        <v>0.44</v>
      </c>
      <c r="J576" s="86">
        <v>0.21</v>
      </c>
      <c r="K576" s="87">
        <v>0</v>
      </c>
      <c r="L576" s="85">
        <v>0.52999998668899995</v>
      </c>
      <c r="M576" s="86">
        <v>0</v>
      </c>
      <c r="N576" s="86"/>
      <c r="O576" s="86">
        <v>1.78272980501393</v>
      </c>
      <c r="P576" s="86">
        <v>0.114</v>
      </c>
      <c r="Q576" s="88">
        <v>1.3916999999999999</v>
      </c>
      <c r="R576" s="85">
        <v>0</v>
      </c>
      <c r="S576" s="86">
        <v>0</v>
      </c>
      <c r="T576" s="86">
        <v>1.1399999999999999</v>
      </c>
      <c r="U576" s="88">
        <v>3.0863816387195802</v>
      </c>
      <c r="V576" s="89">
        <v>4.46</v>
      </c>
      <c r="W576" s="85">
        <v>31.9893197612103</v>
      </c>
      <c r="X576" s="88"/>
      <c r="Y576" s="85"/>
      <c r="Z576" s="88"/>
      <c r="AA576" s="85">
        <v>0.04</v>
      </c>
      <c r="AB576" s="91">
        <v>0.04</v>
      </c>
      <c r="AC576" s="86">
        <v>0</v>
      </c>
      <c r="AD576" s="86">
        <v>0</v>
      </c>
      <c r="AE576" s="86">
        <v>0</v>
      </c>
      <c r="AF576" s="88">
        <v>6.4707999595699999</v>
      </c>
      <c r="AG576" s="85">
        <v>4.1291773039699997</v>
      </c>
      <c r="AH576" s="86">
        <v>3.4499999999999999E-3</v>
      </c>
      <c r="AI576" s="152">
        <v>6.4597352641300004E-10</v>
      </c>
      <c r="AJ576" s="153">
        <v>2.31</v>
      </c>
      <c r="AK576" s="154">
        <v>1</v>
      </c>
    </row>
    <row r="577" spans="1:37" x14ac:dyDescent="0.2">
      <c r="A577" s="151" t="s">
        <v>1467</v>
      </c>
      <c r="B577" s="66" t="s">
        <v>1468</v>
      </c>
      <c r="C577" s="67">
        <v>10</v>
      </c>
      <c r="D577" s="84" t="s">
        <v>349</v>
      </c>
      <c r="E577" s="85">
        <v>13.8533273824904</v>
      </c>
      <c r="F577" s="91">
        <v>13.8533273824904</v>
      </c>
      <c r="G577" s="86">
        <v>5.1314274975922602</v>
      </c>
      <c r="H577" s="86">
        <v>5.1314274975922602</v>
      </c>
      <c r="I577" s="86">
        <v>0.22</v>
      </c>
      <c r="J577" s="86">
        <v>0.21</v>
      </c>
      <c r="K577" s="87">
        <v>0</v>
      </c>
      <c r="L577" s="85">
        <v>2.19048521613E-8</v>
      </c>
      <c r="M577" s="86">
        <v>0</v>
      </c>
      <c r="N577" s="86"/>
      <c r="O577" s="86">
        <v>0</v>
      </c>
      <c r="P577" s="86">
        <v>0.123</v>
      </c>
      <c r="Q577" s="88">
        <v>0.69169999999999998</v>
      </c>
      <c r="R577" s="85">
        <v>0</v>
      </c>
      <c r="S577" s="86">
        <v>0</v>
      </c>
      <c r="T577" s="86">
        <v>1.18</v>
      </c>
      <c r="U577" s="88">
        <v>6.1790890512320598</v>
      </c>
      <c r="V577" s="89">
        <v>3.91</v>
      </c>
      <c r="W577" s="85">
        <v>28.3</v>
      </c>
      <c r="X577" s="88"/>
      <c r="Y577" s="85"/>
      <c r="Z577" s="88"/>
      <c r="AA577" s="85">
        <v>0</v>
      </c>
      <c r="AB577" s="91">
        <v>0</v>
      </c>
      <c r="AC577" s="86">
        <v>0</v>
      </c>
      <c r="AD577" s="86">
        <v>0</v>
      </c>
      <c r="AE577" s="86">
        <v>0</v>
      </c>
      <c r="AF577" s="88">
        <v>2.3336004689199998</v>
      </c>
      <c r="AG577" s="85">
        <v>2.6151109563400001</v>
      </c>
      <c r="AH577" s="86">
        <v>3.0360000000000001E-3</v>
      </c>
      <c r="AI577" s="152">
        <v>1.5859999278200001E-2</v>
      </c>
      <c r="AJ577" s="153">
        <v>2.2400000000000002</v>
      </c>
      <c r="AK577" s="154">
        <v>0</v>
      </c>
    </row>
    <row r="578" spans="1:37" x14ac:dyDescent="0.2">
      <c r="A578" s="151" t="s">
        <v>1469</v>
      </c>
      <c r="B578" s="66" t="s">
        <v>1470</v>
      </c>
      <c r="C578" s="67">
        <v>10</v>
      </c>
      <c r="D578" s="84" t="s">
        <v>349</v>
      </c>
      <c r="E578" s="85">
        <v>69.185613890037203</v>
      </c>
      <c r="F578" s="91">
        <v>69.185613890037203</v>
      </c>
      <c r="G578" s="86">
        <v>20.155436130632499</v>
      </c>
      <c r="H578" s="86">
        <v>20.155436130632499</v>
      </c>
      <c r="I578" s="86">
        <v>0</v>
      </c>
      <c r="J578" s="86">
        <v>0.3</v>
      </c>
      <c r="K578" s="87">
        <v>0</v>
      </c>
      <c r="L578" s="85">
        <v>0.390000155751</v>
      </c>
      <c r="M578" s="86">
        <v>0</v>
      </c>
      <c r="N578" s="86"/>
      <c r="O578" s="86">
        <v>0.82342177493138102</v>
      </c>
      <c r="P578" s="86">
        <v>0.112</v>
      </c>
      <c r="Q578" s="88">
        <v>0.38579999999999998</v>
      </c>
      <c r="R578" s="85">
        <v>0</v>
      </c>
      <c r="S578" s="86">
        <v>0</v>
      </c>
      <c r="T578" s="86">
        <v>1.48</v>
      </c>
      <c r="U578" s="88">
        <v>1.80570483670938</v>
      </c>
      <c r="V578" s="89">
        <v>4.4800000000000004</v>
      </c>
      <c r="W578" s="85">
        <v>28.019313936145402</v>
      </c>
      <c r="X578" s="88"/>
      <c r="Y578" s="85"/>
      <c r="Z578" s="88"/>
      <c r="AA578" s="85">
        <v>0</v>
      </c>
      <c r="AB578" s="91">
        <v>0</v>
      </c>
      <c r="AC578" s="86">
        <v>0</v>
      </c>
      <c r="AD578" s="86">
        <v>0</v>
      </c>
      <c r="AE578" s="86">
        <v>0</v>
      </c>
      <c r="AF578" s="88">
        <v>7.8874998775599998</v>
      </c>
      <c r="AG578" s="85">
        <v>0.64356516231399996</v>
      </c>
      <c r="AH578" s="86">
        <v>3.3899999999999998E-3</v>
      </c>
      <c r="AI578" s="152">
        <v>4.2508132450900002E-10</v>
      </c>
      <c r="AJ578" s="153">
        <v>2.84</v>
      </c>
      <c r="AK578" s="154">
        <v>4</v>
      </c>
    </row>
    <row r="579" spans="1:37" x14ac:dyDescent="0.2">
      <c r="A579" s="151" t="s">
        <v>1471</v>
      </c>
      <c r="B579" s="66" t="s">
        <v>1472</v>
      </c>
      <c r="C579" s="67">
        <v>10</v>
      </c>
      <c r="D579" s="84" t="s">
        <v>349</v>
      </c>
      <c r="E579" s="85">
        <v>72.271079805785405</v>
      </c>
      <c r="F579" s="91">
        <v>72.271079805785405</v>
      </c>
      <c r="G579" s="86">
        <v>18.226082199275101</v>
      </c>
      <c r="H579" s="86">
        <v>18.226082199275101</v>
      </c>
      <c r="I579" s="86">
        <v>6.29</v>
      </c>
      <c r="J579" s="86">
        <v>1.29</v>
      </c>
      <c r="K579" s="87">
        <v>0</v>
      </c>
      <c r="L579" s="85">
        <v>6.2899983704700002</v>
      </c>
      <c r="M579" s="86">
        <v>0</v>
      </c>
      <c r="N579" s="86"/>
      <c r="O579" s="86">
        <v>14.983083615273101</v>
      </c>
      <c r="P579" s="86">
        <v>0.314</v>
      </c>
      <c r="Q579" s="88">
        <v>0.83579999999999999</v>
      </c>
      <c r="R579" s="85">
        <v>0</v>
      </c>
      <c r="S579" s="86">
        <v>0</v>
      </c>
      <c r="T579" s="86">
        <v>1.19</v>
      </c>
      <c r="U579" s="88">
        <v>2.5288928400464998</v>
      </c>
      <c r="V579" s="89">
        <v>4.8499999999999996</v>
      </c>
      <c r="W579" s="85">
        <v>28.5136542084464</v>
      </c>
      <c r="X579" s="88">
        <v>29.1</v>
      </c>
      <c r="Y579" s="85"/>
      <c r="Z579" s="88"/>
      <c r="AA579" s="85">
        <v>0</v>
      </c>
      <c r="AB579" s="91">
        <v>0</v>
      </c>
      <c r="AC579" s="86">
        <v>0</v>
      </c>
      <c r="AD579" s="86">
        <v>0</v>
      </c>
      <c r="AE579" s="86">
        <v>0.02</v>
      </c>
      <c r="AF579" s="88">
        <v>10.711601845400001</v>
      </c>
      <c r="AG579" s="85">
        <v>3.1694161535499998</v>
      </c>
      <c r="AH579" s="86">
        <v>1.9383999999999998E-2</v>
      </c>
      <c r="AI579" s="152">
        <v>1.5859996518100002E-2</v>
      </c>
      <c r="AJ579" s="153">
        <v>2.5099999999999998</v>
      </c>
      <c r="AK579" s="154">
        <v>2</v>
      </c>
    </row>
    <row r="580" spans="1:37" x14ac:dyDescent="0.2">
      <c r="A580" s="151" t="s">
        <v>1473</v>
      </c>
      <c r="B580" s="66" t="s">
        <v>1474</v>
      </c>
      <c r="C580" s="67">
        <v>10</v>
      </c>
      <c r="D580" s="84" t="s">
        <v>349</v>
      </c>
      <c r="E580" s="85">
        <v>46.898172164413701</v>
      </c>
      <c r="F580" s="91">
        <v>46.894357816362003</v>
      </c>
      <c r="G580" s="86">
        <v>11.4712703304751</v>
      </c>
      <c r="H580" s="86">
        <v>11.4674559824235</v>
      </c>
      <c r="I580" s="86">
        <v>1.35</v>
      </c>
      <c r="J580" s="86">
        <v>1.08</v>
      </c>
      <c r="K580" s="87">
        <v>0</v>
      </c>
      <c r="L580" s="85">
        <v>1.6999998276999999</v>
      </c>
      <c r="M580" s="86">
        <v>0</v>
      </c>
      <c r="N580" s="86"/>
      <c r="O580" s="86">
        <v>15.159694107062499</v>
      </c>
      <c r="P580" s="86">
        <v>0.22500000000000001</v>
      </c>
      <c r="Q580" s="88">
        <v>0.53400000000000003</v>
      </c>
      <c r="R580" s="85">
        <v>0</v>
      </c>
      <c r="S580" s="86">
        <v>0</v>
      </c>
      <c r="T580" s="86">
        <v>1.42</v>
      </c>
      <c r="U580" s="88">
        <v>4.3880259985963201</v>
      </c>
      <c r="V580" s="89">
        <v>4.2699999999999996</v>
      </c>
      <c r="W580" s="85">
        <v>27.657872701130501</v>
      </c>
      <c r="X580" s="88">
        <v>24.566666666700002</v>
      </c>
      <c r="Y580" s="85"/>
      <c r="Z580" s="88">
        <v>100</v>
      </c>
      <c r="AA580" s="85">
        <v>0.01</v>
      </c>
      <c r="AB580" s="91">
        <v>0.01</v>
      </c>
      <c r="AC580" s="86">
        <v>0</v>
      </c>
      <c r="AD580" s="86">
        <v>0</v>
      </c>
      <c r="AE580" s="86">
        <v>0.03</v>
      </c>
      <c r="AF580" s="88">
        <v>3.2065009097899999</v>
      </c>
      <c r="AG580" s="85">
        <v>5.68794647076</v>
      </c>
      <c r="AH580" s="86">
        <v>2.9374999999999998E-2</v>
      </c>
      <c r="AI580" s="152">
        <v>1.58599996561E-2</v>
      </c>
      <c r="AJ580" s="153">
        <v>2.72</v>
      </c>
      <c r="AK580" s="154">
        <v>3</v>
      </c>
    </row>
    <row r="581" spans="1:37" x14ac:dyDescent="0.2">
      <c r="A581" s="151" t="s">
        <v>1475</v>
      </c>
      <c r="B581" s="66" t="s">
        <v>1476</v>
      </c>
      <c r="C581" s="67">
        <v>10</v>
      </c>
      <c r="D581" s="84" t="s">
        <v>349</v>
      </c>
      <c r="E581" s="85">
        <v>91.041636617145002</v>
      </c>
      <c r="F581" s="91">
        <v>91.041636617145002</v>
      </c>
      <c r="G581" s="86">
        <v>33.715563248233103</v>
      </c>
      <c r="H581" s="86">
        <v>33.715563248233103</v>
      </c>
      <c r="I581" s="86">
        <v>0.38</v>
      </c>
      <c r="J581" s="86">
        <v>0.65</v>
      </c>
      <c r="K581" s="87">
        <v>0</v>
      </c>
      <c r="L581" s="85">
        <v>0.109999989704</v>
      </c>
      <c r="M581" s="86">
        <v>0</v>
      </c>
      <c r="N581" s="86">
        <v>100</v>
      </c>
      <c r="O581" s="86">
        <v>7.2256161786391404</v>
      </c>
      <c r="P581" s="86">
        <v>0.11</v>
      </c>
      <c r="Q581" s="88">
        <v>0.20030000000000001</v>
      </c>
      <c r="R581" s="85">
        <v>0</v>
      </c>
      <c r="S581" s="86">
        <v>0</v>
      </c>
      <c r="T581" s="86">
        <v>0.76</v>
      </c>
      <c r="U581" s="88">
        <v>0.31011106303187702</v>
      </c>
      <c r="V581" s="89">
        <v>4.74</v>
      </c>
      <c r="W581" s="85">
        <v>38.299999999999997</v>
      </c>
      <c r="X581" s="88"/>
      <c r="Y581" s="85"/>
      <c r="Z581" s="88">
        <v>100</v>
      </c>
      <c r="AA581" s="85">
        <v>0.08</v>
      </c>
      <c r="AB581" s="91">
        <v>0.08</v>
      </c>
      <c r="AC581" s="86">
        <v>0.01</v>
      </c>
      <c r="AD581" s="86">
        <v>0.01</v>
      </c>
      <c r="AE581" s="86">
        <v>0</v>
      </c>
      <c r="AF581" s="88">
        <v>8.6257042809000009</v>
      </c>
      <c r="AG581" s="85">
        <v>8.5899820663899996E-10</v>
      </c>
      <c r="AH581" s="86">
        <v>5.2290000000000001E-3</v>
      </c>
      <c r="AI581" s="152">
        <v>1.54947352458E-8</v>
      </c>
      <c r="AJ581" s="153">
        <v>3.09</v>
      </c>
      <c r="AK581" s="154">
        <v>29</v>
      </c>
    </row>
    <row r="582" spans="1:37" x14ac:dyDescent="0.2">
      <c r="A582" s="151" t="s">
        <v>1477</v>
      </c>
      <c r="B582" s="66" t="s">
        <v>1478</v>
      </c>
      <c r="C582" s="67">
        <v>10</v>
      </c>
      <c r="D582" s="84" t="s">
        <v>349</v>
      </c>
      <c r="E582" s="85">
        <v>69.913410526620098</v>
      </c>
      <c r="F582" s="91">
        <v>69.087991673533097</v>
      </c>
      <c r="G582" s="86">
        <v>19.5426225479567</v>
      </c>
      <c r="H582" s="86">
        <v>18.962950113477</v>
      </c>
      <c r="I582" s="86">
        <v>13.43</v>
      </c>
      <c r="J582" s="86">
        <v>22.4</v>
      </c>
      <c r="K582" s="87">
        <v>0</v>
      </c>
      <c r="L582" s="85">
        <v>9.0000084079399995E-2</v>
      </c>
      <c r="M582" s="86">
        <v>0</v>
      </c>
      <c r="N582" s="86"/>
      <c r="O582" s="86">
        <v>29.755178907721302</v>
      </c>
      <c r="P582" s="86">
        <v>0.79400000000000004</v>
      </c>
      <c r="Q582" s="88">
        <v>0</v>
      </c>
      <c r="R582" s="85">
        <v>0</v>
      </c>
      <c r="S582" s="86">
        <v>0</v>
      </c>
      <c r="T582" s="86">
        <v>0.96</v>
      </c>
      <c r="U582" s="88">
        <v>0.12287320930367</v>
      </c>
      <c r="V582" s="89">
        <v>4.71</v>
      </c>
      <c r="W582" s="85">
        <v>37.566666666700002</v>
      </c>
      <c r="X582" s="88"/>
      <c r="Y582" s="85"/>
      <c r="Z582" s="88"/>
      <c r="AA582" s="85">
        <v>0</v>
      </c>
      <c r="AB582" s="91">
        <v>0</v>
      </c>
      <c r="AC582" s="86">
        <v>0</v>
      </c>
      <c r="AD582" s="86">
        <v>0</v>
      </c>
      <c r="AE582" s="86">
        <v>1.71</v>
      </c>
      <c r="AF582" s="88">
        <v>17.8030066934</v>
      </c>
      <c r="AG582" s="85">
        <v>2.4125442133399998E-7</v>
      </c>
      <c r="AH582" s="86">
        <v>0.24859999999999999</v>
      </c>
      <c r="AI582" s="152">
        <v>7.9299949759399996E-2</v>
      </c>
      <c r="AJ582" s="153">
        <v>2.54</v>
      </c>
      <c r="AK582" s="154">
        <v>2</v>
      </c>
    </row>
    <row r="583" spans="1:37" x14ac:dyDescent="0.2">
      <c r="A583" s="151" t="s">
        <v>1479</v>
      </c>
      <c r="B583" s="66" t="s">
        <v>1480</v>
      </c>
      <c r="C583" s="67">
        <v>10</v>
      </c>
      <c r="D583" s="84" t="s">
        <v>349</v>
      </c>
      <c r="E583" s="85">
        <v>26.179908127071499</v>
      </c>
      <c r="F583" s="91">
        <v>25.911460857093001</v>
      </c>
      <c r="G583" s="86">
        <v>8.7540945477099594</v>
      </c>
      <c r="H583" s="86">
        <v>8.6407070726649007</v>
      </c>
      <c r="I583" s="86">
        <v>0.59</v>
      </c>
      <c r="J583" s="86">
        <v>0.36</v>
      </c>
      <c r="K583" s="87">
        <v>0</v>
      </c>
      <c r="L583" s="85">
        <v>0.82999993734900002</v>
      </c>
      <c r="M583" s="86">
        <v>0</v>
      </c>
      <c r="N583" s="86">
        <v>27.347072293097799</v>
      </c>
      <c r="O583" s="86">
        <v>7.6846307385229498</v>
      </c>
      <c r="P583" s="86">
        <v>0.107</v>
      </c>
      <c r="Q583" s="88">
        <v>0.49530000000000002</v>
      </c>
      <c r="R583" s="85">
        <v>0</v>
      </c>
      <c r="S583" s="86">
        <v>0</v>
      </c>
      <c r="T583" s="86">
        <v>1.23</v>
      </c>
      <c r="U583" s="88">
        <v>7.38956835229585</v>
      </c>
      <c r="V583" s="89">
        <v>3.94</v>
      </c>
      <c r="W583" s="85">
        <v>35.498304962637697</v>
      </c>
      <c r="X583" s="88"/>
      <c r="Y583" s="85"/>
      <c r="Z583" s="88"/>
      <c r="AA583" s="85">
        <v>0</v>
      </c>
      <c r="AB583" s="91">
        <v>0</v>
      </c>
      <c r="AC583" s="86">
        <v>0</v>
      </c>
      <c r="AD583" s="86">
        <v>0</v>
      </c>
      <c r="AE583" s="86">
        <v>0.04</v>
      </c>
      <c r="AF583" s="88">
        <v>14.097900101900001</v>
      </c>
      <c r="AG583" s="85">
        <v>2.3593725907</v>
      </c>
      <c r="AH583" s="86">
        <v>6.6169999999999996E-3</v>
      </c>
      <c r="AI583" s="152">
        <v>1.26419702022E-8</v>
      </c>
      <c r="AJ583" s="153">
        <v>2.04</v>
      </c>
      <c r="AK583" s="154">
        <v>1</v>
      </c>
    </row>
    <row r="584" spans="1:37" x14ac:dyDescent="0.2">
      <c r="A584" s="151" t="s">
        <v>1481</v>
      </c>
      <c r="B584" s="66" t="s">
        <v>1482</v>
      </c>
      <c r="C584" s="67">
        <v>10</v>
      </c>
      <c r="D584" s="84" t="s">
        <v>349</v>
      </c>
      <c r="E584" s="85">
        <v>33.328363401421399</v>
      </c>
      <c r="F584" s="91">
        <v>33.001590378211802</v>
      </c>
      <c r="G584" s="86">
        <v>13.384026638835</v>
      </c>
      <c r="H584" s="86">
        <v>13.2324437155211</v>
      </c>
      <c r="I584" s="86">
        <v>0.37</v>
      </c>
      <c r="J584" s="86">
        <v>0.21</v>
      </c>
      <c r="K584" s="87">
        <v>0</v>
      </c>
      <c r="L584" s="85">
        <v>1.5199996951999999</v>
      </c>
      <c r="M584" s="86">
        <v>0</v>
      </c>
      <c r="N584" s="86">
        <v>37.718422366450298</v>
      </c>
      <c r="O584" s="86">
        <v>15.5081865925239</v>
      </c>
      <c r="P584" s="86">
        <v>0.10100000000000001</v>
      </c>
      <c r="Q584" s="88">
        <v>1.0906</v>
      </c>
      <c r="R584" s="85">
        <v>0</v>
      </c>
      <c r="S584" s="86">
        <v>0</v>
      </c>
      <c r="T584" s="86">
        <v>1.77</v>
      </c>
      <c r="U584" s="88">
        <v>6.2024750260921397</v>
      </c>
      <c r="V584" s="89">
        <v>3.97</v>
      </c>
      <c r="W584" s="85">
        <v>29.566666666700002</v>
      </c>
      <c r="X584" s="88"/>
      <c r="Y584" s="85"/>
      <c r="Z584" s="88"/>
      <c r="AA584" s="85">
        <v>0</v>
      </c>
      <c r="AB584" s="91">
        <v>0</v>
      </c>
      <c r="AC584" s="86">
        <v>0</v>
      </c>
      <c r="AD584" s="86">
        <v>0</v>
      </c>
      <c r="AE584" s="86">
        <v>0.09</v>
      </c>
      <c r="AF584" s="88">
        <v>15.9725000237</v>
      </c>
      <c r="AG584" s="85">
        <v>5.4865564987499997</v>
      </c>
      <c r="AH584" s="86">
        <v>3.0820000000000001E-3</v>
      </c>
      <c r="AI584" s="152">
        <v>0</v>
      </c>
      <c r="AJ584" s="153">
        <v>1.95</v>
      </c>
      <c r="AK584" s="154">
        <v>0</v>
      </c>
    </row>
    <row r="585" spans="1:37" x14ac:dyDescent="0.2">
      <c r="A585" s="151" t="s">
        <v>1483</v>
      </c>
      <c r="B585" s="66" t="s">
        <v>1484</v>
      </c>
      <c r="C585" s="67">
        <v>10</v>
      </c>
      <c r="D585" s="84" t="s">
        <v>349</v>
      </c>
      <c r="E585" s="85">
        <v>72.370159111378001</v>
      </c>
      <c r="F585" s="91">
        <v>72.178024617232097</v>
      </c>
      <c r="G585" s="86">
        <v>27.673371359952</v>
      </c>
      <c r="H585" s="86">
        <v>27.523266286400499</v>
      </c>
      <c r="I585" s="86">
        <v>0</v>
      </c>
      <c r="J585" s="86">
        <v>0.02</v>
      </c>
      <c r="K585" s="87">
        <v>0</v>
      </c>
      <c r="L585" s="85">
        <v>3.0000076169400001E-2</v>
      </c>
      <c r="M585" s="86">
        <v>0</v>
      </c>
      <c r="N585" s="86">
        <v>100</v>
      </c>
      <c r="O585" s="86">
        <v>11.8375774260151</v>
      </c>
      <c r="P585" s="86">
        <v>6.6000000000000003E-2</v>
      </c>
      <c r="Q585" s="88">
        <v>0.31690000000000002</v>
      </c>
      <c r="R585" s="85">
        <v>0</v>
      </c>
      <c r="S585" s="86">
        <v>0</v>
      </c>
      <c r="T585" s="86">
        <v>0.35</v>
      </c>
      <c r="U585" s="88">
        <v>0.21014710297208</v>
      </c>
      <c r="V585" s="89">
        <v>4.75</v>
      </c>
      <c r="W585" s="85">
        <v>39.8452763848518</v>
      </c>
      <c r="X585" s="88"/>
      <c r="Y585" s="85"/>
      <c r="Z585" s="88"/>
      <c r="AA585" s="85">
        <v>0</v>
      </c>
      <c r="AB585" s="91">
        <v>0</v>
      </c>
      <c r="AC585" s="86">
        <v>0</v>
      </c>
      <c r="AD585" s="86">
        <v>0</v>
      </c>
      <c r="AE585" s="86">
        <v>0.1</v>
      </c>
      <c r="AF585" s="88">
        <v>28.7714953238</v>
      </c>
      <c r="AG585" s="85">
        <v>3.3315091460899998E-7</v>
      </c>
      <c r="AH585" s="86">
        <v>1.11E-4</v>
      </c>
      <c r="AI585" s="152">
        <v>1.9343253582100001E-8</v>
      </c>
      <c r="AJ585" s="153">
        <v>2.62</v>
      </c>
      <c r="AK585" s="154">
        <v>9</v>
      </c>
    </row>
    <row r="586" spans="1:37" x14ac:dyDescent="0.2">
      <c r="A586" s="151" t="s">
        <v>1485</v>
      </c>
      <c r="B586" s="66" t="s">
        <v>1486</v>
      </c>
      <c r="C586" s="67">
        <v>10</v>
      </c>
      <c r="D586" s="84" t="s">
        <v>349</v>
      </c>
      <c r="E586" s="85">
        <v>21.154256279016401</v>
      </c>
      <c r="F586" s="91">
        <v>20.9984087143396</v>
      </c>
      <c r="G586" s="86">
        <v>8.9046376954246398</v>
      </c>
      <c r="H586" s="86">
        <v>8.7832406450448701</v>
      </c>
      <c r="I586" s="86">
        <v>0.19</v>
      </c>
      <c r="J586" s="86">
        <v>0.17</v>
      </c>
      <c r="K586" s="87">
        <v>0</v>
      </c>
      <c r="L586" s="85">
        <v>0.84000019320899999</v>
      </c>
      <c r="M586" s="86">
        <v>0.36349382118662998</v>
      </c>
      <c r="N586" s="86"/>
      <c r="O586" s="86">
        <v>3.0144927536231898</v>
      </c>
      <c r="P586" s="86">
        <v>9.5000000000000001E-2</v>
      </c>
      <c r="Q586" s="88">
        <v>1.1484000000000001</v>
      </c>
      <c r="R586" s="85">
        <v>1.8723085564500998E-2</v>
      </c>
      <c r="S586" s="86">
        <v>0</v>
      </c>
      <c r="T586" s="86">
        <v>1.33</v>
      </c>
      <c r="U586" s="88">
        <v>11.055334087963599</v>
      </c>
      <c r="V586" s="89">
        <v>3.84</v>
      </c>
      <c r="W586" s="85"/>
      <c r="X586" s="88"/>
      <c r="Y586" s="85"/>
      <c r="Z586" s="88"/>
      <c r="AA586" s="85">
        <v>0</v>
      </c>
      <c r="AB586" s="91">
        <v>0</v>
      </c>
      <c r="AC586" s="86">
        <v>0</v>
      </c>
      <c r="AD586" s="86">
        <v>0</v>
      </c>
      <c r="AE586" s="86">
        <v>0.01</v>
      </c>
      <c r="AF586" s="88">
        <v>8.32050172828</v>
      </c>
      <c r="AG586" s="85">
        <v>1.88586264242</v>
      </c>
      <c r="AH586" s="86">
        <v>1.6800000000000001E-3</v>
      </c>
      <c r="AI586" s="152">
        <v>7.95501857607E-10</v>
      </c>
      <c r="AJ586" s="153">
        <v>1.82</v>
      </c>
      <c r="AK586" s="154">
        <v>0</v>
      </c>
    </row>
    <row r="587" spans="1:37" x14ac:dyDescent="0.2">
      <c r="A587" s="151" t="s">
        <v>1487</v>
      </c>
      <c r="B587" s="66" t="s">
        <v>1488</v>
      </c>
      <c r="C587" s="67">
        <v>10</v>
      </c>
      <c r="D587" s="84" t="s">
        <v>349</v>
      </c>
      <c r="E587" s="85">
        <v>42.427260392088698</v>
      </c>
      <c r="F587" s="91">
        <v>42.374456082187599</v>
      </c>
      <c r="G587" s="86">
        <v>14.4931120453983</v>
      </c>
      <c r="H587" s="86">
        <v>14.4403077354972</v>
      </c>
      <c r="I587" s="86">
        <v>0.23</v>
      </c>
      <c r="J587" s="86">
        <v>0.23</v>
      </c>
      <c r="K587" s="87">
        <v>0</v>
      </c>
      <c r="L587" s="85">
        <v>0.12000001769099999</v>
      </c>
      <c r="M587" s="86">
        <v>0</v>
      </c>
      <c r="N587" s="86"/>
      <c r="O587" s="86">
        <v>2.4960998439937598</v>
      </c>
      <c r="P587" s="86">
        <v>5.8999999999999997E-2</v>
      </c>
      <c r="Q587" s="88">
        <v>0.29709999999999998</v>
      </c>
      <c r="R587" s="85">
        <v>0</v>
      </c>
      <c r="S587" s="86">
        <v>0</v>
      </c>
      <c r="T587" s="86">
        <v>0.28999999999999998</v>
      </c>
      <c r="U587" s="88">
        <v>3.3420449304520399</v>
      </c>
      <c r="V587" s="89">
        <v>3.87</v>
      </c>
      <c r="W587" s="85"/>
      <c r="X587" s="88"/>
      <c r="Y587" s="85"/>
      <c r="Z587" s="88"/>
      <c r="AA587" s="85">
        <v>0</v>
      </c>
      <c r="AB587" s="91">
        <v>0</v>
      </c>
      <c r="AC587" s="86">
        <v>0</v>
      </c>
      <c r="AD587" s="86">
        <v>0</v>
      </c>
      <c r="AE587" s="86">
        <v>0</v>
      </c>
      <c r="AF587" s="88">
        <v>30.395197709800001</v>
      </c>
      <c r="AG587" s="85">
        <v>2.7160199352799999</v>
      </c>
      <c r="AH587" s="86">
        <v>5.5500000000000002E-3</v>
      </c>
      <c r="AI587" s="152">
        <v>5.9008799408800002E-10</v>
      </c>
      <c r="AJ587" s="153">
        <v>2.35</v>
      </c>
      <c r="AK587" s="154">
        <v>4</v>
      </c>
    </row>
    <row r="588" spans="1:37" x14ac:dyDescent="0.2">
      <c r="A588" s="151" t="s">
        <v>1489</v>
      </c>
      <c r="B588" s="66" t="s">
        <v>1490</v>
      </c>
      <c r="C588" s="67">
        <v>10</v>
      </c>
      <c r="D588" s="84" t="s">
        <v>349</v>
      </c>
      <c r="E588" s="85">
        <v>38.414761019417803</v>
      </c>
      <c r="F588" s="91">
        <v>38.291931510803003</v>
      </c>
      <c r="G588" s="86">
        <v>13.313242094947899</v>
      </c>
      <c r="H588" s="86">
        <v>13.237396551377</v>
      </c>
      <c r="I588" s="86">
        <v>1.07</v>
      </c>
      <c r="J588" s="86">
        <v>3.06</v>
      </c>
      <c r="K588" s="87">
        <v>0</v>
      </c>
      <c r="L588" s="85">
        <v>5.00000616823E-2</v>
      </c>
      <c r="M588" s="86">
        <v>0</v>
      </c>
      <c r="N588" s="86"/>
      <c r="O588" s="86">
        <v>5.9476755128929</v>
      </c>
      <c r="P588" s="86">
        <v>0.433</v>
      </c>
      <c r="Q588" s="88">
        <v>0.33560000000000001</v>
      </c>
      <c r="R588" s="85">
        <v>0</v>
      </c>
      <c r="S588" s="86">
        <v>0</v>
      </c>
      <c r="T588" s="86">
        <v>0.46</v>
      </c>
      <c r="U588" s="88">
        <v>3.0016041668065001</v>
      </c>
      <c r="V588" s="89">
        <v>4.29</v>
      </c>
      <c r="W588" s="85">
        <v>29.371874050977102</v>
      </c>
      <c r="X588" s="88"/>
      <c r="Y588" s="85"/>
      <c r="Z588" s="88"/>
      <c r="AA588" s="85">
        <v>0</v>
      </c>
      <c r="AB588" s="91">
        <v>0</v>
      </c>
      <c r="AC588" s="86">
        <v>0.11</v>
      </c>
      <c r="AD588" s="86">
        <v>0.11</v>
      </c>
      <c r="AE588" s="86">
        <v>0.38</v>
      </c>
      <c r="AF588" s="88">
        <v>21.8549993992</v>
      </c>
      <c r="AG588" s="85">
        <v>3.9891403524500002</v>
      </c>
      <c r="AH588" s="86">
        <v>6.9612999999999994E-2</v>
      </c>
      <c r="AI588" s="152">
        <v>1.5860004444E-2</v>
      </c>
      <c r="AJ588" s="153">
        <v>2.48</v>
      </c>
      <c r="AK588" s="154">
        <v>4</v>
      </c>
    </row>
    <row r="589" spans="1:37" x14ac:dyDescent="0.2">
      <c r="A589" s="151" t="s">
        <v>532</v>
      </c>
      <c r="B589" s="66" t="s">
        <v>1491</v>
      </c>
      <c r="C589" s="67">
        <v>10</v>
      </c>
      <c r="D589" s="84" t="s">
        <v>349</v>
      </c>
      <c r="E589" s="85">
        <v>81.353355465235296</v>
      </c>
      <c r="F589" s="91">
        <v>81.074896838447501</v>
      </c>
      <c r="G589" s="86">
        <v>26.936024324408201</v>
      </c>
      <c r="H589" s="86">
        <v>26.814247153361698</v>
      </c>
      <c r="I589" s="86">
        <v>1.22</v>
      </c>
      <c r="J589" s="86">
        <v>4.84</v>
      </c>
      <c r="K589" s="87">
        <v>0</v>
      </c>
      <c r="L589" s="85">
        <v>0.36999991701200002</v>
      </c>
      <c r="M589" s="86">
        <v>0</v>
      </c>
      <c r="N589" s="86"/>
      <c r="O589" s="86">
        <v>20.276393294064299</v>
      </c>
      <c r="P589" s="86">
        <v>0.748</v>
      </c>
      <c r="Q589" s="88">
        <v>0.42230000000000001</v>
      </c>
      <c r="R589" s="85">
        <v>0</v>
      </c>
      <c r="S589" s="86">
        <v>0</v>
      </c>
      <c r="T589" s="86">
        <v>2.46</v>
      </c>
      <c r="U589" s="88">
        <v>0.215630914337129</v>
      </c>
      <c r="V589" s="89">
        <v>4.62</v>
      </c>
      <c r="W589" s="85">
        <v>26.797779355503302</v>
      </c>
      <c r="X589" s="88">
        <v>28.5333333333</v>
      </c>
      <c r="Y589" s="85"/>
      <c r="Z589" s="88">
        <v>100</v>
      </c>
      <c r="AA589" s="85">
        <v>0</v>
      </c>
      <c r="AB589" s="91">
        <v>0</v>
      </c>
      <c r="AC589" s="86">
        <v>0.01</v>
      </c>
      <c r="AD589" s="86">
        <v>0.01</v>
      </c>
      <c r="AE589" s="86">
        <v>0.33</v>
      </c>
      <c r="AF589" s="88">
        <v>22.756700411800001</v>
      </c>
      <c r="AG589" s="85">
        <v>1.1986202908300001</v>
      </c>
      <c r="AH589" s="86">
        <v>0.12567200000000001</v>
      </c>
      <c r="AI589" s="152">
        <v>4.6415976021300001E-2</v>
      </c>
      <c r="AJ589" s="153">
        <v>2.96</v>
      </c>
      <c r="AK589" s="154">
        <v>9</v>
      </c>
    </row>
    <row r="590" spans="1:37" x14ac:dyDescent="0.2">
      <c r="A590" s="151" t="s">
        <v>1492</v>
      </c>
      <c r="B590" s="66" t="s">
        <v>1493</v>
      </c>
      <c r="C590" s="67">
        <v>10</v>
      </c>
      <c r="D590" s="84" t="s">
        <v>349</v>
      </c>
      <c r="E590" s="85">
        <v>81.053668714501001</v>
      </c>
      <c r="F590" s="91">
        <v>80.872068312661796</v>
      </c>
      <c r="G590" s="86">
        <v>14.2846103319037</v>
      </c>
      <c r="H590" s="86">
        <v>14.2440400293652</v>
      </c>
      <c r="I590" s="86">
        <v>10.78</v>
      </c>
      <c r="J590" s="86">
        <v>1.17</v>
      </c>
      <c r="K590" s="87">
        <v>0</v>
      </c>
      <c r="L590" s="85">
        <v>0.13000003420100001</v>
      </c>
      <c r="M590" s="86">
        <v>0</v>
      </c>
      <c r="N590" s="86"/>
      <c r="O590" s="86">
        <v>15.9245283018868</v>
      </c>
      <c r="P590" s="86">
        <v>0.29099999999999998</v>
      </c>
      <c r="Q590" s="88">
        <v>0.1825</v>
      </c>
      <c r="R590" s="85">
        <v>0</v>
      </c>
      <c r="S590" s="86">
        <v>0</v>
      </c>
      <c r="T590" s="86">
        <v>2.86</v>
      </c>
      <c r="U590" s="88">
        <v>0.58343958888760095</v>
      </c>
      <c r="V590" s="89">
        <v>4.4800000000000004</v>
      </c>
      <c r="W590" s="85">
        <v>27.654198971101501</v>
      </c>
      <c r="X590" s="88">
        <v>26.233333333299999</v>
      </c>
      <c r="Y590" s="85"/>
      <c r="Z590" s="88">
        <v>100</v>
      </c>
      <c r="AA590" s="85">
        <v>0</v>
      </c>
      <c r="AB590" s="91">
        <v>0</v>
      </c>
      <c r="AC590" s="86">
        <v>0</v>
      </c>
      <c r="AD590" s="86">
        <v>0</v>
      </c>
      <c r="AE590" s="86">
        <v>0.85</v>
      </c>
      <c r="AF590" s="88">
        <v>35.853286561700003</v>
      </c>
      <c r="AG590" s="85">
        <v>0.59796461375300003</v>
      </c>
      <c r="AH590" s="86">
        <v>2.5586000000000001E-2</v>
      </c>
      <c r="AI590" s="152">
        <v>7.5839713963599994E-9</v>
      </c>
      <c r="AJ590" s="153">
        <v>2.78</v>
      </c>
      <c r="AK590" s="154">
        <v>4</v>
      </c>
    </row>
    <row r="591" spans="1:37" x14ac:dyDescent="0.2">
      <c r="A591" s="151" t="s">
        <v>1494</v>
      </c>
      <c r="B591" s="66" t="s">
        <v>1495</v>
      </c>
      <c r="C591" s="67">
        <v>10</v>
      </c>
      <c r="D591" s="84" t="s">
        <v>349</v>
      </c>
      <c r="E591" s="85">
        <v>71.295603534273894</v>
      </c>
      <c r="F591" s="91">
        <v>71.112120564343698</v>
      </c>
      <c r="G591" s="86">
        <v>13.3212198945418</v>
      </c>
      <c r="H591" s="86">
        <v>13.2401667379222</v>
      </c>
      <c r="I591" s="86">
        <v>1.25</v>
      </c>
      <c r="J591" s="86">
        <v>0.56999999999999995</v>
      </c>
      <c r="K591" s="87">
        <v>0</v>
      </c>
      <c r="L591" s="85">
        <v>1.00000091398E-2</v>
      </c>
      <c r="M591" s="86">
        <v>1.1685926569451699</v>
      </c>
      <c r="N591" s="86"/>
      <c r="O591" s="86"/>
      <c r="P591" s="86">
        <v>0.189</v>
      </c>
      <c r="Q591" s="88">
        <v>9.9000000000000005E-2</v>
      </c>
      <c r="R591" s="85">
        <v>2.99760191846523E-2</v>
      </c>
      <c r="S591" s="86">
        <v>0</v>
      </c>
      <c r="T591" s="86">
        <v>0.92</v>
      </c>
      <c r="U591" s="88">
        <v>0.451581872595126</v>
      </c>
      <c r="V591" s="89">
        <v>4.51</v>
      </c>
      <c r="W591" s="85">
        <v>26.588782486475601</v>
      </c>
      <c r="X591" s="88"/>
      <c r="Y591" s="85"/>
      <c r="Z591" s="88">
        <v>100</v>
      </c>
      <c r="AA591" s="85">
        <v>0</v>
      </c>
      <c r="AB591" s="91">
        <v>0</v>
      </c>
      <c r="AC591" s="86">
        <v>0</v>
      </c>
      <c r="AD591" s="86">
        <v>0</v>
      </c>
      <c r="AE591" s="86">
        <v>0.28999999999999998</v>
      </c>
      <c r="AF591" s="88">
        <v>6.9305064843900004</v>
      </c>
      <c r="AG591" s="85">
        <v>2.1081475386099999</v>
      </c>
      <c r="AH591" s="86">
        <v>1.1866E-2</v>
      </c>
      <c r="AI591" s="152">
        <v>0</v>
      </c>
      <c r="AJ591" s="153">
        <v>2.41</v>
      </c>
      <c r="AK591" s="154">
        <v>2</v>
      </c>
    </row>
    <row r="592" spans="1:37" x14ac:dyDescent="0.2">
      <c r="A592" s="151" t="s">
        <v>1496</v>
      </c>
      <c r="B592" s="66" t="s">
        <v>1497</v>
      </c>
      <c r="C592" s="67">
        <v>10</v>
      </c>
      <c r="D592" s="84" t="s">
        <v>349</v>
      </c>
      <c r="E592" s="85">
        <v>53.463398424177797</v>
      </c>
      <c r="F592" s="91">
        <v>53.463398424177797</v>
      </c>
      <c r="G592" s="86">
        <v>11.570312978234099</v>
      </c>
      <c r="H592" s="86">
        <v>11.570312978234099</v>
      </c>
      <c r="I592" s="86">
        <v>26.79</v>
      </c>
      <c r="J592" s="86">
        <v>51.25</v>
      </c>
      <c r="K592" s="87">
        <v>0</v>
      </c>
      <c r="L592" s="85">
        <v>7.9999989928800003E-2</v>
      </c>
      <c r="M592" s="86">
        <v>0</v>
      </c>
      <c r="N592" s="86"/>
      <c r="O592" s="86">
        <v>0.84299262381454199</v>
      </c>
      <c r="P592" s="86">
        <v>2.92</v>
      </c>
      <c r="Q592" s="88">
        <v>0</v>
      </c>
      <c r="R592" s="85">
        <v>0</v>
      </c>
      <c r="S592" s="86">
        <v>0</v>
      </c>
      <c r="T592" s="86">
        <v>4.4800000000000004</v>
      </c>
      <c r="U592" s="88">
        <v>0.25972208862032498</v>
      </c>
      <c r="V592" s="89">
        <v>4</v>
      </c>
      <c r="W592" s="85"/>
      <c r="X592" s="88"/>
      <c r="Y592" s="85"/>
      <c r="Z592" s="88">
        <v>100</v>
      </c>
      <c r="AA592" s="85">
        <v>0</v>
      </c>
      <c r="AB592" s="91">
        <v>0</v>
      </c>
      <c r="AC592" s="86">
        <v>0</v>
      </c>
      <c r="AD592" s="86">
        <v>0</v>
      </c>
      <c r="AE592" s="86">
        <v>2.2000000000000002</v>
      </c>
      <c r="AF592" s="88">
        <v>9.3002992944499994</v>
      </c>
      <c r="AG592" s="85">
        <v>5.1895361378700002</v>
      </c>
      <c r="AH592" s="86">
        <v>1.200726</v>
      </c>
      <c r="AI592" s="152">
        <v>9.51599969253E-2</v>
      </c>
      <c r="AJ592" s="153">
        <v>2.06</v>
      </c>
      <c r="AK592" s="154">
        <v>0</v>
      </c>
    </row>
    <row r="593" spans="1:37" x14ac:dyDescent="0.2">
      <c r="A593" s="151" t="s">
        <v>1498</v>
      </c>
      <c r="B593" s="66" t="s">
        <v>1499</v>
      </c>
      <c r="C593" s="67">
        <v>10</v>
      </c>
      <c r="D593" s="84" t="s">
        <v>349</v>
      </c>
      <c r="E593" s="85">
        <v>4.23450021088148</v>
      </c>
      <c r="F593" s="91">
        <v>4.23450021088148</v>
      </c>
      <c r="G593" s="86">
        <v>1.64065795023197</v>
      </c>
      <c r="H593" s="86">
        <v>1.64065795023197</v>
      </c>
      <c r="I593" s="86">
        <v>2.2999999999999998</v>
      </c>
      <c r="J593" s="86">
        <v>2.12</v>
      </c>
      <c r="K593" s="87">
        <v>0</v>
      </c>
      <c r="L593" s="85">
        <v>2.1099996872000002</v>
      </c>
      <c r="M593" s="86">
        <v>0.29546021829073699</v>
      </c>
      <c r="N593" s="86"/>
      <c r="O593" s="86">
        <v>0.65359477124182996</v>
      </c>
      <c r="P593" s="86">
        <v>0.309</v>
      </c>
      <c r="Q593" s="88">
        <v>1.4058999999999999</v>
      </c>
      <c r="R593" s="85">
        <v>8.9661974356675302E-3</v>
      </c>
      <c r="S593" s="86">
        <v>0</v>
      </c>
      <c r="T593" s="86">
        <v>1.4</v>
      </c>
      <c r="U593" s="88">
        <v>16.863137916490899</v>
      </c>
      <c r="V593" s="89">
        <v>3.75</v>
      </c>
      <c r="W593" s="85"/>
      <c r="X593" s="88"/>
      <c r="Y593" s="85"/>
      <c r="Z593" s="88"/>
      <c r="AA593" s="85">
        <v>0</v>
      </c>
      <c r="AB593" s="91">
        <v>0</v>
      </c>
      <c r="AC593" s="86">
        <v>0</v>
      </c>
      <c r="AD593" s="86">
        <v>0</v>
      </c>
      <c r="AE593" s="86">
        <v>0.02</v>
      </c>
      <c r="AF593" s="88">
        <v>4.5118018690900001</v>
      </c>
      <c r="AG593" s="85">
        <v>6.4003936529000001</v>
      </c>
      <c r="AH593" s="86">
        <v>4.0348000000000002E-2</v>
      </c>
      <c r="AI593" s="152">
        <v>1.5859997866000002E-2</v>
      </c>
      <c r="AJ593" s="153">
        <v>1.87</v>
      </c>
      <c r="AK593" s="154">
        <v>0</v>
      </c>
    </row>
    <row r="594" spans="1:37" x14ac:dyDescent="0.2">
      <c r="A594" s="151" t="s">
        <v>1500</v>
      </c>
      <c r="B594" s="66" t="s">
        <v>1501</v>
      </c>
      <c r="C594" s="67">
        <v>10</v>
      </c>
      <c r="D594" s="84" t="s">
        <v>349</v>
      </c>
      <c r="E594" s="85">
        <v>1.56420516551473</v>
      </c>
      <c r="F594" s="91">
        <v>1.56420516551473</v>
      </c>
      <c r="G594" s="86">
        <v>0.99090578392142603</v>
      </c>
      <c r="H594" s="86">
        <v>0.99090578392142603</v>
      </c>
      <c r="I594" s="86">
        <v>0.26</v>
      </c>
      <c r="J594" s="86">
        <v>0.22</v>
      </c>
      <c r="K594" s="87">
        <v>0</v>
      </c>
      <c r="L594" s="85">
        <v>6.0000232978099997E-2</v>
      </c>
      <c r="M594" s="86">
        <v>0</v>
      </c>
      <c r="N594" s="86"/>
      <c r="O594" s="86"/>
      <c r="P594" s="86">
        <v>0.19</v>
      </c>
      <c r="Q594" s="88">
        <v>1.3904000000000001</v>
      </c>
      <c r="R594" s="85">
        <v>0</v>
      </c>
      <c r="S594" s="86">
        <v>0</v>
      </c>
      <c r="T594" s="86">
        <v>1.23</v>
      </c>
      <c r="U594" s="88">
        <v>14.1695161877046</v>
      </c>
      <c r="V594" s="89">
        <v>3.75</v>
      </c>
      <c r="W594" s="85"/>
      <c r="X594" s="88"/>
      <c r="Y594" s="85"/>
      <c r="Z594" s="88"/>
      <c r="AA594" s="85">
        <v>0</v>
      </c>
      <c r="AB594" s="91">
        <v>0</v>
      </c>
      <c r="AC594" s="86">
        <v>0</v>
      </c>
      <c r="AD594" s="86">
        <v>0</v>
      </c>
      <c r="AE594" s="86">
        <v>0</v>
      </c>
      <c r="AF594" s="88">
        <v>7.52079938409</v>
      </c>
      <c r="AG594" s="85">
        <v>12.0880289532</v>
      </c>
      <c r="AH594" s="86">
        <v>2.875E-3</v>
      </c>
      <c r="AI594" s="152">
        <v>1.9694387377399998E-9</v>
      </c>
      <c r="AJ594" s="153">
        <v>1.64</v>
      </c>
      <c r="AK594" s="154">
        <v>0</v>
      </c>
    </row>
    <row r="595" spans="1:37" x14ac:dyDescent="0.2">
      <c r="A595" s="151" t="s">
        <v>1502</v>
      </c>
      <c r="B595" s="66" t="s">
        <v>1502</v>
      </c>
      <c r="C595" s="67">
        <v>10</v>
      </c>
      <c r="D595" s="84" t="s">
        <v>349</v>
      </c>
      <c r="E595" s="85">
        <v>29.123140234251299</v>
      </c>
      <c r="F595" s="91">
        <v>29.123140234251299</v>
      </c>
      <c r="G595" s="86">
        <v>16.0462171573283</v>
      </c>
      <c r="H595" s="86">
        <v>16.0462171573283</v>
      </c>
      <c r="I595" s="86">
        <v>0.26</v>
      </c>
      <c r="J595" s="86">
        <v>0.24</v>
      </c>
      <c r="K595" s="87">
        <v>0</v>
      </c>
      <c r="L595" s="85">
        <v>2.25852646275E-9</v>
      </c>
      <c r="M595" s="86">
        <v>0</v>
      </c>
      <c r="N595" s="86"/>
      <c r="O595" s="86">
        <v>0</v>
      </c>
      <c r="P595" s="86">
        <v>0.24199999999999999</v>
      </c>
      <c r="Q595" s="88">
        <v>0.78549999999999998</v>
      </c>
      <c r="R595" s="85">
        <v>0</v>
      </c>
      <c r="S595" s="86">
        <v>0</v>
      </c>
      <c r="T595" s="86">
        <v>1.37</v>
      </c>
      <c r="U595" s="88">
        <v>3.8419331011923599</v>
      </c>
      <c r="V595" s="89">
        <v>3.94</v>
      </c>
      <c r="W595" s="85">
        <v>29.933333333299998</v>
      </c>
      <c r="X595" s="88"/>
      <c r="Y595" s="85"/>
      <c r="Z595" s="88"/>
      <c r="AA595" s="85">
        <v>0</v>
      </c>
      <c r="AB595" s="91">
        <v>0</v>
      </c>
      <c r="AC595" s="86">
        <v>0</v>
      </c>
      <c r="AD595" s="86">
        <v>0</v>
      </c>
      <c r="AE595" s="86">
        <v>0.01</v>
      </c>
      <c r="AF595" s="88">
        <v>2.5144006323700001</v>
      </c>
      <c r="AG595" s="85">
        <v>7.2079688559399999</v>
      </c>
      <c r="AH595" s="86">
        <v>5.169E-3</v>
      </c>
      <c r="AI595" s="152">
        <v>1.36279726832E-10</v>
      </c>
      <c r="AJ595" s="153">
        <v>2.2999999999999998</v>
      </c>
      <c r="AK595" s="154">
        <v>1</v>
      </c>
    </row>
    <row r="596" spans="1:37" x14ac:dyDescent="0.2">
      <c r="A596" s="151" t="s">
        <v>1503</v>
      </c>
      <c r="B596" s="66" t="s">
        <v>1504</v>
      </c>
      <c r="C596" s="67">
        <v>10</v>
      </c>
      <c r="D596" s="84" t="s">
        <v>349</v>
      </c>
      <c r="E596" s="85">
        <v>50.149359996285298</v>
      </c>
      <c r="F596" s="91">
        <v>50.149359996285298</v>
      </c>
      <c r="G596" s="86">
        <v>23.0656719652061</v>
      </c>
      <c r="H596" s="86">
        <v>23.0656719652061</v>
      </c>
      <c r="I596" s="86">
        <v>0.34</v>
      </c>
      <c r="J596" s="86">
        <v>0.36</v>
      </c>
      <c r="K596" s="87">
        <v>0</v>
      </c>
      <c r="L596" s="85">
        <v>1.00000155124E-2</v>
      </c>
      <c r="M596" s="86">
        <v>0</v>
      </c>
      <c r="N596" s="86"/>
      <c r="O596" s="86">
        <v>0.64065230052416999</v>
      </c>
      <c r="P596" s="86">
        <v>0.13600000000000001</v>
      </c>
      <c r="Q596" s="88">
        <v>0.4385</v>
      </c>
      <c r="R596" s="85">
        <v>0</v>
      </c>
      <c r="S596" s="86">
        <v>0</v>
      </c>
      <c r="T596" s="86">
        <v>0.99</v>
      </c>
      <c r="U596" s="88">
        <v>6.1206643037347703</v>
      </c>
      <c r="V596" s="89">
        <v>4.4000000000000004</v>
      </c>
      <c r="W596" s="85">
        <v>36.200000000000003</v>
      </c>
      <c r="X596" s="88"/>
      <c r="Y596" s="85"/>
      <c r="Z596" s="88"/>
      <c r="AA596" s="85">
        <v>0.11</v>
      </c>
      <c r="AB596" s="91">
        <v>0.11</v>
      </c>
      <c r="AC596" s="86">
        <v>0.12</v>
      </c>
      <c r="AD596" s="86">
        <v>0.12</v>
      </c>
      <c r="AE596" s="86">
        <v>0.02</v>
      </c>
      <c r="AF596" s="88">
        <v>7.1434010820299996</v>
      </c>
      <c r="AG596" s="85">
        <v>13.211154112899999</v>
      </c>
      <c r="AH596" s="86">
        <v>9.4820000000000008E-3</v>
      </c>
      <c r="AI596" s="152">
        <v>1.58600016369E-2</v>
      </c>
      <c r="AJ596" s="153">
        <v>2.82</v>
      </c>
      <c r="AK596" s="154">
        <v>8</v>
      </c>
    </row>
    <row r="597" spans="1:37" x14ac:dyDescent="0.2">
      <c r="A597" s="151" t="s">
        <v>1505</v>
      </c>
      <c r="B597" s="66" t="s">
        <v>1506</v>
      </c>
      <c r="C597" s="67">
        <v>10</v>
      </c>
      <c r="D597" s="84" t="s">
        <v>349</v>
      </c>
      <c r="E597" s="85">
        <v>53.330366504913499</v>
      </c>
      <c r="F597" s="91">
        <v>53.288302567728998</v>
      </c>
      <c r="G597" s="86">
        <v>17.082225852861601</v>
      </c>
      <c r="H597" s="86">
        <v>17.040161915677</v>
      </c>
      <c r="I597" s="86">
        <v>0.25</v>
      </c>
      <c r="J597" s="86">
        <v>0.39</v>
      </c>
      <c r="K597" s="87">
        <v>0</v>
      </c>
      <c r="L597" s="85">
        <v>2.0000010177699999E-2</v>
      </c>
      <c r="M597" s="86">
        <v>0.180519982500181</v>
      </c>
      <c r="N597" s="86"/>
      <c r="O597" s="86">
        <v>5.0710594315245503</v>
      </c>
      <c r="P597" s="86">
        <v>7.8E-2</v>
      </c>
      <c r="Q597" s="88">
        <v>0.58250000000000002</v>
      </c>
      <c r="R597" s="85">
        <v>2.3992322456813799E-2</v>
      </c>
      <c r="S597" s="86">
        <v>0</v>
      </c>
      <c r="T597" s="86">
        <v>1.1599999999999999</v>
      </c>
      <c r="U597" s="88">
        <v>4.94342705259821</v>
      </c>
      <c r="V597" s="89">
        <v>4.1500000000000004</v>
      </c>
      <c r="W597" s="85">
        <v>29.5080755527405</v>
      </c>
      <c r="X597" s="88"/>
      <c r="Y597" s="85"/>
      <c r="Z597" s="88">
        <v>100</v>
      </c>
      <c r="AA597" s="85">
        <v>0.03</v>
      </c>
      <c r="AB597" s="91">
        <v>0.03</v>
      </c>
      <c r="AC597" s="86">
        <v>0</v>
      </c>
      <c r="AD597" s="86">
        <v>0</v>
      </c>
      <c r="AE597" s="86">
        <v>0.01</v>
      </c>
      <c r="AF597" s="88">
        <v>12.066100394699999</v>
      </c>
      <c r="AG597" s="85">
        <v>7.7478707951199999</v>
      </c>
      <c r="AH597" s="86">
        <v>1.0874E-2</v>
      </c>
      <c r="AI597" s="152">
        <v>1.9006804368099999E-9</v>
      </c>
      <c r="AJ597" s="153">
        <v>2.83</v>
      </c>
      <c r="AK597" s="154">
        <v>4</v>
      </c>
    </row>
    <row r="598" spans="1:37" x14ac:dyDescent="0.2">
      <c r="A598" s="151" t="s">
        <v>1507</v>
      </c>
      <c r="B598" s="66" t="s">
        <v>1508</v>
      </c>
      <c r="C598" s="67">
        <v>10</v>
      </c>
      <c r="D598" s="84" t="s">
        <v>349</v>
      </c>
      <c r="E598" s="85">
        <v>58.109171582111003</v>
      </c>
      <c r="F598" s="91">
        <v>58.109171582111003</v>
      </c>
      <c r="G598" s="86">
        <v>20.6583572547462</v>
      </c>
      <c r="H598" s="86">
        <v>20.6583572547462</v>
      </c>
      <c r="I598" s="86">
        <v>0.32</v>
      </c>
      <c r="J598" s="86">
        <v>0.2</v>
      </c>
      <c r="K598" s="87">
        <v>0</v>
      </c>
      <c r="L598" s="85">
        <v>4.9999994204600003E-2</v>
      </c>
      <c r="M598" s="86">
        <v>0</v>
      </c>
      <c r="N598" s="86"/>
      <c r="O598" s="86">
        <v>1.92307692307692</v>
      </c>
      <c r="P598" s="86">
        <v>0.16200000000000001</v>
      </c>
      <c r="Q598" s="88">
        <v>0.2082</v>
      </c>
      <c r="R598" s="85">
        <v>0</v>
      </c>
      <c r="S598" s="86">
        <v>0</v>
      </c>
      <c r="T598" s="86">
        <v>0.66</v>
      </c>
      <c r="U598" s="88">
        <v>2.6629591599649198</v>
      </c>
      <c r="V598" s="89">
        <v>4.3099999999999996</v>
      </c>
      <c r="W598" s="85">
        <v>32.3254456903136</v>
      </c>
      <c r="X598" s="88"/>
      <c r="Y598" s="85"/>
      <c r="Z598" s="88">
        <v>100</v>
      </c>
      <c r="AA598" s="85">
        <v>1.48</v>
      </c>
      <c r="AB598" s="91">
        <v>1.48</v>
      </c>
      <c r="AC598" s="86">
        <v>0</v>
      </c>
      <c r="AD598" s="86">
        <v>0</v>
      </c>
      <c r="AE598" s="86">
        <v>0</v>
      </c>
      <c r="AF598" s="88">
        <v>4.2431998312200001</v>
      </c>
      <c r="AG598" s="85">
        <v>4.7006342530499996</v>
      </c>
      <c r="AH598" s="86">
        <v>4.4669999999999996E-3</v>
      </c>
      <c r="AI598" s="152">
        <v>0</v>
      </c>
      <c r="AJ598" s="153">
        <v>1.97</v>
      </c>
      <c r="AK598" s="154">
        <v>0</v>
      </c>
    </row>
    <row r="599" spans="1:37" x14ac:dyDescent="0.2">
      <c r="A599" s="151" t="s">
        <v>1509</v>
      </c>
      <c r="B599" s="66" t="s">
        <v>1510</v>
      </c>
      <c r="C599" s="67">
        <v>10</v>
      </c>
      <c r="D599" s="84" t="s">
        <v>349</v>
      </c>
      <c r="E599" s="85">
        <v>19.547890659337099</v>
      </c>
      <c r="F599" s="91">
        <v>19.547890659337099</v>
      </c>
      <c r="G599" s="86">
        <v>8.5567531044797693</v>
      </c>
      <c r="H599" s="86">
        <v>8.5567531044797693</v>
      </c>
      <c r="I599" s="86">
        <v>1.1100000000000001</v>
      </c>
      <c r="J599" s="86">
        <v>0.51</v>
      </c>
      <c r="K599" s="87">
        <v>0</v>
      </c>
      <c r="L599" s="85">
        <v>1.09823085927E-7</v>
      </c>
      <c r="M599" s="86">
        <v>0</v>
      </c>
      <c r="N599" s="86"/>
      <c r="O599" s="86">
        <v>1.75824175824176</v>
      </c>
      <c r="P599" s="86">
        <v>0.192</v>
      </c>
      <c r="Q599" s="88">
        <v>0.61229999999999996</v>
      </c>
      <c r="R599" s="85">
        <v>0</v>
      </c>
      <c r="S599" s="86">
        <v>0</v>
      </c>
      <c r="T599" s="86">
        <v>1.04</v>
      </c>
      <c r="U599" s="88">
        <v>6.7632723479903696</v>
      </c>
      <c r="V599" s="89">
        <v>4.09</v>
      </c>
      <c r="W599" s="85"/>
      <c r="X599" s="88"/>
      <c r="Y599" s="85"/>
      <c r="Z599" s="88"/>
      <c r="AA599" s="85">
        <v>0</v>
      </c>
      <c r="AB599" s="91">
        <v>0</v>
      </c>
      <c r="AC599" s="86">
        <v>0</v>
      </c>
      <c r="AD599" s="86">
        <v>0</v>
      </c>
      <c r="AE599" s="86">
        <v>0</v>
      </c>
      <c r="AF599" s="88">
        <v>3.2410001849599999</v>
      </c>
      <c r="AG599" s="85">
        <v>19.2613855032</v>
      </c>
      <c r="AH599" s="86">
        <v>1.2734000000000001E-2</v>
      </c>
      <c r="AI599" s="152">
        <v>2.5705865394800001E-8</v>
      </c>
      <c r="AJ599" s="153">
        <v>1.48</v>
      </c>
      <c r="AK599" s="154">
        <v>0</v>
      </c>
    </row>
    <row r="600" spans="1:37" x14ac:dyDescent="0.2">
      <c r="A600" s="151" t="s">
        <v>1511</v>
      </c>
      <c r="B600" s="66" t="s">
        <v>1512</v>
      </c>
      <c r="C600" s="67">
        <v>10</v>
      </c>
      <c r="D600" s="84" t="s">
        <v>349</v>
      </c>
      <c r="E600" s="85">
        <v>73.754299525890104</v>
      </c>
      <c r="F600" s="91">
        <v>73.754299525890104</v>
      </c>
      <c r="G600" s="86">
        <v>29.064795017198101</v>
      </c>
      <c r="H600" s="86">
        <v>29.064795017198101</v>
      </c>
      <c r="I600" s="86">
        <v>0</v>
      </c>
      <c r="J600" s="86">
        <v>3.39</v>
      </c>
      <c r="K600" s="87">
        <v>0</v>
      </c>
      <c r="L600" s="85">
        <v>9.1220954233799996E-10</v>
      </c>
      <c r="M600" s="86">
        <v>0</v>
      </c>
      <c r="N600" s="86"/>
      <c r="O600" s="86">
        <v>0</v>
      </c>
      <c r="P600" s="86">
        <v>0.126</v>
      </c>
      <c r="Q600" s="88">
        <v>0</v>
      </c>
      <c r="R600" s="85">
        <v>0</v>
      </c>
      <c r="S600" s="86">
        <v>0</v>
      </c>
      <c r="T600" s="86">
        <v>0.59</v>
      </c>
      <c r="U600" s="88">
        <v>0.25564748535837101</v>
      </c>
      <c r="V600" s="89">
        <v>4.5</v>
      </c>
      <c r="W600" s="85"/>
      <c r="X600" s="88"/>
      <c r="Y600" s="85"/>
      <c r="Z600" s="88">
        <v>100</v>
      </c>
      <c r="AA600" s="85">
        <v>0</v>
      </c>
      <c r="AB600" s="91">
        <v>0</v>
      </c>
      <c r="AC600" s="86">
        <v>0</v>
      </c>
      <c r="AD600" s="86">
        <v>0</v>
      </c>
      <c r="AE600" s="86">
        <v>0.09</v>
      </c>
      <c r="AF600" s="88">
        <v>4.6925000042600002</v>
      </c>
      <c r="AG600" s="85">
        <v>1.0054224677300001</v>
      </c>
      <c r="AH600" s="86">
        <v>3.1829000000000003E-2</v>
      </c>
      <c r="AI600" s="152">
        <v>1.5859998926399999E-2</v>
      </c>
      <c r="AJ600" s="153">
        <v>1.9</v>
      </c>
      <c r="AK600" s="154">
        <v>0</v>
      </c>
    </row>
    <row r="601" spans="1:37" x14ac:dyDescent="0.2">
      <c r="A601" s="151" t="s">
        <v>1513</v>
      </c>
      <c r="B601" s="66" t="s">
        <v>1514</v>
      </c>
      <c r="C601" s="67">
        <v>10</v>
      </c>
      <c r="D601" s="84" t="s">
        <v>349</v>
      </c>
      <c r="E601" s="85">
        <v>17.2355075646492</v>
      </c>
      <c r="F601" s="91">
        <v>17.2355075646492</v>
      </c>
      <c r="G601" s="86">
        <v>8.3498320843835092</v>
      </c>
      <c r="H601" s="86">
        <v>8.3498320843835092</v>
      </c>
      <c r="I601" s="86">
        <v>1.78</v>
      </c>
      <c r="J601" s="86">
        <v>0.61</v>
      </c>
      <c r="K601" s="87">
        <v>0</v>
      </c>
      <c r="L601" s="85">
        <v>4.0000001323499998E-2</v>
      </c>
      <c r="M601" s="86">
        <v>0</v>
      </c>
      <c r="N601" s="86"/>
      <c r="O601" s="86">
        <v>0</v>
      </c>
      <c r="P601" s="86">
        <v>0.127</v>
      </c>
      <c r="Q601" s="88">
        <v>0.6532</v>
      </c>
      <c r="R601" s="85">
        <v>0</v>
      </c>
      <c r="S601" s="86">
        <v>0</v>
      </c>
      <c r="T601" s="86">
        <v>0.89</v>
      </c>
      <c r="U601" s="88">
        <v>6.18280841402518</v>
      </c>
      <c r="V601" s="89">
        <v>3.97</v>
      </c>
      <c r="W601" s="85"/>
      <c r="X601" s="88"/>
      <c r="Y601" s="85"/>
      <c r="Z601" s="88"/>
      <c r="AA601" s="85">
        <v>0</v>
      </c>
      <c r="AB601" s="91">
        <v>0</v>
      </c>
      <c r="AC601" s="86">
        <v>0</v>
      </c>
      <c r="AD601" s="86">
        <v>0</v>
      </c>
      <c r="AE601" s="86">
        <v>0</v>
      </c>
      <c r="AF601" s="88">
        <v>4.4326000163100003</v>
      </c>
      <c r="AG601" s="85">
        <v>10.379780868399999</v>
      </c>
      <c r="AH601" s="86">
        <v>8.8430000000000002E-3</v>
      </c>
      <c r="AI601" s="152">
        <v>0</v>
      </c>
      <c r="AJ601" s="153">
        <v>1.35</v>
      </c>
      <c r="AK601" s="154">
        <v>0</v>
      </c>
    </row>
    <row r="602" spans="1:37" x14ac:dyDescent="0.2">
      <c r="A602" s="151" t="s">
        <v>1515</v>
      </c>
      <c r="B602" s="66" t="s">
        <v>1516</v>
      </c>
      <c r="C602" s="67">
        <v>10</v>
      </c>
      <c r="D602" s="84" t="s">
        <v>349</v>
      </c>
      <c r="E602" s="85">
        <v>13.4454673985915</v>
      </c>
      <c r="F602" s="91">
        <v>13.4454673985915</v>
      </c>
      <c r="G602" s="86">
        <v>6.7924302868180497</v>
      </c>
      <c r="H602" s="86">
        <v>6.7924302868180497</v>
      </c>
      <c r="I602" s="86">
        <v>0.52</v>
      </c>
      <c r="J602" s="86">
        <v>0.35</v>
      </c>
      <c r="K602" s="87">
        <v>0</v>
      </c>
      <c r="L602" s="85">
        <v>2.2568410081099998E-9</v>
      </c>
      <c r="M602" s="86">
        <v>0</v>
      </c>
      <c r="N602" s="86"/>
      <c r="O602" s="86"/>
      <c r="P602" s="86">
        <v>0.193</v>
      </c>
      <c r="Q602" s="88">
        <v>0.84079999999999999</v>
      </c>
      <c r="R602" s="85">
        <v>0</v>
      </c>
      <c r="S602" s="86">
        <v>0</v>
      </c>
      <c r="T602" s="86">
        <v>1.19</v>
      </c>
      <c r="U602" s="88">
        <v>7.9142134574153804</v>
      </c>
      <c r="V602" s="89">
        <v>4.01</v>
      </c>
      <c r="W602" s="85"/>
      <c r="X602" s="88"/>
      <c r="Y602" s="85"/>
      <c r="Z602" s="88"/>
      <c r="AA602" s="85">
        <v>0.18</v>
      </c>
      <c r="AB602" s="91">
        <v>0.18</v>
      </c>
      <c r="AC602" s="86">
        <v>0.09</v>
      </c>
      <c r="AD602" s="86">
        <v>0.09</v>
      </c>
      <c r="AE602" s="86">
        <v>0</v>
      </c>
      <c r="AF602" s="88">
        <v>1.9779001947799999</v>
      </c>
      <c r="AG602" s="85">
        <v>5.7648892162900003</v>
      </c>
      <c r="AH602" s="86">
        <v>6.4359999999999999E-3</v>
      </c>
      <c r="AI602" s="152">
        <v>0</v>
      </c>
      <c r="AJ602" s="153">
        <v>1.49</v>
      </c>
      <c r="AK602" s="154">
        <v>0</v>
      </c>
    </row>
    <row r="603" spans="1:37" x14ac:dyDescent="0.2">
      <c r="A603" s="151" t="s">
        <v>1517</v>
      </c>
      <c r="B603" s="66" t="s">
        <v>1518</v>
      </c>
      <c r="C603" s="67">
        <v>10</v>
      </c>
      <c r="D603" s="84" t="s">
        <v>349</v>
      </c>
      <c r="E603" s="85">
        <v>30.698193365661101</v>
      </c>
      <c r="F603" s="91">
        <v>30.698193365661101</v>
      </c>
      <c r="G603" s="86">
        <v>11.675749903445899</v>
      </c>
      <c r="H603" s="86">
        <v>11.675749903445899</v>
      </c>
      <c r="I603" s="86">
        <v>0.46</v>
      </c>
      <c r="J603" s="86">
        <v>0.7</v>
      </c>
      <c r="K603" s="87">
        <v>0</v>
      </c>
      <c r="L603" s="85">
        <v>0</v>
      </c>
      <c r="M603" s="86">
        <v>0</v>
      </c>
      <c r="N603" s="86"/>
      <c r="O603" s="86"/>
      <c r="P603" s="86">
        <v>0.17399999999999999</v>
      </c>
      <c r="Q603" s="88">
        <v>0.78200000000000003</v>
      </c>
      <c r="R603" s="85">
        <v>0</v>
      </c>
      <c r="S603" s="86">
        <v>0</v>
      </c>
      <c r="T603" s="86">
        <v>1.18</v>
      </c>
      <c r="U603" s="88">
        <v>4.5470540273784499</v>
      </c>
      <c r="V603" s="89">
        <v>4.2300000000000004</v>
      </c>
      <c r="W603" s="85"/>
      <c r="X603" s="88"/>
      <c r="Y603" s="85"/>
      <c r="Z603" s="88"/>
      <c r="AA603" s="85">
        <v>1.54</v>
      </c>
      <c r="AB603" s="91">
        <v>1.54</v>
      </c>
      <c r="AC603" s="86">
        <v>0.22</v>
      </c>
      <c r="AD603" s="86">
        <v>0.22</v>
      </c>
      <c r="AE603" s="86">
        <v>0</v>
      </c>
      <c r="AF603" s="88">
        <v>5.2041001201599997</v>
      </c>
      <c r="AG603" s="85">
        <v>4.3458367751300004</v>
      </c>
      <c r="AH603" s="86">
        <v>1.2116999999999999E-2</v>
      </c>
      <c r="AI603" s="152">
        <v>0</v>
      </c>
      <c r="AJ603" s="153">
        <v>1.1200000000000001</v>
      </c>
      <c r="AK603" s="154">
        <v>0</v>
      </c>
    </row>
    <row r="604" spans="1:37" x14ac:dyDescent="0.2">
      <c r="A604" s="151" t="s">
        <v>1519</v>
      </c>
      <c r="B604" s="66" t="s">
        <v>1520</v>
      </c>
      <c r="C604" s="67">
        <v>10</v>
      </c>
      <c r="D604" s="84" t="s">
        <v>349</v>
      </c>
      <c r="E604" s="85">
        <v>16.644519046953</v>
      </c>
      <c r="F604" s="91">
        <v>16.644519046953</v>
      </c>
      <c r="G604" s="86">
        <v>5.5567212197510099</v>
      </c>
      <c r="H604" s="86">
        <v>5.5567212197510099</v>
      </c>
      <c r="I604" s="86">
        <v>0.32</v>
      </c>
      <c r="J604" s="86">
        <v>0.53</v>
      </c>
      <c r="K604" s="87">
        <v>0</v>
      </c>
      <c r="L604" s="85">
        <v>2.4504455071999999E-7</v>
      </c>
      <c r="M604" s="86">
        <v>0</v>
      </c>
      <c r="N604" s="86"/>
      <c r="O604" s="86">
        <v>2.0725388601036299</v>
      </c>
      <c r="P604" s="86">
        <v>0.251</v>
      </c>
      <c r="Q604" s="88">
        <v>0.71240000000000003</v>
      </c>
      <c r="R604" s="85">
        <v>0</v>
      </c>
      <c r="S604" s="86">
        <v>0</v>
      </c>
      <c r="T604" s="86">
        <v>1.07</v>
      </c>
      <c r="U604" s="88">
        <v>8.9744486408355506</v>
      </c>
      <c r="V604" s="89">
        <v>4.08</v>
      </c>
      <c r="W604" s="85"/>
      <c r="X604" s="88"/>
      <c r="Y604" s="85"/>
      <c r="Z604" s="88"/>
      <c r="AA604" s="85">
        <v>0.41</v>
      </c>
      <c r="AB604" s="91">
        <v>0.41</v>
      </c>
      <c r="AC604" s="86">
        <v>0.23</v>
      </c>
      <c r="AD604" s="86">
        <v>0.23</v>
      </c>
      <c r="AE604" s="86">
        <v>0</v>
      </c>
      <c r="AF604" s="88">
        <v>4.3880001324000002</v>
      </c>
      <c r="AG604" s="85">
        <v>21.821761648500001</v>
      </c>
      <c r="AH604" s="86">
        <v>1.0159E-2</v>
      </c>
      <c r="AI604" s="152">
        <v>3.2073881810200002E-8</v>
      </c>
      <c r="AJ604" s="153">
        <v>1.01</v>
      </c>
      <c r="AK604" s="154">
        <v>0</v>
      </c>
    </row>
    <row r="605" spans="1:37" x14ac:dyDescent="0.2">
      <c r="A605" s="151" t="s">
        <v>1521</v>
      </c>
      <c r="B605" s="66" t="s">
        <v>1522</v>
      </c>
      <c r="C605" s="67">
        <v>10</v>
      </c>
      <c r="D605" s="84" t="s">
        <v>349</v>
      </c>
      <c r="E605" s="85">
        <v>86.214412571982095</v>
      </c>
      <c r="F605" s="91">
        <v>86.214412571982095</v>
      </c>
      <c r="G605" s="86">
        <v>62.877401646843502</v>
      </c>
      <c r="H605" s="86">
        <v>62.877401646843502</v>
      </c>
      <c r="I605" s="86">
        <v>20.95</v>
      </c>
      <c r="J605" s="86">
        <v>4.3600000000000003</v>
      </c>
      <c r="K605" s="87">
        <v>0</v>
      </c>
      <c r="L605" s="85">
        <v>0.250000008685</v>
      </c>
      <c r="M605" s="86">
        <v>0</v>
      </c>
      <c r="N605" s="86"/>
      <c r="O605" s="86">
        <v>63.217309501411101</v>
      </c>
      <c r="P605" s="86">
        <v>0.46</v>
      </c>
      <c r="Q605" s="88">
        <v>0.29899999999999999</v>
      </c>
      <c r="R605" s="85">
        <v>0</v>
      </c>
      <c r="S605" s="86">
        <v>0</v>
      </c>
      <c r="T605" s="86">
        <v>1.86</v>
      </c>
      <c r="U605" s="88">
        <v>0.25294655831225399</v>
      </c>
      <c r="V605" s="89">
        <v>4.6399999999999997</v>
      </c>
      <c r="W605" s="85">
        <v>34.708969114411303</v>
      </c>
      <c r="X605" s="88">
        <v>34.700000000000003</v>
      </c>
      <c r="Y605" s="85">
        <v>-8.9000000000000057</v>
      </c>
      <c r="Z605" s="88">
        <v>65.22</v>
      </c>
      <c r="AA605" s="85">
        <v>0</v>
      </c>
      <c r="AB605" s="91">
        <v>0</v>
      </c>
      <c r="AC605" s="86">
        <v>0</v>
      </c>
      <c r="AD605" s="86">
        <v>0</v>
      </c>
      <c r="AE605" s="86">
        <v>0.56999999999999995</v>
      </c>
      <c r="AF605" s="88">
        <v>24.402599391399999</v>
      </c>
      <c r="AG605" s="85">
        <v>0.645150130642</v>
      </c>
      <c r="AH605" s="86">
        <v>6.3971E-2</v>
      </c>
      <c r="AI605" s="152">
        <v>7.9299998570999994E-2</v>
      </c>
      <c r="AJ605" s="153">
        <v>2.17</v>
      </c>
      <c r="AK605" s="154">
        <v>2</v>
      </c>
    </row>
    <row r="606" spans="1:37" x14ac:dyDescent="0.2">
      <c r="A606" s="151" t="s">
        <v>1523</v>
      </c>
      <c r="B606" s="66" t="s">
        <v>1524</v>
      </c>
      <c r="C606" s="67">
        <v>10</v>
      </c>
      <c r="D606" s="84" t="s">
        <v>349</v>
      </c>
      <c r="E606" s="85">
        <v>71.548694779116502</v>
      </c>
      <c r="F606" s="91">
        <v>71.548694779116502</v>
      </c>
      <c r="G606" s="86">
        <v>50.812625502007997</v>
      </c>
      <c r="H606" s="86">
        <v>50.812625502007997</v>
      </c>
      <c r="I606" s="86">
        <v>74.59</v>
      </c>
      <c r="J606" s="86">
        <v>41.85</v>
      </c>
      <c r="K606" s="87">
        <v>0</v>
      </c>
      <c r="L606" s="85">
        <v>2.0000008147300002E-2</v>
      </c>
      <c r="M606" s="86">
        <v>0</v>
      </c>
      <c r="N606" s="86"/>
      <c r="O606" s="86">
        <v>19.992129083038201</v>
      </c>
      <c r="P606" s="86">
        <v>2.59</v>
      </c>
      <c r="Q606" s="88">
        <v>3.49E-2</v>
      </c>
      <c r="R606" s="85">
        <v>0</v>
      </c>
      <c r="S606" s="86">
        <v>0</v>
      </c>
      <c r="T606" s="86">
        <v>0.73</v>
      </c>
      <c r="U606" s="88">
        <v>0.84713855421686701</v>
      </c>
      <c r="V606" s="89">
        <v>4.5</v>
      </c>
      <c r="W606" s="85"/>
      <c r="X606" s="88"/>
      <c r="Y606" s="85"/>
      <c r="Z606" s="88"/>
      <c r="AA606" s="85">
        <v>7.0000000000000007E-2</v>
      </c>
      <c r="AB606" s="91">
        <v>7.0000000000000007E-2</v>
      </c>
      <c r="AC606" s="86">
        <v>0.04</v>
      </c>
      <c r="AD606" s="86">
        <v>0.04</v>
      </c>
      <c r="AE606" s="86">
        <v>0.99</v>
      </c>
      <c r="AF606" s="88">
        <v>18.7123003064</v>
      </c>
      <c r="AG606" s="85">
        <v>1.1228143131399999</v>
      </c>
      <c r="AH606" s="86">
        <v>0.97511700000000001</v>
      </c>
      <c r="AI606" s="152">
        <v>4.7580012999599998E-2</v>
      </c>
      <c r="AJ606" s="153">
        <v>1.88</v>
      </c>
      <c r="AK606" s="154">
        <v>1</v>
      </c>
    </row>
    <row r="607" spans="1:37" x14ac:dyDescent="0.2">
      <c r="A607" s="151" t="s">
        <v>1525</v>
      </c>
      <c r="B607" s="66" t="s">
        <v>1526</v>
      </c>
      <c r="C607" s="67">
        <v>10</v>
      </c>
      <c r="D607" s="84" t="s">
        <v>349</v>
      </c>
      <c r="E607" s="85">
        <v>64.741339452369104</v>
      </c>
      <c r="F607" s="91">
        <v>64.722502868297994</v>
      </c>
      <c r="G607" s="86">
        <v>18.242375464493001</v>
      </c>
      <c r="H607" s="86">
        <v>18.242375464493001</v>
      </c>
      <c r="I607" s="86">
        <v>0</v>
      </c>
      <c r="J607" s="86">
        <v>0.78</v>
      </c>
      <c r="K607" s="87">
        <v>0</v>
      </c>
      <c r="L607" s="85">
        <v>5.4339113444299998E-9</v>
      </c>
      <c r="M607" s="86">
        <v>0</v>
      </c>
      <c r="N607" s="86"/>
      <c r="O607" s="86"/>
      <c r="P607" s="86">
        <v>0.16700000000000001</v>
      </c>
      <c r="Q607" s="88">
        <v>0</v>
      </c>
      <c r="R607" s="85">
        <v>0</v>
      </c>
      <c r="S607" s="86">
        <v>0</v>
      </c>
      <c r="T607" s="86">
        <v>3.6</v>
      </c>
      <c r="U607" s="88">
        <v>0.16781683990616</v>
      </c>
      <c r="V607" s="89">
        <v>4.5</v>
      </c>
      <c r="W607" s="85"/>
      <c r="X607" s="88"/>
      <c r="Y607" s="85"/>
      <c r="Z607" s="88"/>
      <c r="AA607" s="85">
        <v>0</v>
      </c>
      <c r="AB607" s="91">
        <v>0</v>
      </c>
      <c r="AC607" s="86">
        <v>0</v>
      </c>
      <c r="AD607" s="86">
        <v>0</v>
      </c>
      <c r="AE607" s="86">
        <v>7.0000000000000007E-2</v>
      </c>
      <c r="AF607" s="88">
        <v>5.99960029977</v>
      </c>
      <c r="AG607" s="85">
        <v>1.30041998804</v>
      </c>
      <c r="AH607" s="86">
        <v>9.1310000000000002E-3</v>
      </c>
      <c r="AI607" s="152">
        <v>2.1999602425399999E-10</v>
      </c>
      <c r="AJ607" s="153">
        <v>2.6</v>
      </c>
      <c r="AK607" s="154">
        <v>1</v>
      </c>
    </row>
    <row r="608" spans="1:37" x14ac:dyDescent="0.2">
      <c r="A608" s="151" t="s">
        <v>1527</v>
      </c>
      <c r="B608" s="66" t="s">
        <v>1528</v>
      </c>
      <c r="C608" s="67">
        <v>10</v>
      </c>
      <c r="D608" s="84" t="s">
        <v>349</v>
      </c>
      <c r="E608" s="85">
        <v>48.093584600343902</v>
      </c>
      <c r="F608" s="91">
        <v>48.073357381249401</v>
      </c>
      <c r="G608" s="86">
        <v>17.301014732157899</v>
      </c>
      <c r="H608" s="86">
        <v>17.290901122610698</v>
      </c>
      <c r="I608" s="86">
        <v>2.39</v>
      </c>
      <c r="J608" s="86">
        <v>1.47</v>
      </c>
      <c r="K608" s="87">
        <v>0</v>
      </c>
      <c r="L608" s="85">
        <v>1.5509551000300001E-9</v>
      </c>
      <c r="M608" s="86">
        <v>0</v>
      </c>
      <c r="N608" s="86"/>
      <c r="O608" s="86">
        <v>0</v>
      </c>
      <c r="P608" s="86">
        <v>0.30299999999999999</v>
      </c>
      <c r="Q608" s="88">
        <v>0.52439999999999998</v>
      </c>
      <c r="R608" s="85">
        <v>0</v>
      </c>
      <c r="S608" s="86">
        <v>0</v>
      </c>
      <c r="T608" s="86">
        <v>2.5</v>
      </c>
      <c r="U608" s="88">
        <v>2.8385530795941101</v>
      </c>
      <c r="V608" s="89">
        <v>4.05</v>
      </c>
      <c r="W608" s="85"/>
      <c r="X608" s="88"/>
      <c r="Y608" s="85"/>
      <c r="Z608" s="88">
        <v>100</v>
      </c>
      <c r="AA608" s="85">
        <v>0</v>
      </c>
      <c r="AB608" s="91">
        <v>0</v>
      </c>
      <c r="AC608" s="86">
        <v>0</v>
      </c>
      <c r="AD608" s="86">
        <v>0</v>
      </c>
      <c r="AE608" s="86">
        <v>0.03</v>
      </c>
      <c r="AF608" s="88">
        <v>6.7048001653</v>
      </c>
      <c r="AG608" s="85">
        <v>6.3169039983399999</v>
      </c>
      <c r="AH608" s="86">
        <v>2.7989E-2</v>
      </c>
      <c r="AI608" s="152">
        <v>1.5859999930799999E-2</v>
      </c>
      <c r="AJ608" s="153">
        <v>2.34</v>
      </c>
      <c r="AK608" s="154">
        <v>1</v>
      </c>
    </row>
    <row r="609" spans="1:37" x14ac:dyDescent="0.2">
      <c r="A609" s="151" t="s">
        <v>1529</v>
      </c>
      <c r="B609" s="66" t="s">
        <v>1530</v>
      </c>
      <c r="C609" s="67">
        <v>10</v>
      </c>
      <c r="D609" s="84" t="s">
        <v>349</v>
      </c>
      <c r="E609" s="85">
        <v>76.037609844151902</v>
      </c>
      <c r="F609" s="91">
        <v>76.037609844151902</v>
      </c>
      <c r="G609" s="86">
        <v>48.722204222511699</v>
      </c>
      <c r="H609" s="86">
        <v>48.722204222511699</v>
      </c>
      <c r="I609" s="86">
        <v>9.19</v>
      </c>
      <c r="J609" s="86">
        <v>3.6</v>
      </c>
      <c r="K609" s="87">
        <v>0</v>
      </c>
      <c r="L609" s="85">
        <v>0.45999994773699998</v>
      </c>
      <c r="M609" s="86">
        <v>1.09984753360926E-3</v>
      </c>
      <c r="N609" s="86"/>
      <c r="O609" s="86">
        <v>23.1266726137377</v>
      </c>
      <c r="P609" s="86">
        <v>0.16200000000000001</v>
      </c>
      <c r="Q609" s="88">
        <v>6.6100000000000006E-2</v>
      </c>
      <c r="R609" s="85">
        <v>2.7181299266104901E-2</v>
      </c>
      <c r="S609" s="86">
        <v>0</v>
      </c>
      <c r="T609" s="86">
        <v>2</v>
      </c>
      <c r="U609" s="88">
        <v>1.23977598074545</v>
      </c>
      <c r="V609" s="89">
        <v>4.62</v>
      </c>
      <c r="W609" s="85">
        <v>29.796864854309099</v>
      </c>
      <c r="X609" s="88"/>
      <c r="Y609" s="85"/>
      <c r="Z609" s="88">
        <v>100</v>
      </c>
      <c r="AA609" s="85">
        <v>0</v>
      </c>
      <c r="AB609" s="91">
        <v>0</v>
      </c>
      <c r="AC609" s="86">
        <v>0</v>
      </c>
      <c r="AD609" s="86">
        <v>0</v>
      </c>
      <c r="AE609" s="86">
        <v>0.17</v>
      </c>
      <c r="AF609" s="88">
        <v>24.9334996338</v>
      </c>
      <c r="AG609" s="85">
        <v>6.3057727242699997</v>
      </c>
      <c r="AH609" s="86">
        <v>0.102594</v>
      </c>
      <c r="AI609" s="152">
        <v>3.1720001348099998E-2</v>
      </c>
      <c r="AJ609" s="153">
        <v>2.56</v>
      </c>
      <c r="AK609" s="154">
        <v>2</v>
      </c>
    </row>
    <row r="610" spans="1:37" x14ac:dyDescent="0.2">
      <c r="A610" s="151" t="s">
        <v>1531</v>
      </c>
      <c r="B610" s="66" t="s">
        <v>1532</v>
      </c>
      <c r="C610" s="67">
        <v>10</v>
      </c>
      <c r="D610" s="84" t="s">
        <v>349</v>
      </c>
      <c r="E610" s="85">
        <v>68.882064356626898</v>
      </c>
      <c r="F610" s="91">
        <v>68.882064356626898</v>
      </c>
      <c r="G610" s="86">
        <v>24.700300021890001</v>
      </c>
      <c r="H610" s="86">
        <v>24.700300021890001</v>
      </c>
      <c r="I610" s="86">
        <v>1.1100000000000001</v>
      </c>
      <c r="J610" s="86">
        <v>1.18</v>
      </c>
      <c r="K610" s="87">
        <v>0</v>
      </c>
      <c r="L610" s="85">
        <v>2.0000511619399999E-2</v>
      </c>
      <c r="M610" s="86">
        <v>0</v>
      </c>
      <c r="N610" s="86"/>
      <c r="O610" s="86">
        <v>6.5119760479041897</v>
      </c>
      <c r="P610" s="86">
        <v>0.12</v>
      </c>
      <c r="Q610" s="88">
        <v>8.5800000000000001E-2</v>
      </c>
      <c r="R610" s="85">
        <v>0</v>
      </c>
      <c r="S610" s="86">
        <v>0</v>
      </c>
      <c r="T610" s="86">
        <v>1.53</v>
      </c>
      <c r="U610" s="88">
        <v>1.4234944180476701</v>
      </c>
      <c r="V610" s="89">
        <v>4.45</v>
      </c>
      <c r="W610" s="85"/>
      <c r="X610" s="88"/>
      <c r="Y610" s="85"/>
      <c r="Z610" s="88">
        <v>100</v>
      </c>
      <c r="AA610" s="85">
        <v>0.38</v>
      </c>
      <c r="AB610" s="91">
        <v>0.38</v>
      </c>
      <c r="AC610" s="86">
        <v>0.08</v>
      </c>
      <c r="AD610" s="86">
        <v>0.08</v>
      </c>
      <c r="AE610" s="86">
        <v>0</v>
      </c>
      <c r="AF610" s="88">
        <v>20.338497249700001</v>
      </c>
      <c r="AG610" s="85">
        <v>8.7947863100500001</v>
      </c>
      <c r="AH610" s="86">
        <v>3.6686999999999997E-2</v>
      </c>
      <c r="AI610" s="152">
        <v>6.7931746976800004E-8</v>
      </c>
      <c r="AJ610" s="153">
        <v>2.5</v>
      </c>
      <c r="AK610" s="154">
        <v>2</v>
      </c>
    </row>
    <row r="611" spans="1:37" x14ac:dyDescent="0.2">
      <c r="A611" s="151" t="s">
        <v>1533</v>
      </c>
      <c r="B611" s="66" t="s">
        <v>1533</v>
      </c>
      <c r="C611" s="67">
        <v>10</v>
      </c>
      <c r="D611" s="84" t="s">
        <v>349</v>
      </c>
      <c r="E611" s="85">
        <v>55.514998815599597</v>
      </c>
      <c r="F611" s="91">
        <v>55.512845360380702</v>
      </c>
      <c r="G611" s="86">
        <v>26.286151129487301</v>
      </c>
      <c r="H611" s="86">
        <v>26.283997674268399</v>
      </c>
      <c r="I611" s="86">
        <v>11.68</v>
      </c>
      <c r="J611" s="86">
        <v>3.33</v>
      </c>
      <c r="K611" s="87">
        <v>0</v>
      </c>
      <c r="L611" s="85">
        <v>6.7271475063200002E-9</v>
      </c>
      <c r="M611" s="86">
        <v>0</v>
      </c>
      <c r="N611" s="86"/>
      <c r="O611" s="86">
        <v>0</v>
      </c>
      <c r="P611" s="86">
        <v>0.122</v>
      </c>
      <c r="Q611" s="88">
        <v>0.2034</v>
      </c>
      <c r="R611" s="85">
        <v>0</v>
      </c>
      <c r="S611" s="86">
        <v>0</v>
      </c>
      <c r="T611" s="86">
        <v>3.41</v>
      </c>
      <c r="U611" s="88">
        <v>1.1036457996855999</v>
      </c>
      <c r="V611" s="89">
        <v>4.5</v>
      </c>
      <c r="W611" s="85">
        <v>30.233333333299999</v>
      </c>
      <c r="X611" s="88">
        <v>30.233333333299999</v>
      </c>
      <c r="Y611" s="85"/>
      <c r="Z611" s="88"/>
      <c r="AA611" s="85">
        <v>0</v>
      </c>
      <c r="AB611" s="91">
        <v>0</v>
      </c>
      <c r="AC611" s="86">
        <v>0</v>
      </c>
      <c r="AD611" s="86">
        <v>0</v>
      </c>
      <c r="AE611" s="86">
        <v>0.03</v>
      </c>
      <c r="AF611" s="88">
        <v>4.0454003115299999</v>
      </c>
      <c r="AG611" s="85">
        <v>8.0276896893400007</v>
      </c>
      <c r="AH611" s="86">
        <v>5.7312000000000002E-2</v>
      </c>
      <c r="AI611" s="152">
        <v>1.03634535004E-9</v>
      </c>
      <c r="AJ611" s="153">
        <v>1.97</v>
      </c>
      <c r="AK611" s="154">
        <v>0</v>
      </c>
    </row>
    <row r="612" spans="1:37" x14ac:dyDescent="0.2">
      <c r="A612" s="151" t="s">
        <v>1534</v>
      </c>
      <c r="B612" s="66" t="s">
        <v>1535</v>
      </c>
      <c r="C612" s="67">
        <v>10</v>
      </c>
      <c r="D612" s="84" t="s">
        <v>349</v>
      </c>
      <c r="E612" s="85">
        <v>41.939411460563001</v>
      </c>
      <c r="F612" s="91">
        <v>41.937187619878898</v>
      </c>
      <c r="G612" s="86">
        <v>29.392502321133701</v>
      </c>
      <c r="H612" s="86">
        <v>29.390278480449702</v>
      </c>
      <c r="I612" s="86">
        <v>98.05</v>
      </c>
      <c r="J612" s="86">
        <v>111.71</v>
      </c>
      <c r="K612" s="87">
        <v>6.1999999999999998E-3</v>
      </c>
      <c r="L612" s="85">
        <v>0.35999997172499998</v>
      </c>
      <c r="M612" s="86">
        <v>0</v>
      </c>
      <c r="N612" s="86">
        <v>36.512977099236601</v>
      </c>
      <c r="O612" s="86">
        <v>33.9938461538461</v>
      </c>
      <c r="P612" s="86">
        <v>6.98</v>
      </c>
      <c r="Q612" s="88">
        <v>6.1800000000000001E-2</v>
      </c>
      <c r="R612" s="85">
        <v>0</v>
      </c>
      <c r="S612" s="86">
        <v>0</v>
      </c>
      <c r="T612" s="86">
        <v>1.82</v>
      </c>
      <c r="U612" s="88">
        <v>3.8233380960588002</v>
      </c>
      <c r="V612" s="89">
        <v>4.47</v>
      </c>
      <c r="W612" s="85">
        <v>23.489506053037498</v>
      </c>
      <c r="X612" s="88"/>
      <c r="Y612" s="85">
        <v>-61.92</v>
      </c>
      <c r="Z612" s="88"/>
      <c r="AA612" s="85">
        <v>1.4</v>
      </c>
      <c r="AB612" s="91">
        <v>1.42</v>
      </c>
      <c r="AC612" s="86">
        <v>0.09</v>
      </c>
      <c r="AD612" s="86">
        <v>0.09</v>
      </c>
      <c r="AE612" s="86">
        <v>1.85</v>
      </c>
      <c r="AF612" s="88">
        <v>12.7214005654</v>
      </c>
      <c r="AG612" s="85">
        <v>17.1478314666</v>
      </c>
      <c r="AH612" s="86">
        <v>3.9899550000000001</v>
      </c>
      <c r="AI612" s="152">
        <v>0.68197987981499997</v>
      </c>
      <c r="AJ612" s="153">
        <v>1.71</v>
      </c>
      <c r="AK612" s="154">
        <v>1</v>
      </c>
    </row>
    <row r="613" spans="1:37" x14ac:dyDescent="0.2">
      <c r="A613" s="151" t="s">
        <v>1536</v>
      </c>
      <c r="B613" s="66" t="s">
        <v>1537</v>
      </c>
      <c r="C613" s="67">
        <v>10</v>
      </c>
      <c r="D613" s="84" t="s">
        <v>349</v>
      </c>
      <c r="E613" s="85">
        <v>48.931141762247499</v>
      </c>
      <c r="F613" s="91">
        <v>48.931141762247499</v>
      </c>
      <c r="G613" s="86">
        <v>12.365641648752201</v>
      </c>
      <c r="H613" s="86">
        <v>12.365641648752201</v>
      </c>
      <c r="I613" s="86">
        <v>13.25</v>
      </c>
      <c r="J613" s="86">
        <v>6.9</v>
      </c>
      <c r="K613" s="87">
        <v>0</v>
      </c>
      <c r="L613" s="85">
        <v>1.0000028885700001E-2</v>
      </c>
      <c r="M613" s="86">
        <v>0</v>
      </c>
      <c r="N613" s="86"/>
      <c r="O613" s="86"/>
      <c r="P613" s="86">
        <v>0.36799999999999999</v>
      </c>
      <c r="Q613" s="88">
        <v>3.3677999999999999</v>
      </c>
      <c r="R613" s="85">
        <v>0</v>
      </c>
      <c r="S613" s="86">
        <v>0</v>
      </c>
      <c r="T613" s="86">
        <v>2.84</v>
      </c>
      <c r="U613" s="88">
        <v>3.6345185798405701</v>
      </c>
      <c r="V613" s="89">
        <v>4.1399999999999997</v>
      </c>
      <c r="W613" s="85">
        <v>36.6</v>
      </c>
      <c r="X613" s="88"/>
      <c r="Y613" s="85"/>
      <c r="Z613" s="88"/>
      <c r="AA613" s="85">
        <v>0</v>
      </c>
      <c r="AB613" s="91">
        <v>0</v>
      </c>
      <c r="AC613" s="86">
        <v>0</v>
      </c>
      <c r="AD613" s="86">
        <v>0</v>
      </c>
      <c r="AE613" s="86">
        <v>0.27</v>
      </c>
      <c r="AF613" s="88">
        <v>32.722595606699997</v>
      </c>
      <c r="AG613" s="85">
        <v>6.1190594484199998</v>
      </c>
      <c r="AH613" s="86">
        <v>0.10392</v>
      </c>
      <c r="AI613" s="152">
        <v>1.5860003398199998E-2</v>
      </c>
      <c r="AJ613" s="153">
        <v>2.21</v>
      </c>
      <c r="AK613" s="154">
        <v>0</v>
      </c>
    </row>
    <row r="614" spans="1:37" x14ac:dyDescent="0.2">
      <c r="A614" s="151" t="s">
        <v>1538</v>
      </c>
      <c r="B614" s="66" t="s">
        <v>1539</v>
      </c>
      <c r="C614" s="67">
        <v>10</v>
      </c>
      <c r="D614" s="84" t="s">
        <v>349</v>
      </c>
      <c r="E614" s="85">
        <v>71.818334654273798</v>
      </c>
      <c r="F614" s="91">
        <v>71.818334654273798</v>
      </c>
      <c r="G614" s="86">
        <v>47.719576338352901</v>
      </c>
      <c r="H614" s="86">
        <v>47.719576338352901</v>
      </c>
      <c r="I614" s="86">
        <v>96.62</v>
      </c>
      <c r="J614" s="86">
        <v>138.88</v>
      </c>
      <c r="K614" s="87">
        <v>2.6700000000000002E-2</v>
      </c>
      <c r="L614" s="85">
        <v>6.5066379865700002E-9</v>
      </c>
      <c r="M614" s="86">
        <v>0</v>
      </c>
      <c r="N614" s="86"/>
      <c r="O614" s="86"/>
      <c r="P614" s="86">
        <v>7.7839999999999998</v>
      </c>
      <c r="Q614" s="88">
        <v>0</v>
      </c>
      <c r="R614" s="85">
        <v>0</v>
      </c>
      <c r="S614" s="86">
        <v>0</v>
      </c>
      <c r="T614" s="86">
        <v>4.84</v>
      </c>
      <c r="U614" s="88">
        <v>1.4410260105194901E-2</v>
      </c>
      <c r="V614" s="89"/>
      <c r="W614" s="85"/>
      <c r="X614" s="88"/>
      <c r="Y614" s="85"/>
      <c r="Z614" s="88"/>
      <c r="AA614" s="85">
        <v>0</v>
      </c>
      <c r="AB614" s="91">
        <v>0</v>
      </c>
      <c r="AC614" s="86">
        <v>0</v>
      </c>
      <c r="AD614" s="86">
        <v>0</v>
      </c>
      <c r="AE614" s="86">
        <v>1.93</v>
      </c>
      <c r="AF614" s="88">
        <v>4.6402003179299998</v>
      </c>
      <c r="AG614" s="85">
        <v>0.28791422866900002</v>
      </c>
      <c r="AH614" s="86">
        <v>1.2186570000000001</v>
      </c>
      <c r="AI614" s="152">
        <v>0.111020000322</v>
      </c>
      <c r="AJ614" s="153">
        <v>1.85</v>
      </c>
      <c r="AK614" s="154">
        <v>0</v>
      </c>
    </row>
    <row r="615" spans="1:37" x14ac:dyDescent="0.2">
      <c r="A615" s="151" t="s">
        <v>1540</v>
      </c>
      <c r="B615" s="66" t="s">
        <v>1541</v>
      </c>
      <c r="C615" s="67">
        <v>10</v>
      </c>
      <c r="D615" s="84" t="s">
        <v>349</v>
      </c>
      <c r="E615" s="85">
        <v>29.344051086713002</v>
      </c>
      <c r="F615" s="91">
        <v>29.344051086713002</v>
      </c>
      <c r="G615" s="86">
        <v>17.474232578982701</v>
      </c>
      <c r="H615" s="86">
        <v>17.474232578982701</v>
      </c>
      <c r="I615" s="86">
        <v>4.88</v>
      </c>
      <c r="J615" s="86">
        <v>7.43</v>
      </c>
      <c r="K615" s="87">
        <v>0</v>
      </c>
      <c r="L615" s="85">
        <v>4.6315037655599997E-8</v>
      </c>
      <c r="M615" s="86">
        <v>0</v>
      </c>
      <c r="N615" s="86"/>
      <c r="O615" s="86">
        <v>11.0192837465565</v>
      </c>
      <c r="P615" s="86">
        <v>0.74</v>
      </c>
      <c r="Q615" s="88">
        <v>0.54459999999999997</v>
      </c>
      <c r="R615" s="85">
        <v>0</v>
      </c>
      <c r="S615" s="86">
        <v>0</v>
      </c>
      <c r="T615" s="86">
        <v>1.55</v>
      </c>
      <c r="U615" s="88">
        <v>3.7404772574501499</v>
      </c>
      <c r="V615" s="89"/>
      <c r="W615" s="85">
        <v>29.165429172637001</v>
      </c>
      <c r="X615" s="88"/>
      <c r="Y615" s="85"/>
      <c r="Z615" s="88"/>
      <c r="AA615" s="85">
        <v>0.41</v>
      </c>
      <c r="AB615" s="91">
        <v>0.41</v>
      </c>
      <c r="AC615" s="86">
        <v>0</v>
      </c>
      <c r="AD615" s="86">
        <v>0</v>
      </c>
      <c r="AE615" s="86">
        <v>0.3</v>
      </c>
      <c r="AF615" s="88">
        <v>4.8751017544800002</v>
      </c>
      <c r="AG615" s="85">
        <v>14.620870571299999</v>
      </c>
      <c r="AH615" s="86">
        <v>0.10670399999999999</v>
      </c>
      <c r="AI615" s="152">
        <v>3.1719995647400002E-2</v>
      </c>
      <c r="AJ615" s="153">
        <v>1.39</v>
      </c>
      <c r="AK615" s="154">
        <v>0</v>
      </c>
    </row>
    <row r="616" spans="1:37" x14ac:dyDescent="0.2">
      <c r="A616" s="151" t="s">
        <v>1542</v>
      </c>
      <c r="B616" s="66" t="s">
        <v>1543</v>
      </c>
      <c r="C616" s="67">
        <v>10</v>
      </c>
      <c r="D616" s="84" t="s">
        <v>349</v>
      </c>
      <c r="E616" s="85">
        <v>36.821675882004598</v>
      </c>
      <c r="F616" s="91">
        <v>36.807017338125704</v>
      </c>
      <c r="G616" s="86">
        <v>11.4160739728758</v>
      </c>
      <c r="H616" s="86">
        <v>11.402588112507299</v>
      </c>
      <c r="I616" s="86">
        <v>14.48</v>
      </c>
      <c r="J616" s="86">
        <v>8.6999999999999993</v>
      </c>
      <c r="K616" s="87">
        <v>0</v>
      </c>
      <c r="L616" s="85">
        <v>0.249999996388</v>
      </c>
      <c r="M616" s="86">
        <v>0</v>
      </c>
      <c r="N616" s="86"/>
      <c r="O616" s="86">
        <v>16.185447945883499</v>
      </c>
      <c r="P616" s="86">
        <v>1.1120000000000001</v>
      </c>
      <c r="Q616" s="88">
        <v>0.18890000000000001</v>
      </c>
      <c r="R616" s="85">
        <v>0</v>
      </c>
      <c r="S616" s="86">
        <v>0</v>
      </c>
      <c r="T616" s="86">
        <v>3.8</v>
      </c>
      <c r="U616" s="88">
        <v>2.8185448170320599</v>
      </c>
      <c r="V616" s="89"/>
      <c r="W616" s="85">
        <v>27.9</v>
      </c>
      <c r="X616" s="88">
        <v>27.9</v>
      </c>
      <c r="Y616" s="85"/>
      <c r="Z616" s="88"/>
      <c r="AA616" s="85">
        <v>0</v>
      </c>
      <c r="AB616" s="91">
        <v>0</v>
      </c>
      <c r="AC616" s="86">
        <v>0</v>
      </c>
      <c r="AD616" s="86">
        <v>0</v>
      </c>
      <c r="AE616" s="86">
        <v>0.25</v>
      </c>
      <c r="AF616" s="88">
        <v>10.8202000887</v>
      </c>
      <c r="AG616" s="85">
        <v>29.7462165771</v>
      </c>
      <c r="AH616" s="86">
        <v>0.311336</v>
      </c>
      <c r="AI616" s="152">
        <v>1.5859997375799999E-2</v>
      </c>
      <c r="AJ616" s="153">
        <v>1.63</v>
      </c>
      <c r="AK616" s="154">
        <v>0</v>
      </c>
    </row>
    <row r="617" spans="1:37" x14ac:dyDescent="0.2">
      <c r="A617" s="151" t="s">
        <v>1544</v>
      </c>
      <c r="B617" s="66" t="s">
        <v>1545</v>
      </c>
      <c r="C617" s="67">
        <v>10</v>
      </c>
      <c r="D617" s="84" t="s">
        <v>349</v>
      </c>
      <c r="E617" s="85">
        <v>17.1428842109252</v>
      </c>
      <c r="F617" s="91">
        <v>17.135305151865399</v>
      </c>
      <c r="G617" s="86">
        <v>11.6404873334975</v>
      </c>
      <c r="H617" s="86">
        <v>11.6385925687326</v>
      </c>
      <c r="I617" s="86">
        <v>10.039999999999999</v>
      </c>
      <c r="J617" s="86">
        <v>3.58</v>
      </c>
      <c r="K617" s="87">
        <v>0</v>
      </c>
      <c r="L617" s="85">
        <v>1.6748473422000001E-8</v>
      </c>
      <c r="M617" s="86">
        <v>0</v>
      </c>
      <c r="N617" s="86"/>
      <c r="O617" s="86">
        <v>53.0555555555556</v>
      </c>
      <c r="P617" s="86">
        <v>1.119</v>
      </c>
      <c r="Q617" s="88">
        <v>0.87370000000000003</v>
      </c>
      <c r="R617" s="85">
        <v>0</v>
      </c>
      <c r="S617" s="86">
        <v>0</v>
      </c>
      <c r="T617" s="86">
        <v>1.23</v>
      </c>
      <c r="U617" s="88">
        <v>4.8449135039884803</v>
      </c>
      <c r="V617" s="89"/>
      <c r="W617" s="85">
        <v>25.844214390363</v>
      </c>
      <c r="X617" s="88">
        <v>29.933333333299998</v>
      </c>
      <c r="Y617" s="85"/>
      <c r="Z617" s="88"/>
      <c r="AA617" s="85">
        <v>0</v>
      </c>
      <c r="AB617" s="91">
        <v>0</v>
      </c>
      <c r="AC617" s="86">
        <v>0.12</v>
      </c>
      <c r="AD617" s="86">
        <v>0.12</v>
      </c>
      <c r="AE617" s="86">
        <v>0.01</v>
      </c>
      <c r="AF617" s="88">
        <v>6.4453008966400001</v>
      </c>
      <c r="AG617" s="85">
        <v>37.629202147199997</v>
      </c>
      <c r="AH617" s="86">
        <v>7.5924000000000005E-2</v>
      </c>
      <c r="AI617" s="152">
        <v>4.7580006664000002E-2</v>
      </c>
      <c r="AJ617" s="153">
        <v>1.06</v>
      </c>
      <c r="AK617" s="154">
        <v>0</v>
      </c>
    </row>
    <row r="618" spans="1:37" x14ac:dyDescent="0.2">
      <c r="A618" s="151" t="s">
        <v>1546</v>
      </c>
      <c r="B618" s="66" t="s">
        <v>1547</v>
      </c>
      <c r="C618" s="67">
        <v>10</v>
      </c>
      <c r="D618" s="84" t="s">
        <v>349</v>
      </c>
      <c r="E618" s="85">
        <v>42.547856543985702</v>
      </c>
      <c r="F618" s="91">
        <v>42.547856543985702</v>
      </c>
      <c r="G618" s="86">
        <v>32.654500434881399</v>
      </c>
      <c r="H618" s="86">
        <v>32.654500434881399</v>
      </c>
      <c r="I618" s="86">
        <v>0.81</v>
      </c>
      <c r="J618" s="86">
        <v>0.93</v>
      </c>
      <c r="K618" s="87">
        <v>0</v>
      </c>
      <c r="L618" s="85">
        <v>6.9999986710800002E-2</v>
      </c>
      <c r="M618" s="86">
        <v>0</v>
      </c>
      <c r="N618" s="86">
        <v>36.405196215996</v>
      </c>
      <c r="O618" s="86">
        <v>65.265353418308194</v>
      </c>
      <c r="P618" s="86">
        <v>0.67200000000000004</v>
      </c>
      <c r="Q618" s="88">
        <v>5.2200000000000003E-2</v>
      </c>
      <c r="R618" s="85">
        <v>0</v>
      </c>
      <c r="S618" s="86">
        <v>0</v>
      </c>
      <c r="T618" s="86">
        <v>0.42</v>
      </c>
      <c r="U618" s="88">
        <v>4.9756701483298196</v>
      </c>
      <c r="V618" s="89"/>
      <c r="W618" s="85">
        <v>29.691078527272101</v>
      </c>
      <c r="X618" s="88"/>
      <c r="Y618" s="85"/>
      <c r="Z618" s="88">
        <v>100</v>
      </c>
      <c r="AA618" s="85">
        <v>0.4</v>
      </c>
      <c r="AB618" s="91">
        <v>0.4</v>
      </c>
      <c r="AC618" s="86">
        <v>0</v>
      </c>
      <c r="AD618" s="86">
        <v>0</v>
      </c>
      <c r="AE618" s="86">
        <v>0</v>
      </c>
      <c r="AF618" s="88">
        <v>10.5832998833</v>
      </c>
      <c r="AG618" s="85">
        <v>26.743609167900001</v>
      </c>
      <c r="AH618" s="86">
        <v>2.1427000000000002E-2</v>
      </c>
      <c r="AI618" s="152">
        <v>1.5859994616799999E-2</v>
      </c>
      <c r="AJ618" s="153">
        <v>1.38</v>
      </c>
      <c r="AK618" s="154">
        <v>1</v>
      </c>
    </row>
    <row r="619" spans="1:37" x14ac:dyDescent="0.2">
      <c r="A619" s="151" t="s">
        <v>1548</v>
      </c>
      <c r="B619" s="66" t="s">
        <v>1549</v>
      </c>
      <c r="C619" s="67">
        <v>10</v>
      </c>
      <c r="D619" s="84" t="s">
        <v>349</v>
      </c>
      <c r="E619" s="85">
        <v>86.488818332413004</v>
      </c>
      <c r="F619" s="91">
        <v>86.488818332413004</v>
      </c>
      <c r="G619" s="86">
        <v>62.8554665930425</v>
      </c>
      <c r="H619" s="86">
        <v>62.8554665930425</v>
      </c>
      <c r="I619" s="86">
        <v>0.08</v>
      </c>
      <c r="J619" s="86">
        <v>0.16</v>
      </c>
      <c r="K619" s="87">
        <v>0</v>
      </c>
      <c r="L619" s="85">
        <v>4.9603581856199997E-9</v>
      </c>
      <c r="M619" s="86">
        <v>0</v>
      </c>
      <c r="N619" s="86">
        <v>56.9247731320499</v>
      </c>
      <c r="O619" s="86">
        <v>77.555248618784503</v>
      </c>
      <c r="P619" s="86">
        <v>9.6000000000000002E-2</v>
      </c>
      <c r="Q619" s="88">
        <v>0</v>
      </c>
      <c r="R619" s="85">
        <v>0</v>
      </c>
      <c r="S619" s="86">
        <v>0</v>
      </c>
      <c r="T619" s="86">
        <v>0.09</v>
      </c>
      <c r="U619" s="88">
        <v>0.441744892324683</v>
      </c>
      <c r="V619" s="89">
        <v>4.5</v>
      </c>
      <c r="W619" s="85">
        <v>36.883946034485099</v>
      </c>
      <c r="X619" s="88">
        <v>38.433333333299998</v>
      </c>
      <c r="Y619" s="85"/>
      <c r="Z619" s="88"/>
      <c r="AA619" s="85">
        <v>0</v>
      </c>
      <c r="AB619" s="91">
        <v>0</v>
      </c>
      <c r="AC619" s="86">
        <v>0</v>
      </c>
      <c r="AD619" s="86">
        <v>0</v>
      </c>
      <c r="AE619" s="86">
        <v>0</v>
      </c>
      <c r="AF619" s="88">
        <v>23.351903942500002</v>
      </c>
      <c r="AG619" s="85">
        <v>1.24982102601</v>
      </c>
      <c r="AH619" s="86">
        <v>1.8890000000000001E-3</v>
      </c>
      <c r="AI619" s="152">
        <v>1.3243420583700001E-8</v>
      </c>
      <c r="AJ619" s="153">
        <v>1.95</v>
      </c>
      <c r="AK619" s="154">
        <v>3</v>
      </c>
    </row>
    <row r="620" spans="1:37" x14ac:dyDescent="0.2">
      <c r="A620" s="151" t="s">
        <v>1550</v>
      </c>
      <c r="B620" s="66" t="s">
        <v>1551</v>
      </c>
      <c r="C620" s="67">
        <v>10</v>
      </c>
      <c r="D620" s="84" t="s">
        <v>349</v>
      </c>
      <c r="E620" s="85">
        <v>16.791125364049901</v>
      </c>
      <c r="F620" s="91">
        <v>16.7695277986845</v>
      </c>
      <c r="G620" s="86">
        <v>3.2501063516476298</v>
      </c>
      <c r="H620" s="86">
        <v>3.2350535030596599</v>
      </c>
      <c r="I620" s="86">
        <v>45.22</v>
      </c>
      <c r="J620" s="86">
        <v>59.02</v>
      </c>
      <c r="K620" s="87">
        <v>0</v>
      </c>
      <c r="L620" s="85">
        <v>3.00632943936E-11</v>
      </c>
      <c r="M620" s="86">
        <v>0</v>
      </c>
      <c r="N620" s="86"/>
      <c r="O620" s="86">
        <v>0.622083981337481</v>
      </c>
      <c r="P620" s="86">
        <v>3.48</v>
      </c>
      <c r="Q620" s="88">
        <v>0.23269999999999999</v>
      </c>
      <c r="R620" s="85">
        <v>0</v>
      </c>
      <c r="S620" s="86">
        <v>0</v>
      </c>
      <c r="T620" s="86">
        <v>2.72</v>
      </c>
      <c r="U620" s="88">
        <v>2.7088582741581901</v>
      </c>
      <c r="V620" s="89">
        <v>5</v>
      </c>
      <c r="W620" s="85">
        <v>27.728522325416499</v>
      </c>
      <c r="X620" s="88">
        <v>26.266666666700001</v>
      </c>
      <c r="Y620" s="85"/>
      <c r="Z620" s="88">
        <v>100</v>
      </c>
      <c r="AA620" s="85">
        <v>0</v>
      </c>
      <c r="AB620" s="91">
        <v>0</v>
      </c>
      <c r="AC620" s="86">
        <v>0</v>
      </c>
      <c r="AD620" s="86">
        <v>0</v>
      </c>
      <c r="AE620" s="86">
        <v>0.87</v>
      </c>
      <c r="AF620" s="88">
        <v>13.5791997671</v>
      </c>
      <c r="AG620" s="85">
        <v>44.813379779000002</v>
      </c>
      <c r="AH620" s="86">
        <v>1.8856440000000001</v>
      </c>
      <c r="AI620" s="152">
        <v>0.19031998183500001</v>
      </c>
      <c r="AJ620" s="153">
        <v>1.61</v>
      </c>
      <c r="AK620" s="154">
        <v>0</v>
      </c>
    </row>
    <row r="621" spans="1:37" x14ac:dyDescent="0.2">
      <c r="A621" s="151" t="s">
        <v>1552</v>
      </c>
      <c r="B621" s="66" t="s">
        <v>1553</v>
      </c>
      <c r="C621" s="67">
        <v>10</v>
      </c>
      <c r="D621" s="84" t="s">
        <v>349</v>
      </c>
      <c r="E621" s="85">
        <v>36.867810437053897</v>
      </c>
      <c r="F621" s="91">
        <v>36.858865413170697</v>
      </c>
      <c r="G621" s="86">
        <v>7.3698051773798197</v>
      </c>
      <c r="H621" s="86">
        <v>7.3617546558849298</v>
      </c>
      <c r="I621" s="86">
        <v>14.29</v>
      </c>
      <c r="J621" s="86">
        <v>5.15</v>
      </c>
      <c r="K621" s="87">
        <v>0</v>
      </c>
      <c r="L621" s="85">
        <v>2.98948711133E-8</v>
      </c>
      <c r="M621" s="86">
        <v>0</v>
      </c>
      <c r="N621" s="86"/>
      <c r="O621" s="86"/>
      <c r="P621" s="86">
        <v>1.744</v>
      </c>
      <c r="Q621" s="88">
        <v>0.159</v>
      </c>
      <c r="R621" s="85">
        <v>0</v>
      </c>
      <c r="S621" s="86">
        <v>0</v>
      </c>
      <c r="T621" s="86">
        <v>5.59</v>
      </c>
      <c r="U621" s="88">
        <v>2.0797180528472001</v>
      </c>
      <c r="V621" s="89"/>
      <c r="W621" s="85">
        <v>25.633333333300001</v>
      </c>
      <c r="X621" s="88">
        <v>27.166666666699999</v>
      </c>
      <c r="Y621" s="85"/>
      <c r="Z621" s="88"/>
      <c r="AA621" s="85">
        <v>0</v>
      </c>
      <c r="AB621" s="91">
        <v>0</v>
      </c>
      <c r="AC621" s="86">
        <v>0</v>
      </c>
      <c r="AD621" s="86">
        <v>0</v>
      </c>
      <c r="AE621" s="86">
        <v>0.13</v>
      </c>
      <c r="AF621" s="88">
        <v>7.3851005541100001</v>
      </c>
      <c r="AG621" s="85">
        <v>24.485343412700001</v>
      </c>
      <c r="AH621" s="86">
        <v>0.122743</v>
      </c>
      <c r="AI621" s="152">
        <v>1.5860006928700002E-2</v>
      </c>
      <c r="AJ621" s="153">
        <v>1.99</v>
      </c>
      <c r="AK621" s="154">
        <v>0</v>
      </c>
    </row>
    <row r="622" spans="1:37" x14ac:dyDescent="0.2">
      <c r="A622" s="151" t="s">
        <v>1554</v>
      </c>
      <c r="B622" s="66" t="s">
        <v>1555</v>
      </c>
      <c r="C622" s="67">
        <v>10</v>
      </c>
      <c r="D622" s="84" t="s">
        <v>349</v>
      </c>
      <c r="E622" s="85">
        <v>21.645907473309599</v>
      </c>
      <c r="F622" s="91">
        <v>21.645907473309599</v>
      </c>
      <c r="G622" s="86">
        <v>17.512455516014199</v>
      </c>
      <c r="H622" s="86">
        <v>17.512455516014199</v>
      </c>
      <c r="I622" s="86">
        <v>13.65</v>
      </c>
      <c r="J622" s="86">
        <v>13.9</v>
      </c>
      <c r="K622" s="87">
        <v>0</v>
      </c>
      <c r="L622" s="85">
        <v>0</v>
      </c>
      <c r="M622" s="86">
        <v>0</v>
      </c>
      <c r="N622" s="86">
        <v>14.6722164412071</v>
      </c>
      <c r="O622" s="86">
        <v>3.9833014437293399</v>
      </c>
      <c r="P622" s="86">
        <v>2.3010000000000002</v>
      </c>
      <c r="Q622" s="88">
        <v>0.65239999999999998</v>
      </c>
      <c r="R622" s="85">
        <v>0</v>
      </c>
      <c r="S622" s="86">
        <v>0</v>
      </c>
      <c r="T622" s="86">
        <v>2.5099999999999998</v>
      </c>
      <c r="U622" s="88">
        <v>5.7170818505338099</v>
      </c>
      <c r="V622" s="89"/>
      <c r="W622" s="85">
        <v>27.5333333333</v>
      </c>
      <c r="X622" s="88">
        <v>27.5333333333</v>
      </c>
      <c r="Y622" s="85"/>
      <c r="Z622" s="88">
        <v>100</v>
      </c>
      <c r="AA622" s="85">
        <v>0.37</v>
      </c>
      <c r="AB622" s="91">
        <v>0.37</v>
      </c>
      <c r="AC622" s="86">
        <v>0.05</v>
      </c>
      <c r="AD622" s="86">
        <v>0.05</v>
      </c>
      <c r="AE622" s="86">
        <v>0.03</v>
      </c>
      <c r="AF622" s="88">
        <v>9.5690022001199999</v>
      </c>
      <c r="AG622" s="85">
        <v>13.667568212600001</v>
      </c>
      <c r="AH622" s="86">
        <v>0.162024</v>
      </c>
      <c r="AI622" s="152">
        <v>3.1720000604299997E-2</v>
      </c>
      <c r="AJ622" s="153">
        <v>1.0900000000000001</v>
      </c>
      <c r="AK622" s="154">
        <v>0</v>
      </c>
    </row>
    <row r="623" spans="1:37" x14ac:dyDescent="0.2">
      <c r="A623" s="151" t="s">
        <v>1556</v>
      </c>
      <c r="B623" s="66" t="s">
        <v>1557</v>
      </c>
      <c r="C623" s="67">
        <v>10</v>
      </c>
      <c r="D623" s="84" t="s">
        <v>349</v>
      </c>
      <c r="E623" s="85">
        <v>13.0698668873715</v>
      </c>
      <c r="F623" s="91">
        <v>13.0698668873715</v>
      </c>
      <c r="G623" s="86">
        <v>7.6952015499501503</v>
      </c>
      <c r="H623" s="86">
        <v>7.6952015499501503</v>
      </c>
      <c r="I623" s="86">
        <v>8.9</v>
      </c>
      <c r="J623" s="86">
        <v>5.69</v>
      </c>
      <c r="K623" s="87">
        <v>0</v>
      </c>
      <c r="L623" s="85">
        <v>5.3366932741299999E-11</v>
      </c>
      <c r="M623" s="86">
        <v>0</v>
      </c>
      <c r="N623" s="86">
        <v>30.812397479064099</v>
      </c>
      <c r="O623" s="86">
        <v>32.892199824715199</v>
      </c>
      <c r="P623" s="86">
        <v>0.91600000000000004</v>
      </c>
      <c r="Q623" s="88">
        <v>3.4799999999999998E-2</v>
      </c>
      <c r="R623" s="85">
        <v>0</v>
      </c>
      <c r="S623" s="86">
        <v>0</v>
      </c>
      <c r="T623" s="86">
        <v>0.77</v>
      </c>
      <c r="U623" s="88">
        <v>2.20015173460239</v>
      </c>
      <c r="V623" s="89">
        <v>5</v>
      </c>
      <c r="W623" s="85">
        <v>27.7024800856029</v>
      </c>
      <c r="X623" s="88">
        <v>32.4666666667</v>
      </c>
      <c r="Y623" s="85"/>
      <c r="Z623" s="88"/>
      <c r="AA623" s="85">
        <v>2.0499999999999998</v>
      </c>
      <c r="AB623" s="91">
        <v>2.0499999999999998</v>
      </c>
      <c r="AC623" s="86">
        <v>0.01</v>
      </c>
      <c r="AD623" s="86">
        <v>0.01</v>
      </c>
      <c r="AE623" s="86">
        <v>0.01</v>
      </c>
      <c r="AF623" s="88">
        <v>4.0178013227899996</v>
      </c>
      <c r="AG623" s="85">
        <v>42.601655591700002</v>
      </c>
      <c r="AH623" s="86">
        <v>0.18518299999999999</v>
      </c>
      <c r="AI623" s="152">
        <v>1.5859999045599999E-2</v>
      </c>
      <c r="AJ623" s="153">
        <v>1.1299999999999999</v>
      </c>
      <c r="AK623" s="154">
        <v>0</v>
      </c>
    </row>
    <row r="624" spans="1:37" x14ac:dyDescent="0.2">
      <c r="A624" s="151" t="s">
        <v>1558</v>
      </c>
      <c r="B624" s="66" t="s">
        <v>1559</v>
      </c>
      <c r="C624" s="67">
        <v>10</v>
      </c>
      <c r="D624" s="84" t="s">
        <v>349</v>
      </c>
      <c r="E624" s="85">
        <v>6.9098054582334498</v>
      </c>
      <c r="F624" s="91">
        <v>6.9063479623824504</v>
      </c>
      <c r="G624" s="86">
        <v>4.8485616817259798</v>
      </c>
      <c r="H624" s="86">
        <v>4.8485616817259798</v>
      </c>
      <c r="I624" s="86">
        <v>2.8</v>
      </c>
      <c r="J624" s="86">
        <v>5.03</v>
      </c>
      <c r="K624" s="87">
        <v>0</v>
      </c>
      <c r="L624" s="85">
        <v>6.2407300362500005E-10</v>
      </c>
      <c r="M624" s="86">
        <v>0</v>
      </c>
      <c r="N624" s="86">
        <v>9.0917709518392105</v>
      </c>
      <c r="O624" s="86">
        <v>1.9890982117242</v>
      </c>
      <c r="P624" s="86">
        <v>1.1200000000000001</v>
      </c>
      <c r="Q624" s="88">
        <v>1.0116000000000001</v>
      </c>
      <c r="R624" s="85">
        <v>0</v>
      </c>
      <c r="S624" s="86">
        <v>0</v>
      </c>
      <c r="T624" s="86">
        <v>2.8</v>
      </c>
      <c r="U624" s="88">
        <v>1.6538355153973801</v>
      </c>
      <c r="V624" s="89"/>
      <c r="W624" s="85">
        <v>27.183297877047199</v>
      </c>
      <c r="X624" s="88">
        <v>36.066666666700002</v>
      </c>
      <c r="Y624" s="85"/>
      <c r="Z624" s="88"/>
      <c r="AA624" s="85">
        <v>0</v>
      </c>
      <c r="AB624" s="91">
        <v>0</v>
      </c>
      <c r="AC624" s="86">
        <v>0</v>
      </c>
      <c r="AD624" s="86">
        <v>0</v>
      </c>
      <c r="AE624" s="86">
        <v>0.09</v>
      </c>
      <c r="AF624" s="88">
        <v>5.2278001943700003</v>
      </c>
      <c r="AG624" s="85">
        <v>63.562200632</v>
      </c>
      <c r="AH624" s="86">
        <v>0.17916399999999999</v>
      </c>
      <c r="AI624" s="152">
        <v>3.1719998405100001E-2</v>
      </c>
      <c r="AJ624" s="153">
        <v>1.05</v>
      </c>
      <c r="AK624" s="154">
        <v>0</v>
      </c>
    </row>
    <row r="625" spans="1:37" x14ac:dyDescent="0.2">
      <c r="A625" s="151" t="s">
        <v>1560</v>
      </c>
      <c r="B625" s="66" t="s">
        <v>1561</v>
      </c>
      <c r="C625" s="67">
        <v>10</v>
      </c>
      <c r="D625" s="84" t="s">
        <v>349</v>
      </c>
      <c r="E625" s="85">
        <v>37.5152474442379</v>
      </c>
      <c r="F625" s="91">
        <v>37.5152474442379</v>
      </c>
      <c r="G625" s="86">
        <v>25.311483503717501</v>
      </c>
      <c r="H625" s="86">
        <v>25.311483503717501</v>
      </c>
      <c r="I625" s="86">
        <v>0.86</v>
      </c>
      <c r="J625" s="86">
        <v>1.08</v>
      </c>
      <c r="K625" s="87">
        <v>0</v>
      </c>
      <c r="L625" s="85">
        <v>1.0000011632899999E-2</v>
      </c>
      <c r="M625" s="86">
        <v>0</v>
      </c>
      <c r="N625" s="86">
        <v>27.609409190371998</v>
      </c>
      <c r="O625" s="86">
        <v>31.538374971865899</v>
      </c>
      <c r="P625" s="86">
        <v>0.53100000000000003</v>
      </c>
      <c r="Q625" s="88">
        <v>1.61E-2</v>
      </c>
      <c r="R625" s="85">
        <v>0</v>
      </c>
      <c r="S625" s="86">
        <v>0</v>
      </c>
      <c r="T625" s="86">
        <v>0.44</v>
      </c>
      <c r="U625" s="88">
        <v>2.56592704460967</v>
      </c>
      <c r="V625" s="89"/>
      <c r="W625" s="85">
        <v>29.897542381282701</v>
      </c>
      <c r="X625" s="88"/>
      <c r="Y625" s="85">
        <v>80.66</v>
      </c>
      <c r="Z625" s="88">
        <v>-57.14</v>
      </c>
      <c r="AA625" s="85">
        <v>1.97</v>
      </c>
      <c r="AB625" s="91">
        <v>1.97</v>
      </c>
      <c r="AC625" s="86">
        <v>0.08</v>
      </c>
      <c r="AD625" s="86">
        <v>0.08</v>
      </c>
      <c r="AE625" s="86">
        <v>0.01</v>
      </c>
      <c r="AF625" s="88">
        <v>9.8661009211700001</v>
      </c>
      <c r="AG625" s="85">
        <v>27.866439668600002</v>
      </c>
      <c r="AH625" s="86">
        <v>2.9728999999999998E-2</v>
      </c>
      <c r="AI625" s="152">
        <v>7.7343167970900002E-9</v>
      </c>
      <c r="AJ625" s="153">
        <v>1.2</v>
      </c>
      <c r="AK625" s="154">
        <v>0</v>
      </c>
    </row>
    <row r="626" spans="1:37" x14ac:dyDescent="0.2">
      <c r="A626" s="151" t="s">
        <v>1562</v>
      </c>
      <c r="B626" s="66" t="s">
        <v>1563</v>
      </c>
      <c r="C626" s="67">
        <v>10</v>
      </c>
      <c r="D626" s="84" t="s">
        <v>349</v>
      </c>
      <c r="E626" s="85">
        <v>53.793041873753801</v>
      </c>
      <c r="F626" s="91">
        <v>53.793041873753801</v>
      </c>
      <c r="G626" s="86">
        <v>37.608007698183599</v>
      </c>
      <c r="H626" s="86">
        <v>37.608007698183599</v>
      </c>
      <c r="I626" s="86">
        <v>4.57</v>
      </c>
      <c r="J626" s="86">
        <v>2.41</v>
      </c>
      <c r="K626" s="87">
        <v>0</v>
      </c>
      <c r="L626" s="85">
        <v>5.0915060988600003E-9</v>
      </c>
      <c r="M626" s="86">
        <v>0</v>
      </c>
      <c r="N626" s="86">
        <v>39.577778986887203</v>
      </c>
      <c r="O626" s="86">
        <v>46.308128229346103</v>
      </c>
      <c r="P626" s="86">
        <v>0.56100000000000005</v>
      </c>
      <c r="Q626" s="88">
        <v>3.3099999999999997E-2</v>
      </c>
      <c r="R626" s="85">
        <v>0</v>
      </c>
      <c r="S626" s="86">
        <v>0</v>
      </c>
      <c r="T626" s="86">
        <v>0.72</v>
      </c>
      <c r="U626" s="88">
        <v>3.4284693907919399</v>
      </c>
      <c r="V626" s="89">
        <v>4.46</v>
      </c>
      <c r="W626" s="85">
        <v>31.181082747855498</v>
      </c>
      <c r="X626" s="88">
        <v>36.566666666700002</v>
      </c>
      <c r="Y626" s="85"/>
      <c r="Z626" s="88">
        <v>-100</v>
      </c>
      <c r="AA626" s="85">
        <v>0.27</v>
      </c>
      <c r="AB626" s="91">
        <v>0.27</v>
      </c>
      <c r="AC626" s="86">
        <v>0.38</v>
      </c>
      <c r="AD626" s="86">
        <v>0.38</v>
      </c>
      <c r="AE626" s="86">
        <v>0.01</v>
      </c>
      <c r="AF626" s="88">
        <v>21.696599536200001</v>
      </c>
      <c r="AG626" s="85">
        <v>13.491982958299999</v>
      </c>
      <c r="AH626" s="86">
        <v>4.4553000000000002E-2</v>
      </c>
      <c r="AI626" s="152">
        <v>2.3108249888199999E-10</v>
      </c>
      <c r="AJ626" s="153">
        <v>1.53</v>
      </c>
      <c r="AK626" s="154">
        <v>1</v>
      </c>
    </row>
    <row r="627" spans="1:37" x14ac:dyDescent="0.2">
      <c r="A627" s="151" t="s">
        <v>1564</v>
      </c>
      <c r="B627" s="66" t="s">
        <v>1565</v>
      </c>
      <c r="C627" s="67">
        <v>10</v>
      </c>
      <c r="D627" s="84" t="s">
        <v>349</v>
      </c>
      <c r="E627" s="85">
        <v>14.876044765547499</v>
      </c>
      <c r="F627" s="91">
        <v>14.876044765547499</v>
      </c>
      <c r="G627" s="86">
        <v>6.1609293101005802</v>
      </c>
      <c r="H627" s="86">
        <v>6.1609293101005802</v>
      </c>
      <c r="I627" s="86">
        <v>0.45</v>
      </c>
      <c r="J627" s="86">
        <v>0.45</v>
      </c>
      <c r="K627" s="87">
        <v>0</v>
      </c>
      <c r="L627" s="85">
        <v>9.9999984080099996E-2</v>
      </c>
      <c r="M627" s="86">
        <v>0</v>
      </c>
      <c r="N627" s="86"/>
      <c r="O627" s="86">
        <v>0</v>
      </c>
      <c r="P627" s="86">
        <v>0.39400000000000002</v>
      </c>
      <c r="Q627" s="88">
        <v>1.1254</v>
      </c>
      <c r="R627" s="85">
        <v>0</v>
      </c>
      <c r="S627" s="86">
        <v>0</v>
      </c>
      <c r="T627" s="86">
        <v>1.69</v>
      </c>
      <c r="U627" s="88">
        <v>8.2540019832837501</v>
      </c>
      <c r="V627" s="89">
        <v>3.9</v>
      </c>
      <c r="W627" s="85"/>
      <c r="X627" s="88"/>
      <c r="Y627" s="85"/>
      <c r="Z627" s="88"/>
      <c r="AA627" s="85">
        <v>0</v>
      </c>
      <c r="AB627" s="91">
        <v>0</v>
      </c>
      <c r="AC627" s="86">
        <v>0</v>
      </c>
      <c r="AD627" s="86">
        <v>0</v>
      </c>
      <c r="AE627" s="86">
        <v>0</v>
      </c>
      <c r="AF627" s="88">
        <v>2.2960002047199999</v>
      </c>
      <c r="AG627" s="85">
        <v>4.4233755276900002</v>
      </c>
      <c r="AH627" s="86">
        <v>5.4440000000000001E-3</v>
      </c>
      <c r="AI627" s="152">
        <v>2.3523981949700001E-8</v>
      </c>
      <c r="AJ627" s="153">
        <v>1.32</v>
      </c>
      <c r="AK627" s="154">
        <v>0</v>
      </c>
    </row>
    <row r="628" spans="1:37" x14ac:dyDescent="0.2">
      <c r="A628" s="151" t="s">
        <v>1566</v>
      </c>
      <c r="B628" s="66" t="s">
        <v>1566</v>
      </c>
      <c r="C628" s="67">
        <v>10</v>
      </c>
      <c r="D628" s="84" t="s">
        <v>349</v>
      </c>
      <c r="E628" s="85">
        <v>11.3178767541184</v>
      </c>
      <c r="F628" s="91">
        <v>11.3178767541184</v>
      </c>
      <c r="G628" s="86">
        <v>4.6727398960678297</v>
      </c>
      <c r="H628" s="86">
        <v>4.6727398960678297</v>
      </c>
      <c r="I628" s="86">
        <v>0.49</v>
      </c>
      <c r="J628" s="86">
        <v>0.47</v>
      </c>
      <c r="K628" s="87">
        <v>0</v>
      </c>
      <c r="L628" s="85">
        <v>9.9612884897499997E-9</v>
      </c>
      <c r="M628" s="86">
        <v>0</v>
      </c>
      <c r="N628" s="86"/>
      <c r="O628" s="86">
        <v>0</v>
      </c>
      <c r="P628" s="86">
        <v>0.24</v>
      </c>
      <c r="Q628" s="88">
        <v>0.748</v>
      </c>
      <c r="R628" s="85">
        <v>0</v>
      </c>
      <c r="S628" s="86">
        <v>0</v>
      </c>
      <c r="T628" s="86">
        <v>1.1299999999999999</v>
      </c>
      <c r="U628" s="88">
        <v>7.2479013696324497</v>
      </c>
      <c r="V628" s="89">
        <v>3.83</v>
      </c>
      <c r="W628" s="85"/>
      <c r="X628" s="88"/>
      <c r="Y628" s="85"/>
      <c r="Z628" s="88"/>
      <c r="AA628" s="85">
        <v>0</v>
      </c>
      <c r="AB628" s="91">
        <v>0</v>
      </c>
      <c r="AC628" s="86">
        <v>0</v>
      </c>
      <c r="AD628" s="86">
        <v>0</v>
      </c>
      <c r="AE628" s="86">
        <v>0</v>
      </c>
      <c r="AF628" s="88">
        <v>1.82380041699</v>
      </c>
      <c r="AG628" s="85">
        <v>4.1742254606399998</v>
      </c>
      <c r="AH628" s="86">
        <v>4.8199999999999996E-3</v>
      </c>
      <c r="AI628" s="152">
        <v>0</v>
      </c>
      <c r="AJ628" s="153">
        <v>1.55</v>
      </c>
      <c r="AK628" s="154">
        <v>0</v>
      </c>
    </row>
    <row r="629" spans="1:37" x14ac:dyDescent="0.2">
      <c r="A629" s="151" t="s">
        <v>1567</v>
      </c>
      <c r="B629" s="66" t="s">
        <v>1568</v>
      </c>
      <c r="C629" s="67">
        <v>10</v>
      </c>
      <c r="D629" s="84" t="s">
        <v>349</v>
      </c>
      <c r="E629" s="85">
        <v>23.403739526094601</v>
      </c>
      <c r="F629" s="91">
        <v>23.403739526094601</v>
      </c>
      <c r="G629" s="86">
        <v>9.4389467664536699</v>
      </c>
      <c r="H629" s="86">
        <v>9.4389467664536699</v>
      </c>
      <c r="I629" s="86">
        <v>0.34</v>
      </c>
      <c r="J629" s="86">
        <v>0.24</v>
      </c>
      <c r="K629" s="87">
        <v>0</v>
      </c>
      <c r="L629" s="85">
        <v>4.7431425443599995E-10</v>
      </c>
      <c r="M629" s="86">
        <v>0</v>
      </c>
      <c r="N629" s="86"/>
      <c r="O629" s="86">
        <v>0</v>
      </c>
      <c r="P629" s="86">
        <v>0.45800000000000002</v>
      </c>
      <c r="Q629" s="88">
        <v>0.91859999999999997</v>
      </c>
      <c r="R629" s="85">
        <v>0</v>
      </c>
      <c r="S629" s="86">
        <v>0</v>
      </c>
      <c r="T629" s="86">
        <v>1.32</v>
      </c>
      <c r="U629" s="88">
        <v>4.7017578756309204</v>
      </c>
      <c r="V629" s="89">
        <v>4.2</v>
      </c>
      <c r="W629" s="85"/>
      <c r="X629" s="88"/>
      <c r="Y629" s="85"/>
      <c r="Z629" s="88"/>
      <c r="AA629" s="85">
        <v>0</v>
      </c>
      <c r="AB629" s="91">
        <v>0</v>
      </c>
      <c r="AC629" s="86">
        <v>0</v>
      </c>
      <c r="AD629" s="86">
        <v>0</v>
      </c>
      <c r="AE629" s="86">
        <v>0</v>
      </c>
      <c r="AF629" s="88">
        <v>4.6302999998200001</v>
      </c>
      <c r="AG629" s="85">
        <v>4.6986510565300001</v>
      </c>
      <c r="AH629" s="86">
        <v>3.9189999999999997E-3</v>
      </c>
      <c r="AI629" s="152">
        <v>0</v>
      </c>
      <c r="AJ629" s="153">
        <v>1.68</v>
      </c>
      <c r="AK629" s="154">
        <v>0</v>
      </c>
    </row>
    <row r="630" spans="1:37" x14ac:dyDescent="0.2">
      <c r="A630" s="151" t="s">
        <v>1569</v>
      </c>
      <c r="B630" s="66" t="s">
        <v>1570</v>
      </c>
      <c r="C630" s="67">
        <v>10</v>
      </c>
      <c r="D630" s="84" t="s">
        <v>349</v>
      </c>
      <c r="E630" s="85">
        <v>12.275151005597699</v>
      </c>
      <c r="F630" s="91">
        <v>12.275151005597699</v>
      </c>
      <c r="G630" s="86">
        <v>6.0302674956302402</v>
      </c>
      <c r="H630" s="86">
        <v>6.0302674956302402</v>
      </c>
      <c r="I630" s="86">
        <v>0.17</v>
      </c>
      <c r="J630" s="86">
        <v>0.47</v>
      </c>
      <c r="K630" s="87">
        <v>0</v>
      </c>
      <c r="L630" s="85">
        <v>0</v>
      </c>
      <c r="M630" s="86">
        <v>0</v>
      </c>
      <c r="N630" s="86"/>
      <c r="O630" s="86"/>
      <c r="P630" s="86">
        <v>0.13900000000000001</v>
      </c>
      <c r="Q630" s="88">
        <v>1.1063000000000001</v>
      </c>
      <c r="R630" s="85">
        <v>0</v>
      </c>
      <c r="S630" s="86">
        <v>0</v>
      </c>
      <c r="T630" s="86">
        <v>0.88</v>
      </c>
      <c r="U630" s="88">
        <v>7.2438436179392403</v>
      </c>
      <c r="V630" s="89">
        <v>3.84</v>
      </c>
      <c r="W630" s="85"/>
      <c r="X630" s="88"/>
      <c r="Y630" s="85"/>
      <c r="Z630" s="88"/>
      <c r="AA630" s="85">
        <v>0</v>
      </c>
      <c r="AB630" s="91">
        <v>0</v>
      </c>
      <c r="AC630" s="86">
        <v>0.02</v>
      </c>
      <c r="AD630" s="86">
        <v>0.02</v>
      </c>
      <c r="AE630" s="86">
        <v>0</v>
      </c>
      <c r="AF630" s="88">
        <v>6.4060996387699998</v>
      </c>
      <c r="AG630" s="85">
        <v>5.7422741418600003</v>
      </c>
      <c r="AH630" s="86">
        <v>2.5890000000000002E-3</v>
      </c>
      <c r="AI630" s="152">
        <v>0</v>
      </c>
      <c r="AJ630" s="153">
        <v>1.26</v>
      </c>
      <c r="AK630" s="154">
        <v>0</v>
      </c>
    </row>
    <row r="631" spans="1:37" x14ac:dyDescent="0.2">
      <c r="A631" s="151" t="s">
        <v>1571</v>
      </c>
      <c r="B631" s="66" t="s">
        <v>1572</v>
      </c>
      <c r="C631" s="67">
        <v>10</v>
      </c>
      <c r="D631" s="84" t="s">
        <v>349</v>
      </c>
      <c r="E631" s="85">
        <v>12.2977543496146</v>
      </c>
      <c r="F631" s="91">
        <v>12.2977543496146</v>
      </c>
      <c r="G631" s="86">
        <v>6.46881379688595</v>
      </c>
      <c r="H631" s="86">
        <v>6.46881379688595</v>
      </c>
      <c r="I631" s="86">
        <v>0.86</v>
      </c>
      <c r="J631" s="86">
        <v>0.84</v>
      </c>
      <c r="K631" s="87">
        <v>0</v>
      </c>
      <c r="L631" s="85">
        <v>0</v>
      </c>
      <c r="M631" s="86">
        <v>0</v>
      </c>
      <c r="N631" s="86"/>
      <c r="O631" s="86">
        <v>1.7992424242424201</v>
      </c>
      <c r="P631" s="86">
        <v>0.40699999999999997</v>
      </c>
      <c r="Q631" s="88">
        <v>1.0495000000000001</v>
      </c>
      <c r="R631" s="85">
        <v>0</v>
      </c>
      <c r="S631" s="86">
        <v>0</v>
      </c>
      <c r="T631" s="86">
        <v>1.1399999999999999</v>
      </c>
      <c r="U631" s="88">
        <v>8.3782768111967698</v>
      </c>
      <c r="V631" s="89">
        <v>3.98</v>
      </c>
      <c r="W631" s="85"/>
      <c r="X631" s="88"/>
      <c r="Y631" s="85"/>
      <c r="Z631" s="88"/>
      <c r="AA631" s="85">
        <v>0.95</v>
      </c>
      <c r="AB631" s="91">
        <v>0.95</v>
      </c>
      <c r="AC631" s="86">
        <v>0.03</v>
      </c>
      <c r="AD631" s="86">
        <v>0.03</v>
      </c>
      <c r="AE631" s="86">
        <v>0.01</v>
      </c>
      <c r="AF631" s="88">
        <v>5.6574996852900004</v>
      </c>
      <c r="AG631" s="85">
        <v>7.8116497435800003</v>
      </c>
      <c r="AH631" s="86">
        <v>9.1909999999999995E-3</v>
      </c>
      <c r="AI631" s="152">
        <v>0</v>
      </c>
      <c r="AJ631" s="153">
        <v>1.1100000000000001</v>
      </c>
      <c r="AK631" s="154">
        <v>0</v>
      </c>
    </row>
    <row r="632" spans="1:37" x14ac:dyDescent="0.2">
      <c r="A632" s="151" t="s">
        <v>1573</v>
      </c>
      <c r="B632" s="66" t="s">
        <v>1574</v>
      </c>
      <c r="C632" s="67">
        <v>10</v>
      </c>
      <c r="D632" s="84" t="s">
        <v>349</v>
      </c>
      <c r="E632" s="85">
        <v>21.418408413814699</v>
      </c>
      <c r="F632" s="91">
        <v>21.418408413814699</v>
      </c>
      <c r="G632" s="86">
        <v>8.0862752841288508</v>
      </c>
      <c r="H632" s="86">
        <v>8.0862752841288508</v>
      </c>
      <c r="I632" s="86">
        <v>0.97</v>
      </c>
      <c r="J632" s="86">
        <v>0.51</v>
      </c>
      <c r="K632" s="87">
        <v>0</v>
      </c>
      <c r="L632" s="85">
        <v>0</v>
      </c>
      <c r="M632" s="86">
        <v>0</v>
      </c>
      <c r="N632" s="86"/>
      <c r="O632" s="86">
        <v>3.4355828220858902</v>
      </c>
      <c r="P632" s="86">
        <v>0.42399999999999999</v>
      </c>
      <c r="Q632" s="88">
        <v>1.4196</v>
      </c>
      <c r="R632" s="85">
        <v>0</v>
      </c>
      <c r="S632" s="86">
        <v>0</v>
      </c>
      <c r="T632" s="86">
        <v>1.52</v>
      </c>
      <c r="U632" s="88">
        <v>7.6785932064601896</v>
      </c>
      <c r="V632" s="89">
        <v>4.08</v>
      </c>
      <c r="W632" s="85"/>
      <c r="X632" s="88"/>
      <c r="Y632" s="85"/>
      <c r="Z632" s="88"/>
      <c r="AA632" s="85">
        <v>1.77</v>
      </c>
      <c r="AB632" s="91">
        <v>1.77</v>
      </c>
      <c r="AC632" s="86">
        <v>0.22</v>
      </c>
      <c r="AD632" s="86">
        <v>0.22</v>
      </c>
      <c r="AE632" s="86">
        <v>0.01</v>
      </c>
      <c r="AF632" s="88">
        <v>4.1973000069599999</v>
      </c>
      <c r="AG632" s="85">
        <v>14.6756263525</v>
      </c>
      <c r="AH632" s="86">
        <v>1.0076E-2</v>
      </c>
      <c r="AI632" s="152">
        <v>0</v>
      </c>
      <c r="AJ632" s="153">
        <v>1.18</v>
      </c>
      <c r="AK632" s="154">
        <v>0</v>
      </c>
    </row>
    <row r="633" spans="1:37" x14ac:dyDescent="0.2">
      <c r="A633" s="151" t="s">
        <v>1575</v>
      </c>
      <c r="B633" s="66" t="s">
        <v>1576</v>
      </c>
      <c r="C633" s="67">
        <v>10</v>
      </c>
      <c r="D633" s="84" t="s">
        <v>349</v>
      </c>
      <c r="E633" s="85">
        <v>6.3550796072976699</v>
      </c>
      <c r="F633" s="91">
        <v>6.3550796072976699</v>
      </c>
      <c r="G633" s="86">
        <v>4.2929872655332098</v>
      </c>
      <c r="H633" s="86">
        <v>4.2929872655332098</v>
      </c>
      <c r="I633" s="86">
        <v>5.29</v>
      </c>
      <c r="J633" s="86">
        <v>3.83</v>
      </c>
      <c r="K633" s="87">
        <v>0</v>
      </c>
      <c r="L633" s="85">
        <v>2.9999992368600001E-2</v>
      </c>
      <c r="M633" s="86">
        <v>0</v>
      </c>
      <c r="N633" s="86">
        <v>15.0670304899751</v>
      </c>
      <c r="O633" s="86">
        <v>13.0829944989237</v>
      </c>
      <c r="P633" s="86">
        <v>1.0720000000000001</v>
      </c>
      <c r="Q633" s="88">
        <v>0.09</v>
      </c>
      <c r="R633" s="85">
        <v>0</v>
      </c>
      <c r="S633" s="86">
        <v>0</v>
      </c>
      <c r="T633" s="86">
        <v>2.76</v>
      </c>
      <c r="U633" s="88">
        <v>8.4158215284061004</v>
      </c>
      <c r="V633" s="89">
        <v>4.99</v>
      </c>
      <c r="W633" s="85"/>
      <c r="X633" s="88"/>
      <c r="Y633" s="85"/>
      <c r="Z633" s="88"/>
      <c r="AA633" s="85">
        <v>0</v>
      </c>
      <c r="AB633" s="91">
        <v>0</v>
      </c>
      <c r="AC633" s="86">
        <v>0</v>
      </c>
      <c r="AD633" s="86">
        <v>0</v>
      </c>
      <c r="AE633" s="86">
        <v>0.1</v>
      </c>
      <c r="AF633" s="88">
        <v>5.5609001192100003</v>
      </c>
      <c r="AG633" s="85">
        <v>28.324865279600001</v>
      </c>
      <c r="AH633" s="86">
        <v>5.7995999999999999E-2</v>
      </c>
      <c r="AI633" s="152">
        <v>2.0993467229600001E-9</v>
      </c>
      <c r="AJ633" s="153">
        <v>1</v>
      </c>
      <c r="AK633" s="154">
        <v>0</v>
      </c>
    </row>
    <row r="634" spans="1:37" x14ac:dyDescent="0.2">
      <c r="A634" s="151" t="s">
        <v>1577</v>
      </c>
      <c r="B634" s="66" t="s">
        <v>1578</v>
      </c>
      <c r="C634" s="67">
        <v>10</v>
      </c>
      <c r="D634" s="84" t="s">
        <v>349</v>
      </c>
      <c r="E634" s="85">
        <v>40.249616864574001</v>
      </c>
      <c r="F634" s="91">
        <v>40.249616864574001</v>
      </c>
      <c r="G634" s="86">
        <v>26.992579852038102</v>
      </c>
      <c r="H634" s="86">
        <v>26.992579852038102</v>
      </c>
      <c r="I634" s="86">
        <v>2.86</v>
      </c>
      <c r="J634" s="86">
        <v>0.83</v>
      </c>
      <c r="K634" s="87">
        <v>0</v>
      </c>
      <c r="L634" s="85">
        <v>0.93999933657099999</v>
      </c>
      <c r="M634" s="86">
        <v>0</v>
      </c>
      <c r="N634" s="86"/>
      <c r="O634" s="86">
        <v>25.107296137339102</v>
      </c>
      <c r="P634" s="86">
        <v>0.371</v>
      </c>
      <c r="Q634" s="88">
        <v>0</v>
      </c>
      <c r="R634" s="85">
        <v>0</v>
      </c>
      <c r="S634" s="86">
        <v>0</v>
      </c>
      <c r="T634" s="86">
        <v>1.78</v>
      </c>
      <c r="U634" s="88">
        <v>0</v>
      </c>
      <c r="V634" s="89">
        <v>5</v>
      </c>
      <c r="W634" s="85"/>
      <c r="X634" s="88"/>
      <c r="Y634" s="85"/>
      <c r="Z634" s="88"/>
      <c r="AA634" s="85">
        <v>0</v>
      </c>
      <c r="AB634" s="91">
        <v>0</v>
      </c>
      <c r="AC634" s="86">
        <v>0</v>
      </c>
      <c r="AD634" s="86">
        <v>0</v>
      </c>
      <c r="AE634" s="86">
        <v>0.02</v>
      </c>
      <c r="AF634" s="88">
        <v>0.39610309283599998</v>
      </c>
      <c r="AG634" s="85">
        <v>3.05497738531</v>
      </c>
      <c r="AH634" s="86">
        <v>6.2870000000000001E-3</v>
      </c>
      <c r="AI634" s="152">
        <v>2.11206007224E-7</v>
      </c>
      <c r="AJ634" s="153">
        <v>2</v>
      </c>
      <c r="AK634" s="154">
        <v>0</v>
      </c>
    </row>
    <row r="635" spans="1:37" x14ac:dyDescent="0.2">
      <c r="A635" s="151" t="s">
        <v>1579</v>
      </c>
      <c r="B635" s="66" t="s">
        <v>1580</v>
      </c>
      <c r="C635" s="67">
        <v>10</v>
      </c>
      <c r="D635" s="84" t="s">
        <v>349</v>
      </c>
      <c r="E635" s="85">
        <v>22.053409579338801</v>
      </c>
      <c r="F635" s="91">
        <v>22.053409579338801</v>
      </c>
      <c r="G635" s="86">
        <v>8.1160882809142105</v>
      </c>
      <c r="H635" s="86">
        <v>8.1160882809142105</v>
      </c>
      <c r="I635" s="86">
        <v>0.77</v>
      </c>
      <c r="J635" s="86">
        <v>0.39</v>
      </c>
      <c r="K635" s="87">
        <v>0</v>
      </c>
      <c r="L635" s="85">
        <v>6.2711133635899997E-8</v>
      </c>
      <c r="M635" s="86">
        <v>0</v>
      </c>
      <c r="N635" s="86"/>
      <c r="O635" s="86">
        <v>2.35148514851485</v>
      </c>
      <c r="P635" s="86">
        <v>0.17499999999999999</v>
      </c>
      <c r="Q635" s="88">
        <v>0.7994</v>
      </c>
      <c r="R635" s="85">
        <v>0</v>
      </c>
      <c r="S635" s="86">
        <v>0</v>
      </c>
      <c r="T635" s="86">
        <v>2.0299999999999998</v>
      </c>
      <c r="U635" s="88">
        <v>5.5895049615966803</v>
      </c>
      <c r="V635" s="89">
        <v>3.98</v>
      </c>
      <c r="W635" s="85"/>
      <c r="X635" s="88"/>
      <c r="Y635" s="85"/>
      <c r="Z635" s="88"/>
      <c r="AA635" s="85">
        <v>0</v>
      </c>
      <c r="AB635" s="91">
        <v>0</v>
      </c>
      <c r="AC635" s="86">
        <v>0</v>
      </c>
      <c r="AD635" s="86">
        <v>0</v>
      </c>
      <c r="AE635" s="86">
        <v>0</v>
      </c>
      <c r="AF635" s="88">
        <v>3.3720006791400001</v>
      </c>
      <c r="AG635" s="85">
        <v>4.2226250174000004</v>
      </c>
      <c r="AH635" s="86">
        <v>5.1060000000000003E-3</v>
      </c>
      <c r="AI635" s="152">
        <v>0.143075977159</v>
      </c>
      <c r="AJ635" s="153">
        <v>1.61</v>
      </c>
      <c r="AK635" s="154">
        <v>0</v>
      </c>
    </row>
    <row r="636" spans="1:37" x14ac:dyDescent="0.2">
      <c r="A636" s="151" t="s">
        <v>1581</v>
      </c>
      <c r="B636" s="66" t="s">
        <v>1582</v>
      </c>
      <c r="C636" s="67">
        <v>10</v>
      </c>
      <c r="D636" s="84" t="s">
        <v>349</v>
      </c>
      <c r="E636" s="85">
        <v>56.335710367526097</v>
      </c>
      <c r="F636" s="91">
        <v>56.335710367526097</v>
      </c>
      <c r="G636" s="86">
        <v>19.429890101575701</v>
      </c>
      <c r="H636" s="86">
        <v>19.429890101575701</v>
      </c>
      <c r="I636" s="86">
        <v>0.22</v>
      </c>
      <c r="J636" s="86">
        <v>0.28000000000000003</v>
      </c>
      <c r="K636" s="87">
        <v>0</v>
      </c>
      <c r="L636" s="85">
        <v>0.13999996808099999</v>
      </c>
      <c r="M636" s="86">
        <v>0</v>
      </c>
      <c r="N636" s="86"/>
      <c r="O636" s="86">
        <v>39.226519337016597</v>
      </c>
      <c r="P636" s="86">
        <v>0.11600000000000001</v>
      </c>
      <c r="Q636" s="88">
        <v>0.2102</v>
      </c>
      <c r="R636" s="85">
        <v>0</v>
      </c>
      <c r="S636" s="86">
        <v>0</v>
      </c>
      <c r="T636" s="86">
        <v>0.3</v>
      </c>
      <c r="U636" s="88">
        <v>0.90415571150245</v>
      </c>
      <c r="V636" s="89">
        <v>4.97</v>
      </c>
      <c r="W636" s="85"/>
      <c r="X636" s="88"/>
      <c r="Y636" s="85"/>
      <c r="Z636" s="88">
        <v>100</v>
      </c>
      <c r="AA636" s="85">
        <v>0</v>
      </c>
      <c r="AB636" s="91">
        <v>0</v>
      </c>
      <c r="AC636" s="86">
        <v>0</v>
      </c>
      <c r="AD636" s="86">
        <v>0</v>
      </c>
      <c r="AE636" s="86">
        <v>0</v>
      </c>
      <c r="AF636" s="88">
        <v>5.0879989130199998</v>
      </c>
      <c r="AG636" s="85">
        <v>0.78897510988899999</v>
      </c>
      <c r="AH636" s="86">
        <v>1.2080000000000001E-3</v>
      </c>
      <c r="AI636" s="152">
        <v>2.44751135229E-8</v>
      </c>
      <c r="AJ636" s="153">
        <v>1.96</v>
      </c>
      <c r="AK636" s="154">
        <v>0</v>
      </c>
    </row>
    <row r="637" spans="1:37" x14ac:dyDescent="0.2">
      <c r="A637" s="151" t="s">
        <v>1583</v>
      </c>
      <c r="B637" s="66" t="s">
        <v>1584</v>
      </c>
      <c r="C637" s="67">
        <v>10</v>
      </c>
      <c r="D637" s="84" t="s">
        <v>349</v>
      </c>
      <c r="E637" s="85">
        <v>20.754185279505698</v>
      </c>
      <c r="F637" s="91">
        <v>20.754185279505698</v>
      </c>
      <c r="G637" s="86">
        <v>8.85901557216215</v>
      </c>
      <c r="H637" s="86">
        <v>8.85901557216215</v>
      </c>
      <c r="I637" s="86">
        <v>0.46</v>
      </c>
      <c r="J637" s="86">
        <v>0.25</v>
      </c>
      <c r="K637" s="87">
        <v>0</v>
      </c>
      <c r="L637" s="85">
        <v>6.9999988913700004E-2</v>
      </c>
      <c r="M637" s="86">
        <v>0</v>
      </c>
      <c r="N637" s="86"/>
      <c r="O637" s="86">
        <v>1.3808975834292301</v>
      </c>
      <c r="P637" s="86">
        <v>0.217</v>
      </c>
      <c r="Q637" s="88">
        <v>1.2871999999999999</v>
      </c>
      <c r="R637" s="85">
        <v>0</v>
      </c>
      <c r="S637" s="86">
        <v>0</v>
      </c>
      <c r="T637" s="86">
        <v>1.19</v>
      </c>
      <c r="U637" s="88">
        <v>10.4945100822444</v>
      </c>
      <c r="V637" s="89">
        <v>4.04</v>
      </c>
      <c r="W637" s="85"/>
      <c r="X637" s="88"/>
      <c r="Y637" s="85"/>
      <c r="Z637" s="88"/>
      <c r="AA637" s="85">
        <v>0</v>
      </c>
      <c r="AB637" s="91">
        <v>0</v>
      </c>
      <c r="AC637" s="86">
        <v>0</v>
      </c>
      <c r="AD637" s="86">
        <v>0</v>
      </c>
      <c r="AE637" s="86">
        <v>0</v>
      </c>
      <c r="AF637" s="88">
        <v>6.4885989154799999</v>
      </c>
      <c r="AG637" s="85">
        <v>4.2176753230999999</v>
      </c>
      <c r="AH637" s="86">
        <v>2.2009999999999998E-3</v>
      </c>
      <c r="AI637" s="152">
        <v>1.1389146633299999E-8</v>
      </c>
      <c r="AJ637" s="153">
        <v>1.61</v>
      </c>
      <c r="AK637" s="154">
        <v>0</v>
      </c>
    </row>
    <row r="638" spans="1:37" x14ac:dyDescent="0.2">
      <c r="A638" s="151" t="s">
        <v>1585</v>
      </c>
      <c r="B638" s="66" t="s">
        <v>1586</v>
      </c>
      <c r="C638" s="67">
        <v>10</v>
      </c>
      <c r="D638" s="84" t="s">
        <v>349</v>
      </c>
      <c r="E638" s="85">
        <v>12.5142956985831</v>
      </c>
      <c r="F638" s="91">
        <v>12.5142956985831</v>
      </c>
      <c r="G638" s="86">
        <v>5.6062964610203903</v>
      </c>
      <c r="H638" s="86">
        <v>5.6062964610203903</v>
      </c>
      <c r="I638" s="86">
        <v>8.7200000000000006</v>
      </c>
      <c r="J638" s="86">
        <v>16.29</v>
      </c>
      <c r="K638" s="87">
        <v>0</v>
      </c>
      <c r="L638" s="85">
        <v>1.4484270781E-7</v>
      </c>
      <c r="M638" s="86">
        <v>0</v>
      </c>
      <c r="N638" s="86"/>
      <c r="O638" s="86">
        <v>1.5254237288135599</v>
      </c>
      <c r="P638" s="86">
        <v>2.008</v>
      </c>
      <c r="Q638" s="88">
        <v>1.3501000000000001</v>
      </c>
      <c r="R638" s="85">
        <v>0</v>
      </c>
      <c r="S638" s="86">
        <v>0</v>
      </c>
      <c r="T638" s="86">
        <v>1.93</v>
      </c>
      <c r="U638" s="88">
        <v>5.5777050638541201</v>
      </c>
      <c r="V638" s="89">
        <v>3.72</v>
      </c>
      <c r="W638" s="85"/>
      <c r="X638" s="88"/>
      <c r="Y638" s="85"/>
      <c r="Z638" s="88"/>
      <c r="AA638" s="85">
        <v>0.22</v>
      </c>
      <c r="AB638" s="91">
        <v>0.22</v>
      </c>
      <c r="AC638" s="86">
        <v>0.04</v>
      </c>
      <c r="AD638" s="86">
        <v>0.04</v>
      </c>
      <c r="AE638" s="86">
        <v>0.23</v>
      </c>
      <c r="AF638" s="88">
        <v>4.6385991423700004</v>
      </c>
      <c r="AG638" s="85">
        <v>6.4187717144200001</v>
      </c>
      <c r="AH638" s="86">
        <v>0.203962</v>
      </c>
      <c r="AI638" s="152">
        <v>0.4292277209</v>
      </c>
      <c r="AJ638" s="153">
        <v>1.45</v>
      </c>
      <c r="AK638" s="154">
        <v>0</v>
      </c>
    </row>
    <row r="639" spans="1:37" x14ac:dyDescent="0.2">
      <c r="A639" s="151" t="s">
        <v>1587</v>
      </c>
      <c r="B639" s="66" t="s">
        <v>1588</v>
      </c>
      <c r="C639" s="67">
        <v>10</v>
      </c>
      <c r="D639" s="84" t="s">
        <v>349</v>
      </c>
      <c r="E639" s="85">
        <v>20.9463521156135</v>
      </c>
      <c r="F639" s="91">
        <v>20.9463521156135</v>
      </c>
      <c r="G639" s="86">
        <v>8.8096377264976091</v>
      </c>
      <c r="H639" s="86">
        <v>8.8096377264976091</v>
      </c>
      <c r="I639" s="86">
        <v>0.7</v>
      </c>
      <c r="J639" s="86">
        <v>0.66</v>
      </c>
      <c r="K639" s="87">
        <v>0</v>
      </c>
      <c r="L639" s="85">
        <v>1.1396364775E-8</v>
      </c>
      <c r="M639" s="86">
        <v>0</v>
      </c>
      <c r="N639" s="86"/>
      <c r="O639" s="86">
        <v>7.0017953321364503</v>
      </c>
      <c r="P639" s="86">
        <v>0.66700000000000004</v>
      </c>
      <c r="Q639" s="88">
        <v>1.2813000000000001</v>
      </c>
      <c r="R639" s="85">
        <v>0</v>
      </c>
      <c r="S639" s="86">
        <v>0</v>
      </c>
      <c r="T639" s="86">
        <v>2.2599999999999998</v>
      </c>
      <c r="U639" s="88">
        <v>5.0752640683081198</v>
      </c>
      <c r="V639" s="89">
        <v>4.1100000000000003</v>
      </c>
      <c r="W639" s="85"/>
      <c r="X639" s="88"/>
      <c r="Y639" s="85"/>
      <c r="Z639" s="88"/>
      <c r="AA639" s="85">
        <v>0</v>
      </c>
      <c r="AB639" s="91">
        <v>0</v>
      </c>
      <c r="AC639" s="86">
        <v>0</v>
      </c>
      <c r="AD639" s="86">
        <v>0</v>
      </c>
      <c r="AE639" s="86">
        <v>0</v>
      </c>
      <c r="AF639" s="88">
        <v>1.20710126907</v>
      </c>
      <c r="AG639" s="85">
        <v>1.6937253397200001</v>
      </c>
      <c r="AH639" s="86">
        <v>4.8250000000000003E-3</v>
      </c>
      <c r="AI639" s="152">
        <v>2.9374230299799999E-8</v>
      </c>
      <c r="AJ639" s="153">
        <v>1.68</v>
      </c>
      <c r="AK639" s="154">
        <v>0</v>
      </c>
    </row>
    <row r="640" spans="1:37" x14ac:dyDescent="0.2">
      <c r="A640" s="151" t="s">
        <v>1589</v>
      </c>
      <c r="B640" s="66" t="s">
        <v>1590</v>
      </c>
      <c r="C640" s="67">
        <v>10</v>
      </c>
      <c r="D640" s="84" t="s">
        <v>349</v>
      </c>
      <c r="E640" s="85">
        <v>36.443706006360102</v>
      </c>
      <c r="F640" s="91">
        <v>36.443706006360102</v>
      </c>
      <c r="G640" s="86">
        <v>11.466037803265801</v>
      </c>
      <c r="H640" s="86">
        <v>11.466037803265801</v>
      </c>
      <c r="I640" s="86">
        <v>5.85</v>
      </c>
      <c r="J640" s="86">
        <v>6.35</v>
      </c>
      <c r="K640" s="87">
        <v>0</v>
      </c>
      <c r="L640" s="85">
        <v>6.1454595652299997E-10</v>
      </c>
      <c r="M640" s="86">
        <v>0</v>
      </c>
      <c r="N640" s="86"/>
      <c r="O640" s="86">
        <v>20.655737704918</v>
      </c>
      <c r="P640" s="86">
        <v>0.74199999999999999</v>
      </c>
      <c r="Q640" s="88">
        <v>1.0322</v>
      </c>
      <c r="R640" s="85">
        <v>0</v>
      </c>
      <c r="S640" s="86">
        <v>0</v>
      </c>
      <c r="T640" s="86">
        <v>1.32</v>
      </c>
      <c r="U640" s="88">
        <v>5.9081001893736396</v>
      </c>
      <c r="V640" s="89">
        <v>4.1399999999999997</v>
      </c>
      <c r="W640" s="85"/>
      <c r="X640" s="88"/>
      <c r="Y640" s="85"/>
      <c r="Z640" s="88"/>
      <c r="AA640" s="85">
        <v>0</v>
      </c>
      <c r="AB640" s="91">
        <v>0</v>
      </c>
      <c r="AC640" s="86">
        <v>0</v>
      </c>
      <c r="AD640" s="86">
        <v>0</v>
      </c>
      <c r="AE640" s="86">
        <v>0</v>
      </c>
      <c r="AF640" s="88">
        <v>3.35090002435</v>
      </c>
      <c r="AG640" s="85">
        <v>0.58712548980699997</v>
      </c>
      <c r="AH640" s="86">
        <v>7.0588999999999999E-2</v>
      </c>
      <c r="AI640" s="152">
        <v>0</v>
      </c>
      <c r="AJ640" s="153">
        <v>2.0099999999999998</v>
      </c>
      <c r="AK640" s="154">
        <v>1</v>
      </c>
    </row>
    <row r="641" spans="1:37" x14ac:dyDescent="0.2">
      <c r="A641" s="151" t="s">
        <v>1591</v>
      </c>
      <c r="B641" s="66" t="s">
        <v>1591</v>
      </c>
      <c r="C641" s="67">
        <v>10</v>
      </c>
      <c r="D641" s="84" t="s">
        <v>349</v>
      </c>
      <c r="E641" s="85">
        <v>8.9574010083271993</v>
      </c>
      <c r="F641" s="91">
        <v>8.9574010083271993</v>
      </c>
      <c r="G641" s="86">
        <v>4.1494363564266701</v>
      </c>
      <c r="H641" s="86">
        <v>4.1494363564266701</v>
      </c>
      <c r="I641" s="86">
        <v>0.11</v>
      </c>
      <c r="J641" s="86">
        <v>0.13</v>
      </c>
      <c r="K641" s="87">
        <v>0</v>
      </c>
      <c r="L641" s="85">
        <v>0</v>
      </c>
      <c r="M641" s="86">
        <v>0</v>
      </c>
      <c r="N641" s="86"/>
      <c r="O641" s="86">
        <v>0</v>
      </c>
      <c r="P641" s="86">
        <v>0.221</v>
      </c>
      <c r="Q641" s="88">
        <v>0.78680000000000005</v>
      </c>
      <c r="R641" s="85">
        <v>0</v>
      </c>
      <c r="S641" s="86">
        <v>0</v>
      </c>
      <c r="T641" s="86">
        <v>1.2</v>
      </c>
      <c r="U641" s="88">
        <v>8.6883249306067007</v>
      </c>
      <c r="V641" s="89">
        <v>3.76</v>
      </c>
      <c r="W641" s="85"/>
      <c r="X641" s="88"/>
      <c r="Y641" s="85"/>
      <c r="Z641" s="88"/>
      <c r="AA641" s="85">
        <v>0</v>
      </c>
      <c r="AB641" s="91">
        <v>0</v>
      </c>
      <c r="AC641" s="86">
        <v>0</v>
      </c>
      <c r="AD641" s="86">
        <v>0</v>
      </c>
      <c r="AE641" s="86">
        <v>0</v>
      </c>
      <c r="AF641" s="88">
        <v>4.7703000898400001</v>
      </c>
      <c r="AG641" s="85">
        <v>7.0787740349000003</v>
      </c>
      <c r="AH641" s="86">
        <v>1.312E-3</v>
      </c>
      <c r="AI641" s="152">
        <v>0</v>
      </c>
      <c r="AJ641" s="153">
        <v>1.31</v>
      </c>
      <c r="AK641" s="154">
        <v>0</v>
      </c>
    </row>
    <row r="642" spans="1:37" x14ac:dyDescent="0.2">
      <c r="A642" s="151" t="s">
        <v>1592</v>
      </c>
      <c r="B642" s="66" t="s">
        <v>1593</v>
      </c>
      <c r="C642" s="67">
        <v>10</v>
      </c>
      <c r="D642" s="84" t="s">
        <v>349</v>
      </c>
      <c r="E642" s="85">
        <v>35.472812183949102</v>
      </c>
      <c r="F642" s="91">
        <v>35.472812183949102</v>
      </c>
      <c r="G642" s="86">
        <v>11.744452376703</v>
      </c>
      <c r="H642" s="86">
        <v>11.744452376703</v>
      </c>
      <c r="I642" s="86">
        <v>0.77</v>
      </c>
      <c r="J642" s="86">
        <v>0.31</v>
      </c>
      <c r="K642" s="87">
        <v>0</v>
      </c>
      <c r="L642" s="85">
        <v>0</v>
      </c>
      <c r="M642" s="86">
        <v>0</v>
      </c>
      <c r="N642" s="86"/>
      <c r="O642" s="86">
        <v>19.1827468785471</v>
      </c>
      <c r="P642" s="86">
        <v>0.157</v>
      </c>
      <c r="Q642" s="88">
        <v>0.64449999999999996</v>
      </c>
      <c r="R642" s="85">
        <v>0</v>
      </c>
      <c r="S642" s="86">
        <v>0</v>
      </c>
      <c r="T642" s="86">
        <v>1.06</v>
      </c>
      <c r="U642" s="88">
        <v>5.83615920042834</v>
      </c>
      <c r="V642" s="89">
        <v>4.25</v>
      </c>
      <c r="W642" s="85"/>
      <c r="X642" s="88"/>
      <c r="Y642" s="85"/>
      <c r="Z642" s="88"/>
      <c r="AA642" s="85">
        <v>0</v>
      </c>
      <c r="AB642" s="91">
        <v>0</v>
      </c>
      <c r="AC642" s="86">
        <v>0</v>
      </c>
      <c r="AD642" s="86">
        <v>0</v>
      </c>
      <c r="AE642" s="86">
        <v>0</v>
      </c>
      <c r="AF642" s="88">
        <v>7.1719999328500004</v>
      </c>
      <c r="AG642" s="85">
        <v>4.7112996567299996</v>
      </c>
      <c r="AH642" s="86">
        <v>3.9969999999999997E-3</v>
      </c>
      <c r="AI642" s="152">
        <v>0</v>
      </c>
      <c r="AJ642" s="153">
        <v>1.84</v>
      </c>
      <c r="AK642" s="154">
        <v>0</v>
      </c>
    </row>
    <row r="643" spans="1:37" x14ac:dyDescent="0.2">
      <c r="A643" s="151" t="s">
        <v>1594</v>
      </c>
      <c r="B643" s="66" t="s">
        <v>1595</v>
      </c>
      <c r="C643" s="67">
        <v>10</v>
      </c>
      <c r="D643" s="84" t="s">
        <v>349</v>
      </c>
      <c r="E643" s="85">
        <v>3.4076501597799398</v>
      </c>
      <c r="F643" s="91">
        <v>3.4076501597799398</v>
      </c>
      <c r="G643" s="86">
        <v>1.48065216907758</v>
      </c>
      <c r="H643" s="86">
        <v>1.48065216907758</v>
      </c>
      <c r="I643" s="86">
        <v>1.48</v>
      </c>
      <c r="J643" s="86">
        <v>1.55</v>
      </c>
      <c r="K643" s="87">
        <v>0</v>
      </c>
      <c r="L643" s="85">
        <v>0</v>
      </c>
      <c r="M643" s="86">
        <v>0</v>
      </c>
      <c r="N643" s="86"/>
      <c r="O643" s="86">
        <v>0.170519136036377</v>
      </c>
      <c r="P643" s="86">
        <v>0.38200000000000001</v>
      </c>
      <c r="Q643" s="88">
        <v>0.49430000000000002</v>
      </c>
      <c r="R643" s="85">
        <v>0</v>
      </c>
      <c r="S643" s="86">
        <v>0</v>
      </c>
      <c r="T643" s="86">
        <v>1.99</v>
      </c>
      <c r="U643" s="88">
        <v>6.2310469849413899</v>
      </c>
      <c r="V643" s="89">
        <v>3.76</v>
      </c>
      <c r="W643" s="85">
        <v>27.845925930002501</v>
      </c>
      <c r="X643" s="88"/>
      <c r="Y643" s="85"/>
      <c r="Z643" s="88"/>
      <c r="AA643" s="85">
        <v>0</v>
      </c>
      <c r="AB643" s="91">
        <v>0</v>
      </c>
      <c r="AC643" s="86">
        <v>0</v>
      </c>
      <c r="AD643" s="86">
        <v>0</v>
      </c>
      <c r="AE643" s="86">
        <v>0.06</v>
      </c>
      <c r="AF643" s="88">
        <v>9.0599000112599999</v>
      </c>
      <c r="AG643" s="85">
        <v>21.724152831800001</v>
      </c>
      <c r="AH643" s="86">
        <v>2.6175E-2</v>
      </c>
      <c r="AI643" s="152">
        <v>0</v>
      </c>
      <c r="AJ643" s="153">
        <v>1.01</v>
      </c>
      <c r="AK643" s="154">
        <v>0</v>
      </c>
    </row>
    <row r="644" spans="1:37" x14ac:dyDescent="0.2">
      <c r="A644" s="151" t="s">
        <v>1596</v>
      </c>
      <c r="B644" s="66" t="s">
        <v>1597</v>
      </c>
      <c r="C644" s="67">
        <v>10</v>
      </c>
      <c r="D644" s="84" t="s">
        <v>349</v>
      </c>
      <c r="E644" s="85">
        <v>19.414870428675201</v>
      </c>
      <c r="F644" s="91">
        <v>19.414870428675201</v>
      </c>
      <c r="G644" s="86">
        <v>5.4812303221118901</v>
      </c>
      <c r="H644" s="86">
        <v>5.4812303221118901</v>
      </c>
      <c r="I644" s="86">
        <v>7.2</v>
      </c>
      <c r="J644" s="86">
        <v>33.44</v>
      </c>
      <c r="K644" s="87">
        <v>0</v>
      </c>
      <c r="L644" s="85">
        <v>3.8688546422799999E-10</v>
      </c>
      <c r="M644" s="86">
        <v>0</v>
      </c>
      <c r="N644" s="86">
        <v>42.776603241719499</v>
      </c>
      <c r="O644" s="86">
        <v>4.9802938015048399</v>
      </c>
      <c r="P644" s="86">
        <v>2.68</v>
      </c>
      <c r="Q644" s="88">
        <v>0.26910000000000001</v>
      </c>
      <c r="R644" s="85">
        <v>0</v>
      </c>
      <c r="S644" s="86">
        <v>0</v>
      </c>
      <c r="T644" s="86">
        <v>2.15</v>
      </c>
      <c r="U644" s="88">
        <v>6.8723661903608599</v>
      </c>
      <c r="V644" s="89">
        <v>4.5</v>
      </c>
      <c r="W644" s="85">
        <v>27.674981848068501</v>
      </c>
      <c r="X644" s="88"/>
      <c r="Y644" s="85"/>
      <c r="Z644" s="88"/>
      <c r="AA644" s="85">
        <v>0</v>
      </c>
      <c r="AB644" s="91">
        <v>0</v>
      </c>
      <c r="AC644" s="86">
        <v>0</v>
      </c>
      <c r="AD644" s="86">
        <v>0</v>
      </c>
      <c r="AE644" s="86">
        <v>0.71</v>
      </c>
      <c r="AF644" s="88">
        <v>5.7571999832299996</v>
      </c>
      <c r="AG644" s="85">
        <v>28.723790187500001</v>
      </c>
      <c r="AH644" s="86">
        <v>0.71144399999999997</v>
      </c>
      <c r="AI644" s="152">
        <v>0.126879971644</v>
      </c>
      <c r="AJ644" s="153">
        <v>1.29</v>
      </c>
      <c r="AK644" s="154">
        <v>0</v>
      </c>
    </row>
    <row r="645" spans="1:37" x14ac:dyDescent="0.2">
      <c r="A645" s="151" t="s">
        <v>1598</v>
      </c>
      <c r="B645" s="66" t="s">
        <v>1599</v>
      </c>
      <c r="C645" s="67">
        <v>10</v>
      </c>
      <c r="D645" s="84" t="s">
        <v>349</v>
      </c>
      <c r="E645" s="85">
        <v>2.9592151171459502</v>
      </c>
      <c r="F645" s="91">
        <v>2.9592151171459502</v>
      </c>
      <c r="G645" s="86">
        <v>1.88964324410294</v>
      </c>
      <c r="H645" s="86">
        <v>1.88964324410294</v>
      </c>
      <c r="I645" s="86">
        <v>3.6</v>
      </c>
      <c r="J645" s="86">
        <v>3.94</v>
      </c>
      <c r="K645" s="87">
        <v>0</v>
      </c>
      <c r="L645" s="85">
        <v>2.0000000615399999E-2</v>
      </c>
      <c r="M645" s="86">
        <v>6.5125976295937901E-2</v>
      </c>
      <c r="N645" s="86">
        <v>7.8867381219004997</v>
      </c>
      <c r="O645" s="86">
        <v>1.6038492381716101</v>
      </c>
      <c r="P645" s="86">
        <v>1.5469999999999999</v>
      </c>
      <c r="Q645" s="88">
        <v>0.48599999999999999</v>
      </c>
      <c r="R645" s="85">
        <v>2.1222410865874401E-2</v>
      </c>
      <c r="S645" s="86">
        <v>0</v>
      </c>
      <c r="T645" s="86">
        <v>3.03</v>
      </c>
      <c r="U645" s="88">
        <v>7.7325275096668999</v>
      </c>
      <c r="V645" s="89">
        <v>3.68</v>
      </c>
      <c r="W645" s="85"/>
      <c r="X645" s="88"/>
      <c r="Y645" s="85"/>
      <c r="Z645" s="88"/>
      <c r="AA645" s="85">
        <v>0</v>
      </c>
      <c r="AB645" s="91">
        <v>0</v>
      </c>
      <c r="AC645" s="86">
        <v>0</v>
      </c>
      <c r="AD645" s="86">
        <v>0</v>
      </c>
      <c r="AE645" s="86">
        <v>0.18</v>
      </c>
      <c r="AF645" s="88">
        <v>6.7653998493099996</v>
      </c>
      <c r="AG645" s="85">
        <v>42.785841566800002</v>
      </c>
      <c r="AH645" s="86">
        <v>8.3128999999999995E-2</v>
      </c>
      <c r="AI645" s="152">
        <v>4.75799965846E-2</v>
      </c>
      <c r="AJ645" s="153">
        <v>1</v>
      </c>
      <c r="AK645" s="154">
        <v>0</v>
      </c>
    </row>
    <row r="646" spans="1:37" x14ac:dyDescent="0.2">
      <c r="A646" s="151" t="s">
        <v>1600</v>
      </c>
      <c r="B646" s="66" t="s">
        <v>1601</v>
      </c>
      <c r="C646" s="67">
        <v>10</v>
      </c>
      <c r="D646" s="84" t="s">
        <v>349</v>
      </c>
      <c r="E646" s="85">
        <v>25.271489936773001</v>
      </c>
      <c r="F646" s="91">
        <v>25.271489936773001</v>
      </c>
      <c r="G646" s="86">
        <v>12.576620493267001</v>
      </c>
      <c r="H646" s="86">
        <v>12.576620493267001</v>
      </c>
      <c r="I646" s="86">
        <v>3.09</v>
      </c>
      <c r="J646" s="86">
        <v>5.76</v>
      </c>
      <c r="K646" s="87">
        <v>0</v>
      </c>
      <c r="L646" s="85">
        <v>2.74261596261E-10</v>
      </c>
      <c r="M646" s="86">
        <v>0</v>
      </c>
      <c r="N646" s="86">
        <v>38.674543105039703</v>
      </c>
      <c r="O646" s="86">
        <v>25.8594346829641</v>
      </c>
      <c r="P646" s="86">
        <v>0.995</v>
      </c>
      <c r="Q646" s="88">
        <v>5.3600000000000002E-2</v>
      </c>
      <c r="R646" s="85">
        <v>0</v>
      </c>
      <c r="S646" s="86">
        <v>0</v>
      </c>
      <c r="T646" s="86">
        <v>1.83</v>
      </c>
      <c r="U646" s="88">
        <v>3.45817848351754</v>
      </c>
      <c r="V646" s="89">
        <v>4.9800000000000004</v>
      </c>
      <c r="W646" s="85">
        <v>29.133333333300001</v>
      </c>
      <c r="X646" s="88"/>
      <c r="Y646" s="85"/>
      <c r="Z646" s="88">
        <v>78.44</v>
      </c>
      <c r="AA646" s="85">
        <v>0</v>
      </c>
      <c r="AB646" s="91">
        <v>0</v>
      </c>
      <c r="AC646" s="86">
        <v>0</v>
      </c>
      <c r="AD646" s="86">
        <v>0</v>
      </c>
      <c r="AE646" s="86">
        <v>0.26</v>
      </c>
      <c r="AF646" s="88">
        <v>8.4360993078799993</v>
      </c>
      <c r="AG646" s="85">
        <v>24.181231978100001</v>
      </c>
      <c r="AH646" s="86">
        <v>9.3592999999999996E-2</v>
      </c>
      <c r="AI646" s="152">
        <v>1.58600206742E-2</v>
      </c>
      <c r="AJ646" s="153">
        <v>1.72</v>
      </c>
      <c r="AK646" s="154">
        <v>0</v>
      </c>
    </row>
    <row r="647" spans="1:37" x14ac:dyDescent="0.2">
      <c r="A647" s="151" t="s">
        <v>1602</v>
      </c>
      <c r="B647" s="66" t="s">
        <v>1603</v>
      </c>
      <c r="C647" s="67">
        <v>10</v>
      </c>
      <c r="D647" s="84" t="s">
        <v>349</v>
      </c>
      <c r="E647" s="85">
        <v>52.200875794163103</v>
      </c>
      <c r="F647" s="91">
        <v>52.200875794163103</v>
      </c>
      <c r="G647" s="86">
        <v>32.582200622674499</v>
      </c>
      <c r="H647" s="86">
        <v>32.582200622674499</v>
      </c>
      <c r="I647" s="86">
        <v>18.190000000000001</v>
      </c>
      <c r="J647" s="86">
        <v>12.07</v>
      </c>
      <c r="K647" s="87">
        <v>0</v>
      </c>
      <c r="L647" s="85">
        <v>9.9905138343899996E-11</v>
      </c>
      <c r="M647" s="86">
        <v>0</v>
      </c>
      <c r="N647" s="86"/>
      <c r="O647" s="86">
        <v>22.615749901068501</v>
      </c>
      <c r="P647" s="86">
        <v>1.093</v>
      </c>
      <c r="Q647" s="88">
        <v>0</v>
      </c>
      <c r="R647" s="85">
        <v>0</v>
      </c>
      <c r="S647" s="86">
        <v>0</v>
      </c>
      <c r="T647" s="86">
        <v>0.85</v>
      </c>
      <c r="U647" s="88">
        <v>1.03715797200496</v>
      </c>
      <c r="V647" s="89"/>
      <c r="W647" s="85"/>
      <c r="X647" s="88"/>
      <c r="Y647" s="85"/>
      <c r="Z647" s="88"/>
      <c r="AA647" s="85">
        <v>0.31</v>
      </c>
      <c r="AB647" s="91">
        <v>0.31</v>
      </c>
      <c r="AC647" s="86">
        <v>0</v>
      </c>
      <c r="AD647" s="86">
        <v>0</v>
      </c>
      <c r="AE647" s="86">
        <v>0.44</v>
      </c>
      <c r="AF647" s="88">
        <v>6.2483001182000004</v>
      </c>
      <c r="AG647" s="85">
        <v>23.882691442700001</v>
      </c>
      <c r="AH647" s="86">
        <v>0.39034400000000002</v>
      </c>
      <c r="AI647" s="152">
        <v>7.9299991040699999E-2</v>
      </c>
      <c r="AJ647" s="153">
        <v>1.39</v>
      </c>
      <c r="AK647" s="154">
        <v>0</v>
      </c>
    </row>
    <row r="648" spans="1:37" x14ac:dyDescent="0.2">
      <c r="A648" s="151" t="s">
        <v>1604</v>
      </c>
      <c r="B648" s="66" t="s">
        <v>1604</v>
      </c>
      <c r="C648" s="67">
        <v>10</v>
      </c>
      <c r="D648" s="84" t="s">
        <v>349</v>
      </c>
      <c r="E648" s="85">
        <v>18.617604491031098</v>
      </c>
      <c r="F648" s="91">
        <v>18.617604491031098</v>
      </c>
      <c r="G648" s="86">
        <v>11.2297706240954</v>
      </c>
      <c r="H648" s="86">
        <v>11.2297706240954</v>
      </c>
      <c r="I648" s="86">
        <v>7.3</v>
      </c>
      <c r="J648" s="86">
        <v>49.03</v>
      </c>
      <c r="K648" s="87">
        <v>2.4400000000000002E-2</v>
      </c>
      <c r="L648" s="85">
        <v>9.0000150334899998E-2</v>
      </c>
      <c r="M648" s="86">
        <v>0</v>
      </c>
      <c r="N648" s="86">
        <v>11.728395061728399</v>
      </c>
      <c r="O648" s="86">
        <v>0.24077046548956699</v>
      </c>
      <c r="P648" s="86">
        <v>3.476</v>
      </c>
      <c r="Q648" s="88">
        <v>0</v>
      </c>
      <c r="R648" s="85">
        <v>0</v>
      </c>
      <c r="S648" s="86">
        <v>0</v>
      </c>
      <c r="T648" s="86">
        <v>1.22</v>
      </c>
      <c r="U648" s="88">
        <v>1.0438138678128199</v>
      </c>
      <c r="V648" s="89"/>
      <c r="W648" s="85"/>
      <c r="X648" s="88"/>
      <c r="Y648" s="85"/>
      <c r="Z648" s="88"/>
      <c r="AA648" s="85">
        <v>0.6</v>
      </c>
      <c r="AB648" s="91">
        <v>0.6</v>
      </c>
      <c r="AC648" s="86">
        <v>0</v>
      </c>
      <c r="AD648" s="86">
        <v>0</v>
      </c>
      <c r="AE648" s="86">
        <v>0.97</v>
      </c>
      <c r="AF648" s="88">
        <v>6.3134064032900001</v>
      </c>
      <c r="AG648" s="85">
        <v>14.8814610265</v>
      </c>
      <c r="AH648" s="86">
        <v>0.47152899999999998</v>
      </c>
      <c r="AI648" s="152">
        <v>4.7580016870199998E-2</v>
      </c>
      <c r="AJ648" s="153">
        <v>1.04</v>
      </c>
      <c r="AK648" s="154">
        <v>0</v>
      </c>
    </row>
    <row r="649" spans="1:37" x14ac:dyDescent="0.2">
      <c r="A649" s="151" t="s">
        <v>1605</v>
      </c>
      <c r="B649" s="66" t="s">
        <v>1606</v>
      </c>
      <c r="C649" s="67">
        <v>10</v>
      </c>
      <c r="D649" s="84" t="s">
        <v>349</v>
      </c>
      <c r="E649" s="85">
        <v>9.77231357788542</v>
      </c>
      <c r="F649" s="91">
        <v>9.77231357788542</v>
      </c>
      <c r="G649" s="86">
        <v>5.5826365964273599</v>
      </c>
      <c r="H649" s="86">
        <v>5.5826365964273599</v>
      </c>
      <c r="I649" s="86">
        <v>15.18</v>
      </c>
      <c r="J649" s="86">
        <v>10.6</v>
      </c>
      <c r="K649" s="87">
        <v>0</v>
      </c>
      <c r="L649" s="85">
        <v>1.10999983816</v>
      </c>
      <c r="M649" s="86">
        <v>0</v>
      </c>
      <c r="N649" s="86">
        <v>10.1110748121529</v>
      </c>
      <c r="O649" s="86">
        <v>2.06346596514304</v>
      </c>
      <c r="P649" s="86">
        <v>3.3570000000000002</v>
      </c>
      <c r="Q649" s="88">
        <v>0.47989999999999999</v>
      </c>
      <c r="R649" s="85">
        <v>0</v>
      </c>
      <c r="S649" s="86">
        <v>0</v>
      </c>
      <c r="T649" s="86">
        <v>3.49</v>
      </c>
      <c r="U649" s="88">
        <v>3.7322987690124299</v>
      </c>
      <c r="V649" s="89">
        <v>3.82</v>
      </c>
      <c r="W649" s="85"/>
      <c r="X649" s="88"/>
      <c r="Y649" s="85"/>
      <c r="Z649" s="88"/>
      <c r="AA649" s="85">
        <v>0</v>
      </c>
      <c r="AB649" s="91">
        <v>0</v>
      </c>
      <c r="AC649" s="86">
        <v>0</v>
      </c>
      <c r="AD649" s="86">
        <v>0</v>
      </c>
      <c r="AE649" s="86">
        <v>0.5</v>
      </c>
      <c r="AF649" s="88">
        <v>4.5209006510199998</v>
      </c>
      <c r="AG649" s="85">
        <v>42.551554599500001</v>
      </c>
      <c r="AH649" s="86">
        <v>0.28342899999999999</v>
      </c>
      <c r="AI649" s="152">
        <v>0.22203997565</v>
      </c>
      <c r="AJ649" s="153">
        <v>1.06</v>
      </c>
      <c r="AK649" s="154">
        <v>0</v>
      </c>
    </row>
    <row r="650" spans="1:37" x14ac:dyDescent="0.2">
      <c r="A650" s="151" t="s">
        <v>1607</v>
      </c>
      <c r="B650" s="66" t="s">
        <v>1608</v>
      </c>
      <c r="C650" s="67">
        <v>10</v>
      </c>
      <c r="D650" s="84" t="s">
        <v>349</v>
      </c>
      <c r="E650" s="85">
        <v>50.546022529220501</v>
      </c>
      <c r="F650" s="91">
        <v>50.546022529220501</v>
      </c>
      <c r="G650" s="86">
        <v>35.9832155983745</v>
      </c>
      <c r="H650" s="86">
        <v>35.9832155983745</v>
      </c>
      <c r="I650" s="86">
        <v>75.19</v>
      </c>
      <c r="J650" s="86">
        <v>123</v>
      </c>
      <c r="K650" s="87">
        <v>0</v>
      </c>
      <c r="L650" s="85">
        <v>2.0000008663200002E-2</v>
      </c>
      <c r="M650" s="86">
        <v>0.72440266863990299</v>
      </c>
      <c r="N650" s="86">
        <v>71.737011404620304</v>
      </c>
      <c r="O650" s="86">
        <v>69.174401563263302</v>
      </c>
      <c r="P650" s="86">
        <v>2.6619999999999999</v>
      </c>
      <c r="Q650" s="88">
        <v>5.3900000000000003E-2</v>
      </c>
      <c r="R650" s="85">
        <v>0.1</v>
      </c>
      <c r="S650" s="86">
        <v>0</v>
      </c>
      <c r="T650" s="86">
        <v>0.53</v>
      </c>
      <c r="U650" s="88">
        <v>0.95702857848825695</v>
      </c>
      <c r="V650" s="89">
        <v>4.34</v>
      </c>
      <c r="W650" s="85">
        <v>38.433333333299998</v>
      </c>
      <c r="X650" s="88"/>
      <c r="Y650" s="85"/>
      <c r="Z650" s="88">
        <v>72.06</v>
      </c>
      <c r="AA650" s="85">
        <v>0.24</v>
      </c>
      <c r="AB650" s="91">
        <v>0.24</v>
      </c>
      <c r="AC650" s="86">
        <v>0.05</v>
      </c>
      <c r="AD650" s="86">
        <v>0.05</v>
      </c>
      <c r="AE650" s="86">
        <v>0.83</v>
      </c>
      <c r="AF650" s="88">
        <v>51.606392821100002</v>
      </c>
      <c r="AG650" s="85">
        <v>7.2565495914799998</v>
      </c>
      <c r="AH650" s="86">
        <v>3.3055889999999999</v>
      </c>
      <c r="AI650" s="152">
        <v>0.33305998221200001</v>
      </c>
      <c r="AJ650" s="153">
        <v>1.54</v>
      </c>
      <c r="AK650" s="154">
        <v>1</v>
      </c>
    </row>
    <row r="651" spans="1:37" x14ac:dyDescent="0.2">
      <c r="A651" s="151" t="s">
        <v>1609</v>
      </c>
      <c r="B651" s="66" t="s">
        <v>1610</v>
      </c>
      <c r="C651" s="67">
        <v>10</v>
      </c>
      <c r="D651" s="84" t="s">
        <v>349</v>
      </c>
      <c r="E651" s="85">
        <v>31.9604554369337</v>
      </c>
      <c r="F651" s="91">
        <v>31.9604554369337</v>
      </c>
      <c r="G651" s="86">
        <v>14.2159864398356</v>
      </c>
      <c r="H651" s="86">
        <v>14.2159864398356</v>
      </c>
      <c r="I651" s="86">
        <v>0.63</v>
      </c>
      <c r="J651" s="86">
        <v>1.24</v>
      </c>
      <c r="K651" s="87">
        <v>0</v>
      </c>
      <c r="L651" s="85">
        <v>0</v>
      </c>
      <c r="M651" s="86">
        <v>0</v>
      </c>
      <c r="N651" s="86"/>
      <c r="O651" s="86">
        <v>26.361746361746398</v>
      </c>
      <c r="P651" s="86">
        <v>0.20200000000000001</v>
      </c>
      <c r="Q651" s="88">
        <v>0.48320000000000002</v>
      </c>
      <c r="R651" s="85">
        <v>0</v>
      </c>
      <c r="S651" s="86">
        <v>0</v>
      </c>
      <c r="T651" s="86">
        <v>0.83</v>
      </c>
      <c r="U651" s="88">
        <v>6.7073116619188298</v>
      </c>
      <c r="V651" s="89">
        <v>4.16</v>
      </c>
      <c r="W651" s="85"/>
      <c r="X651" s="88"/>
      <c r="Y651" s="85"/>
      <c r="Z651" s="88"/>
      <c r="AA651" s="85">
        <v>1.45</v>
      </c>
      <c r="AB651" s="91">
        <v>1.45</v>
      </c>
      <c r="AC651" s="86">
        <v>0.1</v>
      </c>
      <c r="AD651" s="86">
        <v>0.1</v>
      </c>
      <c r="AE651" s="86">
        <v>0.1</v>
      </c>
      <c r="AF651" s="88">
        <v>7.0187000992400002</v>
      </c>
      <c r="AG651" s="85">
        <v>7.4077422257799999</v>
      </c>
      <c r="AH651" s="86">
        <v>2.7838999999999999E-2</v>
      </c>
      <c r="AI651" s="152">
        <v>8.7110311654300007E-9</v>
      </c>
      <c r="AJ651" s="153">
        <v>1.23</v>
      </c>
      <c r="AK651" s="154">
        <v>0</v>
      </c>
    </row>
    <row r="652" spans="1:37" x14ac:dyDescent="0.2">
      <c r="A652" s="151" t="s">
        <v>1611</v>
      </c>
      <c r="B652" s="66" t="s">
        <v>1612</v>
      </c>
      <c r="C652" s="67">
        <v>10</v>
      </c>
      <c r="D652" s="84" t="s">
        <v>349</v>
      </c>
      <c r="E652" s="85">
        <v>23.160248188845401</v>
      </c>
      <c r="F652" s="91">
        <v>23.160248188845401</v>
      </c>
      <c r="G652" s="86">
        <v>13.665984956151</v>
      </c>
      <c r="H652" s="86">
        <v>13.665984956151</v>
      </c>
      <c r="I652" s="86">
        <v>1.34</v>
      </c>
      <c r="J652" s="86">
        <v>11.45</v>
      </c>
      <c r="K652" s="87">
        <v>0</v>
      </c>
      <c r="L652" s="85">
        <v>0.389999983479</v>
      </c>
      <c r="M652" s="86">
        <v>0</v>
      </c>
      <c r="N652" s="86">
        <v>60.949177877429001</v>
      </c>
      <c r="O652" s="86">
        <v>38.722093918398798</v>
      </c>
      <c r="P652" s="86">
        <v>1.1180000000000001</v>
      </c>
      <c r="Q652" s="88">
        <v>5.7799999999999997E-2</v>
      </c>
      <c r="R652" s="85">
        <v>0</v>
      </c>
      <c r="S652" s="86">
        <v>0</v>
      </c>
      <c r="T652" s="86">
        <v>1.5</v>
      </c>
      <c r="U652" s="88">
        <v>3.7366979791327299</v>
      </c>
      <c r="V652" s="89">
        <v>4.01</v>
      </c>
      <c r="W652" s="85"/>
      <c r="X652" s="88"/>
      <c r="Y652" s="85"/>
      <c r="Z652" s="88"/>
      <c r="AA652" s="85">
        <v>0</v>
      </c>
      <c r="AB652" s="91">
        <v>0</v>
      </c>
      <c r="AC652" s="86">
        <v>0</v>
      </c>
      <c r="AD652" s="86">
        <v>0</v>
      </c>
      <c r="AE652" s="86">
        <v>0.22</v>
      </c>
      <c r="AF652" s="88">
        <v>5.8825001825800003</v>
      </c>
      <c r="AG652" s="85">
        <v>9.4009066157899994</v>
      </c>
      <c r="AH652" s="86">
        <v>9.0859999999999996E-2</v>
      </c>
      <c r="AI652" s="152">
        <v>8.73979859847E-2</v>
      </c>
      <c r="AJ652" s="153">
        <v>1.61</v>
      </c>
      <c r="AK652" s="154">
        <v>1</v>
      </c>
    </row>
    <row r="653" spans="1:37" x14ac:dyDescent="0.2">
      <c r="A653" s="151" t="s">
        <v>1613</v>
      </c>
      <c r="B653" s="66" t="s">
        <v>1614</v>
      </c>
      <c r="C653" s="67">
        <v>10</v>
      </c>
      <c r="D653" s="84" t="s">
        <v>349</v>
      </c>
      <c r="E653" s="85">
        <v>88.120003947498304</v>
      </c>
      <c r="F653" s="91">
        <v>88.120003947498304</v>
      </c>
      <c r="G653" s="86">
        <v>37.222934964966001</v>
      </c>
      <c r="H653" s="86">
        <v>37.222934964966001</v>
      </c>
      <c r="I653" s="86">
        <v>0.12</v>
      </c>
      <c r="J653" s="86">
        <v>0.31</v>
      </c>
      <c r="K653" s="87">
        <v>0</v>
      </c>
      <c r="L653" s="85">
        <v>8.9551471369399995E-8</v>
      </c>
      <c r="M653" s="86">
        <v>0</v>
      </c>
      <c r="N653" s="86"/>
      <c r="O653" s="86">
        <v>34.530386740331501</v>
      </c>
      <c r="P653" s="86">
        <v>4.8000000000000001E-2</v>
      </c>
      <c r="Q653" s="88">
        <v>0.8992</v>
      </c>
      <c r="R653" s="85">
        <v>0</v>
      </c>
      <c r="S653" s="86">
        <v>0</v>
      </c>
      <c r="T653" s="86">
        <v>3.7</v>
      </c>
      <c r="U653" s="88">
        <v>0.48554228757524898</v>
      </c>
      <c r="V653" s="89">
        <v>4.66</v>
      </c>
      <c r="W653" s="85">
        <v>41.824427014297399</v>
      </c>
      <c r="X653" s="88">
        <v>38.700000000000003</v>
      </c>
      <c r="Y653" s="85"/>
      <c r="Z653" s="88">
        <v>100</v>
      </c>
      <c r="AA653" s="85">
        <v>0</v>
      </c>
      <c r="AB653" s="91">
        <v>0</v>
      </c>
      <c r="AC653" s="86">
        <v>0</v>
      </c>
      <c r="AD653" s="86">
        <v>0</v>
      </c>
      <c r="AE653" s="86">
        <v>0.06</v>
      </c>
      <c r="AF653" s="88">
        <v>3.9438047759599999</v>
      </c>
      <c r="AG653" s="85">
        <v>0.31954604911500001</v>
      </c>
      <c r="AH653" s="86">
        <v>3.473E-3</v>
      </c>
      <c r="AI653" s="152">
        <v>2.14805824189E-8</v>
      </c>
      <c r="AJ653" s="153">
        <v>2.1</v>
      </c>
      <c r="AK653" s="154">
        <v>0</v>
      </c>
    </row>
    <row r="654" spans="1:37" x14ac:dyDescent="0.2">
      <c r="A654" s="151" t="s">
        <v>1615</v>
      </c>
      <c r="B654" s="66" t="s">
        <v>1616</v>
      </c>
      <c r="C654" s="67">
        <v>10</v>
      </c>
      <c r="D654" s="84" t="s">
        <v>349</v>
      </c>
      <c r="E654" s="85">
        <v>78.757590458187707</v>
      </c>
      <c r="F654" s="91">
        <v>78.747553488683295</v>
      </c>
      <c r="G654" s="86">
        <v>29.992137707221602</v>
      </c>
      <c r="H654" s="86">
        <v>29.9862828083441</v>
      </c>
      <c r="I654" s="86">
        <v>1.17</v>
      </c>
      <c r="J654" s="86">
        <v>0.9</v>
      </c>
      <c r="K654" s="87">
        <v>0</v>
      </c>
      <c r="L654" s="85">
        <v>0.19000006801200001</v>
      </c>
      <c r="M654" s="86">
        <v>2.2498418041036399E-2</v>
      </c>
      <c r="N654" s="86">
        <v>51.241240052262697</v>
      </c>
      <c r="O654" s="86">
        <v>27.216258186483</v>
      </c>
      <c r="P654" s="86">
        <v>0.214</v>
      </c>
      <c r="Q654" s="88">
        <v>0.53900000000000003</v>
      </c>
      <c r="R654" s="85">
        <v>5.3600142933714498E-2</v>
      </c>
      <c r="S654" s="86">
        <v>0</v>
      </c>
      <c r="T654" s="86">
        <v>1.44</v>
      </c>
      <c r="U654" s="88">
        <v>1.67366466484886</v>
      </c>
      <c r="V654" s="89">
        <v>4.54</v>
      </c>
      <c r="W654" s="85">
        <v>30.1443141980935</v>
      </c>
      <c r="X654" s="88">
        <v>22.8</v>
      </c>
      <c r="Y654" s="85"/>
      <c r="Z654" s="88">
        <v>100</v>
      </c>
      <c r="AA654" s="85">
        <v>0</v>
      </c>
      <c r="AB654" s="91">
        <v>0</v>
      </c>
      <c r="AC654" s="86">
        <v>0</v>
      </c>
      <c r="AD654" s="86">
        <v>0</v>
      </c>
      <c r="AE654" s="86">
        <v>0.02</v>
      </c>
      <c r="AF654" s="88">
        <v>6.8496015080500001</v>
      </c>
      <c r="AG654" s="85">
        <v>3.6365575743699998</v>
      </c>
      <c r="AH654" s="86">
        <v>1.1332999999999999E-2</v>
      </c>
      <c r="AI654" s="152">
        <v>5.25250398492E-8</v>
      </c>
      <c r="AJ654" s="153">
        <v>2.0299999999999998</v>
      </c>
      <c r="AK654" s="154">
        <v>2</v>
      </c>
    </row>
    <row r="655" spans="1:37" x14ac:dyDescent="0.2">
      <c r="A655" s="151" t="s">
        <v>1617</v>
      </c>
      <c r="B655" s="66" t="s">
        <v>1618</v>
      </c>
      <c r="C655" s="67">
        <v>10</v>
      </c>
      <c r="D655" s="84" t="s">
        <v>349</v>
      </c>
      <c r="E655" s="85">
        <v>67.383622471430698</v>
      </c>
      <c r="F655" s="91">
        <v>67.383622471430698</v>
      </c>
      <c r="G655" s="86">
        <v>24.0115744136119</v>
      </c>
      <c r="H655" s="86">
        <v>24.0115744136119</v>
      </c>
      <c r="I655" s="86">
        <v>10.99</v>
      </c>
      <c r="J655" s="86">
        <v>24.94</v>
      </c>
      <c r="K655" s="87">
        <v>0</v>
      </c>
      <c r="L655" s="85">
        <v>0.45999997927199998</v>
      </c>
      <c r="M655" s="86">
        <v>0</v>
      </c>
      <c r="N655" s="86">
        <v>53.032552826956</v>
      </c>
      <c r="O655" s="86">
        <v>16.851570711199301</v>
      </c>
      <c r="P655" s="86">
        <v>1.4910000000000001</v>
      </c>
      <c r="Q655" s="88">
        <v>0.29630000000000001</v>
      </c>
      <c r="R655" s="85">
        <v>0</v>
      </c>
      <c r="S655" s="86">
        <v>0</v>
      </c>
      <c r="T655" s="86">
        <v>1.45</v>
      </c>
      <c r="U655" s="88">
        <v>3.4263197898470499</v>
      </c>
      <c r="V655" s="89">
        <v>4.2699999999999996</v>
      </c>
      <c r="W655" s="85">
        <v>27.433624335912199</v>
      </c>
      <c r="X655" s="88">
        <v>27.933333333299998</v>
      </c>
      <c r="Y655" s="85"/>
      <c r="Z655" s="88">
        <v>100</v>
      </c>
      <c r="AA655" s="85">
        <v>0.05</v>
      </c>
      <c r="AB655" s="91">
        <v>0.05</v>
      </c>
      <c r="AC655" s="86">
        <v>0</v>
      </c>
      <c r="AD655" s="86">
        <v>0</v>
      </c>
      <c r="AE655" s="86">
        <v>0.3</v>
      </c>
      <c r="AF655" s="88">
        <v>5.9848005207000003</v>
      </c>
      <c r="AG655" s="85">
        <v>1.8312249731000001</v>
      </c>
      <c r="AH655" s="86">
        <v>0.36463200000000001</v>
      </c>
      <c r="AI655" s="152">
        <v>0.71537993530999999</v>
      </c>
      <c r="AJ655" s="153">
        <v>2.31</v>
      </c>
      <c r="AK655" s="154">
        <v>3</v>
      </c>
    </row>
    <row r="656" spans="1:37" x14ac:dyDescent="0.2">
      <c r="A656" s="151" t="s">
        <v>1619</v>
      </c>
      <c r="B656" s="66" t="s">
        <v>1620</v>
      </c>
      <c r="C656" s="67">
        <v>10</v>
      </c>
      <c r="D656" s="84" t="s">
        <v>349</v>
      </c>
      <c r="E656" s="85">
        <v>30.946318064726299</v>
      </c>
      <c r="F656" s="91">
        <v>30.946318064726299</v>
      </c>
      <c r="G656" s="86">
        <v>17.321529032067001</v>
      </c>
      <c r="H656" s="86">
        <v>17.321529032067001</v>
      </c>
      <c r="I656" s="86">
        <v>1.53</v>
      </c>
      <c r="J656" s="86">
        <v>2.4700000000000002</v>
      </c>
      <c r="K656" s="87">
        <v>0</v>
      </c>
      <c r="L656" s="85">
        <v>0.77999992675499996</v>
      </c>
      <c r="M656" s="86">
        <v>0</v>
      </c>
      <c r="N656" s="86">
        <v>26.9311064718163</v>
      </c>
      <c r="O656" s="86">
        <v>13.2940854326396</v>
      </c>
      <c r="P656" s="86">
        <v>0.42799999999999999</v>
      </c>
      <c r="Q656" s="88">
        <v>0.14799999999999999</v>
      </c>
      <c r="R656" s="85">
        <v>0</v>
      </c>
      <c r="S656" s="86">
        <v>0</v>
      </c>
      <c r="T656" s="86">
        <v>0.34</v>
      </c>
      <c r="U656" s="88">
        <v>3.41248926657389</v>
      </c>
      <c r="V656" s="89">
        <v>4.3</v>
      </c>
      <c r="W656" s="85">
        <v>27.354368073967098</v>
      </c>
      <c r="X656" s="88">
        <v>31.1</v>
      </c>
      <c r="Y656" s="85"/>
      <c r="Z656" s="88">
        <v>-100</v>
      </c>
      <c r="AA656" s="85">
        <v>0</v>
      </c>
      <c r="AB656" s="91">
        <v>0</v>
      </c>
      <c r="AC656" s="86">
        <v>0</v>
      </c>
      <c r="AD656" s="86">
        <v>0</v>
      </c>
      <c r="AE656" s="86">
        <v>0.02</v>
      </c>
      <c r="AF656" s="88">
        <v>25.8171982446</v>
      </c>
      <c r="AG656" s="85">
        <v>9.5621218350300001</v>
      </c>
      <c r="AH656" s="86">
        <v>2.5122999999999999E-2</v>
      </c>
      <c r="AI656" s="152">
        <v>1.57826523484E-9</v>
      </c>
      <c r="AJ656" s="153">
        <v>1.72</v>
      </c>
      <c r="AK656" s="154">
        <v>1</v>
      </c>
    </row>
    <row r="657" spans="1:37" x14ac:dyDescent="0.2">
      <c r="A657" s="151" t="s">
        <v>1621</v>
      </c>
      <c r="B657" s="66" t="s">
        <v>1622</v>
      </c>
      <c r="C657" s="67">
        <v>10</v>
      </c>
      <c r="D657" s="84" t="s">
        <v>349</v>
      </c>
      <c r="E657" s="85">
        <v>6.1998857163923304</v>
      </c>
      <c r="F657" s="91">
        <v>6.1998857163923304</v>
      </c>
      <c r="G657" s="86">
        <v>0.81933973567307505</v>
      </c>
      <c r="H657" s="86">
        <v>0.81933973567307505</v>
      </c>
      <c r="I657" s="86">
        <v>13.09</v>
      </c>
      <c r="J657" s="86">
        <v>9.3699999999999992</v>
      </c>
      <c r="K657" s="87">
        <v>0</v>
      </c>
      <c r="L657" s="85">
        <v>2.0000019021400001E-2</v>
      </c>
      <c r="M657" s="86">
        <v>0</v>
      </c>
      <c r="N657" s="86">
        <v>2.6919807310852901</v>
      </c>
      <c r="O657" s="86">
        <v>0.84105488239486803</v>
      </c>
      <c r="P657" s="86">
        <v>0.85799999999999998</v>
      </c>
      <c r="Q657" s="88">
        <v>1.2083999999999999</v>
      </c>
      <c r="R657" s="85">
        <v>0</v>
      </c>
      <c r="S657" s="86">
        <v>0</v>
      </c>
      <c r="T657" s="86">
        <v>1.7</v>
      </c>
      <c r="U657" s="88">
        <v>7.1123112938010404</v>
      </c>
      <c r="V657" s="89">
        <v>4.01</v>
      </c>
      <c r="W657" s="85">
        <v>32.728153578537402</v>
      </c>
      <c r="X657" s="88"/>
      <c r="Y657" s="85"/>
      <c r="Z657" s="88"/>
      <c r="AA657" s="85">
        <v>0</v>
      </c>
      <c r="AB657" s="91">
        <v>0</v>
      </c>
      <c r="AC657" s="86">
        <v>0</v>
      </c>
      <c r="AD657" s="86">
        <v>0</v>
      </c>
      <c r="AE657" s="86">
        <v>0</v>
      </c>
      <c r="AF657" s="88">
        <v>16.620300692000001</v>
      </c>
      <c r="AG657" s="85">
        <v>34.6472270378</v>
      </c>
      <c r="AH657" s="86">
        <v>0.20525199999999999</v>
      </c>
      <c r="AI657" s="152">
        <v>4.7711102357800005E-10</v>
      </c>
      <c r="AJ657" s="153">
        <v>1.08</v>
      </c>
      <c r="AK657" s="154">
        <v>0</v>
      </c>
    </row>
    <row r="658" spans="1:37" x14ac:dyDescent="0.2">
      <c r="A658" s="151" t="s">
        <v>1623</v>
      </c>
      <c r="B658" s="66" t="s">
        <v>1624</v>
      </c>
      <c r="C658" s="67">
        <v>10</v>
      </c>
      <c r="D658" s="84" t="s">
        <v>349</v>
      </c>
      <c r="E658" s="85">
        <v>6.0721144977701602</v>
      </c>
      <c r="F658" s="91">
        <v>6.0721144977701602</v>
      </c>
      <c r="G658" s="86">
        <v>1.5180286244425401</v>
      </c>
      <c r="H658" s="86">
        <v>1.5180286244425401</v>
      </c>
      <c r="I658" s="86">
        <v>17.489999999999998</v>
      </c>
      <c r="J658" s="86">
        <v>33.74</v>
      </c>
      <c r="K658" s="87">
        <v>0</v>
      </c>
      <c r="L658" s="85">
        <v>2.3819487927E-8</v>
      </c>
      <c r="M658" s="86">
        <v>0</v>
      </c>
      <c r="N658" s="86"/>
      <c r="O658" s="86">
        <v>0</v>
      </c>
      <c r="P658" s="86">
        <v>2.423</v>
      </c>
      <c r="Q658" s="88">
        <v>0</v>
      </c>
      <c r="R658" s="85">
        <v>0</v>
      </c>
      <c r="S658" s="86">
        <v>0</v>
      </c>
      <c r="T658" s="86">
        <v>2.5099999999999998</v>
      </c>
      <c r="U658" s="88">
        <v>0.52626439088965804</v>
      </c>
      <c r="V658" s="89">
        <v>3.82</v>
      </c>
      <c r="W658" s="85">
        <v>29.5</v>
      </c>
      <c r="X658" s="88">
        <v>29.5</v>
      </c>
      <c r="Y658" s="85"/>
      <c r="Z658" s="88"/>
      <c r="AA658" s="85">
        <v>1.34</v>
      </c>
      <c r="AB658" s="91">
        <v>1.34</v>
      </c>
      <c r="AC658" s="86">
        <v>0</v>
      </c>
      <c r="AD658" s="86">
        <v>0</v>
      </c>
      <c r="AE658" s="86">
        <v>0.4</v>
      </c>
      <c r="AF658" s="88">
        <v>5.8822998048799997</v>
      </c>
      <c r="AG658" s="85">
        <v>25.761977654300001</v>
      </c>
      <c r="AH658" s="86">
        <v>0.65198599999999995</v>
      </c>
      <c r="AI658" s="152">
        <v>6.3439995415499995E-2</v>
      </c>
      <c r="AJ658" s="153">
        <v>1.06</v>
      </c>
      <c r="AK658" s="154">
        <v>0</v>
      </c>
    </row>
    <row r="659" spans="1:37" x14ac:dyDescent="0.2">
      <c r="A659" s="151" t="s">
        <v>1625</v>
      </c>
      <c r="B659" s="66" t="s">
        <v>1626</v>
      </c>
      <c r="C659" s="67">
        <v>10</v>
      </c>
      <c r="D659" s="84" t="s">
        <v>349</v>
      </c>
      <c r="E659" s="85">
        <v>28.908999497234799</v>
      </c>
      <c r="F659" s="91">
        <v>28.908999497234799</v>
      </c>
      <c r="G659" s="86">
        <v>15.1138956568821</v>
      </c>
      <c r="H659" s="86">
        <v>15.1138956568821</v>
      </c>
      <c r="I659" s="86">
        <v>6.87</v>
      </c>
      <c r="J659" s="86">
        <v>8.3800000000000008</v>
      </c>
      <c r="K659" s="87">
        <v>0</v>
      </c>
      <c r="L659" s="85">
        <v>0.37000009530799999</v>
      </c>
      <c r="M659" s="86">
        <v>0</v>
      </c>
      <c r="N659" s="86">
        <v>52.067274001401501</v>
      </c>
      <c r="O659" s="86">
        <v>17.235228539576401</v>
      </c>
      <c r="P659" s="86">
        <v>1.325</v>
      </c>
      <c r="Q659" s="88">
        <v>0.37240000000000001</v>
      </c>
      <c r="R659" s="85">
        <v>0</v>
      </c>
      <c r="S659" s="86">
        <v>0</v>
      </c>
      <c r="T659" s="86">
        <v>0.76</v>
      </c>
      <c r="U659" s="88">
        <v>9.2160730169779992</v>
      </c>
      <c r="V659" s="89">
        <v>4.1399999999999997</v>
      </c>
      <c r="W659" s="85">
        <v>31.435947352013802</v>
      </c>
      <c r="X659" s="88">
        <v>29.166666666699999</v>
      </c>
      <c r="Y659" s="85"/>
      <c r="Z659" s="88">
        <v>-100</v>
      </c>
      <c r="AA659" s="85">
        <v>0.05</v>
      </c>
      <c r="AB659" s="91">
        <v>0.05</v>
      </c>
      <c r="AC659" s="86">
        <v>0.02</v>
      </c>
      <c r="AD659" s="86">
        <v>0.02</v>
      </c>
      <c r="AE659" s="86">
        <v>0.13</v>
      </c>
      <c r="AF659" s="88">
        <v>5.2685003358699998</v>
      </c>
      <c r="AG659" s="85">
        <v>12.0524136459</v>
      </c>
      <c r="AH659" s="86">
        <v>0.13059999999999999</v>
      </c>
      <c r="AI659" s="152">
        <v>1.5859999975899999E-2</v>
      </c>
      <c r="AJ659" s="153">
        <v>1.49</v>
      </c>
      <c r="AK659" s="154">
        <v>1</v>
      </c>
    </row>
    <row r="660" spans="1:37" x14ac:dyDescent="0.2">
      <c r="A660" s="151" t="s">
        <v>1627</v>
      </c>
      <c r="B660" s="66" t="s">
        <v>1628</v>
      </c>
      <c r="C660" s="67">
        <v>10</v>
      </c>
      <c r="D660" s="84" t="s">
        <v>349</v>
      </c>
      <c r="E660" s="85">
        <v>60.894901397827198</v>
      </c>
      <c r="F660" s="91">
        <v>60.894901397827198</v>
      </c>
      <c r="G660" s="86">
        <v>17.287314930838601</v>
      </c>
      <c r="H660" s="86">
        <v>17.287314930838601</v>
      </c>
      <c r="I660" s="86">
        <v>2.79</v>
      </c>
      <c r="J660" s="86">
        <v>1.71</v>
      </c>
      <c r="K660" s="87">
        <v>1.35E-2</v>
      </c>
      <c r="L660" s="85">
        <v>8.6499997573599998</v>
      </c>
      <c r="M660" s="86">
        <v>0</v>
      </c>
      <c r="N660" s="86">
        <v>31.170904115836301</v>
      </c>
      <c r="O660" s="86">
        <v>13.551558485085501</v>
      </c>
      <c r="P660" s="86">
        <v>0.223</v>
      </c>
      <c r="Q660" s="88">
        <v>2.7E-2</v>
      </c>
      <c r="R660" s="85">
        <v>0</v>
      </c>
      <c r="S660" s="86">
        <v>0</v>
      </c>
      <c r="T660" s="86">
        <v>0.41</v>
      </c>
      <c r="U660" s="88">
        <v>6.0572513047604</v>
      </c>
      <c r="V660" s="89">
        <v>4.5999999999999996</v>
      </c>
      <c r="W660" s="85">
        <v>25.029440089679301</v>
      </c>
      <c r="X660" s="88">
        <v>24.366666666699999</v>
      </c>
      <c r="Y660" s="85"/>
      <c r="Z660" s="88"/>
      <c r="AA660" s="85">
        <v>0.17</v>
      </c>
      <c r="AB660" s="91">
        <v>0.17</v>
      </c>
      <c r="AC660" s="86">
        <v>0.03</v>
      </c>
      <c r="AD660" s="86">
        <v>0.03</v>
      </c>
      <c r="AE660" s="86">
        <v>0</v>
      </c>
      <c r="AF660" s="88">
        <v>8.0488997793399992</v>
      </c>
      <c r="AG660" s="85">
        <v>3.5617340291100001</v>
      </c>
      <c r="AH660" s="86">
        <v>2.3602000000000001E-2</v>
      </c>
      <c r="AI660" s="152">
        <v>3.97775356289E-11</v>
      </c>
      <c r="AJ660" s="153">
        <v>2.4500000000000002</v>
      </c>
      <c r="AK660" s="154">
        <v>2</v>
      </c>
    </row>
    <row r="661" spans="1:37" x14ac:dyDescent="0.2">
      <c r="A661" s="151" t="s">
        <v>1629</v>
      </c>
      <c r="B661" s="66" t="s">
        <v>1630</v>
      </c>
      <c r="C661" s="67">
        <v>10</v>
      </c>
      <c r="D661" s="84" t="s">
        <v>349</v>
      </c>
      <c r="E661" s="85">
        <v>46.794638156562598</v>
      </c>
      <c r="F661" s="91">
        <v>46.794638156562598</v>
      </c>
      <c r="G661" s="86">
        <v>25.383711983153098</v>
      </c>
      <c r="H661" s="86">
        <v>25.383711983153098</v>
      </c>
      <c r="I661" s="86">
        <v>0.21</v>
      </c>
      <c r="J661" s="86">
        <v>1.97</v>
      </c>
      <c r="K661" s="87">
        <v>0</v>
      </c>
      <c r="L661" s="85">
        <v>1.02999997763</v>
      </c>
      <c r="M661" s="86">
        <v>0.34581033799376698</v>
      </c>
      <c r="N661" s="86">
        <v>59.0241591662719</v>
      </c>
      <c r="O661" s="86">
        <v>22.990995098597999</v>
      </c>
      <c r="P661" s="86">
        <v>0.39300000000000002</v>
      </c>
      <c r="Q661" s="88">
        <v>6.7500000000000004E-2</v>
      </c>
      <c r="R661" s="85">
        <v>3.87146728610143E-2</v>
      </c>
      <c r="S661" s="86">
        <v>0</v>
      </c>
      <c r="T661" s="86">
        <v>0.44</v>
      </c>
      <c r="U661" s="88">
        <v>5.1067104037581501</v>
      </c>
      <c r="V661" s="89">
        <v>4.4000000000000004</v>
      </c>
      <c r="W661" s="85">
        <v>29.497500917257199</v>
      </c>
      <c r="X661" s="88">
        <v>30.7</v>
      </c>
      <c r="Y661" s="85"/>
      <c r="Z661" s="88"/>
      <c r="AA661" s="85">
        <v>0</v>
      </c>
      <c r="AB661" s="91">
        <v>0</v>
      </c>
      <c r="AC661" s="86">
        <v>0</v>
      </c>
      <c r="AD661" s="86">
        <v>0</v>
      </c>
      <c r="AE661" s="86">
        <v>0</v>
      </c>
      <c r="AF661" s="88">
        <v>21.262402191500001</v>
      </c>
      <c r="AG661" s="85">
        <v>12.3625920306</v>
      </c>
      <c r="AH661" s="86">
        <v>3.8668000000000001E-2</v>
      </c>
      <c r="AI661" s="152">
        <v>1.8358645649099999E-9</v>
      </c>
      <c r="AJ661" s="153">
        <v>1.66</v>
      </c>
      <c r="AK661" s="154">
        <v>1</v>
      </c>
    </row>
    <row r="662" spans="1:37" x14ac:dyDescent="0.2">
      <c r="A662" s="151" t="s">
        <v>1631</v>
      </c>
      <c r="B662" s="66" t="s">
        <v>1632</v>
      </c>
      <c r="C662" s="67">
        <v>10</v>
      </c>
      <c r="D662" s="84" t="s">
        <v>349</v>
      </c>
      <c r="E662" s="85">
        <v>85.130703439410397</v>
      </c>
      <c r="F662" s="91">
        <v>84.187768875125101</v>
      </c>
      <c r="G662" s="86">
        <v>28.708011657037702</v>
      </c>
      <c r="H662" s="86">
        <v>28.482320889908198</v>
      </c>
      <c r="I662" s="86">
        <v>3.76</v>
      </c>
      <c r="J662" s="86">
        <v>1.37</v>
      </c>
      <c r="K662" s="87">
        <v>0</v>
      </c>
      <c r="L662" s="85">
        <v>0.89000001708800003</v>
      </c>
      <c r="M662" s="86">
        <v>0</v>
      </c>
      <c r="N662" s="86">
        <v>67.280863385101298</v>
      </c>
      <c r="O662" s="86">
        <v>39.183729370677298</v>
      </c>
      <c r="P662" s="86">
        <v>0.23</v>
      </c>
      <c r="Q662" s="88">
        <v>2.4299999999999999E-2</v>
      </c>
      <c r="R662" s="85">
        <v>0</v>
      </c>
      <c r="S662" s="86">
        <v>0</v>
      </c>
      <c r="T662" s="86">
        <v>0.54</v>
      </c>
      <c r="U662" s="88">
        <v>1.2387428512997301</v>
      </c>
      <c r="V662" s="89">
        <v>4.84</v>
      </c>
      <c r="W662" s="85">
        <v>24.456078757588902</v>
      </c>
      <c r="X662" s="88">
        <v>25.9666666667</v>
      </c>
      <c r="Y662" s="85"/>
      <c r="Z662" s="88"/>
      <c r="AA662" s="85">
        <v>0.01</v>
      </c>
      <c r="AB662" s="91">
        <v>0.01</v>
      </c>
      <c r="AC662" s="86">
        <v>7.0000000000000007E-2</v>
      </c>
      <c r="AD662" s="86">
        <v>7.0000000000000007E-2</v>
      </c>
      <c r="AE662" s="86">
        <v>0</v>
      </c>
      <c r="AF662" s="88">
        <v>36.934896788099998</v>
      </c>
      <c r="AG662" s="85">
        <v>1.9030668660700001</v>
      </c>
      <c r="AH662" s="86">
        <v>3.9995000000000003E-2</v>
      </c>
      <c r="AI662" s="152">
        <v>1.5859999123199998E-2</v>
      </c>
      <c r="AJ662" s="153">
        <v>2.19</v>
      </c>
      <c r="AK662" s="154">
        <v>3</v>
      </c>
    </row>
    <row r="663" spans="1:37" x14ac:dyDescent="0.2">
      <c r="A663" s="151" t="s">
        <v>1633</v>
      </c>
      <c r="B663" s="66" t="s">
        <v>1634</v>
      </c>
      <c r="C663" s="67">
        <v>10</v>
      </c>
      <c r="D663" s="84" t="s">
        <v>349</v>
      </c>
      <c r="E663" s="85">
        <v>99.937481371629602</v>
      </c>
      <c r="F663" s="91">
        <v>99.937481371629602</v>
      </c>
      <c r="G663" s="86">
        <v>21.2788694305716</v>
      </c>
      <c r="H663" s="86">
        <v>21.2788694305716</v>
      </c>
      <c r="I663" s="86">
        <v>0</v>
      </c>
      <c r="J663" s="86">
        <v>0</v>
      </c>
      <c r="K663" s="87">
        <v>0</v>
      </c>
      <c r="L663" s="85">
        <v>0</v>
      </c>
      <c r="M663" s="86">
        <v>0</v>
      </c>
      <c r="N663" s="86"/>
      <c r="O663" s="86"/>
      <c r="P663" s="86">
        <v>0.17499999999999999</v>
      </c>
      <c r="Q663" s="88">
        <v>1.8173999999999999</v>
      </c>
      <c r="R663" s="85">
        <v>0</v>
      </c>
      <c r="S663" s="86">
        <v>0</v>
      </c>
      <c r="T663" s="86">
        <v>1.91</v>
      </c>
      <c r="U663" s="88">
        <v>2.9078431800172999E-3</v>
      </c>
      <c r="V663" s="89">
        <v>4.75</v>
      </c>
      <c r="W663" s="85">
        <v>31.733333333299999</v>
      </c>
      <c r="X663" s="88"/>
      <c r="Y663" s="85"/>
      <c r="Z663" s="88"/>
      <c r="AA663" s="85">
        <v>0</v>
      </c>
      <c r="AB663" s="91">
        <v>0</v>
      </c>
      <c r="AC663" s="86">
        <v>0</v>
      </c>
      <c r="AD663" s="86">
        <v>0</v>
      </c>
      <c r="AE663" s="86">
        <v>0</v>
      </c>
      <c r="AF663" s="88">
        <v>99.9999999944</v>
      </c>
      <c r="AG663" s="85">
        <v>6.0516475802699999E-9</v>
      </c>
      <c r="AH663" s="86">
        <v>0</v>
      </c>
      <c r="AI663" s="152">
        <v>1.0802978063300001E-10</v>
      </c>
      <c r="AJ663" s="153">
        <v>3.26</v>
      </c>
      <c r="AK663" s="154">
        <v>29</v>
      </c>
    </row>
    <row r="664" spans="1:37" x14ac:dyDescent="0.2">
      <c r="A664" s="151" t="s">
        <v>1635</v>
      </c>
      <c r="B664" s="66" t="s">
        <v>1636</v>
      </c>
      <c r="C664" s="67">
        <v>10</v>
      </c>
      <c r="D664" s="84" t="s">
        <v>349</v>
      </c>
      <c r="E664" s="85">
        <v>78.453621748206999</v>
      </c>
      <c r="F664" s="91">
        <v>78.367343794535202</v>
      </c>
      <c r="G664" s="86">
        <v>17.541386455902</v>
      </c>
      <c r="H664" s="86">
        <v>17.488233073729099</v>
      </c>
      <c r="I664" s="86">
        <v>10.36</v>
      </c>
      <c r="J664" s="86">
        <v>24.98</v>
      </c>
      <c r="K664" s="87">
        <v>0</v>
      </c>
      <c r="L664" s="85">
        <v>1.24556311926E-8</v>
      </c>
      <c r="M664" s="86">
        <v>0</v>
      </c>
      <c r="N664" s="86"/>
      <c r="O664" s="86">
        <v>10.3881700554529</v>
      </c>
      <c r="P664" s="86">
        <v>0.52500000000000002</v>
      </c>
      <c r="Q664" s="88">
        <v>0.1198</v>
      </c>
      <c r="R664" s="85">
        <v>0</v>
      </c>
      <c r="S664" s="86">
        <v>0</v>
      </c>
      <c r="T664" s="86">
        <v>1.1399999999999999</v>
      </c>
      <c r="U664" s="88">
        <v>3.95800112469475</v>
      </c>
      <c r="V664" s="89">
        <v>4.9000000000000004</v>
      </c>
      <c r="W664" s="85">
        <v>25.4477361995738</v>
      </c>
      <c r="X664" s="88">
        <v>25</v>
      </c>
      <c r="Y664" s="85"/>
      <c r="Z664" s="88"/>
      <c r="AA664" s="85">
        <v>0</v>
      </c>
      <c r="AB664" s="91">
        <v>0</v>
      </c>
      <c r="AC664" s="86">
        <v>0.18</v>
      </c>
      <c r="AD664" s="86">
        <v>0.18</v>
      </c>
      <c r="AE664" s="86">
        <v>0.11</v>
      </c>
      <c r="AF664" s="88">
        <v>52.880097296499997</v>
      </c>
      <c r="AG664" s="85">
        <v>2.6653528141599998</v>
      </c>
      <c r="AH664" s="86">
        <v>0.60497400000000001</v>
      </c>
      <c r="AI664" s="152">
        <v>4.7579997472900003E-2</v>
      </c>
      <c r="AJ664" s="153">
        <v>2.27</v>
      </c>
      <c r="AK664" s="154">
        <v>5</v>
      </c>
    </row>
    <row r="665" spans="1:37" x14ac:dyDescent="0.2">
      <c r="A665" s="151" t="s">
        <v>1637</v>
      </c>
      <c r="B665" s="66" t="s">
        <v>1638</v>
      </c>
      <c r="C665" s="67">
        <v>10</v>
      </c>
      <c r="D665" s="84" t="s">
        <v>349</v>
      </c>
      <c r="E665" s="85">
        <v>99.8561430793157</v>
      </c>
      <c r="F665" s="91">
        <v>99.8561430793157</v>
      </c>
      <c r="G665" s="86">
        <v>20.165889061689999</v>
      </c>
      <c r="H665" s="86">
        <v>20.165889061689999</v>
      </c>
      <c r="I665" s="86">
        <v>0</v>
      </c>
      <c r="J665" s="86">
        <v>0</v>
      </c>
      <c r="K665" s="87">
        <v>0</v>
      </c>
      <c r="L665" s="85">
        <v>0</v>
      </c>
      <c r="M665" s="86">
        <v>0</v>
      </c>
      <c r="N665" s="86"/>
      <c r="O665" s="86">
        <v>0.183823529411765</v>
      </c>
      <c r="P665" s="86">
        <v>6.6000000000000003E-2</v>
      </c>
      <c r="Q665" s="88">
        <v>0.36</v>
      </c>
      <c r="R665" s="85">
        <v>0</v>
      </c>
      <c r="S665" s="86">
        <v>0</v>
      </c>
      <c r="T665" s="86">
        <v>0.37</v>
      </c>
      <c r="U665" s="88">
        <v>7.77604976671851E-3</v>
      </c>
      <c r="V665" s="89">
        <v>4.75</v>
      </c>
      <c r="W665" s="85">
        <v>29.124218545876499</v>
      </c>
      <c r="X665" s="88"/>
      <c r="Y665" s="85"/>
      <c r="Z665" s="88"/>
      <c r="AA665" s="85">
        <v>0</v>
      </c>
      <c r="AB665" s="91">
        <v>0</v>
      </c>
      <c r="AC665" s="86">
        <v>0</v>
      </c>
      <c r="AD665" s="86">
        <v>0</v>
      </c>
      <c r="AE665" s="86">
        <v>0</v>
      </c>
      <c r="AF665" s="88">
        <v>99.990600663600006</v>
      </c>
      <c r="AG665" s="85">
        <v>2.2220258755E-9</v>
      </c>
      <c r="AH665" s="86">
        <v>0</v>
      </c>
      <c r="AI665" s="152">
        <v>3.9666052047199998E-11</v>
      </c>
      <c r="AJ665" s="153">
        <v>3.21</v>
      </c>
      <c r="AK665" s="154">
        <v>21</v>
      </c>
    </row>
    <row r="666" spans="1:37" x14ac:dyDescent="0.2">
      <c r="A666" s="151" t="s">
        <v>1639</v>
      </c>
      <c r="B666" s="66" t="s">
        <v>1640</v>
      </c>
      <c r="C666" s="67">
        <v>10</v>
      </c>
      <c r="D666" s="84" t="s">
        <v>349</v>
      </c>
      <c r="E666" s="85">
        <v>99.994232876449004</v>
      </c>
      <c r="F666" s="91">
        <v>99.994232876449004</v>
      </c>
      <c r="G666" s="86">
        <v>20.8404621388339</v>
      </c>
      <c r="H666" s="86">
        <v>20.8404621388339</v>
      </c>
      <c r="I666" s="86">
        <v>0</v>
      </c>
      <c r="J666" s="86">
        <v>0</v>
      </c>
      <c r="K666" s="87">
        <v>0</v>
      </c>
      <c r="L666" s="85">
        <v>0</v>
      </c>
      <c r="M666" s="86">
        <v>0</v>
      </c>
      <c r="N666" s="86"/>
      <c r="O666" s="86"/>
      <c r="P666" s="86">
        <v>0.10100000000000001</v>
      </c>
      <c r="Q666" s="88">
        <v>0.46989999999999998</v>
      </c>
      <c r="R666" s="85">
        <v>0</v>
      </c>
      <c r="S666" s="86">
        <v>0</v>
      </c>
      <c r="T666" s="86">
        <v>0.53</v>
      </c>
      <c r="U666" s="88">
        <v>0</v>
      </c>
      <c r="V666" s="89">
        <v>4.75</v>
      </c>
      <c r="W666" s="85"/>
      <c r="X666" s="88"/>
      <c r="Y666" s="85"/>
      <c r="Z666" s="88"/>
      <c r="AA666" s="85">
        <v>0</v>
      </c>
      <c r="AB666" s="91">
        <v>0</v>
      </c>
      <c r="AC666" s="86">
        <v>0</v>
      </c>
      <c r="AD666" s="86">
        <v>0</v>
      </c>
      <c r="AE666" s="86">
        <v>0</v>
      </c>
      <c r="AF666" s="88">
        <v>99.999999845399998</v>
      </c>
      <c r="AG666" s="85">
        <v>0</v>
      </c>
      <c r="AH666" s="86">
        <v>0</v>
      </c>
      <c r="AI666" s="152">
        <v>0</v>
      </c>
      <c r="AJ666" s="153">
        <v>3.07</v>
      </c>
      <c r="AK666" s="154">
        <v>7</v>
      </c>
    </row>
    <row r="667" spans="1:37" x14ac:dyDescent="0.2">
      <c r="A667" s="151" t="s">
        <v>1641</v>
      </c>
      <c r="B667" s="66" t="s">
        <v>1642</v>
      </c>
      <c r="C667" s="67">
        <v>10</v>
      </c>
      <c r="D667" s="84" t="s">
        <v>349</v>
      </c>
      <c r="E667" s="85">
        <v>48.592153919997799</v>
      </c>
      <c r="F667" s="91">
        <v>48.554971910682099</v>
      </c>
      <c r="G667" s="86">
        <v>14.9816456081287</v>
      </c>
      <c r="H667" s="86">
        <v>14.974209206265501</v>
      </c>
      <c r="I667" s="86">
        <v>4.0999999999999996</v>
      </c>
      <c r="J667" s="86">
        <v>45.16</v>
      </c>
      <c r="K667" s="87">
        <v>0</v>
      </c>
      <c r="L667" s="85">
        <v>0</v>
      </c>
      <c r="M667" s="86">
        <v>2.2551676816463199E-3</v>
      </c>
      <c r="N667" s="86"/>
      <c r="O667" s="86">
        <v>31.658692185008</v>
      </c>
      <c r="P667" s="86">
        <v>1.726</v>
      </c>
      <c r="Q667" s="88">
        <v>0.1202</v>
      </c>
      <c r="R667" s="85">
        <v>1.6345210853220001E-2</v>
      </c>
      <c r="S667" s="86">
        <v>0</v>
      </c>
      <c r="T667" s="86">
        <v>0.45</v>
      </c>
      <c r="U667" s="88">
        <v>1.4960688475605199</v>
      </c>
      <c r="V667" s="89">
        <v>4.93</v>
      </c>
      <c r="W667" s="85">
        <v>23.626755048101899</v>
      </c>
      <c r="X667" s="88">
        <v>22.566666666700002</v>
      </c>
      <c r="Y667" s="85"/>
      <c r="Z667" s="88"/>
      <c r="AA667" s="85">
        <v>0</v>
      </c>
      <c r="AB667" s="91">
        <v>0</v>
      </c>
      <c r="AC667" s="86">
        <v>0</v>
      </c>
      <c r="AD667" s="86">
        <v>0</v>
      </c>
      <c r="AE667" s="86">
        <v>0.66</v>
      </c>
      <c r="AF667" s="88">
        <v>52.855702248299998</v>
      </c>
      <c r="AG667" s="85">
        <v>14.463503445300001</v>
      </c>
      <c r="AH667" s="86">
        <v>1.1796150000000001</v>
      </c>
      <c r="AI667" s="152">
        <v>7.93000000255E-2</v>
      </c>
      <c r="AJ667" s="153">
        <v>2.2999999999999998</v>
      </c>
      <c r="AK667" s="154">
        <v>5</v>
      </c>
    </row>
    <row r="668" spans="1:37" x14ac:dyDescent="0.2">
      <c r="A668" s="151" t="s">
        <v>1643</v>
      </c>
      <c r="B668" s="66" t="s">
        <v>1644</v>
      </c>
      <c r="C668" s="67">
        <v>10</v>
      </c>
      <c r="D668" s="84" t="s">
        <v>349</v>
      </c>
      <c r="E668" s="85">
        <v>43.247663719747202</v>
      </c>
      <c r="F668" s="91">
        <v>43.002687532873601</v>
      </c>
      <c r="G668" s="86">
        <v>22.188357866977899</v>
      </c>
      <c r="H668" s="86">
        <v>22.096852055998699</v>
      </c>
      <c r="I668" s="86">
        <v>0.14000000000000001</v>
      </c>
      <c r="J668" s="86">
        <v>1.69</v>
      </c>
      <c r="K668" s="87">
        <v>0</v>
      </c>
      <c r="L668" s="85">
        <v>0</v>
      </c>
      <c r="M668" s="86">
        <v>0</v>
      </c>
      <c r="N668" s="86"/>
      <c r="O668" s="86">
        <v>10.5181145305804</v>
      </c>
      <c r="P668" s="86">
        <v>0.73599999999999999</v>
      </c>
      <c r="Q668" s="88">
        <v>8.0000000000000002E-3</v>
      </c>
      <c r="R668" s="85">
        <v>0</v>
      </c>
      <c r="S668" s="86">
        <v>0</v>
      </c>
      <c r="T668" s="86">
        <v>1.34</v>
      </c>
      <c r="U668" s="88">
        <v>1.00944599355857</v>
      </c>
      <c r="V668" s="89">
        <v>5</v>
      </c>
      <c r="W668" s="85">
        <v>24.366666666699999</v>
      </c>
      <c r="X668" s="88">
        <v>24.366666666699999</v>
      </c>
      <c r="Y668" s="85">
        <v>21.459999999999994</v>
      </c>
      <c r="Z668" s="88"/>
      <c r="AA668" s="85">
        <v>0</v>
      </c>
      <c r="AB668" s="91">
        <v>0</v>
      </c>
      <c r="AC668" s="86">
        <v>0.05</v>
      </c>
      <c r="AD668" s="86">
        <v>0.05</v>
      </c>
      <c r="AE668" s="86">
        <v>0.06</v>
      </c>
      <c r="AF668" s="88">
        <v>23.3780005739</v>
      </c>
      <c r="AG668" s="85">
        <v>20.888186295499999</v>
      </c>
      <c r="AH668" s="86">
        <v>4.6524999999999997E-2</v>
      </c>
      <c r="AI668" s="152">
        <v>3.1719999657499998E-2</v>
      </c>
      <c r="AJ668" s="153">
        <v>1.68</v>
      </c>
      <c r="AK668" s="154">
        <v>2</v>
      </c>
    </row>
    <row r="669" spans="1:37" x14ac:dyDescent="0.2">
      <c r="A669" s="151" t="s">
        <v>1645</v>
      </c>
      <c r="B669" s="66" t="s">
        <v>1646</v>
      </c>
      <c r="C669" s="67">
        <v>10</v>
      </c>
      <c r="D669" s="84" t="s">
        <v>349</v>
      </c>
      <c r="E669" s="85">
        <v>54.839059817252497</v>
      </c>
      <c r="F669" s="91">
        <v>54.8334681902206</v>
      </c>
      <c r="G669" s="86">
        <v>18.329682329800701</v>
      </c>
      <c r="H669" s="86">
        <v>18.329353410563598</v>
      </c>
      <c r="I669" s="86">
        <v>4.7699999999999996</v>
      </c>
      <c r="J669" s="86">
        <v>2.04</v>
      </c>
      <c r="K669" s="87">
        <v>0</v>
      </c>
      <c r="L669" s="85">
        <v>5.6406494272200003E-10</v>
      </c>
      <c r="M669" s="86">
        <v>0</v>
      </c>
      <c r="N669" s="86"/>
      <c r="O669" s="86">
        <v>0</v>
      </c>
      <c r="P669" s="86">
        <v>0.311</v>
      </c>
      <c r="Q669" s="88">
        <v>0</v>
      </c>
      <c r="R669" s="85">
        <v>0</v>
      </c>
      <c r="S669" s="86">
        <v>0</v>
      </c>
      <c r="T669" s="86">
        <v>1.1100000000000001</v>
      </c>
      <c r="U669" s="88">
        <v>0.26181971278772198</v>
      </c>
      <c r="V669" s="89">
        <v>5</v>
      </c>
      <c r="W669" s="85"/>
      <c r="X669" s="88"/>
      <c r="Y669" s="85"/>
      <c r="Z669" s="88"/>
      <c r="AA669" s="85">
        <v>0</v>
      </c>
      <c r="AB669" s="91">
        <v>0</v>
      </c>
      <c r="AC669" s="86">
        <v>0</v>
      </c>
      <c r="AD669" s="86">
        <v>0</v>
      </c>
      <c r="AE669" s="86">
        <v>0</v>
      </c>
      <c r="AF669" s="88">
        <v>6.8300005743399996</v>
      </c>
      <c r="AG669" s="85">
        <v>34.355880087300001</v>
      </c>
      <c r="AH669" s="86">
        <v>0.13172300000000001</v>
      </c>
      <c r="AI669" s="152">
        <v>2.2314293480199999E-11</v>
      </c>
      <c r="AJ669" s="153">
        <v>1.98</v>
      </c>
      <c r="AK669" s="154">
        <v>1</v>
      </c>
    </row>
    <row r="670" spans="1:37" x14ac:dyDescent="0.2">
      <c r="A670" s="151" t="s">
        <v>1647</v>
      </c>
      <c r="B670" s="66" t="s">
        <v>1648</v>
      </c>
      <c r="C670" s="67">
        <v>10</v>
      </c>
      <c r="D670" s="84" t="s">
        <v>349</v>
      </c>
      <c r="E670" s="85">
        <v>84.675942878066607</v>
      </c>
      <c r="F670" s="91">
        <v>84.6696657425328</v>
      </c>
      <c r="G670" s="86">
        <v>54.584924412826297</v>
      </c>
      <c r="H670" s="86">
        <v>54.582832034314997</v>
      </c>
      <c r="I670" s="86">
        <v>0</v>
      </c>
      <c r="J670" s="86">
        <v>0.03</v>
      </c>
      <c r="K670" s="87">
        <v>0</v>
      </c>
      <c r="L670" s="85">
        <v>1.45123503915E-10</v>
      </c>
      <c r="M670" s="86">
        <v>0</v>
      </c>
      <c r="N670" s="86"/>
      <c r="O670" s="86">
        <v>31.908396946564899</v>
      </c>
      <c r="P670" s="86">
        <v>1.2350000000000001</v>
      </c>
      <c r="Q670" s="88">
        <v>0</v>
      </c>
      <c r="R670" s="85">
        <v>0</v>
      </c>
      <c r="S670" s="86">
        <v>0</v>
      </c>
      <c r="T670" s="86">
        <v>0.31</v>
      </c>
      <c r="U670" s="88">
        <v>0.179944551969451</v>
      </c>
      <c r="V670" s="89">
        <v>5</v>
      </c>
      <c r="W670" s="85">
        <v>24.366666666699999</v>
      </c>
      <c r="X670" s="88">
        <v>24.366666666699999</v>
      </c>
      <c r="Y670" s="85"/>
      <c r="Z670" s="88"/>
      <c r="AA670" s="85">
        <v>0</v>
      </c>
      <c r="AB670" s="91">
        <v>0</v>
      </c>
      <c r="AC670" s="86">
        <v>0.01</v>
      </c>
      <c r="AD670" s="86">
        <v>0.01</v>
      </c>
      <c r="AE670" s="86">
        <v>0</v>
      </c>
      <c r="AF670" s="88">
        <v>50.6659007612</v>
      </c>
      <c r="AG670" s="85">
        <v>2.83005865769</v>
      </c>
      <c r="AH670" s="86">
        <v>8.25E-4</v>
      </c>
      <c r="AI670" s="152">
        <v>1.3887610352000001E-9</v>
      </c>
      <c r="AJ670" s="153">
        <v>2.5499999999999998</v>
      </c>
      <c r="AK670" s="154">
        <v>2</v>
      </c>
    </row>
    <row r="671" spans="1:37" x14ac:dyDescent="0.2">
      <c r="A671" s="151" t="s">
        <v>1649</v>
      </c>
      <c r="B671" s="66" t="s">
        <v>1650</v>
      </c>
      <c r="C671" s="67">
        <v>10</v>
      </c>
      <c r="D671" s="84" t="s">
        <v>349</v>
      </c>
      <c r="E671" s="85">
        <v>87.946443727720293</v>
      </c>
      <c r="F671" s="91">
        <v>87.946443727720293</v>
      </c>
      <c r="G671" s="86">
        <v>37.819979629944001</v>
      </c>
      <c r="H671" s="86">
        <v>37.819979629944001</v>
      </c>
      <c r="I671" s="86">
        <v>0.31</v>
      </c>
      <c r="J671" s="86">
        <v>0.45</v>
      </c>
      <c r="K671" s="87">
        <v>0</v>
      </c>
      <c r="L671" s="85">
        <v>5.3099757761600002E-9</v>
      </c>
      <c r="M671" s="86">
        <v>0</v>
      </c>
      <c r="N671" s="86"/>
      <c r="O671" s="86"/>
      <c r="P671" s="86">
        <v>0.10299999999999999</v>
      </c>
      <c r="Q671" s="88">
        <v>0</v>
      </c>
      <c r="R671" s="85">
        <v>0</v>
      </c>
      <c r="S671" s="86">
        <v>0</v>
      </c>
      <c r="T671" s="86">
        <v>0.3</v>
      </c>
      <c r="U671" s="88">
        <v>0.152351043965371</v>
      </c>
      <c r="V671" s="89">
        <v>5</v>
      </c>
      <c r="W671" s="85">
        <v>24.366666666699999</v>
      </c>
      <c r="X671" s="88"/>
      <c r="Y671" s="85"/>
      <c r="Z671" s="88"/>
      <c r="AA671" s="85">
        <v>0</v>
      </c>
      <c r="AB671" s="91">
        <v>0</v>
      </c>
      <c r="AC671" s="86">
        <v>0</v>
      </c>
      <c r="AD671" s="86">
        <v>0</v>
      </c>
      <c r="AE671" s="86">
        <v>0</v>
      </c>
      <c r="AF671" s="88">
        <v>10.1556996669</v>
      </c>
      <c r="AG671" s="85">
        <v>3.1079048821200002</v>
      </c>
      <c r="AH671" s="86">
        <v>1.0415000000000001E-2</v>
      </c>
      <c r="AI671" s="152">
        <v>1.29898233847E-8</v>
      </c>
      <c r="AJ671" s="153">
        <v>2.4500000000000002</v>
      </c>
      <c r="AK671" s="154">
        <v>1</v>
      </c>
    </row>
    <row r="672" spans="1:37" x14ac:dyDescent="0.2">
      <c r="A672" s="151" t="s">
        <v>1651</v>
      </c>
      <c r="B672" s="66" t="s">
        <v>1652</v>
      </c>
      <c r="C672" s="67">
        <v>10</v>
      </c>
      <c r="D672" s="84" t="s">
        <v>349</v>
      </c>
      <c r="E672" s="85">
        <v>29.422916575240301</v>
      </c>
      <c r="F672" s="91">
        <v>29.422916575240301</v>
      </c>
      <c r="G672" s="86">
        <v>14.601307763198299</v>
      </c>
      <c r="H672" s="86">
        <v>14.601307763198299</v>
      </c>
      <c r="I672" s="86">
        <v>2.59</v>
      </c>
      <c r="J672" s="86">
        <v>4.3</v>
      </c>
      <c r="K672" s="87">
        <v>0</v>
      </c>
      <c r="L672" s="85">
        <v>0</v>
      </c>
      <c r="M672" s="86">
        <v>0</v>
      </c>
      <c r="N672" s="86">
        <v>79.366754617414202</v>
      </c>
      <c r="O672" s="86">
        <v>51.4983631327122</v>
      </c>
      <c r="P672" s="86">
        <v>0.45700000000000002</v>
      </c>
      <c r="Q672" s="88">
        <v>2.93E-2</v>
      </c>
      <c r="R672" s="85">
        <v>0</v>
      </c>
      <c r="S672" s="86">
        <v>0</v>
      </c>
      <c r="T672" s="86">
        <v>0.47</v>
      </c>
      <c r="U672" s="88">
        <v>3.1491639970158398</v>
      </c>
      <c r="V672" s="89">
        <v>5</v>
      </c>
      <c r="W672" s="85">
        <v>31.934278003858001</v>
      </c>
      <c r="X672" s="88"/>
      <c r="Y672" s="85"/>
      <c r="Z672" s="88"/>
      <c r="AA672" s="85">
        <v>0</v>
      </c>
      <c r="AB672" s="91">
        <v>0</v>
      </c>
      <c r="AC672" s="86">
        <v>0</v>
      </c>
      <c r="AD672" s="86">
        <v>0</v>
      </c>
      <c r="AE672" s="86">
        <v>0.02</v>
      </c>
      <c r="AF672" s="88">
        <v>1.5120001817399999</v>
      </c>
      <c r="AG672" s="85">
        <v>19.6576177014</v>
      </c>
      <c r="AH672" s="86">
        <v>5.3254999999999997E-2</v>
      </c>
      <c r="AI672" s="152">
        <v>3.2741998406700001E-2</v>
      </c>
      <c r="AJ672" s="153">
        <v>1.3</v>
      </c>
      <c r="AK672" s="154">
        <v>1</v>
      </c>
    </row>
    <row r="673" spans="1:37" x14ac:dyDescent="0.2">
      <c r="A673" s="151" t="s">
        <v>1653</v>
      </c>
      <c r="B673" s="66" t="s">
        <v>1654</v>
      </c>
      <c r="C673" s="67">
        <v>10</v>
      </c>
      <c r="D673" s="84" t="s">
        <v>349</v>
      </c>
      <c r="E673" s="85">
        <v>65.561271189543405</v>
      </c>
      <c r="F673" s="91">
        <v>65.561271189543405</v>
      </c>
      <c r="G673" s="86">
        <v>40.100867718668802</v>
      </c>
      <c r="H673" s="86">
        <v>40.100867718668802</v>
      </c>
      <c r="I673" s="86">
        <v>2.13</v>
      </c>
      <c r="J673" s="86">
        <v>0.81</v>
      </c>
      <c r="K673" s="87">
        <v>0</v>
      </c>
      <c r="L673" s="85">
        <v>0</v>
      </c>
      <c r="M673" s="86">
        <v>0</v>
      </c>
      <c r="N673" s="86"/>
      <c r="O673" s="86">
        <v>85.042630937880602</v>
      </c>
      <c r="P673" s="86">
        <v>0.155</v>
      </c>
      <c r="Q673" s="88">
        <v>0.13220000000000001</v>
      </c>
      <c r="R673" s="85">
        <v>0</v>
      </c>
      <c r="S673" s="86">
        <v>0</v>
      </c>
      <c r="T673" s="86">
        <v>0.45</v>
      </c>
      <c r="U673" s="88">
        <v>0.421044923662725</v>
      </c>
      <c r="V673" s="89">
        <v>5</v>
      </c>
      <c r="W673" s="85">
        <v>41.766666666699997</v>
      </c>
      <c r="X673" s="88">
        <v>41.766666666699997</v>
      </c>
      <c r="Y673" s="85"/>
      <c r="Z673" s="88"/>
      <c r="AA673" s="85">
        <v>0</v>
      </c>
      <c r="AB673" s="91">
        <v>0</v>
      </c>
      <c r="AC673" s="86">
        <v>0</v>
      </c>
      <c r="AD673" s="86">
        <v>0</v>
      </c>
      <c r="AE673" s="86">
        <v>0</v>
      </c>
      <c r="AF673" s="88">
        <v>2.46960026548</v>
      </c>
      <c r="AG673" s="85">
        <v>5.2648860326199998</v>
      </c>
      <c r="AH673" s="86">
        <v>8.6400000000000001E-3</v>
      </c>
      <c r="AI673" s="152">
        <v>0</v>
      </c>
      <c r="AJ673" s="153">
        <v>2.06</v>
      </c>
      <c r="AK673" s="154">
        <v>1</v>
      </c>
    </row>
    <row r="674" spans="1:37" x14ac:dyDescent="0.2">
      <c r="A674" s="151" t="s">
        <v>1655</v>
      </c>
      <c r="B674" s="66" t="s">
        <v>1656</v>
      </c>
      <c r="C674" s="67">
        <v>10</v>
      </c>
      <c r="D674" s="84" t="s">
        <v>349</v>
      </c>
      <c r="E674" s="85">
        <v>91.570552047788496</v>
      </c>
      <c r="F674" s="91">
        <v>91.570552047788496</v>
      </c>
      <c r="G674" s="86">
        <v>57.783865712409899</v>
      </c>
      <c r="H674" s="86">
        <v>57.783865712409899</v>
      </c>
      <c r="I674" s="86">
        <v>0</v>
      </c>
      <c r="J674" s="86">
        <v>0</v>
      </c>
      <c r="K674" s="87">
        <v>0</v>
      </c>
      <c r="L674" s="85">
        <v>9.9999997116100008E-3</v>
      </c>
      <c r="M674" s="86">
        <v>0</v>
      </c>
      <c r="N674" s="86"/>
      <c r="O674" s="86"/>
      <c r="P674" s="86">
        <v>0.29099999999999998</v>
      </c>
      <c r="Q674" s="88">
        <v>0</v>
      </c>
      <c r="R674" s="85">
        <v>0</v>
      </c>
      <c r="S674" s="86">
        <v>0</v>
      </c>
      <c r="T674" s="86">
        <v>0.37</v>
      </c>
      <c r="U674" s="88">
        <v>3.0799905979234401E-2</v>
      </c>
      <c r="V674" s="89">
        <v>5</v>
      </c>
      <c r="W674" s="85">
        <v>24.637861112108101</v>
      </c>
      <c r="X674" s="88">
        <v>24.633333333300001</v>
      </c>
      <c r="Y674" s="85"/>
      <c r="Z674" s="88"/>
      <c r="AA674" s="85">
        <v>0</v>
      </c>
      <c r="AB674" s="91">
        <v>0</v>
      </c>
      <c r="AC674" s="86">
        <v>0</v>
      </c>
      <c r="AD674" s="86">
        <v>0</v>
      </c>
      <c r="AE674" s="86">
        <v>0</v>
      </c>
      <c r="AF674" s="88">
        <v>92.933096301000006</v>
      </c>
      <c r="AG674" s="85">
        <v>5.5853128348699997E-8</v>
      </c>
      <c r="AH674" s="86">
        <v>1.9999999999999999E-6</v>
      </c>
      <c r="AI674" s="152">
        <v>1.5493763506299999E-11</v>
      </c>
      <c r="AJ674" s="153">
        <v>2.9</v>
      </c>
      <c r="AK674" s="154">
        <v>1</v>
      </c>
    </row>
    <row r="675" spans="1:37" x14ac:dyDescent="0.2">
      <c r="A675" s="151" t="s">
        <v>1657</v>
      </c>
      <c r="B675" s="66" t="s">
        <v>1658</v>
      </c>
      <c r="C675" s="67">
        <v>10</v>
      </c>
      <c r="D675" s="84" t="s">
        <v>349</v>
      </c>
      <c r="E675" s="85">
        <v>89.1405780702122</v>
      </c>
      <c r="F675" s="91">
        <v>89.1405780702122</v>
      </c>
      <c r="G675" s="86">
        <v>56.045429780813897</v>
      </c>
      <c r="H675" s="86">
        <v>56.045429780813897</v>
      </c>
      <c r="I675" s="86">
        <v>0</v>
      </c>
      <c r="J675" s="86">
        <v>0.01</v>
      </c>
      <c r="K675" s="87">
        <v>0</v>
      </c>
      <c r="L675" s="85">
        <v>1.71677662978E-9</v>
      </c>
      <c r="M675" s="86">
        <v>0</v>
      </c>
      <c r="N675" s="86"/>
      <c r="O675" s="86"/>
      <c r="P675" s="86">
        <v>4.3369999999999997</v>
      </c>
      <c r="Q675" s="88">
        <v>0</v>
      </c>
      <c r="R675" s="85">
        <v>0</v>
      </c>
      <c r="S675" s="86">
        <v>0</v>
      </c>
      <c r="T675" s="86">
        <v>2.12</v>
      </c>
      <c r="U675" s="88">
        <v>3.9813922299987398E-2</v>
      </c>
      <c r="V675" s="89">
        <v>5</v>
      </c>
      <c r="W675" s="85"/>
      <c r="X675" s="88"/>
      <c r="Y675" s="85"/>
      <c r="Z675" s="88"/>
      <c r="AA675" s="85">
        <v>0.35</v>
      </c>
      <c r="AB675" s="91">
        <v>0.35</v>
      </c>
      <c r="AC675" s="86">
        <v>0</v>
      </c>
      <c r="AD675" s="86">
        <v>0</v>
      </c>
      <c r="AE675" s="86">
        <v>0</v>
      </c>
      <c r="AF675" s="88">
        <v>99.999994625400006</v>
      </c>
      <c r="AG675" s="85">
        <v>9.9508894624100008E-7</v>
      </c>
      <c r="AH675" s="86">
        <v>1.27E-4</v>
      </c>
      <c r="AI675" s="152">
        <v>7.6526585332599998E-10</v>
      </c>
      <c r="AJ675" s="153">
        <v>3.01</v>
      </c>
      <c r="AK675" s="154">
        <v>5</v>
      </c>
    </row>
    <row r="676" spans="1:37" x14ac:dyDescent="0.2">
      <c r="A676" s="151" t="s">
        <v>1659</v>
      </c>
      <c r="B676" s="66" t="s">
        <v>1660</v>
      </c>
      <c r="C676" s="67">
        <v>10</v>
      </c>
      <c r="D676" s="84" t="s">
        <v>349</v>
      </c>
      <c r="E676" s="85">
        <v>56.039179221549702</v>
      </c>
      <c r="F676" s="91">
        <v>55.896564116898801</v>
      </c>
      <c r="G676" s="86">
        <v>28.1197054142398</v>
      </c>
      <c r="H676" s="86">
        <v>28.099168839170101</v>
      </c>
      <c r="I676" s="86">
        <v>3.92</v>
      </c>
      <c r="J676" s="86">
        <v>1.88</v>
      </c>
      <c r="K676" s="87">
        <v>0</v>
      </c>
      <c r="L676" s="85">
        <v>2.9999998965799999E-2</v>
      </c>
      <c r="M676" s="86">
        <v>0</v>
      </c>
      <c r="N676" s="86"/>
      <c r="O676" s="86">
        <v>9.6903363587826998</v>
      </c>
      <c r="P676" s="86">
        <v>0.38500000000000001</v>
      </c>
      <c r="Q676" s="88">
        <v>0</v>
      </c>
      <c r="R676" s="85">
        <v>0</v>
      </c>
      <c r="S676" s="86">
        <v>0</v>
      </c>
      <c r="T676" s="86">
        <v>0.42</v>
      </c>
      <c r="U676" s="88">
        <v>1.3537025733469501</v>
      </c>
      <c r="V676" s="89">
        <v>5</v>
      </c>
      <c r="W676" s="85">
        <v>24.7078851365787</v>
      </c>
      <c r="X676" s="88">
        <v>25.866666666699999</v>
      </c>
      <c r="Y676" s="85"/>
      <c r="Z676" s="88"/>
      <c r="AA676" s="85">
        <v>0</v>
      </c>
      <c r="AB676" s="91">
        <v>0</v>
      </c>
      <c r="AC676" s="86">
        <v>0</v>
      </c>
      <c r="AD676" s="86">
        <v>0</v>
      </c>
      <c r="AE676" s="86">
        <v>0</v>
      </c>
      <c r="AF676" s="88">
        <v>51.969201466800001</v>
      </c>
      <c r="AG676" s="85">
        <v>20.784321915700001</v>
      </c>
      <c r="AH676" s="86">
        <v>3.4222000000000002E-2</v>
      </c>
      <c r="AI676" s="152">
        <v>1.63710052214E-2</v>
      </c>
      <c r="AJ676" s="153">
        <v>2.17</v>
      </c>
      <c r="AK676" s="154">
        <v>2</v>
      </c>
    </row>
    <row r="677" spans="1:37" x14ac:dyDescent="0.2">
      <c r="A677" s="151" t="s">
        <v>1661</v>
      </c>
      <c r="B677" s="66" t="s">
        <v>1662</v>
      </c>
      <c r="C677" s="67">
        <v>10</v>
      </c>
      <c r="D677" s="84" t="s">
        <v>349</v>
      </c>
      <c r="E677" s="85">
        <v>1.4846498591261399</v>
      </c>
      <c r="F677" s="91">
        <v>1.4846498591261399</v>
      </c>
      <c r="G677" s="86">
        <v>0.408753156888221</v>
      </c>
      <c r="H677" s="86">
        <v>0.408753156888221</v>
      </c>
      <c r="I677" s="86">
        <v>1.03</v>
      </c>
      <c r="J677" s="86">
        <v>2.04</v>
      </c>
      <c r="K677" s="87">
        <v>0</v>
      </c>
      <c r="L677" s="85">
        <v>0</v>
      </c>
      <c r="M677" s="86">
        <v>0</v>
      </c>
      <c r="N677" s="86">
        <v>1.67545180722892</v>
      </c>
      <c r="O677" s="86">
        <v>0.43306345321031797</v>
      </c>
      <c r="P677" s="86">
        <v>0.82099999999999995</v>
      </c>
      <c r="Q677" s="88">
        <v>0.45419999999999999</v>
      </c>
      <c r="R677" s="85">
        <v>0</v>
      </c>
      <c r="S677" s="86">
        <v>0</v>
      </c>
      <c r="T677" s="86">
        <v>1.01</v>
      </c>
      <c r="U677" s="88">
        <v>7.3473379950657698</v>
      </c>
      <c r="V677" s="89">
        <v>3.7</v>
      </c>
      <c r="W677" s="85">
        <v>29.8234432150917</v>
      </c>
      <c r="X677" s="88"/>
      <c r="Y677" s="85"/>
      <c r="Z677" s="88"/>
      <c r="AA677" s="85">
        <v>0</v>
      </c>
      <c r="AB677" s="91">
        <v>0</v>
      </c>
      <c r="AC677" s="86">
        <v>0</v>
      </c>
      <c r="AD677" s="86">
        <v>0</v>
      </c>
      <c r="AE677" s="86">
        <v>0</v>
      </c>
      <c r="AF677" s="88">
        <v>7.40570014566</v>
      </c>
      <c r="AG677" s="85">
        <v>14.5488521308</v>
      </c>
      <c r="AH677" s="86">
        <v>1.4305999999999999E-2</v>
      </c>
      <c r="AI677" s="152">
        <v>7.1537994834000002E-2</v>
      </c>
      <c r="AJ677" s="153">
        <v>1</v>
      </c>
      <c r="AK677" s="154">
        <v>0</v>
      </c>
    </row>
    <row r="678" spans="1:37" x14ac:dyDescent="0.2">
      <c r="A678" s="151" t="s">
        <v>1663</v>
      </c>
      <c r="B678" s="66" t="s">
        <v>1664</v>
      </c>
      <c r="C678" s="67">
        <v>10</v>
      </c>
      <c r="D678" s="84" t="s">
        <v>349</v>
      </c>
      <c r="E678" s="85">
        <v>6.8586273761127199</v>
      </c>
      <c r="F678" s="91">
        <v>6.8586273761127199</v>
      </c>
      <c r="G678" s="86">
        <v>3.2163151629494902</v>
      </c>
      <c r="H678" s="86">
        <v>3.2163151629494902</v>
      </c>
      <c r="I678" s="86">
        <v>1.48</v>
      </c>
      <c r="J678" s="86">
        <v>1.18</v>
      </c>
      <c r="K678" s="87">
        <v>0</v>
      </c>
      <c r="L678" s="85">
        <v>0</v>
      </c>
      <c r="M678" s="86">
        <v>0</v>
      </c>
      <c r="N678" s="86">
        <v>17.776689520078399</v>
      </c>
      <c r="O678" s="86">
        <v>1.5586546349466801</v>
      </c>
      <c r="P678" s="86">
        <v>0.997</v>
      </c>
      <c r="Q678" s="88">
        <v>0.69040000000000001</v>
      </c>
      <c r="R678" s="85">
        <v>0</v>
      </c>
      <c r="S678" s="86">
        <v>0</v>
      </c>
      <c r="T678" s="86">
        <v>1.19</v>
      </c>
      <c r="U678" s="88">
        <v>11.6711212931144</v>
      </c>
      <c r="V678" s="89">
        <v>3.75</v>
      </c>
      <c r="W678" s="85">
        <v>27.682104789011401</v>
      </c>
      <c r="X678" s="88"/>
      <c r="Y678" s="85"/>
      <c r="Z678" s="88"/>
      <c r="AA678" s="85">
        <v>0</v>
      </c>
      <c r="AB678" s="91">
        <v>0</v>
      </c>
      <c r="AC678" s="86">
        <v>0</v>
      </c>
      <c r="AD678" s="86">
        <v>0</v>
      </c>
      <c r="AE678" s="86">
        <v>0.01</v>
      </c>
      <c r="AF678" s="88">
        <v>4.3951999013899998</v>
      </c>
      <c r="AG678" s="85">
        <v>20.853800853500001</v>
      </c>
      <c r="AH678" s="86">
        <v>1.5545E-2</v>
      </c>
      <c r="AI678" s="152">
        <v>0.14307600194199999</v>
      </c>
      <c r="AJ678" s="153">
        <v>1.02</v>
      </c>
      <c r="AK678" s="154">
        <v>0</v>
      </c>
    </row>
    <row r="679" spans="1:37" x14ac:dyDescent="0.2">
      <c r="A679" s="151" t="s">
        <v>1665</v>
      </c>
      <c r="B679" s="66" t="s">
        <v>1666</v>
      </c>
      <c r="C679" s="67">
        <v>10</v>
      </c>
      <c r="D679" s="84" t="s">
        <v>349</v>
      </c>
      <c r="E679" s="85">
        <v>4.4216126960829296</v>
      </c>
      <c r="F679" s="91">
        <v>4.4216126960829296</v>
      </c>
      <c r="G679" s="86">
        <v>2.8024951839280798</v>
      </c>
      <c r="H679" s="86">
        <v>2.8024951839280798</v>
      </c>
      <c r="I679" s="86">
        <v>2.65</v>
      </c>
      <c r="J679" s="86">
        <v>3.24</v>
      </c>
      <c r="K679" s="87">
        <v>0</v>
      </c>
      <c r="L679" s="85">
        <v>0</v>
      </c>
      <c r="M679" s="86">
        <v>0</v>
      </c>
      <c r="N679" s="86">
        <v>13.158605782221001</v>
      </c>
      <c r="O679" s="86">
        <v>7.30680429172891</v>
      </c>
      <c r="P679" s="86">
        <v>1.4259999999999999</v>
      </c>
      <c r="Q679" s="88">
        <v>0.78480000000000005</v>
      </c>
      <c r="R679" s="85">
        <v>0</v>
      </c>
      <c r="S679" s="86">
        <v>0</v>
      </c>
      <c r="T679" s="86">
        <v>1.08</v>
      </c>
      <c r="U679" s="88">
        <v>11.6227869002844</v>
      </c>
      <c r="V679" s="89">
        <v>3.71</v>
      </c>
      <c r="W679" s="85">
        <v>30.033333333333299</v>
      </c>
      <c r="X679" s="88"/>
      <c r="Y679" s="85"/>
      <c r="Z679" s="88"/>
      <c r="AA679" s="85">
        <v>0</v>
      </c>
      <c r="AB679" s="91">
        <v>0</v>
      </c>
      <c r="AC679" s="86">
        <v>0</v>
      </c>
      <c r="AD679" s="86">
        <v>0</v>
      </c>
      <c r="AE679" s="86">
        <v>0.04</v>
      </c>
      <c r="AF679" s="88">
        <v>4.5332999483099998</v>
      </c>
      <c r="AG679" s="85">
        <v>18.847674143900001</v>
      </c>
      <c r="AH679" s="86">
        <v>3.4879E-2</v>
      </c>
      <c r="AI679" s="152">
        <v>7.1537991750199995E-2</v>
      </c>
      <c r="AJ679" s="153">
        <v>1.06</v>
      </c>
      <c r="AK679" s="154">
        <v>0</v>
      </c>
    </row>
    <row r="680" spans="1:37" x14ac:dyDescent="0.2">
      <c r="A680" s="151" t="s">
        <v>1667</v>
      </c>
      <c r="B680" s="66" t="s">
        <v>1668</v>
      </c>
      <c r="C680" s="67">
        <v>10</v>
      </c>
      <c r="D680" s="84" t="s">
        <v>349</v>
      </c>
      <c r="E680" s="85">
        <v>17.7207357145905</v>
      </c>
      <c r="F680" s="91">
        <v>17.7207357145905</v>
      </c>
      <c r="G680" s="86">
        <v>7.7993641445824302</v>
      </c>
      <c r="H680" s="86">
        <v>7.7993641445824302</v>
      </c>
      <c r="I680" s="86">
        <v>15.41</v>
      </c>
      <c r="J680" s="86">
        <v>63.14</v>
      </c>
      <c r="K680" s="87">
        <v>0</v>
      </c>
      <c r="L680" s="85">
        <v>2.99999989461E-2</v>
      </c>
      <c r="M680" s="86">
        <v>0.13365533879136199</v>
      </c>
      <c r="N680" s="86">
        <v>17.0561387494295</v>
      </c>
      <c r="O680" s="86">
        <v>10.0107491704445</v>
      </c>
      <c r="P680" s="86">
        <v>2.9630000000000001</v>
      </c>
      <c r="Q680" s="88">
        <v>0.11849999999999999</v>
      </c>
      <c r="R680" s="85">
        <v>1.49476831091181E-2</v>
      </c>
      <c r="S680" s="86">
        <v>0</v>
      </c>
      <c r="T680" s="86">
        <v>1.64</v>
      </c>
      <c r="U680" s="88">
        <v>5.9632782827636204</v>
      </c>
      <c r="V680" s="89">
        <v>4.97</v>
      </c>
      <c r="W680" s="85">
        <v>26.939014860271701</v>
      </c>
      <c r="X680" s="88">
        <v>27.0333333333</v>
      </c>
      <c r="Y680" s="85"/>
      <c r="Z680" s="88">
        <v>100</v>
      </c>
      <c r="AA680" s="85">
        <v>0</v>
      </c>
      <c r="AB680" s="91">
        <v>0</v>
      </c>
      <c r="AC680" s="86">
        <v>0</v>
      </c>
      <c r="AD680" s="86">
        <v>0</v>
      </c>
      <c r="AE680" s="86">
        <v>0.56000000000000005</v>
      </c>
      <c r="AF680" s="88">
        <v>3.30220006962</v>
      </c>
      <c r="AG680" s="85">
        <v>25.984276637299999</v>
      </c>
      <c r="AH680" s="86">
        <v>1.1598299999999999</v>
      </c>
      <c r="AI680" s="152">
        <v>0.92999398997500005</v>
      </c>
      <c r="AJ680" s="153">
        <v>1.31</v>
      </c>
      <c r="AK680" s="154">
        <v>1</v>
      </c>
    </row>
    <row r="681" spans="1:37" x14ac:dyDescent="0.2">
      <c r="A681" s="151" t="s">
        <v>1669</v>
      </c>
      <c r="B681" s="66" t="s">
        <v>1670</v>
      </c>
      <c r="C681" s="67">
        <v>10</v>
      </c>
      <c r="D681" s="84" t="s">
        <v>349</v>
      </c>
      <c r="E681" s="85">
        <v>55.582958749353601</v>
      </c>
      <c r="F681" s="91">
        <v>55.582958749353601</v>
      </c>
      <c r="G681" s="86">
        <v>29.368709972552601</v>
      </c>
      <c r="H681" s="86">
        <v>29.368709972552601</v>
      </c>
      <c r="I681" s="86">
        <v>2.27</v>
      </c>
      <c r="J681" s="86">
        <v>2.2999999999999998</v>
      </c>
      <c r="K681" s="87">
        <v>0</v>
      </c>
      <c r="L681" s="85">
        <v>0</v>
      </c>
      <c r="M681" s="86">
        <v>37.1991079344239</v>
      </c>
      <c r="N681" s="86">
        <v>62.049597286986</v>
      </c>
      <c r="O681" s="86">
        <v>44.422572178477701</v>
      </c>
      <c r="P681" s="86">
        <v>0.253</v>
      </c>
      <c r="Q681" s="88">
        <v>8.8400000000000006E-2</v>
      </c>
      <c r="R681" s="85">
        <v>0.161327494814473</v>
      </c>
      <c r="S681" s="86">
        <v>0</v>
      </c>
      <c r="T681" s="86">
        <v>0.78</v>
      </c>
      <c r="U681" s="88">
        <v>3.8569553283742399</v>
      </c>
      <c r="V681" s="89">
        <v>5</v>
      </c>
      <c r="W681" s="85">
        <v>28.463700119621901</v>
      </c>
      <c r="X681" s="88"/>
      <c r="Y681" s="85"/>
      <c r="Z681" s="88">
        <v>-70.319999999999993</v>
      </c>
      <c r="AA681" s="85">
        <v>0.1</v>
      </c>
      <c r="AB681" s="91">
        <v>0.1</v>
      </c>
      <c r="AC681" s="86">
        <v>0.19</v>
      </c>
      <c r="AD681" s="86">
        <v>0.19</v>
      </c>
      <c r="AE681" s="86">
        <v>0.01</v>
      </c>
      <c r="AF681" s="88">
        <v>6.4017000133900002</v>
      </c>
      <c r="AG681" s="85">
        <v>10.54931444</v>
      </c>
      <c r="AH681" s="86">
        <v>2.8721E-2</v>
      </c>
      <c r="AI681" s="152">
        <v>3.27419982618E-2</v>
      </c>
      <c r="AJ681" s="153">
        <v>1.37</v>
      </c>
      <c r="AK681" s="154">
        <v>1</v>
      </c>
    </row>
    <row r="682" spans="1:37" x14ac:dyDescent="0.2">
      <c r="A682" s="151" t="s">
        <v>1671</v>
      </c>
      <c r="B682" s="66" t="s">
        <v>1672</v>
      </c>
      <c r="C682" s="67">
        <v>10</v>
      </c>
      <c r="D682" s="84" t="s">
        <v>349</v>
      </c>
      <c r="E682" s="85">
        <v>18.2345458638036</v>
      </c>
      <c r="F682" s="91">
        <v>18.2345458638036</v>
      </c>
      <c r="G682" s="86">
        <v>10.890265032743001</v>
      </c>
      <c r="H682" s="86">
        <v>10.890265032743001</v>
      </c>
      <c r="I682" s="86">
        <v>9.7799999999999994</v>
      </c>
      <c r="J682" s="86">
        <v>12.87</v>
      </c>
      <c r="K682" s="87">
        <v>0</v>
      </c>
      <c r="L682" s="85">
        <v>2.06963127163E-9</v>
      </c>
      <c r="M682" s="86">
        <v>0</v>
      </c>
      <c r="N682" s="86">
        <v>43.858796071185502</v>
      </c>
      <c r="O682" s="86">
        <v>24.217329832357098</v>
      </c>
      <c r="P682" s="86">
        <v>0.88200000000000001</v>
      </c>
      <c r="Q682" s="88">
        <v>0.34899999999999998</v>
      </c>
      <c r="R682" s="85">
        <v>0</v>
      </c>
      <c r="S682" s="86">
        <v>0</v>
      </c>
      <c r="T682" s="86">
        <v>0.99</v>
      </c>
      <c r="U682" s="88">
        <v>7.1437919102982201</v>
      </c>
      <c r="V682" s="89">
        <v>5</v>
      </c>
      <c r="W682" s="85">
        <v>26.005379965074301</v>
      </c>
      <c r="X682" s="88">
        <v>24.833333333300001</v>
      </c>
      <c r="Y682" s="85"/>
      <c r="Z682" s="88"/>
      <c r="AA682" s="85">
        <v>0.39</v>
      </c>
      <c r="AB682" s="91">
        <v>0.39</v>
      </c>
      <c r="AC682" s="86">
        <v>0.1</v>
      </c>
      <c r="AD682" s="86">
        <v>0.1</v>
      </c>
      <c r="AE682" s="86">
        <v>0.05</v>
      </c>
      <c r="AF682" s="88">
        <v>8.8871016035599997</v>
      </c>
      <c r="AG682" s="85">
        <v>49.5091128778</v>
      </c>
      <c r="AH682" s="86">
        <v>0.26236500000000001</v>
      </c>
      <c r="AI682" s="152">
        <v>6.5484005395599995E-2</v>
      </c>
      <c r="AJ682" s="153">
        <v>1.0900000000000001</v>
      </c>
      <c r="AK682" s="154">
        <v>0</v>
      </c>
    </row>
    <row r="683" spans="1:37" x14ac:dyDescent="0.2">
      <c r="A683" s="151" t="s">
        <v>1673</v>
      </c>
      <c r="B683" s="66" t="s">
        <v>1674</v>
      </c>
      <c r="C683" s="67">
        <v>10</v>
      </c>
      <c r="D683" s="84" t="s">
        <v>349</v>
      </c>
      <c r="E683" s="85">
        <v>43.623408776341698</v>
      </c>
      <c r="F683" s="91">
        <v>43.623408776341698</v>
      </c>
      <c r="G683" s="86">
        <v>12.120591847476501</v>
      </c>
      <c r="H683" s="86">
        <v>12.120591847476501</v>
      </c>
      <c r="I683" s="86">
        <v>3.27</v>
      </c>
      <c r="J683" s="86">
        <v>0.73</v>
      </c>
      <c r="K683" s="87">
        <v>0</v>
      </c>
      <c r="L683" s="85">
        <v>0.24000000052699999</v>
      </c>
      <c r="M683" s="86">
        <v>0</v>
      </c>
      <c r="N683" s="86"/>
      <c r="O683" s="86">
        <v>36.454431960049902</v>
      </c>
      <c r="P683" s="86">
        <v>0.27100000000000002</v>
      </c>
      <c r="Q683" s="88">
        <v>1.083</v>
      </c>
      <c r="R683" s="85">
        <v>0</v>
      </c>
      <c r="S683" s="86">
        <v>0</v>
      </c>
      <c r="T683" s="86">
        <v>1.91</v>
      </c>
      <c r="U683" s="88">
        <v>4.8833265103222399</v>
      </c>
      <c r="V683" s="89">
        <v>4.1500000000000004</v>
      </c>
      <c r="W683" s="85"/>
      <c r="X683" s="88"/>
      <c r="Y683" s="85"/>
      <c r="Z683" s="88"/>
      <c r="AA683" s="85">
        <v>0</v>
      </c>
      <c r="AB683" s="91">
        <v>0</v>
      </c>
      <c r="AC683" s="86">
        <v>0</v>
      </c>
      <c r="AD683" s="86">
        <v>0</v>
      </c>
      <c r="AE683" s="86">
        <v>0.01</v>
      </c>
      <c r="AF683" s="88">
        <v>11.250100187999999</v>
      </c>
      <c r="AG683" s="85">
        <v>2.9570748727399998</v>
      </c>
      <c r="AH683" s="86">
        <v>7.8670000000000007E-3</v>
      </c>
      <c r="AI683" s="152">
        <v>7.1537996348600003E-2</v>
      </c>
      <c r="AJ683" s="153">
        <v>2.08</v>
      </c>
      <c r="AK683" s="154">
        <v>0</v>
      </c>
    </row>
    <row r="684" spans="1:37" x14ac:dyDescent="0.2">
      <c r="A684" s="151" t="s">
        <v>1675</v>
      </c>
      <c r="B684" s="66" t="s">
        <v>1676</v>
      </c>
      <c r="C684" s="67">
        <v>10</v>
      </c>
      <c r="D684" s="84" t="s">
        <v>349</v>
      </c>
      <c r="E684" s="85">
        <v>21.358989970199001</v>
      </c>
      <c r="F684" s="91">
        <v>21.358989970199001</v>
      </c>
      <c r="G684" s="86">
        <v>7.8860512064600901</v>
      </c>
      <c r="H684" s="86">
        <v>7.8860512064600901</v>
      </c>
      <c r="I684" s="86">
        <v>0.13</v>
      </c>
      <c r="J684" s="86">
        <v>0.24</v>
      </c>
      <c r="K684" s="87">
        <v>0</v>
      </c>
      <c r="L684" s="85">
        <v>0.71999974896100005</v>
      </c>
      <c r="M684" s="86">
        <v>0</v>
      </c>
      <c r="N684" s="86"/>
      <c r="O684" s="86">
        <v>8.3646616541353396</v>
      </c>
      <c r="P684" s="86">
        <v>0.183</v>
      </c>
      <c r="Q684" s="88">
        <v>0.67649999999999999</v>
      </c>
      <c r="R684" s="85">
        <v>0</v>
      </c>
      <c r="S684" s="86">
        <v>0</v>
      </c>
      <c r="T684" s="86">
        <v>1.39</v>
      </c>
      <c r="U684" s="88">
        <v>4.0904284295190196</v>
      </c>
      <c r="V684" s="89">
        <v>3.92</v>
      </c>
      <c r="W684" s="85"/>
      <c r="X684" s="88"/>
      <c r="Y684" s="85"/>
      <c r="Z684" s="88"/>
      <c r="AA684" s="85">
        <v>0</v>
      </c>
      <c r="AB684" s="91">
        <v>0</v>
      </c>
      <c r="AC684" s="86">
        <v>0</v>
      </c>
      <c r="AD684" s="86">
        <v>0</v>
      </c>
      <c r="AE684" s="86">
        <v>0</v>
      </c>
      <c r="AF684" s="88">
        <v>6.0725993852700002</v>
      </c>
      <c r="AG684" s="85">
        <v>3.5145809792499998</v>
      </c>
      <c r="AH684" s="86">
        <v>1.6570000000000001E-3</v>
      </c>
      <c r="AI684" s="152">
        <v>3.2764625343499999E-10</v>
      </c>
      <c r="AJ684" s="153">
        <v>1.6</v>
      </c>
      <c r="AK684" s="154">
        <v>0</v>
      </c>
    </row>
    <row r="685" spans="1:37" x14ac:dyDescent="0.2">
      <c r="A685" s="151" t="s">
        <v>1677</v>
      </c>
      <c r="B685" s="66" t="s">
        <v>1678</v>
      </c>
      <c r="C685" s="67">
        <v>10</v>
      </c>
      <c r="D685" s="84" t="s">
        <v>349</v>
      </c>
      <c r="E685" s="85">
        <v>59.571815976021703</v>
      </c>
      <c r="F685" s="91">
        <v>59.571815976021703</v>
      </c>
      <c r="G685" s="86">
        <v>12.4725248584614</v>
      </c>
      <c r="H685" s="86">
        <v>12.4725248584614</v>
      </c>
      <c r="I685" s="86">
        <v>18.739999999999998</v>
      </c>
      <c r="J685" s="86">
        <v>1.92</v>
      </c>
      <c r="K685" s="87">
        <v>0</v>
      </c>
      <c r="L685" s="85">
        <v>3.7924969746399997E-8</v>
      </c>
      <c r="M685" s="86">
        <v>0</v>
      </c>
      <c r="N685" s="86"/>
      <c r="O685" s="86">
        <v>31.7407561279601</v>
      </c>
      <c r="P685" s="86">
        <v>0.33100000000000002</v>
      </c>
      <c r="Q685" s="88">
        <v>0.16919999999999999</v>
      </c>
      <c r="R685" s="85">
        <v>0</v>
      </c>
      <c r="S685" s="86">
        <v>0</v>
      </c>
      <c r="T685" s="86">
        <v>3.23</v>
      </c>
      <c r="U685" s="88">
        <v>0.339692659022789</v>
      </c>
      <c r="V685" s="89">
        <v>4.92</v>
      </c>
      <c r="W685" s="85"/>
      <c r="X685" s="88"/>
      <c r="Y685" s="85"/>
      <c r="Z685" s="88"/>
      <c r="AA685" s="85">
        <v>1.1100000000000001</v>
      </c>
      <c r="AB685" s="91">
        <v>1.1100000000000001</v>
      </c>
      <c r="AC685" s="86">
        <v>0</v>
      </c>
      <c r="AD685" s="86">
        <v>0</v>
      </c>
      <c r="AE685" s="86">
        <v>0.03</v>
      </c>
      <c r="AF685" s="88">
        <v>5.4299010876400002</v>
      </c>
      <c r="AG685" s="85">
        <v>2.0804464550800001</v>
      </c>
      <c r="AH685" s="86">
        <v>2.0306000000000001E-2</v>
      </c>
      <c r="AI685" s="152">
        <v>0</v>
      </c>
      <c r="AJ685" s="153">
        <v>2.02</v>
      </c>
      <c r="AK685" s="154">
        <v>0</v>
      </c>
    </row>
    <row r="686" spans="1:37" x14ac:dyDescent="0.2">
      <c r="A686" s="151" t="s">
        <v>1679</v>
      </c>
      <c r="B686" s="66" t="s">
        <v>1680</v>
      </c>
      <c r="C686" s="67">
        <v>10</v>
      </c>
      <c r="D686" s="84" t="s">
        <v>349</v>
      </c>
      <c r="E686" s="85">
        <v>24.813656937848499</v>
      </c>
      <c r="F686" s="91">
        <v>24.813656937848499</v>
      </c>
      <c r="G686" s="86">
        <v>9.6946121598294503</v>
      </c>
      <c r="H686" s="86">
        <v>9.6946121598294503</v>
      </c>
      <c r="I686" s="86">
        <v>1.78</v>
      </c>
      <c r="J686" s="86">
        <v>2</v>
      </c>
      <c r="K686" s="87">
        <v>0</v>
      </c>
      <c r="L686" s="85">
        <v>0</v>
      </c>
      <c r="M686" s="86">
        <v>0</v>
      </c>
      <c r="N686" s="86"/>
      <c r="O686" s="86">
        <v>2.1266759130836799</v>
      </c>
      <c r="P686" s="86">
        <v>0.29699999999999999</v>
      </c>
      <c r="Q686" s="88">
        <v>0.9899</v>
      </c>
      <c r="R686" s="85">
        <v>0</v>
      </c>
      <c r="S686" s="86">
        <v>0</v>
      </c>
      <c r="T686" s="86">
        <v>1.44</v>
      </c>
      <c r="U686" s="88">
        <v>8.8259392724466803</v>
      </c>
      <c r="V686" s="89">
        <v>4.04</v>
      </c>
      <c r="W686" s="85"/>
      <c r="X686" s="88"/>
      <c r="Y686" s="85"/>
      <c r="Z686" s="88"/>
      <c r="AA686" s="85">
        <v>9.24</v>
      </c>
      <c r="AB686" s="91">
        <v>9.24</v>
      </c>
      <c r="AC686" s="86">
        <v>1.57</v>
      </c>
      <c r="AD686" s="86">
        <v>1.57</v>
      </c>
      <c r="AE686" s="86">
        <v>0</v>
      </c>
      <c r="AF686" s="88">
        <v>6.11979879095</v>
      </c>
      <c r="AG686" s="85">
        <v>4.8193784685400001</v>
      </c>
      <c r="AH686" s="86">
        <v>2.6551999999999999E-2</v>
      </c>
      <c r="AI686" s="152">
        <v>0</v>
      </c>
      <c r="AJ686" s="153">
        <v>1.84</v>
      </c>
      <c r="AK686" s="154">
        <v>0</v>
      </c>
    </row>
    <row r="687" spans="1:37" x14ac:dyDescent="0.2">
      <c r="A687" s="151" t="s">
        <v>1681</v>
      </c>
      <c r="B687" s="66" t="s">
        <v>1682</v>
      </c>
      <c r="C687" s="67">
        <v>10</v>
      </c>
      <c r="D687" s="84" t="s">
        <v>349</v>
      </c>
      <c r="E687" s="85">
        <v>47.791846819024101</v>
      </c>
      <c r="F687" s="91">
        <v>47.791846819024101</v>
      </c>
      <c r="G687" s="86">
        <v>10.484867201976501</v>
      </c>
      <c r="H687" s="86">
        <v>10.484867201976501</v>
      </c>
      <c r="I687" s="86">
        <v>2.4</v>
      </c>
      <c r="J687" s="86">
        <v>0.41</v>
      </c>
      <c r="K687" s="87">
        <v>0</v>
      </c>
      <c r="L687" s="85">
        <v>0</v>
      </c>
      <c r="M687" s="86">
        <v>0</v>
      </c>
      <c r="N687" s="86"/>
      <c r="O687" s="86">
        <v>36.437768240343303</v>
      </c>
      <c r="P687" s="86">
        <v>0.16900000000000001</v>
      </c>
      <c r="Q687" s="88">
        <v>0.64339999999999997</v>
      </c>
      <c r="R687" s="85">
        <v>0</v>
      </c>
      <c r="S687" s="86">
        <v>0</v>
      </c>
      <c r="T687" s="86">
        <v>2.52</v>
      </c>
      <c r="U687" s="88">
        <v>1.49655136915792</v>
      </c>
      <c r="V687" s="89">
        <v>4.53</v>
      </c>
      <c r="W687" s="85"/>
      <c r="X687" s="88"/>
      <c r="Y687" s="85"/>
      <c r="Z687" s="88">
        <v>100</v>
      </c>
      <c r="AA687" s="85">
        <v>10.91</v>
      </c>
      <c r="AB687" s="91">
        <v>10.91</v>
      </c>
      <c r="AC687" s="86">
        <v>0.38</v>
      </c>
      <c r="AD687" s="86">
        <v>0.38</v>
      </c>
      <c r="AE687" s="86">
        <v>0</v>
      </c>
      <c r="AF687" s="88">
        <v>3.8627007879700002</v>
      </c>
      <c r="AG687" s="85">
        <v>3.7485134678600001</v>
      </c>
      <c r="AH687" s="86">
        <v>3.8670000000000002E-3</v>
      </c>
      <c r="AI687" s="152">
        <v>0</v>
      </c>
      <c r="AJ687" s="153">
        <v>2.0099999999999998</v>
      </c>
      <c r="AK687" s="154">
        <v>1</v>
      </c>
    </row>
    <row r="688" spans="1:37" x14ac:dyDescent="0.2">
      <c r="A688" s="151" t="s">
        <v>1683</v>
      </c>
      <c r="B688" s="66" t="s">
        <v>1684</v>
      </c>
      <c r="C688" s="67">
        <v>10</v>
      </c>
      <c r="D688" s="84" t="s">
        <v>349</v>
      </c>
      <c r="E688" s="85">
        <v>10.398115611846899</v>
      </c>
      <c r="F688" s="91">
        <v>10.398115611846899</v>
      </c>
      <c r="G688" s="86">
        <v>6.0145962852840098</v>
      </c>
      <c r="H688" s="86">
        <v>6.0145962852840098</v>
      </c>
      <c r="I688" s="86">
        <v>0.44</v>
      </c>
      <c r="J688" s="86">
        <v>0.32</v>
      </c>
      <c r="K688" s="87">
        <v>0</v>
      </c>
      <c r="L688" s="85">
        <v>8.1392620142900001E-9</v>
      </c>
      <c r="M688" s="86">
        <v>0</v>
      </c>
      <c r="N688" s="86"/>
      <c r="O688" s="86">
        <v>0</v>
      </c>
      <c r="P688" s="86">
        <v>0.115</v>
      </c>
      <c r="Q688" s="88">
        <v>0.93530000000000002</v>
      </c>
      <c r="R688" s="85">
        <v>0</v>
      </c>
      <c r="S688" s="86">
        <v>0</v>
      </c>
      <c r="T688" s="86">
        <v>0.99</v>
      </c>
      <c r="U688" s="88">
        <v>8.9570220488859693</v>
      </c>
      <c r="V688" s="89">
        <v>3.8</v>
      </c>
      <c r="W688" s="85"/>
      <c r="X688" s="88"/>
      <c r="Y688" s="85"/>
      <c r="Z688" s="88"/>
      <c r="AA688" s="85">
        <v>0</v>
      </c>
      <c r="AB688" s="91">
        <v>0</v>
      </c>
      <c r="AC688" s="86">
        <v>0</v>
      </c>
      <c r="AD688" s="86">
        <v>0</v>
      </c>
      <c r="AE688" s="86">
        <v>0</v>
      </c>
      <c r="AF688" s="88">
        <v>6.2047000533799999</v>
      </c>
      <c r="AG688" s="85">
        <v>8.7026478548499995</v>
      </c>
      <c r="AH688" s="86">
        <v>4.1289999999999999E-3</v>
      </c>
      <c r="AI688" s="152">
        <v>7.1537977633400002E-2</v>
      </c>
      <c r="AJ688" s="153">
        <v>1.21</v>
      </c>
      <c r="AK688" s="154">
        <v>0</v>
      </c>
    </row>
    <row r="689" spans="1:37" x14ac:dyDescent="0.2">
      <c r="A689" s="151" t="s">
        <v>1685</v>
      </c>
      <c r="B689" s="66" t="s">
        <v>1686</v>
      </c>
      <c r="C689" s="67">
        <v>10</v>
      </c>
      <c r="D689" s="84" t="s">
        <v>349</v>
      </c>
      <c r="E689" s="85">
        <v>11.5158886443492</v>
      </c>
      <c r="F689" s="91">
        <v>11.5158886443492</v>
      </c>
      <c r="G689" s="86">
        <v>6.5977450866828802</v>
      </c>
      <c r="H689" s="86">
        <v>6.5977450866828802</v>
      </c>
      <c r="I689" s="86">
        <v>0.32</v>
      </c>
      <c r="J689" s="86">
        <v>0.47</v>
      </c>
      <c r="K689" s="87">
        <v>0</v>
      </c>
      <c r="L689" s="85">
        <v>6.0132846908500004E-10</v>
      </c>
      <c r="M689" s="86">
        <v>0</v>
      </c>
      <c r="N689" s="86"/>
      <c r="O689" s="86">
        <v>0.70515645658880599</v>
      </c>
      <c r="P689" s="86">
        <v>0.16300000000000001</v>
      </c>
      <c r="Q689" s="88">
        <v>0.82589999999999997</v>
      </c>
      <c r="R689" s="85">
        <v>0</v>
      </c>
      <c r="S689" s="86">
        <v>0</v>
      </c>
      <c r="T689" s="86">
        <v>0.96</v>
      </c>
      <c r="U689" s="88">
        <v>9.7532723271168802</v>
      </c>
      <c r="V689" s="89">
        <v>4.0199999999999996</v>
      </c>
      <c r="W689" s="85"/>
      <c r="X689" s="88"/>
      <c r="Y689" s="85"/>
      <c r="Z689" s="88"/>
      <c r="AA689" s="85">
        <v>0.01</v>
      </c>
      <c r="AB689" s="91">
        <v>0.01</v>
      </c>
      <c r="AC689" s="86">
        <v>0</v>
      </c>
      <c r="AD689" s="86">
        <v>0</v>
      </c>
      <c r="AE689" s="86">
        <v>0</v>
      </c>
      <c r="AF689" s="88">
        <v>2.9078006212299998</v>
      </c>
      <c r="AG689" s="85">
        <v>8.2048990505100008</v>
      </c>
      <c r="AH689" s="86">
        <v>4.7860000000000003E-3</v>
      </c>
      <c r="AI689" s="152">
        <v>1.65971349447E-9</v>
      </c>
      <c r="AJ689" s="153">
        <v>1.49</v>
      </c>
      <c r="AK689" s="154">
        <v>0</v>
      </c>
    </row>
    <row r="690" spans="1:37" x14ac:dyDescent="0.2">
      <c r="A690" s="151" t="s">
        <v>1687</v>
      </c>
      <c r="B690" s="66" t="s">
        <v>1688</v>
      </c>
      <c r="C690" s="67">
        <v>10</v>
      </c>
      <c r="D690" s="84" t="s">
        <v>349</v>
      </c>
      <c r="E690" s="85">
        <v>33.167467101270901</v>
      </c>
      <c r="F690" s="91">
        <v>33.167467101270901</v>
      </c>
      <c r="G690" s="86">
        <v>11.2083961833429</v>
      </c>
      <c r="H690" s="86">
        <v>11.2083961833429</v>
      </c>
      <c r="I690" s="86">
        <v>0.36</v>
      </c>
      <c r="J690" s="86">
        <v>1.56</v>
      </c>
      <c r="K690" s="87">
        <v>6.4000000000000003E-3</v>
      </c>
      <c r="L690" s="85">
        <v>9.9999994033699996E-3</v>
      </c>
      <c r="M690" s="86">
        <v>0</v>
      </c>
      <c r="N690" s="86"/>
      <c r="O690" s="86">
        <v>4.8602673147023099</v>
      </c>
      <c r="P690" s="86">
        <v>0.23899999999999999</v>
      </c>
      <c r="Q690" s="88">
        <v>0.40460000000000002</v>
      </c>
      <c r="R690" s="85">
        <v>0</v>
      </c>
      <c r="S690" s="86">
        <v>0</v>
      </c>
      <c r="T690" s="86">
        <v>0.94</v>
      </c>
      <c r="U690" s="88">
        <v>4.0848171714895001</v>
      </c>
      <c r="V690" s="89">
        <v>4.5</v>
      </c>
      <c r="W690" s="85"/>
      <c r="X690" s="88"/>
      <c r="Y690" s="85"/>
      <c r="Z690" s="88"/>
      <c r="AA690" s="85">
        <v>2.91</v>
      </c>
      <c r="AB690" s="91">
        <v>2.91</v>
      </c>
      <c r="AC690" s="86">
        <v>0.28999999999999998</v>
      </c>
      <c r="AD690" s="86">
        <v>0.28999999999999998</v>
      </c>
      <c r="AE690" s="86">
        <v>0.14000000000000001</v>
      </c>
      <c r="AF690" s="88">
        <v>5.5521001141199999</v>
      </c>
      <c r="AG690" s="85">
        <v>10.0109258787</v>
      </c>
      <c r="AH690" s="86">
        <v>2.7310999999999998E-2</v>
      </c>
      <c r="AI690" s="152">
        <v>0</v>
      </c>
      <c r="AJ690" s="153">
        <v>1.89</v>
      </c>
      <c r="AK690" s="154">
        <v>0</v>
      </c>
    </row>
    <row r="691" spans="1:37" x14ac:dyDescent="0.2">
      <c r="A691" s="151" t="s">
        <v>1689</v>
      </c>
      <c r="B691" s="66" t="s">
        <v>1690</v>
      </c>
      <c r="C691" s="67">
        <v>10</v>
      </c>
      <c r="D691" s="84" t="s">
        <v>349</v>
      </c>
      <c r="E691" s="85">
        <v>51.574333973506697</v>
      </c>
      <c r="F691" s="91">
        <v>51.574333973506697</v>
      </c>
      <c r="G691" s="86">
        <v>11.603880435317899</v>
      </c>
      <c r="H691" s="86">
        <v>11.603880435317899</v>
      </c>
      <c r="I691" s="86">
        <v>0.28000000000000003</v>
      </c>
      <c r="J691" s="86">
        <v>0.53</v>
      </c>
      <c r="K691" s="87">
        <v>0</v>
      </c>
      <c r="L691" s="85">
        <v>5.6563241537499997E-11</v>
      </c>
      <c r="M691" s="86">
        <v>0</v>
      </c>
      <c r="N691" s="86"/>
      <c r="O691" s="86">
        <v>65.687121866897101</v>
      </c>
      <c r="P691" s="86">
        <v>0.20300000000000001</v>
      </c>
      <c r="Q691" s="88">
        <v>0.67849999999999999</v>
      </c>
      <c r="R691" s="85">
        <v>0</v>
      </c>
      <c r="S691" s="86">
        <v>0</v>
      </c>
      <c r="T691" s="86">
        <v>1.6</v>
      </c>
      <c r="U691" s="88">
        <v>2.5606933569704999</v>
      </c>
      <c r="V691" s="89">
        <v>4.18</v>
      </c>
      <c r="W691" s="85"/>
      <c r="X691" s="88"/>
      <c r="Y691" s="85"/>
      <c r="Z691" s="88">
        <v>100</v>
      </c>
      <c r="AA691" s="85">
        <v>0.12</v>
      </c>
      <c r="AB691" s="91">
        <v>0.12</v>
      </c>
      <c r="AC691" s="86">
        <v>0</v>
      </c>
      <c r="AD691" s="86">
        <v>0</v>
      </c>
      <c r="AE691" s="86">
        <v>0.01</v>
      </c>
      <c r="AF691" s="88">
        <v>4.3437000220000002</v>
      </c>
      <c r="AG691" s="85">
        <v>2.02199064193</v>
      </c>
      <c r="AH691" s="86">
        <v>6.169E-3</v>
      </c>
      <c r="AI691" s="152">
        <v>0</v>
      </c>
      <c r="AJ691" s="153">
        <v>1.92</v>
      </c>
      <c r="AK691" s="154">
        <v>0</v>
      </c>
    </row>
    <row r="692" spans="1:37" x14ac:dyDescent="0.2">
      <c r="A692" s="151" t="s">
        <v>1691</v>
      </c>
      <c r="B692" s="66" t="s">
        <v>1692</v>
      </c>
      <c r="C692" s="67">
        <v>10</v>
      </c>
      <c r="D692" s="84" t="s">
        <v>349</v>
      </c>
      <c r="E692" s="85">
        <v>30.605293693982102</v>
      </c>
      <c r="F692" s="91">
        <v>30.605293693982102</v>
      </c>
      <c r="G692" s="86">
        <v>11.4441621318822</v>
      </c>
      <c r="H692" s="86">
        <v>11.4441621318822</v>
      </c>
      <c r="I692" s="86">
        <v>0.57999999999999996</v>
      </c>
      <c r="J692" s="86">
        <v>0.33</v>
      </c>
      <c r="K692" s="87">
        <v>0</v>
      </c>
      <c r="L692" s="85">
        <v>2.9322511918899998E-10</v>
      </c>
      <c r="M692" s="86">
        <v>0</v>
      </c>
      <c r="N692" s="86"/>
      <c r="O692" s="86">
        <v>0</v>
      </c>
      <c r="P692" s="86">
        <v>0.219</v>
      </c>
      <c r="Q692" s="88">
        <v>0.81140000000000001</v>
      </c>
      <c r="R692" s="85">
        <v>0</v>
      </c>
      <c r="S692" s="86">
        <v>0</v>
      </c>
      <c r="T692" s="86">
        <v>1.28</v>
      </c>
      <c r="U692" s="88">
        <v>5.82236315620999</v>
      </c>
      <c r="V692" s="89">
        <v>4.01</v>
      </c>
      <c r="W692" s="85"/>
      <c r="X692" s="88"/>
      <c r="Y692" s="85"/>
      <c r="Z692" s="88"/>
      <c r="AA692" s="85">
        <v>0</v>
      </c>
      <c r="AB692" s="91">
        <v>0</v>
      </c>
      <c r="AC692" s="86">
        <v>0.06</v>
      </c>
      <c r="AD692" s="86">
        <v>0.06</v>
      </c>
      <c r="AE692" s="86">
        <v>0</v>
      </c>
      <c r="AF692" s="88">
        <v>5.1136999510900001</v>
      </c>
      <c r="AG692" s="85">
        <v>14.1563390563</v>
      </c>
      <c r="AH692" s="86">
        <v>7.9749999999999995E-3</v>
      </c>
      <c r="AI692" s="152">
        <v>7.8037098602399998E-10</v>
      </c>
      <c r="AJ692" s="153">
        <v>1.88</v>
      </c>
      <c r="AK692" s="154">
        <v>0</v>
      </c>
    </row>
    <row r="693" spans="1:37" x14ac:dyDescent="0.2">
      <c r="A693" s="151" t="s">
        <v>1693</v>
      </c>
      <c r="B693" s="66" t="s">
        <v>1694</v>
      </c>
      <c r="C693" s="67">
        <v>10</v>
      </c>
      <c r="D693" s="84" t="s">
        <v>349</v>
      </c>
      <c r="E693" s="85">
        <v>18.002431232861198</v>
      </c>
      <c r="F693" s="91">
        <v>18.002431232861198</v>
      </c>
      <c r="G693" s="86">
        <v>6.4978938738585903</v>
      </c>
      <c r="H693" s="86">
        <v>6.4978938738585903</v>
      </c>
      <c r="I693" s="86">
        <v>0.69</v>
      </c>
      <c r="J693" s="86">
        <v>0.26</v>
      </c>
      <c r="K693" s="87">
        <v>0</v>
      </c>
      <c r="L693" s="85">
        <v>0</v>
      </c>
      <c r="M693" s="86">
        <v>0</v>
      </c>
      <c r="N693" s="86"/>
      <c r="O693" s="86"/>
      <c r="P693" s="86">
        <v>0.67500000000000004</v>
      </c>
      <c r="Q693" s="88">
        <v>1.3192999999999999</v>
      </c>
      <c r="R693" s="85">
        <v>0</v>
      </c>
      <c r="S693" s="86">
        <v>0</v>
      </c>
      <c r="T693" s="86">
        <v>3.31</v>
      </c>
      <c r="U693" s="88">
        <v>6.71133350295423</v>
      </c>
      <c r="V693" s="89">
        <v>3.93</v>
      </c>
      <c r="W693" s="85"/>
      <c r="X693" s="88"/>
      <c r="Y693" s="85"/>
      <c r="Z693" s="88"/>
      <c r="AA693" s="85">
        <v>0</v>
      </c>
      <c r="AB693" s="91">
        <v>0</v>
      </c>
      <c r="AC693" s="86">
        <v>0</v>
      </c>
      <c r="AD693" s="86">
        <v>0</v>
      </c>
      <c r="AE693" s="86">
        <v>0</v>
      </c>
      <c r="AF693" s="88">
        <v>4.3632999467199998</v>
      </c>
      <c r="AG693" s="85">
        <v>4.1225261150600003</v>
      </c>
      <c r="AH693" s="86">
        <v>4.071E-3</v>
      </c>
      <c r="AI693" s="152">
        <v>0</v>
      </c>
      <c r="AJ693" s="153">
        <v>1.73</v>
      </c>
      <c r="AK693" s="154">
        <v>0</v>
      </c>
    </row>
    <row r="694" spans="1:37" x14ac:dyDescent="0.2">
      <c r="A694" s="151" t="s">
        <v>1695</v>
      </c>
      <c r="B694" s="66" t="s">
        <v>1696</v>
      </c>
      <c r="C694" s="67">
        <v>10</v>
      </c>
      <c r="D694" s="84" t="s">
        <v>349</v>
      </c>
      <c r="E694" s="85">
        <v>20.086915081922601</v>
      </c>
      <c r="F694" s="91">
        <v>20.086915081922601</v>
      </c>
      <c r="G694" s="86">
        <v>7.1041165524440597</v>
      </c>
      <c r="H694" s="86">
        <v>7.1041165524440597</v>
      </c>
      <c r="I694" s="86">
        <v>2.96</v>
      </c>
      <c r="J694" s="86">
        <v>1.19</v>
      </c>
      <c r="K694" s="87">
        <v>0</v>
      </c>
      <c r="L694" s="85">
        <v>0</v>
      </c>
      <c r="M694" s="86">
        <v>0</v>
      </c>
      <c r="N694" s="86"/>
      <c r="O694" s="86">
        <v>0.69444444444444398</v>
      </c>
      <c r="P694" s="86">
        <v>0.252</v>
      </c>
      <c r="Q694" s="88">
        <v>0.76900000000000002</v>
      </c>
      <c r="R694" s="85">
        <v>0</v>
      </c>
      <c r="S694" s="86">
        <v>0</v>
      </c>
      <c r="T694" s="86">
        <v>1.44</v>
      </c>
      <c r="U694" s="88">
        <v>7.4201198202696004</v>
      </c>
      <c r="V694" s="89">
        <v>4.01</v>
      </c>
      <c r="W694" s="85"/>
      <c r="X694" s="88"/>
      <c r="Y694" s="85"/>
      <c r="Z694" s="88"/>
      <c r="AA694" s="85">
        <v>0</v>
      </c>
      <c r="AB694" s="91">
        <v>0</v>
      </c>
      <c r="AC694" s="86">
        <v>0</v>
      </c>
      <c r="AD694" s="86">
        <v>0</v>
      </c>
      <c r="AE694" s="86">
        <v>0</v>
      </c>
      <c r="AF694" s="88">
        <v>5.0251002283500004</v>
      </c>
      <c r="AG694" s="85">
        <v>9.1682236180299999</v>
      </c>
      <c r="AH694" s="86">
        <v>2.0910999999999999E-2</v>
      </c>
      <c r="AI694" s="152">
        <v>0</v>
      </c>
      <c r="AJ694" s="153">
        <v>1.81</v>
      </c>
      <c r="AK694" s="154">
        <v>0</v>
      </c>
    </row>
    <row r="695" spans="1:37" x14ac:dyDescent="0.2">
      <c r="A695" s="151" t="s">
        <v>1697</v>
      </c>
      <c r="B695" s="66" t="s">
        <v>1698</v>
      </c>
      <c r="C695" s="67">
        <v>10</v>
      </c>
      <c r="D695" s="84" t="s">
        <v>349</v>
      </c>
      <c r="E695" s="85">
        <v>16.314995986189899</v>
      </c>
      <c r="F695" s="91">
        <v>16.314995986189899</v>
      </c>
      <c r="G695" s="86">
        <v>10.334092585220001</v>
      </c>
      <c r="H695" s="86">
        <v>10.334092585220001</v>
      </c>
      <c r="I695" s="86">
        <v>3.55</v>
      </c>
      <c r="J695" s="86">
        <v>3.32</v>
      </c>
      <c r="K695" s="87">
        <v>0</v>
      </c>
      <c r="L695" s="85">
        <v>4.6776590638799995E-10</v>
      </c>
      <c r="M695" s="86">
        <v>0</v>
      </c>
      <c r="N695" s="86"/>
      <c r="O695" s="86">
        <v>0.62827225130890096</v>
      </c>
      <c r="P695" s="86">
        <v>0.19800000000000001</v>
      </c>
      <c r="Q695" s="88">
        <v>0.72519999999999996</v>
      </c>
      <c r="R695" s="85">
        <v>0</v>
      </c>
      <c r="S695" s="86">
        <v>0</v>
      </c>
      <c r="T695" s="86">
        <v>1.41</v>
      </c>
      <c r="U695" s="88">
        <v>6.9135431827229903</v>
      </c>
      <c r="V695" s="89">
        <v>3.94</v>
      </c>
      <c r="W695" s="85"/>
      <c r="X695" s="88"/>
      <c r="Y695" s="85"/>
      <c r="Z695" s="88"/>
      <c r="AA695" s="85">
        <v>0.12</v>
      </c>
      <c r="AB695" s="91">
        <v>0.12</v>
      </c>
      <c r="AC695" s="86">
        <v>0</v>
      </c>
      <c r="AD695" s="86">
        <v>0</v>
      </c>
      <c r="AE695" s="86">
        <v>0</v>
      </c>
      <c r="AF695" s="88">
        <v>4.45599998421</v>
      </c>
      <c r="AG695" s="85">
        <v>7.0202264437600004</v>
      </c>
      <c r="AH695" s="86">
        <v>3.3176999999999998E-2</v>
      </c>
      <c r="AI695" s="152">
        <v>4.33798862561E-9</v>
      </c>
      <c r="AJ695" s="153">
        <v>1.65</v>
      </c>
      <c r="AK695" s="154">
        <v>0</v>
      </c>
    </row>
    <row r="696" spans="1:37" x14ac:dyDescent="0.2">
      <c r="A696" s="151" t="s">
        <v>1699</v>
      </c>
      <c r="B696" s="66" t="s">
        <v>1700</v>
      </c>
      <c r="C696" s="67">
        <v>10</v>
      </c>
      <c r="D696" s="84" t="s">
        <v>349</v>
      </c>
      <c r="E696" s="85">
        <v>16.4520751188976</v>
      </c>
      <c r="F696" s="91">
        <v>16.4520751188976</v>
      </c>
      <c r="G696" s="86">
        <v>7.2237917157839098</v>
      </c>
      <c r="H696" s="86">
        <v>7.2237917157839098</v>
      </c>
      <c r="I696" s="86">
        <v>22.08</v>
      </c>
      <c r="J696" s="86">
        <v>7.07</v>
      </c>
      <c r="K696" s="87">
        <v>0</v>
      </c>
      <c r="L696" s="85">
        <v>8.0301788066799999E-10</v>
      </c>
      <c r="M696" s="86">
        <v>0</v>
      </c>
      <c r="N696" s="86"/>
      <c r="O696" s="86">
        <v>7.5763917957304301</v>
      </c>
      <c r="P696" s="86">
        <v>0.51500000000000001</v>
      </c>
      <c r="Q696" s="88">
        <v>0.45169999999999999</v>
      </c>
      <c r="R696" s="85">
        <v>0</v>
      </c>
      <c r="S696" s="86">
        <v>0</v>
      </c>
      <c r="T696" s="86">
        <v>1</v>
      </c>
      <c r="U696" s="88">
        <v>7.0017478964269699</v>
      </c>
      <c r="V696" s="89">
        <v>4.1399999999999997</v>
      </c>
      <c r="W696" s="85">
        <v>27.527324602006701</v>
      </c>
      <c r="X696" s="88"/>
      <c r="Y696" s="85"/>
      <c r="Z696" s="88"/>
      <c r="AA696" s="85">
        <v>0.54</v>
      </c>
      <c r="AB696" s="91">
        <v>0.54</v>
      </c>
      <c r="AC696" s="86">
        <v>0.06</v>
      </c>
      <c r="AD696" s="86">
        <v>0.06</v>
      </c>
      <c r="AE696" s="86">
        <v>0.17</v>
      </c>
      <c r="AF696" s="88">
        <v>4.7635014915799996</v>
      </c>
      <c r="AG696" s="85">
        <v>28.856872494400001</v>
      </c>
      <c r="AH696" s="86">
        <v>0.171267</v>
      </c>
      <c r="AI696" s="152">
        <v>6.0955934934700002E-8</v>
      </c>
      <c r="AJ696" s="153">
        <v>1.21</v>
      </c>
      <c r="AK696" s="154">
        <v>0</v>
      </c>
    </row>
    <row r="697" spans="1:37" x14ac:dyDescent="0.2">
      <c r="A697" s="151" t="s">
        <v>1701</v>
      </c>
      <c r="B697" s="66" t="s">
        <v>1702</v>
      </c>
      <c r="C697" s="67">
        <v>10</v>
      </c>
      <c r="D697" s="84" t="s">
        <v>349</v>
      </c>
      <c r="E697" s="85">
        <v>47.839758651698403</v>
      </c>
      <c r="F697" s="91">
        <v>47.839758651698403</v>
      </c>
      <c r="G697" s="86">
        <v>20.249470600179901</v>
      </c>
      <c r="H697" s="86">
        <v>20.249470600179901</v>
      </c>
      <c r="I697" s="86">
        <v>8.41</v>
      </c>
      <c r="J697" s="86">
        <v>23.07</v>
      </c>
      <c r="K697" s="87">
        <v>6.4000000000000003E-3</v>
      </c>
      <c r="L697" s="85">
        <v>0</v>
      </c>
      <c r="M697" s="86">
        <v>1.9831680122170799E-2</v>
      </c>
      <c r="N697" s="86"/>
      <c r="O697" s="86">
        <v>24.9684263702955</v>
      </c>
      <c r="P697" s="86">
        <v>1.8520000000000001</v>
      </c>
      <c r="Q697" s="88">
        <v>0.31590000000000001</v>
      </c>
      <c r="R697" s="85">
        <v>9.7589538401483406E-3</v>
      </c>
      <c r="S697" s="86">
        <v>0</v>
      </c>
      <c r="T697" s="86">
        <v>1.05</v>
      </c>
      <c r="U697" s="88">
        <v>2.4662779566617399</v>
      </c>
      <c r="V697" s="89">
        <v>4.3899999999999997</v>
      </c>
      <c r="W697" s="85">
        <v>28.225939431477499</v>
      </c>
      <c r="X697" s="88"/>
      <c r="Y697" s="85"/>
      <c r="Z697" s="88">
        <v>100</v>
      </c>
      <c r="AA697" s="85">
        <v>7.0000000000000007E-2</v>
      </c>
      <c r="AB697" s="91">
        <v>7.0000000000000007E-2</v>
      </c>
      <c r="AC697" s="86">
        <v>0.05</v>
      </c>
      <c r="AD697" s="86">
        <v>0.05</v>
      </c>
      <c r="AE697" s="86">
        <v>0.63</v>
      </c>
      <c r="AF697" s="88">
        <v>7.0924999180699997</v>
      </c>
      <c r="AG697" s="85">
        <v>21.4798377324</v>
      </c>
      <c r="AH697" s="86">
        <v>0.42800700000000003</v>
      </c>
      <c r="AI697" s="152">
        <v>6.5483958983099999E-2</v>
      </c>
      <c r="AJ697" s="153">
        <v>1.36</v>
      </c>
      <c r="AK697" s="154">
        <v>0</v>
      </c>
    </row>
    <row r="698" spans="1:37" x14ac:dyDescent="0.2">
      <c r="A698" s="151" t="s">
        <v>1703</v>
      </c>
      <c r="B698" s="66" t="s">
        <v>1704</v>
      </c>
      <c r="C698" s="67">
        <v>10</v>
      </c>
      <c r="D698" s="84" t="s">
        <v>349</v>
      </c>
      <c r="E698" s="85">
        <v>19.822567603988901</v>
      </c>
      <c r="F698" s="91">
        <v>19.822567603988901</v>
      </c>
      <c r="G698" s="86">
        <v>6.1993531578474501</v>
      </c>
      <c r="H698" s="86">
        <v>6.1993531578474501</v>
      </c>
      <c r="I698" s="86">
        <v>6.07</v>
      </c>
      <c r="J698" s="86">
        <v>5.24</v>
      </c>
      <c r="K698" s="87">
        <v>0</v>
      </c>
      <c r="L698" s="85">
        <v>1.78572716794E-10</v>
      </c>
      <c r="M698" s="86">
        <v>2.8683968861160699E-3</v>
      </c>
      <c r="N698" s="86"/>
      <c r="O698" s="86">
        <v>6.03964960811434</v>
      </c>
      <c r="P698" s="86">
        <v>1.0960000000000001</v>
      </c>
      <c r="Q698" s="88">
        <v>1.4999999999999999E-2</v>
      </c>
      <c r="R698" s="85">
        <v>5.3427365496607404E-3</v>
      </c>
      <c r="S698" s="86">
        <v>0</v>
      </c>
      <c r="T698" s="86">
        <v>0.84</v>
      </c>
      <c r="U698" s="88">
        <v>1.50390800467164</v>
      </c>
      <c r="V698" s="89">
        <v>4.9400000000000004</v>
      </c>
      <c r="W698" s="85">
        <v>28.076779752762501</v>
      </c>
      <c r="X698" s="88">
        <v>28.7</v>
      </c>
      <c r="Y698" s="85"/>
      <c r="Z698" s="88">
        <v>100</v>
      </c>
      <c r="AA698" s="85">
        <v>0</v>
      </c>
      <c r="AB698" s="91">
        <v>0</v>
      </c>
      <c r="AC698" s="86">
        <v>0</v>
      </c>
      <c r="AD698" s="86">
        <v>0</v>
      </c>
      <c r="AE698" s="86">
        <v>0.08</v>
      </c>
      <c r="AF698" s="88">
        <v>5.8578006331300001</v>
      </c>
      <c r="AG698" s="85">
        <v>42.787623599900002</v>
      </c>
      <c r="AH698" s="86">
        <v>0.12876099999999999</v>
      </c>
      <c r="AI698" s="152">
        <v>3.2742012800199997E-2</v>
      </c>
      <c r="AJ698" s="153">
        <v>1.32</v>
      </c>
      <c r="AK698" s="154">
        <v>0</v>
      </c>
    </row>
    <row r="699" spans="1:37" x14ac:dyDescent="0.2">
      <c r="A699" s="151" t="s">
        <v>1705</v>
      </c>
      <c r="B699" s="66" t="s">
        <v>1706</v>
      </c>
      <c r="C699" s="67">
        <v>10</v>
      </c>
      <c r="D699" s="84" t="s">
        <v>349</v>
      </c>
      <c r="E699" s="85">
        <v>8.5808971475914309</v>
      </c>
      <c r="F699" s="91">
        <v>8.5808971475914309</v>
      </c>
      <c r="G699" s="86">
        <v>4.5420596601923897</v>
      </c>
      <c r="H699" s="86">
        <v>4.5420596601923897</v>
      </c>
      <c r="I699" s="86">
        <v>6.12</v>
      </c>
      <c r="J699" s="86">
        <v>30.08</v>
      </c>
      <c r="K699" s="87">
        <v>4.4999999999999997E-3</v>
      </c>
      <c r="L699" s="85">
        <v>2.7995816084900001E-11</v>
      </c>
      <c r="M699" s="86">
        <v>0</v>
      </c>
      <c r="N699" s="86"/>
      <c r="O699" s="86">
        <v>2.0056980056980098</v>
      </c>
      <c r="P699" s="86">
        <v>4.24</v>
      </c>
      <c r="Q699" s="88">
        <v>0.1678</v>
      </c>
      <c r="R699" s="85">
        <v>0</v>
      </c>
      <c r="S699" s="86">
        <v>0</v>
      </c>
      <c r="T699" s="86">
        <v>2.6</v>
      </c>
      <c r="U699" s="88">
        <v>1.4582423547369401</v>
      </c>
      <c r="V699" s="89">
        <v>4.46</v>
      </c>
      <c r="W699" s="85">
        <v>28.828056570759198</v>
      </c>
      <c r="X699" s="88"/>
      <c r="Y699" s="85"/>
      <c r="Z699" s="88"/>
      <c r="AA699" s="85">
        <v>1.65</v>
      </c>
      <c r="AB699" s="91">
        <v>1.65</v>
      </c>
      <c r="AC699" s="86">
        <v>0.03</v>
      </c>
      <c r="AD699" s="86">
        <v>0.03</v>
      </c>
      <c r="AE699" s="86">
        <v>0.97</v>
      </c>
      <c r="AF699" s="88">
        <v>3.6368999727200002</v>
      </c>
      <c r="AG699" s="85">
        <v>58.310908449999999</v>
      </c>
      <c r="AH699" s="86">
        <v>0.80832400000000004</v>
      </c>
      <c r="AI699" s="152">
        <v>0.34379098044900003</v>
      </c>
      <c r="AJ699" s="153">
        <v>1.02</v>
      </c>
      <c r="AK699" s="154">
        <v>0</v>
      </c>
    </row>
    <row r="700" spans="1:37" x14ac:dyDescent="0.2">
      <c r="A700" s="151" t="s">
        <v>1707</v>
      </c>
      <c r="B700" s="66" t="s">
        <v>1708</v>
      </c>
      <c r="C700" s="67">
        <v>10</v>
      </c>
      <c r="D700" s="84" t="s">
        <v>349</v>
      </c>
      <c r="E700" s="85">
        <v>74.515335283746296</v>
      </c>
      <c r="F700" s="91">
        <v>74.405285490089696</v>
      </c>
      <c r="G700" s="86">
        <v>39.316451281653798</v>
      </c>
      <c r="H700" s="86">
        <v>39.304438804177202</v>
      </c>
      <c r="I700" s="86">
        <v>4.3099999999999996</v>
      </c>
      <c r="J700" s="86">
        <v>1.59</v>
      </c>
      <c r="K700" s="87">
        <v>0</v>
      </c>
      <c r="L700" s="85">
        <v>5.9999997663000001E-2</v>
      </c>
      <c r="M700" s="86">
        <v>0</v>
      </c>
      <c r="N700" s="86"/>
      <c r="O700" s="86">
        <v>1.7077045274027001</v>
      </c>
      <c r="P700" s="86">
        <v>1.641</v>
      </c>
      <c r="Q700" s="88">
        <v>1.29E-2</v>
      </c>
      <c r="R700" s="85">
        <v>0</v>
      </c>
      <c r="S700" s="86">
        <v>0</v>
      </c>
      <c r="T700" s="86">
        <v>1.02</v>
      </c>
      <c r="U700" s="88">
        <v>1.6379594288260699</v>
      </c>
      <c r="V700" s="89">
        <v>4.82</v>
      </c>
      <c r="W700" s="85">
        <v>26.2919006637905</v>
      </c>
      <c r="X700" s="88">
        <v>26.633333333300001</v>
      </c>
      <c r="Y700" s="85"/>
      <c r="Z700" s="88"/>
      <c r="AA700" s="85">
        <v>0</v>
      </c>
      <c r="AB700" s="91">
        <v>0</v>
      </c>
      <c r="AC700" s="86">
        <v>0</v>
      </c>
      <c r="AD700" s="86">
        <v>0</v>
      </c>
      <c r="AE700" s="86">
        <v>0.06</v>
      </c>
      <c r="AF700" s="88">
        <v>76.710294864999995</v>
      </c>
      <c r="AG700" s="85">
        <v>11.5431503964</v>
      </c>
      <c r="AH700" s="86">
        <v>4.3101E-2</v>
      </c>
      <c r="AI700" s="152">
        <v>0.209006323868</v>
      </c>
      <c r="AJ700" s="153">
        <v>1.67</v>
      </c>
      <c r="AK700" s="154">
        <v>1</v>
      </c>
    </row>
    <row r="701" spans="1:37" x14ac:dyDescent="0.2">
      <c r="A701" s="151" t="s">
        <v>1709</v>
      </c>
      <c r="B701" s="66" t="s">
        <v>1710</v>
      </c>
      <c r="C701" s="67">
        <v>10</v>
      </c>
      <c r="D701" s="84" t="s">
        <v>349</v>
      </c>
      <c r="E701" s="85">
        <v>24.547862076307801</v>
      </c>
      <c r="F701" s="91">
        <v>24.547862076307801</v>
      </c>
      <c r="G701" s="86">
        <v>12.536097840118201</v>
      </c>
      <c r="H701" s="86">
        <v>12.536097840118201</v>
      </c>
      <c r="I701" s="86">
        <v>105.77</v>
      </c>
      <c r="J701" s="86">
        <v>181.16</v>
      </c>
      <c r="K701" s="87">
        <v>7.4000000000000003E-3</v>
      </c>
      <c r="L701" s="85">
        <v>3.00000018896E-2</v>
      </c>
      <c r="M701" s="86">
        <v>3.5415461790145402E-7</v>
      </c>
      <c r="N701" s="86"/>
      <c r="O701" s="86">
        <v>0.42860365441010601</v>
      </c>
      <c r="P701" s="86">
        <v>9.9079999999999995</v>
      </c>
      <c r="Q701" s="88">
        <v>0</v>
      </c>
      <c r="R701" s="85">
        <v>9.9433230585661697E-3</v>
      </c>
      <c r="S701" s="86">
        <v>0</v>
      </c>
      <c r="T701" s="86">
        <v>0.9</v>
      </c>
      <c r="U701" s="88">
        <v>0.70199486312763704</v>
      </c>
      <c r="V701" s="89">
        <v>4.7300000000000004</v>
      </c>
      <c r="W701" s="85">
        <v>22.134266074257798</v>
      </c>
      <c r="X701" s="88">
        <v>21.5333333333</v>
      </c>
      <c r="Y701" s="85"/>
      <c r="Z701" s="88"/>
      <c r="AA701" s="85">
        <v>1.34</v>
      </c>
      <c r="AB701" s="91">
        <v>1.34</v>
      </c>
      <c r="AC701" s="86">
        <v>0.02</v>
      </c>
      <c r="AD701" s="86">
        <v>0.02</v>
      </c>
      <c r="AE701" s="86">
        <v>1.86</v>
      </c>
      <c r="AF701" s="88">
        <v>25.972403477099999</v>
      </c>
      <c r="AG701" s="85">
        <v>24.6423383964</v>
      </c>
      <c r="AH701" s="86">
        <v>3.154204</v>
      </c>
      <c r="AI701" s="152">
        <v>14.052514952399999</v>
      </c>
      <c r="AJ701" s="153">
        <v>1.2</v>
      </c>
      <c r="AK701" s="154">
        <v>0</v>
      </c>
    </row>
    <row r="702" spans="1:37" x14ac:dyDescent="0.2">
      <c r="A702" s="151" t="s">
        <v>1711</v>
      </c>
      <c r="B702" s="66" t="s">
        <v>1712</v>
      </c>
      <c r="C702" s="67">
        <v>10</v>
      </c>
      <c r="D702" s="84" t="s">
        <v>349</v>
      </c>
      <c r="E702" s="85">
        <v>22.8804572729154</v>
      </c>
      <c r="F702" s="91">
        <v>22.8804572729154</v>
      </c>
      <c r="G702" s="86">
        <v>9.4390130353817501</v>
      </c>
      <c r="H702" s="86">
        <v>9.4390130353817501</v>
      </c>
      <c r="I702" s="86">
        <v>109.78</v>
      </c>
      <c r="J702" s="86">
        <v>278.85000000000002</v>
      </c>
      <c r="K702" s="87">
        <v>0</v>
      </c>
      <c r="L702" s="85">
        <v>0</v>
      </c>
      <c r="M702" s="86">
        <v>1.8640708778801501E-3</v>
      </c>
      <c r="N702" s="86"/>
      <c r="O702" s="86">
        <v>0</v>
      </c>
      <c r="P702" s="86">
        <v>9.6980000000000004</v>
      </c>
      <c r="Q702" s="88">
        <v>4.5979999999999999</v>
      </c>
      <c r="R702" s="85">
        <v>1.07158165452207E-2</v>
      </c>
      <c r="S702" s="86">
        <v>0</v>
      </c>
      <c r="T702" s="86">
        <v>3.66</v>
      </c>
      <c r="U702" s="88">
        <v>10.218808193668499</v>
      </c>
      <c r="V702" s="89">
        <v>3.94</v>
      </c>
      <c r="W702" s="85">
        <v>24.166666666699999</v>
      </c>
      <c r="X702" s="88">
        <v>24.166666666699999</v>
      </c>
      <c r="Y702" s="85"/>
      <c r="Z702" s="88"/>
      <c r="AA702" s="85">
        <v>1.35</v>
      </c>
      <c r="AB702" s="91">
        <v>1.35</v>
      </c>
      <c r="AC702" s="86">
        <v>0.28999999999999998</v>
      </c>
      <c r="AD702" s="86">
        <v>0.28999999999999998</v>
      </c>
      <c r="AE702" s="86">
        <v>0.87</v>
      </c>
      <c r="AF702" s="88">
        <v>6.51960002643</v>
      </c>
      <c r="AG702" s="85">
        <v>0.83550033762099996</v>
      </c>
      <c r="AH702" s="86">
        <v>2.5723699999999998</v>
      </c>
      <c r="AI702" s="152">
        <v>6.2701788066799997</v>
      </c>
      <c r="AJ702" s="153">
        <v>2.97</v>
      </c>
      <c r="AK702" s="154">
        <v>10</v>
      </c>
    </row>
    <row r="703" spans="1:37" x14ac:dyDescent="0.2">
      <c r="A703" s="151" t="s">
        <v>1713</v>
      </c>
      <c r="B703" s="66" t="s">
        <v>1714</v>
      </c>
      <c r="C703" s="67">
        <v>10</v>
      </c>
      <c r="D703" s="84" t="s">
        <v>349</v>
      </c>
      <c r="E703" s="85">
        <v>11.2835985749018</v>
      </c>
      <c r="F703" s="91">
        <v>11.2835985749018</v>
      </c>
      <c r="G703" s="86">
        <v>6.3671446178298901</v>
      </c>
      <c r="H703" s="86">
        <v>6.3671446178298901</v>
      </c>
      <c r="I703" s="86">
        <v>79.099999999999994</v>
      </c>
      <c r="J703" s="86">
        <v>709.58</v>
      </c>
      <c r="K703" s="87">
        <v>7.4999999999999997E-3</v>
      </c>
      <c r="L703" s="85">
        <v>4.9999996202700001E-2</v>
      </c>
      <c r="M703" s="86">
        <v>0</v>
      </c>
      <c r="N703" s="86"/>
      <c r="O703" s="86">
        <v>4.2574759249873297</v>
      </c>
      <c r="P703" s="86">
        <v>22.995000000000001</v>
      </c>
      <c r="Q703" s="88">
        <v>7.4800000000000005E-2</v>
      </c>
      <c r="R703" s="85">
        <v>0</v>
      </c>
      <c r="S703" s="86">
        <v>0</v>
      </c>
      <c r="T703" s="86">
        <v>1.76</v>
      </c>
      <c r="U703" s="88">
        <v>1.86690553000047</v>
      </c>
      <c r="V703" s="89">
        <v>4.28</v>
      </c>
      <c r="W703" s="85">
        <v>21.175169355221499</v>
      </c>
      <c r="X703" s="88">
        <v>20.833333333300001</v>
      </c>
      <c r="Y703" s="85"/>
      <c r="Z703" s="88"/>
      <c r="AA703" s="85">
        <v>4.3099999999999996</v>
      </c>
      <c r="AB703" s="91">
        <v>4.3099999999999996</v>
      </c>
      <c r="AC703" s="86">
        <v>0.04</v>
      </c>
      <c r="AD703" s="86">
        <v>0.04</v>
      </c>
      <c r="AE703" s="86">
        <v>6.49</v>
      </c>
      <c r="AF703" s="88">
        <v>5.7111000025900003</v>
      </c>
      <c r="AG703" s="85">
        <v>7.1289337761500002</v>
      </c>
      <c r="AH703" s="86">
        <v>10.474292999999999</v>
      </c>
      <c r="AI703" s="152">
        <v>16.903272977499999</v>
      </c>
      <c r="AJ703" s="153">
        <v>1.03</v>
      </c>
      <c r="AK703" s="154">
        <v>0</v>
      </c>
    </row>
    <row r="704" spans="1:37" x14ac:dyDescent="0.2">
      <c r="A704" s="151" t="s">
        <v>1715</v>
      </c>
      <c r="B704" s="66" t="s">
        <v>1716</v>
      </c>
      <c r="C704" s="67">
        <v>77</v>
      </c>
      <c r="D704" s="84" t="s">
        <v>349</v>
      </c>
      <c r="E704" s="85">
        <v>97.765190997830103</v>
      </c>
      <c r="F704" s="91">
        <v>87.461731600028799</v>
      </c>
      <c r="G704" s="86">
        <v>20.7544201231144</v>
      </c>
      <c r="H704" s="86">
        <v>19.900879107912001</v>
      </c>
      <c r="I704" s="86">
        <v>0</v>
      </c>
      <c r="J704" s="86">
        <v>0</v>
      </c>
      <c r="K704" s="87">
        <v>0</v>
      </c>
      <c r="L704" s="85">
        <v>0</v>
      </c>
      <c r="M704" s="86">
        <v>0</v>
      </c>
      <c r="N704" s="86">
        <v>84.622306572209197</v>
      </c>
      <c r="O704" s="86">
        <v>77.313542239325599</v>
      </c>
      <c r="P704" s="86">
        <v>0</v>
      </c>
      <c r="Q704" s="88">
        <v>0</v>
      </c>
      <c r="R704" s="85">
        <v>0</v>
      </c>
      <c r="S704" s="86">
        <v>0</v>
      </c>
      <c r="T704" s="86">
        <v>0</v>
      </c>
      <c r="U704" s="88">
        <v>0</v>
      </c>
      <c r="V704" s="89">
        <v>5</v>
      </c>
      <c r="W704" s="85">
        <v>73.868885387791494</v>
      </c>
      <c r="X704" s="88">
        <v>76.533333333300007</v>
      </c>
      <c r="Y704" s="85"/>
      <c r="Z704" s="88"/>
      <c r="AA704" s="85">
        <v>0</v>
      </c>
      <c r="AB704" s="91">
        <v>0</v>
      </c>
      <c r="AC704" s="86">
        <v>0</v>
      </c>
      <c r="AD704" s="86">
        <v>0</v>
      </c>
      <c r="AE704" s="86">
        <v>0</v>
      </c>
      <c r="AF704" s="88">
        <v>1.53400607267</v>
      </c>
      <c r="AG704" s="85">
        <v>0</v>
      </c>
      <c r="AH704" s="86">
        <v>1.4E-5</v>
      </c>
      <c r="AI704" s="152">
        <v>0</v>
      </c>
      <c r="AJ704" s="153">
        <v>2.89</v>
      </c>
      <c r="AK704" s="154">
        <v>32</v>
      </c>
    </row>
    <row r="705" spans="1:37" x14ac:dyDescent="0.2">
      <c r="A705" s="151" t="s">
        <v>1717</v>
      </c>
      <c r="B705" s="66" t="s">
        <v>1718</v>
      </c>
      <c r="C705" s="67">
        <v>77</v>
      </c>
      <c r="D705" s="84" t="s">
        <v>349</v>
      </c>
      <c r="E705" s="85">
        <v>97.852370452774096</v>
      </c>
      <c r="F705" s="91">
        <v>88.8595047928643</v>
      </c>
      <c r="G705" s="86">
        <v>20.842798046882798</v>
      </c>
      <c r="H705" s="86">
        <v>20.028111031914701</v>
      </c>
      <c r="I705" s="86">
        <v>0.04</v>
      </c>
      <c r="J705" s="86">
        <v>0.02</v>
      </c>
      <c r="K705" s="87">
        <v>0</v>
      </c>
      <c r="L705" s="85">
        <v>0</v>
      </c>
      <c r="M705" s="86">
        <v>0</v>
      </c>
      <c r="N705" s="86">
        <v>85.468797854464498</v>
      </c>
      <c r="O705" s="86">
        <v>73.415492957746494</v>
      </c>
      <c r="P705" s="86">
        <v>0.22600000000000001</v>
      </c>
      <c r="Q705" s="88">
        <v>0.5625</v>
      </c>
      <c r="R705" s="85">
        <v>0</v>
      </c>
      <c r="S705" s="86">
        <v>0</v>
      </c>
      <c r="T705" s="86">
        <v>1.2</v>
      </c>
      <c r="U705" s="88">
        <v>3.7303739033699899E-2</v>
      </c>
      <c r="V705" s="89">
        <v>4.71</v>
      </c>
      <c r="W705" s="85">
        <v>77.599514418947393</v>
      </c>
      <c r="X705" s="88">
        <v>72.533333333300007</v>
      </c>
      <c r="Y705" s="85"/>
      <c r="Z705" s="88">
        <v>100</v>
      </c>
      <c r="AA705" s="85">
        <v>0</v>
      </c>
      <c r="AB705" s="91">
        <v>0</v>
      </c>
      <c r="AC705" s="86">
        <v>0</v>
      </c>
      <c r="AD705" s="86">
        <v>0</v>
      </c>
      <c r="AE705" s="86">
        <v>0</v>
      </c>
      <c r="AF705" s="88">
        <v>64.164196709600006</v>
      </c>
      <c r="AG705" s="85">
        <v>0</v>
      </c>
      <c r="AH705" s="86">
        <v>2.1499999999999999E-4</v>
      </c>
      <c r="AI705" s="152">
        <v>0</v>
      </c>
      <c r="AJ705" s="153">
        <v>3.06</v>
      </c>
      <c r="AK705" s="154">
        <v>33</v>
      </c>
    </row>
    <row r="706" spans="1:37" x14ac:dyDescent="0.2">
      <c r="A706" s="151" t="s">
        <v>1719</v>
      </c>
      <c r="B706" s="66" t="s">
        <v>1720</v>
      </c>
      <c r="C706" s="67">
        <v>77</v>
      </c>
      <c r="D706" s="84" t="s">
        <v>349</v>
      </c>
      <c r="E706" s="85">
        <v>96.412354532772795</v>
      </c>
      <c r="F706" s="91">
        <v>89.968261695892707</v>
      </c>
      <c r="G706" s="86">
        <v>21.7149919015832</v>
      </c>
      <c r="H706" s="86">
        <v>21.037159094100801</v>
      </c>
      <c r="I706" s="86">
        <v>0</v>
      </c>
      <c r="J706" s="86">
        <v>0</v>
      </c>
      <c r="K706" s="87">
        <v>0</v>
      </c>
      <c r="L706" s="85">
        <v>0</v>
      </c>
      <c r="M706" s="86">
        <v>0</v>
      </c>
      <c r="N706" s="86">
        <v>90.6575773001926</v>
      </c>
      <c r="O706" s="86">
        <v>85.5042352565127</v>
      </c>
      <c r="P706" s="86">
        <v>0.21</v>
      </c>
      <c r="Q706" s="88">
        <v>0.28089999999999998</v>
      </c>
      <c r="R706" s="85">
        <v>0</v>
      </c>
      <c r="S706" s="86">
        <v>0</v>
      </c>
      <c r="T706" s="86">
        <v>0.66</v>
      </c>
      <c r="U706" s="88">
        <v>9.36233159506043E-4</v>
      </c>
      <c r="V706" s="89">
        <v>4.74</v>
      </c>
      <c r="W706" s="85">
        <v>66.611054099736194</v>
      </c>
      <c r="X706" s="88">
        <v>49.1</v>
      </c>
      <c r="Y706" s="85"/>
      <c r="Z706" s="88">
        <v>100</v>
      </c>
      <c r="AA706" s="85">
        <v>0</v>
      </c>
      <c r="AB706" s="91">
        <v>0</v>
      </c>
      <c r="AC706" s="86">
        <v>0</v>
      </c>
      <c r="AD706" s="86">
        <v>0</v>
      </c>
      <c r="AE706" s="86">
        <v>0</v>
      </c>
      <c r="AF706" s="88">
        <v>44.2796959211</v>
      </c>
      <c r="AG706" s="85">
        <v>0</v>
      </c>
      <c r="AH706" s="86">
        <v>0</v>
      </c>
      <c r="AI706" s="152">
        <v>0</v>
      </c>
      <c r="AJ706" s="153">
        <v>3.06</v>
      </c>
      <c r="AK706" s="154">
        <v>38</v>
      </c>
    </row>
    <row r="707" spans="1:37" x14ac:dyDescent="0.2">
      <c r="A707" s="151" t="s">
        <v>1721</v>
      </c>
      <c r="B707" s="66" t="s">
        <v>1722</v>
      </c>
      <c r="C707" s="67">
        <v>77</v>
      </c>
      <c r="D707" s="84" t="s">
        <v>349</v>
      </c>
      <c r="E707" s="85">
        <v>97.703139553997005</v>
      </c>
      <c r="F707" s="91">
        <v>96.920716673059005</v>
      </c>
      <c r="G707" s="86">
        <v>19.958358446112499</v>
      </c>
      <c r="H707" s="86">
        <v>19.735904881924299</v>
      </c>
      <c r="I707" s="86">
        <v>0</v>
      </c>
      <c r="J707" s="86">
        <v>0.11</v>
      </c>
      <c r="K707" s="87">
        <v>0</v>
      </c>
      <c r="L707" s="85">
        <v>1.0622457194999999E-10</v>
      </c>
      <c r="M707" s="86">
        <v>0</v>
      </c>
      <c r="N707" s="86">
        <v>93.187056537262194</v>
      </c>
      <c r="O707" s="86">
        <v>65.582959641255599</v>
      </c>
      <c r="P707" s="86">
        <v>0.47299999999999998</v>
      </c>
      <c r="Q707" s="88">
        <v>0.60880000000000001</v>
      </c>
      <c r="R707" s="85">
        <v>0</v>
      </c>
      <c r="S707" s="86">
        <v>0</v>
      </c>
      <c r="T707" s="86">
        <v>1.83</v>
      </c>
      <c r="U707" s="88">
        <v>5.04081968111336E-2</v>
      </c>
      <c r="V707" s="89">
        <v>4.57</v>
      </c>
      <c r="W707" s="85">
        <v>70.862165967858303</v>
      </c>
      <c r="X707" s="88"/>
      <c r="Y707" s="85"/>
      <c r="Z707" s="88"/>
      <c r="AA707" s="85">
        <v>0</v>
      </c>
      <c r="AB707" s="91">
        <v>0</v>
      </c>
      <c r="AC707" s="86">
        <v>0</v>
      </c>
      <c r="AD707" s="86">
        <v>0.01</v>
      </c>
      <c r="AE707" s="86">
        <v>0</v>
      </c>
      <c r="AF707" s="88">
        <v>99.286691581699998</v>
      </c>
      <c r="AG707" s="85">
        <v>0</v>
      </c>
      <c r="AH707" s="86">
        <v>1.1839999999999999E-3</v>
      </c>
      <c r="AI707" s="152">
        <v>2.9201770532200001E-10</v>
      </c>
      <c r="AJ707" s="153">
        <v>3.52</v>
      </c>
      <c r="AK707" s="154">
        <v>53</v>
      </c>
    </row>
    <row r="708" spans="1:37" x14ac:dyDescent="0.2">
      <c r="A708" s="151" t="s">
        <v>1723</v>
      </c>
      <c r="B708" s="66" t="s">
        <v>1724</v>
      </c>
      <c r="C708" s="67">
        <v>77</v>
      </c>
      <c r="D708" s="84" t="s">
        <v>349</v>
      </c>
      <c r="E708" s="85">
        <v>80.270360029028595</v>
      </c>
      <c r="F708" s="91">
        <v>72.363743711484801</v>
      </c>
      <c r="G708" s="86">
        <v>22.446770562983598</v>
      </c>
      <c r="H708" s="86">
        <v>14.8636514594275</v>
      </c>
      <c r="I708" s="86">
        <v>2.88</v>
      </c>
      <c r="J708" s="86">
        <v>4.1500000000000004</v>
      </c>
      <c r="K708" s="87">
        <v>0</v>
      </c>
      <c r="L708" s="85">
        <v>2.61131091747E-9</v>
      </c>
      <c r="M708" s="86">
        <v>0</v>
      </c>
      <c r="N708" s="86">
        <v>93.998767098182299</v>
      </c>
      <c r="O708" s="86">
        <v>53.4743202416918</v>
      </c>
      <c r="P708" s="86">
        <v>0.65900000000000003</v>
      </c>
      <c r="Q708" s="88">
        <v>0.66969999999999996</v>
      </c>
      <c r="R708" s="85">
        <v>0</v>
      </c>
      <c r="S708" s="86">
        <v>0</v>
      </c>
      <c r="T708" s="86">
        <v>0.81</v>
      </c>
      <c r="U708" s="88">
        <v>7.0111563487865805E-2</v>
      </c>
      <c r="V708" s="89">
        <v>4.53</v>
      </c>
      <c r="W708" s="85">
        <v>73.845647525355403</v>
      </c>
      <c r="X708" s="88"/>
      <c r="Y708" s="85"/>
      <c r="Z708" s="88"/>
      <c r="AA708" s="85">
        <v>0</v>
      </c>
      <c r="AB708" s="91">
        <v>0</v>
      </c>
      <c r="AC708" s="86">
        <v>0</v>
      </c>
      <c r="AD708" s="86">
        <v>0</v>
      </c>
      <c r="AE708" s="86">
        <v>0.04</v>
      </c>
      <c r="AF708" s="88">
        <v>66.890400320300003</v>
      </c>
      <c r="AG708" s="85">
        <v>0</v>
      </c>
      <c r="AH708" s="86">
        <v>3.0425000000000001E-2</v>
      </c>
      <c r="AI708" s="152">
        <v>6.3938190056100004E-9</v>
      </c>
      <c r="AJ708" s="153">
        <v>3.62</v>
      </c>
      <c r="AK708" s="154">
        <v>42</v>
      </c>
    </row>
    <row r="709" spans="1:37" x14ac:dyDescent="0.2">
      <c r="A709" s="151" t="s">
        <v>1725</v>
      </c>
      <c r="B709" s="66" t="s">
        <v>1726</v>
      </c>
      <c r="C709" s="67">
        <v>77</v>
      </c>
      <c r="D709" s="84" t="s">
        <v>349</v>
      </c>
      <c r="E709" s="85">
        <v>85.874647502956407</v>
      </c>
      <c r="F709" s="91">
        <v>85.816428636405007</v>
      </c>
      <c r="G709" s="86">
        <v>28.147002638042402</v>
      </c>
      <c r="H709" s="86">
        <v>28.103338488128799</v>
      </c>
      <c r="I709" s="86">
        <v>2.78</v>
      </c>
      <c r="J709" s="86">
        <v>11.59</v>
      </c>
      <c r="K709" s="87">
        <v>0</v>
      </c>
      <c r="L709" s="85">
        <v>9.0486295011400003E-9</v>
      </c>
      <c r="M709" s="86"/>
      <c r="N709" s="86">
        <v>85.327626976217005</v>
      </c>
      <c r="O709" s="86">
        <v>83.245336149243201</v>
      </c>
      <c r="P709" s="86">
        <v>2.5779999999999998</v>
      </c>
      <c r="Q709" s="88">
        <v>1.9204000000000001</v>
      </c>
      <c r="R709" s="85">
        <v>2.6219192448872601E-2</v>
      </c>
      <c r="S709" s="86">
        <v>0</v>
      </c>
      <c r="T709" s="86">
        <v>2.37</v>
      </c>
      <c r="U709" s="88">
        <v>0.26016555990175599</v>
      </c>
      <c r="V709" s="89">
        <v>4.46</v>
      </c>
      <c r="W709" s="85">
        <v>51.531808715071698</v>
      </c>
      <c r="X709" s="88">
        <v>36.866666666699999</v>
      </c>
      <c r="Y709" s="85"/>
      <c r="Z709" s="88"/>
      <c r="AA709" s="85">
        <v>5.8</v>
      </c>
      <c r="AB709" s="91">
        <v>5.64</v>
      </c>
      <c r="AC709" s="86">
        <v>0.12</v>
      </c>
      <c r="AD709" s="86">
        <v>7.0000000000000007E-2</v>
      </c>
      <c r="AE709" s="86">
        <v>0.03</v>
      </c>
      <c r="AF709" s="88">
        <v>21.8206094869</v>
      </c>
      <c r="AG709" s="85">
        <v>0</v>
      </c>
      <c r="AH709" s="86">
        <v>6.9450999999999999E-2</v>
      </c>
      <c r="AI709" s="152">
        <v>8.7590176997899994E-3</v>
      </c>
      <c r="AJ709" s="153">
        <v>3.17</v>
      </c>
      <c r="AK709" s="154">
        <v>34</v>
      </c>
    </row>
    <row r="710" spans="1:37" x14ac:dyDescent="0.2">
      <c r="A710" s="151" t="s">
        <v>1727</v>
      </c>
      <c r="B710" s="66" t="s">
        <v>1728</v>
      </c>
      <c r="C710" s="67">
        <v>77</v>
      </c>
      <c r="D710" s="84" t="s">
        <v>349</v>
      </c>
      <c r="E710" s="85">
        <v>98.996971584441297</v>
      </c>
      <c r="F710" s="91">
        <v>95.1015557321535</v>
      </c>
      <c r="G710" s="86">
        <v>17.705849925184499</v>
      </c>
      <c r="H710" s="86">
        <v>17.6636096136085</v>
      </c>
      <c r="I710" s="86">
        <v>0</v>
      </c>
      <c r="J710" s="86">
        <v>0.02</v>
      </c>
      <c r="K710" s="87">
        <v>0</v>
      </c>
      <c r="L710" s="85">
        <v>0</v>
      </c>
      <c r="M710" s="86">
        <v>0</v>
      </c>
      <c r="N710" s="86">
        <v>83.642772598857803</v>
      </c>
      <c r="O710" s="86">
        <v>51.766574037316403</v>
      </c>
      <c r="P710" s="86">
        <v>0.32500000000000001</v>
      </c>
      <c r="Q710" s="88">
        <v>2.2909999999999999</v>
      </c>
      <c r="R710" s="85">
        <v>0</v>
      </c>
      <c r="S710" s="86">
        <v>0</v>
      </c>
      <c r="T710" s="86">
        <v>3.39</v>
      </c>
      <c r="U710" s="88">
        <v>3.5796874216943398E-3</v>
      </c>
      <c r="V710" s="89">
        <v>4.57</v>
      </c>
      <c r="W710" s="85">
        <v>73.248806117803795</v>
      </c>
      <c r="X710" s="88">
        <v>71.3</v>
      </c>
      <c r="Y710" s="85"/>
      <c r="Z710" s="88"/>
      <c r="AA710" s="85">
        <v>0</v>
      </c>
      <c r="AB710" s="91">
        <v>0</v>
      </c>
      <c r="AC710" s="86">
        <v>0</v>
      </c>
      <c r="AD710" s="86">
        <v>0</v>
      </c>
      <c r="AE710" s="86">
        <v>0</v>
      </c>
      <c r="AF710" s="88">
        <v>91.916596515899997</v>
      </c>
      <c r="AG710" s="85">
        <v>0</v>
      </c>
      <c r="AH710" s="86">
        <v>1.85E-4</v>
      </c>
      <c r="AI710" s="152">
        <v>0</v>
      </c>
      <c r="AJ710" s="153">
        <v>3.63</v>
      </c>
      <c r="AK710" s="154">
        <v>45</v>
      </c>
    </row>
    <row r="711" spans="1:37" x14ac:dyDescent="0.2">
      <c r="A711" s="151" t="s">
        <v>1729</v>
      </c>
      <c r="B711" s="66" t="s">
        <v>1730</v>
      </c>
      <c r="C711" s="67">
        <v>77</v>
      </c>
      <c r="D711" s="84" t="s">
        <v>349</v>
      </c>
      <c r="E711" s="85">
        <v>98.977002838440598</v>
      </c>
      <c r="F711" s="91">
        <v>98.771939987256005</v>
      </c>
      <c r="G711" s="86">
        <v>20.6870184788276</v>
      </c>
      <c r="H711" s="86">
        <v>20.6789086485547</v>
      </c>
      <c r="I711" s="86">
        <v>1.01</v>
      </c>
      <c r="J711" s="86">
        <v>0.63</v>
      </c>
      <c r="K711" s="87">
        <v>0</v>
      </c>
      <c r="L711" s="85">
        <v>0</v>
      </c>
      <c r="M711" s="86">
        <v>0</v>
      </c>
      <c r="N711" s="86">
        <v>88.163213584236203</v>
      </c>
      <c r="O711" s="86">
        <v>69.056603773584897</v>
      </c>
      <c r="P711" s="86">
        <v>0.21299999999999999</v>
      </c>
      <c r="Q711" s="88">
        <v>1.3001</v>
      </c>
      <c r="R711" s="85">
        <v>0</v>
      </c>
      <c r="S711" s="86">
        <v>0</v>
      </c>
      <c r="T711" s="86">
        <v>1.85</v>
      </c>
      <c r="U711" s="88">
        <v>1.15854718183398E-3</v>
      </c>
      <c r="V711" s="89">
        <v>4.79</v>
      </c>
      <c r="W711" s="85">
        <v>73.9308239055146</v>
      </c>
      <c r="X711" s="88">
        <v>55.333333333299997</v>
      </c>
      <c r="Y711" s="85"/>
      <c r="Z711" s="88"/>
      <c r="AA711" s="85">
        <v>0</v>
      </c>
      <c r="AB711" s="91">
        <v>0</v>
      </c>
      <c r="AC711" s="86">
        <v>0</v>
      </c>
      <c r="AD711" s="86">
        <v>0</v>
      </c>
      <c r="AE711" s="86">
        <v>0.01</v>
      </c>
      <c r="AF711" s="88">
        <v>85.723098905900002</v>
      </c>
      <c r="AG711" s="85">
        <v>0</v>
      </c>
      <c r="AH711" s="86">
        <v>6.1029999999999999E-3</v>
      </c>
      <c r="AI711" s="152">
        <v>0</v>
      </c>
      <c r="AJ711" s="153">
        <v>3.82</v>
      </c>
      <c r="AK711" s="154">
        <v>53</v>
      </c>
    </row>
    <row r="712" spans="1:37" x14ac:dyDescent="0.2">
      <c r="A712" s="151" t="s">
        <v>1731</v>
      </c>
      <c r="B712" s="66" t="s">
        <v>1732</v>
      </c>
      <c r="C712" s="67">
        <v>77</v>
      </c>
      <c r="D712" s="84" t="s">
        <v>349</v>
      </c>
      <c r="E712" s="85">
        <v>98.267557282380196</v>
      </c>
      <c r="F712" s="91">
        <v>98.2400581916243</v>
      </c>
      <c r="G712" s="86">
        <v>24.876032324737601</v>
      </c>
      <c r="H712" s="86">
        <v>24.859178043306599</v>
      </c>
      <c r="I712" s="86">
        <v>0.65</v>
      </c>
      <c r="J712" s="86">
        <v>0.28000000000000003</v>
      </c>
      <c r="K712" s="87">
        <v>0</v>
      </c>
      <c r="L712" s="85">
        <v>0</v>
      </c>
      <c r="M712" s="86">
        <v>0</v>
      </c>
      <c r="N712" s="86">
        <v>94.415870683321103</v>
      </c>
      <c r="O712" s="86">
        <v>62.621823046053898</v>
      </c>
      <c r="P712" s="86">
        <v>0.314</v>
      </c>
      <c r="Q712" s="88">
        <v>1.1335</v>
      </c>
      <c r="R712" s="85">
        <v>0</v>
      </c>
      <c r="S712" s="86">
        <v>0</v>
      </c>
      <c r="T712" s="86">
        <v>1.54</v>
      </c>
      <c r="U712" s="88">
        <v>4.43533721868874E-3</v>
      </c>
      <c r="V712" s="89">
        <v>4.6500000000000004</v>
      </c>
      <c r="W712" s="85">
        <v>72.359448336155495</v>
      </c>
      <c r="X712" s="88">
        <v>53.6</v>
      </c>
      <c r="Y712" s="85"/>
      <c r="Z712" s="88"/>
      <c r="AA712" s="85">
        <v>0</v>
      </c>
      <c r="AB712" s="91">
        <v>0</v>
      </c>
      <c r="AC712" s="86">
        <v>0</v>
      </c>
      <c r="AD712" s="86">
        <v>0.01</v>
      </c>
      <c r="AE712" s="86">
        <v>0</v>
      </c>
      <c r="AF712" s="88">
        <v>48.015003647900002</v>
      </c>
      <c r="AG712" s="85">
        <v>0</v>
      </c>
      <c r="AH712" s="86">
        <v>4.1330000000000004E-3</v>
      </c>
      <c r="AI712" s="152">
        <v>1.74475873183E-9</v>
      </c>
      <c r="AJ712" s="153">
        <v>3.84</v>
      </c>
      <c r="AK712" s="154">
        <v>54</v>
      </c>
    </row>
    <row r="713" spans="1:37" x14ac:dyDescent="0.2">
      <c r="A713" s="151" t="s">
        <v>1733</v>
      </c>
      <c r="B713" s="66" t="s">
        <v>1734</v>
      </c>
      <c r="C713" s="67">
        <v>77</v>
      </c>
      <c r="D713" s="84" t="s">
        <v>349</v>
      </c>
      <c r="E713" s="85">
        <v>96.897664079515593</v>
      </c>
      <c r="F713" s="91">
        <v>96.857996093077602</v>
      </c>
      <c r="G713" s="86">
        <v>22.035940692617999</v>
      </c>
      <c r="H713" s="86">
        <v>22.0277077143007</v>
      </c>
      <c r="I713" s="86">
        <v>1.07</v>
      </c>
      <c r="J713" s="86">
        <v>0.4</v>
      </c>
      <c r="K713" s="87">
        <v>0</v>
      </c>
      <c r="L713" s="85">
        <v>0</v>
      </c>
      <c r="M713" s="86">
        <v>0</v>
      </c>
      <c r="N713" s="86">
        <v>94.222085628501802</v>
      </c>
      <c r="O713" s="86">
        <v>61.088314005352402</v>
      </c>
      <c r="P713" s="86">
        <v>0.48499999999999999</v>
      </c>
      <c r="Q713" s="88">
        <v>1.3637999999999999</v>
      </c>
      <c r="R713" s="85">
        <v>0</v>
      </c>
      <c r="S713" s="86">
        <v>0</v>
      </c>
      <c r="T713" s="86">
        <v>3.07</v>
      </c>
      <c r="U713" s="88">
        <v>2.0208219506171E-2</v>
      </c>
      <c r="V713" s="89">
        <v>4.46</v>
      </c>
      <c r="W713" s="85">
        <v>69.491476883656205</v>
      </c>
      <c r="X713" s="88">
        <v>44.666666666700003</v>
      </c>
      <c r="Y713" s="85"/>
      <c r="Z713" s="88">
        <v>100</v>
      </c>
      <c r="AA713" s="85">
        <v>0</v>
      </c>
      <c r="AB713" s="91">
        <v>0</v>
      </c>
      <c r="AC713" s="86">
        <v>0</v>
      </c>
      <c r="AD713" s="86">
        <v>0</v>
      </c>
      <c r="AE713" s="86">
        <v>0</v>
      </c>
      <c r="AF713" s="88">
        <v>36.949504098200002</v>
      </c>
      <c r="AG713" s="85">
        <v>0</v>
      </c>
      <c r="AH713" s="86">
        <v>5.8539999999999998E-3</v>
      </c>
      <c r="AI713" s="152">
        <v>4.29894621416E-11</v>
      </c>
      <c r="AJ713" s="153">
        <v>3.9</v>
      </c>
      <c r="AK713" s="154">
        <v>60</v>
      </c>
    </row>
    <row r="714" spans="1:37" x14ac:dyDescent="0.2">
      <c r="A714" s="151" t="s">
        <v>1735</v>
      </c>
      <c r="B714" s="66" t="s">
        <v>1736</v>
      </c>
      <c r="C714" s="67">
        <v>77</v>
      </c>
      <c r="D714" s="84" t="s">
        <v>349</v>
      </c>
      <c r="E714" s="85">
        <v>88.073884262225107</v>
      </c>
      <c r="F714" s="91">
        <v>88.068135153336897</v>
      </c>
      <c r="G714" s="86">
        <v>20.635194402010502</v>
      </c>
      <c r="H714" s="86">
        <v>20.632730498201401</v>
      </c>
      <c r="I714" s="86">
        <v>5.64</v>
      </c>
      <c r="J714" s="86">
        <v>2.89</v>
      </c>
      <c r="K714" s="87">
        <v>0</v>
      </c>
      <c r="L714" s="85">
        <v>0</v>
      </c>
      <c r="M714" s="86">
        <v>0</v>
      </c>
      <c r="N714" s="86">
        <v>82.635447084773304</v>
      </c>
      <c r="O714" s="86">
        <v>52.380952380952401</v>
      </c>
      <c r="P714" s="86">
        <v>0.90200000000000002</v>
      </c>
      <c r="Q714" s="88">
        <v>0.93079999999999996</v>
      </c>
      <c r="R714" s="85">
        <v>0</v>
      </c>
      <c r="S714" s="86">
        <v>0</v>
      </c>
      <c r="T714" s="86">
        <v>1.7</v>
      </c>
      <c r="U714" s="88">
        <v>0.36383646249117102</v>
      </c>
      <c r="V714" s="89">
        <v>4.42</v>
      </c>
      <c r="W714" s="85">
        <v>48.730518708302199</v>
      </c>
      <c r="X714" s="88">
        <v>30.066666666700002</v>
      </c>
      <c r="Y714" s="85"/>
      <c r="Z714" s="88"/>
      <c r="AA714" s="85">
        <v>0</v>
      </c>
      <c r="AB714" s="91">
        <v>0</v>
      </c>
      <c r="AC714" s="86">
        <v>0</v>
      </c>
      <c r="AD714" s="86">
        <v>0</v>
      </c>
      <c r="AE714" s="86">
        <v>0.01</v>
      </c>
      <c r="AF714" s="88">
        <v>11.5542011665</v>
      </c>
      <c r="AG714" s="85">
        <v>9.8666914476799999E-9</v>
      </c>
      <c r="AH714" s="86">
        <v>3.8886999999999998E-2</v>
      </c>
      <c r="AI714" s="152">
        <v>8.7590144360599996E-3</v>
      </c>
      <c r="AJ714" s="153">
        <v>3.58</v>
      </c>
      <c r="AK714" s="154">
        <v>47</v>
      </c>
    </row>
    <row r="715" spans="1:37" x14ac:dyDescent="0.2">
      <c r="A715" s="151" t="s">
        <v>1737</v>
      </c>
      <c r="B715" s="66" t="s">
        <v>1738</v>
      </c>
      <c r="C715" s="67">
        <v>77</v>
      </c>
      <c r="D715" s="84" t="s">
        <v>349</v>
      </c>
      <c r="E715" s="85">
        <v>90.568981921979102</v>
      </c>
      <c r="F715" s="91">
        <v>86.957183634633694</v>
      </c>
      <c r="G715" s="86">
        <v>20.272121788772601</v>
      </c>
      <c r="H715" s="86">
        <v>18.213130352045699</v>
      </c>
      <c r="I715" s="86">
        <v>0</v>
      </c>
      <c r="J715" s="86">
        <v>2.46</v>
      </c>
      <c r="K715" s="87">
        <v>0</v>
      </c>
      <c r="L715" s="85">
        <v>0</v>
      </c>
      <c r="M715" s="86">
        <v>0</v>
      </c>
      <c r="N715" s="86">
        <v>89.651760837461694</v>
      </c>
      <c r="O715" s="86">
        <v>66.499868317092407</v>
      </c>
      <c r="P715" s="86">
        <v>1.476</v>
      </c>
      <c r="Q715" s="88">
        <v>1.2262999999999999</v>
      </c>
      <c r="R715" s="85">
        <v>0</v>
      </c>
      <c r="S715" s="86">
        <v>0</v>
      </c>
      <c r="T715" s="86">
        <v>2.1</v>
      </c>
      <c r="U715" s="88">
        <v>0.58674278464953999</v>
      </c>
      <c r="V715" s="89">
        <v>4.4000000000000004</v>
      </c>
      <c r="W715" s="85">
        <v>57.1437696008431</v>
      </c>
      <c r="X715" s="88"/>
      <c r="Y715" s="85"/>
      <c r="Z715" s="88">
        <v>-98.76</v>
      </c>
      <c r="AA715" s="85">
        <v>0</v>
      </c>
      <c r="AB715" s="91">
        <v>0</v>
      </c>
      <c r="AC715" s="86">
        <v>0</v>
      </c>
      <c r="AD715" s="86">
        <v>0</v>
      </c>
      <c r="AE715" s="86">
        <v>0</v>
      </c>
      <c r="AF715" s="88">
        <v>59.923396392199997</v>
      </c>
      <c r="AG715" s="85">
        <v>0</v>
      </c>
      <c r="AH715" s="86">
        <v>4.1352E-2</v>
      </c>
      <c r="AI715" s="152">
        <v>8.7589990817299995E-3</v>
      </c>
      <c r="AJ715" s="153">
        <v>2.56</v>
      </c>
      <c r="AK715" s="154">
        <v>18</v>
      </c>
    </row>
    <row r="716" spans="1:37" x14ac:dyDescent="0.2">
      <c r="A716" s="151" t="s">
        <v>1739</v>
      </c>
      <c r="B716" s="66" t="s">
        <v>1740</v>
      </c>
      <c r="C716" s="67">
        <v>4</v>
      </c>
      <c r="D716" s="84" t="s">
        <v>349</v>
      </c>
      <c r="E716" s="85">
        <v>95.295134330970498</v>
      </c>
      <c r="F716" s="91">
        <v>93.809617572416201</v>
      </c>
      <c r="G716" s="86">
        <v>14.541218167498</v>
      </c>
      <c r="H716" s="86">
        <v>14.5280913625624</v>
      </c>
      <c r="I716" s="86">
        <v>0</v>
      </c>
      <c r="J716" s="86">
        <v>0.03</v>
      </c>
      <c r="K716" s="87">
        <v>0</v>
      </c>
      <c r="L716" s="85">
        <v>1.8158960848399999E-10</v>
      </c>
      <c r="M716" s="86">
        <v>0</v>
      </c>
      <c r="N716" s="86">
        <v>91.902348945337806</v>
      </c>
      <c r="O716" s="86">
        <v>69.917627677100498</v>
      </c>
      <c r="P716" s="86">
        <v>0.75900000000000001</v>
      </c>
      <c r="Q716" s="88">
        <v>1.1182000000000001</v>
      </c>
      <c r="R716" s="85">
        <v>0</v>
      </c>
      <c r="S716" s="86">
        <v>0</v>
      </c>
      <c r="T716" s="86">
        <v>3.64</v>
      </c>
      <c r="U716" s="88">
        <v>3.8286514395729401E-2</v>
      </c>
      <c r="V716" s="89">
        <v>4.28</v>
      </c>
      <c r="W716" s="85">
        <v>65.930553114130603</v>
      </c>
      <c r="X716" s="88">
        <v>51.333333333299997</v>
      </c>
      <c r="Y716" s="85">
        <v>-29.14</v>
      </c>
      <c r="Z716" s="88"/>
      <c r="AA716" s="85">
        <v>0</v>
      </c>
      <c r="AB716" s="91">
        <v>1.23</v>
      </c>
      <c r="AC716" s="86">
        <v>0</v>
      </c>
      <c r="AD716" s="86">
        <v>0</v>
      </c>
      <c r="AE716" s="86">
        <v>0</v>
      </c>
      <c r="AF716" s="88">
        <v>42.029901817000002</v>
      </c>
      <c r="AG716" s="85">
        <v>0</v>
      </c>
      <c r="AH716" s="86">
        <v>2.6800000000000001E-4</v>
      </c>
      <c r="AI716" s="152">
        <v>7.1699728774799999E-10</v>
      </c>
      <c r="AJ716" s="153">
        <v>3.58</v>
      </c>
      <c r="AK716" s="154">
        <v>60</v>
      </c>
    </row>
    <row r="717" spans="1:37" x14ac:dyDescent="0.2">
      <c r="A717" s="151" t="s">
        <v>1741</v>
      </c>
      <c r="B717" s="66" t="s">
        <v>1742</v>
      </c>
      <c r="C717" s="67">
        <v>77</v>
      </c>
      <c r="D717" s="84" t="s">
        <v>349</v>
      </c>
      <c r="E717" s="85">
        <v>87.864308818941595</v>
      </c>
      <c r="F717" s="91">
        <v>86.282011285705707</v>
      </c>
      <c r="G717" s="86">
        <v>17.2011230973844</v>
      </c>
      <c r="H717" s="86">
        <v>16.653804683951002</v>
      </c>
      <c r="I717" s="86">
        <v>0.94</v>
      </c>
      <c r="J717" s="86">
        <v>0.66</v>
      </c>
      <c r="K717" s="87">
        <v>0</v>
      </c>
      <c r="L717" s="85">
        <v>8.8472185310100002E-10</v>
      </c>
      <c r="M717" s="86">
        <v>2.0213204532268998</v>
      </c>
      <c r="N717" s="86">
        <v>92.871026275175794</v>
      </c>
      <c r="O717" s="86">
        <v>73.311268241311893</v>
      </c>
      <c r="P717" s="86">
        <v>0.38400000000000001</v>
      </c>
      <c r="Q717" s="88">
        <v>0.377</v>
      </c>
      <c r="R717" s="85">
        <v>2.3068050749711699E-2</v>
      </c>
      <c r="S717" s="86">
        <v>0</v>
      </c>
      <c r="T717" s="86">
        <v>1.1100000000000001</v>
      </c>
      <c r="U717" s="88">
        <v>4.37854730746707E-3</v>
      </c>
      <c r="V717" s="89">
        <v>4.66</v>
      </c>
      <c r="W717" s="85">
        <v>66.873308938289199</v>
      </c>
      <c r="X717" s="88"/>
      <c r="Y717" s="85"/>
      <c r="Z717" s="88"/>
      <c r="AA717" s="85">
        <v>0</v>
      </c>
      <c r="AB717" s="91">
        <v>0</v>
      </c>
      <c r="AC717" s="86">
        <v>0</v>
      </c>
      <c r="AD717" s="86">
        <v>0.02</v>
      </c>
      <c r="AE717" s="86">
        <v>0</v>
      </c>
      <c r="AF717" s="88">
        <v>70.199094412899996</v>
      </c>
      <c r="AG717" s="85">
        <v>0</v>
      </c>
      <c r="AH717" s="86">
        <v>1.218E-2</v>
      </c>
      <c r="AI717" s="152">
        <v>5.2368923756500002E-9</v>
      </c>
      <c r="AJ717" s="153">
        <v>3.04</v>
      </c>
      <c r="AK717" s="154">
        <v>34</v>
      </c>
    </row>
    <row r="718" spans="1:37" x14ac:dyDescent="0.2">
      <c r="A718" s="151" t="s">
        <v>1743</v>
      </c>
      <c r="B718" s="66" t="s">
        <v>1744</v>
      </c>
      <c r="C718" s="67">
        <v>77</v>
      </c>
      <c r="D718" s="84" t="s">
        <v>349</v>
      </c>
      <c r="E718" s="85">
        <v>92.635192099241195</v>
      </c>
      <c r="F718" s="91">
        <v>92.534023846802398</v>
      </c>
      <c r="G718" s="86">
        <v>28.570396242322101</v>
      </c>
      <c r="H718" s="86">
        <v>28.558352402745999</v>
      </c>
      <c r="I718" s="86">
        <v>0.76</v>
      </c>
      <c r="J718" s="86">
        <v>0.36</v>
      </c>
      <c r="K718" s="87">
        <v>0</v>
      </c>
      <c r="L718" s="85">
        <v>5.0347998653599999E-10</v>
      </c>
      <c r="M718" s="86">
        <v>0</v>
      </c>
      <c r="N718" s="86">
        <v>90.634642144110401</v>
      </c>
      <c r="O718" s="86">
        <v>90.358822504790098</v>
      </c>
      <c r="P718" s="86">
        <v>1.73</v>
      </c>
      <c r="Q718" s="88">
        <v>1.2579</v>
      </c>
      <c r="R718" s="85">
        <v>0</v>
      </c>
      <c r="S718" s="86">
        <v>0</v>
      </c>
      <c r="T718" s="86">
        <v>2.0299999999999998</v>
      </c>
      <c r="U718" s="88">
        <v>0.16018306636155599</v>
      </c>
      <c r="V718" s="89">
        <v>4.3899999999999997</v>
      </c>
      <c r="W718" s="85">
        <v>39.0936415383933</v>
      </c>
      <c r="X718" s="88">
        <v>33.833333333299997</v>
      </c>
      <c r="Y718" s="85"/>
      <c r="Z718" s="88"/>
      <c r="AA718" s="85">
        <v>0</v>
      </c>
      <c r="AB718" s="91">
        <v>0</v>
      </c>
      <c r="AC718" s="86">
        <v>0</v>
      </c>
      <c r="AD718" s="86">
        <v>0</v>
      </c>
      <c r="AE718" s="86">
        <v>0</v>
      </c>
      <c r="AF718" s="88">
        <v>65.801902055400006</v>
      </c>
      <c r="AG718" s="85">
        <v>0</v>
      </c>
      <c r="AH718" s="86">
        <v>3.3400000000000001E-3</v>
      </c>
      <c r="AI718" s="152">
        <v>1.25915367629E-9</v>
      </c>
      <c r="AJ718" s="153">
        <v>2.92</v>
      </c>
      <c r="AK718" s="154">
        <v>31</v>
      </c>
    </row>
    <row r="719" spans="1:37" x14ac:dyDescent="0.2">
      <c r="A719" s="151" t="s">
        <v>1745</v>
      </c>
      <c r="B719" s="66" t="s">
        <v>1746</v>
      </c>
      <c r="C719" s="67">
        <v>4</v>
      </c>
      <c r="D719" s="84" t="s">
        <v>349</v>
      </c>
      <c r="E719" s="85">
        <v>97.135819583864503</v>
      </c>
      <c r="F719" s="91">
        <v>96.718693913926103</v>
      </c>
      <c r="G719" s="86">
        <v>15.6886286838881</v>
      </c>
      <c r="H719" s="86">
        <v>15.6849153989925</v>
      </c>
      <c r="I719" s="86">
        <v>0</v>
      </c>
      <c r="J719" s="86">
        <v>1.93</v>
      </c>
      <c r="K719" s="87">
        <v>0</v>
      </c>
      <c r="L719" s="85">
        <v>2.9133873601999998E-10</v>
      </c>
      <c r="M719" s="86">
        <v>0</v>
      </c>
      <c r="N719" s="86">
        <v>94.997423943502696</v>
      </c>
      <c r="O719" s="86">
        <v>70.590566785572705</v>
      </c>
      <c r="P719" s="86">
        <v>0.34</v>
      </c>
      <c r="Q719" s="88">
        <v>0.46760000000000002</v>
      </c>
      <c r="R719" s="85">
        <v>0</v>
      </c>
      <c r="S719" s="86">
        <v>0</v>
      </c>
      <c r="T719" s="86">
        <v>0.73</v>
      </c>
      <c r="U719" s="88">
        <v>2.8468517532893499E-2</v>
      </c>
      <c r="V719" s="89">
        <v>4.59</v>
      </c>
      <c r="W719" s="85">
        <v>73.623630489167297</v>
      </c>
      <c r="X719" s="88">
        <v>37.200000000000003</v>
      </c>
      <c r="Y719" s="85"/>
      <c r="Z719" s="88"/>
      <c r="AA719" s="85">
        <v>0</v>
      </c>
      <c r="AB719" s="91">
        <v>0</v>
      </c>
      <c r="AC719" s="86">
        <v>0</v>
      </c>
      <c r="AD719" s="86">
        <v>0</v>
      </c>
      <c r="AE719" s="86">
        <v>0</v>
      </c>
      <c r="AF719" s="88">
        <v>72.661902056800002</v>
      </c>
      <c r="AG719" s="85">
        <v>0</v>
      </c>
      <c r="AH719" s="86">
        <v>1.8983E-2</v>
      </c>
      <c r="AI719" s="152">
        <v>1.7517997215200001E-2</v>
      </c>
      <c r="AJ719" s="153">
        <v>3.61</v>
      </c>
      <c r="AK719" s="154">
        <v>61</v>
      </c>
    </row>
    <row r="720" spans="1:37" x14ac:dyDescent="0.2">
      <c r="A720" s="151" t="s">
        <v>1747</v>
      </c>
      <c r="B720" s="66" t="s">
        <v>1748</v>
      </c>
      <c r="C720" s="67">
        <v>77</v>
      </c>
      <c r="D720" s="84" t="s">
        <v>349</v>
      </c>
      <c r="E720" s="85">
        <v>88.772026362851904</v>
      </c>
      <c r="F720" s="91">
        <v>88.192994084616203</v>
      </c>
      <c r="G720" s="86">
        <v>26.379735120871398</v>
      </c>
      <c r="H720" s="86">
        <v>26.2909418341441</v>
      </c>
      <c r="I720" s="86">
        <v>16.829999999999998</v>
      </c>
      <c r="J720" s="86">
        <v>11.32</v>
      </c>
      <c r="K720" s="87">
        <v>0</v>
      </c>
      <c r="L720" s="85">
        <v>1.9999995118300001E-2</v>
      </c>
      <c r="M720" s="86">
        <v>0</v>
      </c>
      <c r="N720" s="86">
        <v>87.809314217288602</v>
      </c>
      <c r="O720" s="86">
        <v>75.747663551401899</v>
      </c>
      <c r="P720" s="86">
        <v>1.9470000000000001</v>
      </c>
      <c r="Q720" s="88">
        <v>1.4104000000000001</v>
      </c>
      <c r="R720" s="85">
        <v>0</v>
      </c>
      <c r="S720" s="86">
        <v>0</v>
      </c>
      <c r="T720" s="86">
        <v>3.13</v>
      </c>
      <c r="U720" s="88">
        <v>0.509623441427696</v>
      </c>
      <c r="V720" s="89">
        <v>4.46</v>
      </c>
      <c r="W720" s="85">
        <v>46.845864581760303</v>
      </c>
      <c r="X720" s="88">
        <v>22.833333333300001</v>
      </c>
      <c r="Y720" s="85"/>
      <c r="Z720" s="88">
        <v>100</v>
      </c>
      <c r="AA720" s="85">
        <v>0</v>
      </c>
      <c r="AB720" s="91">
        <v>0</v>
      </c>
      <c r="AC720" s="86">
        <v>0</v>
      </c>
      <c r="AD720" s="86">
        <v>0</v>
      </c>
      <c r="AE720" s="86">
        <v>0</v>
      </c>
      <c r="AF720" s="88">
        <v>42.709300365300003</v>
      </c>
      <c r="AG720" s="85">
        <v>0</v>
      </c>
      <c r="AH720" s="86">
        <v>0.19477800000000001</v>
      </c>
      <c r="AI720" s="152">
        <v>9.6348966162499994E-2</v>
      </c>
      <c r="AJ720" s="153">
        <v>3.31</v>
      </c>
      <c r="AK720" s="154">
        <v>42</v>
      </c>
    </row>
    <row r="721" spans="1:37" x14ac:dyDescent="0.2">
      <c r="A721" s="151" t="s">
        <v>1749</v>
      </c>
      <c r="B721" s="66" t="s">
        <v>1750</v>
      </c>
      <c r="C721" s="67">
        <v>77</v>
      </c>
      <c r="D721" s="84" t="s">
        <v>349</v>
      </c>
      <c r="E721" s="85">
        <v>69.915275023301106</v>
      </c>
      <c r="F721" s="91">
        <v>69.8402909661731</v>
      </c>
      <c r="G721" s="86">
        <v>19.568035768095999</v>
      </c>
      <c r="H721" s="86">
        <v>19.5386027737093</v>
      </c>
      <c r="I721" s="86">
        <v>51.92</v>
      </c>
      <c r="J721" s="86">
        <v>39.700000000000003</v>
      </c>
      <c r="K721" s="87">
        <v>0</v>
      </c>
      <c r="L721" s="85">
        <v>8.3689971519599998E-10</v>
      </c>
      <c r="M721" s="86">
        <v>0</v>
      </c>
      <c r="N721" s="86">
        <v>69.585299884525696</v>
      </c>
      <c r="O721" s="86">
        <v>49.076534679776799</v>
      </c>
      <c r="P721" s="86">
        <v>4.976</v>
      </c>
      <c r="Q721" s="88">
        <v>2.4605000000000001</v>
      </c>
      <c r="R721" s="85">
        <v>0</v>
      </c>
      <c r="S721" s="86">
        <v>0</v>
      </c>
      <c r="T721" s="86">
        <v>4.54</v>
      </c>
      <c r="U721" s="88">
        <v>1.3875554496590701</v>
      </c>
      <c r="V721" s="89">
        <v>4.18</v>
      </c>
      <c r="W721" s="85">
        <v>26.127431438362201</v>
      </c>
      <c r="X721" s="88">
        <v>21.7</v>
      </c>
      <c r="Y721" s="85"/>
      <c r="Z721" s="88"/>
      <c r="AA721" s="85">
        <v>2.2400000000000002</v>
      </c>
      <c r="AB721" s="91">
        <v>1.93</v>
      </c>
      <c r="AC721" s="86">
        <v>0.09</v>
      </c>
      <c r="AD721" s="86">
        <v>0.09</v>
      </c>
      <c r="AE721" s="86">
        <v>0.13</v>
      </c>
      <c r="AF721" s="88">
        <v>6.9667018048699996</v>
      </c>
      <c r="AG721" s="85">
        <v>1.5309890767100001E-9</v>
      </c>
      <c r="AH721" s="86">
        <v>0.62789799999999996</v>
      </c>
      <c r="AI721" s="152">
        <v>0.341600981202</v>
      </c>
      <c r="AJ721" s="153">
        <v>3.04</v>
      </c>
      <c r="AK721" s="154">
        <v>26</v>
      </c>
    </row>
    <row r="722" spans="1:37" x14ac:dyDescent="0.2">
      <c r="A722" s="151" t="s">
        <v>1751</v>
      </c>
      <c r="B722" s="66" t="s">
        <v>1752</v>
      </c>
      <c r="C722" s="67">
        <v>9</v>
      </c>
      <c r="D722" s="84" t="s">
        <v>349</v>
      </c>
      <c r="E722" s="85">
        <v>96.9452326032375</v>
      </c>
      <c r="F722" s="91">
        <v>94.876400824674903</v>
      </c>
      <c r="G722" s="86">
        <v>23.179693400559302</v>
      </c>
      <c r="H722" s="86">
        <v>22.748984465900499</v>
      </c>
      <c r="I722" s="86">
        <v>0</v>
      </c>
      <c r="J722" s="86">
        <v>0</v>
      </c>
      <c r="K722" s="87">
        <v>0</v>
      </c>
      <c r="L722" s="85">
        <v>0</v>
      </c>
      <c r="M722" s="86">
        <v>0</v>
      </c>
      <c r="N722" s="86">
        <v>50.670875217209598</v>
      </c>
      <c r="O722" s="86">
        <v>51.041080472706803</v>
      </c>
      <c r="P722" s="86">
        <v>1.681</v>
      </c>
      <c r="Q722" s="88">
        <v>1.3268</v>
      </c>
      <c r="R722" s="85">
        <v>0</v>
      </c>
      <c r="S722" s="86">
        <v>0</v>
      </c>
      <c r="T722" s="86">
        <v>2.71</v>
      </c>
      <c r="U722" s="88">
        <v>0.48684398538447399</v>
      </c>
      <c r="V722" s="89">
        <v>4.25</v>
      </c>
      <c r="W722" s="85">
        <v>56.024388226223998</v>
      </c>
      <c r="X722" s="88">
        <v>46.333333333299997</v>
      </c>
      <c r="Y722" s="85"/>
      <c r="Z722" s="88"/>
      <c r="AA722" s="85">
        <v>0</v>
      </c>
      <c r="AB722" s="91">
        <v>0</v>
      </c>
      <c r="AC722" s="86">
        <v>0</v>
      </c>
      <c r="AD722" s="86">
        <v>0</v>
      </c>
      <c r="AE722" s="86">
        <v>0</v>
      </c>
      <c r="AF722" s="88">
        <v>99.916602388100003</v>
      </c>
      <c r="AG722" s="85">
        <v>0</v>
      </c>
      <c r="AH722" s="86">
        <v>0</v>
      </c>
      <c r="AI722" s="152">
        <v>0</v>
      </c>
      <c r="AJ722" s="153">
        <v>3.03</v>
      </c>
      <c r="AK722" s="154">
        <v>21</v>
      </c>
    </row>
    <row r="723" spans="1:37" x14ac:dyDescent="0.2">
      <c r="A723" s="151" t="s">
        <v>1753</v>
      </c>
      <c r="B723" s="66" t="s">
        <v>1754</v>
      </c>
      <c r="C723" s="67">
        <v>9</v>
      </c>
      <c r="D723" s="84" t="s">
        <v>349</v>
      </c>
      <c r="E723" s="85">
        <v>95.836168594644306</v>
      </c>
      <c r="F723" s="91">
        <v>95.517952207501096</v>
      </c>
      <c r="G723" s="86">
        <v>19.111996157387001</v>
      </c>
      <c r="H723" s="86">
        <v>19.059960773325901</v>
      </c>
      <c r="I723" s="86">
        <v>0.38</v>
      </c>
      <c r="J723" s="86">
        <v>0.08</v>
      </c>
      <c r="K723" s="87">
        <v>0</v>
      </c>
      <c r="L723" s="85">
        <v>1.1395097775E-8</v>
      </c>
      <c r="M723" s="86">
        <v>0</v>
      </c>
      <c r="N723" s="86">
        <v>79.920023495922095</v>
      </c>
      <c r="O723" s="86">
        <v>63.220599538816302</v>
      </c>
      <c r="P723" s="86">
        <v>2.3319999999999999</v>
      </c>
      <c r="Q723" s="88">
        <v>0.80049999999999999</v>
      </c>
      <c r="R723" s="85">
        <v>0</v>
      </c>
      <c r="S723" s="86">
        <v>0</v>
      </c>
      <c r="T723" s="86">
        <v>2.75</v>
      </c>
      <c r="U723" s="88">
        <v>0.56838650282191905</v>
      </c>
      <c r="V723" s="89">
        <v>4.32</v>
      </c>
      <c r="W723" s="85">
        <v>52.851781833498201</v>
      </c>
      <c r="X723" s="88">
        <v>64.833333333300004</v>
      </c>
      <c r="Y723" s="85"/>
      <c r="Z723" s="88"/>
      <c r="AA723" s="85">
        <v>0</v>
      </c>
      <c r="AB723" s="91">
        <v>0</v>
      </c>
      <c r="AC723" s="86">
        <v>0</v>
      </c>
      <c r="AD723" s="86">
        <v>0</v>
      </c>
      <c r="AE723" s="86">
        <v>0</v>
      </c>
      <c r="AF723" s="88">
        <v>96.156594958699998</v>
      </c>
      <c r="AG723" s="85">
        <v>2.29885740463E-7</v>
      </c>
      <c r="AH723" s="86">
        <v>8.9499999999999996E-4</v>
      </c>
      <c r="AI723" s="152">
        <v>9.7682198207600008E-9</v>
      </c>
      <c r="AJ723" s="153">
        <v>3.47</v>
      </c>
      <c r="AK723" s="154">
        <v>40</v>
      </c>
    </row>
    <row r="724" spans="1:37" x14ac:dyDescent="0.2">
      <c r="A724" s="151" t="s">
        <v>1755</v>
      </c>
      <c r="B724" s="66" t="s">
        <v>1756</v>
      </c>
      <c r="C724" s="67">
        <v>10</v>
      </c>
      <c r="D724" s="84" t="s">
        <v>349</v>
      </c>
      <c r="E724" s="85">
        <v>62.5438477226377</v>
      </c>
      <c r="F724" s="91">
        <v>62.320190346702901</v>
      </c>
      <c r="G724" s="86">
        <v>15.442556084296401</v>
      </c>
      <c r="H724" s="86">
        <v>15.418082936777701</v>
      </c>
      <c r="I724" s="86">
        <v>3.64</v>
      </c>
      <c r="J724" s="86">
        <v>3.83</v>
      </c>
      <c r="K724" s="87">
        <v>0</v>
      </c>
      <c r="L724" s="85">
        <v>5.9376309757400001E-10</v>
      </c>
      <c r="M724" s="86">
        <v>0</v>
      </c>
      <c r="N724" s="86">
        <v>66.785437000887299</v>
      </c>
      <c r="O724" s="86">
        <v>10.812833224207299</v>
      </c>
      <c r="P724" s="86">
        <v>2.0409999999999999</v>
      </c>
      <c r="Q724" s="88">
        <v>2.1602999999999999</v>
      </c>
      <c r="R724" s="85">
        <v>0</v>
      </c>
      <c r="S724" s="86">
        <v>0</v>
      </c>
      <c r="T724" s="86">
        <v>3.14</v>
      </c>
      <c r="U724" s="88">
        <v>3.3881713120326298</v>
      </c>
      <c r="V724" s="89">
        <v>4.24</v>
      </c>
      <c r="W724" s="85">
        <v>50.385630503466999</v>
      </c>
      <c r="X724" s="88">
        <v>34.266666666699997</v>
      </c>
      <c r="Y724" s="85"/>
      <c r="Z724" s="88"/>
      <c r="AA724" s="85">
        <v>0</v>
      </c>
      <c r="AB724" s="91">
        <v>0</v>
      </c>
      <c r="AC724" s="86">
        <v>0</v>
      </c>
      <c r="AD724" s="86">
        <v>0</v>
      </c>
      <c r="AE724" s="86">
        <v>0.01</v>
      </c>
      <c r="AF724" s="88">
        <v>52.183902916500003</v>
      </c>
      <c r="AG724" s="85">
        <v>4.1183248215899999</v>
      </c>
      <c r="AH724" s="86">
        <v>6.0877000000000001E-2</v>
      </c>
      <c r="AI724" s="152">
        <v>3.5035999081499999E-2</v>
      </c>
      <c r="AJ724" s="153">
        <v>3.28</v>
      </c>
      <c r="AK724" s="154">
        <v>32</v>
      </c>
    </row>
    <row r="725" spans="1:37" x14ac:dyDescent="0.2">
      <c r="A725" s="151" t="s">
        <v>1757</v>
      </c>
      <c r="B725" s="66" t="s">
        <v>1758</v>
      </c>
      <c r="C725" s="67">
        <v>10</v>
      </c>
      <c r="D725" s="84" t="s">
        <v>349</v>
      </c>
      <c r="E725" s="85">
        <v>73.494040636501197</v>
      </c>
      <c r="F725" s="91">
        <v>73.487772335300406</v>
      </c>
      <c r="G725" s="86">
        <v>19.4030786313612</v>
      </c>
      <c r="H725" s="86">
        <v>19.397705801760502</v>
      </c>
      <c r="I725" s="86">
        <v>8.24</v>
      </c>
      <c r="J725" s="86">
        <v>7.24</v>
      </c>
      <c r="K725" s="87">
        <v>0</v>
      </c>
      <c r="L725" s="85">
        <v>0</v>
      </c>
      <c r="M725" s="86">
        <v>0</v>
      </c>
      <c r="N725" s="86">
        <v>67.921326648669506</v>
      </c>
      <c r="O725" s="86">
        <v>7.0783132530120501</v>
      </c>
      <c r="P725" s="86">
        <v>0.76100000000000001</v>
      </c>
      <c r="Q725" s="88">
        <v>2.9352</v>
      </c>
      <c r="R725" s="85">
        <v>0</v>
      </c>
      <c r="S725" s="86">
        <v>0</v>
      </c>
      <c r="T725" s="86">
        <v>2.67</v>
      </c>
      <c r="U725" s="88">
        <v>3.1502690892158398</v>
      </c>
      <c r="V725" s="89">
        <v>4.5</v>
      </c>
      <c r="W725" s="85">
        <v>56.3</v>
      </c>
      <c r="X725" s="88">
        <v>26.9</v>
      </c>
      <c r="Y725" s="85"/>
      <c r="Z725" s="88"/>
      <c r="AA725" s="85">
        <v>0</v>
      </c>
      <c r="AB725" s="91">
        <v>0</v>
      </c>
      <c r="AC725" s="86">
        <v>0</v>
      </c>
      <c r="AD725" s="86">
        <v>0</v>
      </c>
      <c r="AE725" s="86">
        <v>0.01</v>
      </c>
      <c r="AF725" s="88">
        <v>34.435602966600001</v>
      </c>
      <c r="AG725" s="85">
        <v>3.1766243671000001</v>
      </c>
      <c r="AH725" s="86">
        <v>8.9718999999999993E-2</v>
      </c>
      <c r="AI725" s="152">
        <v>1.7517996469799998E-2</v>
      </c>
      <c r="AJ725" s="153">
        <v>3.42</v>
      </c>
      <c r="AK725" s="154">
        <v>40</v>
      </c>
    </row>
    <row r="726" spans="1:37" x14ac:dyDescent="0.2">
      <c r="A726" s="151" t="s">
        <v>1759</v>
      </c>
      <c r="B726" s="66" t="s">
        <v>1760</v>
      </c>
      <c r="C726" s="67">
        <v>10</v>
      </c>
      <c r="D726" s="84" t="s">
        <v>349</v>
      </c>
      <c r="E726" s="85">
        <v>64.496572270630494</v>
      </c>
      <c r="F726" s="91">
        <v>64.496572270630494</v>
      </c>
      <c r="G726" s="86">
        <v>17.5550999487442</v>
      </c>
      <c r="H726" s="86">
        <v>17.5550999487442</v>
      </c>
      <c r="I726" s="86">
        <v>27.69</v>
      </c>
      <c r="J726" s="86">
        <v>16.36</v>
      </c>
      <c r="K726" s="87">
        <v>0</v>
      </c>
      <c r="L726" s="85">
        <v>0</v>
      </c>
      <c r="M726" s="86">
        <v>0</v>
      </c>
      <c r="N726" s="86">
        <v>70.369275733543503</v>
      </c>
      <c r="O726" s="86">
        <v>11.711452794941801</v>
      </c>
      <c r="P726" s="86">
        <v>1.278</v>
      </c>
      <c r="Q726" s="88">
        <v>3.2480000000000002</v>
      </c>
      <c r="R726" s="85">
        <v>0</v>
      </c>
      <c r="S726" s="86">
        <v>0</v>
      </c>
      <c r="T726" s="86">
        <v>2.8</v>
      </c>
      <c r="U726" s="88">
        <v>2.2328293182983101</v>
      </c>
      <c r="V726" s="89">
        <v>4.4400000000000004</v>
      </c>
      <c r="W726" s="85">
        <v>54.150935933981401</v>
      </c>
      <c r="X726" s="88">
        <v>32.666666666700003</v>
      </c>
      <c r="Y726" s="85"/>
      <c r="Z726" s="88"/>
      <c r="AA726" s="85">
        <v>0</v>
      </c>
      <c r="AB726" s="91">
        <v>0</v>
      </c>
      <c r="AC726" s="86">
        <v>0.01</v>
      </c>
      <c r="AD726" s="86">
        <v>0.01</v>
      </c>
      <c r="AE726" s="86">
        <v>0</v>
      </c>
      <c r="AF726" s="88">
        <v>52.154995968999998</v>
      </c>
      <c r="AG726" s="85">
        <v>4.65690025395</v>
      </c>
      <c r="AH726" s="86">
        <v>0.23069500000000001</v>
      </c>
      <c r="AI726" s="152">
        <v>8.7590025075399997E-3</v>
      </c>
      <c r="AJ726" s="153">
        <v>3.32</v>
      </c>
      <c r="AK726" s="154">
        <v>36</v>
      </c>
    </row>
    <row r="727" spans="1:37" x14ac:dyDescent="0.2">
      <c r="A727" s="151" t="s">
        <v>1761</v>
      </c>
      <c r="B727" s="66" t="s">
        <v>1762</v>
      </c>
      <c r="C727" s="67">
        <v>10</v>
      </c>
      <c r="D727" s="84" t="s">
        <v>349</v>
      </c>
      <c r="E727" s="85">
        <v>89.186361398326</v>
      </c>
      <c r="F727" s="91">
        <v>89.186361398326</v>
      </c>
      <c r="G727" s="86">
        <v>17.583702609551899</v>
      </c>
      <c r="H727" s="86">
        <v>17.583702609551899</v>
      </c>
      <c r="I727" s="86">
        <v>2.52</v>
      </c>
      <c r="J727" s="86">
        <v>1.58</v>
      </c>
      <c r="K727" s="87">
        <v>0</v>
      </c>
      <c r="L727" s="85">
        <v>1.02870838612E-8</v>
      </c>
      <c r="M727" s="86">
        <v>0</v>
      </c>
      <c r="N727" s="86"/>
      <c r="O727" s="86">
        <v>12.445604873803299</v>
      </c>
      <c r="P727" s="86">
        <v>0.41099999999999998</v>
      </c>
      <c r="Q727" s="88">
        <v>4.1651999999999996</v>
      </c>
      <c r="R727" s="85">
        <v>0</v>
      </c>
      <c r="S727" s="86">
        <v>0</v>
      </c>
      <c r="T727" s="86">
        <v>4.25</v>
      </c>
      <c r="U727" s="88">
        <v>1.1704937111141001</v>
      </c>
      <c r="V727" s="89">
        <v>4.63</v>
      </c>
      <c r="W727" s="85"/>
      <c r="X727" s="88">
        <v>24.333333333300001</v>
      </c>
      <c r="Y727" s="85"/>
      <c r="Z727" s="88"/>
      <c r="AA727" s="85">
        <v>0.19</v>
      </c>
      <c r="AB727" s="91">
        <v>0.19</v>
      </c>
      <c r="AC727" s="86">
        <v>0.02</v>
      </c>
      <c r="AD727" s="86">
        <v>0.02</v>
      </c>
      <c r="AE727" s="86">
        <v>0</v>
      </c>
      <c r="AF727" s="88">
        <v>57.1000956221</v>
      </c>
      <c r="AG727" s="85">
        <v>2.4058508625599999</v>
      </c>
      <c r="AH727" s="86">
        <v>3.2812000000000001E-2</v>
      </c>
      <c r="AI727" s="152">
        <v>5.2554002505800002E-2</v>
      </c>
      <c r="AJ727" s="153">
        <v>3.5</v>
      </c>
      <c r="AK727" s="154">
        <v>49</v>
      </c>
    </row>
    <row r="728" spans="1:37" x14ac:dyDescent="0.2">
      <c r="A728" s="151" t="s">
        <v>1763</v>
      </c>
      <c r="B728" s="66" t="s">
        <v>1764</v>
      </c>
      <c r="C728" s="67">
        <v>10</v>
      </c>
      <c r="D728" s="84" t="s">
        <v>349</v>
      </c>
      <c r="E728" s="85">
        <v>27.2940808017538</v>
      </c>
      <c r="F728" s="91">
        <v>27.2940808017538</v>
      </c>
      <c r="G728" s="86">
        <v>1.55496398371438</v>
      </c>
      <c r="H728" s="86">
        <v>1.55496398371438</v>
      </c>
      <c r="I728" s="86">
        <v>12.65</v>
      </c>
      <c r="J728" s="86">
        <v>10.26</v>
      </c>
      <c r="K728" s="87">
        <v>0</v>
      </c>
      <c r="L728" s="85">
        <v>0.17999998369</v>
      </c>
      <c r="M728" s="86">
        <v>0</v>
      </c>
      <c r="N728" s="86">
        <v>7.6777507434441699</v>
      </c>
      <c r="O728" s="86">
        <v>0.489929232444203</v>
      </c>
      <c r="P728" s="86">
        <v>1.0509999999999999</v>
      </c>
      <c r="Q728" s="88">
        <v>0.60899999999999999</v>
      </c>
      <c r="R728" s="85">
        <v>0</v>
      </c>
      <c r="S728" s="86">
        <v>0</v>
      </c>
      <c r="T728" s="86">
        <v>2.78</v>
      </c>
      <c r="U728" s="88">
        <v>1.93861572189164</v>
      </c>
      <c r="V728" s="89">
        <v>4.3</v>
      </c>
      <c r="W728" s="85">
        <v>26.865850304699901</v>
      </c>
      <c r="X728" s="88">
        <v>25.2</v>
      </c>
      <c r="Y728" s="85">
        <v>100</v>
      </c>
      <c r="Z728" s="88"/>
      <c r="AA728" s="85">
        <v>0</v>
      </c>
      <c r="AB728" s="91">
        <v>0</v>
      </c>
      <c r="AC728" s="86">
        <v>0</v>
      </c>
      <c r="AD728" s="86">
        <v>0</v>
      </c>
      <c r="AE728" s="86">
        <v>0.03</v>
      </c>
      <c r="AF728" s="88">
        <v>23.329401295499999</v>
      </c>
      <c r="AG728" s="85">
        <v>5.1264593361899999</v>
      </c>
      <c r="AH728" s="86">
        <v>7.6349E-2</v>
      </c>
      <c r="AI728" s="152">
        <v>3.5035996074300003E-2</v>
      </c>
      <c r="AJ728" s="153">
        <v>3.04</v>
      </c>
      <c r="AK728" s="154">
        <v>14</v>
      </c>
    </row>
    <row r="729" spans="1:37" x14ac:dyDescent="0.2">
      <c r="A729" s="151" t="s">
        <v>1765</v>
      </c>
      <c r="B729" s="66" t="s">
        <v>1766</v>
      </c>
      <c r="C729" s="67">
        <v>10</v>
      </c>
      <c r="D729" s="84" t="s">
        <v>349</v>
      </c>
      <c r="E729" s="85">
        <v>34.478401973581803</v>
      </c>
      <c r="F729" s="91">
        <v>34.143084679592299</v>
      </c>
      <c r="G729" s="86">
        <v>9.7804869286133407</v>
      </c>
      <c r="H729" s="86">
        <v>9.7062380992299708</v>
      </c>
      <c r="I729" s="86">
        <v>210.71</v>
      </c>
      <c r="J729" s="86">
        <v>155.88</v>
      </c>
      <c r="K729" s="87">
        <v>0</v>
      </c>
      <c r="L729" s="85">
        <v>0.15000000248000001</v>
      </c>
      <c r="M729" s="86">
        <v>0</v>
      </c>
      <c r="N729" s="86">
        <v>45.277222653475803</v>
      </c>
      <c r="O729" s="86">
        <v>3.63246909723772</v>
      </c>
      <c r="P729" s="86">
        <v>5.569</v>
      </c>
      <c r="Q729" s="88">
        <v>1.8562000000000001</v>
      </c>
      <c r="R729" s="85">
        <v>0</v>
      </c>
      <c r="S729" s="86">
        <v>0</v>
      </c>
      <c r="T729" s="86">
        <v>3.19</v>
      </c>
      <c r="U729" s="88">
        <v>4.8848544363675597</v>
      </c>
      <c r="V729" s="89">
        <v>4.04</v>
      </c>
      <c r="W729" s="85">
        <v>45.968173258322302</v>
      </c>
      <c r="X729" s="88">
        <v>32.066666666700002</v>
      </c>
      <c r="Y729" s="85"/>
      <c r="Z729" s="88">
        <v>100</v>
      </c>
      <c r="AA729" s="85">
        <v>0</v>
      </c>
      <c r="AB729" s="91">
        <v>0</v>
      </c>
      <c r="AC729" s="86">
        <v>0</v>
      </c>
      <c r="AD729" s="86">
        <v>0</v>
      </c>
      <c r="AE729" s="86">
        <v>0.16</v>
      </c>
      <c r="AF729" s="88">
        <v>25.888700563899999</v>
      </c>
      <c r="AG729" s="85">
        <v>8.7687746355799998</v>
      </c>
      <c r="AH729" s="86">
        <v>2.9300730000000001</v>
      </c>
      <c r="AI729" s="152">
        <v>0.42919097614899998</v>
      </c>
      <c r="AJ729" s="153">
        <v>3.08</v>
      </c>
      <c r="AK729" s="154">
        <v>20</v>
      </c>
    </row>
    <row r="730" spans="1:37" x14ac:dyDescent="0.2">
      <c r="A730" s="151" t="s">
        <v>1767</v>
      </c>
      <c r="B730" s="66" t="s">
        <v>1768</v>
      </c>
      <c r="C730" s="67">
        <v>10</v>
      </c>
      <c r="D730" s="84" t="s">
        <v>349</v>
      </c>
      <c r="E730" s="85">
        <v>49.157773628841703</v>
      </c>
      <c r="F730" s="91">
        <v>49.157773628841703</v>
      </c>
      <c r="G730" s="86">
        <v>5.9537998360328199</v>
      </c>
      <c r="H730" s="86">
        <v>5.9537998360328199</v>
      </c>
      <c r="I730" s="86">
        <v>13.71</v>
      </c>
      <c r="J730" s="86">
        <v>7.69</v>
      </c>
      <c r="K730" s="87">
        <v>0</v>
      </c>
      <c r="L730" s="85">
        <v>0.15999999204099999</v>
      </c>
      <c r="M730" s="86">
        <v>0</v>
      </c>
      <c r="N730" s="86"/>
      <c r="O730" s="86">
        <v>1.23406005758947</v>
      </c>
      <c r="P730" s="86">
        <v>0.71299999999999997</v>
      </c>
      <c r="Q730" s="88">
        <v>1.5157</v>
      </c>
      <c r="R730" s="85">
        <v>0</v>
      </c>
      <c r="S730" s="86">
        <v>0</v>
      </c>
      <c r="T730" s="86">
        <v>3.25</v>
      </c>
      <c r="U730" s="88">
        <v>1.7960606540774799</v>
      </c>
      <c r="V730" s="89">
        <v>4.42</v>
      </c>
      <c r="W730" s="85">
        <v>28.030531401018301</v>
      </c>
      <c r="X730" s="88">
        <v>33.799999999999997</v>
      </c>
      <c r="Y730" s="85">
        <v>78.97999999999999</v>
      </c>
      <c r="Z730" s="88">
        <v>100</v>
      </c>
      <c r="AA730" s="85">
        <v>0</v>
      </c>
      <c r="AB730" s="91">
        <v>0</v>
      </c>
      <c r="AC730" s="86">
        <v>0</v>
      </c>
      <c r="AD730" s="86">
        <v>0</v>
      </c>
      <c r="AE730" s="86">
        <v>0.02</v>
      </c>
      <c r="AF730" s="88">
        <v>48.306402369700002</v>
      </c>
      <c r="AG730" s="85">
        <v>7.8193348343600002</v>
      </c>
      <c r="AH730" s="86">
        <v>0.12606700000000001</v>
      </c>
      <c r="AI730" s="152">
        <v>3.54004786056E-10</v>
      </c>
      <c r="AJ730" s="153">
        <v>3.13</v>
      </c>
      <c r="AK730" s="154">
        <v>24</v>
      </c>
    </row>
    <row r="731" spans="1:37" x14ac:dyDescent="0.2">
      <c r="A731" s="151" t="s">
        <v>1769</v>
      </c>
      <c r="B731" s="66" t="s">
        <v>1770</v>
      </c>
      <c r="C731" s="67">
        <v>77</v>
      </c>
      <c r="D731" s="84" t="s">
        <v>349</v>
      </c>
      <c r="E731" s="85">
        <v>93.834449869422102</v>
      </c>
      <c r="F731" s="91">
        <v>92.427046667423596</v>
      </c>
      <c r="G731" s="86">
        <v>18.856023617576898</v>
      </c>
      <c r="H731" s="86">
        <v>18.7930055637561</v>
      </c>
      <c r="I731" s="86">
        <v>1.33</v>
      </c>
      <c r="J731" s="86">
        <v>0.5</v>
      </c>
      <c r="K731" s="87">
        <v>0</v>
      </c>
      <c r="L731" s="85">
        <v>0</v>
      </c>
      <c r="M731" s="86">
        <v>0</v>
      </c>
      <c r="N731" s="86">
        <v>85.856172100138707</v>
      </c>
      <c r="O731" s="86">
        <v>42.076016892642798</v>
      </c>
      <c r="P731" s="86">
        <v>2.016</v>
      </c>
      <c r="Q731" s="88">
        <v>2.3971</v>
      </c>
      <c r="R731" s="85">
        <v>0</v>
      </c>
      <c r="S731" s="86">
        <v>0</v>
      </c>
      <c r="T731" s="86">
        <v>4.54</v>
      </c>
      <c r="U731" s="88">
        <v>0.55694334052458305</v>
      </c>
      <c r="V731" s="89">
        <v>4.26</v>
      </c>
      <c r="W731" s="85">
        <v>66.680103385777798</v>
      </c>
      <c r="X731" s="88">
        <v>66.833333333300004</v>
      </c>
      <c r="Y731" s="85"/>
      <c r="Z731" s="88"/>
      <c r="AA731" s="85">
        <v>0</v>
      </c>
      <c r="AB731" s="91">
        <v>0</v>
      </c>
      <c r="AC731" s="86">
        <v>0</v>
      </c>
      <c r="AD731" s="86">
        <v>0</v>
      </c>
      <c r="AE731" s="86">
        <v>0</v>
      </c>
      <c r="AF731" s="88">
        <v>96.674792117099997</v>
      </c>
      <c r="AG731" s="85">
        <v>0</v>
      </c>
      <c r="AH731" s="86">
        <v>1.0132E-2</v>
      </c>
      <c r="AI731" s="152">
        <v>1.4621789008399999E-11</v>
      </c>
      <c r="AJ731" s="153">
        <v>3.73</v>
      </c>
      <c r="AK731" s="154">
        <v>57</v>
      </c>
    </row>
    <row r="732" spans="1:37" x14ac:dyDescent="0.2">
      <c r="A732" s="151" t="s">
        <v>1771</v>
      </c>
      <c r="B732" s="66" t="s">
        <v>1772</v>
      </c>
      <c r="C732" s="67">
        <v>9</v>
      </c>
      <c r="D732" s="84" t="s">
        <v>349</v>
      </c>
      <c r="E732" s="85">
        <v>91.697598598354503</v>
      </c>
      <c r="F732" s="91">
        <v>91.221653255303593</v>
      </c>
      <c r="G732" s="86">
        <v>18.788552024348199</v>
      </c>
      <c r="H732" s="86">
        <v>18.7172053789952</v>
      </c>
      <c r="I732" s="86">
        <v>1.83</v>
      </c>
      <c r="J732" s="86">
        <v>2.0499999999999998</v>
      </c>
      <c r="K732" s="87">
        <v>0</v>
      </c>
      <c r="L732" s="85">
        <v>2.8083012133399999E-9</v>
      </c>
      <c r="M732" s="86">
        <v>0</v>
      </c>
      <c r="N732" s="86">
        <v>66.131560399330994</v>
      </c>
      <c r="O732" s="86">
        <v>56.081708449396501</v>
      </c>
      <c r="P732" s="86">
        <v>1.696</v>
      </c>
      <c r="Q732" s="88">
        <v>1.0235000000000001</v>
      </c>
      <c r="R732" s="85">
        <v>0</v>
      </c>
      <c r="S732" s="86">
        <v>0</v>
      </c>
      <c r="T732" s="86">
        <v>2.5</v>
      </c>
      <c r="U732" s="88">
        <v>0.34499263955494103</v>
      </c>
      <c r="V732" s="89">
        <v>4.4000000000000004</v>
      </c>
      <c r="W732" s="85">
        <v>47.857192502737803</v>
      </c>
      <c r="X732" s="88">
        <v>57.733333333300003</v>
      </c>
      <c r="Y732" s="85">
        <v>44.199999999999989</v>
      </c>
      <c r="Z732" s="88"/>
      <c r="AA732" s="85">
        <v>0</v>
      </c>
      <c r="AB732" s="91">
        <v>0</v>
      </c>
      <c r="AC732" s="86">
        <v>0</v>
      </c>
      <c r="AD732" s="86">
        <v>0</v>
      </c>
      <c r="AE732" s="86">
        <v>0</v>
      </c>
      <c r="AF732" s="88">
        <v>42.961103654699997</v>
      </c>
      <c r="AG732" s="85">
        <v>5.19710734027E-8</v>
      </c>
      <c r="AH732" s="86">
        <v>2.5454999999999998E-2</v>
      </c>
      <c r="AI732" s="152">
        <v>4.3191797993300002E-10</v>
      </c>
      <c r="AJ732" s="153">
        <v>3.63</v>
      </c>
      <c r="AK732" s="154">
        <v>47</v>
      </c>
    </row>
    <row r="733" spans="1:37" x14ac:dyDescent="0.2">
      <c r="A733" s="151" t="s">
        <v>1773</v>
      </c>
      <c r="B733" s="66" t="s">
        <v>1774</v>
      </c>
      <c r="C733" s="67">
        <v>9</v>
      </c>
      <c r="D733" s="84" t="s">
        <v>349</v>
      </c>
      <c r="E733" s="85">
        <v>98.031466425775406</v>
      </c>
      <c r="F733" s="91">
        <v>97.429990966576298</v>
      </c>
      <c r="G733" s="86">
        <v>17.0724179464017</v>
      </c>
      <c r="H733" s="86">
        <v>16.939174947304998</v>
      </c>
      <c r="I733" s="86">
        <v>0</v>
      </c>
      <c r="J733" s="86">
        <v>0</v>
      </c>
      <c r="K733" s="87">
        <v>0</v>
      </c>
      <c r="L733" s="85">
        <v>1.09409553873E-9</v>
      </c>
      <c r="M733" s="86">
        <v>0</v>
      </c>
      <c r="N733" s="86">
        <v>96.502591671223598</v>
      </c>
      <c r="O733" s="86">
        <v>66.127873563218401</v>
      </c>
      <c r="P733" s="86">
        <v>0.27700000000000002</v>
      </c>
      <c r="Q733" s="88">
        <v>0.31780000000000003</v>
      </c>
      <c r="R733" s="85">
        <v>0</v>
      </c>
      <c r="S733" s="86">
        <v>0</v>
      </c>
      <c r="T733" s="86">
        <v>1.1499999999999999</v>
      </c>
      <c r="U733" s="88">
        <v>7.5278530563083396E-4</v>
      </c>
      <c r="V733" s="89">
        <v>4.58</v>
      </c>
      <c r="W733" s="85">
        <v>77.293215983027906</v>
      </c>
      <c r="X733" s="88">
        <v>72.533333333300007</v>
      </c>
      <c r="Y733" s="85"/>
      <c r="Z733" s="88"/>
      <c r="AA733" s="85">
        <v>0</v>
      </c>
      <c r="AB733" s="91">
        <v>0</v>
      </c>
      <c r="AC733" s="86">
        <v>0</v>
      </c>
      <c r="AD733" s="86">
        <v>0</v>
      </c>
      <c r="AE733" s="86">
        <v>0</v>
      </c>
      <c r="AF733" s="88">
        <v>71.239303941299994</v>
      </c>
      <c r="AG733" s="85">
        <v>0</v>
      </c>
      <c r="AH733" s="86">
        <v>7.9999999999999996E-6</v>
      </c>
      <c r="AI733" s="152">
        <v>5.54049855761E-9</v>
      </c>
      <c r="AJ733" s="153">
        <v>3.76</v>
      </c>
      <c r="AK733" s="154">
        <v>61</v>
      </c>
    </row>
    <row r="734" spans="1:37" x14ac:dyDescent="0.2">
      <c r="A734" s="151" t="s">
        <v>1775</v>
      </c>
      <c r="B734" s="66" t="s">
        <v>1776</v>
      </c>
      <c r="C734" s="67">
        <v>9</v>
      </c>
      <c r="D734" s="84" t="s">
        <v>349</v>
      </c>
      <c r="E734" s="85">
        <v>91.474208269948804</v>
      </c>
      <c r="F734" s="91">
        <v>91.474208269948804</v>
      </c>
      <c r="G734" s="86">
        <v>18.5019361084221</v>
      </c>
      <c r="H734" s="86">
        <v>18.5019361084221</v>
      </c>
      <c r="I734" s="86">
        <v>0.9</v>
      </c>
      <c r="J734" s="86">
        <v>0.44</v>
      </c>
      <c r="K734" s="87">
        <v>0</v>
      </c>
      <c r="L734" s="85">
        <v>0</v>
      </c>
      <c r="M734" s="86">
        <v>0</v>
      </c>
      <c r="N734" s="86">
        <v>86.791569086651094</v>
      </c>
      <c r="O734" s="86">
        <v>60.6965174129353</v>
      </c>
      <c r="P734" s="86">
        <v>1.369</v>
      </c>
      <c r="Q734" s="88">
        <v>1.1717</v>
      </c>
      <c r="R734" s="85">
        <v>0</v>
      </c>
      <c r="S734" s="86">
        <v>0</v>
      </c>
      <c r="T734" s="86">
        <v>3.68</v>
      </c>
      <c r="U734" s="88">
        <v>0.38895035264832001</v>
      </c>
      <c r="V734" s="89">
        <v>4.38</v>
      </c>
      <c r="W734" s="85">
        <v>57.278029869313002</v>
      </c>
      <c r="X734" s="88">
        <v>60.833333333299997</v>
      </c>
      <c r="Y734" s="85"/>
      <c r="Z734" s="88"/>
      <c r="AA734" s="85">
        <v>0</v>
      </c>
      <c r="AB734" s="91">
        <v>0</v>
      </c>
      <c r="AC734" s="86">
        <v>0</v>
      </c>
      <c r="AD734" s="86">
        <v>0</v>
      </c>
      <c r="AE734" s="86">
        <v>0.01</v>
      </c>
      <c r="AF734" s="88">
        <v>80.051696187900006</v>
      </c>
      <c r="AG734" s="85">
        <v>3.7409999685000001E-2</v>
      </c>
      <c r="AH734" s="86">
        <v>6.1619999999999999E-3</v>
      </c>
      <c r="AI734" s="152">
        <v>0</v>
      </c>
      <c r="AJ734" s="153">
        <v>3.57</v>
      </c>
      <c r="AK734" s="154">
        <v>46</v>
      </c>
    </row>
    <row r="735" spans="1:37" x14ac:dyDescent="0.2">
      <c r="A735" s="151" t="s">
        <v>1777</v>
      </c>
      <c r="B735" s="66" t="s">
        <v>1778</v>
      </c>
      <c r="C735" s="67">
        <v>9</v>
      </c>
      <c r="D735" s="84" t="s">
        <v>349</v>
      </c>
      <c r="E735" s="85">
        <v>86.040225639648099</v>
      </c>
      <c r="F735" s="91">
        <v>86.020079242495498</v>
      </c>
      <c r="G735" s="86">
        <v>20.559398294271698</v>
      </c>
      <c r="H735" s="86">
        <v>20.549325095695401</v>
      </c>
      <c r="I735" s="86">
        <v>5.55</v>
      </c>
      <c r="J735" s="86">
        <v>6.94</v>
      </c>
      <c r="K735" s="87">
        <v>0</v>
      </c>
      <c r="L735" s="85">
        <v>0</v>
      </c>
      <c r="M735" s="86">
        <v>0</v>
      </c>
      <c r="N735" s="86">
        <v>62.913216260018203</v>
      </c>
      <c r="O735" s="86">
        <v>63.042723167766603</v>
      </c>
      <c r="P735" s="86">
        <v>2.85</v>
      </c>
      <c r="Q735" s="88">
        <v>1.6601999999999999</v>
      </c>
      <c r="R735" s="85">
        <v>0</v>
      </c>
      <c r="S735" s="86">
        <v>0</v>
      </c>
      <c r="T735" s="86">
        <v>2.94</v>
      </c>
      <c r="U735" s="88">
        <v>0.56577798670337798</v>
      </c>
      <c r="V735" s="89">
        <v>4.5199999999999996</v>
      </c>
      <c r="W735" s="85">
        <v>23.6201465748149</v>
      </c>
      <c r="X735" s="88">
        <v>41.933333333299998</v>
      </c>
      <c r="Y735" s="85"/>
      <c r="Z735" s="88"/>
      <c r="AA735" s="85">
        <v>0.26</v>
      </c>
      <c r="AB735" s="91">
        <v>0.26</v>
      </c>
      <c r="AC735" s="86">
        <v>0.08</v>
      </c>
      <c r="AD735" s="86">
        <v>0.08</v>
      </c>
      <c r="AE735" s="86">
        <v>0.02</v>
      </c>
      <c r="AF735" s="88">
        <v>33.011205409900001</v>
      </c>
      <c r="AG735" s="85">
        <v>9.0299988803200004E-2</v>
      </c>
      <c r="AH735" s="86">
        <v>4.6496999999999997E-2</v>
      </c>
      <c r="AI735" s="152">
        <v>0</v>
      </c>
      <c r="AJ735" s="153">
        <v>3.13</v>
      </c>
      <c r="AK735" s="154">
        <v>22</v>
      </c>
    </row>
    <row r="736" spans="1:37" x14ac:dyDescent="0.2">
      <c r="A736" s="151" t="s">
        <v>500</v>
      </c>
      <c r="B736" s="66" t="s">
        <v>1779</v>
      </c>
      <c r="C736" s="67">
        <v>10</v>
      </c>
      <c r="D736" s="84" t="s">
        <v>349</v>
      </c>
      <c r="E736" s="85">
        <v>70.600650608008706</v>
      </c>
      <c r="F736" s="91">
        <v>70.5764464410193</v>
      </c>
      <c r="G736" s="86">
        <v>21.067306947564099</v>
      </c>
      <c r="H736" s="86">
        <v>21.067306947564099</v>
      </c>
      <c r="I736" s="86">
        <v>6.57</v>
      </c>
      <c r="J736" s="86">
        <v>4.71</v>
      </c>
      <c r="K736" s="87">
        <v>0</v>
      </c>
      <c r="L736" s="85">
        <v>8.9999999939699996E-2</v>
      </c>
      <c r="M736" s="86">
        <v>0</v>
      </c>
      <c r="N736" s="86">
        <v>36.631242074753899</v>
      </c>
      <c r="O736" s="86">
        <v>23.177966101694899</v>
      </c>
      <c r="P736" s="86">
        <v>1.6259999999999999</v>
      </c>
      <c r="Q736" s="88">
        <v>1.7426999999999999</v>
      </c>
      <c r="R736" s="85">
        <v>0</v>
      </c>
      <c r="S736" s="86">
        <v>0</v>
      </c>
      <c r="T736" s="86">
        <v>2.59</v>
      </c>
      <c r="U736" s="88">
        <v>3.0584385407791799</v>
      </c>
      <c r="V736" s="89">
        <v>4.47</v>
      </c>
      <c r="W736" s="85">
        <v>43.3</v>
      </c>
      <c r="X736" s="88">
        <v>22.5333333333</v>
      </c>
      <c r="Y736" s="85"/>
      <c r="Z736" s="88"/>
      <c r="AA736" s="85">
        <v>0</v>
      </c>
      <c r="AB736" s="91">
        <v>0</v>
      </c>
      <c r="AC736" s="86">
        <v>0</v>
      </c>
      <c r="AD736" s="86">
        <v>0</v>
      </c>
      <c r="AE736" s="86">
        <v>0.03</v>
      </c>
      <c r="AF736" s="88">
        <v>19.836100152299998</v>
      </c>
      <c r="AG736" s="85">
        <v>2.0678699535199998</v>
      </c>
      <c r="AH736" s="86">
        <v>5.3966E-2</v>
      </c>
      <c r="AI736" s="152">
        <v>1.75179993455E-2</v>
      </c>
      <c r="AJ736" s="153">
        <v>3.37</v>
      </c>
      <c r="AK736" s="154">
        <v>40</v>
      </c>
    </row>
    <row r="737" spans="1:37" x14ac:dyDescent="0.2">
      <c r="A737" s="151" t="s">
        <v>1780</v>
      </c>
      <c r="B737" s="66" t="s">
        <v>1781</v>
      </c>
      <c r="C737" s="67">
        <v>10</v>
      </c>
      <c r="D737" s="84" t="s">
        <v>349</v>
      </c>
      <c r="E737" s="85">
        <v>55.245498974449902</v>
      </c>
      <c r="F737" s="91">
        <v>55.241700640652297</v>
      </c>
      <c r="G737" s="86">
        <v>8.50953381783191</v>
      </c>
      <c r="H737" s="86">
        <v>8.5057354840343393</v>
      </c>
      <c r="I737" s="86">
        <v>21.07</v>
      </c>
      <c r="J737" s="86">
        <v>10.02</v>
      </c>
      <c r="K737" s="87">
        <v>0</v>
      </c>
      <c r="L737" s="85">
        <v>9.9999998547300004E-2</v>
      </c>
      <c r="M737" s="86">
        <v>0</v>
      </c>
      <c r="N737" s="86">
        <v>68.7149308881894</v>
      </c>
      <c r="O737" s="86">
        <v>26.690348606177398</v>
      </c>
      <c r="P737" s="86">
        <v>1.288</v>
      </c>
      <c r="Q737" s="88">
        <v>0.6401</v>
      </c>
      <c r="R737" s="85">
        <v>0</v>
      </c>
      <c r="S737" s="86">
        <v>0</v>
      </c>
      <c r="T737" s="86">
        <v>3.31</v>
      </c>
      <c r="U737" s="88">
        <v>2.67276088222633</v>
      </c>
      <c r="V737" s="89">
        <v>4.5199999999999996</v>
      </c>
      <c r="W737" s="85"/>
      <c r="X737" s="88">
        <v>30.4666666667</v>
      </c>
      <c r="Y737" s="85"/>
      <c r="Z737" s="88"/>
      <c r="AA737" s="85">
        <v>0.41</v>
      </c>
      <c r="AB737" s="91">
        <v>0.41</v>
      </c>
      <c r="AC737" s="86">
        <v>0</v>
      </c>
      <c r="AD737" s="86">
        <v>0</v>
      </c>
      <c r="AE737" s="86">
        <v>0.02</v>
      </c>
      <c r="AF737" s="88">
        <v>41.905102528900002</v>
      </c>
      <c r="AG737" s="85">
        <v>4.50596996232</v>
      </c>
      <c r="AH737" s="86">
        <v>0.17765</v>
      </c>
      <c r="AI737" s="152">
        <v>1.7518000693399999E-2</v>
      </c>
      <c r="AJ737" s="153">
        <v>3.3</v>
      </c>
      <c r="AK737" s="154">
        <v>34</v>
      </c>
    </row>
    <row r="738" spans="1:37" x14ac:dyDescent="0.2">
      <c r="A738" s="151" t="s">
        <v>1782</v>
      </c>
      <c r="B738" s="66" t="s">
        <v>1783</v>
      </c>
      <c r="C738" s="67">
        <v>9</v>
      </c>
      <c r="D738" s="84" t="s">
        <v>349</v>
      </c>
      <c r="E738" s="85">
        <v>97.375950819439893</v>
      </c>
      <c r="F738" s="91">
        <v>97.123815459580399</v>
      </c>
      <c r="G738" s="86">
        <v>22.670935025567701</v>
      </c>
      <c r="H738" s="86">
        <v>22.6617278354604</v>
      </c>
      <c r="I738" s="86">
        <v>0.18</v>
      </c>
      <c r="J738" s="86">
        <v>0.34</v>
      </c>
      <c r="K738" s="87">
        <v>0</v>
      </c>
      <c r="L738" s="85">
        <v>2.6082271181399999E-8</v>
      </c>
      <c r="M738" s="86">
        <v>0</v>
      </c>
      <c r="N738" s="86">
        <v>92.016763203811607</v>
      </c>
      <c r="O738" s="86">
        <v>68.037901548416897</v>
      </c>
      <c r="P738" s="86">
        <v>0.7</v>
      </c>
      <c r="Q738" s="88">
        <v>1.3378000000000001</v>
      </c>
      <c r="R738" s="85">
        <v>0</v>
      </c>
      <c r="S738" s="86">
        <v>0</v>
      </c>
      <c r="T738" s="86">
        <v>2.39</v>
      </c>
      <c r="U738" s="88">
        <v>7.2241030072099394E-2</v>
      </c>
      <c r="V738" s="89">
        <v>4.46</v>
      </c>
      <c r="W738" s="85">
        <v>61.172564450885197</v>
      </c>
      <c r="X738" s="88">
        <v>54.733333333300003</v>
      </c>
      <c r="Y738" s="85"/>
      <c r="Z738" s="88"/>
      <c r="AA738" s="85">
        <v>0</v>
      </c>
      <c r="AB738" s="91">
        <v>0</v>
      </c>
      <c r="AC738" s="86">
        <v>0</v>
      </c>
      <c r="AD738" s="86">
        <v>0</v>
      </c>
      <c r="AE738" s="86">
        <v>0</v>
      </c>
      <c r="AF738" s="88">
        <v>76.681900753999997</v>
      </c>
      <c r="AG738" s="85">
        <v>0</v>
      </c>
      <c r="AH738" s="86">
        <v>5.2420000000000001E-3</v>
      </c>
      <c r="AI738" s="152">
        <v>3.9971252718299998E-10</v>
      </c>
      <c r="AJ738" s="153">
        <v>3.53</v>
      </c>
      <c r="AK738" s="154">
        <v>46</v>
      </c>
    </row>
    <row r="739" spans="1:37" x14ac:dyDescent="0.2">
      <c r="A739" s="151" t="s">
        <v>1784</v>
      </c>
      <c r="B739" s="66" t="s">
        <v>1785</v>
      </c>
      <c r="C739" s="67">
        <v>9</v>
      </c>
      <c r="D739" s="84" t="s">
        <v>349</v>
      </c>
      <c r="E739" s="85">
        <v>96.258019710298299</v>
      </c>
      <c r="F739" s="91">
        <v>95.988491302334793</v>
      </c>
      <c r="G739" s="86">
        <v>18.843838878232699</v>
      </c>
      <c r="H739" s="86">
        <v>18.7909253257491</v>
      </c>
      <c r="I739" s="86">
        <v>0.51</v>
      </c>
      <c r="J739" s="86">
        <v>0.3</v>
      </c>
      <c r="K739" s="87">
        <v>0</v>
      </c>
      <c r="L739" s="85">
        <v>7.7374852824499996E-10</v>
      </c>
      <c r="M739" s="86">
        <v>0</v>
      </c>
      <c r="N739" s="86">
        <v>90.313784713482704</v>
      </c>
      <c r="O739" s="86">
        <v>69.652742828384504</v>
      </c>
      <c r="P739" s="86">
        <v>0.97599999999999998</v>
      </c>
      <c r="Q739" s="88">
        <v>1.2493000000000001</v>
      </c>
      <c r="R739" s="85">
        <v>0</v>
      </c>
      <c r="S739" s="86">
        <v>0</v>
      </c>
      <c r="T739" s="86">
        <v>4.76</v>
      </c>
      <c r="U739" s="88">
        <v>5.4567100998743297E-2</v>
      </c>
      <c r="V739" s="89">
        <v>4.32</v>
      </c>
      <c r="W739" s="85">
        <v>57.152980888163903</v>
      </c>
      <c r="X739" s="88"/>
      <c r="Y739" s="85"/>
      <c r="Z739" s="88"/>
      <c r="AA739" s="85">
        <v>0</v>
      </c>
      <c r="AB739" s="91">
        <v>0.27</v>
      </c>
      <c r="AC739" s="86">
        <v>0</v>
      </c>
      <c r="AD739" s="86">
        <v>0.05</v>
      </c>
      <c r="AE739" s="86">
        <v>0</v>
      </c>
      <c r="AF739" s="88">
        <v>87.360098202700001</v>
      </c>
      <c r="AG739" s="85">
        <v>1.3595455752100001E-8</v>
      </c>
      <c r="AH739" s="86">
        <v>2.006E-3</v>
      </c>
      <c r="AI739" s="152">
        <v>8.7589996146499993E-3</v>
      </c>
      <c r="AJ739" s="153">
        <v>3.63</v>
      </c>
      <c r="AK739" s="154">
        <v>50</v>
      </c>
    </row>
    <row r="740" spans="1:37" x14ac:dyDescent="0.2">
      <c r="A740" s="151" t="s">
        <v>1786</v>
      </c>
      <c r="B740" s="66" t="s">
        <v>1787</v>
      </c>
      <c r="C740" s="67">
        <v>10</v>
      </c>
      <c r="D740" s="84" t="s">
        <v>349</v>
      </c>
      <c r="E740" s="85">
        <v>68.4200237590412</v>
      </c>
      <c r="F740" s="91">
        <v>68.412505075111696</v>
      </c>
      <c r="G740" s="86">
        <v>18.4719026781552</v>
      </c>
      <c r="H740" s="86">
        <v>18.464383994225599</v>
      </c>
      <c r="I740" s="86">
        <v>7.58</v>
      </c>
      <c r="J740" s="86">
        <v>6.79</v>
      </c>
      <c r="K740" s="87">
        <v>8.3999999999999995E-3</v>
      </c>
      <c r="L740" s="85">
        <v>0.259999988387</v>
      </c>
      <c r="M740" s="86">
        <v>0</v>
      </c>
      <c r="N740" s="86">
        <v>60.0896244570297</v>
      </c>
      <c r="O740" s="86">
        <v>10.263808738664499</v>
      </c>
      <c r="P740" s="86">
        <v>2.3029999999999999</v>
      </c>
      <c r="Q740" s="88">
        <v>1.3367</v>
      </c>
      <c r="R740" s="85">
        <v>0</v>
      </c>
      <c r="S740" s="86">
        <v>0</v>
      </c>
      <c r="T740" s="86">
        <v>2.08</v>
      </c>
      <c r="U740" s="88">
        <v>2.8916858393106901</v>
      </c>
      <c r="V740" s="89">
        <v>4.32</v>
      </c>
      <c r="W740" s="85">
        <v>47.836645386589197</v>
      </c>
      <c r="X740" s="88">
        <v>26.0333333333</v>
      </c>
      <c r="Y740" s="85"/>
      <c r="Z740" s="88"/>
      <c r="AA740" s="85">
        <v>0</v>
      </c>
      <c r="AB740" s="91">
        <v>0</v>
      </c>
      <c r="AC740" s="86">
        <v>0</v>
      </c>
      <c r="AD740" s="86">
        <v>0</v>
      </c>
      <c r="AE740" s="86">
        <v>0.01</v>
      </c>
      <c r="AF740" s="88">
        <v>24.202299162599999</v>
      </c>
      <c r="AG740" s="85">
        <v>3.35077546582</v>
      </c>
      <c r="AH740" s="86">
        <v>0.100969</v>
      </c>
      <c r="AI740" s="152">
        <v>2.6277023689699999E-2</v>
      </c>
      <c r="AJ740" s="153">
        <v>3.33</v>
      </c>
      <c r="AK740" s="154">
        <v>38</v>
      </c>
    </row>
    <row r="741" spans="1:37" x14ac:dyDescent="0.2">
      <c r="A741" s="151" t="s">
        <v>1788</v>
      </c>
      <c r="B741" s="66" t="s">
        <v>1789</v>
      </c>
      <c r="C741" s="67">
        <v>10</v>
      </c>
      <c r="D741" s="84" t="s">
        <v>349</v>
      </c>
      <c r="E741" s="85">
        <v>64.237541680943295</v>
      </c>
      <c r="F741" s="91">
        <v>64.237541680943295</v>
      </c>
      <c r="G741" s="86">
        <v>11.640578644314299</v>
      </c>
      <c r="H741" s="86">
        <v>11.640578644314299</v>
      </c>
      <c r="I741" s="86">
        <v>31.64</v>
      </c>
      <c r="J741" s="86">
        <v>16.059999999999999</v>
      </c>
      <c r="K741" s="87">
        <v>0</v>
      </c>
      <c r="L741" s="85">
        <v>0.17999997056</v>
      </c>
      <c r="M741" s="86">
        <v>0</v>
      </c>
      <c r="N741" s="86">
        <v>71.339938437860695</v>
      </c>
      <c r="O741" s="86">
        <v>32.021433850702103</v>
      </c>
      <c r="P741" s="86">
        <v>1.143</v>
      </c>
      <c r="Q741" s="88">
        <v>1.7736000000000001</v>
      </c>
      <c r="R741" s="85">
        <v>0</v>
      </c>
      <c r="S741" s="86">
        <v>0</v>
      </c>
      <c r="T741" s="86">
        <v>2.95</v>
      </c>
      <c r="U741" s="88">
        <v>4.3281324430256003</v>
      </c>
      <c r="V741" s="89">
        <v>4.67</v>
      </c>
      <c r="W741" s="85">
        <v>48.5333333333</v>
      </c>
      <c r="X741" s="88">
        <v>31.4</v>
      </c>
      <c r="Y741" s="85"/>
      <c r="Z741" s="88"/>
      <c r="AA741" s="85">
        <v>0</v>
      </c>
      <c r="AB741" s="91">
        <v>0</v>
      </c>
      <c r="AC741" s="86">
        <v>0</v>
      </c>
      <c r="AD741" s="86">
        <v>0</v>
      </c>
      <c r="AE741" s="86">
        <v>0.05</v>
      </c>
      <c r="AF741" s="88">
        <v>35.215206113199997</v>
      </c>
      <c r="AG741" s="85">
        <v>4.6872147911799997</v>
      </c>
      <c r="AH741" s="86">
        <v>0.21118100000000001</v>
      </c>
      <c r="AI741" s="152">
        <v>6.1312998294900001E-2</v>
      </c>
      <c r="AJ741" s="153">
        <v>3.41</v>
      </c>
      <c r="AK741" s="154">
        <v>43</v>
      </c>
    </row>
    <row r="742" spans="1:37" x14ac:dyDescent="0.2">
      <c r="A742" s="151" t="s">
        <v>1790</v>
      </c>
      <c r="B742" s="66" t="s">
        <v>1791</v>
      </c>
      <c r="C742" s="67">
        <v>9</v>
      </c>
      <c r="D742" s="84" t="s">
        <v>349</v>
      </c>
      <c r="E742" s="85">
        <v>99.849188952213893</v>
      </c>
      <c r="F742" s="91">
        <v>99.849188952213893</v>
      </c>
      <c r="G742" s="86">
        <v>30.170977641385399</v>
      </c>
      <c r="H742" s="86">
        <v>30.170977641385399</v>
      </c>
      <c r="I742" s="86">
        <v>0.25</v>
      </c>
      <c r="J742" s="86">
        <v>0.24</v>
      </c>
      <c r="K742" s="87">
        <v>0</v>
      </c>
      <c r="L742" s="85">
        <v>4.0000278439000003E-2</v>
      </c>
      <c r="M742" s="86">
        <v>0</v>
      </c>
      <c r="N742" s="86">
        <v>86.483778625954201</v>
      </c>
      <c r="O742" s="86">
        <v>53.751995742416199</v>
      </c>
      <c r="P742" s="86">
        <v>0.27</v>
      </c>
      <c r="Q742" s="88">
        <v>1.6757</v>
      </c>
      <c r="R742" s="85">
        <v>0</v>
      </c>
      <c r="S742" s="86">
        <v>0</v>
      </c>
      <c r="T742" s="86">
        <v>1.81</v>
      </c>
      <c r="U742" s="88">
        <v>0</v>
      </c>
      <c r="V742" s="89">
        <v>4.6100000000000003</v>
      </c>
      <c r="W742" s="85">
        <v>70.417488191799706</v>
      </c>
      <c r="X742" s="88"/>
      <c r="Y742" s="85"/>
      <c r="Z742" s="88"/>
      <c r="AA742" s="85">
        <v>0</v>
      </c>
      <c r="AB742" s="91">
        <v>0</v>
      </c>
      <c r="AC742" s="86">
        <v>0</v>
      </c>
      <c r="AD742" s="86">
        <v>0</v>
      </c>
      <c r="AE742" s="86">
        <v>0</v>
      </c>
      <c r="AF742" s="88">
        <v>91.235995782399996</v>
      </c>
      <c r="AG742" s="85">
        <v>0</v>
      </c>
      <c r="AH742" s="86">
        <v>1.506E-3</v>
      </c>
      <c r="AI742" s="152">
        <v>5.1272696287700002E-9</v>
      </c>
      <c r="AJ742" s="153">
        <v>3.6</v>
      </c>
      <c r="AK742" s="154">
        <v>52</v>
      </c>
    </row>
    <row r="743" spans="1:37" x14ac:dyDescent="0.2">
      <c r="A743" s="151" t="s">
        <v>1792</v>
      </c>
      <c r="B743" s="66" t="s">
        <v>1793</v>
      </c>
      <c r="C743" s="67">
        <v>9</v>
      </c>
      <c r="D743" s="84" t="s">
        <v>349</v>
      </c>
      <c r="E743" s="85">
        <v>95.844596308401407</v>
      </c>
      <c r="F743" s="91">
        <v>95.7822724999819</v>
      </c>
      <c r="G743" s="86">
        <v>24.451949068404002</v>
      </c>
      <c r="H743" s="86">
        <v>24.4251353368747</v>
      </c>
      <c r="I743" s="86">
        <v>0.77</v>
      </c>
      <c r="J743" s="86">
        <v>0.32</v>
      </c>
      <c r="K743" s="87">
        <v>0</v>
      </c>
      <c r="L743" s="85">
        <v>0.71999986794199999</v>
      </c>
      <c r="M743" s="86">
        <v>0</v>
      </c>
      <c r="N743" s="86">
        <v>83.6399574273985</v>
      </c>
      <c r="O743" s="86">
        <v>48.197137162529401</v>
      </c>
      <c r="P743" s="86">
        <v>0.72299999999999998</v>
      </c>
      <c r="Q743" s="88">
        <v>1.8198000000000001</v>
      </c>
      <c r="R743" s="85">
        <v>0</v>
      </c>
      <c r="S743" s="86">
        <v>0</v>
      </c>
      <c r="T743" s="86">
        <v>2.29</v>
      </c>
      <c r="U743" s="88">
        <v>0.19059490249222799</v>
      </c>
      <c r="V743" s="89">
        <v>4.53</v>
      </c>
      <c r="W743" s="85">
        <v>59.246022275313599</v>
      </c>
      <c r="X743" s="88">
        <v>35.833333333299997</v>
      </c>
      <c r="Y743" s="85"/>
      <c r="Z743" s="88"/>
      <c r="AA743" s="85">
        <v>0</v>
      </c>
      <c r="AB743" s="91">
        <v>0</v>
      </c>
      <c r="AC743" s="86">
        <v>0</v>
      </c>
      <c r="AD743" s="86">
        <v>0</v>
      </c>
      <c r="AE743" s="86">
        <v>0</v>
      </c>
      <c r="AF743" s="88">
        <v>82.008596073500001</v>
      </c>
      <c r="AG743" s="85">
        <v>0</v>
      </c>
      <c r="AH743" s="86">
        <v>4.6550000000000003E-3</v>
      </c>
      <c r="AI743" s="152">
        <v>1.0354997792500001E-2</v>
      </c>
      <c r="AJ743" s="153">
        <v>3.68</v>
      </c>
      <c r="AK743" s="154">
        <v>61</v>
      </c>
    </row>
    <row r="744" spans="1:37" x14ac:dyDescent="0.2">
      <c r="A744" s="151" t="s">
        <v>1794</v>
      </c>
      <c r="B744" s="66" t="s">
        <v>1795</v>
      </c>
      <c r="C744" s="67">
        <v>10</v>
      </c>
      <c r="D744" s="84" t="s">
        <v>349</v>
      </c>
      <c r="E744" s="85">
        <v>96.796057238271402</v>
      </c>
      <c r="F744" s="91">
        <v>96.796057238271402</v>
      </c>
      <c r="G744" s="86">
        <v>21.508339766953299</v>
      </c>
      <c r="H744" s="86">
        <v>21.508339766953299</v>
      </c>
      <c r="I744" s="86">
        <v>0.06</v>
      </c>
      <c r="J744" s="86">
        <v>0.41</v>
      </c>
      <c r="K744" s="87">
        <v>0</v>
      </c>
      <c r="L744" s="85">
        <v>0.88000004476399996</v>
      </c>
      <c r="M744" s="86">
        <v>0</v>
      </c>
      <c r="N744" s="86">
        <v>83.125250634941807</v>
      </c>
      <c r="O744" s="86">
        <v>39.119903108599097</v>
      </c>
      <c r="P744" s="86">
        <v>0.22700000000000001</v>
      </c>
      <c r="Q744" s="88">
        <v>4.3390000000000004</v>
      </c>
      <c r="R744" s="85">
        <v>0</v>
      </c>
      <c r="S744" s="86">
        <v>0</v>
      </c>
      <c r="T744" s="86">
        <v>3.53</v>
      </c>
      <c r="U744" s="88">
        <v>0.342926908091998</v>
      </c>
      <c r="V744" s="89">
        <v>4.7</v>
      </c>
      <c r="W744" s="85">
        <v>67.578259983248898</v>
      </c>
      <c r="X744" s="88">
        <v>59.866666666699999</v>
      </c>
      <c r="Y744" s="85"/>
      <c r="Z744" s="88"/>
      <c r="AA744" s="85">
        <v>0</v>
      </c>
      <c r="AB744" s="91">
        <v>0</v>
      </c>
      <c r="AC744" s="86">
        <v>0</v>
      </c>
      <c r="AD744" s="86">
        <v>0</v>
      </c>
      <c r="AE744" s="86">
        <v>0.01</v>
      </c>
      <c r="AF744" s="88">
        <v>83.414099132499999</v>
      </c>
      <c r="AG744" s="85">
        <v>1.64851146512E-7</v>
      </c>
      <c r="AH744" s="86">
        <v>4.8830000000000002E-3</v>
      </c>
      <c r="AI744" s="152">
        <v>6.5813764942300004E-9</v>
      </c>
      <c r="AJ744" s="153">
        <v>3.71</v>
      </c>
      <c r="AK744" s="154">
        <v>66</v>
      </c>
    </row>
    <row r="745" spans="1:37" x14ac:dyDescent="0.2">
      <c r="A745" s="151" t="s">
        <v>617</v>
      </c>
      <c r="B745" s="66" t="s">
        <v>1796</v>
      </c>
      <c r="C745" s="67">
        <v>10</v>
      </c>
      <c r="D745" s="84" t="s">
        <v>349</v>
      </c>
      <c r="E745" s="85">
        <v>93.458651108146299</v>
      </c>
      <c r="F745" s="91">
        <v>93.458651108146299</v>
      </c>
      <c r="G745" s="86">
        <v>19.416953742607401</v>
      </c>
      <c r="H745" s="86">
        <v>19.416953742607401</v>
      </c>
      <c r="I745" s="86">
        <v>41.11</v>
      </c>
      <c r="J745" s="86">
        <v>10.43</v>
      </c>
      <c r="K745" s="87">
        <v>0</v>
      </c>
      <c r="L745" s="85">
        <v>2.9999995305299999E-2</v>
      </c>
      <c r="M745" s="86">
        <v>0</v>
      </c>
      <c r="N745" s="86"/>
      <c r="O745" s="86">
        <v>0</v>
      </c>
      <c r="P745" s="86">
        <v>0.16900000000000001</v>
      </c>
      <c r="Q745" s="88">
        <v>1.3495999999999999</v>
      </c>
      <c r="R745" s="85">
        <v>0</v>
      </c>
      <c r="S745" s="86">
        <v>0</v>
      </c>
      <c r="T745" s="86">
        <v>1.55</v>
      </c>
      <c r="U745" s="88">
        <v>1.4854935383022401</v>
      </c>
      <c r="V745" s="89">
        <v>4.67</v>
      </c>
      <c r="W745" s="85">
        <v>43.433333333299998</v>
      </c>
      <c r="X745" s="88"/>
      <c r="Y745" s="85"/>
      <c r="Z745" s="88"/>
      <c r="AA745" s="85">
        <v>0</v>
      </c>
      <c r="AB745" s="91">
        <v>0</v>
      </c>
      <c r="AC745" s="86">
        <v>0</v>
      </c>
      <c r="AD745" s="86">
        <v>0</v>
      </c>
      <c r="AE745" s="86">
        <v>0.17</v>
      </c>
      <c r="AF745" s="88">
        <v>90.363894606900004</v>
      </c>
      <c r="AG745" s="85">
        <v>0.27900000048700002</v>
      </c>
      <c r="AH745" s="86">
        <v>5.2454000000000001E-2</v>
      </c>
      <c r="AI745" s="152">
        <v>2.0709999948200001E-2</v>
      </c>
      <c r="AJ745" s="153">
        <v>3.59</v>
      </c>
      <c r="AK745" s="154">
        <v>61</v>
      </c>
    </row>
    <row r="746" spans="1:37" x14ac:dyDescent="0.2">
      <c r="A746" s="151" t="s">
        <v>1797</v>
      </c>
      <c r="B746" s="66" t="s">
        <v>1798</v>
      </c>
      <c r="C746" s="67">
        <v>10</v>
      </c>
      <c r="D746" s="84" t="s">
        <v>349</v>
      </c>
      <c r="E746" s="85">
        <v>78.408933951984594</v>
      </c>
      <c r="F746" s="91">
        <v>78.408933951984594</v>
      </c>
      <c r="G746" s="86">
        <v>13.0213475616307</v>
      </c>
      <c r="H746" s="86">
        <v>13.0213475616307</v>
      </c>
      <c r="I746" s="86">
        <v>19.09</v>
      </c>
      <c r="J746" s="86">
        <v>18.190000000000001</v>
      </c>
      <c r="K746" s="87">
        <v>0</v>
      </c>
      <c r="L746" s="85">
        <v>4.2399997644000003</v>
      </c>
      <c r="M746" s="86">
        <v>4.1097953190417702E-2</v>
      </c>
      <c r="N746" s="86"/>
      <c r="O746" s="86">
        <v>6.5249734325185997</v>
      </c>
      <c r="P746" s="86">
        <v>0.35499999999999998</v>
      </c>
      <c r="Q746" s="88">
        <v>1.2903</v>
      </c>
      <c r="R746" s="85">
        <v>5.7957575055059699E-3</v>
      </c>
      <c r="S746" s="86">
        <v>0</v>
      </c>
      <c r="T746" s="86">
        <v>1.84</v>
      </c>
      <c r="U746" s="88">
        <v>4.5544534195489002</v>
      </c>
      <c r="V746" s="89">
        <v>4.54</v>
      </c>
      <c r="W746" s="85">
        <v>40.1257244276972</v>
      </c>
      <c r="X746" s="88">
        <v>32.366666666699999</v>
      </c>
      <c r="Y746" s="85"/>
      <c r="Z746" s="88">
        <v>100</v>
      </c>
      <c r="AA746" s="85">
        <v>0.41</v>
      </c>
      <c r="AB746" s="91">
        <v>0.41</v>
      </c>
      <c r="AC746" s="86">
        <v>0.11</v>
      </c>
      <c r="AD746" s="86">
        <v>0.11</v>
      </c>
      <c r="AE746" s="86">
        <v>0.3</v>
      </c>
      <c r="AF746" s="88">
        <v>47.712699288899998</v>
      </c>
      <c r="AG746" s="85">
        <v>5.6265006093399998</v>
      </c>
      <c r="AH746" s="86">
        <v>0.38178800000000002</v>
      </c>
      <c r="AI746" s="152">
        <v>0.103550022516</v>
      </c>
      <c r="AJ746" s="153">
        <v>3.37</v>
      </c>
      <c r="AK746" s="154">
        <v>46</v>
      </c>
    </row>
    <row r="747" spans="1:37" x14ac:dyDescent="0.2">
      <c r="A747" s="151" t="s">
        <v>1799</v>
      </c>
      <c r="B747" s="66" t="s">
        <v>1800</v>
      </c>
      <c r="C747" s="67">
        <v>10</v>
      </c>
      <c r="D747" s="84" t="s">
        <v>349</v>
      </c>
      <c r="E747" s="85">
        <v>99.612446091512297</v>
      </c>
      <c r="F747" s="91">
        <v>99.598744690707207</v>
      </c>
      <c r="G747" s="86">
        <v>22.309142749023</v>
      </c>
      <c r="H747" s="86">
        <v>22.298051138847399</v>
      </c>
      <c r="I747" s="86">
        <v>0</v>
      </c>
      <c r="J747" s="86">
        <v>0.32</v>
      </c>
      <c r="K747" s="87">
        <v>0</v>
      </c>
      <c r="L747" s="85">
        <v>1.62285544122E-8</v>
      </c>
      <c r="M747" s="86">
        <v>0</v>
      </c>
      <c r="N747" s="86">
        <v>93.650701274515498</v>
      </c>
      <c r="O747" s="86">
        <v>54.664528201015798</v>
      </c>
      <c r="P747" s="86">
        <v>0.14799999999999999</v>
      </c>
      <c r="Q747" s="88">
        <v>1.3121</v>
      </c>
      <c r="R747" s="85">
        <v>0</v>
      </c>
      <c r="S747" s="86">
        <v>0</v>
      </c>
      <c r="T747" s="86">
        <v>1.47</v>
      </c>
      <c r="U747" s="88">
        <v>1.2396505490346999E-2</v>
      </c>
      <c r="V747" s="89">
        <v>4.7699999999999996</v>
      </c>
      <c r="W747" s="85"/>
      <c r="X747" s="88"/>
      <c r="Y747" s="85"/>
      <c r="Z747" s="88"/>
      <c r="AA747" s="85">
        <v>0</v>
      </c>
      <c r="AB747" s="91">
        <v>0</v>
      </c>
      <c r="AC747" s="86">
        <v>0</v>
      </c>
      <c r="AD747" s="86">
        <v>0</v>
      </c>
      <c r="AE747" s="86">
        <v>0.01</v>
      </c>
      <c r="AF747" s="88">
        <v>82.121695345099994</v>
      </c>
      <c r="AG747" s="85">
        <v>1.22471152258E-7</v>
      </c>
      <c r="AH747" s="86">
        <v>4.431E-3</v>
      </c>
      <c r="AI747" s="152">
        <v>1.8025800172500001E-9</v>
      </c>
      <c r="AJ747" s="153">
        <v>3.71</v>
      </c>
      <c r="AK747" s="154">
        <v>69</v>
      </c>
    </row>
    <row r="748" spans="1:37" x14ac:dyDescent="0.2">
      <c r="A748" s="151" t="s">
        <v>1801</v>
      </c>
      <c r="B748" s="66" t="s">
        <v>1802</v>
      </c>
      <c r="C748" s="67">
        <v>10</v>
      </c>
      <c r="D748" s="84" t="s">
        <v>349</v>
      </c>
      <c r="E748" s="85">
        <v>99.657985036845403</v>
      </c>
      <c r="F748" s="91">
        <v>99.657985036845403</v>
      </c>
      <c r="G748" s="86">
        <v>27.579456601226301</v>
      </c>
      <c r="H748" s="86">
        <v>27.579456601226301</v>
      </c>
      <c r="I748" s="86">
        <v>0</v>
      </c>
      <c r="J748" s="86">
        <v>0</v>
      </c>
      <c r="K748" s="87">
        <v>0</v>
      </c>
      <c r="L748" s="85">
        <v>0</v>
      </c>
      <c r="M748" s="86">
        <v>0</v>
      </c>
      <c r="N748" s="86"/>
      <c r="O748" s="86"/>
      <c r="P748" s="86">
        <v>0.14199999999999999</v>
      </c>
      <c r="Q748" s="88">
        <v>0.6875</v>
      </c>
      <c r="R748" s="85">
        <v>0</v>
      </c>
      <c r="S748" s="86">
        <v>0</v>
      </c>
      <c r="T748" s="86">
        <v>0.88</v>
      </c>
      <c r="U748" s="88">
        <v>6.7502953254204899E-3</v>
      </c>
      <c r="V748" s="89">
        <v>4.75</v>
      </c>
      <c r="W748" s="85"/>
      <c r="X748" s="88"/>
      <c r="Y748" s="85"/>
      <c r="Z748" s="88"/>
      <c r="AA748" s="85">
        <v>0</v>
      </c>
      <c r="AB748" s="91">
        <v>0</v>
      </c>
      <c r="AC748" s="86">
        <v>0</v>
      </c>
      <c r="AD748" s="86">
        <v>0</v>
      </c>
      <c r="AE748" s="86">
        <v>0</v>
      </c>
      <c r="AF748" s="88">
        <v>99.999998374599997</v>
      </c>
      <c r="AG748" s="85">
        <v>6.0346593564200001E-8</v>
      </c>
      <c r="AH748" s="86">
        <v>0</v>
      </c>
      <c r="AI748" s="152">
        <v>1.0772651874099999E-9</v>
      </c>
      <c r="AJ748" s="153">
        <v>3.29</v>
      </c>
      <c r="AK748" s="154">
        <v>29</v>
      </c>
    </row>
    <row r="749" spans="1:37" x14ac:dyDescent="0.2">
      <c r="A749" s="151" t="s">
        <v>1803</v>
      </c>
      <c r="B749" s="66" t="s">
        <v>1804</v>
      </c>
      <c r="C749" s="67">
        <v>10</v>
      </c>
      <c r="D749" s="84" t="s">
        <v>349</v>
      </c>
      <c r="E749" s="85">
        <v>99.311728999412594</v>
      </c>
      <c r="F749" s="91">
        <v>99.311728999412594</v>
      </c>
      <c r="G749" s="86">
        <v>24.3264147248874</v>
      </c>
      <c r="H749" s="86">
        <v>24.3264147248874</v>
      </c>
      <c r="I749" s="86">
        <v>0</v>
      </c>
      <c r="J749" s="86">
        <v>0</v>
      </c>
      <c r="K749" s="87">
        <v>0</v>
      </c>
      <c r="L749" s="85">
        <v>0</v>
      </c>
      <c r="M749" s="86">
        <v>0</v>
      </c>
      <c r="N749" s="86"/>
      <c r="O749" s="86"/>
      <c r="P749" s="86">
        <v>0.40600000000000003</v>
      </c>
      <c r="Q749" s="88">
        <v>0.92469999999999997</v>
      </c>
      <c r="R749" s="85">
        <v>0</v>
      </c>
      <c r="S749" s="86">
        <v>0</v>
      </c>
      <c r="T749" s="86">
        <v>1.35</v>
      </c>
      <c r="U749" s="88">
        <v>8.3219111024084594E-2</v>
      </c>
      <c r="V749" s="89">
        <v>4.71</v>
      </c>
      <c r="W749" s="85"/>
      <c r="X749" s="88"/>
      <c r="Y749" s="85"/>
      <c r="Z749" s="88"/>
      <c r="AA749" s="85">
        <v>0</v>
      </c>
      <c r="AB749" s="91">
        <v>0</v>
      </c>
      <c r="AC749" s="86">
        <v>0</v>
      </c>
      <c r="AD749" s="86">
        <v>0</v>
      </c>
      <c r="AE749" s="86">
        <v>0</v>
      </c>
      <c r="AF749" s="88">
        <v>97.757895991500007</v>
      </c>
      <c r="AG749" s="85">
        <v>2.1855943310099999E-10</v>
      </c>
      <c r="AH749" s="86">
        <v>0</v>
      </c>
      <c r="AI749" s="152">
        <v>0</v>
      </c>
      <c r="AJ749" s="153">
        <v>3.39</v>
      </c>
      <c r="AK749" s="154">
        <v>39</v>
      </c>
    </row>
    <row r="750" spans="1:37" x14ac:dyDescent="0.2">
      <c r="A750" s="151" t="s">
        <v>1805</v>
      </c>
      <c r="B750" s="66" t="s">
        <v>1806</v>
      </c>
      <c r="C750" s="67">
        <v>10</v>
      </c>
      <c r="D750" s="84" t="s">
        <v>349</v>
      </c>
      <c r="E750" s="85">
        <v>98.022211527110599</v>
      </c>
      <c r="F750" s="91">
        <v>98.022211527110599</v>
      </c>
      <c r="G750" s="86">
        <v>20.8103665900856</v>
      </c>
      <c r="H750" s="86">
        <v>20.8103665900856</v>
      </c>
      <c r="I750" s="86">
        <v>0</v>
      </c>
      <c r="J750" s="86">
        <v>0.04</v>
      </c>
      <c r="K750" s="87">
        <v>0</v>
      </c>
      <c r="L750" s="85">
        <v>6.17315443399E-9</v>
      </c>
      <c r="M750" s="86">
        <v>0</v>
      </c>
      <c r="N750" s="86"/>
      <c r="O750" s="86"/>
      <c r="P750" s="86">
        <v>0.60699999999999998</v>
      </c>
      <c r="Q750" s="88">
        <v>2.8957999999999999</v>
      </c>
      <c r="R750" s="85">
        <v>0</v>
      </c>
      <c r="S750" s="86">
        <v>0</v>
      </c>
      <c r="T750" s="86">
        <v>2.17</v>
      </c>
      <c r="U750" s="88">
        <v>0.192512009298693</v>
      </c>
      <c r="V750" s="89">
        <v>4.71</v>
      </c>
      <c r="W750" s="85">
        <v>21.8</v>
      </c>
      <c r="X750" s="88"/>
      <c r="Y750" s="85"/>
      <c r="Z750" s="88"/>
      <c r="AA750" s="85">
        <v>0</v>
      </c>
      <c r="AB750" s="91">
        <v>0</v>
      </c>
      <c r="AC750" s="86">
        <v>0</v>
      </c>
      <c r="AD750" s="86">
        <v>0</v>
      </c>
      <c r="AE750" s="86">
        <v>0</v>
      </c>
      <c r="AF750" s="88">
        <v>60.657495590499998</v>
      </c>
      <c r="AG750" s="85">
        <v>3.9345035193599998E-2</v>
      </c>
      <c r="AH750" s="86">
        <v>5.4900000000000001E-4</v>
      </c>
      <c r="AI750" s="152">
        <v>9.5480212880599997E-10</v>
      </c>
      <c r="AJ750" s="153">
        <v>3.53</v>
      </c>
      <c r="AK750" s="154">
        <v>53</v>
      </c>
    </row>
    <row r="751" spans="1:37" x14ac:dyDescent="0.2">
      <c r="A751" s="151" t="s">
        <v>1807</v>
      </c>
      <c r="B751" s="66" t="s">
        <v>1808</v>
      </c>
      <c r="C751" s="67">
        <v>10</v>
      </c>
      <c r="D751" s="84" t="s">
        <v>349</v>
      </c>
      <c r="E751" s="85">
        <v>91.986445645205606</v>
      </c>
      <c r="F751" s="91">
        <v>91.874713801630193</v>
      </c>
      <c r="G751" s="86">
        <v>16.351314222914201</v>
      </c>
      <c r="H751" s="86">
        <v>16.261562414140499</v>
      </c>
      <c r="I751" s="86">
        <v>0.27</v>
      </c>
      <c r="J751" s="86">
        <v>0.28000000000000003</v>
      </c>
      <c r="K751" s="87">
        <v>0</v>
      </c>
      <c r="L751" s="85">
        <v>9.9999975002299998E-2</v>
      </c>
      <c r="M751" s="86">
        <v>0</v>
      </c>
      <c r="N751" s="86"/>
      <c r="O751" s="86">
        <v>41.783707865168502</v>
      </c>
      <c r="P751" s="86">
        <v>0.439</v>
      </c>
      <c r="Q751" s="88">
        <v>0.4274</v>
      </c>
      <c r="R751" s="85">
        <v>0</v>
      </c>
      <c r="S751" s="86">
        <v>0</v>
      </c>
      <c r="T751" s="86">
        <v>2.2200000000000002</v>
      </c>
      <c r="U751" s="88">
        <v>0.38465060903013099</v>
      </c>
      <c r="V751" s="89">
        <v>4.82</v>
      </c>
      <c r="W751" s="85">
        <v>30.986592063292299</v>
      </c>
      <c r="X751" s="88">
        <v>29.766666666700001</v>
      </c>
      <c r="Y751" s="85">
        <v>37.620000000000005</v>
      </c>
      <c r="Z751" s="88"/>
      <c r="AA751" s="85">
        <v>0</v>
      </c>
      <c r="AB751" s="91">
        <v>0</v>
      </c>
      <c r="AC751" s="86">
        <v>0</v>
      </c>
      <c r="AD751" s="86">
        <v>0</v>
      </c>
      <c r="AE751" s="86">
        <v>0</v>
      </c>
      <c r="AF751" s="88">
        <v>30.7651066295</v>
      </c>
      <c r="AG751" s="85">
        <v>9.54600477783E-2</v>
      </c>
      <c r="AH751" s="86">
        <v>1.5759999999999999E-3</v>
      </c>
      <c r="AI751" s="152">
        <v>8.7589990372800002E-3</v>
      </c>
      <c r="AJ751" s="153">
        <v>3.54</v>
      </c>
      <c r="AK751" s="154">
        <v>51</v>
      </c>
    </row>
    <row r="752" spans="1:37" x14ac:dyDescent="0.2">
      <c r="A752" s="151" t="s">
        <v>1809</v>
      </c>
      <c r="B752" s="66" t="s">
        <v>1810</v>
      </c>
      <c r="C752" s="67">
        <v>10</v>
      </c>
      <c r="D752" s="84" t="s">
        <v>349</v>
      </c>
      <c r="E752" s="85">
        <v>99.9189335254909</v>
      </c>
      <c r="F752" s="91">
        <v>99.9189335254909</v>
      </c>
      <c r="G752" s="86">
        <v>24.336756140034801</v>
      </c>
      <c r="H752" s="86">
        <v>24.336756140034801</v>
      </c>
      <c r="I752" s="86">
        <v>0</v>
      </c>
      <c r="J752" s="86">
        <v>0</v>
      </c>
      <c r="K752" s="87">
        <v>0</v>
      </c>
      <c r="L752" s="85">
        <v>2.6500326195499999E-8</v>
      </c>
      <c r="M752" s="86">
        <v>0</v>
      </c>
      <c r="N752" s="86"/>
      <c r="O752" s="86"/>
      <c r="P752" s="86">
        <v>0.18</v>
      </c>
      <c r="Q752" s="88">
        <v>0.97409999999999997</v>
      </c>
      <c r="R752" s="85">
        <v>0</v>
      </c>
      <c r="S752" s="86">
        <v>0</v>
      </c>
      <c r="T752" s="86">
        <v>1.82</v>
      </c>
      <c r="U752" s="88">
        <v>1.0808863267879699E-2</v>
      </c>
      <c r="V752" s="89">
        <v>4.75</v>
      </c>
      <c r="W752" s="85"/>
      <c r="X752" s="88"/>
      <c r="Y752" s="85"/>
      <c r="Z752" s="88"/>
      <c r="AA752" s="85">
        <v>0</v>
      </c>
      <c r="AB752" s="91">
        <v>0</v>
      </c>
      <c r="AC752" s="86">
        <v>0</v>
      </c>
      <c r="AD752" s="86">
        <v>0</v>
      </c>
      <c r="AE752" s="86">
        <v>0</v>
      </c>
      <c r="AF752" s="88">
        <v>99.999997840199995</v>
      </c>
      <c r="AG752" s="85">
        <v>2.4437676186199999E-7</v>
      </c>
      <c r="AH752" s="86">
        <v>0</v>
      </c>
      <c r="AI752" s="152">
        <v>2.1393212621099999E-9</v>
      </c>
      <c r="AJ752" s="153">
        <v>3.33</v>
      </c>
      <c r="AK752" s="154">
        <v>42</v>
      </c>
    </row>
    <row r="753" spans="1:37" x14ac:dyDescent="0.2">
      <c r="A753" s="151" t="s">
        <v>1811</v>
      </c>
      <c r="B753" s="66" t="s">
        <v>1812</v>
      </c>
      <c r="C753" s="67">
        <v>10</v>
      </c>
      <c r="D753" s="84" t="s">
        <v>349</v>
      </c>
      <c r="E753" s="85">
        <v>98.248296430526494</v>
      </c>
      <c r="F753" s="91">
        <v>98.228476508673594</v>
      </c>
      <c r="G753" s="86">
        <v>26.8550503048493</v>
      </c>
      <c r="H753" s="86">
        <v>26.8550503048493</v>
      </c>
      <c r="I753" s="86">
        <v>1.44</v>
      </c>
      <c r="J753" s="86">
        <v>0.59</v>
      </c>
      <c r="K753" s="87">
        <v>0</v>
      </c>
      <c r="L753" s="85">
        <v>2.3714399723599999E-7</v>
      </c>
      <c r="M753" s="86">
        <v>0</v>
      </c>
      <c r="N753" s="86"/>
      <c r="O753" s="86">
        <v>6.8111455108359102</v>
      </c>
      <c r="P753" s="86">
        <v>0.754</v>
      </c>
      <c r="Q753" s="88">
        <v>1.7513000000000001</v>
      </c>
      <c r="R753" s="85">
        <v>0</v>
      </c>
      <c r="S753" s="86">
        <v>0</v>
      </c>
      <c r="T753" s="86">
        <v>2.82</v>
      </c>
      <c r="U753" s="88">
        <v>0.15478415161296399</v>
      </c>
      <c r="V753" s="89">
        <v>4.72</v>
      </c>
      <c r="W753" s="85"/>
      <c r="X753" s="88"/>
      <c r="Y753" s="85"/>
      <c r="Z753" s="88"/>
      <c r="AA753" s="85">
        <v>0</v>
      </c>
      <c r="AB753" s="91">
        <v>0</v>
      </c>
      <c r="AC753" s="86">
        <v>0</v>
      </c>
      <c r="AD753" s="86">
        <v>0</v>
      </c>
      <c r="AE753" s="86">
        <v>0.06</v>
      </c>
      <c r="AF753" s="88">
        <v>87.165394242600001</v>
      </c>
      <c r="AG753" s="85">
        <v>1.6001571267800001E-6</v>
      </c>
      <c r="AH753" s="86">
        <v>5.7670000000000004E-3</v>
      </c>
      <c r="AI753" s="152">
        <v>3.1065046893199999E-2</v>
      </c>
      <c r="AJ753" s="153">
        <v>3.24</v>
      </c>
      <c r="AK753" s="154">
        <v>24</v>
      </c>
    </row>
    <row r="754" spans="1:37" x14ac:dyDescent="0.2">
      <c r="A754" s="151" t="s">
        <v>1813</v>
      </c>
      <c r="B754" s="66" t="s">
        <v>1814</v>
      </c>
      <c r="C754" s="67">
        <v>10</v>
      </c>
      <c r="D754" s="84" t="s">
        <v>349</v>
      </c>
      <c r="E754" s="85">
        <v>96.275936576530796</v>
      </c>
      <c r="F754" s="91">
        <v>95.642814019255795</v>
      </c>
      <c r="G754" s="86">
        <v>20.655524133329099</v>
      </c>
      <c r="H754" s="86">
        <v>20.518096024911799</v>
      </c>
      <c r="I754" s="86">
        <v>1.97</v>
      </c>
      <c r="J754" s="86">
        <v>0.61</v>
      </c>
      <c r="K754" s="87">
        <v>0</v>
      </c>
      <c r="L754" s="85">
        <v>6.7659064113499999E-9</v>
      </c>
      <c r="M754" s="86">
        <v>0</v>
      </c>
      <c r="N754" s="86"/>
      <c r="O754" s="86">
        <v>46.530359355638197</v>
      </c>
      <c r="P754" s="86">
        <v>0.48</v>
      </c>
      <c r="Q754" s="88">
        <v>1.5093000000000001</v>
      </c>
      <c r="R754" s="85">
        <v>0</v>
      </c>
      <c r="S754" s="86">
        <v>0</v>
      </c>
      <c r="T754" s="86">
        <v>2.33</v>
      </c>
      <c r="U754" s="88">
        <v>0.26532363127959102</v>
      </c>
      <c r="V754" s="89">
        <v>4.7300000000000004</v>
      </c>
      <c r="W754" s="85">
        <v>28.037454309438701</v>
      </c>
      <c r="X754" s="88">
        <v>27.2</v>
      </c>
      <c r="Y754" s="85"/>
      <c r="Z754" s="88"/>
      <c r="AA754" s="85">
        <v>0</v>
      </c>
      <c r="AB754" s="91">
        <v>0</v>
      </c>
      <c r="AC754" s="86">
        <v>0</v>
      </c>
      <c r="AD754" s="86">
        <v>0</v>
      </c>
      <c r="AE754" s="86">
        <v>0.03</v>
      </c>
      <c r="AF754" s="88">
        <v>59.976197607300001</v>
      </c>
      <c r="AG754" s="85">
        <v>1.8705002722599999E-2</v>
      </c>
      <c r="AH754" s="86">
        <v>8.9020000000000002E-3</v>
      </c>
      <c r="AI754" s="152">
        <v>1.06377034795E-9</v>
      </c>
      <c r="AJ754" s="153">
        <v>3.45</v>
      </c>
      <c r="AK754" s="154">
        <v>43</v>
      </c>
    </row>
    <row r="755" spans="1:37" x14ac:dyDescent="0.2">
      <c r="A755" s="151" t="s">
        <v>1815</v>
      </c>
      <c r="B755" s="66" t="s">
        <v>1816</v>
      </c>
      <c r="C755" s="67">
        <v>10</v>
      </c>
      <c r="D755" s="84" t="s">
        <v>349</v>
      </c>
      <c r="E755" s="85">
        <v>49.424711520798901</v>
      </c>
      <c r="F755" s="91">
        <v>49.389643137451401</v>
      </c>
      <c r="G755" s="86">
        <v>7.5163234974867699</v>
      </c>
      <c r="H755" s="86">
        <v>7.4954494597799002</v>
      </c>
      <c r="I755" s="86">
        <v>179.63</v>
      </c>
      <c r="J755" s="86">
        <v>144.91999999999999</v>
      </c>
      <c r="K755" s="87">
        <v>0</v>
      </c>
      <c r="L755" s="85">
        <v>1.25000008094</v>
      </c>
      <c r="M755" s="86">
        <v>0</v>
      </c>
      <c r="N755" s="86">
        <v>27.069377990430599</v>
      </c>
      <c r="O755" s="86">
        <v>10.968305465435501</v>
      </c>
      <c r="P755" s="86">
        <v>5.6040000000000001</v>
      </c>
      <c r="Q755" s="88">
        <v>2.0874000000000001</v>
      </c>
      <c r="R755" s="85">
        <v>0</v>
      </c>
      <c r="S755" s="86">
        <v>0</v>
      </c>
      <c r="T755" s="86">
        <v>4.1900000000000004</v>
      </c>
      <c r="U755" s="88">
        <v>7.22909673864035</v>
      </c>
      <c r="V755" s="89">
        <v>4.1900000000000004</v>
      </c>
      <c r="W755" s="85">
        <v>27.0633398518167</v>
      </c>
      <c r="X755" s="88">
        <v>25.8</v>
      </c>
      <c r="Y755" s="85"/>
      <c r="Z755" s="88"/>
      <c r="AA755" s="85">
        <v>0.51</v>
      </c>
      <c r="AB755" s="91">
        <v>0.51</v>
      </c>
      <c r="AC755" s="86">
        <v>0.09</v>
      </c>
      <c r="AD755" s="86">
        <v>0.08</v>
      </c>
      <c r="AE755" s="86">
        <v>0.92</v>
      </c>
      <c r="AF755" s="88">
        <v>27.9983996604</v>
      </c>
      <c r="AG755" s="85">
        <v>10.1479977237</v>
      </c>
      <c r="AH755" s="86">
        <v>1.8151900000000001</v>
      </c>
      <c r="AI755" s="152">
        <v>0.30029494477699997</v>
      </c>
      <c r="AJ755" s="153">
        <v>2.13</v>
      </c>
      <c r="AK755" s="154">
        <v>2</v>
      </c>
    </row>
    <row r="756" spans="1:37" x14ac:dyDescent="0.2">
      <c r="A756" s="151" t="s">
        <v>1817</v>
      </c>
      <c r="B756" s="66" t="s">
        <v>1818</v>
      </c>
      <c r="C756" s="67">
        <v>4</v>
      </c>
      <c r="D756" s="84" t="s">
        <v>349</v>
      </c>
      <c r="E756" s="85">
        <v>98.196871095862306</v>
      </c>
      <c r="F756" s="91">
        <v>97.490163903858004</v>
      </c>
      <c r="G756" s="86">
        <v>18.7118909545209</v>
      </c>
      <c r="H756" s="86">
        <v>18.6522217456973</v>
      </c>
      <c r="I756" s="86">
        <v>0</v>
      </c>
      <c r="J756" s="86">
        <v>0</v>
      </c>
      <c r="K756" s="87">
        <v>0</v>
      </c>
      <c r="L756" s="85">
        <v>0</v>
      </c>
      <c r="M756" s="86">
        <v>0</v>
      </c>
      <c r="N756" s="86">
        <v>97.351206231566195</v>
      </c>
      <c r="O756" s="86">
        <v>83.776595744680805</v>
      </c>
      <c r="P756" s="86">
        <v>0.34</v>
      </c>
      <c r="Q756" s="88">
        <v>0.39369999999999999</v>
      </c>
      <c r="R756" s="85">
        <v>0</v>
      </c>
      <c r="S756" s="86">
        <v>0</v>
      </c>
      <c r="T756" s="86">
        <v>0.76</v>
      </c>
      <c r="U756" s="88">
        <v>1.86466277573701E-3</v>
      </c>
      <c r="V756" s="89">
        <v>4.5199999999999996</v>
      </c>
      <c r="W756" s="85">
        <v>75.882797620750395</v>
      </c>
      <c r="X756" s="88">
        <v>70.766666666700004</v>
      </c>
      <c r="Y756" s="85">
        <v>-47.96</v>
      </c>
      <c r="Z756" s="88"/>
      <c r="AA756" s="85">
        <v>0</v>
      </c>
      <c r="AB756" s="91">
        <v>0</v>
      </c>
      <c r="AC756" s="86">
        <v>0</v>
      </c>
      <c r="AD756" s="86">
        <v>0</v>
      </c>
      <c r="AE756" s="86">
        <v>0</v>
      </c>
      <c r="AF756" s="88">
        <v>57.653303994799998</v>
      </c>
      <c r="AG756" s="85">
        <v>0</v>
      </c>
      <c r="AH756" s="86">
        <v>1.9999999999999999E-6</v>
      </c>
      <c r="AI756" s="152">
        <v>4.3100161536900002E-11</v>
      </c>
      <c r="AJ756" s="153">
        <v>3.64</v>
      </c>
      <c r="AK756" s="154">
        <v>68</v>
      </c>
    </row>
    <row r="757" spans="1:37" x14ac:dyDescent="0.2">
      <c r="A757" s="151" t="s">
        <v>1819</v>
      </c>
      <c r="B757" s="66" t="s">
        <v>1820</v>
      </c>
      <c r="C757" s="67">
        <v>4</v>
      </c>
      <c r="D757" s="84" t="s">
        <v>349</v>
      </c>
      <c r="E757" s="85">
        <v>99.190435919120503</v>
      </c>
      <c r="F757" s="91">
        <v>98.661489966940906</v>
      </c>
      <c r="G757" s="86">
        <v>22.271853617283</v>
      </c>
      <c r="H757" s="86">
        <v>22.1342354117014</v>
      </c>
      <c r="I757" s="86">
        <v>0</v>
      </c>
      <c r="J757" s="86">
        <v>0</v>
      </c>
      <c r="K757" s="87">
        <v>0</v>
      </c>
      <c r="L757" s="85">
        <v>0</v>
      </c>
      <c r="M757" s="86">
        <v>0</v>
      </c>
      <c r="N757" s="86">
        <v>99.008081720363094</v>
      </c>
      <c r="O757" s="86">
        <v>84.373116335141603</v>
      </c>
      <c r="P757" s="86">
        <v>0.112</v>
      </c>
      <c r="Q757" s="88">
        <v>0.3246</v>
      </c>
      <c r="R757" s="85">
        <v>0</v>
      </c>
      <c r="S757" s="86">
        <v>0</v>
      </c>
      <c r="T757" s="86">
        <v>0.77</v>
      </c>
      <c r="U757" s="88">
        <v>1.5376335819174301E-3</v>
      </c>
      <c r="V757" s="89">
        <v>4.8</v>
      </c>
      <c r="W757" s="85">
        <v>78.080894337516995</v>
      </c>
      <c r="X757" s="88">
        <v>68.2</v>
      </c>
      <c r="Y757" s="85">
        <v>-32.680000000000007</v>
      </c>
      <c r="Z757" s="88"/>
      <c r="AA757" s="85">
        <v>0</v>
      </c>
      <c r="AB757" s="91">
        <v>0</v>
      </c>
      <c r="AC757" s="86">
        <v>0</v>
      </c>
      <c r="AD757" s="86">
        <v>0</v>
      </c>
      <c r="AE757" s="86">
        <v>0</v>
      </c>
      <c r="AF757" s="88">
        <v>69.015298947999995</v>
      </c>
      <c r="AG757" s="85">
        <v>0</v>
      </c>
      <c r="AH757" s="86">
        <v>0</v>
      </c>
      <c r="AI757" s="152">
        <v>2.1380853264E-9</v>
      </c>
      <c r="AJ757" s="153">
        <v>3.57</v>
      </c>
      <c r="AK757" s="154">
        <v>64</v>
      </c>
    </row>
    <row r="758" spans="1:37" x14ac:dyDescent="0.2">
      <c r="A758" s="151" t="s">
        <v>1821</v>
      </c>
      <c r="B758" s="66" t="s">
        <v>1822</v>
      </c>
      <c r="C758" s="67">
        <v>4</v>
      </c>
      <c r="D758" s="84" t="s">
        <v>349</v>
      </c>
      <c r="E758" s="85">
        <v>99.618541602806403</v>
      </c>
      <c r="F758" s="91">
        <v>99.059977521201603</v>
      </c>
      <c r="G758" s="86">
        <v>20.9768059670992</v>
      </c>
      <c r="H758" s="86">
        <v>20.958073635094198</v>
      </c>
      <c r="I758" s="86">
        <v>0</v>
      </c>
      <c r="J758" s="86">
        <v>0</v>
      </c>
      <c r="K758" s="87">
        <v>0</v>
      </c>
      <c r="L758" s="85">
        <v>0</v>
      </c>
      <c r="M758" s="86">
        <v>0</v>
      </c>
      <c r="N758" s="86">
        <v>96.6950545081895</v>
      </c>
      <c r="O758" s="86">
        <v>72.279972279972299</v>
      </c>
      <c r="P758" s="86">
        <v>4.9000000000000002E-2</v>
      </c>
      <c r="Q758" s="88">
        <v>0.1041</v>
      </c>
      <c r="R758" s="85">
        <v>0</v>
      </c>
      <c r="S758" s="86">
        <v>0</v>
      </c>
      <c r="T758" s="86">
        <v>0.23</v>
      </c>
      <c r="U758" s="88">
        <v>0</v>
      </c>
      <c r="V758" s="89">
        <v>4.91</v>
      </c>
      <c r="W758" s="85">
        <v>78.994593900779194</v>
      </c>
      <c r="X758" s="88">
        <v>72.2</v>
      </c>
      <c r="Y758" s="85"/>
      <c r="Z758" s="88"/>
      <c r="AA758" s="85">
        <v>0</v>
      </c>
      <c r="AB758" s="91">
        <v>0</v>
      </c>
      <c r="AC758" s="86">
        <v>0</v>
      </c>
      <c r="AD758" s="86">
        <v>0</v>
      </c>
      <c r="AE758" s="86">
        <v>0</v>
      </c>
      <c r="AF758" s="88">
        <v>31.963099596100001</v>
      </c>
      <c r="AG758" s="85">
        <v>0</v>
      </c>
      <c r="AH758" s="86">
        <v>1.9999999999999999E-6</v>
      </c>
      <c r="AI758" s="152">
        <v>0</v>
      </c>
      <c r="AJ758" s="153">
        <v>3.28</v>
      </c>
      <c r="AK758" s="154">
        <v>45</v>
      </c>
    </row>
    <row r="759" spans="1:37" x14ac:dyDescent="0.2">
      <c r="A759" s="151" t="s">
        <v>458</v>
      </c>
      <c r="B759" s="66" t="s">
        <v>1823</v>
      </c>
      <c r="C759" s="67">
        <v>4</v>
      </c>
      <c r="D759" s="84" t="s">
        <v>349</v>
      </c>
      <c r="E759" s="85">
        <v>98.626596980255499</v>
      </c>
      <c r="F759" s="91">
        <v>96.868466898954694</v>
      </c>
      <c r="G759" s="86">
        <v>22.601626016260202</v>
      </c>
      <c r="H759" s="86">
        <v>22.502903600464599</v>
      </c>
      <c r="I759" s="86">
        <v>0.37</v>
      </c>
      <c r="J759" s="86">
        <v>0.15</v>
      </c>
      <c r="K759" s="87">
        <v>0</v>
      </c>
      <c r="L759" s="85">
        <v>3.3718295618099998E-9</v>
      </c>
      <c r="M759" s="86">
        <v>0</v>
      </c>
      <c r="N759" s="86">
        <v>95.984179629716095</v>
      </c>
      <c r="O759" s="86">
        <v>70.804059328649501</v>
      </c>
      <c r="P759" s="86">
        <v>0.24399999999999999</v>
      </c>
      <c r="Q759" s="88">
        <v>0.2258</v>
      </c>
      <c r="R759" s="85">
        <v>0</v>
      </c>
      <c r="S759" s="86">
        <v>0</v>
      </c>
      <c r="T759" s="86">
        <v>0.86</v>
      </c>
      <c r="U759" s="88">
        <v>1.45180023228804E-3</v>
      </c>
      <c r="V759" s="89">
        <v>4.68</v>
      </c>
      <c r="W759" s="85">
        <v>75.185643535071705</v>
      </c>
      <c r="X759" s="88">
        <v>57.4666666667</v>
      </c>
      <c r="Y759" s="85">
        <v>100</v>
      </c>
      <c r="Z759" s="88"/>
      <c r="AA759" s="85">
        <v>0</v>
      </c>
      <c r="AB759" s="91">
        <v>0</v>
      </c>
      <c r="AC759" s="86">
        <v>0</v>
      </c>
      <c r="AD759" s="86">
        <v>0</v>
      </c>
      <c r="AE759" s="86">
        <v>0</v>
      </c>
      <c r="AF759" s="88">
        <v>30.137402689399998</v>
      </c>
      <c r="AG759" s="85">
        <v>0</v>
      </c>
      <c r="AH759" s="86">
        <v>1.0510000000000001E-3</v>
      </c>
      <c r="AI759" s="152">
        <v>3.0290974503000002E-10</v>
      </c>
      <c r="AJ759" s="153">
        <v>3.45</v>
      </c>
      <c r="AK759" s="154">
        <v>48</v>
      </c>
    </row>
    <row r="760" spans="1:37" x14ac:dyDescent="0.2">
      <c r="A760" s="151" t="s">
        <v>1824</v>
      </c>
      <c r="B760" s="66" t="s">
        <v>1825</v>
      </c>
      <c r="C760" s="67">
        <v>4</v>
      </c>
      <c r="D760" s="84" t="s">
        <v>349</v>
      </c>
      <c r="E760" s="85">
        <v>94.554847116861396</v>
      </c>
      <c r="F760" s="91">
        <v>93.361102061711705</v>
      </c>
      <c r="G760" s="86">
        <v>25.0453762740262</v>
      </c>
      <c r="H760" s="86">
        <v>24.733559826872099</v>
      </c>
      <c r="I760" s="86">
        <v>0.05</v>
      </c>
      <c r="J760" s="86">
        <v>0.01</v>
      </c>
      <c r="K760" s="87">
        <v>0</v>
      </c>
      <c r="L760" s="85">
        <v>0</v>
      </c>
      <c r="M760" s="86">
        <v>0</v>
      </c>
      <c r="N760" s="86">
        <v>93.083329005003506</v>
      </c>
      <c r="O760" s="86">
        <v>76.124393914061201</v>
      </c>
      <c r="P760" s="86">
        <v>6.4000000000000001E-2</v>
      </c>
      <c r="Q760" s="88">
        <v>0.112</v>
      </c>
      <c r="R760" s="85">
        <v>0</v>
      </c>
      <c r="S760" s="86">
        <v>0</v>
      </c>
      <c r="T760" s="86">
        <v>0.24</v>
      </c>
      <c r="U760" s="88">
        <v>7.7566280386590298E-3</v>
      </c>
      <c r="V760" s="89">
        <v>4.93</v>
      </c>
      <c r="W760" s="85">
        <v>74.656362755587097</v>
      </c>
      <c r="X760" s="88"/>
      <c r="Y760" s="85"/>
      <c r="Z760" s="88"/>
      <c r="AA760" s="85">
        <v>0</v>
      </c>
      <c r="AB760" s="91">
        <v>0</v>
      </c>
      <c r="AC760" s="86">
        <v>0</v>
      </c>
      <c r="AD760" s="86">
        <v>0</v>
      </c>
      <c r="AE760" s="86">
        <v>0</v>
      </c>
      <c r="AF760" s="88">
        <v>17.471202058599999</v>
      </c>
      <c r="AG760" s="85">
        <v>0</v>
      </c>
      <c r="AH760" s="86">
        <v>1.92E-4</v>
      </c>
      <c r="AI760" s="152">
        <v>0</v>
      </c>
      <c r="AJ760" s="153">
        <v>3.2</v>
      </c>
      <c r="AK760" s="154">
        <v>42</v>
      </c>
    </row>
    <row r="761" spans="1:37" x14ac:dyDescent="0.2">
      <c r="A761" s="151" t="s">
        <v>1826</v>
      </c>
      <c r="B761" s="66" t="s">
        <v>1827</v>
      </c>
      <c r="C761" s="67">
        <v>4</v>
      </c>
      <c r="D761" s="84" t="s">
        <v>349</v>
      </c>
      <c r="E761" s="85">
        <v>98.287789819569596</v>
      </c>
      <c r="F761" s="91">
        <v>97.064045796465095</v>
      </c>
      <c r="G761" s="86">
        <v>18.5683447407004</v>
      </c>
      <c r="H761" s="86">
        <v>18.551399459224498</v>
      </c>
      <c r="I761" s="86">
        <v>0.06</v>
      </c>
      <c r="J761" s="86">
        <v>0.02</v>
      </c>
      <c r="K761" s="87">
        <v>0</v>
      </c>
      <c r="L761" s="85">
        <v>0</v>
      </c>
      <c r="M761" s="86">
        <v>0</v>
      </c>
      <c r="N761" s="86">
        <v>89.290114139790603</v>
      </c>
      <c r="O761" s="86">
        <v>75.6690400196415</v>
      </c>
      <c r="P761" s="86">
        <v>0.251</v>
      </c>
      <c r="Q761" s="88">
        <v>0.27829999999999999</v>
      </c>
      <c r="R761" s="85">
        <v>0</v>
      </c>
      <c r="S761" s="86">
        <v>0</v>
      </c>
      <c r="T761" s="86">
        <v>0.54</v>
      </c>
      <c r="U761" s="88">
        <v>2.8733303372111E-2</v>
      </c>
      <c r="V761" s="89">
        <v>4.7300000000000004</v>
      </c>
      <c r="W761" s="85">
        <v>71.458658879507496</v>
      </c>
      <c r="X761" s="88">
        <v>52.5</v>
      </c>
      <c r="Y761" s="85">
        <v>95.080000000000013</v>
      </c>
      <c r="Z761" s="88"/>
      <c r="AA761" s="85">
        <v>0</v>
      </c>
      <c r="AB761" s="91">
        <v>0</v>
      </c>
      <c r="AC761" s="86">
        <v>0</v>
      </c>
      <c r="AD761" s="86">
        <v>0</v>
      </c>
      <c r="AE761" s="86">
        <v>0</v>
      </c>
      <c r="AF761" s="88">
        <v>20.4874010003</v>
      </c>
      <c r="AG761" s="85">
        <v>0</v>
      </c>
      <c r="AH761" s="86">
        <v>1.9599999999999999E-4</v>
      </c>
      <c r="AI761" s="152">
        <v>5.7067583830599999E-10</v>
      </c>
      <c r="AJ761" s="153">
        <v>2.91</v>
      </c>
      <c r="AK761" s="154">
        <v>32</v>
      </c>
    </row>
    <row r="762" spans="1:37" x14ac:dyDescent="0.2">
      <c r="A762" s="151" t="s">
        <v>1828</v>
      </c>
      <c r="B762" s="66" t="s">
        <v>1829</v>
      </c>
      <c r="C762" s="67">
        <v>9</v>
      </c>
      <c r="D762" s="84" t="s">
        <v>349</v>
      </c>
      <c r="E762" s="85">
        <v>98.517248767945105</v>
      </c>
      <c r="F762" s="91">
        <v>97.892650524962505</v>
      </c>
      <c r="G762" s="86">
        <v>21.962716948789399</v>
      </c>
      <c r="H762" s="86">
        <v>21.8555817441611</v>
      </c>
      <c r="I762" s="86">
        <v>0</v>
      </c>
      <c r="J762" s="86">
        <v>0.02</v>
      </c>
      <c r="K762" s="87">
        <v>0</v>
      </c>
      <c r="L762" s="85">
        <v>0</v>
      </c>
      <c r="M762" s="86">
        <v>0</v>
      </c>
      <c r="N762" s="86">
        <v>93.283266106567396</v>
      </c>
      <c r="O762" s="86">
        <v>65.659863945578195</v>
      </c>
      <c r="P762" s="86">
        <v>0.309</v>
      </c>
      <c r="Q762" s="88">
        <v>0.44040000000000001</v>
      </c>
      <c r="R762" s="85">
        <v>0</v>
      </c>
      <c r="S762" s="86">
        <v>0</v>
      </c>
      <c r="T762" s="86">
        <v>1.08</v>
      </c>
      <c r="U762" s="88">
        <v>3.8568673666166703E-2</v>
      </c>
      <c r="V762" s="89">
        <v>4.76</v>
      </c>
      <c r="W762" s="85">
        <v>73.190570533404198</v>
      </c>
      <c r="X762" s="88">
        <v>65.533333333300007</v>
      </c>
      <c r="Y762" s="85"/>
      <c r="Z762" s="88"/>
      <c r="AA762" s="85">
        <v>0</v>
      </c>
      <c r="AB762" s="91">
        <v>0</v>
      </c>
      <c r="AC762" s="86">
        <v>0</v>
      </c>
      <c r="AD762" s="86">
        <v>0</v>
      </c>
      <c r="AE762" s="86">
        <v>0</v>
      </c>
      <c r="AF762" s="88">
        <v>22.835300923399998</v>
      </c>
      <c r="AG762" s="85">
        <v>0</v>
      </c>
      <c r="AH762" s="86">
        <v>2.6200000000000003E-4</v>
      </c>
      <c r="AI762" s="152">
        <v>0</v>
      </c>
      <c r="AJ762" s="153">
        <v>3.5</v>
      </c>
      <c r="AK762" s="154">
        <v>53</v>
      </c>
    </row>
    <row r="763" spans="1:37" x14ac:dyDescent="0.2">
      <c r="A763" s="151" t="s">
        <v>1830</v>
      </c>
      <c r="B763" s="66" t="s">
        <v>1831</v>
      </c>
      <c r="C763" s="67">
        <v>9</v>
      </c>
      <c r="D763" s="84" t="s">
        <v>349</v>
      </c>
      <c r="E763" s="85">
        <v>98.416441793842694</v>
      </c>
      <c r="F763" s="91">
        <v>97.154130479149202</v>
      </c>
      <c r="G763" s="86">
        <v>24.107122610489998</v>
      </c>
      <c r="H763" s="86">
        <v>23.975600353749499</v>
      </c>
      <c r="I763" s="86">
        <v>0</v>
      </c>
      <c r="J763" s="86">
        <v>0.01</v>
      </c>
      <c r="K763" s="87">
        <v>0</v>
      </c>
      <c r="L763" s="85">
        <v>3.2373241505900002E-11</v>
      </c>
      <c r="M763" s="86">
        <v>0</v>
      </c>
      <c r="N763" s="86">
        <v>93.492309021098194</v>
      </c>
      <c r="O763" s="86">
        <v>67.912900575184906</v>
      </c>
      <c r="P763" s="86">
        <v>0.3</v>
      </c>
      <c r="Q763" s="88">
        <v>0.68869999999999998</v>
      </c>
      <c r="R763" s="85">
        <v>0</v>
      </c>
      <c r="S763" s="86">
        <v>0</v>
      </c>
      <c r="T763" s="86">
        <v>1.54</v>
      </c>
      <c r="U763" s="88">
        <v>3.8549626975668397E-2</v>
      </c>
      <c r="V763" s="89">
        <v>4.79</v>
      </c>
      <c r="W763" s="85">
        <v>69.769626738395004</v>
      </c>
      <c r="X763" s="88">
        <v>53.766666666699997</v>
      </c>
      <c r="Y763" s="85"/>
      <c r="Z763" s="88"/>
      <c r="AA763" s="85">
        <v>0</v>
      </c>
      <c r="AB763" s="91">
        <v>0</v>
      </c>
      <c r="AC763" s="86">
        <v>0</v>
      </c>
      <c r="AD763" s="86">
        <v>0</v>
      </c>
      <c r="AE763" s="86">
        <v>0</v>
      </c>
      <c r="AF763" s="88">
        <v>29.700404746</v>
      </c>
      <c r="AG763" s="85">
        <v>0</v>
      </c>
      <c r="AH763" s="86">
        <v>1.63E-4</v>
      </c>
      <c r="AI763" s="152">
        <v>6.5098244180700001E-10</v>
      </c>
      <c r="AJ763" s="153">
        <v>3.6</v>
      </c>
      <c r="AK763" s="154">
        <v>60</v>
      </c>
    </row>
    <row r="764" spans="1:37" x14ac:dyDescent="0.2">
      <c r="A764" s="151" t="s">
        <v>1832</v>
      </c>
      <c r="B764" s="66" t="s">
        <v>1833</v>
      </c>
      <c r="C764" s="67">
        <v>9</v>
      </c>
      <c r="D764" s="84" t="s">
        <v>349</v>
      </c>
      <c r="E764" s="85">
        <v>99.097295781668606</v>
      </c>
      <c r="F764" s="91">
        <v>98.834039504018904</v>
      </c>
      <c r="G764" s="86">
        <v>20.354071904791599</v>
      </c>
      <c r="H764" s="86">
        <v>20.335379151348999</v>
      </c>
      <c r="I764" s="86">
        <v>0</v>
      </c>
      <c r="J764" s="86">
        <v>0</v>
      </c>
      <c r="K764" s="87">
        <v>0</v>
      </c>
      <c r="L764" s="85">
        <v>0</v>
      </c>
      <c r="M764" s="86">
        <v>0</v>
      </c>
      <c r="N764" s="86">
        <v>97.208417548448494</v>
      </c>
      <c r="O764" s="86">
        <v>69.800420168067205</v>
      </c>
      <c r="P764" s="86">
        <v>0.13200000000000001</v>
      </c>
      <c r="Q764" s="88">
        <v>0.3029</v>
      </c>
      <c r="R764" s="85">
        <v>0</v>
      </c>
      <c r="S764" s="86">
        <v>0</v>
      </c>
      <c r="T764" s="86">
        <v>1.1399999999999999</v>
      </c>
      <c r="U764" s="88">
        <v>6.2309178141940298E-3</v>
      </c>
      <c r="V764" s="89">
        <v>4.79</v>
      </c>
      <c r="W764" s="85">
        <v>77.7846474663626</v>
      </c>
      <c r="X764" s="88">
        <v>73.3</v>
      </c>
      <c r="Y764" s="85"/>
      <c r="Z764" s="88"/>
      <c r="AA764" s="85">
        <v>0</v>
      </c>
      <c r="AB764" s="91">
        <v>0</v>
      </c>
      <c r="AC764" s="86">
        <v>0</v>
      </c>
      <c r="AD764" s="86">
        <v>0</v>
      </c>
      <c r="AE764" s="86">
        <v>0</v>
      </c>
      <c r="AF764" s="88">
        <v>99.802898132099997</v>
      </c>
      <c r="AG764" s="85">
        <v>0</v>
      </c>
      <c r="AH764" s="86">
        <v>0</v>
      </c>
      <c r="AI764" s="152">
        <v>1.74826984479E-10</v>
      </c>
      <c r="AJ764" s="153">
        <v>3.72</v>
      </c>
      <c r="AK764" s="154">
        <v>68</v>
      </c>
    </row>
    <row r="765" spans="1:37" x14ac:dyDescent="0.2">
      <c r="A765" s="151" t="s">
        <v>1271</v>
      </c>
      <c r="B765" s="66" t="s">
        <v>1834</v>
      </c>
      <c r="C765" s="67">
        <v>9</v>
      </c>
      <c r="D765" s="84" t="s">
        <v>349</v>
      </c>
      <c r="E765" s="85">
        <v>98.871903214876497</v>
      </c>
      <c r="F765" s="91">
        <v>98.826061826081798</v>
      </c>
      <c r="G765" s="86">
        <v>22.2051701114145</v>
      </c>
      <c r="H765" s="86">
        <v>22.189225280529399</v>
      </c>
      <c r="I765" s="86">
        <v>1.71</v>
      </c>
      <c r="J765" s="86">
        <v>0.34</v>
      </c>
      <c r="K765" s="87">
        <v>0</v>
      </c>
      <c r="L765" s="85">
        <v>4.2048237055800003E-8</v>
      </c>
      <c r="M765" s="86">
        <v>0</v>
      </c>
      <c r="N765" s="86">
        <v>88.231087272320906</v>
      </c>
      <c r="O765" s="86">
        <v>36.9072164948454</v>
      </c>
      <c r="P765" s="86">
        <v>0.33800000000000002</v>
      </c>
      <c r="Q765" s="88">
        <v>1.218</v>
      </c>
      <c r="R765" s="85">
        <v>0</v>
      </c>
      <c r="S765" s="86">
        <v>0</v>
      </c>
      <c r="T765" s="86">
        <v>2.0699999999999998</v>
      </c>
      <c r="U765" s="88">
        <v>4.1855181073485702E-2</v>
      </c>
      <c r="V765" s="89">
        <v>4.67</v>
      </c>
      <c r="W765" s="85">
        <v>71.996658112781901</v>
      </c>
      <c r="X765" s="88">
        <v>62</v>
      </c>
      <c r="Y765" s="85"/>
      <c r="Z765" s="88"/>
      <c r="AA765" s="85">
        <v>0</v>
      </c>
      <c r="AB765" s="91">
        <v>0</v>
      </c>
      <c r="AC765" s="86">
        <v>0</v>
      </c>
      <c r="AD765" s="86">
        <v>0</v>
      </c>
      <c r="AE765" s="86">
        <v>0.01</v>
      </c>
      <c r="AF765" s="88">
        <v>59.960801780499999</v>
      </c>
      <c r="AG765" s="85">
        <v>0</v>
      </c>
      <c r="AH765" s="86">
        <v>1.9910000000000001E-3</v>
      </c>
      <c r="AI765" s="152">
        <v>2.1805534820299999E-10</v>
      </c>
      <c r="AJ765" s="153">
        <v>3.81</v>
      </c>
      <c r="AK765" s="154">
        <v>63</v>
      </c>
    </row>
    <row r="766" spans="1:37" x14ac:dyDescent="0.2">
      <c r="A766" s="151" t="s">
        <v>1835</v>
      </c>
      <c r="B766" s="66" t="s">
        <v>1836</v>
      </c>
      <c r="C766" s="67">
        <v>9</v>
      </c>
      <c r="D766" s="84" t="s">
        <v>349</v>
      </c>
      <c r="E766" s="85">
        <v>95.298002197410298</v>
      </c>
      <c r="F766" s="91">
        <v>94.822280129543699</v>
      </c>
      <c r="G766" s="86">
        <v>25.228225792534602</v>
      </c>
      <c r="H766" s="86">
        <v>25.1776048227978</v>
      </c>
      <c r="I766" s="86">
        <v>0.53</v>
      </c>
      <c r="J766" s="86">
        <v>1.63</v>
      </c>
      <c r="K766" s="87">
        <v>0</v>
      </c>
      <c r="L766" s="85">
        <v>1.56613985124E-8</v>
      </c>
      <c r="M766" s="86">
        <v>7.4748261424370795E-5</v>
      </c>
      <c r="N766" s="86">
        <v>88.966774064831995</v>
      </c>
      <c r="O766" s="86">
        <v>54.727614276768897</v>
      </c>
      <c r="P766" s="86">
        <v>0.89500000000000002</v>
      </c>
      <c r="Q766" s="88">
        <v>1.5914999999999999</v>
      </c>
      <c r="R766" s="85">
        <v>6.8092060465749704E-3</v>
      </c>
      <c r="S766" s="86">
        <v>0</v>
      </c>
      <c r="T766" s="86">
        <v>2.74</v>
      </c>
      <c r="U766" s="88">
        <v>0.17774863237096</v>
      </c>
      <c r="V766" s="89">
        <v>4.46</v>
      </c>
      <c r="W766" s="85">
        <v>65.546029409690703</v>
      </c>
      <c r="X766" s="88">
        <v>56.2</v>
      </c>
      <c r="Y766" s="85"/>
      <c r="Z766" s="88"/>
      <c r="AA766" s="85">
        <v>0</v>
      </c>
      <c r="AB766" s="91">
        <v>0</v>
      </c>
      <c r="AC766" s="86">
        <v>0</v>
      </c>
      <c r="AD766" s="86">
        <v>0</v>
      </c>
      <c r="AE766" s="86">
        <v>0.01</v>
      </c>
      <c r="AF766" s="88">
        <v>92.4360946173</v>
      </c>
      <c r="AG766" s="85">
        <v>0</v>
      </c>
      <c r="AH766" s="86">
        <v>2.9437000000000001E-2</v>
      </c>
      <c r="AI766" s="152">
        <v>1.0354998846800001E-2</v>
      </c>
      <c r="AJ766" s="153">
        <v>3.77</v>
      </c>
      <c r="AK766" s="154">
        <v>60</v>
      </c>
    </row>
    <row r="767" spans="1:37" x14ac:dyDescent="0.2">
      <c r="A767" s="151" t="s">
        <v>1837</v>
      </c>
      <c r="B767" s="66" t="s">
        <v>1838</v>
      </c>
      <c r="C767" s="67">
        <v>9</v>
      </c>
      <c r="D767" s="84" t="s">
        <v>349</v>
      </c>
      <c r="E767" s="85">
        <v>95.155638012780898</v>
      </c>
      <c r="F767" s="91">
        <v>95.114409400123705</v>
      </c>
      <c r="G767" s="86">
        <v>23.7465959270471</v>
      </c>
      <c r="H767" s="86">
        <v>23.7346613286463</v>
      </c>
      <c r="I767" s="86">
        <v>1.17</v>
      </c>
      <c r="J767" s="86">
        <v>1.36</v>
      </c>
      <c r="K767" s="87">
        <v>0</v>
      </c>
      <c r="L767" s="85">
        <v>0.41999997371199999</v>
      </c>
      <c r="M767" s="86">
        <v>0</v>
      </c>
      <c r="N767" s="86">
        <v>86.460912829134202</v>
      </c>
      <c r="O767" s="86">
        <v>58.481299584435199</v>
      </c>
      <c r="P767" s="86">
        <v>0.86199999999999999</v>
      </c>
      <c r="Q767" s="88">
        <v>1.0729</v>
      </c>
      <c r="R767" s="85">
        <v>0</v>
      </c>
      <c r="S767" s="86">
        <v>0</v>
      </c>
      <c r="T767" s="86">
        <v>2.3199999999999998</v>
      </c>
      <c r="U767" s="88">
        <v>7.9202334841432603E-2</v>
      </c>
      <c r="V767" s="89">
        <v>4.3099999999999996</v>
      </c>
      <c r="W767" s="85">
        <v>63.0813462938168</v>
      </c>
      <c r="X767" s="88">
        <v>34.1</v>
      </c>
      <c r="Y767" s="85"/>
      <c r="Z767" s="88"/>
      <c r="AA767" s="85">
        <v>0</v>
      </c>
      <c r="AB767" s="91">
        <v>0</v>
      </c>
      <c r="AC767" s="86">
        <v>0</v>
      </c>
      <c r="AD767" s="86">
        <v>0</v>
      </c>
      <c r="AE767" s="86">
        <v>0.01</v>
      </c>
      <c r="AF767" s="88">
        <v>96.5399012476</v>
      </c>
      <c r="AG767" s="85">
        <v>0</v>
      </c>
      <c r="AH767" s="86">
        <v>1.3115E-2</v>
      </c>
      <c r="AI767" s="152">
        <v>3.1454249636499999E-10</v>
      </c>
      <c r="AJ767" s="153">
        <v>3.77</v>
      </c>
      <c r="AK767" s="154">
        <v>53</v>
      </c>
    </row>
    <row r="768" spans="1:37" x14ac:dyDescent="0.2">
      <c r="A768" s="151" t="s">
        <v>1362</v>
      </c>
      <c r="B768" s="66" t="s">
        <v>1839</v>
      </c>
      <c r="C768" s="67">
        <v>9</v>
      </c>
      <c r="D768" s="84" t="s">
        <v>349</v>
      </c>
      <c r="E768" s="85">
        <v>99.776495448634606</v>
      </c>
      <c r="F768" s="91">
        <v>96.672491330732598</v>
      </c>
      <c r="G768" s="86">
        <v>19.194977243173</v>
      </c>
      <c r="H768" s="86">
        <v>19.150953619419202</v>
      </c>
      <c r="I768" s="86">
        <v>0</v>
      </c>
      <c r="J768" s="86">
        <v>0.02</v>
      </c>
      <c r="K768" s="87">
        <v>0</v>
      </c>
      <c r="L768" s="85">
        <v>4.9711596862699999E-10</v>
      </c>
      <c r="M768" s="86">
        <v>0</v>
      </c>
      <c r="N768" s="86">
        <v>82.529104291322795</v>
      </c>
      <c r="O768" s="86">
        <v>51.588702559576298</v>
      </c>
      <c r="P768" s="86">
        <v>8.5999999999999993E-2</v>
      </c>
      <c r="Q768" s="88">
        <v>7.4999999999999997E-3</v>
      </c>
      <c r="R768" s="85">
        <v>0</v>
      </c>
      <c r="S768" s="86">
        <v>0</v>
      </c>
      <c r="T768" s="86">
        <v>0.01</v>
      </c>
      <c r="U768" s="88">
        <v>0</v>
      </c>
      <c r="V768" s="89">
        <v>4.8499999999999996</v>
      </c>
      <c r="W768" s="85">
        <v>81.392326692315805</v>
      </c>
      <c r="X768" s="88">
        <v>83.166666666699996</v>
      </c>
      <c r="Y768" s="85"/>
      <c r="Z768" s="88"/>
      <c r="AA768" s="85">
        <v>0</v>
      </c>
      <c r="AB768" s="91">
        <v>0</v>
      </c>
      <c r="AC768" s="86">
        <v>0</v>
      </c>
      <c r="AD768" s="86">
        <v>0</v>
      </c>
      <c r="AE768" s="86">
        <v>0</v>
      </c>
      <c r="AF768" s="88">
        <v>0.89180697416200005</v>
      </c>
      <c r="AG768" s="85">
        <v>0</v>
      </c>
      <c r="AH768" s="86">
        <v>1.84E-4</v>
      </c>
      <c r="AI768" s="152">
        <v>1.0354998812100001E-2</v>
      </c>
      <c r="AJ768" s="153">
        <v>3.39</v>
      </c>
      <c r="AK768" s="154">
        <v>42</v>
      </c>
    </row>
    <row r="769" spans="1:37" x14ac:dyDescent="0.2">
      <c r="A769" s="151" t="s">
        <v>1840</v>
      </c>
      <c r="B769" s="66" t="s">
        <v>1841</v>
      </c>
      <c r="C769" s="67">
        <v>9</v>
      </c>
      <c r="D769" s="84" t="s">
        <v>349</v>
      </c>
      <c r="E769" s="85">
        <v>97.097447732080596</v>
      </c>
      <c r="F769" s="91">
        <v>96.512266820516999</v>
      </c>
      <c r="G769" s="86">
        <v>21.144811670650299</v>
      </c>
      <c r="H769" s="86">
        <v>21.143438006538599</v>
      </c>
      <c r="I769" s="86">
        <v>0.09</v>
      </c>
      <c r="J769" s="86">
        <v>0.13</v>
      </c>
      <c r="K769" s="87">
        <v>0</v>
      </c>
      <c r="L769" s="85">
        <v>1.24860357463E-9</v>
      </c>
      <c r="M769" s="86">
        <v>0</v>
      </c>
      <c r="N769" s="86">
        <v>91.673362497396099</v>
      </c>
      <c r="O769" s="86">
        <v>54.657933042212498</v>
      </c>
      <c r="P769" s="86">
        <v>0.58099999999999996</v>
      </c>
      <c r="Q769" s="88">
        <v>0.70209999999999995</v>
      </c>
      <c r="R769" s="85">
        <v>0</v>
      </c>
      <c r="S769" s="86">
        <v>0</v>
      </c>
      <c r="T769" s="86">
        <v>2.2799999999999998</v>
      </c>
      <c r="U769" s="88">
        <v>2.74732822330284E-3</v>
      </c>
      <c r="V769" s="89">
        <v>4.38</v>
      </c>
      <c r="W769" s="85">
        <v>61.518038174559599</v>
      </c>
      <c r="X769" s="88">
        <v>58.566666666700002</v>
      </c>
      <c r="Y769" s="85"/>
      <c r="Z769" s="88"/>
      <c r="AA769" s="85">
        <v>0</v>
      </c>
      <c r="AB769" s="91">
        <v>0</v>
      </c>
      <c r="AC769" s="86">
        <v>0</v>
      </c>
      <c r="AD769" s="86">
        <v>0</v>
      </c>
      <c r="AE769" s="86">
        <v>0</v>
      </c>
      <c r="AF769" s="88">
        <v>99.8867020207</v>
      </c>
      <c r="AG769" s="85">
        <v>0</v>
      </c>
      <c r="AH769" s="86">
        <v>1.1410000000000001E-3</v>
      </c>
      <c r="AI769" s="152">
        <v>2.3323161957600001E-11</v>
      </c>
      <c r="AJ769" s="153">
        <v>3.55</v>
      </c>
      <c r="AK769" s="154">
        <v>46</v>
      </c>
    </row>
    <row r="770" spans="1:37" x14ac:dyDescent="0.2">
      <c r="A770" s="151" t="s">
        <v>1366</v>
      </c>
      <c r="B770" s="66" t="s">
        <v>1842</v>
      </c>
      <c r="C770" s="67">
        <v>9</v>
      </c>
      <c r="D770" s="84" t="s">
        <v>349</v>
      </c>
      <c r="E770" s="85">
        <v>97.193546058330895</v>
      </c>
      <c r="F770" s="91">
        <v>94.793170661276307</v>
      </c>
      <c r="G770" s="86">
        <v>22.657979593801102</v>
      </c>
      <c r="H770" s="86">
        <v>22.550293579747802</v>
      </c>
      <c r="I770" s="86">
        <v>0.44</v>
      </c>
      <c r="J770" s="86">
        <v>0.26</v>
      </c>
      <c r="K770" s="87">
        <v>0</v>
      </c>
      <c r="L770" s="85">
        <v>6.00000033297E-2</v>
      </c>
      <c r="M770" s="86">
        <v>0</v>
      </c>
      <c r="N770" s="86">
        <v>84.034267912772606</v>
      </c>
      <c r="O770" s="86">
        <v>58.581994389186399</v>
      </c>
      <c r="P770" s="86">
        <v>0.55300000000000005</v>
      </c>
      <c r="Q770" s="88">
        <v>0.86899999999999999</v>
      </c>
      <c r="R770" s="85">
        <v>0</v>
      </c>
      <c r="S770" s="86">
        <v>0</v>
      </c>
      <c r="T770" s="86">
        <v>1.36</v>
      </c>
      <c r="U770" s="88">
        <v>2.5267109442679798E-2</v>
      </c>
      <c r="V770" s="89">
        <v>4.63</v>
      </c>
      <c r="W770" s="85">
        <v>75.661000945767</v>
      </c>
      <c r="X770" s="88">
        <v>47.166666666700003</v>
      </c>
      <c r="Y770" s="85"/>
      <c r="Z770" s="88"/>
      <c r="AA770" s="85">
        <v>0</v>
      </c>
      <c r="AB770" s="91">
        <v>0</v>
      </c>
      <c r="AC770" s="86">
        <v>0</v>
      </c>
      <c r="AD770" s="86">
        <v>0</v>
      </c>
      <c r="AE770" s="86">
        <v>0</v>
      </c>
      <c r="AF770" s="88">
        <v>52.295298943299997</v>
      </c>
      <c r="AG770" s="85">
        <v>0</v>
      </c>
      <c r="AH770" s="86">
        <v>4.6020000000000002E-3</v>
      </c>
      <c r="AI770" s="152">
        <v>7.8825022079999996E-10</v>
      </c>
      <c r="AJ770" s="153">
        <v>3.66</v>
      </c>
      <c r="AK770" s="154">
        <v>47</v>
      </c>
    </row>
    <row r="771" spans="1:37" x14ac:dyDescent="0.2">
      <c r="A771" s="151" t="s">
        <v>1843</v>
      </c>
      <c r="B771" s="66" t="s">
        <v>1844</v>
      </c>
      <c r="C771" s="67">
        <v>9</v>
      </c>
      <c r="D771" s="84" t="s">
        <v>349</v>
      </c>
      <c r="E771" s="85">
        <v>93.031456746972907</v>
      </c>
      <c r="F771" s="91">
        <v>92.928473349144895</v>
      </c>
      <c r="G771" s="86">
        <v>19.488827861690201</v>
      </c>
      <c r="H771" s="86">
        <v>19.413930845088</v>
      </c>
      <c r="I771" s="86">
        <v>0</v>
      </c>
      <c r="J771" s="86">
        <v>4.3</v>
      </c>
      <c r="K771" s="87">
        <v>0</v>
      </c>
      <c r="L771" s="85">
        <v>0.70999989191900004</v>
      </c>
      <c r="M771" s="86">
        <v>0</v>
      </c>
      <c r="N771" s="86">
        <v>74.3500650380428</v>
      </c>
      <c r="O771" s="86">
        <v>44.799478317574199</v>
      </c>
      <c r="P771" s="86">
        <v>1.2310000000000001</v>
      </c>
      <c r="Q771" s="88">
        <v>2.3231999999999999</v>
      </c>
      <c r="R771" s="85">
        <v>0</v>
      </c>
      <c r="S771" s="86">
        <v>0</v>
      </c>
      <c r="T771" s="86">
        <v>4.3099999999999996</v>
      </c>
      <c r="U771" s="88">
        <v>0.43689926351267</v>
      </c>
      <c r="V771" s="89">
        <v>4.4400000000000004</v>
      </c>
      <c r="W771" s="85">
        <v>53.857259712635901</v>
      </c>
      <c r="X771" s="88">
        <v>39.700000000000003</v>
      </c>
      <c r="Y771" s="85"/>
      <c r="Z771" s="88"/>
      <c r="AA771" s="85">
        <v>0.12</v>
      </c>
      <c r="AB771" s="91">
        <v>0.05</v>
      </c>
      <c r="AC771" s="86">
        <v>7.0000000000000007E-2</v>
      </c>
      <c r="AD771" s="86">
        <v>0.01</v>
      </c>
      <c r="AE771" s="86">
        <v>0.02</v>
      </c>
      <c r="AF771" s="88">
        <v>75.795996507699996</v>
      </c>
      <c r="AG771" s="85">
        <v>0</v>
      </c>
      <c r="AH771" s="86">
        <v>2.8122999999999999E-2</v>
      </c>
      <c r="AI771" s="152">
        <v>5.1774994634499999E-2</v>
      </c>
      <c r="AJ771" s="153">
        <v>3.72</v>
      </c>
      <c r="AK771" s="154">
        <v>53</v>
      </c>
    </row>
    <row r="772" spans="1:37" x14ac:dyDescent="0.2">
      <c r="A772" s="151" t="s">
        <v>1845</v>
      </c>
      <c r="B772" s="66" t="s">
        <v>1846</v>
      </c>
      <c r="C772" s="67">
        <v>9</v>
      </c>
      <c r="D772" s="84" t="s">
        <v>349</v>
      </c>
      <c r="E772" s="85">
        <v>95.711151623767904</v>
      </c>
      <c r="F772" s="91">
        <v>94.951024317893896</v>
      </c>
      <c r="G772" s="86">
        <v>18.3954927952703</v>
      </c>
      <c r="H772" s="86">
        <v>18.029848901523302</v>
      </c>
      <c r="I772" s="86">
        <v>4.4000000000000004</v>
      </c>
      <c r="J772" s="86">
        <v>3.8</v>
      </c>
      <c r="K772" s="87">
        <v>0</v>
      </c>
      <c r="L772" s="85">
        <v>0.22000004138199999</v>
      </c>
      <c r="M772" s="86">
        <v>0</v>
      </c>
      <c r="N772" s="86">
        <v>73.119084763390504</v>
      </c>
      <c r="O772" s="86">
        <v>32.8759451134136</v>
      </c>
      <c r="P772" s="86">
        <v>1.0049999999999999</v>
      </c>
      <c r="Q772" s="88">
        <v>0.9728</v>
      </c>
      <c r="R772" s="85">
        <v>0</v>
      </c>
      <c r="S772" s="86">
        <v>0</v>
      </c>
      <c r="T772" s="86">
        <v>2.5299999999999998</v>
      </c>
      <c r="U772" s="88">
        <v>0.576790367600861</v>
      </c>
      <c r="V772" s="89">
        <v>4.43</v>
      </c>
      <c r="W772" s="85">
        <v>51.078024030451701</v>
      </c>
      <c r="X772" s="88">
        <v>54.566666666700002</v>
      </c>
      <c r="Y772" s="85"/>
      <c r="Z772" s="88"/>
      <c r="AA772" s="85">
        <v>0.13</v>
      </c>
      <c r="AB772" s="91">
        <v>0.13</v>
      </c>
      <c r="AC772" s="86">
        <v>0.03</v>
      </c>
      <c r="AD772" s="86">
        <v>0.03</v>
      </c>
      <c r="AE772" s="86">
        <v>0.05</v>
      </c>
      <c r="AF772" s="88">
        <v>91.0505054546</v>
      </c>
      <c r="AG772" s="85">
        <v>3.7129137426000002E-8</v>
      </c>
      <c r="AH772" s="86">
        <v>3.8654000000000001E-2</v>
      </c>
      <c r="AI772" s="152">
        <v>4.1419997016599999E-2</v>
      </c>
      <c r="AJ772" s="153">
        <v>3.47</v>
      </c>
      <c r="AK772" s="154">
        <v>43</v>
      </c>
    </row>
    <row r="773" spans="1:37" x14ac:dyDescent="0.2">
      <c r="A773" s="151" t="s">
        <v>1847</v>
      </c>
      <c r="B773" s="66" t="s">
        <v>1848</v>
      </c>
      <c r="C773" s="67">
        <v>4</v>
      </c>
      <c r="D773" s="84" t="s">
        <v>349</v>
      </c>
      <c r="E773" s="85">
        <v>96.074296511235602</v>
      </c>
      <c r="F773" s="91">
        <v>95.350563465820898</v>
      </c>
      <c r="G773" s="86">
        <v>23.7397935083339</v>
      </c>
      <c r="H773" s="86">
        <v>23.613266752142501</v>
      </c>
      <c r="I773" s="86">
        <v>0.12</v>
      </c>
      <c r="J773" s="86">
        <v>0.04</v>
      </c>
      <c r="K773" s="87">
        <v>1.8700000000000001E-2</v>
      </c>
      <c r="L773" s="85">
        <v>0</v>
      </c>
      <c r="M773" s="86">
        <v>0</v>
      </c>
      <c r="N773" s="86">
        <v>93.3421639709983</v>
      </c>
      <c r="O773" s="86">
        <v>77.241770715096493</v>
      </c>
      <c r="P773" s="86">
        <v>1.054</v>
      </c>
      <c r="Q773" s="88">
        <v>0.2437</v>
      </c>
      <c r="R773" s="85">
        <v>0</v>
      </c>
      <c r="S773" s="86">
        <v>0</v>
      </c>
      <c r="T773" s="86">
        <v>1</v>
      </c>
      <c r="U773" s="88">
        <v>0.17882448208381099</v>
      </c>
      <c r="V773" s="89">
        <v>4.62</v>
      </c>
      <c r="W773" s="85">
        <v>57.404614318739597</v>
      </c>
      <c r="X773" s="88">
        <v>49.933333333299998</v>
      </c>
      <c r="Y773" s="85"/>
      <c r="Z773" s="88">
        <v>100</v>
      </c>
      <c r="AA773" s="85">
        <v>0</v>
      </c>
      <c r="AB773" s="91">
        <v>0</v>
      </c>
      <c r="AC773" s="86">
        <v>0</v>
      </c>
      <c r="AD773" s="86">
        <v>0</v>
      </c>
      <c r="AE773" s="86">
        <v>0</v>
      </c>
      <c r="AF773" s="88">
        <v>28.124500867399998</v>
      </c>
      <c r="AG773" s="85">
        <v>0</v>
      </c>
      <c r="AH773" s="86">
        <v>1.8000000000000001E-4</v>
      </c>
      <c r="AI773" s="152">
        <v>0</v>
      </c>
      <c r="AJ773" s="153">
        <v>2.79</v>
      </c>
      <c r="AK773" s="154">
        <v>31</v>
      </c>
    </row>
    <row r="774" spans="1:37" x14ac:dyDescent="0.2">
      <c r="A774" s="151" t="s">
        <v>1849</v>
      </c>
      <c r="B774" s="66" t="s">
        <v>1850</v>
      </c>
      <c r="C774" s="67">
        <v>4</v>
      </c>
      <c r="D774" s="84" t="s">
        <v>349</v>
      </c>
      <c r="E774" s="85">
        <v>95.963242533639601</v>
      </c>
      <c r="F774" s="91">
        <v>87.350212524114099</v>
      </c>
      <c r="G774" s="86">
        <v>22.402683166969499</v>
      </c>
      <c r="H774" s="86">
        <v>21.938412032627099</v>
      </c>
      <c r="I774" s="86">
        <v>0</v>
      </c>
      <c r="J774" s="86">
        <v>0.04</v>
      </c>
      <c r="K774" s="87">
        <v>0</v>
      </c>
      <c r="L774" s="85">
        <v>0</v>
      </c>
      <c r="M774" s="86">
        <v>0</v>
      </c>
      <c r="N774" s="86">
        <v>93.0569880173271</v>
      </c>
      <c r="O774" s="86">
        <v>84.721203228173195</v>
      </c>
      <c r="P774" s="86">
        <v>0.127</v>
      </c>
      <c r="Q774" s="88">
        <v>0.1779</v>
      </c>
      <c r="R774" s="85">
        <v>0</v>
      </c>
      <c r="S774" s="86">
        <v>0</v>
      </c>
      <c r="T774" s="86">
        <v>0.42</v>
      </c>
      <c r="U774" s="88">
        <v>6.4037397840338798E-3</v>
      </c>
      <c r="V774" s="89">
        <v>4.8600000000000003</v>
      </c>
      <c r="W774" s="85">
        <v>81.944413338215497</v>
      </c>
      <c r="X774" s="88"/>
      <c r="Y774" s="85"/>
      <c r="Z774" s="88"/>
      <c r="AA774" s="85">
        <v>0</v>
      </c>
      <c r="AB774" s="91">
        <v>0</v>
      </c>
      <c r="AC774" s="86">
        <v>0</v>
      </c>
      <c r="AD774" s="86">
        <v>0</v>
      </c>
      <c r="AE774" s="86">
        <v>0</v>
      </c>
      <c r="AF774" s="88">
        <v>17.848505715600002</v>
      </c>
      <c r="AG774" s="85">
        <v>0</v>
      </c>
      <c r="AH774" s="86">
        <v>5.1099999999999995E-4</v>
      </c>
      <c r="AI774" s="152">
        <v>0</v>
      </c>
      <c r="AJ774" s="153">
        <v>3.07</v>
      </c>
      <c r="AK774" s="154">
        <v>42</v>
      </c>
    </row>
    <row r="775" spans="1:37" x14ac:dyDescent="0.2">
      <c r="A775" s="151" t="s">
        <v>1851</v>
      </c>
      <c r="B775" s="66" t="s">
        <v>1852</v>
      </c>
      <c r="C775" s="67">
        <v>4</v>
      </c>
      <c r="D775" s="84" t="s">
        <v>349</v>
      </c>
      <c r="E775" s="85">
        <v>97.125854959381698</v>
      </c>
      <c r="F775" s="91">
        <v>88.051556828563704</v>
      </c>
      <c r="G775" s="86">
        <v>24.210474332699601</v>
      </c>
      <c r="H775" s="86">
        <v>23.677127830316799</v>
      </c>
      <c r="I775" s="86">
        <v>0</v>
      </c>
      <c r="J775" s="86">
        <v>0</v>
      </c>
      <c r="K775" s="87">
        <v>0</v>
      </c>
      <c r="L775" s="85">
        <v>0</v>
      </c>
      <c r="M775" s="86">
        <v>0</v>
      </c>
      <c r="N775" s="86">
        <v>92.109802302781901</v>
      </c>
      <c r="O775" s="86">
        <v>76.570048309178702</v>
      </c>
      <c r="P775" s="86">
        <v>0.53</v>
      </c>
      <c r="Q775" s="88">
        <v>0.34289999999999998</v>
      </c>
      <c r="R775" s="85">
        <v>0</v>
      </c>
      <c r="S775" s="86">
        <v>0</v>
      </c>
      <c r="T775" s="86">
        <v>0.63</v>
      </c>
      <c r="U775" s="88">
        <v>0.156793994913455</v>
      </c>
      <c r="V775" s="89">
        <v>4.6100000000000003</v>
      </c>
      <c r="W775" s="85">
        <v>72.629019320248702</v>
      </c>
      <c r="X775" s="88">
        <v>64.599999999999994</v>
      </c>
      <c r="Y775" s="85"/>
      <c r="Z775" s="88"/>
      <c r="AA775" s="85">
        <v>0</v>
      </c>
      <c r="AB775" s="91">
        <v>0.51</v>
      </c>
      <c r="AC775" s="86">
        <v>0</v>
      </c>
      <c r="AD775" s="86">
        <v>0</v>
      </c>
      <c r="AE775" s="86">
        <v>0</v>
      </c>
      <c r="AF775" s="88">
        <v>26.442299394900001</v>
      </c>
      <c r="AG775" s="85">
        <v>0</v>
      </c>
      <c r="AH775" s="86">
        <v>0</v>
      </c>
      <c r="AI775" s="152">
        <v>0</v>
      </c>
      <c r="AJ775" s="153">
        <v>2.89</v>
      </c>
      <c r="AK775" s="154">
        <v>32</v>
      </c>
    </row>
    <row r="776" spans="1:37" x14ac:dyDescent="0.2">
      <c r="A776" s="151" t="s">
        <v>1853</v>
      </c>
      <c r="B776" s="66" t="s">
        <v>1854</v>
      </c>
      <c r="C776" s="67">
        <v>9</v>
      </c>
      <c r="D776" s="84" t="s">
        <v>349</v>
      </c>
      <c r="E776" s="85">
        <v>98.043600552819996</v>
      </c>
      <c r="F776" s="91">
        <v>95.114904610768903</v>
      </c>
      <c r="G776" s="86">
        <v>22.562140163484699</v>
      </c>
      <c r="H776" s="86">
        <v>22.3649028745251</v>
      </c>
      <c r="I776" s="86">
        <v>0</v>
      </c>
      <c r="J776" s="86">
        <v>0</v>
      </c>
      <c r="K776" s="87">
        <v>0</v>
      </c>
      <c r="L776" s="85">
        <v>0</v>
      </c>
      <c r="M776" s="86">
        <v>0</v>
      </c>
      <c r="N776" s="86">
        <v>91.756224050841595</v>
      </c>
      <c r="O776" s="86">
        <v>56.9888475836431</v>
      </c>
      <c r="P776" s="86">
        <v>0.41099999999999998</v>
      </c>
      <c r="Q776" s="88">
        <v>0.6482</v>
      </c>
      <c r="R776" s="85">
        <v>0</v>
      </c>
      <c r="S776" s="86">
        <v>0</v>
      </c>
      <c r="T776" s="86">
        <v>1.29</v>
      </c>
      <c r="U776" s="88">
        <v>1.5973442415740099E-2</v>
      </c>
      <c r="V776" s="89">
        <v>4.58</v>
      </c>
      <c r="W776" s="85">
        <v>65.391236651500506</v>
      </c>
      <c r="X776" s="88"/>
      <c r="Y776" s="85"/>
      <c r="Z776" s="88"/>
      <c r="AA776" s="85">
        <v>0</v>
      </c>
      <c r="AB776" s="91">
        <v>0</v>
      </c>
      <c r="AC776" s="86">
        <v>0</v>
      </c>
      <c r="AD776" s="86">
        <v>0</v>
      </c>
      <c r="AE776" s="86">
        <v>0</v>
      </c>
      <c r="AF776" s="88">
        <v>89.149497663899993</v>
      </c>
      <c r="AG776" s="85">
        <v>0</v>
      </c>
      <c r="AH776" s="86">
        <v>5.3999999999999998E-5</v>
      </c>
      <c r="AI776" s="152">
        <v>0</v>
      </c>
      <c r="AJ776" s="153">
        <v>3.47</v>
      </c>
      <c r="AK776" s="154">
        <v>50</v>
      </c>
    </row>
    <row r="777" spans="1:37" x14ac:dyDescent="0.2">
      <c r="A777" s="151" t="s">
        <v>1855</v>
      </c>
      <c r="B777" s="66" t="s">
        <v>1856</v>
      </c>
      <c r="C777" s="67">
        <v>9</v>
      </c>
      <c r="D777" s="84" t="s">
        <v>349</v>
      </c>
      <c r="E777" s="85">
        <v>87.497443642141405</v>
      </c>
      <c r="F777" s="91">
        <v>86.854028033413599</v>
      </c>
      <c r="G777" s="86">
        <v>20.6718895024148</v>
      </c>
      <c r="H777" s="86">
        <v>20.218037661050499</v>
      </c>
      <c r="I777" s="86">
        <v>0.83</v>
      </c>
      <c r="J777" s="86">
        <v>0.17</v>
      </c>
      <c r="K777" s="87">
        <v>0</v>
      </c>
      <c r="L777" s="85">
        <v>0</v>
      </c>
      <c r="M777" s="86">
        <v>0</v>
      </c>
      <c r="N777" s="86">
        <v>91.742924590859701</v>
      </c>
      <c r="O777" s="86">
        <v>68.208988266548602</v>
      </c>
      <c r="P777" s="86">
        <v>0.95299999999999996</v>
      </c>
      <c r="Q777" s="88">
        <v>0.76910000000000001</v>
      </c>
      <c r="R777" s="85">
        <v>0</v>
      </c>
      <c r="S777" s="86">
        <v>0</v>
      </c>
      <c r="T777" s="86">
        <v>2.19</v>
      </c>
      <c r="U777" s="88">
        <v>0.28237922192332499</v>
      </c>
      <c r="V777" s="89">
        <v>4.57</v>
      </c>
      <c r="W777" s="85">
        <v>56.611045823129501</v>
      </c>
      <c r="X777" s="88"/>
      <c r="Y777" s="85"/>
      <c r="Z777" s="88"/>
      <c r="AA777" s="85">
        <v>0</v>
      </c>
      <c r="AB777" s="91">
        <v>0</v>
      </c>
      <c r="AC777" s="86">
        <v>0</v>
      </c>
      <c r="AD777" s="86">
        <v>0</v>
      </c>
      <c r="AE777" s="86">
        <v>0</v>
      </c>
      <c r="AF777" s="88">
        <v>68.418991196700006</v>
      </c>
      <c r="AG777" s="85">
        <v>0</v>
      </c>
      <c r="AH777" s="86">
        <v>1.952E-3</v>
      </c>
      <c r="AI777" s="152">
        <v>4.4386258903100001E-10</v>
      </c>
      <c r="AJ777" s="153">
        <v>3.29</v>
      </c>
      <c r="AK777" s="154">
        <v>38</v>
      </c>
    </row>
    <row r="778" spans="1:37" x14ac:dyDescent="0.2">
      <c r="A778" s="151" t="s">
        <v>1857</v>
      </c>
      <c r="B778" s="66" t="s">
        <v>1858</v>
      </c>
      <c r="C778" s="67">
        <v>9</v>
      </c>
      <c r="D778" s="84" t="s">
        <v>349</v>
      </c>
      <c r="E778" s="85">
        <v>96.402241226776795</v>
      </c>
      <c r="F778" s="91">
        <v>95.438228983414504</v>
      </c>
      <c r="G778" s="86">
        <v>24.871109122525102</v>
      </c>
      <c r="H778" s="86">
        <v>24.8375517343068</v>
      </c>
      <c r="I778" s="86">
        <v>0.34</v>
      </c>
      <c r="J778" s="86">
        <v>0.13</v>
      </c>
      <c r="K778" s="87">
        <v>0</v>
      </c>
      <c r="L778" s="85">
        <v>0</v>
      </c>
      <c r="M778" s="86">
        <v>0</v>
      </c>
      <c r="N778" s="86">
        <v>86.253090829166396</v>
      </c>
      <c r="O778" s="86">
        <v>61.382371591629699</v>
      </c>
      <c r="P778" s="86">
        <v>0.76400000000000001</v>
      </c>
      <c r="Q778" s="88">
        <v>1.4575</v>
      </c>
      <c r="R778" s="85">
        <v>0</v>
      </c>
      <c r="S778" s="86">
        <v>0</v>
      </c>
      <c r="T778" s="86">
        <v>2.4500000000000002</v>
      </c>
      <c r="U778" s="88">
        <v>0.113891741831827</v>
      </c>
      <c r="V778" s="89">
        <v>4.5</v>
      </c>
      <c r="W778" s="85">
        <v>64.023442623646005</v>
      </c>
      <c r="X778" s="88">
        <v>42.4</v>
      </c>
      <c r="Y778" s="85"/>
      <c r="Z778" s="88"/>
      <c r="AA778" s="85">
        <v>0</v>
      </c>
      <c r="AB778" s="91">
        <v>0</v>
      </c>
      <c r="AC778" s="86">
        <v>0</v>
      </c>
      <c r="AD778" s="86">
        <v>0</v>
      </c>
      <c r="AE778" s="86">
        <v>0</v>
      </c>
      <c r="AF778" s="88">
        <v>72.025703046900006</v>
      </c>
      <c r="AG778" s="85">
        <v>0</v>
      </c>
      <c r="AH778" s="86">
        <v>1.4250000000000001E-3</v>
      </c>
      <c r="AI778" s="152">
        <v>2.39675341566E-10</v>
      </c>
      <c r="AJ778" s="153">
        <v>3.54</v>
      </c>
      <c r="AK778" s="154">
        <v>47</v>
      </c>
    </row>
    <row r="779" spans="1:37" x14ac:dyDescent="0.2">
      <c r="A779" s="151" t="s">
        <v>1859</v>
      </c>
      <c r="B779" s="66" t="s">
        <v>1860</v>
      </c>
      <c r="C779" s="67">
        <v>9</v>
      </c>
      <c r="D779" s="84" t="s">
        <v>349</v>
      </c>
      <c r="E779" s="85">
        <v>96.080192497477398</v>
      </c>
      <c r="F779" s="91">
        <v>96.032511670714001</v>
      </c>
      <c r="G779" s="86">
        <v>21.764634132818799</v>
      </c>
      <c r="H779" s="86">
        <v>21.764634132818799</v>
      </c>
      <c r="I779" s="86">
        <v>7.0000000000000007E-2</v>
      </c>
      <c r="J779" s="86">
        <v>0.18</v>
      </c>
      <c r="K779" s="87">
        <v>0</v>
      </c>
      <c r="L779" s="85">
        <v>0</v>
      </c>
      <c r="M779" s="86">
        <v>0</v>
      </c>
      <c r="N779" s="86">
        <v>82.270137584096005</v>
      </c>
      <c r="O779" s="86">
        <v>40.512567767373099</v>
      </c>
      <c r="P779" s="86">
        <v>0.89100000000000001</v>
      </c>
      <c r="Q779" s="88">
        <v>1.6386000000000001</v>
      </c>
      <c r="R779" s="85">
        <v>0</v>
      </c>
      <c r="S779" s="86">
        <v>0</v>
      </c>
      <c r="T779" s="86">
        <v>2.83</v>
      </c>
      <c r="U779" s="88">
        <v>3.9918831708858703E-2</v>
      </c>
      <c r="V779" s="89">
        <v>4.42</v>
      </c>
      <c r="W779" s="85">
        <v>60.119280587823901</v>
      </c>
      <c r="X779" s="88">
        <v>61.766666666699997</v>
      </c>
      <c r="Y779" s="85"/>
      <c r="Z779" s="88"/>
      <c r="AA779" s="85">
        <v>0</v>
      </c>
      <c r="AB779" s="91">
        <v>0</v>
      </c>
      <c r="AC779" s="86">
        <v>0</v>
      </c>
      <c r="AD779" s="86">
        <v>0</v>
      </c>
      <c r="AE779" s="86">
        <v>0.05</v>
      </c>
      <c r="AF779" s="88">
        <v>96.900100768000001</v>
      </c>
      <c r="AG779" s="85">
        <v>0</v>
      </c>
      <c r="AH779" s="86">
        <v>1.6869999999999999E-3</v>
      </c>
      <c r="AI779" s="152">
        <v>0</v>
      </c>
      <c r="AJ779" s="153">
        <v>3.42</v>
      </c>
      <c r="AK779" s="154">
        <v>39</v>
      </c>
    </row>
    <row r="780" spans="1:37" x14ac:dyDescent="0.2">
      <c r="A780" s="151" t="s">
        <v>1861</v>
      </c>
      <c r="B780" s="66" t="s">
        <v>1862</v>
      </c>
      <c r="C780" s="67">
        <v>9</v>
      </c>
      <c r="D780" s="84" t="s">
        <v>349</v>
      </c>
      <c r="E780" s="85">
        <v>94.576451534663903</v>
      </c>
      <c r="F780" s="91">
        <v>94.085108713511104</v>
      </c>
      <c r="G780" s="86">
        <v>20.002660136292899</v>
      </c>
      <c r="H780" s="86">
        <v>19.971364415200298</v>
      </c>
      <c r="I780" s="86">
        <v>0.24</v>
      </c>
      <c r="J780" s="86">
        <v>0.46</v>
      </c>
      <c r="K780" s="87">
        <v>0</v>
      </c>
      <c r="L780" s="85">
        <v>6.6641439988000002E-7</v>
      </c>
      <c r="M780" s="86">
        <v>0</v>
      </c>
      <c r="N780" s="86">
        <v>79.350343030081106</v>
      </c>
      <c r="O780" s="86">
        <v>43.277723258096202</v>
      </c>
      <c r="P780" s="86">
        <v>1.1160000000000001</v>
      </c>
      <c r="Q780" s="88">
        <v>1.5561</v>
      </c>
      <c r="R780" s="85">
        <v>0</v>
      </c>
      <c r="S780" s="86">
        <v>0</v>
      </c>
      <c r="T780" s="86">
        <v>3.03</v>
      </c>
      <c r="U780" s="88">
        <v>0.28713824102399599</v>
      </c>
      <c r="V780" s="89">
        <v>4.5999999999999996</v>
      </c>
      <c r="W780" s="85">
        <v>52.562114247515602</v>
      </c>
      <c r="X780" s="88">
        <v>53.5333333333</v>
      </c>
      <c r="Y780" s="85"/>
      <c r="Z780" s="88"/>
      <c r="AA780" s="85">
        <v>0</v>
      </c>
      <c r="AB780" s="91">
        <v>0</v>
      </c>
      <c r="AC780" s="86">
        <v>0</v>
      </c>
      <c r="AD780" s="86">
        <v>0</v>
      </c>
      <c r="AE780" s="86">
        <v>0.03</v>
      </c>
      <c r="AF780" s="88">
        <v>92.328070202000006</v>
      </c>
      <c r="AG780" s="85">
        <v>2.43546407278E-6</v>
      </c>
      <c r="AH780" s="86">
        <v>6.0029999999999997E-3</v>
      </c>
      <c r="AI780" s="152">
        <v>1.0355104925999999E-2</v>
      </c>
      <c r="AJ780" s="153">
        <v>3.4</v>
      </c>
      <c r="AK780" s="154">
        <v>38</v>
      </c>
    </row>
    <row r="781" spans="1:37" x14ac:dyDescent="0.2">
      <c r="A781" s="151" t="s">
        <v>1863</v>
      </c>
      <c r="B781" s="66" t="s">
        <v>1864</v>
      </c>
      <c r="C781" s="67">
        <v>9</v>
      </c>
      <c r="D781" s="84" t="s">
        <v>349</v>
      </c>
      <c r="E781" s="85">
        <v>97.405861578681794</v>
      </c>
      <c r="F781" s="91">
        <v>97.362748245654302</v>
      </c>
      <c r="G781" s="86">
        <v>20.9539971563546</v>
      </c>
      <c r="H781" s="86">
        <v>20.9484933266064</v>
      </c>
      <c r="I781" s="86">
        <v>0</v>
      </c>
      <c r="J781" s="86">
        <v>0.06</v>
      </c>
      <c r="K781" s="87">
        <v>0</v>
      </c>
      <c r="L781" s="85">
        <v>1.3893332936399999E-7</v>
      </c>
      <c r="M781" s="86">
        <v>0</v>
      </c>
      <c r="N781" s="86">
        <v>79.506509775848997</v>
      </c>
      <c r="O781" s="86">
        <v>40.724946695096001</v>
      </c>
      <c r="P781" s="86">
        <v>0.65700000000000003</v>
      </c>
      <c r="Q781" s="88">
        <v>0.63190000000000002</v>
      </c>
      <c r="R781" s="85">
        <v>0</v>
      </c>
      <c r="S781" s="86">
        <v>0</v>
      </c>
      <c r="T781" s="86">
        <v>1.56</v>
      </c>
      <c r="U781" s="88">
        <v>9.1730495803329795E-4</v>
      </c>
      <c r="V781" s="89">
        <v>4.46</v>
      </c>
      <c r="W781" s="85">
        <v>65.309561378910999</v>
      </c>
      <c r="X781" s="88">
        <v>68.466666666699993</v>
      </c>
      <c r="Y781" s="85"/>
      <c r="Z781" s="88"/>
      <c r="AA781" s="85">
        <v>0</v>
      </c>
      <c r="AB781" s="91">
        <v>0</v>
      </c>
      <c r="AC781" s="86">
        <v>0</v>
      </c>
      <c r="AD781" s="86">
        <v>0</v>
      </c>
      <c r="AE781" s="86">
        <v>0</v>
      </c>
      <c r="AF781" s="88">
        <v>73.317395447400003</v>
      </c>
      <c r="AG781" s="85">
        <v>9.4597425335100001E-8</v>
      </c>
      <c r="AH781" s="86">
        <v>7.5699999999999997E-4</v>
      </c>
      <c r="AI781" s="152">
        <v>1.48517098482E-9</v>
      </c>
      <c r="AJ781" s="153">
        <v>3.4</v>
      </c>
      <c r="AK781" s="154">
        <v>42</v>
      </c>
    </row>
    <row r="782" spans="1:37" x14ac:dyDescent="0.2">
      <c r="A782" s="151" t="s">
        <v>1865</v>
      </c>
      <c r="B782" s="66" t="s">
        <v>1866</v>
      </c>
      <c r="C782" s="67">
        <v>10</v>
      </c>
      <c r="D782" s="84" t="s">
        <v>349</v>
      </c>
      <c r="E782" s="85">
        <v>53.957428670378597</v>
      </c>
      <c r="F782" s="91">
        <v>53.957428670378597</v>
      </c>
      <c r="G782" s="86">
        <v>12.2776638161458</v>
      </c>
      <c r="H782" s="86">
        <v>12.2776638161458</v>
      </c>
      <c r="I782" s="86">
        <v>46.86</v>
      </c>
      <c r="J782" s="86">
        <v>40.64</v>
      </c>
      <c r="K782" s="87">
        <v>0</v>
      </c>
      <c r="L782" s="85">
        <v>1.89999997713</v>
      </c>
      <c r="M782" s="86">
        <v>0.393726980957737</v>
      </c>
      <c r="N782" s="86">
        <v>50.562506571338503</v>
      </c>
      <c r="O782" s="86">
        <v>10.4179104477612</v>
      </c>
      <c r="P782" s="86">
        <v>1.365</v>
      </c>
      <c r="Q782" s="88">
        <v>1.4503999999999999</v>
      </c>
      <c r="R782" s="85">
        <v>3.5010940919037198E-2</v>
      </c>
      <c r="S782" s="86">
        <v>0</v>
      </c>
      <c r="T782" s="86">
        <v>2.63</v>
      </c>
      <c r="U782" s="88">
        <v>2.6675901998916598</v>
      </c>
      <c r="V782" s="89">
        <v>4.34</v>
      </c>
      <c r="W782" s="85"/>
      <c r="X782" s="88">
        <v>27.633333333300001</v>
      </c>
      <c r="Y782" s="85"/>
      <c r="Z782" s="88"/>
      <c r="AA782" s="85">
        <v>0.04</v>
      </c>
      <c r="AB782" s="91">
        <v>0.04</v>
      </c>
      <c r="AC782" s="86">
        <v>0</v>
      </c>
      <c r="AD782" s="86">
        <v>0</v>
      </c>
      <c r="AE782" s="86">
        <v>0.31</v>
      </c>
      <c r="AF782" s="88">
        <v>20.782899498799999</v>
      </c>
      <c r="AG782" s="85">
        <v>1.6895003428199999</v>
      </c>
      <c r="AH782" s="86">
        <v>0.50144200000000005</v>
      </c>
      <c r="AI782" s="152">
        <v>3.10650201956E-2</v>
      </c>
      <c r="AJ782" s="153">
        <v>3.23</v>
      </c>
      <c r="AK782" s="154">
        <v>32</v>
      </c>
    </row>
    <row r="783" spans="1:37" x14ac:dyDescent="0.2">
      <c r="A783" s="151" t="s">
        <v>1867</v>
      </c>
      <c r="B783" s="66" t="s">
        <v>1868</v>
      </c>
      <c r="C783" s="67">
        <v>10</v>
      </c>
      <c r="D783" s="84" t="s">
        <v>349</v>
      </c>
      <c r="E783" s="85">
        <v>79.957073519727501</v>
      </c>
      <c r="F783" s="91">
        <v>79.957073519727501</v>
      </c>
      <c r="G783" s="86">
        <v>17.015308818627499</v>
      </c>
      <c r="H783" s="86">
        <v>17.015308818627499</v>
      </c>
      <c r="I783" s="86">
        <v>14.83</v>
      </c>
      <c r="J783" s="86">
        <v>12.59</v>
      </c>
      <c r="K783" s="87">
        <v>0</v>
      </c>
      <c r="L783" s="85">
        <v>1.6199998519200001</v>
      </c>
      <c r="M783" s="86">
        <v>0</v>
      </c>
      <c r="N783" s="86">
        <v>41.537440128989402</v>
      </c>
      <c r="O783" s="86">
        <v>23.006504456757401</v>
      </c>
      <c r="P783" s="86">
        <v>0.51</v>
      </c>
      <c r="Q783" s="88">
        <v>0.80400000000000005</v>
      </c>
      <c r="R783" s="85">
        <v>0</v>
      </c>
      <c r="S783" s="86">
        <v>0</v>
      </c>
      <c r="T783" s="86">
        <v>1.57</v>
      </c>
      <c r="U783" s="88">
        <v>2.6812790139917602</v>
      </c>
      <c r="V783" s="89">
        <v>4.6100000000000003</v>
      </c>
      <c r="W783" s="85"/>
      <c r="X783" s="88">
        <v>29.266666666700001</v>
      </c>
      <c r="Y783" s="85"/>
      <c r="Z783" s="88"/>
      <c r="AA783" s="85">
        <v>0.05</v>
      </c>
      <c r="AB783" s="91">
        <v>0.05</v>
      </c>
      <c r="AC783" s="86">
        <v>0</v>
      </c>
      <c r="AD783" s="86">
        <v>0</v>
      </c>
      <c r="AE783" s="86">
        <v>0.26</v>
      </c>
      <c r="AF783" s="88">
        <v>24.4961995251</v>
      </c>
      <c r="AG783" s="85">
        <v>1.5250001128999999</v>
      </c>
      <c r="AH783" s="86">
        <v>0.15847600000000001</v>
      </c>
      <c r="AI783" s="152">
        <v>2.07100654226E-2</v>
      </c>
      <c r="AJ783" s="153">
        <v>3.41</v>
      </c>
      <c r="AK783" s="154">
        <v>49</v>
      </c>
    </row>
    <row r="784" spans="1:37" x14ac:dyDescent="0.2">
      <c r="A784" s="151" t="s">
        <v>1869</v>
      </c>
      <c r="B784" s="66" t="s">
        <v>1870</v>
      </c>
      <c r="C784" s="67">
        <v>10</v>
      </c>
      <c r="D784" s="84" t="s">
        <v>349</v>
      </c>
      <c r="E784" s="85">
        <v>37.538143785571698</v>
      </c>
      <c r="F784" s="91">
        <v>37.396050904968597</v>
      </c>
      <c r="G784" s="86">
        <v>8.9013813291507802</v>
      </c>
      <c r="H784" s="86">
        <v>8.8167467718516299</v>
      </c>
      <c r="I784" s="86">
        <v>88.85</v>
      </c>
      <c r="J784" s="86">
        <v>77.489999999999995</v>
      </c>
      <c r="K784" s="87">
        <v>0</v>
      </c>
      <c r="L784" s="85">
        <v>1.6399999519099999</v>
      </c>
      <c r="M784" s="86">
        <v>0</v>
      </c>
      <c r="N784" s="86">
        <v>31.251114413075801</v>
      </c>
      <c r="O784" s="86">
        <v>26.856890719223401</v>
      </c>
      <c r="P784" s="86">
        <v>3.0790000000000002</v>
      </c>
      <c r="Q784" s="88">
        <v>0.99209999999999998</v>
      </c>
      <c r="R784" s="85">
        <v>0</v>
      </c>
      <c r="S784" s="86">
        <v>0</v>
      </c>
      <c r="T784" s="86">
        <v>4.16</v>
      </c>
      <c r="U784" s="88">
        <v>8.1598583729976895</v>
      </c>
      <c r="V784" s="89">
        <v>4.33</v>
      </c>
      <c r="W784" s="85">
        <v>43.415635639770699</v>
      </c>
      <c r="X784" s="88">
        <v>36.5</v>
      </c>
      <c r="Y784" s="85"/>
      <c r="Z784" s="88">
        <v>-100</v>
      </c>
      <c r="AA784" s="85">
        <v>0</v>
      </c>
      <c r="AB784" s="91">
        <v>0</v>
      </c>
      <c r="AC784" s="86">
        <v>0.09</v>
      </c>
      <c r="AD784" s="86">
        <v>0.08</v>
      </c>
      <c r="AE784" s="86">
        <v>0.91</v>
      </c>
      <c r="AF784" s="88">
        <v>16.727402964500001</v>
      </c>
      <c r="AG784" s="85">
        <v>7.1664968531</v>
      </c>
      <c r="AH784" s="86">
        <v>0.99168999999999996</v>
      </c>
      <c r="AI784" s="152">
        <v>0.31064986904199998</v>
      </c>
      <c r="AJ784" s="153">
        <v>2.33</v>
      </c>
      <c r="AK784" s="154">
        <v>8</v>
      </c>
    </row>
    <row r="785" spans="1:37" x14ac:dyDescent="0.2">
      <c r="A785" s="151" t="s">
        <v>1871</v>
      </c>
      <c r="B785" s="66" t="s">
        <v>1872</v>
      </c>
      <c r="C785" s="67">
        <v>9</v>
      </c>
      <c r="D785" s="84" t="s">
        <v>349</v>
      </c>
      <c r="E785" s="85">
        <v>96.048705318570896</v>
      </c>
      <c r="F785" s="91">
        <v>94.847996294547798</v>
      </c>
      <c r="G785" s="86">
        <v>21.563772079061501</v>
      </c>
      <c r="H785" s="86">
        <v>21.489841182181799</v>
      </c>
      <c r="I785" s="86">
        <v>0.5</v>
      </c>
      <c r="J785" s="86">
        <v>0.47</v>
      </c>
      <c r="K785" s="87">
        <v>0</v>
      </c>
      <c r="L785" s="85">
        <v>0</v>
      </c>
      <c r="M785" s="86">
        <v>0</v>
      </c>
      <c r="N785" s="86">
        <v>85.069060630791597</v>
      </c>
      <c r="O785" s="86">
        <v>63.343108504398799</v>
      </c>
      <c r="P785" s="86">
        <v>0.99199999999999999</v>
      </c>
      <c r="Q785" s="88">
        <v>1.2568999999999999</v>
      </c>
      <c r="R785" s="85">
        <v>0</v>
      </c>
      <c r="S785" s="86">
        <v>0</v>
      </c>
      <c r="T785" s="86">
        <v>3</v>
      </c>
      <c r="U785" s="88">
        <v>6.14606251169088E-2</v>
      </c>
      <c r="V785" s="89">
        <v>4.29</v>
      </c>
      <c r="W785" s="85">
        <v>53.621455010189997</v>
      </c>
      <c r="X785" s="88">
        <v>52.266666666699997</v>
      </c>
      <c r="Y785" s="85"/>
      <c r="Z785" s="88"/>
      <c r="AA785" s="85">
        <v>0</v>
      </c>
      <c r="AB785" s="91">
        <v>0</v>
      </c>
      <c r="AC785" s="86">
        <v>0</v>
      </c>
      <c r="AD785" s="86">
        <v>0</v>
      </c>
      <c r="AE785" s="86">
        <v>0</v>
      </c>
      <c r="AF785" s="88">
        <v>76.896500289200006</v>
      </c>
      <c r="AG785" s="85">
        <v>0</v>
      </c>
      <c r="AH785" s="86">
        <v>5.7260000000000002E-3</v>
      </c>
      <c r="AI785" s="152">
        <v>0</v>
      </c>
      <c r="AJ785" s="153">
        <v>3.09</v>
      </c>
      <c r="AK785" s="154">
        <v>23</v>
      </c>
    </row>
    <row r="786" spans="1:37" x14ac:dyDescent="0.2">
      <c r="A786" s="151" t="s">
        <v>1873</v>
      </c>
      <c r="B786" s="66" t="s">
        <v>1874</v>
      </c>
      <c r="C786" s="67">
        <v>9</v>
      </c>
      <c r="D786" s="84" t="s">
        <v>349</v>
      </c>
      <c r="E786" s="85">
        <v>94.914836329924199</v>
      </c>
      <c r="F786" s="91">
        <v>94.914836329924199</v>
      </c>
      <c r="G786" s="86">
        <v>18.534810095371501</v>
      </c>
      <c r="H786" s="86">
        <v>18.534810095371501</v>
      </c>
      <c r="I786" s="86">
        <v>10.33</v>
      </c>
      <c r="J786" s="86">
        <v>2.23</v>
      </c>
      <c r="K786" s="87">
        <v>0</v>
      </c>
      <c r="L786" s="85">
        <v>0.24999999259899999</v>
      </c>
      <c r="M786" s="86">
        <v>0</v>
      </c>
      <c r="N786" s="86">
        <v>75.060031824099497</v>
      </c>
      <c r="O786" s="86">
        <v>51.036906854130102</v>
      </c>
      <c r="P786" s="86">
        <v>0.99099999999999999</v>
      </c>
      <c r="Q786" s="88">
        <v>3.5177</v>
      </c>
      <c r="R786" s="85">
        <v>0</v>
      </c>
      <c r="S786" s="86">
        <v>0</v>
      </c>
      <c r="T786" s="86">
        <v>3.69</v>
      </c>
      <c r="U786" s="88">
        <v>5.5230637223477E-2</v>
      </c>
      <c r="V786" s="89">
        <v>4.34</v>
      </c>
      <c r="W786" s="85">
        <v>55.997396612437299</v>
      </c>
      <c r="X786" s="88">
        <v>59.6</v>
      </c>
      <c r="Y786" s="85"/>
      <c r="Z786" s="88"/>
      <c r="AA786" s="85">
        <v>0</v>
      </c>
      <c r="AB786" s="91">
        <v>0</v>
      </c>
      <c r="AC786" s="86">
        <v>0</v>
      </c>
      <c r="AD786" s="86">
        <v>0</v>
      </c>
      <c r="AE786" s="86">
        <v>0</v>
      </c>
      <c r="AF786" s="88">
        <v>77.189597701500006</v>
      </c>
      <c r="AG786" s="85">
        <v>0</v>
      </c>
      <c r="AH786" s="86">
        <v>2.3060000000000001E-2</v>
      </c>
      <c r="AI786" s="152">
        <v>1.7155703025900001E-9</v>
      </c>
      <c r="AJ786" s="153">
        <v>3.35</v>
      </c>
      <c r="AK786" s="154">
        <v>40</v>
      </c>
    </row>
    <row r="787" spans="1:37" x14ac:dyDescent="0.2">
      <c r="A787" s="151" t="s">
        <v>1875</v>
      </c>
      <c r="B787" s="66" t="s">
        <v>1876</v>
      </c>
      <c r="C787" s="67">
        <v>9</v>
      </c>
      <c r="D787" s="84" t="s">
        <v>349</v>
      </c>
      <c r="E787" s="85">
        <v>95.351398528739495</v>
      </c>
      <c r="F787" s="91">
        <v>95.345164373883094</v>
      </c>
      <c r="G787" s="86">
        <v>22.546860064004001</v>
      </c>
      <c r="H787" s="86">
        <v>22.5406259091476</v>
      </c>
      <c r="I787" s="86">
        <v>1.97</v>
      </c>
      <c r="J787" s="86">
        <v>3.1</v>
      </c>
      <c r="K787" s="87">
        <v>0</v>
      </c>
      <c r="L787" s="85">
        <v>0.100000049291</v>
      </c>
      <c r="M787" s="86">
        <v>0</v>
      </c>
      <c r="N787" s="86">
        <v>81.267226020617898</v>
      </c>
      <c r="O787" s="86">
        <v>51.197726349979703</v>
      </c>
      <c r="P787" s="86">
        <v>1.131</v>
      </c>
      <c r="Q787" s="88">
        <v>2.3435999999999999</v>
      </c>
      <c r="R787" s="85">
        <v>0</v>
      </c>
      <c r="S787" s="86">
        <v>0</v>
      </c>
      <c r="T787" s="86">
        <v>2.78</v>
      </c>
      <c r="U787" s="88">
        <v>0.13922945845974799</v>
      </c>
      <c r="V787" s="89">
        <v>4.3600000000000003</v>
      </c>
      <c r="W787" s="85">
        <v>52.054389057986</v>
      </c>
      <c r="X787" s="88">
        <v>59.433333333299998</v>
      </c>
      <c r="Y787" s="85"/>
      <c r="Z787" s="88"/>
      <c r="AA787" s="85">
        <v>0</v>
      </c>
      <c r="AB787" s="91">
        <v>0</v>
      </c>
      <c r="AC787" s="86">
        <v>0</v>
      </c>
      <c r="AD787" s="86">
        <v>0</v>
      </c>
      <c r="AE787" s="86">
        <v>0</v>
      </c>
      <c r="AF787" s="88">
        <v>91.954801629000002</v>
      </c>
      <c r="AG787" s="85">
        <v>0</v>
      </c>
      <c r="AH787" s="86">
        <v>3.0887000000000001E-2</v>
      </c>
      <c r="AI787" s="152">
        <v>1.03550015707E-2</v>
      </c>
      <c r="AJ787" s="153">
        <v>3.17</v>
      </c>
      <c r="AK787" s="154">
        <v>26</v>
      </c>
    </row>
    <row r="788" spans="1:37" x14ac:dyDescent="0.2">
      <c r="A788" s="151" t="s">
        <v>1877</v>
      </c>
      <c r="B788" s="66" t="s">
        <v>1878</v>
      </c>
      <c r="C788" s="67">
        <v>10</v>
      </c>
      <c r="D788" s="84" t="s">
        <v>349</v>
      </c>
      <c r="E788" s="85">
        <v>76.699362537829202</v>
      </c>
      <c r="F788" s="91">
        <v>76.699362537829202</v>
      </c>
      <c r="G788" s="86">
        <v>18.522890687042601</v>
      </c>
      <c r="H788" s="86">
        <v>18.522890687042601</v>
      </c>
      <c r="I788" s="86">
        <v>8.5500000000000007</v>
      </c>
      <c r="J788" s="86">
        <v>7.28</v>
      </c>
      <c r="K788" s="87">
        <v>0</v>
      </c>
      <c r="L788" s="85">
        <v>2.5199998952699998</v>
      </c>
      <c r="M788" s="86">
        <v>0</v>
      </c>
      <c r="N788" s="86">
        <v>55.795525170913599</v>
      </c>
      <c r="O788" s="86">
        <v>31.868131868131901</v>
      </c>
      <c r="P788" s="86">
        <v>0.33200000000000002</v>
      </c>
      <c r="Q788" s="88">
        <v>1.6694</v>
      </c>
      <c r="R788" s="85">
        <v>0</v>
      </c>
      <c r="S788" s="86">
        <v>0</v>
      </c>
      <c r="T788" s="86">
        <v>2.33</v>
      </c>
      <c r="U788" s="88">
        <v>1.5131677791848199</v>
      </c>
      <c r="V788" s="89">
        <v>4.5999999999999996</v>
      </c>
      <c r="W788" s="85"/>
      <c r="X788" s="88">
        <v>63.3</v>
      </c>
      <c r="Y788" s="85"/>
      <c r="Z788" s="88"/>
      <c r="AA788" s="85">
        <v>0</v>
      </c>
      <c r="AB788" s="91">
        <v>0</v>
      </c>
      <c r="AC788" s="86">
        <v>0</v>
      </c>
      <c r="AD788" s="86">
        <v>0</v>
      </c>
      <c r="AE788" s="86">
        <v>0.03</v>
      </c>
      <c r="AF788" s="88">
        <v>47.7215017754</v>
      </c>
      <c r="AG788" s="85">
        <v>2.1638005359700001E-7</v>
      </c>
      <c r="AH788" s="86">
        <v>3.5684E-2</v>
      </c>
      <c r="AI788" s="152">
        <v>4.1419993853399999E-2</v>
      </c>
      <c r="AJ788" s="153">
        <v>3.5</v>
      </c>
      <c r="AK788" s="154">
        <v>52</v>
      </c>
    </row>
    <row r="789" spans="1:37" x14ac:dyDescent="0.2">
      <c r="A789" s="151" t="s">
        <v>1879</v>
      </c>
      <c r="B789" s="66" t="s">
        <v>1880</v>
      </c>
      <c r="C789" s="67">
        <v>10</v>
      </c>
      <c r="D789" s="84" t="s">
        <v>349</v>
      </c>
      <c r="E789" s="85">
        <v>38.560714524157497</v>
      </c>
      <c r="F789" s="91">
        <v>38.560714524157497</v>
      </c>
      <c r="G789" s="86">
        <v>5.2305957582546396</v>
      </c>
      <c r="H789" s="86">
        <v>5.2305957582546396</v>
      </c>
      <c r="I789" s="86">
        <v>58.09</v>
      </c>
      <c r="J789" s="86">
        <v>55.49</v>
      </c>
      <c r="K789" s="87">
        <v>0</v>
      </c>
      <c r="L789" s="85">
        <v>7.4599995679399997</v>
      </c>
      <c r="M789" s="86">
        <v>0</v>
      </c>
      <c r="N789" s="86">
        <v>16.313725490196099</v>
      </c>
      <c r="O789" s="86">
        <v>6.1469144742135304</v>
      </c>
      <c r="P789" s="86">
        <v>1.9330000000000001</v>
      </c>
      <c r="Q789" s="88">
        <v>1.3188</v>
      </c>
      <c r="R789" s="85">
        <v>0</v>
      </c>
      <c r="S789" s="86">
        <v>0</v>
      </c>
      <c r="T789" s="86">
        <v>2.0299999999999998</v>
      </c>
      <c r="U789" s="88">
        <v>12.854313331305701</v>
      </c>
      <c r="V789" s="89">
        <v>4.1399999999999997</v>
      </c>
      <c r="W789" s="85">
        <v>47.6353759186281</v>
      </c>
      <c r="X789" s="88">
        <v>36.833333333299997</v>
      </c>
      <c r="Y789" s="85"/>
      <c r="Z789" s="88"/>
      <c r="AA789" s="85">
        <v>0.05</v>
      </c>
      <c r="AB789" s="91">
        <v>0.05</v>
      </c>
      <c r="AC789" s="86">
        <v>0</v>
      </c>
      <c r="AD789" s="86">
        <v>0</v>
      </c>
      <c r="AE789" s="86">
        <v>0.67</v>
      </c>
      <c r="AF789" s="88">
        <v>52.926300457499998</v>
      </c>
      <c r="AG789" s="85">
        <v>12.9745006394</v>
      </c>
      <c r="AH789" s="86">
        <v>0.78379500000000002</v>
      </c>
      <c r="AI789" s="152">
        <v>0.300295001507</v>
      </c>
      <c r="AJ789" s="153">
        <v>2.63</v>
      </c>
      <c r="AK789" s="154">
        <v>15</v>
      </c>
    </row>
    <row r="790" spans="1:37" x14ac:dyDescent="0.2">
      <c r="A790" s="151" t="s">
        <v>1881</v>
      </c>
      <c r="B790" s="66" t="s">
        <v>1882</v>
      </c>
      <c r="C790" s="67">
        <v>10</v>
      </c>
      <c r="D790" s="84" t="s">
        <v>349</v>
      </c>
      <c r="E790" s="85">
        <v>83.661282041154905</v>
      </c>
      <c r="F790" s="91">
        <v>83.661282041154905</v>
      </c>
      <c r="G790" s="86">
        <v>16.846636912990199</v>
      </c>
      <c r="H790" s="86">
        <v>16.846636912990199</v>
      </c>
      <c r="I790" s="86">
        <v>2.5299999999999998</v>
      </c>
      <c r="J790" s="86">
        <v>1.59</v>
      </c>
      <c r="K790" s="87">
        <v>0</v>
      </c>
      <c r="L790" s="85">
        <v>1.01128291587E-7</v>
      </c>
      <c r="M790" s="86">
        <v>0</v>
      </c>
      <c r="N790" s="86"/>
      <c r="O790" s="86"/>
      <c r="P790" s="86">
        <v>0.28799999999999998</v>
      </c>
      <c r="Q790" s="88">
        <v>1.0445</v>
      </c>
      <c r="R790" s="85">
        <v>0</v>
      </c>
      <c r="S790" s="86">
        <v>0</v>
      </c>
      <c r="T790" s="86">
        <v>1.7</v>
      </c>
      <c r="U790" s="88">
        <v>3.36348197006201</v>
      </c>
      <c r="V790" s="89">
        <v>4.49</v>
      </c>
      <c r="W790" s="85"/>
      <c r="X790" s="88"/>
      <c r="Y790" s="85"/>
      <c r="Z790" s="88"/>
      <c r="AA790" s="85">
        <v>0.34</v>
      </c>
      <c r="AB790" s="91">
        <v>0.34</v>
      </c>
      <c r="AC790" s="86">
        <v>0.06</v>
      </c>
      <c r="AD790" s="86">
        <v>0.06</v>
      </c>
      <c r="AE790" s="86">
        <v>0</v>
      </c>
      <c r="AF790" s="88">
        <v>26.322900799300001</v>
      </c>
      <c r="AG790" s="85">
        <v>2.5245005751499998</v>
      </c>
      <c r="AH790" s="86">
        <v>1.8690999999999999E-2</v>
      </c>
      <c r="AI790" s="152">
        <v>2.79807170942E-9</v>
      </c>
      <c r="AJ790" s="153">
        <v>3.43</v>
      </c>
      <c r="AK790" s="154">
        <v>44</v>
      </c>
    </row>
    <row r="791" spans="1:37" x14ac:dyDescent="0.2">
      <c r="A791" s="151" t="s">
        <v>1883</v>
      </c>
      <c r="B791" s="66" t="s">
        <v>1884</v>
      </c>
      <c r="C791" s="67">
        <v>10</v>
      </c>
      <c r="D791" s="84" t="s">
        <v>349</v>
      </c>
      <c r="E791" s="85">
        <v>78.315201694425696</v>
      </c>
      <c r="F791" s="91">
        <v>78.315201694425696</v>
      </c>
      <c r="G791" s="86">
        <v>18.781168768653099</v>
      </c>
      <c r="H791" s="86">
        <v>18.781168768653099</v>
      </c>
      <c r="I791" s="86">
        <v>1.94</v>
      </c>
      <c r="J791" s="86">
        <v>1.41</v>
      </c>
      <c r="K791" s="87">
        <v>0</v>
      </c>
      <c r="L791" s="85">
        <v>1.05999997253</v>
      </c>
      <c r="M791" s="86">
        <v>0</v>
      </c>
      <c r="N791" s="86"/>
      <c r="O791" s="86">
        <v>0</v>
      </c>
      <c r="P791" s="86">
        <v>0.23599999999999999</v>
      </c>
      <c r="Q791" s="88">
        <v>1.9576</v>
      </c>
      <c r="R791" s="85">
        <v>0</v>
      </c>
      <c r="S791" s="86">
        <v>0</v>
      </c>
      <c r="T791" s="86">
        <v>2.2200000000000002</v>
      </c>
      <c r="U791" s="88">
        <v>3.7633580437084801</v>
      </c>
      <c r="V791" s="89">
        <v>4.6500000000000004</v>
      </c>
      <c r="W791" s="85"/>
      <c r="X791" s="88"/>
      <c r="Y791" s="85"/>
      <c r="Z791" s="88"/>
      <c r="AA791" s="85">
        <v>0</v>
      </c>
      <c r="AB791" s="91">
        <v>0</v>
      </c>
      <c r="AC791" s="86">
        <v>0.06</v>
      </c>
      <c r="AD791" s="86">
        <v>0.06</v>
      </c>
      <c r="AE791" s="86">
        <v>0.01</v>
      </c>
      <c r="AF791" s="88">
        <v>35.401099585700003</v>
      </c>
      <c r="AG791" s="85">
        <v>7.7014994418400002</v>
      </c>
      <c r="AH791" s="86">
        <v>1.6034E-2</v>
      </c>
      <c r="AI791" s="152">
        <v>1.0808171435999999E-9</v>
      </c>
      <c r="AJ791" s="153">
        <v>2.82</v>
      </c>
      <c r="AK791" s="154">
        <v>11</v>
      </c>
    </row>
    <row r="792" spans="1:37" x14ac:dyDescent="0.2">
      <c r="A792" s="151" t="s">
        <v>1885</v>
      </c>
      <c r="B792" s="66" t="s">
        <v>1886</v>
      </c>
      <c r="C792" s="67">
        <v>10</v>
      </c>
      <c r="D792" s="84" t="s">
        <v>349</v>
      </c>
      <c r="E792" s="85">
        <v>54.650491663103899</v>
      </c>
      <c r="F792" s="91">
        <v>54.650491663103899</v>
      </c>
      <c r="G792" s="86">
        <v>12.6988029072253</v>
      </c>
      <c r="H792" s="86">
        <v>12.6988029072253</v>
      </c>
      <c r="I792" s="86">
        <v>19.22</v>
      </c>
      <c r="J792" s="86">
        <v>19.75</v>
      </c>
      <c r="K792" s="87">
        <v>0</v>
      </c>
      <c r="L792" s="85">
        <v>3.2100000686899999</v>
      </c>
      <c r="M792" s="86">
        <v>0</v>
      </c>
      <c r="N792" s="86">
        <v>12.9718599862732</v>
      </c>
      <c r="O792" s="86">
        <v>0.37509377344336098</v>
      </c>
      <c r="P792" s="86">
        <v>1.3160000000000001</v>
      </c>
      <c r="Q792" s="88">
        <v>1.1163000000000001</v>
      </c>
      <c r="R792" s="85">
        <v>0</v>
      </c>
      <c r="S792" s="86">
        <v>0</v>
      </c>
      <c r="T792" s="86">
        <v>1.77</v>
      </c>
      <c r="U792" s="88">
        <v>6.7283026934587404</v>
      </c>
      <c r="V792" s="89">
        <v>4.5199999999999996</v>
      </c>
      <c r="W792" s="85">
        <v>30.5364622837868</v>
      </c>
      <c r="X792" s="88">
        <v>29.866666666699999</v>
      </c>
      <c r="Y792" s="85"/>
      <c r="Z792" s="88"/>
      <c r="AA792" s="85">
        <v>0</v>
      </c>
      <c r="AB792" s="91">
        <v>0</v>
      </c>
      <c r="AC792" s="86">
        <v>0</v>
      </c>
      <c r="AD792" s="86">
        <v>0</v>
      </c>
      <c r="AE792" s="86">
        <v>0.24</v>
      </c>
      <c r="AF792" s="88">
        <v>34.025799525899998</v>
      </c>
      <c r="AG792" s="85">
        <v>14.155499947099999</v>
      </c>
      <c r="AH792" s="86">
        <v>0.19364600000000001</v>
      </c>
      <c r="AI792" s="152">
        <v>2.07100042001E-2</v>
      </c>
      <c r="AJ792" s="153">
        <v>2.21</v>
      </c>
      <c r="AK792" s="154">
        <v>1</v>
      </c>
    </row>
    <row r="793" spans="1:37" x14ac:dyDescent="0.2">
      <c r="A793" s="151" t="s">
        <v>1887</v>
      </c>
      <c r="B793" s="66" t="s">
        <v>1888</v>
      </c>
      <c r="C793" s="67">
        <v>10</v>
      </c>
      <c r="D793" s="84" t="s">
        <v>349</v>
      </c>
      <c r="E793" s="85">
        <v>67.557198045476198</v>
      </c>
      <c r="F793" s="91">
        <v>67.557198045476198</v>
      </c>
      <c r="G793" s="86">
        <v>17.202631903896702</v>
      </c>
      <c r="H793" s="86">
        <v>17.202631903896702</v>
      </c>
      <c r="I793" s="86">
        <v>42.92</v>
      </c>
      <c r="J793" s="86">
        <v>29.52</v>
      </c>
      <c r="K793" s="87">
        <v>0</v>
      </c>
      <c r="L793" s="85">
        <v>0.150000105493</v>
      </c>
      <c r="M793" s="86">
        <v>0</v>
      </c>
      <c r="N793" s="86">
        <v>34.593572778827998</v>
      </c>
      <c r="O793" s="86">
        <v>1.45003954653309</v>
      </c>
      <c r="P793" s="86">
        <v>0.38100000000000001</v>
      </c>
      <c r="Q793" s="88">
        <v>2.1854</v>
      </c>
      <c r="R793" s="85">
        <v>0</v>
      </c>
      <c r="S793" s="86">
        <v>0</v>
      </c>
      <c r="T793" s="86">
        <v>2.31</v>
      </c>
      <c r="U793" s="88">
        <v>6.5083173102365501</v>
      </c>
      <c r="V793" s="89">
        <v>4.3600000000000003</v>
      </c>
      <c r="W793" s="85"/>
      <c r="X793" s="88">
        <v>31.8</v>
      </c>
      <c r="Y793" s="85"/>
      <c r="Z793" s="88"/>
      <c r="AA793" s="85">
        <v>0</v>
      </c>
      <c r="AB793" s="91">
        <v>0</v>
      </c>
      <c r="AC793" s="86">
        <v>0</v>
      </c>
      <c r="AD793" s="86">
        <v>0</v>
      </c>
      <c r="AE793" s="86">
        <v>0.34</v>
      </c>
      <c r="AF793" s="88">
        <v>15.2517010412</v>
      </c>
      <c r="AG793" s="85">
        <v>1.03799997819</v>
      </c>
      <c r="AH793" s="86">
        <v>0.35391400000000001</v>
      </c>
      <c r="AI793" s="152">
        <v>4.1419996468099997E-2</v>
      </c>
      <c r="AJ793" s="153">
        <v>3.45</v>
      </c>
      <c r="AK793" s="154">
        <v>50</v>
      </c>
    </row>
    <row r="794" spans="1:37" x14ac:dyDescent="0.2">
      <c r="A794" s="151" t="s">
        <v>1889</v>
      </c>
      <c r="B794" s="66" t="s">
        <v>1890</v>
      </c>
      <c r="C794" s="67">
        <v>10</v>
      </c>
      <c r="D794" s="84" t="s">
        <v>349</v>
      </c>
      <c r="E794" s="85">
        <v>13.2820148184788</v>
      </c>
      <c r="F794" s="91">
        <v>13.2820148184788</v>
      </c>
      <c r="G794" s="86">
        <v>1.60756793520265</v>
      </c>
      <c r="H794" s="86">
        <v>1.60756793520265</v>
      </c>
      <c r="I794" s="86">
        <v>295.17</v>
      </c>
      <c r="J794" s="86">
        <v>902.06</v>
      </c>
      <c r="K794" s="87">
        <v>0</v>
      </c>
      <c r="L794" s="85">
        <v>0.43000005835299998</v>
      </c>
      <c r="M794" s="86">
        <v>0</v>
      </c>
      <c r="N794" s="86">
        <v>7.9852373762791498</v>
      </c>
      <c r="O794" s="86">
        <v>0.45787545787545803</v>
      </c>
      <c r="P794" s="86">
        <v>22.286999999999999</v>
      </c>
      <c r="Q794" s="88">
        <v>1.6601999999999999</v>
      </c>
      <c r="R794" s="85">
        <v>0</v>
      </c>
      <c r="S794" s="86">
        <v>0</v>
      </c>
      <c r="T794" s="86">
        <v>4.6100000000000003</v>
      </c>
      <c r="U794" s="88">
        <v>5.4791273791490198</v>
      </c>
      <c r="V794" s="89">
        <v>3.42</v>
      </c>
      <c r="W794" s="85">
        <v>28.7784770853151</v>
      </c>
      <c r="X794" s="88">
        <v>27.433333333299998</v>
      </c>
      <c r="Y794" s="85"/>
      <c r="Z794" s="88"/>
      <c r="AA794" s="85">
        <v>0.02</v>
      </c>
      <c r="AB794" s="91">
        <v>0.02</v>
      </c>
      <c r="AC794" s="86">
        <v>0</v>
      </c>
      <c r="AD794" s="86">
        <v>0</v>
      </c>
      <c r="AE794" s="86">
        <v>2.4</v>
      </c>
      <c r="AF794" s="88">
        <v>7.2167004489100002</v>
      </c>
      <c r="AG794" s="85">
        <v>2.6764999684499999</v>
      </c>
      <c r="AH794" s="86">
        <v>9.3762229999999995</v>
      </c>
      <c r="AI794" s="152">
        <v>2.0813549308499999</v>
      </c>
      <c r="AJ794" s="153">
        <v>1.98</v>
      </c>
      <c r="AK794" s="154">
        <v>2</v>
      </c>
    </row>
    <row r="795" spans="1:37" x14ac:dyDescent="0.2">
      <c r="A795" s="151" t="s">
        <v>1891</v>
      </c>
      <c r="B795" s="66" t="s">
        <v>1892</v>
      </c>
      <c r="C795" s="67">
        <v>10</v>
      </c>
      <c r="D795" s="84" t="s">
        <v>349</v>
      </c>
      <c r="E795" s="85">
        <v>46.580543740769201</v>
      </c>
      <c r="F795" s="91">
        <v>46.565964540850302</v>
      </c>
      <c r="G795" s="86">
        <v>12.084255097965899</v>
      </c>
      <c r="H795" s="86">
        <v>12.069675898047</v>
      </c>
      <c r="I795" s="86">
        <v>53.04</v>
      </c>
      <c r="J795" s="86">
        <v>258.58999999999997</v>
      </c>
      <c r="K795" s="87">
        <v>1.41E-2</v>
      </c>
      <c r="L795" s="85">
        <v>5.20999992537</v>
      </c>
      <c r="M795" s="86">
        <v>0</v>
      </c>
      <c r="N795" s="86">
        <v>24.794089751909301</v>
      </c>
      <c r="O795" s="86">
        <v>20.245864319320098</v>
      </c>
      <c r="P795" s="86">
        <v>9.7520000000000007</v>
      </c>
      <c r="Q795" s="88">
        <v>1.7888999999999999</v>
      </c>
      <c r="R795" s="85">
        <v>0</v>
      </c>
      <c r="S795" s="86">
        <v>0</v>
      </c>
      <c r="T795" s="86">
        <v>3.26</v>
      </c>
      <c r="U795" s="88">
        <v>6.28934006934628</v>
      </c>
      <c r="V795" s="89">
        <v>3.68</v>
      </c>
      <c r="W795" s="85">
        <v>25.644899750978901</v>
      </c>
      <c r="X795" s="88">
        <v>30.066666666700002</v>
      </c>
      <c r="Y795" s="85"/>
      <c r="Z795" s="88"/>
      <c r="AA795" s="85">
        <v>0.13</v>
      </c>
      <c r="AB795" s="91">
        <v>0.13</v>
      </c>
      <c r="AC795" s="86">
        <v>0</v>
      </c>
      <c r="AD795" s="86">
        <v>0</v>
      </c>
      <c r="AE795" s="86">
        <v>1.33</v>
      </c>
      <c r="AF795" s="88">
        <v>12.989599735700001</v>
      </c>
      <c r="AG795" s="85">
        <v>14.276000008700001</v>
      </c>
      <c r="AH795" s="86">
        <v>4.1482960000000002</v>
      </c>
      <c r="AI795" s="152">
        <v>1.01478999109</v>
      </c>
      <c r="AJ795" s="153">
        <v>1.95</v>
      </c>
      <c r="AK795" s="154">
        <v>0</v>
      </c>
    </row>
    <row r="796" spans="1:37" x14ac:dyDescent="0.2">
      <c r="A796" s="151" t="s">
        <v>1893</v>
      </c>
      <c r="B796" s="66" t="s">
        <v>1894</v>
      </c>
      <c r="C796" s="67">
        <v>9</v>
      </c>
      <c r="D796" s="84" t="s">
        <v>349</v>
      </c>
      <c r="E796" s="85">
        <v>93.527631208958397</v>
      </c>
      <c r="F796" s="91">
        <v>93.510263493061203</v>
      </c>
      <c r="G796" s="86">
        <v>19.981143622740099</v>
      </c>
      <c r="H796" s="86">
        <v>19.981143622740099</v>
      </c>
      <c r="I796" s="86">
        <v>0</v>
      </c>
      <c r="J796" s="86">
        <v>0</v>
      </c>
      <c r="K796" s="87">
        <v>0</v>
      </c>
      <c r="L796" s="85">
        <v>1.01052117829E-7</v>
      </c>
      <c r="M796" s="86">
        <v>0</v>
      </c>
      <c r="N796" s="86">
        <v>77.704685064637403</v>
      </c>
      <c r="O796" s="86">
        <v>70.497427101200699</v>
      </c>
      <c r="P796" s="86">
        <v>2.0950000000000002</v>
      </c>
      <c r="Q796" s="88">
        <v>1.6908000000000001</v>
      </c>
      <c r="R796" s="85">
        <v>0</v>
      </c>
      <c r="S796" s="86">
        <v>0</v>
      </c>
      <c r="T796" s="86">
        <v>4.21</v>
      </c>
      <c r="U796" s="88">
        <v>0.12653621582281599</v>
      </c>
      <c r="V796" s="89">
        <v>4.32</v>
      </c>
      <c r="W796" s="85">
        <v>45.723998245977697</v>
      </c>
      <c r="X796" s="88">
        <v>55.733333333300003</v>
      </c>
      <c r="Y796" s="85"/>
      <c r="Z796" s="88"/>
      <c r="AA796" s="85">
        <v>0</v>
      </c>
      <c r="AB796" s="91">
        <v>0</v>
      </c>
      <c r="AC796" s="86">
        <v>0</v>
      </c>
      <c r="AD796" s="86">
        <v>0</v>
      </c>
      <c r="AE796" s="86">
        <v>0</v>
      </c>
      <c r="AF796" s="88">
        <v>99.9999999769</v>
      </c>
      <c r="AG796" s="85">
        <v>1.03294608444E-7</v>
      </c>
      <c r="AH796" s="86">
        <v>1.1E-5</v>
      </c>
      <c r="AI796" s="152">
        <v>1.52992830584E-9</v>
      </c>
      <c r="AJ796" s="153">
        <v>3.1</v>
      </c>
      <c r="AK796" s="154">
        <v>22</v>
      </c>
    </row>
    <row r="797" spans="1:37" x14ac:dyDescent="0.2">
      <c r="A797" s="151" t="s">
        <v>1895</v>
      </c>
      <c r="B797" s="66" t="s">
        <v>1896</v>
      </c>
      <c r="C797" s="67">
        <v>10</v>
      </c>
      <c r="D797" s="84" t="s">
        <v>349</v>
      </c>
      <c r="E797" s="85">
        <v>88.648433072353697</v>
      </c>
      <c r="F797" s="91">
        <v>88.648433072353697</v>
      </c>
      <c r="G797" s="86">
        <v>29.438928653890599</v>
      </c>
      <c r="H797" s="86">
        <v>29.438928653890599</v>
      </c>
      <c r="I797" s="86">
        <v>2.09</v>
      </c>
      <c r="J797" s="86">
        <v>1.42</v>
      </c>
      <c r="K797" s="87">
        <v>0</v>
      </c>
      <c r="L797" s="85">
        <v>1.64000005157</v>
      </c>
      <c r="M797" s="86">
        <v>0</v>
      </c>
      <c r="N797" s="86">
        <v>64.206675645178905</v>
      </c>
      <c r="O797" s="86">
        <v>64.420485175202202</v>
      </c>
      <c r="P797" s="86">
        <v>1.2250000000000001</v>
      </c>
      <c r="Q797" s="88">
        <v>1.0105999999999999</v>
      </c>
      <c r="R797" s="85">
        <v>0</v>
      </c>
      <c r="S797" s="86">
        <v>0</v>
      </c>
      <c r="T797" s="86">
        <v>1.74</v>
      </c>
      <c r="U797" s="88">
        <v>1.31259489375398</v>
      </c>
      <c r="V797" s="89">
        <v>4.51</v>
      </c>
      <c r="W797" s="85">
        <v>42.068646467825801</v>
      </c>
      <c r="X797" s="88">
        <v>40.666666666700003</v>
      </c>
      <c r="Y797" s="85"/>
      <c r="Z797" s="88"/>
      <c r="AA797" s="85">
        <v>0.05</v>
      </c>
      <c r="AB797" s="91">
        <v>0.05</v>
      </c>
      <c r="AC797" s="86">
        <v>0.01</v>
      </c>
      <c r="AD797" s="86">
        <v>0.01</v>
      </c>
      <c r="AE797" s="86">
        <v>0</v>
      </c>
      <c r="AF797" s="88">
        <v>99.999999985399995</v>
      </c>
      <c r="AG797" s="85">
        <v>0.69050015102399998</v>
      </c>
      <c r="AH797" s="86">
        <v>2.0615000000000001E-2</v>
      </c>
      <c r="AI797" s="152">
        <v>2.07100015918E-2</v>
      </c>
      <c r="AJ797" s="153">
        <v>3.17</v>
      </c>
      <c r="AK797" s="154">
        <v>25</v>
      </c>
    </row>
    <row r="798" spans="1:37" x14ac:dyDescent="0.2">
      <c r="A798" s="151" t="s">
        <v>1897</v>
      </c>
      <c r="B798" s="66" t="s">
        <v>1898</v>
      </c>
      <c r="C798" s="67">
        <v>9</v>
      </c>
      <c r="D798" s="84" t="s">
        <v>349</v>
      </c>
      <c r="E798" s="85">
        <v>90.162275265246706</v>
      </c>
      <c r="F798" s="91">
        <v>90.138394532449396</v>
      </c>
      <c r="G798" s="86">
        <v>28.753539465753899</v>
      </c>
      <c r="H798" s="86">
        <v>28.731933088461101</v>
      </c>
      <c r="I798" s="86">
        <v>4.0999999999999996</v>
      </c>
      <c r="J798" s="86">
        <v>2.68</v>
      </c>
      <c r="K798" s="87">
        <v>0</v>
      </c>
      <c r="L798" s="85">
        <v>0.50000011947300005</v>
      </c>
      <c r="M798" s="86">
        <v>0</v>
      </c>
      <c r="N798" s="86">
        <v>65.788951504087606</v>
      </c>
      <c r="O798" s="86">
        <v>66.748721832986206</v>
      </c>
      <c r="P798" s="86">
        <v>1.456</v>
      </c>
      <c r="Q798" s="88">
        <v>0.84660000000000002</v>
      </c>
      <c r="R798" s="85">
        <v>0</v>
      </c>
      <c r="S798" s="86">
        <v>0</v>
      </c>
      <c r="T798" s="86">
        <v>1.51</v>
      </c>
      <c r="U798" s="88">
        <v>1.3361838588989801</v>
      </c>
      <c r="V798" s="89">
        <v>4.3499999999999996</v>
      </c>
      <c r="W798" s="85">
        <v>46.972113487121099</v>
      </c>
      <c r="X798" s="88">
        <v>37.5</v>
      </c>
      <c r="Y798" s="85"/>
      <c r="Z798" s="88"/>
      <c r="AA798" s="85">
        <v>0.06</v>
      </c>
      <c r="AB798" s="91">
        <v>0.06</v>
      </c>
      <c r="AC798" s="86">
        <v>0</v>
      </c>
      <c r="AD798" s="86">
        <v>0</v>
      </c>
      <c r="AE798" s="86">
        <v>0</v>
      </c>
      <c r="AF798" s="88">
        <v>100.00000012700001</v>
      </c>
      <c r="AG798" s="85">
        <v>9.40000773757E-2</v>
      </c>
      <c r="AH798" s="86">
        <v>2.4414000000000002E-2</v>
      </c>
      <c r="AI798" s="152">
        <v>1.0354999970999999E-2</v>
      </c>
      <c r="AJ798" s="153">
        <v>3.16</v>
      </c>
      <c r="AK798" s="154">
        <v>27</v>
      </c>
    </row>
    <row r="799" spans="1:37" x14ac:dyDescent="0.2">
      <c r="A799" s="151" t="s">
        <v>1899</v>
      </c>
      <c r="B799" s="66" t="s">
        <v>1900</v>
      </c>
      <c r="C799" s="67">
        <v>10</v>
      </c>
      <c r="D799" s="84" t="s">
        <v>349</v>
      </c>
      <c r="E799" s="85">
        <v>59.436186160412902</v>
      </c>
      <c r="F799" s="91">
        <v>59.436186160412902</v>
      </c>
      <c r="G799" s="86">
        <v>19.317518624051601</v>
      </c>
      <c r="H799" s="86">
        <v>19.317518624051601</v>
      </c>
      <c r="I799" s="86">
        <v>3.3</v>
      </c>
      <c r="J799" s="86">
        <v>3.51</v>
      </c>
      <c r="K799" s="87">
        <v>0</v>
      </c>
      <c r="L799" s="85">
        <v>2.4200000529599999</v>
      </c>
      <c r="M799" s="86">
        <v>0</v>
      </c>
      <c r="N799" s="86">
        <v>25.631768953068601</v>
      </c>
      <c r="O799" s="86">
        <v>4.39463854098</v>
      </c>
      <c r="P799" s="86">
        <v>0.36499999999999999</v>
      </c>
      <c r="Q799" s="88">
        <v>0.74380000000000002</v>
      </c>
      <c r="R799" s="85">
        <v>0</v>
      </c>
      <c r="S799" s="86">
        <v>0</v>
      </c>
      <c r="T799" s="86">
        <v>1.2</v>
      </c>
      <c r="U799" s="88">
        <v>4.9423827342739797</v>
      </c>
      <c r="V799" s="89">
        <v>4.72</v>
      </c>
      <c r="W799" s="85">
        <v>27.080890908875698</v>
      </c>
      <c r="X799" s="88">
        <v>27.766666666700001</v>
      </c>
      <c r="Y799" s="85"/>
      <c r="Z799" s="88"/>
      <c r="AA799" s="85">
        <v>0.02</v>
      </c>
      <c r="AB799" s="91">
        <v>0.02</v>
      </c>
      <c r="AC799" s="86">
        <v>0</v>
      </c>
      <c r="AD799" s="86">
        <v>0</v>
      </c>
      <c r="AE799" s="86">
        <v>0.01</v>
      </c>
      <c r="AF799" s="88">
        <v>99.999999657499998</v>
      </c>
      <c r="AG799" s="85">
        <v>19.1520002653</v>
      </c>
      <c r="AH799" s="86">
        <v>6.3702999999999996E-2</v>
      </c>
      <c r="AI799" s="152">
        <v>1.03550032286E-2</v>
      </c>
      <c r="AJ799" s="153">
        <v>3.01</v>
      </c>
      <c r="AK799" s="154">
        <v>28</v>
      </c>
    </row>
    <row r="800" spans="1:37" x14ac:dyDescent="0.2">
      <c r="A800" s="151" t="s">
        <v>1901</v>
      </c>
      <c r="B800" s="66" t="s">
        <v>1902</v>
      </c>
      <c r="C800" s="67">
        <v>10</v>
      </c>
      <c r="D800" s="84" t="s">
        <v>349</v>
      </c>
      <c r="E800" s="85">
        <v>65.854591056462993</v>
      </c>
      <c r="F800" s="91">
        <v>65.845415060867396</v>
      </c>
      <c r="G800" s="86">
        <v>28.278889092799901</v>
      </c>
      <c r="H800" s="86">
        <v>28.269713097204399</v>
      </c>
      <c r="I800" s="86">
        <v>15.25</v>
      </c>
      <c r="J800" s="86">
        <v>11.09</v>
      </c>
      <c r="K800" s="87">
        <v>0</v>
      </c>
      <c r="L800" s="85">
        <v>4.2799998748799997</v>
      </c>
      <c r="M800" s="86">
        <v>0</v>
      </c>
      <c r="N800" s="86">
        <v>45.723088565173903</v>
      </c>
      <c r="O800" s="86">
        <v>37.022900763358798</v>
      </c>
      <c r="P800" s="86">
        <v>1.1870000000000001</v>
      </c>
      <c r="Q800" s="88">
        <v>1.0196000000000001</v>
      </c>
      <c r="R800" s="85">
        <v>0</v>
      </c>
      <c r="S800" s="86">
        <v>0</v>
      </c>
      <c r="T800" s="86">
        <v>1.98</v>
      </c>
      <c r="U800" s="88">
        <v>8.9014803939560796</v>
      </c>
      <c r="V800" s="89">
        <v>4.59</v>
      </c>
      <c r="W800" s="85">
        <v>46.013157085714901</v>
      </c>
      <c r="X800" s="88">
        <v>32.433333333299998</v>
      </c>
      <c r="Y800" s="85"/>
      <c r="Z800" s="88"/>
      <c r="AA800" s="85">
        <v>0.08</v>
      </c>
      <c r="AB800" s="91">
        <v>0.08</v>
      </c>
      <c r="AC800" s="86">
        <v>0.02</v>
      </c>
      <c r="AD800" s="86">
        <v>0.02</v>
      </c>
      <c r="AE800" s="86">
        <v>0</v>
      </c>
      <c r="AF800" s="88">
        <v>99.999999784899998</v>
      </c>
      <c r="AG800" s="85">
        <v>5.0919996423200002</v>
      </c>
      <c r="AH800" s="86">
        <v>0.150639</v>
      </c>
      <c r="AI800" s="152">
        <v>7.2484995302199998E-2</v>
      </c>
      <c r="AJ800" s="153">
        <v>3.16</v>
      </c>
      <c r="AK800" s="154">
        <v>26</v>
      </c>
    </row>
    <row r="801" spans="1:37" x14ac:dyDescent="0.2">
      <c r="A801" s="151" t="s">
        <v>1903</v>
      </c>
      <c r="B801" s="66" t="s">
        <v>1904</v>
      </c>
      <c r="C801" s="67">
        <v>10</v>
      </c>
      <c r="D801" s="84" t="s">
        <v>349</v>
      </c>
      <c r="E801" s="85">
        <v>23.5617983776784</v>
      </c>
      <c r="F801" s="91">
        <v>23.5617983776784</v>
      </c>
      <c r="G801" s="86">
        <v>5.93712510626127</v>
      </c>
      <c r="H801" s="86">
        <v>5.93712510626127</v>
      </c>
      <c r="I801" s="86">
        <v>16.54</v>
      </c>
      <c r="J801" s="86">
        <v>17.72</v>
      </c>
      <c r="K801" s="87">
        <v>0</v>
      </c>
      <c r="L801" s="85">
        <v>1.19000000879</v>
      </c>
      <c r="M801" s="86">
        <v>0</v>
      </c>
      <c r="N801" s="86">
        <v>1.9795804471291201</v>
      </c>
      <c r="O801" s="86">
        <v>0.39241549876339599</v>
      </c>
      <c r="P801" s="86">
        <v>1.7110000000000001</v>
      </c>
      <c r="Q801" s="88">
        <v>1.5625</v>
      </c>
      <c r="R801" s="85">
        <v>0</v>
      </c>
      <c r="S801" s="86">
        <v>0</v>
      </c>
      <c r="T801" s="86">
        <v>3.15</v>
      </c>
      <c r="U801" s="88">
        <v>5.5955000834200597</v>
      </c>
      <c r="V801" s="89">
        <v>4.53</v>
      </c>
      <c r="W801" s="85">
        <v>30.5075029948344</v>
      </c>
      <c r="X801" s="88">
        <v>29.366666666699999</v>
      </c>
      <c r="Y801" s="85"/>
      <c r="Z801" s="88"/>
      <c r="AA801" s="85">
        <v>0</v>
      </c>
      <c r="AB801" s="91">
        <v>0</v>
      </c>
      <c r="AC801" s="86">
        <v>0</v>
      </c>
      <c r="AD801" s="86">
        <v>0</v>
      </c>
      <c r="AE801" s="86">
        <v>0.21</v>
      </c>
      <c r="AF801" s="88">
        <v>99.999999832</v>
      </c>
      <c r="AG801" s="85">
        <v>29.465999413799999</v>
      </c>
      <c r="AH801" s="86">
        <v>0.239204</v>
      </c>
      <c r="AI801" s="152">
        <v>5.1774999379099997E-2</v>
      </c>
      <c r="AJ801" s="153">
        <v>2.15</v>
      </c>
      <c r="AK801" s="154">
        <v>4</v>
      </c>
    </row>
    <row r="802" spans="1:37" x14ac:dyDescent="0.2">
      <c r="A802" s="151" t="s">
        <v>1905</v>
      </c>
      <c r="B802" s="66" t="s">
        <v>1906</v>
      </c>
      <c r="C802" s="67">
        <v>10</v>
      </c>
      <c r="D802" s="84" t="s">
        <v>349</v>
      </c>
      <c r="E802" s="85">
        <v>3.1298718170795099</v>
      </c>
      <c r="F802" s="91">
        <v>3.1298718170795099</v>
      </c>
      <c r="G802" s="86">
        <v>3.0378486055776901</v>
      </c>
      <c r="H802" s="86">
        <v>3.0378486055776901</v>
      </c>
      <c r="I802" s="86">
        <v>23.62</v>
      </c>
      <c r="J802" s="86">
        <v>26.25</v>
      </c>
      <c r="K802" s="87">
        <v>0</v>
      </c>
      <c r="L802" s="85">
        <v>2.31000000528</v>
      </c>
      <c r="M802" s="86">
        <v>0</v>
      </c>
      <c r="N802" s="86">
        <v>1.60202846770011</v>
      </c>
      <c r="O802" s="86">
        <v>0.45446600244712498</v>
      </c>
      <c r="P802" s="86">
        <v>1.7849999999999999</v>
      </c>
      <c r="Q802" s="88">
        <v>1.3111999999999999</v>
      </c>
      <c r="R802" s="85">
        <v>0</v>
      </c>
      <c r="S802" s="86">
        <v>0</v>
      </c>
      <c r="T802" s="86">
        <v>5.07</v>
      </c>
      <c r="U802" s="88">
        <v>5.7725619262082102</v>
      </c>
      <c r="V802" s="89">
        <v>4.84</v>
      </c>
      <c r="W802" s="85">
        <v>27.998963859681201</v>
      </c>
      <c r="X802" s="88">
        <v>29.366666666699999</v>
      </c>
      <c r="Y802" s="85"/>
      <c r="Z802" s="88"/>
      <c r="AA802" s="85">
        <v>0.51</v>
      </c>
      <c r="AB802" s="91">
        <v>0.51</v>
      </c>
      <c r="AC802" s="86">
        <v>0.11</v>
      </c>
      <c r="AD802" s="86">
        <v>0.11</v>
      </c>
      <c r="AE802" s="86">
        <v>0.35</v>
      </c>
      <c r="AF802" s="88">
        <v>100.00000022899999</v>
      </c>
      <c r="AG802" s="85">
        <v>32.302500033999998</v>
      </c>
      <c r="AH802" s="86">
        <v>0.257326</v>
      </c>
      <c r="AI802" s="152">
        <v>7.2485000076300002E-2</v>
      </c>
      <c r="AJ802" s="153">
        <v>1.64</v>
      </c>
      <c r="AK802" s="154">
        <v>0</v>
      </c>
    </row>
    <row r="803" spans="1:37" x14ac:dyDescent="0.2">
      <c r="A803" s="151" t="s">
        <v>1907</v>
      </c>
      <c r="B803" s="66" t="s">
        <v>1908</v>
      </c>
      <c r="C803" s="67">
        <v>10</v>
      </c>
      <c r="D803" s="84" t="s">
        <v>349</v>
      </c>
      <c r="E803" s="85">
        <v>10.1958597158886</v>
      </c>
      <c r="F803" s="91">
        <v>10.1958597158886</v>
      </c>
      <c r="G803" s="86">
        <v>9.8448213641284692</v>
      </c>
      <c r="H803" s="86">
        <v>9.8448213641284692</v>
      </c>
      <c r="I803" s="86">
        <v>48.22</v>
      </c>
      <c r="J803" s="86">
        <v>124.51</v>
      </c>
      <c r="K803" s="87">
        <v>0</v>
      </c>
      <c r="L803" s="85">
        <v>7.7500000036100003</v>
      </c>
      <c r="M803" s="86">
        <v>0</v>
      </c>
      <c r="N803" s="86">
        <v>5.9327405074231301</v>
      </c>
      <c r="O803" s="86">
        <v>2.2224799010513299</v>
      </c>
      <c r="P803" s="86">
        <v>4.6040000000000001</v>
      </c>
      <c r="Q803" s="88">
        <v>2.0777999999999999</v>
      </c>
      <c r="R803" s="85">
        <v>0</v>
      </c>
      <c r="S803" s="86">
        <v>0</v>
      </c>
      <c r="T803" s="86">
        <v>3.98</v>
      </c>
      <c r="U803" s="88">
        <v>10.6958433122273</v>
      </c>
      <c r="V803" s="89">
        <v>4.1500000000000004</v>
      </c>
      <c r="W803" s="85">
        <v>27.623673229689899</v>
      </c>
      <c r="X803" s="88">
        <v>28.933333333299998</v>
      </c>
      <c r="Y803" s="85"/>
      <c r="Z803" s="88"/>
      <c r="AA803" s="85">
        <v>0.48</v>
      </c>
      <c r="AB803" s="91">
        <v>0.48</v>
      </c>
      <c r="AC803" s="86">
        <v>0.13</v>
      </c>
      <c r="AD803" s="86">
        <v>0.13</v>
      </c>
      <c r="AE803" s="86">
        <v>0.81</v>
      </c>
      <c r="AF803" s="88">
        <v>99.946800278500007</v>
      </c>
      <c r="AG803" s="85">
        <v>45.619000050700002</v>
      </c>
      <c r="AH803" s="86">
        <v>1.9830129999999999</v>
      </c>
      <c r="AI803" s="152">
        <v>0.23816500026500001</v>
      </c>
      <c r="AJ803" s="153">
        <v>1.63</v>
      </c>
      <c r="AK803" s="154">
        <v>0</v>
      </c>
    </row>
    <row r="804" spans="1:37" x14ac:dyDescent="0.2">
      <c r="A804" s="151" t="s">
        <v>1909</v>
      </c>
      <c r="B804" s="66" t="s">
        <v>1910</v>
      </c>
      <c r="C804" s="67">
        <v>10</v>
      </c>
      <c r="D804" s="84" t="s">
        <v>349</v>
      </c>
      <c r="E804" s="85">
        <v>46.992665685221297</v>
      </c>
      <c r="F804" s="91">
        <v>46.986034297537103</v>
      </c>
      <c r="G804" s="86">
        <v>25.289460072414801</v>
      </c>
      <c r="H804" s="86">
        <v>25.2828286847306</v>
      </c>
      <c r="I804" s="86">
        <v>31.19</v>
      </c>
      <c r="J804" s="86">
        <v>18.59</v>
      </c>
      <c r="K804" s="87">
        <v>0</v>
      </c>
      <c r="L804" s="85">
        <v>11.239999945699999</v>
      </c>
      <c r="M804" s="86">
        <v>0</v>
      </c>
      <c r="N804" s="86">
        <v>47.162983691981097</v>
      </c>
      <c r="O804" s="86">
        <v>41.568222090962799</v>
      </c>
      <c r="P804" s="86">
        <v>2.4369999999999998</v>
      </c>
      <c r="Q804" s="88">
        <v>0.54520000000000002</v>
      </c>
      <c r="R804" s="85">
        <v>0</v>
      </c>
      <c r="S804" s="86">
        <v>0</v>
      </c>
      <c r="T804" s="86">
        <v>3.13</v>
      </c>
      <c r="U804" s="88">
        <v>23.6581387021048</v>
      </c>
      <c r="V804" s="89">
        <v>4.63</v>
      </c>
      <c r="W804" s="85">
        <v>24.964064786597199</v>
      </c>
      <c r="X804" s="88">
        <v>26.133333333300001</v>
      </c>
      <c r="Y804" s="85"/>
      <c r="Z804" s="88"/>
      <c r="AA804" s="85">
        <v>0.89</v>
      </c>
      <c r="AB804" s="91">
        <v>0.89</v>
      </c>
      <c r="AC804" s="86">
        <v>0.57999999999999996</v>
      </c>
      <c r="AD804" s="86">
        <v>0.57999999999999996</v>
      </c>
      <c r="AE804" s="86">
        <v>0.46</v>
      </c>
      <c r="AF804" s="88">
        <v>42.152000233000003</v>
      </c>
      <c r="AG804" s="85">
        <v>5.6494999155999999</v>
      </c>
      <c r="AH804" s="86">
        <v>0.11070099999999999</v>
      </c>
      <c r="AI804" s="152">
        <v>3.1064999516599998E-2</v>
      </c>
      <c r="AJ804" s="153">
        <v>1.77</v>
      </c>
      <c r="AK804" s="154">
        <v>1</v>
      </c>
    </row>
    <row r="805" spans="1:37" x14ac:dyDescent="0.2">
      <c r="A805" s="151" t="s">
        <v>1911</v>
      </c>
      <c r="B805" s="66" t="s">
        <v>1912</v>
      </c>
      <c r="C805" s="67">
        <v>10</v>
      </c>
      <c r="D805" s="84" t="s">
        <v>349</v>
      </c>
      <c r="E805" s="85">
        <v>39.286731824544503</v>
      </c>
      <c r="F805" s="91">
        <v>39.286731824544503</v>
      </c>
      <c r="G805" s="86">
        <v>7.6145527518674099</v>
      </c>
      <c r="H805" s="86">
        <v>7.6145527518674099</v>
      </c>
      <c r="I805" s="86">
        <v>49.15</v>
      </c>
      <c r="J805" s="86">
        <v>36.630000000000003</v>
      </c>
      <c r="K805" s="87">
        <v>0</v>
      </c>
      <c r="L805" s="85">
        <v>0.17000009816700001</v>
      </c>
      <c r="M805" s="86">
        <v>0</v>
      </c>
      <c r="N805" s="86">
        <v>27.5227164036346</v>
      </c>
      <c r="O805" s="86">
        <v>7.9958995386981</v>
      </c>
      <c r="P805" s="86">
        <v>2.2250000000000001</v>
      </c>
      <c r="Q805" s="88">
        <v>1.514</v>
      </c>
      <c r="R805" s="85">
        <v>0</v>
      </c>
      <c r="S805" s="86">
        <v>0</v>
      </c>
      <c r="T805" s="86">
        <v>4.54</v>
      </c>
      <c r="U805" s="88">
        <v>14.134056759200799</v>
      </c>
      <c r="V805" s="89">
        <v>4.08</v>
      </c>
      <c r="W805" s="85">
        <v>35.602801533112</v>
      </c>
      <c r="X805" s="88">
        <v>34.133333333300001</v>
      </c>
      <c r="Y805" s="85"/>
      <c r="Z805" s="88"/>
      <c r="AA805" s="85">
        <v>0</v>
      </c>
      <c r="AB805" s="91">
        <v>0</v>
      </c>
      <c r="AC805" s="86">
        <v>0</v>
      </c>
      <c r="AD805" s="86">
        <v>0</v>
      </c>
      <c r="AE805" s="86">
        <v>0.41</v>
      </c>
      <c r="AF805" s="88">
        <v>10.196502607499999</v>
      </c>
      <c r="AG805" s="85">
        <v>7.41450026424</v>
      </c>
      <c r="AH805" s="86">
        <v>0.30343300000000001</v>
      </c>
      <c r="AI805" s="152">
        <v>3.1064998343699999E-2</v>
      </c>
      <c r="AJ805" s="153">
        <v>1.81</v>
      </c>
      <c r="AK805" s="154">
        <v>1</v>
      </c>
    </row>
    <row r="806" spans="1:37" x14ac:dyDescent="0.2">
      <c r="A806" s="151" t="s">
        <v>1913</v>
      </c>
      <c r="B806" s="66" t="s">
        <v>1914</v>
      </c>
      <c r="C806" s="67">
        <v>10</v>
      </c>
      <c r="D806" s="84" t="s">
        <v>349</v>
      </c>
      <c r="E806" s="85">
        <v>47.603788629639801</v>
      </c>
      <c r="F806" s="91">
        <v>47.603788629639801</v>
      </c>
      <c r="G806" s="86">
        <v>15.113532204097099</v>
      </c>
      <c r="H806" s="86">
        <v>15.113532204097099</v>
      </c>
      <c r="I806" s="86">
        <v>31.4</v>
      </c>
      <c r="J806" s="86">
        <v>44.77</v>
      </c>
      <c r="K806" s="87">
        <v>0</v>
      </c>
      <c r="L806" s="85">
        <v>3.9100006127800002</v>
      </c>
      <c r="M806" s="86">
        <v>0</v>
      </c>
      <c r="N806" s="86">
        <v>41.637925995206601</v>
      </c>
      <c r="O806" s="86">
        <v>37.885145665987302</v>
      </c>
      <c r="P806" s="86">
        <v>2.085</v>
      </c>
      <c r="Q806" s="88">
        <v>1.3413999999999999</v>
      </c>
      <c r="R806" s="85">
        <v>0</v>
      </c>
      <c r="S806" s="86">
        <v>0</v>
      </c>
      <c r="T806" s="86">
        <v>2.42</v>
      </c>
      <c r="U806" s="88">
        <v>15.170913101474801</v>
      </c>
      <c r="V806" s="89">
        <v>4.5199999999999996</v>
      </c>
      <c r="W806" s="85">
        <v>24.5746606788239</v>
      </c>
      <c r="X806" s="88">
        <v>23.4</v>
      </c>
      <c r="Y806" s="85"/>
      <c r="Z806" s="88">
        <v>100</v>
      </c>
      <c r="AA806" s="85">
        <v>0.02</v>
      </c>
      <c r="AB806" s="91">
        <v>0.02</v>
      </c>
      <c r="AC806" s="86">
        <v>0</v>
      </c>
      <c r="AD806" s="86">
        <v>0</v>
      </c>
      <c r="AE806" s="86">
        <v>0.52</v>
      </c>
      <c r="AF806" s="88">
        <v>14.130203467299999</v>
      </c>
      <c r="AG806" s="85">
        <v>18.255501157699999</v>
      </c>
      <c r="AH806" s="86">
        <v>0.58194100000000004</v>
      </c>
      <c r="AI806" s="152">
        <v>9.3195002420800005E-2</v>
      </c>
      <c r="AJ806" s="153">
        <v>2.0099999999999998</v>
      </c>
      <c r="AK806" s="154">
        <v>2</v>
      </c>
    </row>
    <row r="807" spans="1:37" x14ac:dyDescent="0.2">
      <c r="A807" s="151" t="s">
        <v>1915</v>
      </c>
      <c r="B807" s="66" t="s">
        <v>1916</v>
      </c>
      <c r="C807" s="67">
        <v>10</v>
      </c>
      <c r="D807" s="84" t="s">
        <v>349</v>
      </c>
      <c r="E807" s="85">
        <v>34.991863303498803</v>
      </c>
      <c r="F807" s="91">
        <v>34.991863303498803</v>
      </c>
      <c r="G807" s="86">
        <v>8.0683482506102493</v>
      </c>
      <c r="H807" s="86">
        <v>8.0683482506102493</v>
      </c>
      <c r="I807" s="86">
        <v>23.23</v>
      </c>
      <c r="J807" s="86">
        <v>20.9</v>
      </c>
      <c r="K807" s="87">
        <v>0</v>
      </c>
      <c r="L807" s="85">
        <v>5.1199999191799996</v>
      </c>
      <c r="M807" s="86">
        <v>0</v>
      </c>
      <c r="N807" s="86">
        <v>6.0175438596491198</v>
      </c>
      <c r="O807" s="86">
        <v>0.19444935478168601</v>
      </c>
      <c r="P807" s="86">
        <v>1.673</v>
      </c>
      <c r="Q807" s="88">
        <v>2.1698</v>
      </c>
      <c r="R807" s="85">
        <v>0</v>
      </c>
      <c r="S807" s="86">
        <v>0</v>
      </c>
      <c r="T807" s="86">
        <v>3.76</v>
      </c>
      <c r="U807" s="88">
        <v>5.7485760781122899</v>
      </c>
      <c r="V807" s="89">
        <v>3.98</v>
      </c>
      <c r="W807" s="85">
        <v>30.253089978683299</v>
      </c>
      <c r="X807" s="88">
        <v>29.9666666667</v>
      </c>
      <c r="Y807" s="85"/>
      <c r="Z807" s="88"/>
      <c r="AA807" s="85">
        <v>0.57999999999999996</v>
      </c>
      <c r="AB807" s="91">
        <v>0.57999999999999996</v>
      </c>
      <c r="AC807" s="86">
        <v>0</v>
      </c>
      <c r="AD807" s="86">
        <v>0</v>
      </c>
      <c r="AE807" s="86">
        <v>0.35</v>
      </c>
      <c r="AF807" s="88">
        <v>9.9649015029200001</v>
      </c>
      <c r="AG807" s="85">
        <v>32.002999536899999</v>
      </c>
      <c r="AH807" s="86">
        <v>0.27302999999999999</v>
      </c>
      <c r="AI807" s="152">
        <v>6.2129998620200001E-2</v>
      </c>
      <c r="AJ807" s="153">
        <v>2.11</v>
      </c>
      <c r="AK807" s="154">
        <v>5</v>
      </c>
    </row>
    <row r="808" spans="1:37" x14ac:dyDescent="0.2">
      <c r="A808" s="151" t="s">
        <v>1917</v>
      </c>
      <c r="B808" s="66" t="s">
        <v>1918</v>
      </c>
      <c r="C808" s="67">
        <v>10</v>
      </c>
      <c r="D808" s="84" t="s">
        <v>349</v>
      </c>
      <c r="E808" s="85">
        <v>27.796682965508101</v>
      </c>
      <c r="F808" s="91">
        <v>27.796682965508101</v>
      </c>
      <c r="G808" s="86">
        <v>7.3774283071230302</v>
      </c>
      <c r="H808" s="86">
        <v>7.3774283071230302</v>
      </c>
      <c r="I808" s="86">
        <v>68.069999999999993</v>
      </c>
      <c r="J808" s="86">
        <v>67.540000000000006</v>
      </c>
      <c r="K808" s="87">
        <v>0</v>
      </c>
      <c r="L808" s="85">
        <v>3.5799999972499998</v>
      </c>
      <c r="M808" s="86">
        <v>0</v>
      </c>
      <c r="N808" s="86"/>
      <c r="O808" s="86">
        <v>1.4692378328742</v>
      </c>
      <c r="P808" s="86">
        <v>2.0409999999999999</v>
      </c>
      <c r="Q808" s="88">
        <v>1.5418000000000001</v>
      </c>
      <c r="R808" s="85">
        <v>0</v>
      </c>
      <c r="S808" s="86">
        <v>0</v>
      </c>
      <c r="T808" s="86">
        <v>3.16</v>
      </c>
      <c r="U808" s="88">
        <v>12.780824633276101</v>
      </c>
      <c r="V808" s="89">
        <v>4.0599999999999996</v>
      </c>
      <c r="W808" s="85">
        <v>31.009545752481198</v>
      </c>
      <c r="X808" s="88">
        <v>27.5333333333</v>
      </c>
      <c r="Y808" s="85"/>
      <c r="Z808" s="88"/>
      <c r="AA808" s="85">
        <v>0.06</v>
      </c>
      <c r="AB808" s="91">
        <v>0.06</v>
      </c>
      <c r="AC808" s="86">
        <v>0.05</v>
      </c>
      <c r="AD808" s="86">
        <v>0.05</v>
      </c>
      <c r="AE808" s="86">
        <v>0.46</v>
      </c>
      <c r="AF808" s="88">
        <v>10.4590005794</v>
      </c>
      <c r="AG808" s="85">
        <v>16.8564995899</v>
      </c>
      <c r="AH808" s="86">
        <v>0.42396699999999998</v>
      </c>
      <c r="AI808" s="152">
        <v>6.2129998488300003E-2</v>
      </c>
      <c r="AJ808" s="153">
        <v>1.83</v>
      </c>
      <c r="AK808" s="154">
        <v>4</v>
      </c>
    </row>
    <row r="809" spans="1:37" x14ac:dyDescent="0.2">
      <c r="A809" s="151" t="s">
        <v>1919</v>
      </c>
      <c r="B809" s="66" t="s">
        <v>1920</v>
      </c>
      <c r="C809" s="67">
        <v>10</v>
      </c>
      <c r="D809" s="84" t="s">
        <v>349</v>
      </c>
      <c r="E809" s="85">
        <v>8.9829222011385195</v>
      </c>
      <c r="F809" s="91">
        <v>8.9829222011385195</v>
      </c>
      <c r="G809" s="86">
        <v>8.5540796963946892</v>
      </c>
      <c r="H809" s="86">
        <v>8.5540796963946892</v>
      </c>
      <c r="I809" s="86">
        <v>37.19</v>
      </c>
      <c r="J809" s="86">
        <v>159.4</v>
      </c>
      <c r="K809" s="87">
        <v>2.1100000000000001E-2</v>
      </c>
      <c r="L809" s="85">
        <v>20.4799985798</v>
      </c>
      <c r="M809" s="86">
        <v>0</v>
      </c>
      <c r="N809" s="86">
        <v>14.4019773330118</v>
      </c>
      <c r="O809" s="86">
        <v>13.797577854671299</v>
      </c>
      <c r="P809" s="86">
        <v>3.5129999999999999</v>
      </c>
      <c r="Q809" s="88">
        <v>2.1926999999999999</v>
      </c>
      <c r="R809" s="85">
        <v>0</v>
      </c>
      <c r="S809" s="86">
        <v>0</v>
      </c>
      <c r="T809" s="86">
        <v>2.2599999999999998</v>
      </c>
      <c r="U809" s="88">
        <v>29.793168880455401</v>
      </c>
      <c r="V809" s="89">
        <v>3.9</v>
      </c>
      <c r="W809" s="85">
        <v>25.9319994347331</v>
      </c>
      <c r="X809" s="88">
        <v>18.399999999999999</v>
      </c>
      <c r="Y809" s="85"/>
      <c r="Z809" s="88"/>
      <c r="AA809" s="85">
        <v>0.63</v>
      </c>
      <c r="AB809" s="91">
        <v>0.63</v>
      </c>
      <c r="AC809" s="86">
        <v>0.38</v>
      </c>
      <c r="AD809" s="86">
        <v>0.38</v>
      </c>
      <c r="AE809" s="86">
        <v>0.87</v>
      </c>
      <c r="AF809" s="88">
        <v>74.957491429800001</v>
      </c>
      <c r="AG809" s="85">
        <v>17.478998611600002</v>
      </c>
      <c r="AH809" s="86">
        <v>0.77717499999999995</v>
      </c>
      <c r="AI809" s="152">
        <v>6.2129996009000002E-2</v>
      </c>
      <c r="AJ809" s="153">
        <v>1.25</v>
      </c>
      <c r="AK809" s="154">
        <v>0</v>
      </c>
    </row>
    <row r="810" spans="1:37" x14ac:dyDescent="0.2">
      <c r="A810" s="151" t="s">
        <v>1921</v>
      </c>
      <c r="B810" s="66" t="s">
        <v>1922</v>
      </c>
      <c r="C810" s="67">
        <v>9</v>
      </c>
      <c r="D810" s="84" t="s">
        <v>349</v>
      </c>
      <c r="E810" s="85">
        <v>97.2511998730713</v>
      </c>
      <c r="F810" s="91">
        <v>97.236655957055802</v>
      </c>
      <c r="G810" s="86">
        <v>24.7180463554269</v>
      </c>
      <c r="H810" s="86">
        <v>24.716724181243599</v>
      </c>
      <c r="I810" s="86">
        <v>0</v>
      </c>
      <c r="J810" s="86">
        <v>0</v>
      </c>
      <c r="K810" s="87">
        <v>0</v>
      </c>
      <c r="L810" s="85">
        <v>8.7812028902000004E-9</v>
      </c>
      <c r="M810" s="86">
        <v>0</v>
      </c>
      <c r="N810" s="86">
        <v>87.941844807271494</v>
      </c>
      <c r="O810" s="86">
        <v>70.692717584369404</v>
      </c>
      <c r="P810" s="86">
        <v>1.361</v>
      </c>
      <c r="Q810" s="88">
        <v>0.42599999999999999</v>
      </c>
      <c r="R810" s="85">
        <v>0</v>
      </c>
      <c r="S810" s="86">
        <v>0</v>
      </c>
      <c r="T810" s="86">
        <v>0.81</v>
      </c>
      <c r="U810" s="88">
        <v>0.15337220525431999</v>
      </c>
      <c r="V810" s="89">
        <v>4.3099999999999996</v>
      </c>
      <c r="W810" s="85">
        <v>47.543688464131101</v>
      </c>
      <c r="X810" s="88">
        <v>42.233333333300003</v>
      </c>
      <c r="Y810" s="85"/>
      <c r="Z810" s="88"/>
      <c r="AA810" s="85">
        <v>0</v>
      </c>
      <c r="AB810" s="91">
        <v>0</v>
      </c>
      <c r="AC810" s="86">
        <v>0</v>
      </c>
      <c r="AD810" s="86">
        <v>0</v>
      </c>
      <c r="AE810" s="86">
        <v>0</v>
      </c>
      <c r="AF810" s="88">
        <v>99.999999958299995</v>
      </c>
      <c r="AG810" s="85">
        <v>1.41951586304E-9</v>
      </c>
      <c r="AH810" s="86">
        <v>4.6999999999999997E-5</v>
      </c>
      <c r="AI810" s="152">
        <v>1.5637326342399999E-10</v>
      </c>
      <c r="AJ810" s="153">
        <v>2.91</v>
      </c>
      <c r="AK810" s="154">
        <v>22</v>
      </c>
    </row>
    <row r="811" spans="1:37" x14ac:dyDescent="0.2">
      <c r="A811" s="151" t="s">
        <v>1923</v>
      </c>
      <c r="B811" s="66" t="s">
        <v>1924</v>
      </c>
      <c r="C811" s="67">
        <v>9</v>
      </c>
      <c r="D811" s="84" t="s">
        <v>349</v>
      </c>
      <c r="E811" s="85">
        <v>93.236444941307994</v>
      </c>
      <c r="F811" s="91">
        <v>93.229536304884405</v>
      </c>
      <c r="G811" s="86">
        <v>24.535080171585399</v>
      </c>
      <c r="H811" s="86">
        <v>24.535080171585399</v>
      </c>
      <c r="I811" s="86">
        <v>0</v>
      </c>
      <c r="J811" s="86">
        <v>0</v>
      </c>
      <c r="K811" s="87">
        <v>0</v>
      </c>
      <c r="L811" s="85">
        <v>0</v>
      </c>
      <c r="M811" s="86">
        <v>0</v>
      </c>
      <c r="N811" s="86">
        <v>94.019439930906302</v>
      </c>
      <c r="O811" s="86">
        <v>76.697013256668299</v>
      </c>
      <c r="P811" s="86">
        <v>3.4950000000000001</v>
      </c>
      <c r="Q811" s="88">
        <v>1.2770999999999999</v>
      </c>
      <c r="R811" s="85">
        <v>0</v>
      </c>
      <c r="S811" s="86">
        <v>0</v>
      </c>
      <c r="T811" s="86">
        <v>2.59</v>
      </c>
      <c r="U811" s="88">
        <v>0.55206285603029803</v>
      </c>
      <c r="V811" s="89">
        <v>4.24</v>
      </c>
      <c r="W811" s="85">
        <v>39.3169174552485</v>
      </c>
      <c r="X811" s="88">
        <v>43.6</v>
      </c>
      <c r="Y811" s="85"/>
      <c r="Z811" s="88"/>
      <c r="AA811" s="85">
        <v>0</v>
      </c>
      <c r="AB811" s="91">
        <v>0</v>
      </c>
      <c r="AC811" s="86">
        <v>0</v>
      </c>
      <c r="AD811" s="86">
        <v>0</v>
      </c>
      <c r="AE811" s="86">
        <v>0</v>
      </c>
      <c r="AF811" s="88">
        <v>100.000000055</v>
      </c>
      <c r="AG811" s="85">
        <v>0</v>
      </c>
      <c r="AH811" s="86">
        <v>0</v>
      </c>
      <c r="AI811" s="152">
        <v>0</v>
      </c>
      <c r="AJ811" s="153">
        <v>2.94</v>
      </c>
      <c r="AK811" s="154">
        <v>16</v>
      </c>
    </row>
    <row r="812" spans="1:37" x14ac:dyDescent="0.2">
      <c r="A812" s="151" t="s">
        <v>1925</v>
      </c>
      <c r="B812" s="66" t="s">
        <v>1926</v>
      </c>
      <c r="C812" s="67">
        <v>9</v>
      </c>
      <c r="D812" s="84" t="s">
        <v>349</v>
      </c>
      <c r="E812" s="85">
        <v>94.191472384124296</v>
      </c>
      <c r="F812" s="91">
        <v>94.191472384124296</v>
      </c>
      <c r="G812" s="86">
        <v>21.3068970302526</v>
      </c>
      <c r="H812" s="86">
        <v>21.3068970302526</v>
      </c>
      <c r="I812" s="86">
        <v>0.06</v>
      </c>
      <c r="J812" s="86">
        <v>0.05</v>
      </c>
      <c r="K812" s="87">
        <v>0</v>
      </c>
      <c r="L812" s="85">
        <v>1.41514265668E-7</v>
      </c>
      <c r="M812" s="86">
        <v>0</v>
      </c>
      <c r="N812" s="86">
        <v>71.013021562587497</v>
      </c>
      <c r="O812" s="86">
        <v>78.374310085298504</v>
      </c>
      <c r="P812" s="86">
        <v>1.8979999999999999</v>
      </c>
      <c r="Q812" s="88">
        <v>0.55889999999999995</v>
      </c>
      <c r="R812" s="85">
        <v>0</v>
      </c>
      <c r="S812" s="86">
        <v>0</v>
      </c>
      <c r="T812" s="86">
        <v>2.89</v>
      </c>
      <c r="U812" s="88">
        <v>0.15178323619206199</v>
      </c>
      <c r="V812" s="89">
        <v>4.46</v>
      </c>
      <c r="W812" s="85">
        <v>39.8420541924947</v>
      </c>
      <c r="X812" s="88">
        <v>51.633333333300001</v>
      </c>
      <c r="Y812" s="85"/>
      <c r="Z812" s="88"/>
      <c r="AA812" s="85">
        <v>0</v>
      </c>
      <c r="AB812" s="91">
        <v>0</v>
      </c>
      <c r="AC812" s="86">
        <v>0</v>
      </c>
      <c r="AD812" s="86">
        <v>0</v>
      </c>
      <c r="AE812" s="86">
        <v>0</v>
      </c>
      <c r="AF812" s="88">
        <v>100.00000007200001</v>
      </c>
      <c r="AG812" s="85">
        <v>1.6159426213400001E-7</v>
      </c>
      <c r="AH812" s="86">
        <v>6.69E-4</v>
      </c>
      <c r="AI812" s="152">
        <v>2.6641937850500001E-9</v>
      </c>
      <c r="AJ812" s="153">
        <v>2.96</v>
      </c>
      <c r="AK812" s="154">
        <v>19</v>
      </c>
    </row>
    <row r="813" spans="1:37" x14ac:dyDescent="0.2">
      <c r="A813" s="151" t="s">
        <v>1927</v>
      </c>
      <c r="B813" s="66" t="s">
        <v>1928</v>
      </c>
      <c r="C813" s="67">
        <v>10</v>
      </c>
      <c r="D813" s="84" t="s">
        <v>349</v>
      </c>
      <c r="E813" s="85">
        <v>27.351456942861802</v>
      </c>
      <c r="F813" s="91">
        <v>27.351456942861802</v>
      </c>
      <c r="G813" s="86">
        <v>2.6480004340984298</v>
      </c>
      <c r="H813" s="86">
        <v>2.6480004340984298</v>
      </c>
      <c r="I813" s="86">
        <v>10.42</v>
      </c>
      <c r="J813" s="86">
        <v>9.23</v>
      </c>
      <c r="K813" s="87">
        <v>0</v>
      </c>
      <c r="L813" s="85">
        <v>3.5499999979200001</v>
      </c>
      <c r="M813" s="86">
        <v>0</v>
      </c>
      <c r="N813" s="86">
        <v>6.4309346567411101</v>
      </c>
      <c r="O813" s="86">
        <v>0.63515201999167004</v>
      </c>
      <c r="P813" s="86">
        <v>0.69499999999999995</v>
      </c>
      <c r="Q813" s="88">
        <v>0.18090000000000001</v>
      </c>
      <c r="R813" s="85">
        <v>0</v>
      </c>
      <c r="S813" s="86">
        <v>0</v>
      </c>
      <c r="T813" s="86">
        <v>1.67</v>
      </c>
      <c r="U813" s="88">
        <v>2.46242335449563</v>
      </c>
      <c r="V813" s="89">
        <v>4.5</v>
      </c>
      <c r="W813" s="85">
        <v>28.386678074872499</v>
      </c>
      <c r="X813" s="88">
        <v>29.4666666667</v>
      </c>
      <c r="Y813" s="85"/>
      <c r="Z813" s="88"/>
      <c r="AA813" s="85">
        <v>0.18</v>
      </c>
      <c r="AB813" s="91">
        <v>0.18</v>
      </c>
      <c r="AC813" s="86">
        <v>0</v>
      </c>
      <c r="AD813" s="86">
        <v>0</v>
      </c>
      <c r="AE813" s="86">
        <v>0.08</v>
      </c>
      <c r="AF813" s="88">
        <v>100.000000132</v>
      </c>
      <c r="AG813" s="85">
        <v>20.614499478300001</v>
      </c>
      <c r="AH813" s="86">
        <v>9.2675999999999994E-2</v>
      </c>
      <c r="AI813" s="152">
        <v>1.03549997403E-2</v>
      </c>
      <c r="AJ813" s="153">
        <v>2.1800000000000002</v>
      </c>
      <c r="AK813" s="154">
        <v>9</v>
      </c>
    </row>
    <row r="814" spans="1:37" x14ac:dyDescent="0.2">
      <c r="A814" s="151" t="s">
        <v>1929</v>
      </c>
      <c r="B814" s="66" t="s">
        <v>1930</v>
      </c>
      <c r="C814" s="67">
        <v>10</v>
      </c>
      <c r="D814" s="84" t="s">
        <v>349</v>
      </c>
      <c r="E814" s="85">
        <v>79.479760485920707</v>
      </c>
      <c r="F814" s="91">
        <v>79.339756752487801</v>
      </c>
      <c r="G814" s="86">
        <v>26.058643615111801</v>
      </c>
      <c r="H814" s="86">
        <v>26.007667896784898</v>
      </c>
      <c r="I814" s="86">
        <v>2.13</v>
      </c>
      <c r="J814" s="86">
        <v>3.97</v>
      </c>
      <c r="K814" s="87">
        <v>0</v>
      </c>
      <c r="L814" s="85">
        <v>1.75000000054</v>
      </c>
      <c r="M814" s="86">
        <v>0</v>
      </c>
      <c r="N814" s="86">
        <v>55.697229386804203</v>
      </c>
      <c r="O814" s="86">
        <v>39.514368067080099</v>
      </c>
      <c r="P814" s="86">
        <v>0.85899999999999999</v>
      </c>
      <c r="Q814" s="88">
        <v>0.98119999999999996</v>
      </c>
      <c r="R814" s="85">
        <v>0</v>
      </c>
      <c r="S814" s="86">
        <v>0</v>
      </c>
      <c r="T814" s="86">
        <v>1.64</v>
      </c>
      <c r="U814" s="88">
        <v>7.0841889117043104</v>
      </c>
      <c r="V814" s="89">
        <v>4.55</v>
      </c>
      <c r="W814" s="85">
        <v>37.6908596185581</v>
      </c>
      <c r="X814" s="88">
        <v>34.0333333333</v>
      </c>
      <c r="Y814" s="85"/>
      <c r="Z814" s="88"/>
      <c r="AA814" s="85">
        <v>0</v>
      </c>
      <c r="AB814" s="91">
        <v>0</v>
      </c>
      <c r="AC814" s="86">
        <v>0</v>
      </c>
      <c r="AD814" s="86">
        <v>0</v>
      </c>
      <c r="AE814" s="86">
        <v>0.01</v>
      </c>
      <c r="AF814" s="88">
        <v>99.999999960300002</v>
      </c>
      <c r="AG814" s="85">
        <v>3.47099992875</v>
      </c>
      <c r="AH814" s="86">
        <v>5.2689E-2</v>
      </c>
      <c r="AI814" s="152">
        <v>3.10649985716E-2</v>
      </c>
      <c r="AJ814" s="153">
        <v>3.1</v>
      </c>
      <c r="AK814" s="154">
        <v>24</v>
      </c>
    </row>
    <row r="815" spans="1:37" x14ac:dyDescent="0.2">
      <c r="A815" s="151" t="s">
        <v>1931</v>
      </c>
      <c r="B815" s="66" t="s">
        <v>1932</v>
      </c>
      <c r="C815" s="67">
        <v>10</v>
      </c>
      <c r="D815" s="84" t="s">
        <v>349</v>
      </c>
      <c r="E815" s="85">
        <v>46.807001744807799</v>
      </c>
      <c r="F815" s="91">
        <v>46.801373332582898</v>
      </c>
      <c r="G815" s="86">
        <v>10.786289187820101</v>
      </c>
      <c r="H815" s="86">
        <v>10.786289187820101</v>
      </c>
      <c r="I815" s="86">
        <v>5.19</v>
      </c>
      <c r="J815" s="86">
        <v>3.14</v>
      </c>
      <c r="K815" s="87">
        <v>0</v>
      </c>
      <c r="L815" s="85">
        <v>3.4900121885900002</v>
      </c>
      <c r="M815" s="86">
        <v>0</v>
      </c>
      <c r="N815" s="86">
        <v>21.1539875045939</v>
      </c>
      <c r="O815" s="86">
        <v>20.715962441314598</v>
      </c>
      <c r="P815" s="86">
        <v>0.26500000000000001</v>
      </c>
      <c r="Q815" s="88">
        <v>0.62539999999999996</v>
      </c>
      <c r="R815" s="85">
        <v>0</v>
      </c>
      <c r="S815" s="86">
        <v>0</v>
      </c>
      <c r="T815" s="86">
        <v>1.23</v>
      </c>
      <c r="U815" s="88">
        <v>17.479597005684699</v>
      </c>
      <c r="V815" s="89">
        <v>4.22</v>
      </c>
      <c r="W815" s="85">
        <v>31.605109248587802</v>
      </c>
      <c r="X815" s="88">
        <v>32.766666666699997</v>
      </c>
      <c r="Y815" s="85"/>
      <c r="Z815" s="88"/>
      <c r="AA815" s="85">
        <v>0</v>
      </c>
      <c r="AB815" s="91">
        <v>0</v>
      </c>
      <c r="AC815" s="86">
        <v>0.01</v>
      </c>
      <c r="AD815" s="86">
        <v>0.01</v>
      </c>
      <c r="AE815" s="86">
        <v>0</v>
      </c>
      <c r="AF815" s="88">
        <v>98.823397719499994</v>
      </c>
      <c r="AG815" s="85">
        <v>13.813504265800001</v>
      </c>
      <c r="AH815" s="86">
        <v>2.9239999999999999E-2</v>
      </c>
      <c r="AI815" s="152">
        <v>7.0120097019499997E-9</v>
      </c>
      <c r="AJ815" s="153">
        <v>2.62</v>
      </c>
      <c r="AK815" s="154">
        <v>13</v>
      </c>
    </row>
    <row r="816" spans="1:37" x14ac:dyDescent="0.2">
      <c r="A816" s="151" t="s">
        <v>1933</v>
      </c>
      <c r="B816" s="66" t="s">
        <v>1934</v>
      </c>
      <c r="C816" s="67">
        <v>10</v>
      </c>
      <c r="D816" s="84" t="s">
        <v>349</v>
      </c>
      <c r="E816" s="85">
        <v>55.930201077994603</v>
      </c>
      <c r="F816" s="91">
        <v>55.930201077994603</v>
      </c>
      <c r="G816" s="86">
        <v>16.46690129868</v>
      </c>
      <c r="H816" s="86">
        <v>16.46690129868</v>
      </c>
      <c r="I816" s="86">
        <v>2.4300000000000002</v>
      </c>
      <c r="J816" s="86">
        <v>1.59</v>
      </c>
      <c r="K816" s="87">
        <v>0</v>
      </c>
      <c r="L816" s="85">
        <v>16.849994366699999</v>
      </c>
      <c r="M816" s="86">
        <v>0</v>
      </c>
      <c r="N816" s="86">
        <v>18.266227736979801</v>
      </c>
      <c r="O816" s="86">
        <v>19.945605496707699</v>
      </c>
      <c r="P816" s="86">
        <v>0.38300000000000001</v>
      </c>
      <c r="Q816" s="88">
        <v>0.69279999999999997</v>
      </c>
      <c r="R816" s="85">
        <v>0</v>
      </c>
      <c r="S816" s="86">
        <v>0</v>
      </c>
      <c r="T816" s="86">
        <v>1.34</v>
      </c>
      <c r="U816" s="88">
        <v>21.596810317245499</v>
      </c>
      <c r="V816" s="89">
        <v>4.76</v>
      </c>
      <c r="W816" s="85">
        <v>31.777850143252099</v>
      </c>
      <c r="X816" s="88">
        <v>30.266666666700001</v>
      </c>
      <c r="Y816" s="85"/>
      <c r="Z816" s="88"/>
      <c r="AA816" s="85">
        <v>0.08</v>
      </c>
      <c r="AB816" s="91">
        <v>0.08</v>
      </c>
      <c r="AC816" s="86">
        <v>0.12</v>
      </c>
      <c r="AD816" s="86">
        <v>0.12</v>
      </c>
      <c r="AE816" s="86">
        <v>0.04</v>
      </c>
      <c r="AF816" s="88">
        <v>93.739099772299994</v>
      </c>
      <c r="AG816" s="85">
        <v>16.996495098600001</v>
      </c>
      <c r="AH816" s="86">
        <v>1.7711999999999999E-2</v>
      </c>
      <c r="AI816" s="152">
        <v>1.03549926852E-2</v>
      </c>
      <c r="AJ816" s="153">
        <v>2.74</v>
      </c>
      <c r="AK816" s="154">
        <v>14</v>
      </c>
    </row>
    <row r="817" spans="1:37" x14ac:dyDescent="0.2">
      <c r="A817" s="151" t="s">
        <v>1935</v>
      </c>
      <c r="B817" s="66" t="s">
        <v>1936</v>
      </c>
      <c r="C817" s="67">
        <v>9</v>
      </c>
      <c r="D817" s="84" t="s">
        <v>349</v>
      </c>
      <c r="E817" s="85">
        <v>95.540141527669604</v>
      </c>
      <c r="F817" s="91">
        <v>95.531176988026701</v>
      </c>
      <c r="G817" s="86">
        <v>19.6581148693699</v>
      </c>
      <c r="H817" s="86">
        <v>19.6581148693699</v>
      </c>
      <c r="I817" s="86">
        <v>0</v>
      </c>
      <c r="J817" s="86">
        <v>0</v>
      </c>
      <c r="K817" s="87">
        <v>0</v>
      </c>
      <c r="L817" s="85">
        <v>0</v>
      </c>
      <c r="M817" s="86">
        <v>0</v>
      </c>
      <c r="N817" s="86">
        <v>68.913715494332706</v>
      </c>
      <c r="O817" s="86">
        <v>69.847945648657401</v>
      </c>
      <c r="P817" s="86">
        <v>1.5640000000000001</v>
      </c>
      <c r="Q817" s="88">
        <v>0.90269999999999995</v>
      </c>
      <c r="R817" s="85">
        <v>0</v>
      </c>
      <c r="S817" s="86">
        <v>0</v>
      </c>
      <c r="T817" s="86">
        <v>2.34</v>
      </c>
      <c r="U817" s="88">
        <v>0.15463830883959601</v>
      </c>
      <c r="V817" s="89">
        <v>4.37</v>
      </c>
      <c r="W817" s="85">
        <v>45.660042935194397</v>
      </c>
      <c r="X817" s="88">
        <v>42.066666666700002</v>
      </c>
      <c r="Y817" s="85"/>
      <c r="Z817" s="88"/>
      <c r="AA817" s="85">
        <v>0</v>
      </c>
      <c r="AB817" s="91">
        <v>0</v>
      </c>
      <c r="AC817" s="86">
        <v>0</v>
      </c>
      <c r="AD817" s="86">
        <v>0</v>
      </c>
      <c r="AE817" s="86">
        <v>0</v>
      </c>
      <c r="AF817" s="88">
        <v>99.775000801100006</v>
      </c>
      <c r="AG817" s="85">
        <v>4.8213852765499995E-10</v>
      </c>
      <c r="AH817" s="86">
        <v>3.1000000000000001E-5</v>
      </c>
      <c r="AI817" s="152">
        <v>2.37278806687E-10</v>
      </c>
      <c r="AJ817" s="153">
        <v>2.94</v>
      </c>
      <c r="AK817" s="154">
        <v>20</v>
      </c>
    </row>
    <row r="818" spans="1:37" x14ac:dyDescent="0.2">
      <c r="A818" s="151" t="s">
        <v>1937</v>
      </c>
      <c r="B818" s="66" t="s">
        <v>1938</v>
      </c>
      <c r="C818" s="67">
        <v>10</v>
      </c>
      <c r="D818" s="84" t="s">
        <v>349</v>
      </c>
      <c r="E818" s="85">
        <v>97.0985703241968</v>
      </c>
      <c r="F818" s="91">
        <v>97.093677525418101</v>
      </c>
      <c r="G818" s="86">
        <v>19.479210497989101</v>
      </c>
      <c r="H818" s="86">
        <v>19.479210497989101</v>
      </c>
      <c r="I818" s="86">
        <v>0</v>
      </c>
      <c r="J818" s="86">
        <v>0</v>
      </c>
      <c r="K818" s="87">
        <v>0</v>
      </c>
      <c r="L818" s="85">
        <v>0</v>
      </c>
      <c r="M818" s="86">
        <v>0</v>
      </c>
      <c r="N818" s="86">
        <v>69.344195646735002</v>
      </c>
      <c r="O818" s="86">
        <v>62.5</v>
      </c>
      <c r="P818" s="86">
        <v>0.95799999999999996</v>
      </c>
      <c r="Q818" s="88">
        <v>0.39140000000000003</v>
      </c>
      <c r="R818" s="85">
        <v>0</v>
      </c>
      <c r="S818" s="86">
        <v>0</v>
      </c>
      <c r="T818" s="86">
        <v>1.26</v>
      </c>
      <c r="U818" s="88">
        <v>0.24953273771662901</v>
      </c>
      <c r="V818" s="89">
        <v>4.55</v>
      </c>
      <c r="W818" s="85">
        <v>44.933333333299998</v>
      </c>
      <c r="X818" s="88">
        <v>57.433333333299998</v>
      </c>
      <c r="Y818" s="85"/>
      <c r="Z818" s="88"/>
      <c r="AA818" s="85">
        <v>0</v>
      </c>
      <c r="AB818" s="91">
        <v>0</v>
      </c>
      <c r="AC818" s="86">
        <v>0</v>
      </c>
      <c r="AD818" s="86">
        <v>0</v>
      </c>
      <c r="AE818" s="86">
        <v>0</v>
      </c>
      <c r="AF818" s="88">
        <v>99.589500426699999</v>
      </c>
      <c r="AG818" s="85">
        <v>5.5569656442899999E-9</v>
      </c>
      <c r="AH818" s="86">
        <v>6.9999999999999999E-6</v>
      </c>
      <c r="AI818" s="152">
        <v>0</v>
      </c>
      <c r="AJ818" s="153">
        <v>3.15</v>
      </c>
      <c r="AK818" s="154">
        <v>30</v>
      </c>
    </row>
    <row r="819" spans="1:37" x14ac:dyDescent="0.2">
      <c r="A819" s="151" t="s">
        <v>482</v>
      </c>
      <c r="B819" s="66" t="s">
        <v>1939</v>
      </c>
      <c r="C819" s="67">
        <v>9</v>
      </c>
      <c r="D819" s="84" t="s">
        <v>349</v>
      </c>
      <c r="E819" s="85">
        <v>95.656768826918494</v>
      </c>
      <c r="F819" s="91">
        <v>95.656768826918494</v>
      </c>
      <c r="G819" s="86">
        <v>29.255446084614601</v>
      </c>
      <c r="H819" s="86">
        <v>29.255446084614601</v>
      </c>
      <c r="I819" s="86">
        <v>0</v>
      </c>
      <c r="J819" s="86">
        <v>0</v>
      </c>
      <c r="K819" s="87">
        <v>0</v>
      </c>
      <c r="L819" s="85">
        <v>0</v>
      </c>
      <c r="M819" s="86">
        <v>0</v>
      </c>
      <c r="N819" s="86">
        <v>57.243660929113503</v>
      </c>
      <c r="O819" s="86">
        <v>66.851998940958396</v>
      </c>
      <c r="P819" s="86">
        <v>1.532</v>
      </c>
      <c r="Q819" s="88">
        <v>0.73860000000000003</v>
      </c>
      <c r="R819" s="85">
        <v>0</v>
      </c>
      <c r="S819" s="86">
        <v>0</v>
      </c>
      <c r="T819" s="86">
        <v>1.27</v>
      </c>
      <c r="U819" s="88">
        <v>6.1364333685610097E-2</v>
      </c>
      <c r="V819" s="89">
        <v>4.43</v>
      </c>
      <c r="W819" s="85"/>
      <c r="X819" s="88"/>
      <c r="Y819" s="85"/>
      <c r="Z819" s="88"/>
      <c r="AA819" s="85">
        <v>0</v>
      </c>
      <c r="AB819" s="91">
        <v>0</v>
      </c>
      <c r="AC819" s="86">
        <v>0</v>
      </c>
      <c r="AD819" s="86">
        <v>0</v>
      </c>
      <c r="AE819" s="86">
        <v>0</v>
      </c>
      <c r="AF819" s="88">
        <v>99.999999910200003</v>
      </c>
      <c r="AG819" s="85">
        <v>1.7420250717499999E-10</v>
      </c>
      <c r="AH819" s="86">
        <v>0</v>
      </c>
      <c r="AI819" s="152">
        <v>0</v>
      </c>
      <c r="AJ819" s="153">
        <v>2.83</v>
      </c>
      <c r="AK819" s="154">
        <v>9</v>
      </c>
    </row>
    <row r="820" spans="1:37" x14ac:dyDescent="0.2">
      <c r="A820" s="151" t="s">
        <v>1940</v>
      </c>
      <c r="B820" s="66" t="s">
        <v>1941</v>
      </c>
      <c r="C820" s="67">
        <v>9</v>
      </c>
      <c r="D820" s="84" t="s">
        <v>349</v>
      </c>
      <c r="E820" s="85">
        <v>95.611048051456706</v>
      </c>
      <c r="F820" s="91">
        <v>95.611048051456706</v>
      </c>
      <c r="G820" s="86">
        <v>29.1070752932274</v>
      </c>
      <c r="H820" s="86">
        <v>29.1070752932274</v>
      </c>
      <c r="I820" s="86">
        <v>0</v>
      </c>
      <c r="J820" s="86">
        <v>0</v>
      </c>
      <c r="K820" s="87">
        <v>0</v>
      </c>
      <c r="L820" s="85">
        <v>0</v>
      </c>
      <c r="M820" s="86">
        <v>0</v>
      </c>
      <c r="N820" s="86">
        <v>73.163481225745102</v>
      </c>
      <c r="O820" s="86">
        <v>78.836711569935801</v>
      </c>
      <c r="P820" s="86">
        <v>1.7649999999999999</v>
      </c>
      <c r="Q820" s="88">
        <v>0.81279999999999997</v>
      </c>
      <c r="R820" s="85">
        <v>0</v>
      </c>
      <c r="S820" s="86">
        <v>0</v>
      </c>
      <c r="T820" s="86">
        <v>1.54</v>
      </c>
      <c r="U820" s="88">
        <v>0.15954092571572701</v>
      </c>
      <c r="V820" s="89">
        <v>4.4000000000000004</v>
      </c>
      <c r="W820" s="85">
        <v>40.391516563979998</v>
      </c>
      <c r="X820" s="88">
        <v>57.9666666667</v>
      </c>
      <c r="Y820" s="85"/>
      <c r="Z820" s="88"/>
      <c r="AA820" s="85">
        <v>0</v>
      </c>
      <c r="AB820" s="91">
        <v>0</v>
      </c>
      <c r="AC820" s="86">
        <v>0</v>
      </c>
      <c r="AD820" s="86">
        <v>0</v>
      </c>
      <c r="AE820" s="86">
        <v>0</v>
      </c>
      <c r="AF820" s="88">
        <v>99.955696123500005</v>
      </c>
      <c r="AG820" s="85">
        <v>2.5414608662799999E-10</v>
      </c>
      <c r="AH820" s="86">
        <v>0</v>
      </c>
      <c r="AI820" s="152">
        <v>0</v>
      </c>
      <c r="AJ820" s="153">
        <v>2.88</v>
      </c>
      <c r="AK820" s="154">
        <v>16</v>
      </c>
    </row>
    <row r="821" spans="1:37" x14ac:dyDescent="0.2">
      <c r="A821" s="151" t="s">
        <v>1942</v>
      </c>
      <c r="B821" s="66" t="s">
        <v>1943</v>
      </c>
      <c r="C821" s="67">
        <v>10</v>
      </c>
      <c r="D821" s="84" t="s">
        <v>349</v>
      </c>
      <c r="E821" s="85">
        <v>98.769764650628801</v>
      </c>
      <c r="F821" s="91">
        <v>98.769764650628801</v>
      </c>
      <c r="G821" s="86">
        <v>30.998538850910599</v>
      </c>
      <c r="H821" s="86">
        <v>30.998538850910599</v>
      </c>
      <c r="I821" s="86">
        <v>0</v>
      </c>
      <c r="J821" s="86">
        <v>0</v>
      </c>
      <c r="K821" s="87">
        <v>0</v>
      </c>
      <c r="L821" s="85">
        <v>0</v>
      </c>
      <c r="M821" s="86">
        <v>0</v>
      </c>
      <c r="N821" s="86">
        <v>45.943245403677103</v>
      </c>
      <c r="O821" s="86">
        <v>59.070237493683699</v>
      </c>
      <c r="P821" s="86">
        <v>4.2999999999999997E-2</v>
      </c>
      <c r="Q821" s="88">
        <v>0.2029</v>
      </c>
      <c r="R821" s="85">
        <v>0</v>
      </c>
      <c r="S821" s="86">
        <v>0</v>
      </c>
      <c r="T821" s="86">
        <v>0.54</v>
      </c>
      <c r="U821" s="88">
        <v>0.30136199968689698</v>
      </c>
      <c r="V821" s="89">
        <v>4.82</v>
      </c>
      <c r="W821" s="85">
        <v>57.026605828842897</v>
      </c>
      <c r="X821" s="88">
        <v>54.166666666700003</v>
      </c>
      <c r="Y821" s="85"/>
      <c r="Z821" s="88"/>
      <c r="AA821" s="85">
        <v>0</v>
      </c>
      <c r="AB821" s="91">
        <v>0</v>
      </c>
      <c r="AC821" s="86">
        <v>0</v>
      </c>
      <c r="AD821" s="86">
        <v>0</v>
      </c>
      <c r="AE821" s="86">
        <v>0</v>
      </c>
      <c r="AF821" s="88">
        <v>99.999999956300002</v>
      </c>
      <c r="AG821" s="85">
        <v>9.0499996083700004E-2</v>
      </c>
      <c r="AH821" s="86">
        <v>0</v>
      </c>
      <c r="AI821" s="152">
        <v>0</v>
      </c>
      <c r="AJ821" s="153">
        <v>3.61</v>
      </c>
      <c r="AK821" s="154">
        <v>60</v>
      </c>
    </row>
    <row r="822" spans="1:37" x14ac:dyDescent="0.2">
      <c r="A822" s="151" t="s">
        <v>1944</v>
      </c>
      <c r="B822" s="66" t="s">
        <v>1945</v>
      </c>
      <c r="C822" s="67">
        <v>10</v>
      </c>
      <c r="D822" s="84" t="s">
        <v>349</v>
      </c>
      <c r="E822" s="85">
        <v>96.198625206938701</v>
      </c>
      <c r="F822" s="91">
        <v>96.198625206938701</v>
      </c>
      <c r="G822" s="86">
        <v>23.082667530411001</v>
      </c>
      <c r="H822" s="86">
        <v>23.082667530411001</v>
      </c>
      <c r="I822" s="86">
        <v>0.36</v>
      </c>
      <c r="J822" s="86">
        <v>0.08</v>
      </c>
      <c r="K822" s="87">
        <v>0</v>
      </c>
      <c r="L822" s="85">
        <v>0</v>
      </c>
      <c r="M822" s="86">
        <v>0</v>
      </c>
      <c r="N822" s="86">
        <v>100</v>
      </c>
      <c r="O822" s="86">
        <v>41.2520828374197</v>
      </c>
      <c r="P822" s="86">
        <v>0.14199999999999999</v>
      </c>
      <c r="Q822" s="88">
        <v>0.34989999999999999</v>
      </c>
      <c r="R822" s="85">
        <v>0</v>
      </c>
      <c r="S822" s="86">
        <v>0</v>
      </c>
      <c r="T822" s="86">
        <v>1.5</v>
      </c>
      <c r="U822" s="88">
        <v>0.42377456272943198</v>
      </c>
      <c r="V822" s="89">
        <v>4.82</v>
      </c>
      <c r="W822" s="85">
        <v>52.682439310456097</v>
      </c>
      <c r="X822" s="88">
        <v>47.866666666699999</v>
      </c>
      <c r="Y822" s="85"/>
      <c r="Z822" s="88"/>
      <c r="AA822" s="85">
        <v>0</v>
      </c>
      <c r="AB822" s="91">
        <v>0</v>
      </c>
      <c r="AC822" s="86">
        <v>0</v>
      </c>
      <c r="AD822" s="86">
        <v>0</v>
      </c>
      <c r="AE822" s="86">
        <v>0</v>
      </c>
      <c r="AF822" s="88">
        <v>100.000000009</v>
      </c>
      <c r="AG822" s="85">
        <v>7.0999995867399995E-2</v>
      </c>
      <c r="AH822" s="86">
        <v>9.68E-4</v>
      </c>
      <c r="AI822" s="152">
        <v>0</v>
      </c>
      <c r="AJ822" s="153">
        <v>3.44</v>
      </c>
      <c r="AK822" s="154">
        <v>44</v>
      </c>
    </row>
    <row r="823" spans="1:37" x14ac:dyDescent="0.2">
      <c r="A823" s="151" t="s">
        <v>1946</v>
      </c>
      <c r="B823" s="66" t="s">
        <v>1947</v>
      </c>
      <c r="C823" s="67">
        <v>9</v>
      </c>
      <c r="D823" s="84" t="s">
        <v>349</v>
      </c>
      <c r="E823" s="85">
        <v>94.625688061269699</v>
      </c>
      <c r="F823" s="91">
        <v>94.625688061269699</v>
      </c>
      <c r="G823" s="86">
        <v>38.247946554241999</v>
      </c>
      <c r="H823" s="86">
        <v>38.247946554241999</v>
      </c>
      <c r="I823" s="86">
        <v>0.1</v>
      </c>
      <c r="J823" s="86">
        <v>0.05</v>
      </c>
      <c r="K823" s="87">
        <v>0</v>
      </c>
      <c r="L823" s="85">
        <v>5.31698873241E-10</v>
      </c>
      <c r="M823" s="86">
        <v>0</v>
      </c>
      <c r="N823" s="86">
        <v>79.453885657815903</v>
      </c>
      <c r="O823" s="86">
        <v>72.091550187914393</v>
      </c>
      <c r="P823" s="86">
        <v>2.2309999999999999</v>
      </c>
      <c r="Q823" s="88">
        <v>0.99119999999999997</v>
      </c>
      <c r="R823" s="85">
        <v>0</v>
      </c>
      <c r="S823" s="86">
        <v>0</v>
      </c>
      <c r="T823" s="86">
        <v>1.8</v>
      </c>
      <c r="U823" s="88">
        <v>0.17511283213617801</v>
      </c>
      <c r="V823" s="89">
        <v>4.2300000000000004</v>
      </c>
      <c r="W823" s="85">
        <v>37.724929433061803</v>
      </c>
      <c r="X823" s="88">
        <v>42.1</v>
      </c>
      <c r="Y823" s="85"/>
      <c r="Z823" s="88"/>
      <c r="AA823" s="85">
        <v>0</v>
      </c>
      <c r="AB823" s="91">
        <v>0</v>
      </c>
      <c r="AC823" s="86">
        <v>0</v>
      </c>
      <c r="AD823" s="86">
        <v>0</v>
      </c>
      <c r="AE823" s="86">
        <v>0</v>
      </c>
      <c r="AF823" s="88">
        <v>100.000000066</v>
      </c>
      <c r="AG823" s="85">
        <v>1.1660277874399999E-9</v>
      </c>
      <c r="AH823" s="86">
        <v>8.2200000000000003E-4</v>
      </c>
      <c r="AI823" s="152">
        <v>1.0254230972900001E-11</v>
      </c>
      <c r="AJ823" s="153">
        <v>2.68</v>
      </c>
      <c r="AK823" s="154">
        <v>12</v>
      </c>
    </row>
    <row r="824" spans="1:37" x14ac:dyDescent="0.2">
      <c r="A824" s="151" t="s">
        <v>1948</v>
      </c>
      <c r="B824" s="66" t="s">
        <v>1949</v>
      </c>
      <c r="C824" s="67">
        <v>10</v>
      </c>
      <c r="D824" s="84" t="s">
        <v>349</v>
      </c>
      <c r="E824" s="85">
        <v>99.117523294259101</v>
      </c>
      <c r="F824" s="91">
        <v>99.117523294259101</v>
      </c>
      <c r="G824" s="86">
        <v>23.3483618875864</v>
      </c>
      <c r="H824" s="86">
        <v>23.3483618875864</v>
      </c>
      <c r="I824" s="86">
        <v>0</v>
      </c>
      <c r="J824" s="86">
        <v>0.01</v>
      </c>
      <c r="K824" s="87">
        <v>0</v>
      </c>
      <c r="L824" s="85">
        <v>2.7975988578299998E-9</v>
      </c>
      <c r="M824" s="86">
        <v>0</v>
      </c>
      <c r="N824" s="86">
        <v>30.152476716393299</v>
      </c>
      <c r="O824" s="86">
        <v>55.980306979438197</v>
      </c>
      <c r="P824" s="86">
        <v>0.30599999999999999</v>
      </c>
      <c r="Q824" s="88">
        <v>0.1603</v>
      </c>
      <c r="R824" s="85">
        <v>0</v>
      </c>
      <c r="S824" s="86">
        <v>0</v>
      </c>
      <c r="T824" s="86">
        <v>0.28999999999999998</v>
      </c>
      <c r="U824" s="88">
        <v>2.4045686804929401E-2</v>
      </c>
      <c r="V824" s="89">
        <v>4.79</v>
      </c>
      <c r="W824" s="85"/>
      <c r="X824" s="88">
        <v>60.666666666700003</v>
      </c>
      <c r="Y824" s="85"/>
      <c r="Z824" s="88"/>
      <c r="AA824" s="85">
        <v>0</v>
      </c>
      <c r="AB824" s="91">
        <v>0</v>
      </c>
      <c r="AC824" s="86">
        <v>0</v>
      </c>
      <c r="AD824" s="86">
        <v>0</v>
      </c>
      <c r="AE824" s="86">
        <v>0</v>
      </c>
      <c r="AF824" s="88">
        <v>100.000000008</v>
      </c>
      <c r="AG824" s="85">
        <v>4.5000065403300003E-3</v>
      </c>
      <c r="AH824" s="86">
        <v>1.11E-4</v>
      </c>
      <c r="AI824" s="152">
        <v>5.9311778948700003E-11</v>
      </c>
      <c r="AJ824" s="153">
        <v>3.25</v>
      </c>
      <c r="AK824" s="154">
        <v>31</v>
      </c>
    </row>
    <row r="825" spans="1:37" x14ac:dyDescent="0.2">
      <c r="A825" s="151" t="s">
        <v>1950</v>
      </c>
      <c r="B825" s="66" t="s">
        <v>1951</v>
      </c>
      <c r="C825" s="67">
        <v>10</v>
      </c>
      <c r="D825" s="84" t="s">
        <v>349</v>
      </c>
      <c r="E825" s="85">
        <v>99.622960000630997</v>
      </c>
      <c r="F825" s="91">
        <v>99.607973055049399</v>
      </c>
      <c r="G825" s="86">
        <v>28.307185057226501</v>
      </c>
      <c r="H825" s="86">
        <v>28.2921981116449</v>
      </c>
      <c r="I825" s="86">
        <v>0</v>
      </c>
      <c r="J825" s="86">
        <v>0</v>
      </c>
      <c r="K825" s="87">
        <v>0</v>
      </c>
      <c r="L825" s="85">
        <v>4.1099283263300001E-7</v>
      </c>
      <c r="M825" s="86">
        <v>0</v>
      </c>
      <c r="N825" s="86"/>
      <c r="O825" s="86">
        <v>48.906705539358597</v>
      </c>
      <c r="P825" s="86">
        <v>4.3999999999999997E-2</v>
      </c>
      <c r="Q825" s="88">
        <v>0.45569999999999999</v>
      </c>
      <c r="R825" s="85">
        <v>0</v>
      </c>
      <c r="S825" s="86">
        <v>0</v>
      </c>
      <c r="T825" s="86">
        <v>0.87</v>
      </c>
      <c r="U825" s="88">
        <v>8.4400167222761197E-2</v>
      </c>
      <c r="V825" s="89">
        <v>4.79</v>
      </c>
      <c r="W825" s="85">
        <v>55.768597843949699</v>
      </c>
      <c r="X825" s="88">
        <v>53.566666666700002</v>
      </c>
      <c r="Y825" s="85"/>
      <c r="Z825" s="88"/>
      <c r="AA825" s="85">
        <v>0</v>
      </c>
      <c r="AB825" s="91">
        <v>0</v>
      </c>
      <c r="AC825" s="86">
        <v>0</v>
      </c>
      <c r="AD825" s="86">
        <v>0</v>
      </c>
      <c r="AE825" s="86">
        <v>0</v>
      </c>
      <c r="AF825" s="88">
        <v>99.999999903499997</v>
      </c>
      <c r="AG825" s="85">
        <v>4.3162834938299998E-7</v>
      </c>
      <c r="AH825" s="86">
        <v>0</v>
      </c>
      <c r="AI825" s="152">
        <v>2.6269318951600002E-10</v>
      </c>
      <c r="AJ825" s="153">
        <v>3.42</v>
      </c>
      <c r="AK825" s="154">
        <v>41</v>
      </c>
    </row>
    <row r="826" spans="1:37" x14ac:dyDescent="0.2">
      <c r="A826" s="151" t="s">
        <v>1952</v>
      </c>
      <c r="B826" s="66" t="s">
        <v>1953</v>
      </c>
      <c r="C826" s="67">
        <v>10</v>
      </c>
      <c r="D826" s="84" t="s">
        <v>349</v>
      </c>
      <c r="E826" s="85">
        <v>97.328191978703799</v>
      </c>
      <c r="F826" s="91">
        <v>97.328191978703799</v>
      </c>
      <c r="G826" s="86">
        <v>26.855096008925599</v>
      </c>
      <c r="H826" s="86">
        <v>26.855096008925599</v>
      </c>
      <c r="I826" s="86">
        <v>0</v>
      </c>
      <c r="J826" s="86">
        <v>0.01</v>
      </c>
      <c r="K826" s="87">
        <v>0</v>
      </c>
      <c r="L826" s="85">
        <v>0</v>
      </c>
      <c r="M826" s="86">
        <v>0</v>
      </c>
      <c r="N826" s="86"/>
      <c r="O826" s="86">
        <v>51.100478468899503</v>
      </c>
      <c r="P826" s="86">
        <v>0.122</v>
      </c>
      <c r="Q826" s="88">
        <v>0.41320000000000001</v>
      </c>
      <c r="R826" s="85">
        <v>0</v>
      </c>
      <c r="S826" s="86">
        <v>0</v>
      </c>
      <c r="T826" s="86">
        <v>0.76</v>
      </c>
      <c r="U826" s="88">
        <v>0.35036896396484601</v>
      </c>
      <c r="V826" s="89">
        <v>4.78</v>
      </c>
      <c r="W826" s="85">
        <v>48.233984282321998</v>
      </c>
      <c r="X826" s="88">
        <v>49.266666666699997</v>
      </c>
      <c r="Y826" s="85"/>
      <c r="Z826" s="88"/>
      <c r="AA826" s="85">
        <v>0</v>
      </c>
      <c r="AB826" s="91">
        <v>0</v>
      </c>
      <c r="AC826" s="86">
        <v>0</v>
      </c>
      <c r="AD826" s="86">
        <v>0</v>
      </c>
      <c r="AE826" s="86">
        <v>0</v>
      </c>
      <c r="AF826" s="88">
        <v>99.999999909799996</v>
      </c>
      <c r="AG826" s="85">
        <v>1.13304686E-9</v>
      </c>
      <c r="AH826" s="86">
        <v>6.9999999999999999E-6</v>
      </c>
      <c r="AI826" s="152">
        <v>0</v>
      </c>
      <c r="AJ826" s="153">
        <v>3.56</v>
      </c>
      <c r="AK826" s="154">
        <v>54</v>
      </c>
    </row>
    <row r="827" spans="1:37" x14ac:dyDescent="0.2">
      <c r="A827" s="151" t="s">
        <v>1954</v>
      </c>
      <c r="B827" s="66" t="s">
        <v>1955</v>
      </c>
      <c r="C827" s="67">
        <v>10</v>
      </c>
      <c r="D827" s="84" t="s">
        <v>349</v>
      </c>
      <c r="E827" s="85">
        <v>98.853672659093405</v>
      </c>
      <c r="F827" s="91">
        <v>98.853672659093405</v>
      </c>
      <c r="G827" s="86">
        <v>26.4703044005735</v>
      </c>
      <c r="H827" s="86">
        <v>26.4703044005735</v>
      </c>
      <c r="I827" s="86">
        <v>0</v>
      </c>
      <c r="J827" s="86">
        <v>0</v>
      </c>
      <c r="K827" s="87">
        <v>0</v>
      </c>
      <c r="L827" s="85">
        <v>8.5125242665799998E-8</v>
      </c>
      <c r="M827" s="86">
        <v>0</v>
      </c>
      <c r="N827" s="86">
        <v>100</v>
      </c>
      <c r="O827" s="86">
        <v>51.118385160938402</v>
      </c>
      <c r="P827" s="86">
        <v>4.3999999999999997E-2</v>
      </c>
      <c r="Q827" s="88">
        <v>0.45190000000000002</v>
      </c>
      <c r="R827" s="85">
        <v>0</v>
      </c>
      <c r="S827" s="86">
        <v>0</v>
      </c>
      <c r="T827" s="86">
        <v>0.66</v>
      </c>
      <c r="U827" s="88">
        <v>9.5125179221352094E-2</v>
      </c>
      <c r="V827" s="89">
        <v>4.76</v>
      </c>
      <c r="W827" s="85"/>
      <c r="X827" s="88"/>
      <c r="Y827" s="85"/>
      <c r="Z827" s="88"/>
      <c r="AA827" s="85">
        <v>7.0000000000000007E-2</v>
      </c>
      <c r="AB827" s="91">
        <v>7.0000000000000007E-2</v>
      </c>
      <c r="AC827" s="86">
        <v>7.0000000000000007E-2</v>
      </c>
      <c r="AD827" s="86">
        <v>7.0000000000000007E-2</v>
      </c>
      <c r="AE827" s="86">
        <v>0</v>
      </c>
      <c r="AF827" s="88">
        <v>99.647300163400004</v>
      </c>
      <c r="AG827" s="85">
        <v>8.5005217142199996E-3</v>
      </c>
      <c r="AH827" s="86">
        <v>4.8000000000000001E-5</v>
      </c>
      <c r="AI827" s="152">
        <v>2.4729812638599999E-10</v>
      </c>
      <c r="AJ827" s="153">
        <v>3.55</v>
      </c>
      <c r="AK827" s="154">
        <v>54</v>
      </c>
    </row>
    <row r="828" spans="1:37" x14ac:dyDescent="0.2">
      <c r="A828" s="151" t="s">
        <v>1956</v>
      </c>
      <c r="B828" s="66" t="s">
        <v>1957</v>
      </c>
      <c r="C828" s="67">
        <v>10</v>
      </c>
      <c r="D828" s="84" t="s">
        <v>349</v>
      </c>
      <c r="E828" s="85">
        <v>98.834825861582104</v>
      </c>
      <c r="F828" s="91">
        <v>98.834825861582104</v>
      </c>
      <c r="G828" s="86">
        <v>25.141888875729901</v>
      </c>
      <c r="H828" s="86">
        <v>25.141888875729901</v>
      </c>
      <c r="I828" s="86">
        <v>0</v>
      </c>
      <c r="J828" s="86">
        <v>0</v>
      </c>
      <c r="K828" s="87">
        <v>0</v>
      </c>
      <c r="L828" s="85">
        <v>1.68905121799E-8</v>
      </c>
      <c r="M828" s="86">
        <v>0</v>
      </c>
      <c r="N828" s="86"/>
      <c r="O828" s="86">
        <v>22.4489795918367</v>
      </c>
      <c r="P828" s="86">
        <v>7.6999999999999999E-2</v>
      </c>
      <c r="Q828" s="88">
        <v>0.68830000000000002</v>
      </c>
      <c r="R828" s="85">
        <v>0</v>
      </c>
      <c r="S828" s="86">
        <v>0</v>
      </c>
      <c r="T828" s="86">
        <v>1.07</v>
      </c>
      <c r="U828" s="88">
        <v>0.17035775127768299</v>
      </c>
      <c r="V828" s="89">
        <v>4.7699999999999996</v>
      </c>
      <c r="W828" s="85"/>
      <c r="X828" s="88"/>
      <c r="Y828" s="85"/>
      <c r="Z828" s="88"/>
      <c r="AA828" s="85">
        <v>0</v>
      </c>
      <c r="AB828" s="91">
        <v>0</v>
      </c>
      <c r="AC828" s="86">
        <v>0</v>
      </c>
      <c r="AD828" s="86">
        <v>0</v>
      </c>
      <c r="AE828" s="86">
        <v>0</v>
      </c>
      <c r="AF828" s="88">
        <v>100.000000122</v>
      </c>
      <c r="AG828" s="85">
        <v>6.3500341122399995E-2</v>
      </c>
      <c r="AH828" s="86">
        <v>1.5E-5</v>
      </c>
      <c r="AI828" s="152">
        <v>2.4081929879099999E-10</v>
      </c>
      <c r="AJ828" s="153">
        <v>3.79</v>
      </c>
      <c r="AK828" s="154">
        <v>76</v>
      </c>
    </row>
    <row r="829" spans="1:37" x14ac:dyDescent="0.2">
      <c r="A829" s="151" t="s">
        <v>1958</v>
      </c>
      <c r="B829" s="66" t="s">
        <v>1959</v>
      </c>
      <c r="C829" s="67">
        <v>10</v>
      </c>
      <c r="D829" s="84" t="s">
        <v>349</v>
      </c>
      <c r="E829" s="85">
        <v>89.475526558822693</v>
      </c>
      <c r="F829" s="91">
        <v>89.475526558822693</v>
      </c>
      <c r="G829" s="86">
        <v>25.813298775583199</v>
      </c>
      <c r="H829" s="86">
        <v>25.813298775583199</v>
      </c>
      <c r="I829" s="86">
        <v>0.9</v>
      </c>
      <c r="J829" s="86">
        <v>0.57999999999999996</v>
      </c>
      <c r="K829" s="87">
        <v>0</v>
      </c>
      <c r="L829" s="85">
        <v>0.72000014350499997</v>
      </c>
      <c r="M829" s="86">
        <v>0</v>
      </c>
      <c r="N829" s="86">
        <v>57.979274611398999</v>
      </c>
      <c r="O829" s="86">
        <v>37.320024732797499</v>
      </c>
      <c r="P829" s="86">
        <v>0.18</v>
      </c>
      <c r="Q829" s="88">
        <v>0.65380000000000005</v>
      </c>
      <c r="R829" s="85">
        <v>0</v>
      </c>
      <c r="S829" s="86">
        <v>0</v>
      </c>
      <c r="T829" s="86">
        <v>1.27</v>
      </c>
      <c r="U829" s="88">
        <v>3.9153037209163801</v>
      </c>
      <c r="V829" s="89">
        <v>4.79</v>
      </c>
      <c r="W829" s="85">
        <v>41.717335984687502</v>
      </c>
      <c r="X829" s="88">
        <v>33.633333333300001</v>
      </c>
      <c r="Y829" s="85"/>
      <c r="Z829" s="88"/>
      <c r="AA829" s="85">
        <v>0.22</v>
      </c>
      <c r="AB829" s="91">
        <v>0.22</v>
      </c>
      <c r="AC829" s="86">
        <v>0.2</v>
      </c>
      <c r="AD829" s="86">
        <v>0.2</v>
      </c>
      <c r="AE829" s="86">
        <v>0</v>
      </c>
      <c r="AF829" s="88">
        <v>99.999999857700004</v>
      </c>
      <c r="AG829" s="85">
        <v>3.6650002159800001</v>
      </c>
      <c r="AH829" s="86">
        <v>7.8560000000000001E-3</v>
      </c>
      <c r="AI829" s="152">
        <v>2.30494461096E-10</v>
      </c>
      <c r="AJ829" s="153">
        <v>3.3</v>
      </c>
      <c r="AK829" s="154">
        <v>35</v>
      </c>
    </row>
    <row r="830" spans="1:37" x14ac:dyDescent="0.2">
      <c r="A830" s="151" t="s">
        <v>1960</v>
      </c>
      <c r="B830" s="66" t="s">
        <v>1961</v>
      </c>
      <c r="C830" s="67">
        <v>10</v>
      </c>
      <c r="D830" s="84" t="s">
        <v>349</v>
      </c>
      <c r="E830" s="85">
        <v>79.843407745723994</v>
      </c>
      <c r="F830" s="91">
        <v>79.843407745723994</v>
      </c>
      <c r="G830" s="86">
        <v>29.5971788538317</v>
      </c>
      <c r="H830" s="86">
        <v>29.5971788538317</v>
      </c>
      <c r="I830" s="86">
        <v>6.76</v>
      </c>
      <c r="J830" s="86">
        <v>3.81</v>
      </c>
      <c r="K830" s="87">
        <v>0</v>
      </c>
      <c r="L830" s="85">
        <v>0.120000000208</v>
      </c>
      <c r="M830" s="86">
        <v>0</v>
      </c>
      <c r="N830" s="86"/>
      <c r="O830" s="86">
        <v>0</v>
      </c>
      <c r="P830" s="86">
        <v>0.35199999999999998</v>
      </c>
      <c r="Q830" s="88">
        <v>2.1749000000000001</v>
      </c>
      <c r="R830" s="85">
        <v>0</v>
      </c>
      <c r="S830" s="86">
        <v>0</v>
      </c>
      <c r="T830" s="86">
        <v>1.33</v>
      </c>
      <c r="U830" s="88">
        <v>6.8664460704354404</v>
      </c>
      <c r="V830" s="89">
        <v>4.4000000000000004</v>
      </c>
      <c r="W830" s="85">
        <v>29.525325284645799</v>
      </c>
      <c r="X830" s="88"/>
      <c r="Y830" s="85"/>
      <c r="Z830" s="88"/>
      <c r="AA830" s="85">
        <v>0</v>
      </c>
      <c r="AB830" s="91">
        <v>0</v>
      </c>
      <c r="AC830" s="86">
        <v>0</v>
      </c>
      <c r="AD830" s="86">
        <v>0</v>
      </c>
      <c r="AE830" s="86">
        <v>0.11</v>
      </c>
      <c r="AF830" s="88">
        <v>5.5426001644999996</v>
      </c>
      <c r="AG830" s="85">
        <v>3.9736249943800002</v>
      </c>
      <c r="AH830" s="86">
        <v>2.4945999999999999E-2</v>
      </c>
      <c r="AI830" s="152">
        <v>0</v>
      </c>
      <c r="AJ830" s="153">
        <v>2.98</v>
      </c>
      <c r="AK830" s="154">
        <v>18</v>
      </c>
    </row>
    <row r="831" spans="1:37" x14ac:dyDescent="0.2">
      <c r="A831" s="151" t="s">
        <v>1962</v>
      </c>
      <c r="B831" s="66" t="s">
        <v>1963</v>
      </c>
      <c r="C831" s="67">
        <v>10</v>
      </c>
      <c r="D831" s="84" t="s">
        <v>349</v>
      </c>
      <c r="E831" s="85">
        <v>82.866456279788594</v>
      </c>
      <c r="F831" s="91">
        <v>82.866456279788594</v>
      </c>
      <c r="G831" s="86">
        <v>27.119128323008798</v>
      </c>
      <c r="H831" s="86">
        <v>27.119128323008798</v>
      </c>
      <c r="I831" s="86">
        <v>47.41</v>
      </c>
      <c r="J831" s="86">
        <v>53.84</v>
      </c>
      <c r="K831" s="87">
        <v>0</v>
      </c>
      <c r="L831" s="85">
        <v>0.76999998003400005</v>
      </c>
      <c r="M831" s="86">
        <v>0</v>
      </c>
      <c r="N831" s="86"/>
      <c r="O831" s="86">
        <v>0</v>
      </c>
      <c r="P831" s="86">
        <v>1.296</v>
      </c>
      <c r="Q831" s="88">
        <v>2.2654999999999998</v>
      </c>
      <c r="R831" s="85">
        <v>0</v>
      </c>
      <c r="S831" s="86">
        <v>0</v>
      </c>
      <c r="T831" s="86">
        <v>2</v>
      </c>
      <c r="U831" s="88">
        <v>3.9960519993246799</v>
      </c>
      <c r="V831" s="89">
        <v>4.5999999999999996</v>
      </c>
      <c r="W831" s="85">
        <v>27.350882872923901</v>
      </c>
      <c r="X831" s="88">
        <v>24.266666666700001</v>
      </c>
      <c r="Y831" s="85"/>
      <c r="Z831" s="88"/>
      <c r="AA831" s="85">
        <v>0.09</v>
      </c>
      <c r="AB831" s="91">
        <v>0.09</v>
      </c>
      <c r="AC831" s="86">
        <v>0</v>
      </c>
      <c r="AD831" s="86">
        <v>0</v>
      </c>
      <c r="AE831" s="86">
        <v>0.12</v>
      </c>
      <c r="AF831" s="88">
        <v>10.0888014028</v>
      </c>
      <c r="AG831" s="85">
        <v>4.70949994371</v>
      </c>
      <c r="AH831" s="86">
        <v>0.43052099999999999</v>
      </c>
      <c r="AI831" s="152">
        <v>2.0709999694399999E-2</v>
      </c>
      <c r="AJ831" s="153">
        <v>3.08</v>
      </c>
      <c r="AK831" s="154">
        <v>24</v>
      </c>
    </row>
    <row r="832" spans="1:37" x14ac:dyDescent="0.2">
      <c r="A832" s="151" t="s">
        <v>1964</v>
      </c>
      <c r="B832" s="66" t="s">
        <v>1965</v>
      </c>
      <c r="C832" s="67">
        <v>10</v>
      </c>
      <c r="D832" s="84" t="s">
        <v>349</v>
      </c>
      <c r="E832" s="85">
        <v>13.8012436665131</v>
      </c>
      <c r="F832" s="91">
        <v>13.8012436665131</v>
      </c>
      <c r="G832" s="86">
        <v>1.1227544910179601</v>
      </c>
      <c r="H832" s="86">
        <v>1.1227544910179601</v>
      </c>
      <c r="I832" s="86">
        <v>435.29</v>
      </c>
      <c r="J832" s="86">
        <v>134.12</v>
      </c>
      <c r="K832" s="87">
        <v>0</v>
      </c>
      <c r="L832" s="85">
        <v>12.450000002199999</v>
      </c>
      <c r="M832" s="86">
        <v>0</v>
      </c>
      <c r="N832" s="86">
        <v>1.4514054749219201</v>
      </c>
      <c r="O832" s="86">
        <v>0</v>
      </c>
      <c r="P832" s="86">
        <v>4.4690000000000003</v>
      </c>
      <c r="Q832" s="88">
        <v>0.68240000000000001</v>
      </c>
      <c r="R832" s="85">
        <v>0</v>
      </c>
      <c r="S832" s="86">
        <v>0</v>
      </c>
      <c r="T832" s="86">
        <v>4.01</v>
      </c>
      <c r="U832" s="88">
        <v>2.7924919391985301</v>
      </c>
      <c r="V832" s="89">
        <v>4.9800000000000004</v>
      </c>
      <c r="W832" s="85">
        <v>29.8171808199568</v>
      </c>
      <c r="X832" s="88">
        <v>27.633333333300001</v>
      </c>
      <c r="Y832" s="85"/>
      <c r="Z832" s="88"/>
      <c r="AA832" s="85">
        <v>0.93</v>
      </c>
      <c r="AB832" s="91">
        <v>0.93</v>
      </c>
      <c r="AC832" s="86">
        <v>0.1</v>
      </c>
      <c r="AD832" s="86">
        <v>0.1</v>
      </c>
      <c r="AE832" s="86">
        <v>0.9</v>
      </c>
      <c r="AF832" s="88">
        <v>11.3866004964</v>
      </c>
      <c r="AG832" s="85">
        <v>16.778500038800001</v>
      </c>
      <c r="AH832" s="86">
        <v>0.75550499999999998</v>
      </c>
      <c r="AI832" s="152">
        <v>0.19674500045500001</v>
      </c>
      <c r="AJ832" s="153">
        <v>1.56</v>
      </c>
      <c r="AK832" s="154">
        <v>1</v>
      </c>
    </row>
    <row r="833" spans="1:37" x14ac:dyDescent="0.2">
      <c r="A833" s="151" t="s">
        <v>1966</v>
      </c>
      <c r="B833" s="66" t="s">
        <v>1967</v>
      </c>
      <c r="C833" s="67">
        <v>10</v>
      </c>
      <c r="D833" s="84" t="s">
        <v>349</v>
      </c>
      <c r="E833" s="85">
        <v>64.628116834549104</v>
      </c>
      <c r="F833" s="91">
        <v>64.628116834549104</v>
      </c>
      <c r="G833" s="86">
        <v>26.081846351105899</v>
      </c>
      <c r="H833" s="86">
        <v>26.081846351105899</v>
      </c>
      <c r="I833" s="86">
        <v>7.33</v>
      </c>
      <c r="J833" s="86">
        <v>6.32</v>
      </c>
      <c r="K833" s="87">
        <v>0</v>
      </c>
      <c r="L833" s="85">
        <v>1.81000107324</v>
      </c>
      <c r="M833" s="86">
        <v>0</v>
      </c>
      <c r="N833" s="86"/>
      <c r="O833" s="86">
        <v>0</v>
      </c>
      <c r="P833" s="86">
        <v>0.66100000000000003</v>
      </c>
      <c r="Q833" s="88">
        <v>2.0183</v>
      </c>
      <c r="R833" s="85">
        <v>0</v>
      </c>
      <c r="S833" s="86">
        <v>0</v>
      </c>
      <c r="T833" s="86">
        <v>1.71</v>
      </c>
      <c r="U833" s="88">
        <v>6.9422723872985603</v>
      </c>
      <c r="V833" s="89">
        <v>4.34</v>
      </c>
      <c r="W833" s="85">
        <v>33.547915761394599</v>
      </c>
      <c r="X833" s="88">
        <v>29.3</v>
      </c>
      <c r="Y833" s="85"/>
      <c r="Z833" s="88"/>
      <c r="AA833" s="85">
        <v>0.01</v>
      </c>
      <c r="AB833" s="91">
        <v>0.01</v>
      </c>
      <c r="AC833" s="86">
        <v>0.08</v>
      </c>
      <c r="AD833" s="86">
        <v>0.08</v>
      </c>
      <c r="AE833" s="86">
        <v>0.14000000000000001</v>
      </c>
      <c r="AF833" s="88">
        <v>3.06260009887</v>
      </c>
      <c r="AG833" s="85">
        <v>9.1435051175400002</v>
      </c>
      <c r="AH833" s="86">
        <v>7.0431999999999995E-2</v>
      </c>
      <c r="AI833" s="152">
        <v>2.0452531172799999E-7</v>
      </c>
      <c r="AJ833" s="153">
        <v>2.58</v>
      </c>
      <c r="AK833" s="154">
        <v>4</v>
      </c>
    </row>
    <row r="834" spans="1:37" x14ac:dyDescent="0.2">
      <c r="A834" s="151" t="s">
        <v>1968</v>
      </c>
      <c r="B834" s="66" t="s">
        <v>1969</v>
      </c>
      <c r="C834" s="67">
        <v>10</v>
      </c>
      <c r="D834" s="84" t="s">
        <v>349</v>
      </c>
      <c r="E834" s="85">
        <v>10.302795031055901</v>
      </c>
      <c r="F834" s="91">
        <v>10.302795031055901</v>
      </c>
      <c r="G834" s="86">
        <v>3.6671842650103499</v>
      </c>
      <c r="H834" s="86">
        <v>3.6671842650103499</v>
      </c>
      <c r="I834" s="86">
        <v>34.35</v>
      </c>
      <c r="J834" s="86">
        <v>69.22</v>
      </c>
      <c r="K834" s="87">
        <v>0</v>
      </c>
      <c r="L834" s="85">
        <v>6.9399983636</v>
      </c>
      <c r="M834" s="86">
        <v>0</v>
      </c>
      <c r="N834" s="86">
        <v>6.2632901604484799</v>
      </c>
      <c r="O834" s="86">
        <v>0</v>
      </c>
      <c r="P834" s="86">
        <v>3.3769999999999998</v>
      </c>
      <c r="Q834" s="88">
        <v>2.056</v>
      </c>
      <c r="R834" s="85">
        <v>0</v>
      </c>
      <c r="S834" s="86">
        <v>0</v>
      </c>
      <c r="T834" s="86">
        <v>3.32</v>
      </c>
      <c r="U834" s="88">
        <v>10.8385093167702</v>
      </c>
      <c r="V834" s="89">
        <v>3.62</v>
      </c>
      <c r="W834" s="85">
        <v>30.5187417471437</v>
      </c>
      <c r="X834" s="88">
        <v>29.3</v>
      </c>
      <c r="Y834" s="85"/>
      <c r="Z834" s="88">
        <v>100</v>
      </c>
      <c r="AA834" s="85">
        <v>0.04</v>
      </c>
      <c r="AB834" s="91">
        <v>0.04</v>
      </c>
      <c r="AC834" s="86">
        <v>0</v>
      </c>
      <c r="AD834" s="86">
        <v>0</v>
      </c>
      <c r="AE834" s="86">
        <v>0.82</v>
      </c>
      <c r="AF834" s="88">
        <v>3.9451999259599999</v>
      </c>
      <c r="AG834" s="85">
        <v>25.916493931400002</v>
      </c>
      <c r="AH834" s="86">
        <v>0.56481000000000003</v>
      </c>
      <c r="AI834" s="152">
        <v>0.69950277687600004</v>
      </c>
      <c r="AJ834" s="153">
        <v>1.2</v>
      </c>
      <c r="AK834" s="154">
        <v>0</v>
      </c>
    </row>
    <row r="835" spans="1:37" x14ac:dyDescent="0.2">
      <c r="A835" s="151" t="s">
        <v>1970</v>
      </c>
      <c r="B835" s="66" t="s">
        <v>1971</v>
      </c>
      <c r="C835" s="67">
        <v>10</v>
      </c>
      <c r="D835" s="84" t="s">
        <v>349</v>
      </c>
      <c r="E835" s="85">
        <v>25.188610367486</v>
      </c>
      <c r="F835" s="91">
        <v>25.188610367486</v>
      </c>
      <c r="G835" s="86">
        <v>8.8562852739051294</v>
      </c>
      <c r="H835" s="86">
        <v>8.8562852739051294</v>
      </c>
      <c r="I835" s="86">
        <v>67.3</v>
      </c>
      <c r="J835" s="86">
        <v>144.34</v>
      </c>
      <c r="K835" s="87">
        <v>0</v>
      </c>
      <c r="L835" s="85">
        <v>5.5199999952700001</v>
      </c>
      <c r="M835" s="86">
        <v>0</v>
      </c>
      <c r="N835" s="86">
        <v>8.2647016327120397</v>
      </c>
      <c r="O835" s="86">
        <v>1.26182965299685</v>
      </c>
      <c r="P835" s="86">
        <v>4.3600000000000003</v>
      </c>
      <c r="Q835" s="88">
        <v>4.1978</v>
      </c>
      <c r="R835" s="85">
        <v>0</v>
      </c>
      <c r="S835" s="86">
        <v>0</v>
      </c>
      <c r="T835" s="86">
        <v>3.02</v>
      </c>
      <c r="U835" s="88">
        <v>14.797946435814501</v>
      </c>
      <c r="V835" s="89">
        <v>4.37</v>
      </c>
      <c r="W835" s="85">
        <v>27.4710382053125</v>
      </c>
      <c r="X835" s="88">
        <v>28.366666666699999</v>
      </c>
      <c r="Y835" s="85"/>
      <c r="Z835" s="88"/>
      <c r="AA835" s="85">
        <v>0.47</v>
      </c>
      <c r="AB835" s="91">
        <v>0.47</v>
      </c>
      <c r="AC835" s="86">
        <v>0.15</v>
      </c>
      <c r="AD835" s="86">
        <v>0.15</v>
      </c>
      <c r="AE835" s="86">
        <v>0.69</v>
      </c>
      <c r="AF835" s="88">
        <v>6.9542999207999996</v>
      </c>
      <c r="AG835" s="85">
        <v>23.518000035499998</v>
      </c>
      <c r="AH835" s="86">
        <v>1.294324</v>
      </c>
      <c r="AI835" s="152">
        <v>0.31065000046899999</v>
      </c>
      <c r="AJ835" s="153">
        <v>1.83</v>
      </c>
      <c r="AK835" s="154">
        <v>1</v>
      </c>
    </row>
    <row r="836" spans="1:37" x14ac:dyDescent="0.2">
      <c r="A836" s="151" t="s">
        <v>1972</v>
      </c>
      <c r="B836" s="66" t="s">
        <v>1973</v>
      </c>
      <c r="C836" s="67">
        <v>10</v>
      </c>
      <c r="D836" s="84" t="s">
        <v>349</v>
      </c>
      <c r="E836" s="85">
        <v>74.599943747872004</v>
      </c>
      <c r="F836" s="91">
        <v>74.599943747872004</v>
      </c>
      <c r="G836" s="86">
        <v>17.257560730093399</v>
      </c>
      <c r="H836" s="86">
        <v>17.257560730093399</v>
      </c>
      <c r="I836" s="86">
        <v>2.2000000000000002</v>
      </c>
      <c r="J836" s="86">
        <v>1.26</v>
      </c>
      <c r="K836" s="87">
        <v>0</v>
      </c>
      <c r="L836" s="85">
        <v>5.9999996862199999E-2</v>
      </c>
      <c r="M836" s="86">
        <v>0</v>
      </c>
      <c r="N836" s="86">
        <v>23.242100578549199</v>
      </c>
      <c r="O836" s="86">
        <v>7.0488614257924196</v>
      </c>
      <c r="P836" s="86">
        <v>0.309</v>
      </c>
      <c r="Q836" s="88">
        <v>0.32069999999999999</v>
      </c>
      <c r="R836" s="85">
        <v>0</v>
      </c>
      <c r="S836" s="86">
        <v>0</v>
      </c>
      <c r="T836" s="86">
        <v>1.08</v>
      </c>
      <c r="U836" s="88">
        <v>5.7969298180687803</v>
      </c>
      <c r="V836" s="89">
        <v>4.58</v>
      </c>
      <c r="W836" s="85">
        <v>27.665751990510898</v>
      </c>
      <c r="X836" s="88">
        <v>26</v>
      </c>
      <c r="Y836" s="85"/>
      <c r="Z836" s="88"/>
      <c r="AA836" s="85">
        <v>0.53</v>
      </c>
      <c r="AB836" s="91">
        <v>0.53</v>
      </c>
      <c r="AC836" s="86">
        <v>0.08</v>
      </c>
      <c r="AD836" s="86">
        <v>0.08</v>
      </c>
      <c r="AE836" s="86">
        <v>0.02</v>
      </c>
      <c r="AF836" s="88">
        <v>99.864601103799998</v>
      </c>
      <c r="AG836" s="85">
        <v>12.581499426100001</v>
      </c>
      <c r="AH836" s="86">
        <v>1.8145999999999999E-2</v>
      </c>
      <c r="AI836" s="152">
        <v>1.03549995187E-2</v>
      </c>
      <c r="AJ836" s="153">
        <v>3.35</v>
      </c>
      <c r="AK836" s="154">
        <v>43</v>
      </c>
    </row>
    <row r="837" spans="1:37" x14ac:dyDescent="0.2">
      <c r="A837" s="151" t="s">
        <v>1974</v>
      </c>
      <c r="B837" s="66" t="s">
        <v>1975</v>
      </c>
      <c r="C837" s="67">
        <v>10</v>
      </c>
      <c r="D837" s="84" t="s">
        <v>349</v>
      </c>
      <c r="E837" s="85">
        <v>61.726453144987097</v>
      </c>
      <c r="F837" s="91">
        <v>61.726453144987097</v>
      </c>
      <c r="G837" s="86">
        <v>22.176182927650299</v>
      </c>
      <c r="H837" s="86">
        <v>22.176182927650299</v>
      </c>
      <c r="I837" s="86">
        <v>5.34</v>
      </c>
      <c r="J837" s="86">
        <v>3.08</v>
      </c>
      <c r="K837" s="87">
        <v>6.7999999999999996E-3</v>
      </c>
      <c r="L837" s="85">
        <v>4.2999998685199996</v>
      </c>
      <c r="M837" s="86">
        <v>0</v>
      </c>
      <c r="N837" s="86">
        <v>58.517836267668002</v>
      </c>
      <c r="O837" s="86">
        <v>39.9202465107848</v>
      </c>
      <c r="P837" s="86">
        <v>0.51300000000000001</v>
      </c>
      <c r="Q837" s="88">
        <v>0.34</v>
      </c>
      <c r="R837" s="85">
        <v>0</v>
      </c>
      <c r="S837" s="86">
        <v>0</v>
      </c>
      <c r="T837" s="86">
        <v>1.45</v>
      </c>
      <c r="U837" s="88">
        <v>7.09236352953417</v>
      </c>
      <c r="V837" s="89">
        <v>4.7699999999999996</v>
      </c>
      <c r="W837" s="85">
        <v>21.797243073135</v>
      </c>
      <c r="X837" s="88">
        <v>20.4666666667</v>
      </c>
      <c r="Y837" s="85"/>
      <c r="Z837" s="88"/>
      <c r="AA837" s="85">
        <v>0.52</v>
      </c>
      <c r="AB837" s="91">
        <v>0.52</v>
      </c>
      <c r="AC837" s="86">
        <v>0.06</v>
      </c>
      <c r="AD837" s="86">
        <v>0.06</v>
      </c>
      <c r="AE837" s="86">
        <v>0.06</v>
      </c>
      <c r="AF837" s="88">
        <v>92.356198465800006</v>
      </c>
      <c r="AG837" s="85">
        <v>25.533500606099999</v>
      </c>
      <c r="AH837" s="86">
        <v>4.8815999999999998E-2</v>
      </c>
      <c r="AI837" s="152">
        <v>1.03550023203E-2</v>
      </c>
      <c r="AJ837" s="153">
        <v>2.83</v>
      </c>
      <c r="AK837" s="154">
        <v>23</v>
      </c>
    </row>
    <row r="838" spans="1:37" x14ac:dyDescent="0.2">
      <c r="A838" s="151" t="s">
        <v>1976</v>
      </c>
      <c r="B838" s="66" t="s">
        <v>1977</v>
      </c>
      <c r="C838" s="67">
        <v>10</v>
      </c>
      <c r="D838" s="84" t="s">
        <v>349</v>
      </c>
      <c r="E838" s="85">
        <v>48.377639005921502</v>
      </c>
      <c r="F838" s="91">
        <v>48.377639005921502</v>
      </c>
      <c r="G838" s="86">
        <v>15.9881338519964</v>
      </c>
      <c r="H838" s="86">
        <v>15.9881338519964</v>
      </c>
      <c r="I838" s="86">
        <v>5.24</v>
      </c>
      <c r="J838" s="86">
        <v>11.15</v>
      </c>
      <c r="K838" s="87">
        <v>0</v>
      </c>
      <c r="L838" s="85">
        <v>2.6800000449299999</v>
      </c>
      <c r="M838" s="86">
        <v>0</v>
      </c>
      <c r="N838" s="86">
        <v>65.302718630121802</v>
      </c>
      <c r="O838" s="86">
        <v>46.0937941958477</v>
      </c>
      <c r="P838" s="86">
        <v>0.79100000000000004</v>
      </c>
      <c r="Q838" s="88">
        <v>0.51939999999999997</v>
      </c>
      <c r="R838" s="85">
        <v>0</v>
      </c>
      <c r="S838" s="86">
        <v>0</v>
      </c>
      <c r="T838" s="86">
        <v>1.58</v>
      </c>
      <c r="U838" s="88">
        <v>4.2403010400193901</v>
      </c>
      <c r="V838" s="89">
        <v>4.6100000000000003</v>
      </c>
      <c r="W838" s="85">
        <v>23.167857596119301</v>
      </c>
      <c r="X838" s="88">
        <v>18.4666666667</v>
      </c>
      <c r="Y838" s="85"/>
      <c r="Z838" s="88">
        <v>-9.3799999999999955</v>
      </c>
      <c r="AA838" s="85">
        <v>0.64</v>
      </c>
      <c r="AB838" s="91">
        <v>0.64</v>
      </c>
      <c r="AC838" s="86">
        <v>0.19</v>
      </c>
      <c r="AD838" s="86">
        <v>0.19</v>
      </c>
      <c r="AE838" s="86">
        <v>0.23</v>
      </c>
      <c r="AF838" s="88">
        <v>58.350300781500003</v>
      </c>
      <c r="AG838" s="85">
        <v>34.5024994961</v>
      </c>
      <c r="AH838" s="86">
        <v>0.19545799999999999</v>
      </c>
      <c r="AI838" s="152">
        <v>2.0709999527099999E-2</v>
      </c>
      <c r="AJ838" s="153">
        <v>2.69</v>
      </c>
      <c r="AK838" s="154">
        <v>15</v>
      </c>
    </row>
    <row r="839" spans="1:37" x14ac:dyDescent="0.2">
      <c r="A839" s="151" t="s">
        <v>1978</v>
      </c>
      <c r="B839" s="66" t="s">
        <v>1979</v>
      </c>
      <c r="C839" s="67">
        <v>10</v>
      </c>
      <c r="D839" s="84" t="s">
        <v>349</v>
      </c>
      <c r="E839" s="85">
        <v>27.169507839610901</v>
      </c>
      <c r="F839" s="91">
        <v>27.169507839610901</v>
      </c>
      <c r="G839" s="86">
        <v>9.4075331188733209</v>
      </c>
      <c r="H839" s="86">
        <v>9.4075331188733209</v>
      </c>
      <c r="I839" s="86">
        <v>72.94</v>
      </c>
      <c r="J839" s="86">
        <v>101.38</v>
      </c>
      <c r="K839" s="87">
        <v>0</v>
      </c>
      <c r="L839" s="85">
        <v>1.0500001025500001</v>
      </c>
      <c r="M839" s="86">
        <v>0</v>
      </c>
      <c r="N839" s="86">
        <v>18.1494154548047</v>
      </c>
      <c r="O839" s="86">
        <v>7.2444700271359297</v>
      </c>
      <c r="P839" s="86">
        <v>3.2320000000000002</v>
      </c>
      <c r="Q839" s="88">
        <v>0.38700000000000001</v>
      </c>
      <c r="R839" s="85">
        <v>0</v>
      </c>
      <c r="S839" s="86">
        <v>0</v>
      </c>
      <c r="T839" s="86">
        <v>1.87</v>
      </c>
      <c r="U839" s="88">
        <v>3.2042351629980499</v>
      </c>
      <c r="V839" s="89">
        <v>4.58</v>
      </c>
      <c r="W839" s="85">
        <v>20.0308167993946</v>
      </c>
      <c r="X839" s="88">
        <v>20.2</v>
      </c>
      <c r="Y839" s="85"/>
      <c r="Z839" s="88"/>
      <c r="AA839" s="85">
        <v>0.33</v>
      </c>
      <c r="AB839" s="91">
        <v>0.33</v>
      </c>
      <c r="AC839" s="86">
        <v>0</v>
      </c>
      <c r="AD839" s="86">
        <v>0</v>
      </c>
      <c r="AE839" s="86">
        <v>0.43</v>
      </c>
      <c r="AF839" s="88">
        <v>6.8333999260000002</v>
      </c>
      <c r="AG839" s="85">
        <v>32.529626015200002</v>
      </c>
      <c r="AH839" s="86">
        <v>1.6940489999999999</v>
      </c>
      <c r="AI839" s="152">
        <v>0.35397602369300002</v>
      </c>
      <c r="AJ839" s="153">
        <v>2.3199999999999998</v>
      </c>
      <c r="AK839" s="154">
        <v>11</v>
      </c>
    </row>
    <row r="840" spans="1:37" x14ac:dyDescent="0.2">
      <c r="A840" s="151" t="s">
        <v>482</v>
      </c>
      <c r="B840" s="66" t="s">
        <v>1980</v>
      </c>
      <c r="C840" s="67">
        <v>10</v>
      </c>
      <c r="D840" s="84" t="s">
        <v>349</v>
      </c>
      <c r="E840" s="85">
        <v>47.108257400500399</v>
      </c>
      <c r="F840" s="91">
        <v>47.108257400500399</v>
      </c>
      <c r="G840" s="86">
        <v>17.997261696803701</v>
      </c>
      <c r="H840" s="86">
        <v>17.997261696803701</v>
      </c>
      <c r="I840" s="86">
        <v>9.9700000000000006</v>
      </c>
      <c r="J840" s="86">
        <v>12.64</v>
      </c>
      <c r="K840" s="87">
        <v>0</v>
      </c>
      <c r="L840" s="85">
        <v>1.3400000029900001</v>
      </c>
      <c r="M840" s="86">
        <v>0</v>
      </c>
      <c r="N840" s="86"/>
      <c r="O840" s="86">
        <v>0.18214936247723101</v>
      </c>
      <c r="P840" s="86">
        <v>1.0149999999999999</v>
      </c>
      <c r="Q840" s="88">
        <v>1.7661</v>
      </c>
      <c r="R840" s="85">
        <v>0</v>
      </c>
      <c r="S840" s="86">
        <v>0</v>
      </c>
      <c r="T840" s="86">
        <v>1.76</v>
      </c>
      <c r="U840" s="88">
        <v>6.2980973513998402</v>
      </c>
      <c r="V840" s="89">
        <v>4.34</v>
      </c>
      <c r="W840" s="85">
        <v>33.053944326076802</v>
      </c>
      <c r="X840" s="88">
        <v>28.6</v>
      </c>
      <c r="Y840" s="85"/>
      <c r="Z840" s="88"/>
      <c r="AA840" s="85">
        <v>0.67</v>
      </c>
      <c r="AB840" s="91">
        <v>0.67</v>
      </c>
      <c r="AC840" s="86">
        <v>0.02</v>
      </c>
      <c r="AD840" s="86">
        <v>0.02</v>
      </c>
      <c r="AE840" s="86">
        <v>0.16</v>
      </c>
      <c r="AF840" s="88">
        <v>6.2058000331000001</v>
      </c>
      <c r="AG840" s="85">
        <v>10.953374844700001</v>
      </c>
      <c r="AH840" s="86">
        <v>0.190835</v>
      </c>
      <c r="AI840" s="152">
        <v>0.41801199105699999</v>
      </c>
      <c r="AJ840" s="153">
        <v>2.29</v>
      </c>
      <c r="AK840" s="154">
        <v>1</v>
      </c>
    </row>
    <row r="841" spans="1:37" x14ac:dyDescent="0.2">
      <c r="A841" s="151" t="s">
        <v>1981</v>
      </c>
      <c r="B841" s="66" t="s">
        <v>1982</v>
      </c>
      <c r="C841" s="67">
        <v>10</v>
      </c>
      <c r="D841" s="84" t="s">
        <v>349</v>
      </c>
      <c r="E841" s="85">
        <v>42.285269720024701</v>
      </c>
      <c r="F841" s="91">
        <v>42.285269720024701</v>
      </c>
      <c r="G841" s="86">
        <v>17.95439160175</v>
      </c>
      <c r="H841" s="86">
        <v>17.95439160175</v>
      </c>
      <c r="I841" s="86">
        <v>3.8</v>
      </c>
      <c r="J841" s="86">
        <v>3.94</v>
      </c>
      <c r="K841" s="87">
        <v>0</v>
      </c>
      <c r="L841" s="85">
        <v>0.50999999280800001</v>
      </c>
      <c r="M841" s="86">
        <v>0</v>
      </c>
      <c r="N841" s="86"/>
      <c r="O841" s="86">
        <v>0.36691127418278902</v>
      </c>
      <c r="P841" s="86">
        <v>0.33</v>
      </c>
      <c r="Q841" s="88">
        <v>2.8066</v>
      </c>
      <c r="R841" s="85">
        <v>0</v>
      </c>
      <c r="S841" s="86">
        <v>0</v>
      </c>
      <c r="T841" s="86">
        <v>1.75</v>
      </c>
      <c r="U841" s="88">
        <v>12.863104078890199</v>
      </c>
      <c r="V841" s="89">
        <v>4.1900000000000004</v>
      </c>
      <c r="W841" s="85">
        <v>36.1807586607977</v>
      </c>
      <c r="X841" s="88">
        <v>35.133333333300001</v>
      </c>
      <c r="Y841" s="85"/>
      <c r="Z841" s="88"/>
      <c r="AA841" s="85">
        <v>1.99</v>
      </c>
      <c r="AB841" s="91">
        <v>1.99</v>
      </c>
      <c r="AC841" s="86">
        <v>0.87</v>
      </c>
      <c r="AD841" s="86">
        <v>0.87</v>
      </c>
      <c r="AE841" s="86">
        <v>0.08</v>
      </c>
      <c r="AF841" s="88">
        <v>15.093700352200001</v>
      </c>
      <c r="AG841" s="85">
        <v>7.8776251529900003</v>
      </c>
      <c r="AH841" s="86">
        <v>4.8642999999999999E-2</v>
      </c>
      <c r="AI841" s="152">
        <v>4.5028990371E-9</v>
      </c>
      <c r="AJ841" s="153">
        <v>2.4900000000000002</v>
      </c>
      <c r="AK841" s="154">
        <v>3</v>
      </c>
    </row>
    <row r="842" spans="1:37" x14ac:dyDescent="0.2">
      <c r="A842" s="151" t="s">
        <v>1983</v>
      </c>
      <c r="B842" s="66" t="s">
        <v>1984</v>
      </c>
      <c r="C842" s="67">
        <v>10</v>
      </c>
      <c r="D842" s="84" t="s">
        <v>349</v>
      </c>
      <c r="E842" s="85">
        <v>36.106813699252903</v>
      </c>
      <c r="F842" s="91">
        <v>36.106813699252903</v>
      </c>
      <c r="G842" s="86">
        <v>5.5393842521648002</v>
      </c>
      <c r="H842" s="86">
        <v>5.5393842521648002</v>
      </c>
      <c r="I842" s="86">
        <v>53.96</v>
      </c>
      <c r="J842" s="86">
        <v>83.36</v>
      </c>
      <c r="K842" s="87">
        <v>0</v>
      </c>
      <c r="L842" s="85">
        <v>5.8199999702599996</v>
      </c>
      <c r="M842" s="86">
        <v>1.3841236628837501E-4</v>
      </c>
      <c r="N842" s="86">
        <v>13.815197841726601</v>
      </c>
      <c r="O842" s="86">
        <v>1.6080280498126001</v>
      </c>
      <c r="P842" s="86">
        <v>4.2160000000000002</v>
      </c>
      <c r="Q842" s="88">
        <v>0.72509999999999997</v>
      </c>
      <c r="R842" s="85">
        <v>1.5714622456195499E-2</v>
      </c>
      <c r="S842" s="86">
        <v>0</v>
      </c>
      <c r="T842" s="86">
        <v>3.64</v>
      </c>
      <c r="U842" s="88">
        <v>4.2855990673597901</v>
      </c>
      <c r="V842" s="89">
        <v>4.58</v>
      </c>
      <c r="W842" s="85">
        <v>19.358851266583901</v>
      </c>
      <c r="X842" s="88">
        <v>18.133333333300001</v>
      </c>
      <c r="Y842" s="85"/>
      <c r="Z842" s="88"/>
      <c r="AA842" s="85">
        <v>0.18</v>
      </c>
      <c r="AB842" s="91">
        <v>0.18</v>
      </c>
      <c r="AC842" s="86">
        <v>0</v>
      </c>
      <c r="AD842" s="86">
        <v>0</v>
      </c>
      <c r="AE842" s="86">
        <v>0.85</v>
      </c>
      <c r="AF842" s="88">
        <v>8.9401007150199998</v>
      </c>
      <c r="AG842" s="85">
        <v>15.153248511299999</v>
      </c>
      <c r="AH842" s="86">
        <v>1.3731640000000001</v>
      </c>
      <c r="AI842" s="152">
        <v>4.8071375080800003</v>
      </c>
      <c r="AJ842" s="153">
        <v>2</v>
      </c>
      <c r="AK842" s="154">
        <v>4</v>
      </c>
    </row>
    <row r="843" spans="1:37" x14ac:dyDescent="0.2">
      <c r="A843" s="151" t="s">
        <v>1985</v>
      </c>
      <c r="B843" s="66" t="s">
        <v>1986</v>
      </c>
      <c r="C843" s="67">
        <v>10</v>
      </c>
      <c r="D843" s="84" t="s">
        <v>349</v>
      </c>
      <c r="E843" s="85">
        <v>92.3845286709319</v>
      </c>
      <c r="F843" s="91">
        <v>92.3845286709319</v>
      </c>
      <c r="G843" s="86">
        <v>21.447394942926898</v>
      </c>
      <c r="H843" s="86">
        <v>21.447394942926898</v>
      </c>
      <c r="I843" s="86">
        <v>0.49</v>
      </c>
      <c r="J843" s="86">
        <v>0.17</v>
      </c>
      <c r="K843" s="87">
        <v>0</v>
      </c>
      <c r="L843" s="85">
        <v>0</v>
      </c>
      <c r="M843" s="86">
        <v>0</v>
      </c>
      <c r="N843" s="86"/>
      <c r="O843" s="86">
        <v>1.2357414448669199</v>
      </c>
      <c r="P843" s="86">
        <v>0.108</v>
      </c>
      <c r="Q843" s="88">
        <v>1.2857000000000001</v>
      </c>
      <c r="R843" s="85">
        <v>0</v>
      </c>
      <c r="S843" s="86">
        <v>0</v>
      </c>
      <c r="T843" s="86">
        <v>1.71</v>
      </c>
      <c r="U843" s="88">
        <v>1.4363461265686699</v>
      </c>
      <c r="V843" s="89">
        <v>4.68</v>
      </c>
      <c r="W843" s="85"/>
      <c r="X843" s="88"/>
      <c r="Y843" s="85"/>
      <c r="Z843" s="88"/>
      <c r="AA843" s="85">
        <v>0.3</v>
      </c>
      <c r="AB843" s="91">
        <v>0.3</v>
      </c>
      <c r="AC843" s="86">
        <v>0.08</v>
      </c>
      <c r="AD843" s="86">
        <v>0.08</v>
      </c>
      <c r="AE843" s="86">
        <v>0</v>
      </c>
      <c r="AF843" s="88">
        <v>54.796198801000003</v>
      </c>
      <c r="AG843" s="85">
        <v>1.09162527576</v>
      </c>
      <c r="AH843" s="86">
        <v>2.7780000000000001E-3</v>
      </c>
      <c r="AI843" s="152">
        <v>0.20900598289399999</v>
      </c>
      <c r="AJ843" s="153">
        <v>3.33</v>
      </c>
      <c r="AK843" s="154">
        <v>38</v>
      </c>
    </row>
    <row r="844" spans="1:37" x14ac:dyDescent="0.2">
      <c r="A844" s="151" t="s">
        <v>1987</v>
      </c>
      <c r="B844" s="66" t="s">
        <v>1988</v>
      </c>
      <c r="C844" s="67">
        <v>10</v>
      </c>
      <c r="D844" s="84" t="s">
        <v>349</v>
      </c>
      <c r="E844" s="85">
        <v>80.858661118452503</v>
      </c>
      <c r="F844" s="91">
        <v>80.858661118452503</v>
      </c>
      <c r="G844" s="86">
        <v>21.448721192866</v>
      </c>
      <c r="H844" s="86">
        <v>21.448721192866</v>
      </c>
      <c r="I844" s="86">
        <v>1.34</v>
      </c>
      <c r="J844" s="86">
        <v>1.1499999999999999</v>
      </c>
      <c r="K844" s="87">
        <v>0</v>
      </c>
      <c r="L844" s="85">
        <v>2.0168562020699999E-8</v>
      </c>
      <c r="M844" s="86">
        <v>0</v>
      </c>
      <c r="N844" s="86"/>
      <c r="O844" s="86"/>
      <c r="P844" s="86">
        <v>0.184</v>
      </c>
      <c r="Q844" s="88">
        <v>1.2079</v>
      </c>
      <c r="R844" s="85">
        <v>0</v>
      </c>
      <c r="S844" s="86">
        <v>0</v>
      </c>
      <c r="T844" s="86">
        <v>1.57</v>
      </c>
      <c r="U844" s="88">
        <v>2.6138461682645899</v>
      </c>
      <c r="V844" s="89">
        <v>4.5999999999999996</v>
      </c>
      <c r="W844" s="85"/>
      <c r="X844" s="88"/>
      <c r="Y844" s="85"/>
      <c r="Z844" s="88"/>
      <c r="AA844" s="85">
        <v>4.33</v>
      </c>
      <c r="AB844" s="91">
        <v>4.33</v>
      </c>
      <c r="AC844" s="86">
        <v>1.1299999999999999</v>
      </c>
      <c r="AD844" s="86">
        <v>1.1299999999999999</v>
      </c>
      <c r="AE844" s="86">
        <v>0</v>
      </c>
      <c r="AF844" s="88">
        <v>47.318098783099998</v>
      </c>
      <c r="AG844" s="85">
        <v>0.70150017764399997</v>
      </c>
      <c r="AH844" s="86">
        <v>1.3698E-2</v>
      </c>
      <c r="AI844" s="152">
        <v>4.3445657003500002E-10</v>
      </c>
      <c r="AJ844" s="153">
        <v>3.47</v>
      </c>
      <c r="AK844" s="154">
        <v>47</v>
      </c>
    </row>
    <row r="845" spans="1:37" x14ac:dyDescent="0.2">
      <c r="A845" s="151" t="s">
        <v>1989</v>
      </c>
      <c r="B845" s="66" t="s">
        <v>1990</v>
      </c>
      <c r="C845" s="67">
        <v>10</v>
      </c>
      <c r="D845" s="84" t="s">
        <v>349</v>
      </c>
      <c r="E845" s="85">
        <v>95.875678034790198</v>
      </c>
      <c r="F845" s="91">
        <v>95.875678034790198</v>
      </c>
      <c r="G845" s="86">
        <v>27.7355196708024</v>
      </c>
      <c r="H845" s="86">
        <v>27.7355196708024</v>
      </c>
      <c r="I845" s="86">
        <v>0</v>
      </c>
      <c r="J845" s="86">
        <v>0.44</v>
      </c>
      <c r="K845" s="87">
        <v>0</v>
      </c>
      <c r="L845" s="85">
        <v>0</v>
      </c>
      <c r="M845" s="86">
        <v>0</v>
      </c>
      <c r="N845" s="86"/>
      <c r="O845" s="86"/>
      <c r="P845" s="86">
        <v>0.13900000000000001</v>
      </c>
      <c r="Q845" s="88">
        <v>1.1660999999999999</v>
      </c>
      <c r="R845" s="85">
        <v>0</v>
      </c>
      <c r="S845" s="86">
        <v>0</v>
      </c>
      <c r="T845" s="86">
        <v>1.59</v>
      </c>
      <c r="U845" s="88">
        <v>0.40941870856454099</v>
      </c>
      <c r="V845" s="89">
        <v>4.75</v>
      </c>
      <c r="W845" s="85">
        <v>39.333333333299997</v>
      </c>
      <c r="X845" s="88"/>
      <c r="Y845" s="85"/>
      <c r="Z845" s="88"/>
      <c r="AA845" s="85">
        <v>1.34</v>
      </c>
      <c r="AB845" s="91">
        <v>1.34</v>
      </c>
      <c r="AC845" s="86">
        <v>0.23</v>
      </c>
      <c r="AD845" s="86">
        <v>0.23</v>
      </c>
      <c r="AE845" s="86">
        <v>0</v>
      </c>
      <c r="AF845" s="88">
        <v>16.560001699299999</v>
      </c>
      <c r="AG845" s="85">
        <v>7.4500076447999997E-2</v>
      </c>
      <c r="AH845" s="86">
        <v>4.8320000000000004E-3</v>
      </c>
      <c r="AI845" s="152">
        <v>0.20900600452400001</v>
      </c>
      <c r="AJ845" s="153">
        <v>3.24</v>
      </c>
      <c r="AK845" s="154">
        <v>27</v>
      </c>
    </row>
    <row r="846" spans="1:37" x14ac:dyDescent="0.2">
      <c r="A846" s="151" t="s">
        <v>1991</v>
      </c>
      <c r="B846" s="66" t="s">
        <v>1992</v>
      </c>
      <c r="C846" s="67">
        <v>10</v>
      </c>
      <c r="D846" s="84" t="s">
        <v>349</v>
      </c>
      <c r="E846" s="85">
        <v>95.899742674193604</v>
      </c>
      <c r="F846" s="91">
        <v>95.899742674193604</v>
      </c>
      <c r="G846" s="86">
        <v>35.824140751231802</v>
      </c>
      <c r="H846" s="86">
        <v>35.824140751231802</v>
      </c>
      <c r="I846" s="86">
        <v>0.08</v>
      </c>
      <c r="J846" s="86">
        <v>0.06</v>
      </c>
      <c r="K846" s="87">
        <v>0</v>
      </c>
      <c r="L846" s="85">
        <v>0</v>
      </c>
      <c r="M846" s="86">
        <v>0</v>
      </c>
      <c r="N846" s="86"/>
      <c r="O846" s="86"/>
      <c r="P846" s="86">
        <v>1.4E-2</v>
      </c>
      <c r="Q846" s="88">
        <v>2.56</v>
      </c>
      <c r="R846" s="85">
        <v>0</v>
      </c>
      <c r="S846" s="86">
        <v>0</v>
      </c>
      <c r="T846" s="86">
        <v>1.38</v>
      </c>
      <c r="U846" s="88">
        <v>1.4422213799844401</v>
      </c>
      <c r="V846" s="89">
        <v>4.74</v>
      </c>
      <c r="W846" s="85"/>
      <c r="X846" s="88"/>
      <c r="Y846" s="85"/>
      <c r="Z846" s="88"/>
      <c r="AA846" s="85">
        <v>0.06</v>
      </c>
      <c r="AB846" s="91">
        <v>0.06</v>
      </c>
      <c r="AC846" s="86">
        <v>0.04</v>
      </c>
      <c r="AD846" s="86">
        <v>0.04</v>
      </c>
      <c r="AE846" s="86">
        <v>0.01</v>
      </c>
      <c r="AF846" s="88">
        <v>4.8621004132100003</v>
      </c>
      <c r="AG846" s="85">
        <v>0.80474991532499995</v>
      </c>
      <c r="AH846" s="86">
        <v>6.7900000000000002E-4</v>
      </c>
      <c r="AI846" s="152">
        <v>1.12386809638E-9</v>
      </c>
      <c r="AJ846" s="153">
        <v>2.85</v>
      </c>
      <c r="AK846" s="154">
        <v>9</v>
      </c>
    </row>
    <row r="847" spans="1:37" x14ac:dyDescent="0.2">
      <c r="A847" s="151" t="s">
        <v>1993</v>
      </c>
      <c r="B847" s="66" t="s">
        <v>1994</v>
      </c>
      <c r="C847" s="67">
        <v>10</v>
      </c>
      <c r="D847" s="84" t="s">
        <v>349</v>
      </c>
      <c r="E847" s="85">
        <v>95.474709941609206</v>
      </c>
      <c r="F847" s="91">
        <v>95.474709941609206</v>
      </c>
      <c r="G847" s="86">
        <v>33.387047850155497</v>
      </c>
      <c r="H847" s="86">
        <v>33.387047850155497</v>
      </c>
      <c r="I847" s="86">
        <v>0</v>
      </c>
      <c r="J847" s="86">
        <v>0</v>
      </c>
      <c r="K847" s="87">
        <v>0</v>
      </c>
      <c r="L847" s="85">
        <v>4.9615150910100002E-8</v>
      </c>
      <c r="M847" s="86">
        <v>0</v>
      </c>
      <c r="N847" s="86">
        <v>100</v>
      </c>
      <c r="O847" s="86"/>
      <c r="P847" s="86">
        <v>6.3E-2</v>
      </c>
      <c r="Q847" s="88">
        <v>1.4323999999999999</v>
      </c>
      <c r="R847" s="85">
        <v>0</v>
      </c>
      <c r="S847" s="86">
        <v>0</v>
      </c>
      <c r="T847" s="86">
        <v>1.26</v>
      </c>
      <c r="U847" s="88">
        <v>0.34503677864563598</v>
      </c>
      <c r="V847" s="89">
        <v>4.7</v>
      </c>
      <c r="W847" s="85">
        <v>38.9</v>
      </c>
      <c r="X847" s="88"/>
      <c r="Y847" s="85"/>
      <c r="Z847" s="88"/>
      <c r="AA847" s="85">
        <v>0</v>
      </c>
      <c r="AB847" s="91">
        <v>0</v>
      </c>
      <c r="AC847" s="86">
        <v>0</v>
      </c>
      <c r="AD847" s="86">
        <v>0</v>
      </c>
      <c r="AE847" s="86">
        <v>0</v>
      </c>
      <c r="AF847" s="88">
        <v>1.5473012908899999</v>
      </c>
      <c r="AG847" s="85">
        <v>3.18751703838E-2</v>
      </c>
      <c r="AH847" s="86">
        <v>2.5999999999999998E-5</v>
      </c>
      <c r="AI847" s="152">
        <v>0</v>
      </c>
      <c r="AJ847" s="153">
        <v>2.56</v>
      </c>
      <c r="AK847" s="154">
        <v>9</v>
      </c>
    </row>
    <row r="848" spans="1:37" x14ac:dyDescent="0.2">
      <c r="A848" s="151" t="s">
        <v>1995</v>
      </c>
      <c r="B848" s="66" t="s">
        <v>1996</v>
      </c>
      <c r="C848" s="67">
        <v>10</v>
      </c>
      <c r="D848" s="84" t="s">
        <v>349</v>
      </c>
      <c r="E848" s="85">
        <v>89.984240593604298</v>
      </c>
      <c r="F848" s="91">
        <v>89.984240593604298</v>
      </c>
      <c r="G848" s="86">
        <v>41.630441920020999</v>
      </c>
      <c r="H848" s="86">
        <v>41.630441920020999</v>
      </c>
      <c r="I848" s="86">
        <v>0</v>
      </c>
      <c r="J848" s="86">
        <v>0.02</v>
      </c>
      <c r="K848" s="87">
        <v>0</v>
      </c>
      <c r="L848" s="85">
        <v>0</v>
      </c>
      <c r="M848" s="86">
        <v>0</v>
      </c>
      <c r="N848" s="86"/>
      <c r="O848" s="86"/>
      <c r="P848" s="86">
        <v>2.0760000000000001</v>
      </c>
      <c r="Q848" s="88">
        <v>0.75880000000000003</v>
      </c>
      <c r="R848" s="85">
        <v>0</v>
      </c>
      <c r="S848" s="86">
        <v>0</v>
      </c>
      <c r="T848" s="86">
        <v>1.08</v>
      </c>
      <c r="U848" s="88">
        <v>0.371002692231926</v>
      </c>
      <c r="V848" s="89">
        <v>4.6900000000000004</v>
      </c>
      <c r="W848" s="85">
        <v>34.517502614432701</v>
      </c>
      <c r="X848" s="88"/>
      <c r="Y848" s="85"/>
      <c r="Z848" s="88"/>
      <c r="AA848" s="85">
        <v>0.94</v>
      </c>
      <c r="AB848" s="91">
        <v>0.94</v>
      </c>
      <c r="AC848" s="86">
        <v>7.0000000000000007E-2</v>
      </c>
      <c r="AD848" s="86">
        <v>7.0000000000000007E-2</v>
      </c>
      <c r="AE848" s="86">
        <v>0</v>
      </c>
      <c r="AF848" s="88">
        <v>40.731999074800001</v>
      </c>
      <c r="AG848" s="85">
        <v>0.65850006840300002</v>
      </c>
      <c r="AH848" s="86">
        <v>3.5100000000000002E-4</v>
      </c>
      <c r="AI848" s="152">
        <v>8.2634970004999998E-9</v>
      </c>
      <c r="AJ848" s="153">
        <v>3.11</v>
      </c>
      <c r="AK848" s="154">
        <v>15</v>
      </c>
    </row>
    <row r="849" spans="1:37" x14ac:dyDescent="0.2">
      <c r="A849" s="151" t="s">
        <v>1997</v>
      </c>
      <c r="B849" s="66" t="s">
        <v>1998</v>
      </c>
      <c r="C849" s="67">
        <v>10</v>
      </c>
      <c r="D849" s="84" t="s">
        <v>349</v>
      </c>
      <c r="E849" s="85">
        <v>96.840790914066801</v>
      </c>
      <c r="F849" s="91">
        <v>96.500410509031198</v>
      </c>
      <c r="G849" s="86">
        <v>52.551142583470202</v>
      </c>
      <c r="H849" s="86">
        <v>52.433121237000499</v>
      </c>
      <c r="I849" s="86">
        <v>0</v>
      </c>
      <c r="J849" s="86">
        <v>0</v>
      </c>
      <c r="K849" s="87">
        <v>0</v>
      </c>
      <c r="L849" s="85">
        <v>0</v>
      </c>
      <c r="M849" s="86">
        <v>0</v>
      </c>
      <c r="N849" s="86"/>
      <c r="O849" s="86"/>
      <c r="P849" s="86">
        <v>1.357</v>
      </c>
      <c r="Q849" s="88">
        <v>1.1878</v>
      </c>
      <c r="R849" s="85">
        <v>0</v>
      </c>
      <c r="S849" s="86">
        <v>0</v>
      </c>
      <c r="T849" s="86">
        <v>1.22</v>
      </c>
      <c r="U849" s="88">
        <v>3.5919540229885097E-2</v>
      </c>
      <c r="V849" s="89">
        <v>4.83</v>
      </c>
      <c r="W849" s="85">
        <v>37.956788091454698</v>
      </c>
      <c r="X849" s="88">
        <v>34.700000000000003</v>
      </c>
      <c r="Y849" s="85"/>
      <c r="Z849" s="88"/>
      <c r="AA849" s="85">
        <v>0.1</v>
      </c>
      <c r="AB849" s="91">
        <v>0.03</v>
      </c>
      <c r="AC849" s="86">
        <v>0</v>
      </c>
      <c r="AD849" s="86">
        <v>0</v>
      </c>
      <c r="AE849" s="86">
        <v>0</v>
      </c>
      <c r="AF849" s="88">
        <v>43.4185008993</v>
      </c>
      <c r="AG849" s="85">
        <v>4.3875001865999998E-2</v>
      </c>
      <c r="AH849" s="86">
        <v>3.4E-5</v>
      </c>
      <c r="AI849" s="152">
        <v>0</v>
      </c>
      <c r="AJ849" s="153">
        <v>2.98</v>
      </c>
      <c r="AK849" s="154">
        <v>9</v>
      </c>
    </row>
    <row r="850" spans="1:37" x14ac:dyDescent="0.2">
      <c r="A850" s="151" t="s">
        <v>1999</v>
      </c>
      <c r="B850" s="66" t="s">
        <v>2000</v>
      </c>
      <c r="C850" s="67">
        <v>10</v>
      </c>
      <c r="D850" s="84" t="s">
        <v>349</v>
      </c>
      <c r="E850" s="85">
        <v>99.520447683815703</v>
      </c>
      <c r="F850" s="91">
        <v>99.454880912445503</v>
      </c>
      <c r="G850" s="86">
        <v>53.448354731481203</v>
      </c>
      <c r="H850" s="86">
        <v>53.431581836479502</v>
      </c>
      <c r="I850" s="86">
        <v>0</v>
      </c>
      <c r="J850" s="86">
        <v>0</v>
      </c>
      <c r="K850" s="87">
        <v>0</v>
      </c>
      <c r="L850" s="85">
        <v>7.6459312899999998E-10</v>
      </c>
      <c r="M850" s="86">
        <v>0</v>
      </c>
      <c r="N850" s="86"/>
      <c r="O850" s="86"/>
      <c r="P850" s="86">
        <v>0.19400000000000001</v>
      </c>
      <c r="Q850" s="88">
        <v>0.50829999999999997</v>
      </c>
      <c r="R850" s="85">
        <v>0</v>
      </c>
      <c r="S850" s="86">
        <v>0</v>
      </c>
      <c r="T850" s="86">
        <v>0.84</v>
      </c>
      <c r="U850" s="88">
        <v>0</v>
      </c>
      <c r="V850" s="89">
        <v>4.82</v>
      </c>
      <c r="W850" s="85">
        <v>38.888366100525602</v>
      </c>
      <c r="X850" s="88"/>
      <c r="Y850" s="85"/>
      <c r="Z850" s="88"/>
      <c r="AA850" s="85">
        <v>0</v>
      </c>
      <c r="AB850" s="91">
        <v>0</v>
      </c>
      <c r="AC850" s="86">
        <v>0</v>
      </c>
      <c r="AD850" s="86">
        <v>0</v>
      </c>
      <c r="AE850" s="86">
        <v>0</v>
      </c>
      <c r="AF850" s="88">
        <v>55.757899221300001</v>
      </c>
      <c r="AG850" s="85">
        <v>2.3073344748400001E-7</v>
      </c>
      <c r="AH850" s="86">
        <v>9.9999999999999995E-7</v>
      </c>
      <c r="AI850" s="152">
        <v>8.5767337427000002E-10</v>
      </c>
      <c r="AJ850" s="153">
        <v>3.12</v>
      </c>
      <c r="AK850" s="154">
        <v>14</v>
      </c>
    </row>
    <row r="851" spans="1:37" x14ac:dyDescent="0.2">
      <c r="A851" s="151" t="s">
        <v>2001</v>
      </c>
      <c r="B851" s="66" t="s">
        <v>2002</v>
      </c>
      <c r="C851" s="67">
        <v>10</v>
      </c>
      <c r="D851" s="84" t="s">
        <v>349</v>
      </c>
      <c r="E851" s="85">
        <v>98.809355249777994</v>
      </c>
      <c r="F851" s="91">
        <v>98.809355249777994</v>
      </c>
      <c r="G851" s="86">
        <v>44.241784551223503</v>
      </c>
      <c r="H851" s="86">
        <v>44.241784551223503</v>
      </c>
      <c r="I851" s="86">
        <v>0</v>
      </c>
      <c r="J851" s="86">
        <v>0.01</v>
      </c>
      <c r="K851" s="87">
        <v>0</v>
      </c>
      <c r="L851" s="85">
        <v>3.38959104781E-9</v>
      </c>
      <c r="M851" s="86">
        <v>0</v>
      </c>
      <c r="N851" s="86"/>
      <c r="O851" s="86"/>
      <c r="P851" s="86">
        <v>0.33</v>
      </c>
      <c r="Q851" s="88">
        <v>0.31459999999999999</v>
      </c>
      <c r="R851" s="85">
        <v>0</v>
      </c>
      <c r="S851" s="86">
        <v>0</v>
      </c>
      <c r="T851" s="86">
        <v>0.3</v>
      </c>
      <c r="U851" s="88">
        <v>5.9210441632663598E-2</v>
      </c>
      <c r="V851" s="89">
        <v>4.87</v>
      </c>
      <c r="W851" s="85">
        <v>41.814516584432702</v>
      </c>
      <c r="X851" s="88"/>
      <c r="Y851" s="85"/>
      <c r="Z851" s="88"/>
      <c r="AA851" s="85">
        <v>0</v>
      </c>
      <c r="AB851" s="91">
        <v>0</v>
      </c>
      <c r="AC851" s="86">
        <v>0</v>
      </c>
      <c r="AD851" s="86">
        <v>0</v>
      </c>
      <c r="AE851" s="86">
        <v>0.03</v>
      </c>
      <c r="AF851" s="88">
        <v>37.407601571800001</v>
      </c>
      <c r="AG851" s="85">
        <v>2.4848392365000001E-7</v>
      </c>
      <c r="AH851" s="86">
        <v>9.1000000000000003E-5</v>
      </c>
      <c r="AI851" s="152">
        <v>1.08458416649E-7</v>
      </c>
      <c r="AJ851" s="153">
        <v>3.29</v>
      </c>
      <c r="AK851" s="154">
        <v>28</v>
      </c>
    </row>
    <row r="852" spans="1:37" x14ac:dyDescent="0.2">
      <c r="A852" s="151" t="s">
        <v>2003</v>
      </c>
      <c r="B852" s="66" t="s">
        <v>2004</v>
      </c>
      <c r="C852" s="67">
        <v>10</v>
      </c>
      <c r="D852" s="84" t="s">
        <v>349</v>
      </c>
      <c r="E852" s="85">
        <v>70.205021439700005</v>
      </c>
      <c r="F852" s="91">
        <v>70.205021439700005</v>
      </c>
      <c r="G852" s="86">
        <v>31.143404707082698</v>
      </c>
      <c r="H852" s="86">
        <v>31.143404707082698</v>
      </c>
      <c r="I852" s="86">
        <v>3.18</v>
      </c>
      <c r="J852" s="86">
        <v>3.93</v>
      </c>
      <c r="K852" s="87">
        <v>0</v>
      </c>
      <c r="L852" s="85">
        <v>0</v>
      </c>
      <c r="M852" s="86">
        <v>0</v>
      </c>
      <c r="N852" s="86"/>
      <c r="O852" s="86">
        <v>0</v>
      </c>
      <c r="P852" s="86">
        <v>0.27400000000000002</v>
      </c>
      <c r="Q852" s="88">
        <v>3.0945</v>
      </c>
      <c r="R852" s="85">
        <v>0</v>
      </c>
      <c r="S852" s="86">
        <v>0</v>
      </c>
      <c r="T852" s="86">
        <v>1.66</v>
      </c>
      <c r="U852" s="88">
        <v>7.6617628810544796</v>
      </c>
      <c r="V852" s="89">
        <v>4.41</v>
      </c>
      <c r="W852" s="85">
        <v>31.450722318131501</v>
      </c>
      <c r="X852" s="88">
        <v>30.066666666700002</v>
      </c>
      <c r="Y852" s="85"/>
      <c r="Z852" s="88"/>
      <c r="AA852" s="85">
        <v>0</v>
      </c>
      <c r="AB852" s="91">
        <v>0</v>
      </c>
      <c r="AC852" s="86">
        <v>0</v>
      </c>
      <c r="AD852" s="86">
        <v>0</v>
      </c>
      <c r="AE852" s="86">
        <v>0.17</v>
      </c>
      <c r="AF852" s="88">
        <v>28.667099004899999</v>
      </c>
      <c r="AG852" s="85">
        <v>2.6189999752999999</v>
      </c>
      <c r="AH852" s="86">
        <v>3.0807000000000001E-2</v>
      </c>
      <c r="AI852" s="152">
        <v>0.209005998029</v>
      </c>
      <c r="AJ852" s="153">
        <v>3</v>
      </c>
      <c r="AK852" s="154">
        <v>22</v>
      </c>
    </row>
    <row r="853" spans="1:37" x14ac:dyDescent="0.2">
      <c r="A853" s="151" t="s">
        <v>2005</v>
      </c>
      <c r="B853" s="66" t="s">
        <v>2006</v>
      </c>
      <c r="C853" s="67">
        <v>10</v>
      </c>
      <c r="D853" s="84" t="s">
        <v>349</v>
      </c>
      <c r="E853" s="85">
        <v>40.292289434591702</v>
      </c>
      <c r="F853" s="91">
        <v>40.292289434591702</v>
      </c>
      <c r="G853" s="86">
        <v>10.9064955974008</v>
      </c>
      <c r="H853" s="86">
        <v>10.9064955974008</v>
      </c>
      <c r="I853" s="86">
        <v>2.33</v>
      </c>
      <c r="J853" s="86">
        <v>9.01</v>
      </c>
      <c r="K853" s="87">
        <v>0</v>
      </c>
      <c r="L853" s="85">
        <v>8.0000679861799998E-2</v>
      </c>
      <c r="M853" s="86">
        <v>0</v>
      </c>
      <c r="N853" s="86"/>
      <c r="O853" s="86">
        <v>5.4223149113660103</v>
      </c>
      <c r="P853" s="86">
        <v>0.95199999999999996</v>
      </c>
      <c r="Q853" s="88">
        <v>1.3278000000000001</v>
      </c>
      <c r="R853" s="85">
        <v>0</v>
      </c>
      <c r="S853" s="86">
        <v>0</v>
      </c>
      <c r="T853" s="86">
        <v>1.78</v>
      </c>
      <c r="U853" s="88">
        <v>13.0318597143497</v>
      </c>
      <c r="V853" s="89">
        <v>4.3899999999999997</v>
      </c>
      <c r="W853" s="85">
        <v>20.506563960610801</v>
      </c>
      <c r="X853" s="88">
        <v>18.399999999999999</v>
      </c>
      <c r="Y853" s="85"/>
      <c r="Z853" s="88"/>
      <c r="AA853" s="85">
        <v>0.64</v>
      </c>
      <c r="AB853" s="91">
        <v>0.64</v>
      </c>
      <c r="AC853" s="86">
        <v>0.19</v>
      </c>
      <c r="AD853" s="86">
        <v>0.19</v>
      </c>
      <c r="AE853" s="86">
        <v>0.24</v>
      </c>
      <c r="AF853" s="88">
        <v>16.868298598999999</v>
      </c>
      <c r="AG853" s="85">
        <v>10.0927515166</v>
      </c>
      <c r="AH853" s="86">
        <v>0.12740099999999999</v>
      </c>
      <c r="AI853" s="152">
        <v>5.1609702556399999E-7</v>
      </c>
      <c r="AJ853" s="153">
        <v>2.16</v>
      </c>
      <c r="AK853" s="154">
        <v>2</v>
      </c>
    </row>
    <row r="854" spans="1:37" x14ac:dyDescent="0.2">
      <c r="A854" s="151" t="s">
        <v>2007</v>
      </c>
      <c r="B854" s="66" t="s">
        <v>2008</v>
      </c>
      <c r="C854" s="67">
        <v>10</v>
      </c>
      <c r="D854" s="84" t="s">
        <v>349</v>
      </c>
      <c r="E854" s="85">
        <v>40.389662120999098</v>
      </c>
      <c r="F854" s="91">
        <v>40.389662120999098</v>
      </c>
      <c r="G854" s="86">
        <v>9.2781995407469893</v>
      </c>
      <c r="H854" s="86">
        <v>9.2781995407469893</v>
      </c>
      <c r="I854" s="86">
        <v>32.840000000000003</v>
      </c>
      <c r="J854" s="86">
        <v>49.61</v>
      </c>
      <c r="K854" s="87">
        <v>6.4999999999999997E-3</v>
      </c>
      <c r="L854" s="85">
        <v>3.9999999627499998E-2</v>
      </c>
      <c r="M854" s="86">
        <v>0</v>
      </c>
      <c r="N854" s="86"/>
      <c r="O854" s="86">
        <v>2.5199496010079798</v>
      </c>
      <c r="P854" s="86">
        <v>2.802</v>
      </c>
      <c r="Q854" s="88">
        <v>1.6532</v>
      </c>
      <c r="R854" s="85">
        <v>0</v>
      </c>
      <c r="S854" s="86">
        <v>0</v>
      </c>
      <c r="T854" s="86">
        <v>3.85</v>
      </c>
      <c r="U854" s="88">
        <v>2.3642157551900298</v>
      </c>
      <c r="V854" s="89">
        <v>4.4400000000000004</v>
      </c>
      <c r="W854" s="85">
        <v>18.668252099473001</v>
      </c>
      <c r="X854" s="88">
        <v>20.933333333299998</v>
      </c>
      <c r="Y854" s="85"/>
      <c r="Z854" s="88"/>
      <c r="AA854" s="85">
        <v>0.28000000000000003</v>
      </c>
      <c r="AB854" s="91">
        <v>0.28000000000000003</v>
      </c>
      <c r="AC854" s="86">
        <v>0</v>
      </c>
      <c r="AD854" s="86">
        <v>0</v>
      </c>
      <c r="AE854" s="86">
        <v>0.68</v>
      </c>
      <c r="AF854" s="88">
        <v>24.459499212800001</v>
      </c>
      <c r="AG854" s="85">
        <v>6.6303748829</v>
      </c>
      <c r="AH854" s="86">
        <v>1.0284990000000001</v>
      </c>
      <c r="AI854" s="152">
        <v>2.2990660449</v>
      </c>
      <c r="AJ854" s="153">
        <v>2.0499999999999998</v>
      </c>
      <c r="AK854" s="154">
        <v>1</v>
      </c>
    </row>
    <row r="855" spans="1:37" x14ac:dyDescent="0.2">
      <c r="A855" s="151" t="s">
        <v>1342</v>
      </c>
      <c r="B855" s="66" t="s">
        <v>2009</v>
      </c>
      <c r="C855" s="67">
        <v>10</v>
      </c>
      <c r="D855" s="84" t="s">
        <v>349</v>
      </c>
      <c r="E855" s="85">
        <v>28.672559383126199</v>
      </c>
      <c r="F855" s="91">
        <v>28.672559383126199</v>
      </c>
      <c r="G855" s="86">
        <v>9.8391818638207091</v>
      </c>
      <c r="H855" s="86">
        <v>9.8391818638207091</v>
      </c>
      <c r="I855" s="86">
        <v>81.760000000000005</v>
      </c>
      <c r="J855" s="86">
        <v>121.31</v>
      </c>
      <c r="K855" s="87">
        <v>0</v>
      </c>
      <c r="L855" s="85">
        <v>9.6904610648400007E-10</v>
      </c>
      <c r="M855" s="86">
        <v>0</v>
      </c>
      <c r="N855" s="86"/>
      <c r="O855" s="86">
        <v>0.33582089552238797</v>
      </c>
      <c r="P855" s="86">
        <v>4.6239999999999997</v>
      </c>
      <c r="Q855" s="88">
        <v>3.3405999999999998</v>
      </c>
      <c r="R855" s="85">
        <v>0</v>
      </c>
      <c r="S855" s="86">
        <v>0</v>
      </c>
      <c r="T855" s="86">
        <v>2.77</v>
      </c>
      <c r="U855" s="88">
        <v>8.0189078355830592</v>
      </c>
      <c r="V855" s="89">
        <v>3.9</v>
      </c>
      <c r="W855" s="85">
        <v>28.033325837039001</v>
      </c>
      <c r="X855" s="88">
        <v>27.7</v>
      </c>
      <c r="Y855" s="85"/>
      <c r="Z855" s="88"/>
      <c r="AA855" s="85">
        <v>1.19</v>
      </c>
      <c r="AB855" s="91">
        <v>1.19</v>
      </c>
      <c r="AC855" s="86">
        <v>0.21</v>
      </c>
      <c r="AD855" s="86">
        <v>0.21</v>
      </c>
      <c r="AE855" s="86">
        <v>0.6</v>
      </c>
      <c r="AF855" s="88">
        <v>6.3306007172700003</v>
      </c>
      <c r="AG855" s="85">
        <v>8.3538747685200008</v>
      </c>
      <c r="AH855" s="86">
        <v>2.5736400000000001</v>
      </c>
      <c r="AI855" s="152">
        <v>5.4341567842799998</v>
      </c>
      <c r="AJ855" s="153">
        <v>2.4700000000000002</v>
      </c>
      <c r="AK855" s="154">
        <v>2</v>
      </c>
    </row>
    <row r="856" spans="1:37" x14ac:dyDescent="0.2">
      <c r="A856" s="151" t="s">
        <v>2010</v>
      </c>
      <c r="B856" s="66" t="s">
        <v>2011</v>
      </c>
      <c r="C856" s="67">
        <v>10</v>
      </c>
      <c r="D856" s="84" t="s">
        <v>349</v>
      </c>
      <c r="E856" s="85">
        <v>48.674553839984</v>
      </c>
      <c r="F856" s="91">
        <v>48.674553839984</v>
      </c>
      <c r="G856" s="86">
        <v>20.116302386204101</v>
      </c>
      <c r="H856" s="86">
        <v>20.116302386204101</v>
      </c>
      <c r="I856" s="86">
        <v>26.22</v>
      </c>
      <c r="J856" s="86">
        <v>175.73</v>
      </c>
      <c r="K856" s="87">
        <v>4.4999999999999997E-3</v>
      </c>
      <c r="L856" s="85">
        <v>4.9999999205799998E-2</v>
      </c>
      <c r="M856" s="86">
        <v>0</v>
      </c>
      <c r="N856" s="86">
        <v>34.987620976817503</v>
      </c>
      <c r="O856" s="86">
        <v>7.7648520442737796</v>
      </c>
      <c r="P856" s="86">
        <v>8.1519999999999992</v>
      </c>
      <c r="Q856" s="88">
        <v>0.60599999999999998</v>
      </c>
      <c r="R856" s="85">
        <v>0</v>
      </c>
      <c r="S856" s="86">
        <v>0</v>
      </c>
      <c r="T856" s="86">
        <v>2.1</v>
      </c>
      <c r="U856" s="88">
        <v>3.1425706837778198</v>
      </c>
      <c r="V856" s="89">
        <v>4.46</v>
      </c>
      <c r="W856" s="85">
        <v>21.309208161644499</v>
      </c>
      <c r="X856" s="88">
        <v>18.233333333299999</v>
      </c>
      <c r="Y856" s="85"/>
      <c r="Z856" s="88"/>
      <c r="AA856" s="85">
        <v>2.4900000000000002</v>
      </c>
      <c r="AB856" s="91">
        <v>2.4900000000000002</v>
      </c>
      <c r="AC856" s="86">
        <v>0.1</v>
      </c>
      <c r="AD856" s="86">
        <v>0.1</v>
      </c>
      <c r="AE856" s="86">
        <v>1.02</v>
      </c>
      <c r="AF856" s="88">
        <v>31.249399325999999</v>
      </c>
      <c r="AG856" s="85">
        <v>13.7219996416</v>
      </c>
      <c r="AH856" s="86">
        <v>5.2128490000000003</v>
      </c>
      <c r="AI856" s="152">
        <v>11.077317558000001</v>
      </c>
      <c r="AJ856" s="153">
        <v>2.11</v>
      </c>
      <c r="AK856" s="154">
        <v>3</v>
      </c>
    </row>
    <row r="857" spans="1:37" x14ac:dyDescent="0.2">
      <c r="A857" s="151" t="s">
        <v>2012</v>
      </c>
      <c r="B857" s="66" t="s">
        <v>2013</v>
      </c>
      <c r="C857" s="67">
        <v>11</v>
      </c>
      <c r="D857" s="84" t="s">
        <v>349</v>
      </c>
      <c r="E857" s="85">
        <v>97.900987909753496</v>
      </c>
      <c r="F857" s="91">
        <v>97.900987909753496</v>
      </c>
      <c r="G857" s="86">
        <v>17.235116203773199</v>
      </c>
      <c r="H857" s="86">
        <v>17.235116203773199</v>
      </c>
      <c r="I857" s="86">
        <v>0</v>
      </c>
      <c r="J857" s="86">
        <v>0</v>
      </c>
      <c r="K857" s="87">
        <v>0</v>
      </c>
      <c r="L857" s="85">
        <v>0</v>
      </c>
      <c r="M857" s="86">
        <v>0</v>
      </c>
      <c r="N857" s="86">
        <v>94.389179842388202</v>
      </c>
      <c r="O857" s="86">
        <v>69.4394618834081</v>
      </c>
      <c r="P857" s="86">
        <v>9.5000000000000001E-2</v>
      </c>
      <c r="Q857" s="88">
        <v>0.1053</v>
      </c>
      <c r="R857" s="85">
        <v>0</v>
      </c>
      <c r="S857" s="86">
        <v>0</v>
      </c>
      <c r="T857" s="86">
        <v>0.14000000000000001</v>
      </c>
      <c r="U857" s="88">
        <v>1.18454406898785E-2</v>
      </c>
      <c r="V857" s="89">
        <v>4.79</v>
      </c>
      <c r="W857" s="85">
        <v>80.497207828708696</v>
      </c>
      <c r="X857" s="88">
        <v>71.133333333300001</v>
      </c>
      <c r="Y857" s="85"/>
      <c r="Z857" s="88"/>
      <c r="AA857" s="85">
        <v>0</v>
      </c>
      <c r="AB857" s="91">
        <v>0</v>
      </c>
      <c r="AC857" s="86">
        <v>0</v>
      </c>
      <c r="AD857" s="86">
        <v>0</v>
      </c>
      <c r="AE857" s="86">
        <v>0</v>
      </c>
      <c r="AF857" s="88">
        <v>99.984800227099996</v>
      </c>
      <c r="AG857" s="85">
        <v>7.2500032593900002E-4</v>
      </c>
      <c r="AH857" s="86">
        <v>2.6999999999999999E-5</v>
      </c>
      <c r="AI857" s="152">
        <v>0</v>
      </c>
      <c r="AJ857" s="153">
        <v>3.27</v>
      </c>
      <c r="AK857" s="154">
        <v>37</v>
      </c>
    </row>
    <row r="858" spans="1:37" x14ac:dyDescent="0.2">
      <c r="A858" s="151" t="s">
        <v>2014</v>
      </c>
      <c r="B858" s="66" t="s">
        <v>2015</v>
      </c>
      <c r="C858" s="67">
        <v>11</v>
      </c>
      <c r="D858" s="84" t="s">
        <v>349</v>
      </c>
      <c r="E858" s="85">
        <v>96.124813086637701</v>
      </c>
      <c r="F858" s="91">
        <v>96.124813086637701</v>
      </c>
      <c r="G858" s="86">
        <v>20.1920478498207</v>
      </c>
      <c r="H858" s="86">
        <v>20.1920478498207</v>
      </c>
      <c r="I858" s="86">
        <v>0</v>
      </c>
      <c r="J858" s="86">
        <v>0.02</v>
      </c>
      <c r="K858" s="87">
        <v>0</v>
      </c>
      <c r="L858" s="85">
        <v>0</v>
      </c>
      <c r="M858" s="86">
        <v>0</v>
      </c>
      <c r="N858" s="86">
        <v>82.145163128109701</v>
      </c>
      <c r="O858" s="86">
        <v>51.949541284403701</v>
      </c>
      <c r="P858" s="86">
        <v>0.28199999999999997</v>
      </c>
      <c r="Q858" s="88">
        <v>6.2655000000000003</v>
      </c>
      <c r="R858" s="85">
        <v>0</v>
      </c>
      <c r="S858" s="86">
        <v>0</v>
      </c>
      <c r="T858" s="86">
        <v>3.83</v>
      </c>
      <c r="U858" s="88">
        <v>6.3055110166285303E-2</v>
      </c>
      <c r="V858" s="89">
        <v>4.53</v>
      </c>
      <c r="W858" s="85">
        <v>61.422939126132903</v>
      </c>
      <c r="X858" s="88">
        <v>58.6</v>
      </c>
      <c r="Y858" s="85"/>
      <c r="Z858" s="88"/>
      <c r="AA858" s="85">
        <v>0</v>
      </c>
      <c r="AB858" s="91">
        <v>0</v>
      </c>
      <c r="AC858" s="86">
        <v>0</v>
      </c>
      <c r="AD858" s="86">
        <v>0</v>
      </c>
      <c r="AE858" s="86">
        <v>0</v>
      </c>
      <c r="AF858" s="88">
        <v>97.369691285499997</v>
      </c>
      <c r="AG858" s="85">
        <v>1.1600020802700001E-3</v>
      </c>
      <c r="AH858" s="86">
        <v>1.4300000000000001E-4</v>
      </c>
      <c r="AI858" s="152">
        <v>0</v>
      </c>
      <c r="AJ858" s="153">
        <v>3.21</v>
      </c>
      <c r="AK858" s="154">
        <v>28</v>
      </c>
    </row>
    <row r="859" spans="1:37" x14ac:dyDescent="0.2">
      <c r="A859" s="151" t="s">
        <v>2016</v>
      </c>
      <c r="B859" s="66" t="s">
        <v>2017</v>
      </c>
      <c r="C859" s="67">
        <v>10</v>
      </c>
      <c r="D859" s="84" t="s">
        <v>349</v>
      </c>
      <c r="E859" s="85">
        <v>93.743001360966105</v>
      </c>
      <c r="F859" s="91">
        <v>93.743001360966105</v>
      </c>
      <c r="G859" s="86">
        <v>21.0958361327889</v>
      </c>
      <c r="H859" s="86">
        <v>21.0958361327889</v>
      </c>
      <c r="I859" s="86">
        <v>0.05</v>
      </c>
      <c r="J859" s="86">
        <v>0.1</v>
      </c>
      <c r="K859" s="87">
        <v>0</v>
      </c>
      <c r="L859" s="85">
        <v>0</v>
      </c>
      <c r="M859" s="86">
        <v>0</v>
      </c>
      <c r="N859" s="86">
        <v>84.636857986542495</v>
      </c>
      <c r="O859" s="86">
        <v>63.730794200389496</v>
      </c>
      <c r="P859" s="86">
        <v>0.29199999999999998</v>
      </c>
      <c r="Q859" s="88">
        <v>3.7805</v>
      </c>
      <c r="R859" s="85">
        <v>0</v>
      </c>
      <c r="S859" s="86">
        <v>0</v>
      </c>
      <c r="T859" s="86">
        <v>2.41</v>
      </c>
      <c r="U859" s="88">
        <v>1.11978224542181E-2</v>
      </c>
      <c r="V859" s="89">
        <v>4.67</v>
      </c>
      <c r="W859" s="85">
        <v>72.305980477552296</v>
      </c>
      <c r="X859" s="88">
        <v>52.0333333333</v>
      </c>
      <c r="Y859" s="85"/>
      <c r="Z859" s="88"/>
      <c r="AA859" s="85">
        <v>0.32</v>
      </c>
      <c r="AB859" s="91">
        <v>0.32</v>
      </c>
      <c r="AC859" s="86">
        <v>0</v>
      </c>
      <c r="AD859" s="86">
        <v>0</v>
      </c>
      <c r="AE859" s="86">
        <v>0</v>
      </c>
      <c r="AF859" s="88">
        <v>83.221199652500005</v>
      </c>
      <c r="AG859" s="85">
        <v>2.3200070917100001E-3</v>
      </c>
      <c r="AH859" s="86">
        <v>1.4040000000000001E-3</v>
      </c>
      <c r="AI859" s="152">
        <v>0</v>
      </c>
      <c r="AJ859" s="153">
        <v>3.36</v>
      </c>
      <c r="AK859" s="154">
        <v>37</v>
      </c>
    </row>
    <row r="860" spans="1:37" x14ac:dyDescent="0.2">
      <c r="A860" s="151" t="s">
        <v>2018</v>
      </c>
      <c r="B860" s="66" t="s">
        <v>2019</v>
      </c>
      <c r="C860" s="67">
        <v>11</v>
      </c>
      <c r="D860" s="84" t="s">
        <v>349</v>
      </c>
      <c r="E860" s="85">
        <v>94.954929882338405</v>
      </c>
      <c r="F860" s="91">
        <v>94.954929882338405</v>
      </c>
      <c r="G860" s="86">
        <v>17.941462962104001</v>
      </c>
      <c r="H860" s="86">
        <v>17.941462962104001</v>
      </c>
      <c r="I860" s="86">
        <v>0</v>
      </c>
      <c r="J860" s="86">
        <v>0.02</v>
      </c>
      <c r="K860" s="87">
        <v>0</v>
      </c>
      <c r="L860" s="85">
        <v>2.3012273749300002E-9</v>
      </c>
      <c r="M860" s="86">
        <v>0</v>
      </c>
      <c r="N860" s="86">
        <v>78.353501386809398</v>
      </c>
      <c r="O860" s="86">
        <v>49.799679487179503</v>
      </c>
      <c r="P860" s="86">
        <v>0.52</v>
      </c>
      <c r="Q860" s="88">
        <v>6.6828000000000003</v>
      </c>
      <c r="R860" s="85">
        <v>0</v>
      </c>
      <c r="S860" s="86">
        <v>0</v>
      </c>
      <c r="T860" s="86">
        <v>4.62</v>
      </c>
      <c r="U860" s="88">
        <v>7.8853379099216095E-2</v>
      </c>
      <c r="V860" s="89">
        <v>4.47</v>
      </c>
      <c r="W860" s="85">
        <v>63.161312315418698</v>
      </c>
      <c r="X860" s="88">
        <v>62.3</v>
      </c>
      <c r="Y860" s="85"/>
      <c r="Z860" s="88"/>
      <c r="AA860" s="85">
        <v>0</v>
      </c>
      <c r="AB860" s="91">
        <v>0</v>
      </c>
      <c r="AC860" s="86">
        <v>0</v>
      </c>
      <c r="AD860" s="86">
        <v>0</v>
      </c>
      <c r="AE860" s="86">
        <v>0</v>
      </c>
      <c r="AF860" s="88">
        <v>90.702095197700004</v>
      </c>
      <c r="AG860" s="85">
        <v>3.04499963473E-3</v>
      </c>
      <c r="AH860" s="86">
        <v>8.3999999999999995E-5</v>
      </c>
      <c r="AI860" s="152">
        <v>1.8071248077199999E-10</v>
      </c>
      <c r="AJ860" s="153">
        <v>3.21</v>
      </c>
      <c r="AK860" s="154">
        <v>31</v>
      </c>
    </row>
    <row r="861" spans="1:37" x14ac:dyDescent="0.2">
      <c r="A861" s="151" t="s">
        <v>2020</v>
      </c>
      <c r="B861" s="66" t="s">
        <v>2021</v>
      </c>
      <c r="C861" s="67">
        <v>10</v>
      </c>
      <c r="D861" s="84" t="s">
        <v>349</v>
      </c>
      <c r="E861" s="85">
        <v>80.769741599397904</v>
      </c>
      <c r="F861" s="91">
        <v>80.769741599397904</v>
      </c>
      <c r="G861" s="86">
        <v>20.544397385003599</v>
      </c>
      <c r="H861" s="86">
        <v>20.544397385003599</v>
      </c>
      <c r="I861" s="86">
        <v>0.92</v>
      </c>
      <c r="J861" s="86">
        <v>0.6</v>
      </c>
      <c r="K861" s="87">
        <v>0</v>
      </c>
      <c r="L861" s="85">
        <v>3.7315636263799997E-9</v>
      </c>
      <c r="M861" s="86">
        <v>0</v>
      </c>
      <c r="N861" s="86">
        <v>82.967146497692696</v>
      </c>
      <c r="O861" s="86">
        <v>56.905537459283401</v>
      </c>
      <c r="P861" s="86">
        <v>0.14399999999999999</v>
      </c>
      <c r="Q861" s="88">
        <v>2.5825</v>
      </c>
      <c r="R861" s="85">
        <v>0</v>
      </c>
      <c r="S861" s="86">
        <v>0</v>
      </c>
      <c r="T861" s="86">
        <v>1.95</v>
      </c>
      <c r="U861" s="88">
        <v>0.87879816418989698</v>
      </c>
      <c r="V861" s="89">
        <v>4.57</v>
      </c>
      <c r="W861" s="85">
        <v>64.026410698060602</v>
      </c>
      <c r="X861" s="88">
        <v>63.366666666699999</v>
      </c>
      <c r="Y861" s="85"/>
      <c r="Z861" s="88"/>
      <c r="AA861" s="85">
        <v>0</v>
      </c>
      <c r="AB861" s="91">
        <v>0</v>
      </c>
      <c r="AC861" s="86">
        <v>0</v>
      </c>
      <c r="AD861" s="86">
        <v>0</v>
      </c>
      <c r="AE861" s="86">
        <v>0</v>
      </c>
      <c r="AF861" s="88">
        <v>13.2228002473</v>
      </c>
      <c r="AG861" s="85">
        <v>1.1453550727299999</v>
      </c>
      <c r="AH861" s="86">
        <v>9.7009999999999996E-3</v>
      </c>
      <c r="AI861" s="152">
        <v>6.2793594822700004E-10</v>
      </c>
      <c r="AJ861" s="153">
        <v>3.35</v>
      </c>
      <c r="AK861" s="154">
        <v>36</v>
      </c>
    </row>
    <row r="862" spans="1:37" x14ac:dyDescent="0.2">
      <c r="A862" s="151" t="s">
        <v>2022</v>
      </c>
      <c r="B862" s="66" t="s">
        <v>2023</v>
      </c>
      <c r="C862" s="67">
        <v>11</v>
      </c>
      <c r="D862" s="84" t="s">
        <v>349</v>
      </c>
      <c r="E862" s="85">
        <v>91.596716264751194</v>
      </c>
      <c r="F862" s="91">
        <v>91.596716264751194</v>
      </c>
      <c r="G862" s="86">
        <v>23.268342739866601</v>
      </c>
      <c r="H862" s="86">
        <v>23.268342739866601</v>
      </c>
      <c r="I862" s="86">
        <v>0.81</v>
      </c>
      <c r="J862" s="86">
        <v>0.85</v>
      </c>
      <c r="K862" s="87">
        <v>0</v>
      </c>
      <c r="L862" s="85">
        <v>2.6225182648999998E-9</v>
      </c>
      <c r="M862" s="86">
        <v>0</v>
      </c>
      <c r="N862" s="86">
        <v>88.907113944813403</v>
      </c>
      <c r="O862" s="86">
        <v>67.062314540059305</v>
      </c>
      <c r="P862" s="86">
        <v>0.55100000000000005</v>
      </c>
      <c r="Q862" s="88">
        <v>1.5621</v>
      </c>
      <c r="R862" s="85">
        <v>0</v>
      </c>
      <c r="S862" s="86">
        <v>0</v>
      </c>
      <c r="T862" s="86">
        <v>1.99</v>
      </c>
      <c r="U862" s="88">
        <v>0.234992303745511</v>
      </c>
      <c r="V862" s="89">
        <v>4.37</v>
      </c>
      <c r="W862" s="85">
        <v>58.864637098596603</v>
      </c>
      <c r="X862" s="88">
        <v>57.7</v>
      </c>
      <c r="Y862" s="85"/>
      <c r="Z862" s="88"/>
      <c r="AA862" s="85">
        <v>0</v>
      </c>
      <c r="AB862" s="91">
        <v>0</v>
      </c>
      <c r="AC862" s="86">
        <v>0</v>
      </c>
      <c r="AD862" s="86">
        <v>0</v>
      </c>
      <c r="AE862" s="86">
        <v>0</v>
      </c>
      <c r="AF862" s="88">
        <v>43.153400165100003</v>
      </c>
      <c r="AG862" s="85">
        <v>1.98650836132E-2</v>
      </c>
      <c r="AH862" s="86">
        <v>1.0852000000000001E-2</v>
      </c>
      <c r="AI862" s="152">
        <v>2.2979289724799999E-10</v>
      </c>
      <c r="AJ862" s="153">
        <v>3.57</v>
      </c>
      <c r="AK862" s="154">
        <v>49</v>
      </c>
    </row>
    <row r="863" spans="1:37" x14ac:dyDescent="0.2">
      <c r="A863" s="151" t="s">
        <v>2024</v>
      </c>
      <c r="B863" s="66" t="s">
        <v>2025</v>
      </c>
      <c r="C863" s="67">
        <v>10</v>
      </c>
      <c r="D863" s="84" t="s">
        <v>349</v>
      </c>
      <c r="E863" s="85">
        <v>41.979983593109097</v>
      </c>
      <c r="F863" s="91">
        <v>41.979983593109097</v>
      </c>
      <c r="G863" s="86">
        <v>14.9263330598852</v>
      </c>
      <c r="H863" s="86">
        <v>14.9263330598852</v>
      </c>
      <c r="I863" s="86">
        <v>1.65</v>
      </c>
      <c r="J863" s="86">
        <v>0.81</v>
      </c>
      <c r="K863" s="87">
        <v>0</v>
      </c>
      <c r="L863" s="85">
        <v>1.9999996875199998E-2</v>
      </c>
      <c r="M863" s="86">
        <v>0</v>
      </c>
      <c r="N863" s="86">
        <v>22.064641791953299</v>
      </c>
      <c r="O863" s="86">
        <v>24.281407035175899</v>
      </c>
      <c r="P863" s="86">
        <v>0.26900000000000002</v>
      </c>
      <c r="Q863" s="88">
        <v>1.6771</v>
      </c>
      <c r="R863" s="85">
        <v>0</v>
      </c>
      <c r="S863" s="86">
        <v>0</v>
      </c>
      <c r="T863" s="86">
        <v>1.7</v>
      </c>
      <c r="U863" s="88">
        <v>3.7283018867924498</v>
      </c>
      <c r="V863" s="89">
        <v>4.12</v>
      </c>
      <c r="W863" s="85"/>
      <c r="X863" s="88">
        <v>45.266666666699997</v>
      </c>
      <c r="Y863" s="85"/>
      <c r="Z863" s="88"/>
      <c r="AA863" s="85">
        <v>0.09</v>
      </c>
      <c r="AB863" s="91">
        <v>0.09</v>
      </c>
      <c r="AC863" s="86">
        <v>0.02</v>
      </c>
      <c r="AD863" s="86">
        <v>0.02</v>
      </c>
      <c r="AE863" s="86">
        <v>0</v>
      </c>
      <c r="AF863" s="88">
        <v>23.3345962874</v>
      </c>
      <c r="AG863" s="85">
        <v>1.64371939272</v>
      </c>
      <c r="AH863" s="86">
        <v>1.4442E-2</v>
      </c>
      <c r="AI863" s="152">
        <v>5.3239969319700004E-3</v>
      </c>
      <c r="AJ863" s="153">
        <v>3.2</v>
      </c>
      <c r="AK863" s="154">
        <v>17</v>
      </c>
    </row>
    <row r="864" spans="1:37" x14ac:dyDescent="0.2">
      <c r="A864" s="151" t="s">
        <v>2026</v>
      </c>
      <c r="B864" s="66" t="s">
        <v>2027</v>
      </c>
      <c r="C864" s="67">
        <v>10</v>
      </c>
      <c r="D864" s="84" t="s">
        <v>349</v>
      </c>
      <c r="E864" s="85">
        <v>55.686319725258002</v>
      </c>
      <c r="F864" s="91">
        <v>55.673142650074503</v>
      </c>
      <c r="G864" s="86">
        <v>18.290603921827</v>
      </c>
      <c r="H864" s="86">
        <v>18.290603921827</v>
      </c>
      <c r="I864" s="86">
        <v>1.79</v>
      </c>
      <c r="J864" s="86">
        <v>0.91</v>
      </c>
      <c r="K864" s="87">
        <v>0</v>
      </c>
      <c r="L864" s="85">
        <v>4.9999988279300002E-2</v>
      </c>
      <c r="M864" s="86">
        <v>0</v>
      </c>
      <c r="N864" s="86">
        <v>23.717846725006599</v>
      </c>
      <c r="O864" s="86">
        <v>24.476555588322</v>
      </c>
      <c r="P864" s="86">
        <v>0.155</v>
      </c>
      <c r="Q864" s="88">
        <v>1.8301000000000001</v>
      </c>
      <c r="R864" s="85">
        <v>0</v>
      </c>
      <c r="S864" s="86">
        <v>0</v>
      </c>
      <c r="T864" s="86">
        <v>1.3</v>
      </c>
      <c r="U864" s="88">
        <v>4.6984508700987497</v>
      </c>
      <c r="V864" s="89">
        <v>4.33</v>
      </c>
      <c r="W864" s="85">
        <v>47.798864854257701</v>
      </c>
      <c r="X864" s="88">
        <v>48.3</v>
      </c>
      <c r="Y864" s="85"/>
      <c r="Z864" s="88"/>
      <c r="AA864" s="85">
        <v>7.0000000000000007E-2</v>
      </c>
      <c r="AB864" s="91">
        <v>7.0000000000000007E-2</v>
      </c>
      <c r="AC864" s="86">
        <v>0</v>
      </c>
      <c r="AD864" s="86">
        <v>0</v>
      </c>
      <c r="AE864" s="86">
        <v>0</v>
      </c>
      <c r="AF864" s="88">
        <v>27.9534993169</v>
      </c>
      <c r="AG864" s="85">
        <v>1.45913527025</v>
      </c>
      <c r="AH864" s="86">
        <v>1.3212E-2</v>
      </c>
      <c r="AI864" s="152">
        <v>2.6220010596E-3</v>
      </c>
      <c r="AJ864" s="153">
        <v>3.16</v>
      </c>
      <c r="AK864" s="154">
        <v>16</v>
      </c>
    </row>
    <row r="865" spans="1:37" x14ac:dyDescent="0.2">
      <c r="A865" s="151" t="s">
        <v>2028</v>
      </c>
      <c r="B865" s="66" t="s">
        <v>2029</v>
      </c>
      <c r="C865" s="67">
        <v>10</v>
      </c>
      <c r="D865" s="84" t="s">
        <v>349</v>
      </c>
      <c r="E865" s="85">
        <v>60.333982327392498</v>
      </c>
      <c r="F865" s="91">
        <v>60.333982327392498</v>
      </c>
      <c r="G865" s="86">
        <v>16.224352254006298</v>
      </c>
      <c r="H865" s="86">
        <v>16.224352254006298</v>
      </c>
      <c r="I865" s="86">
        <v>26.41</v>
      </c>
      <c r="J865" s="86">
        <v>7.79</v>
      </c>
      <c r="K865" s="87">
        <v>0</v>
      </c>
      <c r="L865" s="85">
        <v>0.13999996398600001</v>
      </c>
      <c r="M865" s="86">
        <v>0</v>
      </c>
      <c r="N865" s="86"/>
      <c r="O865" s="86">
        <v>33.970377448638303</v>
      </c>
      <c r="P865" s="86">
        <v>0.50700000000000001</v>
      </c>
      <c r="Q865" s="88">
        <v>2.8955000000000002</v>
      </c>
      <c r="R865" s="85">
        <v>0</v>
      </c>
      <c r="S865" s="86">
        <v>0</v>
      </c>
      <c r="T865" s="86">
        <v>2.6</v>
      </c>
      <c r="U865" s="88">
        <v>3.3637861314961799</v>
      </c>
      <c r="V865" s="89">
        <v>4.32</v>
      </c>
      <c r="W865" s="85">
        <v>56.0156257823012</v>
      </c>
      <c r="X865" s="88">
        <v>55.266666666699997</v>
      </c>
      <c r="Y865" s="85"/>
      <c r="Z865" s="88"/>
      <c r="AA865" s="85">
        <v>0.04</v>
      </c>
      <c r="AB865" s="91">
        <v>0.04</v>
      </c>
      <c r="AC865" s="86">
        <v>0</v>
      </c>
      <c r="AD865" s="86">
        <v>0</v>
      </c>
      <c r="AE865" s="86">
        <v>0</v>
      </c>
      <c r="AF865" s="88">
        <v>3.8421040520799998</v>
      </c>
      <c r="AG865" s="85">
        <v>1.42041693219</v>
      </c>
      <c r="AH865" s="86">
        <v>6.3982999999999998E-2</v>
      </c>
      <c r="AI865" s="152">
        <v>1.36729690585E-2</v>
      </c>
      <c r="AJ865" s="153">
        <v>3.28</v>
      </c>
      <c r="AK865" s="154">
        <v>24</v>
      </c>
    </row>
    <row r="866" spans="1:37" x14ac:dyDescent="0.2">
      <c r="A866" s="151" t="s">
        <v>2030</v>
      </c>
      <c r="B866" s="66" t="s">
        <v>2031</v>
      </c>
      <c r="C866" s="67">
        <v>10</v>
      </c>
      <c r="D866" s="84" t="s">
        <v>349</v>
      </c>
      <c r="E866" s="85">
        <v>70.219696643563395</v>
      </c>
      <c r="F866" s="91">
        <v>70.219696643563395</v>
      </c>
      <c r="G866" s="86">
        <v>16.0761691563706</v>
      </c>
      <c r="H866" s="86">
        <v>16.0761691563706</v>
      </c>
      <c r="I866" s="86">
        <v>0.79</v>
      </c>
      <c r="J866" s="86">
        <v>1.25</v>
      </c>
      <c r="K866" s="87">
        <v>0</v>
      </c>
      <c r="L866" s="85">
        <v>3.2003324503700002E-9</v>
      </c>
      <c r="M866" s="86">
        <v>0</v>
      </c>
      <c r="N866" s="86">
        <v>43.899992283355203</v>
      </c>
      <c r="O866" s="86">
        <v>23.897659227000499</v>
      </c>
      <c r="P866" s="86">
        <v>0.18</v>
      </c>
      <c r="Q866" s="88">
        <v>3.2208000000000001</v>
      </c>
      <c r="R866" s="85">
        <v>0</v>
      </c>
      <c r="S866" s="86">
        <v>0</v>
      </c>
      <c r="T866" s="86">
        <v>2.4500000000000002</v>
      </c>
      <c r="U866" s="88">
        <v>1.53974198918019</v>
      </c>
      <c r="V866" s="89">
        <v>4.41</v>
      </c>
      <c r="W866" s="85"/>
      <c r="X866" s="88">
        <v>42.766666666699997</v>
      </c>
      <c r="Y866" s="85"/>
      <c r="Z866" s="88"/>
      <c r="AA866" s="85">
        <v>0.21</v>
      </c>
      <c r="AB866" s="91">
        <v>0.21</v>
      </c>
      <c r="AC866" s="86">
        <v>0</v>
      </c>
      <c r="AD866" s="86">
        <v>0</v>
      </c>
      <c r="AE866" s="86">
        <v>0</v>
      </c>
      <c r="AF866" s="88">
        <v>3.34810166861</v>
      </c>
      <c r="AG866" s="85">
        <v>0.20691495059100001</v>
      </c>
      <c r="AH866" s="86">
        <v>1.2338E-2</v>
      </c>
      <c r="AI866" s="152">
        <v>0</v>
      </c>
      <c r="AJ866" s="153">
        <v>3.4</v>
      </c>
      <c r="AK866" s="154">
        <v>36</v>
      </c>
    </row>
    <row r="867" spans="1:37" x14ac:dyDescent="0.2">
      <c r="A867" s="151" t="s">
        <v>2032</v>
      </c>
      <c r="B867" s="66" t="s">
        <v>2033</v>
      </c>
      <c r="C867" s="67">
        <v>11</v>
      </c>
      <c r="D867" s="84" t="s">
        <v>349</v>
      </c>
      <c r="E867" s="85">
        <v>85.149199684267899</v>
      </c>
      <c r="F867" s="91">
        <v>85.111767530047402</v>
      </c>
      <c r="G867" s="86">
        <v>20.5754786840157</v>
      </c>
      <c r="H867" s="86">
        <v>20.538046529795199</v>
      </c>
      <c r="I867" s="86">
        <v>0</v>
      </c>
      <c r="J867" s="86">
        <v>0.34</v>
      </c>
      <c r="K867" s="87">
        <v>0</v>
      </c>
      <c r="L867" s="85">
        <v>6.9999983714200006E-2</v>
      </c>
      <c r="M867" s="86">
        <v>0</v>
      </c>
      <c r="N867" s="86">
        <v>55.269726247987101</v>
      </c>
      <c r="O867" s="86">
        <v>16.963503649635001</v>
      </c>
      <c r="P867" s="86">
        <v>0.126</v>
      </c>
      <c r="Q867" s="88">
        <v>0.28029999999999999</v>
      </c>
      <c r="R867" s="85">
        <v>0</v>
      </c>
      <c r="S867" s="86">
        <v>0</v>
      </c>
      <c r="T867" s="86">
        <v>1.32</v>
      </c>
      <c r="U867" s="88">
        <v>0.62251299953616701</v>
      </c>
      <c r="V867" s="89">
        <v>4.71</v>
      </c>
      <c r="W867" s="85">
        <v>26.348210792581799</v>
      </c>
      <c r="X867" s="88">
        <v>29.0333333333</v>
      </c>
      <c r="Y867" s="85"/>
      <c r="Z867" s="88"/>
      <c r="AA867" s="85">
        <v>0</v>
      </c>
      <c r="AB867" s="91">
        <v>0</v>
      </c>
      <c r="AC867" s="86">
        <v>0</v>
      </c>
      <c r="AD867" s="86">
        <v>0</v>
      </c>
      <c r="AE867" s="86">
        <v>0</v>
      </c>
      <c r="AF867" s="88">
        <v>41.152700517100001</v>
      </c>
      <c r="AG867" s="85">
        <v>0.17862514265500001</v>
      </c>
      <c r="AH867" s="86">
        <v>5.7060000000000001E-3</v>
      </c>
      <c r="AI867" s="152">
        <v>6.7013933900299999E-9</v>
      </c>
      <c r="AJ867" s="153">
        <v>2.68</v>
      </c>
      <c r="AK867" s="154">
        <v>17</v>
      </c>
    </row>
    <row r="868" spans="1:37" x14ac:dyDescent="0.2">
      <c r="A868" s="151" t="s">
        <v>2034</v>
      </c>
      <c r="B868" s="66" t="s">
        <v>2035</v>
      </c>
      <c r="C868" s="67">
        <v>10</v>
      </c>
      <c r="D868" s="84" t="s">
        <v>349</v>
      </c>
      <c r="E868" s="85">
        <v>67.214844706339207</v>
      </c>
      <c r="F868" s="91">
        <v>67.209779406178001</v>
      </c>
      <c r="G868" s="86">
        <v>20.901116898685601</v>
      </c>
      <c r="H868" s="86">
        <v>20.901116898685601</v>
      </c>
      <c r="I868" s="86">
        <v>2.71</v>
      </c>
      <c r="J868" s="86">
        <v>1.64</v>
      </c>
      <c r="K868" s="87">
        <v>0</v>
      </c>
      <c r="L868" s="85">
        <v>9.1487823041799999E-9</v>
      </c>
      <c r="M868" s="86">
        <v>0</v>
      </c>
      <c r="N868" s="86">
        <v>50.475537401985598</v>
      </c>
      <c r="O868" s="86">
        <v>52.886339189673699</v>
      </c>
      <c r="P868" s="86">
        <v>0.309</v>
      </c>
      <c r="Q868" s="88">
        <v>1.8479000000000001</v>
      </c>
      <c r="R868" s="85">
        <v>0</v>
      </c>
      <c r="S868" s="86">
        <v>0</v>
      </c>
      <c r="T868" s="86">
        <v>1.66</v>
      </c>
      <c r="U868" s="88">
        <v>1.72473470490405</v>
      </c>
      <c r="V868" s="89">
        <v>4.3600000000000003</v>
      </c>
      <c r="W868" s="85">
        <v>41.5</v>
      </c>
      <c r="X868" s="88">
        <v>42.633333333300001</v>
      </c>
      <c r="Y868" s="85"/>
      <c r="Z868" s="88"/>
      <c r="AA868" s="85">
        <v>0.25</v>
      </c>
      <c r="AB868" s="91">
        <v>0.25</v>
      </c>
      <c r="AC868" s="86">
        <v>0</v>
      </c>
      <c r="AD868" s="86">
        <v>0</v>
      </c>
      <c r="AE868" s="86">
        <v>0</v>
      </c>
      <c r="AF868" s="88">
        <v>6.3954056444300003</v>
      </c>
      <c r="AG868" s="85">
        <v>0.92408525289499999</v>
      </c>
      <c r="AH868" s="86">
        <v>2.249E-2</v>
      </c>
      <c r="AI868" s="152">
        <v>9.8327599119100002E-9</v>
      </c>
      <c r="AJ868" s="153">
        <v>3.28</v>
      </c>
      <c r="AK868" s="154">
        <v>29</v>
      </c>
    </row>
    <row r="869" spans="1:37" x14ac:dyDescent="0.2">
      <c r="A869" s="151" t="s">
        <v>2036</v>
      </c>
      <c r="B869" s="66" t="s">
        <v>2037</v>
      </c>
      <c r="C869" s="67">
        <v>10</v>
      </c>
      <c r="D869" s="84" t="s">
        <v>349</v>
      </c>
      <c r="E869" s="85">
        <v>47.713758722542501</v>
      </c>
      <c r="F869" s="91">
        <v>47.713758722542501</v>
      </c>
      <c r="G869" s="86">
        <v>12.8764720298211</v>
      </c>
      <c r="H869" s="86">
        <v>12.8764720298211</v>
      </c>
      <c r="I869" s="86">
        <v>0</v>
      </c>
      <c r="J869" s="86">
        <v>283.01</v>
      </c>
      <c r="K869" s="87">
        <v>0</v>
      </c>
      <c r="L869" s="85">
        <v>0.13999997772299999</v>
      </c>
      <c r="M869" s="86">
        <v>0</v>
      </c>
      <c r="N869" s="86">
        <v>39.994472084024302</v>
      </c>
      <c r="O869" s="86">
        <v>24.539494224164802</v>
      </c>
      <c r="P869" s="86">
        <v>9.5239999999999991</v>
      </c>
      <c r="Q869" s="88">
        <v>1.5190999999999999</v>
      </c>
      <c r="R869" s="85">
        <v>0</v>
      </c>
      <c r="S869" s="86">
        <v>0</v>
      </c>
      <c r="T869" s="86">
        <v>3.23</v>
      </c>
      <c r="U869" s="88">
        <v>0.92868475022249697</v>
      </c>
      <c r="V869" s="89">
        <v>4.22</v>
      </c>
      <c r="W869" s="85">
        <v>24.075391816861799</v>
      </c>
      <c r="X869" s="88">
        <v>21.366666666699999</v>
      </c>
      <c r="Y869" s="85">
        <v>-99.6</v>
      </c>
      <c r="Z869" s="88"/>
      <c r="AA869" s="85">
        <v>0.44</v>
      </c>
      <c r="AB869" s="91">
        <v>0.44</v>
      </c>
      <c r="AC869" s="86">
        <v>0.13</v>
      </c>
      <c r="AD869" s="86">
        <v>0.13</v>
      </c>
      <c r="AE869" s="86">
        <v>0</v>
      </c>
      <c r="AF869" s="88">
        <v>1.9491042625299999</v>
      </c>
      <c r="AG869" s="85">
        <v>0.94298328306300006</v>
      </c>
      <c r="AH869" s="86">
        <v>3.5292729999999999</v>
      </c>
      <c r="AI869" s="152">
        <v>1.72074493852</v>
      </c>
      <c r="AJ869" s="153">
        <v>2.71</v>
      </c>
      <c r="AK869" s="154">
        <v>7</v>
      </c>
    </row>
    <row r="870" spans="1:37" x14ac:dyDescent="0.2">
      <c r="A870" s="151" t="s">
        <v>2038</v>
      </c>
      <c r="B870" s="66" t="s">
        <v>2039</v>
      </c>
      <c r="C870" s="67">
        <v>11</v>
      </c>
      <c r="D870" s="84" t="s">
        <v>349</v>
      </c>
      <c r="E870" s="85">
        <v>99.397978929262493</v>
      </c>
      <c r="F870" s="91">
        <v>99.3891256782223</v>
      </c>
      <c r="G870" s="86">
        <v>17.600263068030898</v>
      </c>
      <c r="H870" s="86">
        <v>17.600263068030898</v>
      </c>
      <c r="I870" s="86">
        <v>0</v>
      </c>
      <c r="J870" s="86">
        <v>0</v>
      </c>
      <c r="K870" s="87">
        <v>0</v>
      </c>
      <c r="L870" s="85">
        <v>0</v>
      </c>
      <c r="M870" s="86">
        <v>0</v>
      </c>
      <c r="N870" s="86">
        <v>94.779986685637496</v>
      </c>
      <c r="O870" s="86">
        <v>44.929906542056102</v>
      </c>
      <c r="P870" s="86">
        <v>7.0999999999999994E-2</v>
      </c>
      <c r="Q870" s="88">
        <v>0</v>
      </c>
      <c r="R870" s="85">
        <v>0</v>
      </c>
      <c r="S870" s="86">
        <v>0</v>
      </c>
      <c r="T870" s="86">
        <v>0.06</v>
      </c>
      <c r="U870" s="88">
        <v>0</v>
      </c>
      <c r="V870" s="89">
        <v>4.8499999999999996</v>
      </c>
      <c r="W870" s="85">
        <v>79.2554464977257</v>
      </c>
      <c r="X870" s="88">
        <v>80.233333333299996</v>
      </c>
      <c r="Y870" s="85"/>
      <c r="Z870" s="88"/>
      <c r="AA870" s="85">
        <v>0</v>
      </c>
      <c r="AB870" s="91">
        <v>0</v>
      </c>
      <c r="AC870" s="86">
        <v>0</v>
      </c>
      <c r="AD870" s="86">
        <v>0</v>
      </c>
      <c r="AE870" s="86">
        <v>0</v>
      </c>
      <c r="AF870" s="88">
        <v>7.3214996901999996</v>
      </c>
      <c r="AG870" s="85">
        <v>0</v>
      </c>
      <c r="AH870" s="86">
        <v>1.9999999999999999E-6</v>
      </c>
      <c r="AI870" s="152">
        <v>0</v>
      </c>
      <c r="AJ870" s="153">
        <v>3.02</v>
      </c>
      <c r="AK870" s="154">
        <v>25</v>
      </c>
    </row>
    <row r="871" spans="1:37" x14ac:dyDescent="0.2">
      <c r="A871" s="151" t="s">
        <v>653</v>
      </c>
      <c r="B871" s="66" t="s">
        <v>2040</v>
      </c>
      <c r="C871" s="67">
        <v>11</v>
      </c>
      <c r="D871" s="84" t="s">
        <v>349</v>
      </c>
      <c r="E871" s="85">
        <v>99.980404731366704</v>
      </c>
      <c r="F871" s="91">
        <v>99.980404731366704</v>
      </c>
      <c r="G871" s="86">
        <v>17.516388770129701</v>
      </c>
      <c r="H871" s="86">
        <v>17.516388770129701</v>
      </c>
      <c r="I871" s="86">
        <v>0</v>
      </c>
      <c r="J871" s="86">
        <v>0</v>
      </c>
      <c r="K871" s="87">
        <v>0</v>
      </c>
      <c r="L871" s="85">
        <v>0</v>
      </c>
      <c r="M871" s="86">
        <v>0</v>
      </c>
      <c r="N871" s="86">
        <v>97.118139840484801</v>
      </c>
      <c r="O871" s="86">
        <v>41.462607544672402</v>
      </c>
      <c r="P871" s="86">
        <v>6.6000000000000003E-2</v>
      </c>
      <c r="Q871" s="88">
        <v>0</v>
      </c>
      <c r="R871" s="85">
        <v>0</v>
      </c>
      <c r="S871" s="86">
        <v>0</v>
      </c>
      <c r="T871" s="86">
        <v>0</v>
      </c>
      <c r="U871" s="88">
        <v>0</v>
      </c>
      <c r="V871" s="89">
        <v>4.8</v>
      </c>
      <c r="W871" s="85">
        <v>79.6151975084003</v>
      </c>
      <c r="X871" s="88">
        <v>80.400000000000006</v>
      </c>
      <c r="Y871" s="85"/>
      <c r="Z871" s="88"/>
      <c r="AA871" s="85">
        <v>0</v>
      </c>
      <c r="AB871" s="91">
        <v>0</v>
      </c>
      <c r="AC871" s="86">
        <v>0</v>
      </c>
      <c r="AD871" s="86">
        <v>0</v>
      </c>
      <c r="AE871" s="86">
        <v>0</v>
      </c>
      <c r="AF871" s="88">
        <v>3.1668000685600002</v>
      </c>
      <c r="AG871" s="85">
        <v>0</v>
      </c>
      <c r="AH871" s="86">
        <v>0</v>
      </c>
      <c r="AI871" s="152">
        <v>0</v>
      </c>
      <c r="AJ871" s="153">
        <v>3.34</v>
      </c>
      <c r="AK871" s="154">
        <v>40</v>
      </c>
    </row>
    <row r="872" spans="1:37" x14ac:dyDescent="0.2">
      <c r="A872" s="151" t="s">
        <v>2041</v>
      </c>
      <c r="B872" s="66" t="s">
        <v>2042</v>
      </c>
      <c r="C872" s="67">
        <v>11</v>
      </c>
      <c r="D872" s="84" t="s">
        <v>349</v>
      </c>
      <c r="E872" s="85">
        <v>100</v>
      </c>
      <c r="F872" s="91">
        <v>99.968270756213599</v>
      </c>
      <c r="G872" s="86">
        <v>19.944473823373901</v>
      </c>
      <c r="H872" s="86">
        <v>19.944473823373901</v>
      </c>
      <c r="I872" s="86">
        <v>0</v>
      </c>
      <c r="J872" s="86">
        <v>0</v>
      </c>
      <c r="K872" s="87">
        <v>0</v>
      </c>
      <c r="L872" s="85">
        <v>0</v>
      </c>
      <c r="M872" s="86">
        <v>0</v>
      </c>
      <c r="N872" s="86">
        <v>94.518258544330294</v>
      </c>
      <c r="O872" s="86">
        <v>35.967098703888297</v>
      </c>
      <c r="P872" s="86">
        <v>4.4999999999999998E-2</v>
      </c>
      <c r="Q872" s="88">
        <v>0</v>
      </c>
      <c r="R872" s="85">
        <v>0</v>
      </c>
      <c r="S872" s="86">
        <v>0</v>
      </c>
      <c r="T872" s="86">
        <v>0.01</v>
      </c>
      <c r="U872" s="88">
        <v>0</v>
      </c>
      <c r="V872" s="89">
        <v>4.9000000000000004</v>
      </c>
      <c r="W872" s="85">
        <v>81.884204219824198</v>
      </c>
      <c r="X872" s="88">
        <v>80.766666666700004</v>
      </c>
      <c r="Y872" s="85"/>
      <c r="Z872" s="88"/>
      <c r="AA872" s="85">
        <v>0</v>
      </c>
      <c r="AB872" s="91">
        <v>0</v>
      </c>
      <c r="AC872" s="86">
        <v>0</v>
      </c>
      <c r="AD872" s="86">
        <v>0</v>
      </c>
      <c r="AE872" s="86">
        <v>0</v>
      </c>
      <c r="AF872" s="88">
        <v>5.5528991542200004</v>
      </c>
      <c r="AG872" s="85">
        <v>0</v>
      </c>
      <c r="AH872" s="86">
        <v>5.0000000000000004E-6</v>
      </c>
      <c r="AI872" s="152">
        <v>0</v>
      </c>
      <c r="AJ872" s="153">
        <v>3.16</v>
      </c>
      <c r="AK872" s="154">
        <v>23</v>
      </c>
    </row>
    <row r="873" spans="1:37" x14ac:dyDescent="0.2">
      <c r="A873" s="151" t="s">
        <v>2043</v>
      </c>
      <c r="B873" s="66" t="s">
        <v>2044</v>
      </c>
      <c r="C873" s="67">
        <v>11</v>
      </c>
      <c r="D873" s="84" t="s">
        <v>349</v>
      </c>
      <c r="E873" s="85">
        <v>99.983039348711003</v>
      </c>
      <c r="F873" s="91">
        <v>99.983039348711003</v>
      </c>
      <c r="G873" s="86">
        <v>23.041987034524301</v>
      </c>
      <c r="H873" s="86">
        <v>23.041987034524301</v>
      </c>
      <c r="I873" s="86">
        <v>0</v>
      </c>
      <c r="J873" s="86">
        <v>0</v>
      </c>
      <c r="K873" s="87">
        <v>0</v>
      </c>
      <c r="L873" s="85">
        <v>0</v>
      </c>
      <c r="M873" s="86">
        <v>0</v>
      </c>
      <c r="N873" s="86">
        <v>96.621662046546902</v>
      </c>
      <c r="O873" s="86">
        <v>48.290459133832599</v>
      </c>
      <c r="P873" s="86">
        <v>1E-3</v>
      </c>
      <c r="Q873" s="88">
        <v>0</v>
      </c>
      <c r="R873" s="85">
        <v>0</v>
      </c>
      <c r="S873" s="86">
        <v>0</v>
      </c>
      <c r="T873" s="86">
        <v>0</v>
      </c>
      <c r="U873" s="88">
        <v>7.5380672395597799E-3</v>
      </c>
      <c r="V873" s="89">
        <v>5</v>
      </c>
      <c r="W873" s="85">
        <v>78.512955405000994</v>
      </c>
      <c r="X873" s="88">
        <v>78.333333333300004</v>
      </c>
      <c r="Y873" s="85"/>
      <c r="Z873" s="88"/>
      <c r="AA873" s="85">
        <v>0</v>
      </c>
      <c r="AB873" s="91">
        <v>0</v>
      </c>
      <c r="AC873" s="86">
        <v>0</v>
      </c>
      <c r="AD873" s="86">
        <v>0</v>
      </c>
      <c r="AE873" s="86">
        <v>0</v>
      </c>
      <c r="AF873" s="88">
        <v>5.0531160208699998E-4</v>
      </c>
      <c r="AG873" s="85">
        <v>0</v>
      </c>
      <c r="AH873" s="86">
        <v>0</v>
      </c>
      <c r="AI873" s="152">
        <v>0</v>
      </c>
      <c r="AJ873" s="153">
        <v>3.38</v>
      </c>
      <c r="AK873" s="154">
        <v>34</v>
      </c>
    </row>
    <row r="874" spans="1:37" x14ac:dyDescent="0.2">
      <c r="A874" s="151" t="s">
        <v>2045</v>
      </c>
      <c r="B874" s="66" t="s">
        <v>2046</v>
      </c>
      <c r="C874" s="67">
        <v>11</v>
      </c>
      <c r="D874" s="84" t="s">
        <v>349</v>
      </c>
      <c r="E874" s="85">
        <v>99.995314787701304</v>
      </c>
      <c r="F874" s="91">
        <v>99.970717423133195</v>
      </c>
      <c r="G874" s="86">
        <v>16.087847730600298</v>
      </c>
      <c r="H874" s="86">
        <v>16.085505124451</v>
      </c>
      <c r="I874" s="86">
        <v>0</v>
      </c>
      <c r="J874" s="86">
        <v>0</v>
      </c>
      <c r="K874" s="87">
        <v>0</v>
      </c>
      <c r="L874" s="85">
        <v>0</v>
      </c>
      <c r="M874" s="86">
        <v>0</v>
      </c>
      <c r="N874" s="86">
        <v>94.310919954545994</v>
      </c>
      <c r="O874" s="86">
        <v>37.672541940964102</v>
      </c>
      <c r="P874" s="86">
        <v>0</v>
      </c>
      <c r="Q874" s="88">
        <v>0</v>
      </c>
      <c r="R874" s="85">
        <v>0</v>
      </c>
      <c r="S874" s="86">
        <v>0</v>
      </c>
      <c r="T874" s="86">
        <v>0</v>
      </c>
      <c r="U874" s="88">
        <v>0</v>
      </c>
      <c r="V874" s="89">
        <v>5</v>
      </c>
      <c r="W874" s="85">
        <v>81.284010635455104</v>
      </c>
      <c r="X874" s="88">
        <v>79.766666666700004</v>
      </c>
      <c r="Y874" s="85"/>
      <c r="Z874" s="88"/>
      <c r="AA874" s="85">
        <v>0</v>
      </c>
      <c r="AB874" s="91">
        <v>0</v>
      </c>
      <c r="AC874" s="86">
        <v>0</v>
      </c>
      <c r="AD874" s="86">
        <v>0</v>
      </c>
      <c r="AE874" s="86">
        <v>0</v>
      </c>
      <c r="AF874" s="88">
        <v>1.55016668765E-2</v>
      </c>
      <c r="AG874" s="85">
        <v>0</v>
      </c>
      <c r="AH874" s="86">
        <v>0</v>
      </c>
      <c r="AI874" s="152">
        <v>0</v>
      </c>
      <c r="AJ874" s="153">
        <v>3.28</v>
      </c>
      <c r="AK874" s="154">
        <v>29</v>
      </c>
    </row>
    <row r="875" spans="1:37" x14ac:dyDescent="0.2">
      <c r="A875" s="151" t="s">
        <v>2047</v>
      </c>
      <c r="B875" s="66" t="s">
        <v>2048</v>
      </c>
      <c r="C875" s="67">
        <v>11</v>
      </c>
      <c r="D875" s="84" t="s">
        <v>349</v>
      </c>
      <c r="E875" s="85">
        <v>99.996723835733107</v>
      </c>
      <c r="F875" s="91">
        <v>99.996723835733107</v>
      </c>
      <c r="G875" s="86">
        <v>17.873114157943899</v>
      </c>
      <c r="H875" s="86">
        <v>17.873114157943899</v>
      </c>
      <c r="I875" s="86">
        <v>0</v>
      </c>
      <c r="J875" s="86">
        <v>0</v>
      </c>
      <c r="K875" s="87">
        <v>0</v>
      </c>
      <c r="L875" s="85">
        <v>0</v>
      </c>
      <c r="M875" s="86">
        <v>0</v>
      </c>
      <c r="N875" s="86">
        <v>93.9551233016428</v>
      </c>
      <c r="O875" s="86">
        <v>35.244040862656099</v>
      </c>
      <c r="P875" s="86">
        <v>5.8999999999999997E-2</v>
      </c>
      <c r="Q875" s="88">
        <v>0</v>
      </c>
      <c r="R875" s="85">
        <v>0</v>
      </c>
      <c r="S875" s="86">
        <v>0</v>
      </c>
      <c r="T875" s="86">
        <v>0.03</v>
      </c>
      <c r="U875" s="88">
        <v>0</v>
      </c>
      <c r="V875" s="89">
        <v>4.9000000000000004</v>
      </c>
      <c r="W875" s="85">
        <v>79.717069951029799</v>
      </c>
      <c r="X875" s="88">
        <v>77.166666666699996</v>
      </c>
      <c r="Y875" s="85"/>
      <c r="Z875" s="88"/>
      <c r="AA875" s="85">
        <v>0</v>
      </c>
      <c r="AB875" s="91">
        <v>0</v>
      </c>
      <c r="AC875" s="86">
        <v>0</v>
      </c>
      <c r="AD875" s="86">
        <v>0</v>
      </c>
      <c r="AE875" s="86">
        <v>0</v>
      </c>
      <c r="AF875" s="88">
        <v>7.06580542824</v>
      </c>
      <c r="AG875" s="85">
        <v>4.0718594415800002E-12</v>
      </c>
      <c r="AH875" s="86">
        <v>0</v>
      </c>
      <c r="AI875" s="152">
        <v>0</v>
      </c>
      <c r="AJ875" s="153">
        <v>3.41</v>
      </c>
      <c r="AK875" s="154">
        <v>36</v>
      </c>
    </row>
    <row r="876" spans="1:37" x14ac:dyDescent="0.2">
      <c r="A876" s="151" t="s">
        <v>2049</v>
      </c>
      <c r="B876" s="66" t="s">
        <v>2050</v>
      </c>
      <c r="C876" s="67">
        <v>11</v>
      </c>
      <c r="D876" s="84" t="s">
        <v>349</v>
      </c>
      <c r="E876" s="85">
        <v>99.884358121870804</v>
      </c>
      <c r="F876" s="91">
        <v>99.863332325847296</v>
      </c>
      <c r="G876" s="86">
        <v>16.2844790201979</v>
      </c>
      <c r="H876" s="86">
        <v>16.2844790201979</v>
      </c>
      <c r="I876" s="86">
        <v>0</v>
      </c>
      <c r="J876" s="86">
        <v>0</v>
      </c>
      <c r="K876" s="87">
        <v>0</v>
      </c>
      <c r="L876" s="85">
        <v>0</v>
      </c>
      <c r="M876" s="86">
        <v>0</v>
      </c>
      <c r="N876" s="86">
        <v>96.768834745128601</v>
      </c>
      <c r="O876" s="86">
        <v>39.5177494976557</v>
      </c>
      <c r="P876" s="86">
        <v>2.5000000000000001E-2</v>
      </c>
      <c r="Q876" s="88">
        <v>0</v>
      </c>
      <c r="R876" s="85">
        <v>0</v>
      </c>
      <c r="S876" s="86">
        <v>0</v>
      </c>
      <c r="T876" s="86">
        <v>0</v>
      </c>
      <c r="U876" s="88">
        <v>0</v>
      </c>
      <c r="V876" s="89">
        <v>4.99</v>
      </c>
      <c r="W876" s="85">
        <v>76.986101567215201</v>
      </c>
      <c r="X876" s="88">
        <v>76.2</v>
      </c>
      <c r="Y876" s="85"/>
      <c r="Z876" s="88"/>
      <c r="AA876" s="85">
        <v>0</v>
      </c>
      <c r="AB876" s="91">
        <v>0</v>
      </c>
      <c r="AC876" s="86">
        <v>0</v>
      </c>
      <c r="AD876" s="86">
        <v>0</v>
      </c>
      <c r="AE876" s="86">
        <v>0</v>
      </c>
      <c r="AF876" s="88">
        <v>3.86490157225</v>
      </c>
      <c r="AG876" s="85">
        <v>0</v>
      </c>
      <c r="AH876" s="86">
        <v>3.1999999999999999E-5</v>
      </c>
      <c r="AI876" s="152">
        <v>0</v>
      </c>
      <c r="AJ876" s="153">
        <v>3.45</v>
      </c>
      <c r="AK876" s="154">
        <v>39</v>
      </c>
    </row>
    <row r="877" spans="1:37" x14ac:dyDescent="0.2">
      <c r="A877" s="151" t="s">
        <v>2051</v>
      </c>
      <c r="B877" s="66" t="s">
        <v>2052</v>
      </c>
      <c r="C877" s="67">
        <v>11</v>
      </c>
      <c r="D877" s="84" t="s">
        <v>349</v>
      </c>
      <c r="E877" s="85">
        <v>99.778433185132997</v>
      </c>
      <c r="F877" s="91">
        <v>99.778433185132997</v>
      </c>
      <c r="G877" s="86">
        <v>20.636527710525201</v>
      </c>
      <c r="H877" s="86">
        <v>20.636527710525201</v>
      </c>
      <c r="I877" s="86">
        <v>0</v>
      </c>
      <c r="J877" s="86">
        <v>0.17</v>
      </c>
      <c r="K877" s="87">
        <v>0</v>
      </c>
      <c r="L877" s="85">
        <v>7.3065174214300003E-9</v>
      </c>
      <c r="M877" s="86">
        <v>0</v>
      </c>
      <c r="N877" s="86">
        <v>80.961408259986499</v>
      </c>
      <c r="O877" s="86">
        <v>31.797919762258498</v>
      </c>
      <c r="P877" s="86">
        <v>4.7E-2</v>
      </c>
      <c r="Q877" s="88">
        <v>0.48909999999999998</v>
      </c>
      <c r="R877" s="85">
        <v>0</v>
      </c>
      <c r="S877" s="86">
        <v>0</v>
      </c>
      <c r="T877" s="86">
        <v>0.74</v>
      </c>
      <c r="U877" s="88">
        <v>5.5758536191692E-2</v>
      </c>
      <c r="V877" s="89">
        <v>4.9400000000000004</v>
      </c>
      <c r="W877" s="85">
        <v>61.268789294852901</v>
      </c>
      <c r="X877" s="88">
        <v>60.1</v>
      </c>
      <c r="Y877" s="85">
        <v>-99.22</v>
      </c>
      <c r="Z877" s="88"/>
      <c r="AA877" s="85">
        <v>0</v>
      </c>
      <c r="AB877" s="91">
        <v>0</v>
      </c>
      <c r="AC877" s="86">
        <v>0</v>
      </c>
      <c r="AD877" s="86">
        <v>0</v>
      </c>
      <c r="AE877" s="86">
        <v>0</v>
      </c>
      <c r="AF877" s="88">
        <v>53.373195219199999</v>
      </c>
      <c r="AG877" s="85">
        <v>8.70002029463E-4</v>
      </c>
      <c r="AH877" s="86">
        <v>1.3370000000000001E-3</v>
      </c>
      <c r="AI877" s="152">
        <v>1.8566925951900001E-9</v>
      </c>
      <c r="AJ877" s="153">
        <v>2.42</v>
      </c>
      <c r="AK877" s="154">
        <v>13</v>
      </c>
    </row>
    <row r="878" spans="1:37" x14ac:dyDescent="0.2">
      <c r="A878" s="151" t="s">
        <v>2053</v>
      </c>
      <c r="B878" s="66" t="s">
        <v>2054</v>
      </c>
      <c r="C878" s="67">
        <v>11</v>
      </c>
      <c r="D878" s="84" t="s">
        <v>349</v>
      </c>
      <c r="E878" s="85">
        <v>87.696821920072694</v>
      </c>
      <c r="F878" s="91">
        <v>87.696821920072694</v>
      </c>
      <c r="G878" s="86">
        <v>21.9717320328966</v>
      </c>
      <c r="H878" s="86">
        <v>21.9717320328966</v>
      </c>
      <c r="I878" s="86">
        <v>0</v>
      </c>
      <c r="J878" s="86">
        <v>0.09</v>
      </c>
      <c r="K878" s="87">
        <v>0</v>
      </c>
      <c r="L878" s="85">
        <v>0</v>
      </c>
      <c r="M878" s="86">
        <v>0</v>
      </c>
      <c r="N878" s="86">
        <v>83.308821489025206</v>
      </c>
      <c r="O878" s="86">
        <v>53.7336652146858</v>
      </c>
      <c r="P878" s="86">
        <v>0.40799999999999997</v>
      </c>
      <c r="Q878" s="88">
        <v>2.7322000000000002</v>
      </c>
      <c r="R878" s="85">
        <v>0</v>
      </c>
      <c r="S878" s="86">
        <v>0</v>
      </c>
      <c r="T878" s="86">
        <v>2.91</v>
      </c>
      <c r="U878" s="88">
        <v>0.46080092573459502</v>
      </c>
      <c r="V878" s="89">
        <v>4.3899999999999997</v>
      </c>
      <c r="W878" s="85">
        <v>57.568066547585502</v>
      </c>
      <c r="X878" s="88"/>
      <c r="Y878" s="85"/>
      <c r="Z878" s="88"/>
      <c r="AA878" s="85">
        <v>0</v>
      </c>
      <c r="AB878" s="91">
        <v>0</v>
      </c>
      <c r="AC878" s="86">
        <v>0</v>
      </c>
      <c r="AD878" s="86">
        <v>0</v>
      </c>
      <c r="AE878" s="86">
        <v>0</v>
      </c>
      <c r="AF878" s="88">
        <v>15.037707429299999</v>
      </c>
      <c r="AG878" s="85">
        <v>1.30860096783E-2</v>
      </c>
      <c r="AH878" s="86">
        <v>6.2200000000000005E-4</v>
      </c>
      <c r="AI878" s="152">
        <v>0</v>
      </c>
      <c r="AJ878" s="153">
        <v>3.43</v>
      </c>
      <c r="AK878" s="154">
        <v>41</v>
      </c>
    </row>
    <row r="879" spans="1:37" x14ac:dyDescent="0.2">
      <c r="A879" s="151" t="s">
        <v>2055</v>
      </c>
      <c r="B879" s="66" t="s">
        <v>2056</v>
      </c>
      <c r="C879" s="67">
        <v>11</v>
      </c>
      <c r="D879" s="84" t="s">
        <v>349</v>
      </c>
      <c r="E879" s="85">
        <v>96.834608282774994</v>
      </c>
      <c r="F879" s="91">
        <v>96.834608282774994</v>
      </c>
      <c r="G879" s="86">
        <v>23.1158005803218</v>
      </c>
      <c r="H879" s="86">
        <v>23.1158005803218</v>
      </c>
      <c r="I879" s="86">
        <v>0</v>
      </c>
      <c r="J879" s="86">
        <v>0</v>
      </c>
      <c r="K879" s="87">
        <v>0</v>
      </c>
      <c r="L879" s="85">
        <v>7.16470504697E-10</v>
      </c>
      <c r="M879" s="86">
        <v>0</v>
      </c>
      <c r="N879" s="86">
        <v>88.826517765896</v>
      </c>
      <c r="O879" s="86">
        <v>37.192293970745602</v>
      </c>
      <c r="P879" s="86">
        <v>0.11700000000000001</v>
      </c>
      <c r="Q879" s="88">
        <v>0.43380000000000002</v>
      </c>
      <c r="R879" s="85">
        <v>0</v>
      </c>
      <c r="S879" s="86">
        <v>0</v>
      </c>
      <c r="T879" s="86">
        <v>0.44</v>
      </c>
      <c r="U879" s="88">
        <v>0.199419678185175</v>
      </c>
      <c r="V879" s="89">
        <v>4.78</v>
      </c>
      <c r="W879" s="85">
        <v>72.741960632722297</v>
      </c>
      <c r="X879" s="88">
        <v>65.533333333300007</v>
      </c>
      <c r="Y879" s="85"/>
      <c r="Z879" s="88"/>
      <c r="AA879" s="85">
        <v>0</v>
      </c>
      <c r="AB879" s="91">
        <v>0</v>
      </c>
      <c r="AC879" s="86">
        <v>0</v>
      </c>
      <c r="AD879" s="86">
        <v>0</v>
      </c>
      <c r="AE879" s="86">
        <v>0</v>
      </c>
      <c r="AF879" s="88">
        <v>81.442690214099997</v>
      </c>
      <c r="AG879" s="85">
        <v>8.5497918505600007E-9</v>
      </c>
      <c r="AH879" s="86">
        <v>4.8999999999999998E-5</v>
      </c>
      <c r="AI879" s="152">
        <v>0</v>
      </c>
      <c r="AJ879" s="153">
        <v>3.4</v>
      </c>
      <c r="AK879" s="154">
        <v>45</v>
      </c>
    </row>
    <row r="880" spans="1:37" x14ac:dyDescent="0.2">
      <c r="A880" s="151" t="s">
        <v>617</v>
      </c>
      <c r="B880" s="66" t="s">
        <v>2057</v>
      </c>
      <c r="C880" s="67">
        <v>11</v>
      </c>
      <c r="D880" s="84" t="s">
        <v>349</v>
      </c>
      <c r="E880" s="85">
        <v>97.438622001006706</v>
      </c>
      <c r="F880" s="91">
        <v>97.438622001006706</v>
      </c>
      <c r="G880" s="86">
        <v>20.3316369330574</v>
      </c>
      <c r="H880" s="86">
        <v>20.3316369330574</v>
      </c>
      <c r="I880" s="86">
        <v>0</v>
      </c>
      <c r="J880" s="86">
        <v>0.1</v>
      </c>
      <c r="K880" s="87">
        <v>0</v>
      </c>
      <c r="L880" s="85">
        <v>2.4086065264300001E-8</v>
      </c>
      <c r="M880" s="86">
        <v>0</v>
      </c>
      <c r="N880" s="86">
        <v>91.432626989759697</v>
      </c>
      <c r="O880" s="86">
        <v>27.851766068326601</v>
      </c>
      <c r="P880" s="86">
        <v>0.186</v>
      </c>
      <c r="Q880" s="88">
        <v>0.90100000000000002</v>
      </c>
      <c r="R880" s="85">
        <v>0</v>
      </c>
      <c r="S880" s="86">
        <v>0</v>
      </c>
      <c r="T880" s="86">
        <v>1.05</v>
      </c>
      <c r="U880" s="88">
        <v>6.9906604776019204E-2</v>
      </c>
      <c r="V880" s="89">
        <v>4.62</v>
      </c>
      <c r="W880" s="85">
        <v>64.773227676549098</v>
      </c>
      <c r="X880" s="88">
        <v>61.566666666700002</v>
      </c>
      <c r="Y880" s="85"/>
      <c r="Z880" s="88"/>
      <c r="AA880" s="85">
        <v>0.27</v>
      </c>
      <c r="AB880" s="91">
        <v>0.27</v>
      </c>
      <c r="AC880" s="86">
        <v>0</v>
      </c>
      <c r="AD880" s="86">
        <v>0</v>
      </c>
      <c r="AE880" s="86">
        <v>0</v>
      </c>
      <c r="AF880" s="88">
        <v>50.903766067100001</v>
      </c>
      <c r="AG880" s="85">
        <v>8.5550061235399998E-3</v>
      </c>
      <c r="AH880" s="86">
        <v>4.9399999999999997E-4</v>
      </c>
      <c r="AI880" s="152">
        <v>0</v>
      </c>
      <c r="AJ880" s="153">
        <v>3.46</v>
      </c>
      <c r="AK880" s="154">
        <v>48</v>
      </c>
    </row>
    <row r="881" spans="1:37" x14ac:dyDescent="0.2">
      <c r="A881" s="151" t="s">
        <v>2058</v>
      </c>
      <c r="B881" s="66" t="s">
        <v>2059</v>
      </c>
      <c r="C881" s="67">
        <v>11</v>
      </c>
      <c r="D881" s="84" t="s">
        <v>349</v>
      </c>
      <c r="E881" s="85">
        <v>94.5402239377445</v>
      </c>
      <c r="F881" s="91">
        <v>94.5402239377445</v>
      </c>
      <c r="G881" s="86">
        <v>20.938800008278701</v>
      </c>
      <c r="H881" s="86">
        <v>20.938800008278701</v>
      </c>
      <c r="I881" s="86">
        <v>0</v>
      </c>
      <c r="J881" s="86">
        <v>0.83</v>
      </c>
      <c r="K881" s="87">
        <v>0</v>
      </c>
      <c r="L881" s="85">
        <v>1.3982766228000001E-9</v>
      </c>
      <c r="M881" s="86">
        <v>0</v>
      </c>
      <c r="N881" s="86">
        <v>88.804187451696805</v>
      </c>
      <c r="O881" s="86">
        <v>35.825892857142897</v>
      </c>
      <c r="P881" s="86">
        <v>0.56000000000000005</v>
      </c>
      <c r="Q881" s="88">
        <v>4.9211999999999998</v>
      </c>
      <c r="R881" s="85">
        <v>0</v>
      </c>
      <c r="S881" s="86">
        <v>0</v>
      </c>
      <c r="T881" s="86">
        <v>3.09</v>
      </c>
      <c r="U881" s="88">
        <v>3.5184303661237197E-2</v>
      </c>
      <c r="V881" s="89">
        <v>4.3499999999999996</v>
      </c>
      <c r="W881" s="85">
        <v>55.609208352881403</v>
      </c>
      <c r="X881" s="88">
        <v>55.133333333300001</v>
      </c>
      <c r="Y881" s="85"/>
      <c r="Z881" s="88"/>
      <c r="AA881" s="85">
        <v>0</v>
      </c>
      <c r="AB881" s="91">
        <v>0</v>
      </c>
      <c r="AC881" s="86">
        <v>0</v>
      </c>
      <c r="AD881" s="86">
        <v>0</v>
      </c>
      <c r="AE881" s="86">
        <v>0</v>
      </c>
      <c r="AF881" s="88">
        <v>14.6527023093</v>
      </c>
      <c r="AG881" s="85">
        <v>9.6844761835900006E-10</v>
      </c>
      <c r="AH881" s="86">
        <v>4.6680000000000003E-3</v>
      </c>
      <c r="AI881" s="152">
        <v>0</v>
      </c>
      <c r="AJ881" s="153">
        <v>3.41</v>
      </c>
      <c r="AK881" s="154">
        <v>46</v>
      </c>
    </row>
    <row r="882" spans="1:37" x14ac:dyDescent="0.2">
      <c r="A882" s="151" t="s">
        <v>2060</v>
      </c>
      <c r="B882" s="66" t="s">
        <v>2061</v>
      </c>
      <c r="C882" s="67">
        <v>11</v>
      </c>
      <c r="D882" s="84" t="s">
        <v>349</v>
      </c>
      <c r="E882" s="85">
        <v>94.125816807449695</v>
      </c>
      <c r="F882" s="91">
        <v>94.0279137542406</v>
      </c>
      <c r="G882" s="86">
        <v>19.428064024043199</v>
      </c>
      <c r="H882" s="86">
        <v>19.330160970834001</v>
      </c>
      <c r="I882" s="86">
        <v>0</v>
      </c>
      <c r="J882" s="86">
        <v>0.17</v>
      </c>
      <c r="K882" s="87">
        <v>0</v>
      </c>
      <c r="L882" s="85">
        <v>1.9999995498900001E-2</v>
      </c>
      <c r="M882" s="86">
        <v>0</v>
      </c>
      <c r="N882" s="86">
        <v>76.942567567567593</v>
      </c>
      <c r="O882" s="86">
        <v>27.721088435374099</v>
      </c>
      <c r="P882" s="86">
        <v>0.17</v>
      </c>
      <c r="Q882" s="88">
        <v>0.35420000000000001</v>
      </c>
      <c r="R882" s="85">
        <v>0</v>
      </c>
      <c r="S882" s="86">
        <v>0</v>
      </c>
      <c r="T882" s="86">
        <v>1.83</v>
      </c>
      <c r="U882" s="88">
        <v>0.13433209626374601</v>
      </c>
      <c r="V882" s="89">
        <v>4.74</v>
      </c>
      <c r="W882" s="85">
        <v>58.2662770323548</v>
      </c>
      <c r="X882" s="88">
        <v>57.266666666699997</v>
      </c>
      <c r="Y882" s="85"/>
      <c r="Z882" s="88"/>
      <c r="AA882" s="85">
        <v>0.48</v>
      </c>
      <c r="AB882" s="91">
        <v>0.48</v>
      </c>
      <c r="AC882" s="86">
        <v>0</v>
      </c>
      <c r="AD882" s="86">
        <v>0</v>
      </c>
      <c r="AE882" s="86">
        <v>0</v>
      </c>
      <c r="AF882" s="88">
        <v>22.7814997041</v>
      </c>
      <c r="AG882" s="85">
        <v>1.31949964028E-2</v>
      </c>
      <c r="AH882" s="86">
        <v>1.8090000000000001E-3</v>
      </c>
      <c r="AI882" s="152">
        <v>0</v>
      </c>
      <c r="AJ882" s="153">
        <v>2.81</v>
      </c>
      <c r="AK882" s="154">
        <v>24</v>
      </c>
    </row>
    <row r="883" spans="1:37" x14ac:dyDescent="0.2">
      <c r="A883" s="151" t="s">
        <v>2062</v>
      </c>
      <c r="B883" s="66" t="s">
        <v>2063</v>
      </c>
      <c r="C883" s="67">
        <v>11</v>
      </c>
      <c r="D883" s="84" t="s">
        <v>349</v>
      </c>
      <c r="E883" s="85">
        <v>96.843290979543994</v>
      </c>
      <c r="F883" s="91">
        <v>96.799134901324706</v>
      </c>
      <c r="G883" s="86">
        <v>23.819951338199498</v>
      </c>
      <c r="H883" s="86">
        <v>23.7757952599802</v>
      </c>
      <c r="I883" s="86">
        <v>0</v>
      </c>
      <c r="J883" s="86">
        <v>0.04</v>
      </c>
      <c r="K883" s="87">
        <v>0</v>
      </c>
      <c r="L883" s="85">
        <v>9.9999996998100006E-3</v>
      </c>
      <c r="M883" s="86">
        <v>0</v>
      </c>
      <c r="N883" s="86">
        <v>59.706056421384901</v>
      </c>
      <c r="O883" s="86">
        <v>28.4244372990354</v>
      </c>
      <c r="P883" s="86">
        <v>0.107</v>
      </c>
      <c r="Q883" s="88">
        <v>0.7409</v>
      </c>
      <c r="R883" s="85">
        <v>0</v>
      </c>
      <c r="S883" s="86">
        <v>0</v>
      </c>
      <c r="T883" s="86">
        <v>1.47</v>
      </c>
      <c r="U883" s="88">
        <v>4.9562944940073898E-2</v>
      </c>
      <c r="V883" s="89">
        <v>4.84</v>
      </c>
      <c r="W883" s="85">
        <v>55.977649087116703</v>
      </c>
      <c r="X883" s="88">
        <v>53.4666666667</v>
      </c>
      <c r="Y883" s="85"/>
      <c r="Z883" s="88"/>
      <c r="AA883" s="85">
        <v>0</v>
      </c>
      <c r="AB883" s="91">
        <v>0</v>
      </c>
      <c r="AC883" s="86">
        <v>0</v>
      </c>
      <c r="AD883" s="86">
        <v>0</v>
      </c>
      <c r="AE883" s="86">
        <v>0</v>
      </c>
      <c r="AF883" s="88">
        <v>33.501402242399998</v>
      </c>
      <c r="AG883" s="85">
        <v>7.2500070861199997E-4</v>
      </c>
      <c r="AH883" s="86">
        <v>6.0300000000000002E-4</v>
      </c>
      <c r="AI883" s="152">
        <v>9.5509983170500006E-3</v>
      </c>
      <c r="AJ883" s="153">
        <v>2.56</v>
      </c>
      <c r="AK883" s="154">
        <v>19</v>
      </c>
    </row>
    <row r="884" spans="1:37" x14ac:dyDescent="0.2">
      <c r="A884" s="151" t="s">
        <v>2064</v>
      </c>
      <c r="B884" s="66" t="s">
        <v>2065</v>
      </c>
      <c r="C884" s="67">
        <v>10</v>
      </c>
      <c r="D884" s="84" t="s">
        <v>349</v>
      </c>
      <c r="E884" s="85">
        <v>74.608672305007403</v>
      </c>
      <c r="F884" s="91">
        <v>74.608672305007403</v>
      </c>
      <c r="G884" s="86">
        <v>20.093077370564298</v>
      </c>
      <c r="H884" s="86">
        <v>20.093077370564298</v>
      </c>
      <c r="I884" s="86">
        <v>0.99</v>
      </c>
      <c r="J884" s="86">
        <v>0.42</v>
      </c>
      <c r="K884" s="87">
        <v>0</v>
      </c>
      <c r="L884" s="85">
        <v>0.19999999127099999</v>
      </c>
      <c r="M884" s="86">
        <v>0</v>
      </c>
      <c r="N884" s="86">
        <v>70.938992564872706</v>
      </c>
      <c r="O884" s="86">
        <v>30.831024930747901</v>
      </c>
      <c r="P884" s="86">
        <v>0.114</v>
      </c>
      <c r="Q884" s="88">
        <v>2.6450999999999998</v>
      </c>
      <c r="R884" s="85">
        <v>0</v>
      </c>
      <c r="S884" s="86">
        <v>0</v>
      </c>
      <c r="T884" s="86">
        <v>2.2599999999999998</v>
      </c>
      <c r="U884" s="88">
        <v>1.7237213048731399</v>
      </c>
      <c r="V884" s="89">
        <v>4.45</v>
      </c>
      <c r="W884" s="85"/>
      <c r="X884" s="88">
        <v>56.133333333300001</v>
      </c>
      <c r="Y884" s="85"/>
      <c r="Z884" s="88"/>
      <c r="AA884" s="85">
        <v>0</v>
      </c>
      <c r="AB884" s="91">
        <v>0</v>
      </c>
      <c r="AC884" s="86">
        <v>0</v>
      </c>
      <c r="AD884" s="86">
        <v>0</v>
      </c>
      <c r="AE884" s="86">
        <v>0</v>
      </c>
      <c r="AF884" s="88">
        <v>3.7989000690100001</v>
      </c>
      <c r="AG884" s="85">
        <v>0.63908906380800001</v>
      </c>
      <c r="AH884" s="86">
        <v>5.5180000000000003E-3</v>
      </c>
      <c r="AI884" s="152">
        <v>0</v>
      </c>
      <c r="AJ884" s="153">
        <v>2.91</v>
      </c>
      <c r="AK884" s="154">
        <v>14</v>
      </c>
    </row>
    <row r="885" spans="1:37" x14ac:dyDescent="0.2">
      <c r="A885" s="151" t="s">
        <v>2066</v>
      </c>
      <c r="B885" s="66" t="s">
        <v>2067</v>
      </c>
      <c r="C885" s="67">
        <v>10</v>
      </c>
      <c r="D885" s="84" t="s">
        <v>349</v>
      </c>
      <c r="E885" s="85">
        <v>40.4404281452886</v>
      </c>
      <c r="F885" s="91">
        <v>40.4404281452886</v>
      </c>
      <c r="G885" s="86">
        <v>12.4144586769609</v>
      </c>
      <c r="H885" s="86">
        <v>12.4144586769609</v>
      </c>
      <c r="I885" s="86">
        <v>2.69</v>
      </c>
      <c r="J885" s="86">
        <v>0.77</v>
      </c>
      <c r="K885" s="87">
        <v>0</v>
      </c>
      <c r="L885" s="85">
        <v>4.0000018359499998E-2</v>
      </c>
      <c r="M885" s="86">
        <v>0</v>
      </c>
      <c r="N885" s="86">
        <v>4.0699340785325298</v>
      </c>
      <c r="O885" s="86">
        <v>10.964083175803401</v>
      </c>
      <c r="P885" s="86">
        <v>0.41399999999999998</v>
      </c>
      <c r="Q885" s="88">
        <v>4.1138000000000003</v>
      </c>
      <c r="R885" s="85">
        <v>0</v>
      </c>
      <c r="S885" s="86">
        <v>0</v>
      </c>
      <c r="T885" s="86">
        <v>2.48</v>
      </c>
      <c r="U885" s="88">
        <v>5.55886997718898</v>
      </c>
      <c r="V885" s="89">
        <v>4.09</v>
      </c>
      <c r="W885" s="85"/>
      <c r="X885" s="88"/>
      <c r="Y885" s="85"/>
      <c r="Z885" s="88"/>
      <c r="AA885" s="85">
        <v>0</v>
      </c>
      <c r="AB885" s="91">
        <v>0</v>
      </c>
      <c r="AC885" s="86">
        <v>0</v>
      </c>
      <c r="AD885" s="86">
        <v>0</v>
      </c>
      <c r="AE885" s="86">
        <v>0</v>
      </c>
      <c r="AF885" s="88">
        <v>6.95329904919</v>
      </c>
      <c r="AG885" s="85">
        <v>0.66337503818200005</v>
      </c>
      <c r="AH885" s="86">
        <v>5.0939999999999996E-3</v>
      </c>
      <c r="AI885" s="152">
        <v>0</v>
      </c>
      <c r="AJ885" s="153">
        <v>1.83</v>
      </c>
      <c r="AK885" s="154">
        <v>1</v>
      </c>
    </row>
    <row r="886" spans="1:37" x14ac:dyDescent="0.2">
      <c r="A886" s="151" t="s">
        <v>2068</v>
      </c>
      <c r="B886" s="66" t="s">
        <v>2069</v>
      </c>
      <c r="C886" s="67">
        <v>10</v>
      </c>
      <c r="D886" s="84" t="s">
        <v>349</v>
      </c>
      <c r="E886" s="85">
        <v>79.472926363727694</v>
      </c>
      <c r="F886" s="91">
        <v>79.466229112949094</v>
      </c>
      <c r="G886" s="86">
        <v>18.377256136355999</v>
      </c>
      <c r="H886" s="86">
        <v>18.370558885577498</v>
      </c>
      <c r="I886" s="86">
        <v>0.15</v>
      </c>
      <c r="J886" s="86">
        <v>0.18</v>
      </c>
      <c r="K886" s="87">
        <v>0</v>
      </c>
      <c r="L886" s="85">
        <v>5.9999999402499997E-2</v>
      </c>
      <c r="M886" s="86">
        <v>0</v>
      </c>
      <c r="N886" s="86">
        <v>67.971093536951201</v>
      </c>
      <c r="O886" s="86">
        <v>54.692710814673703</v>
      </c>
      <c r="P886" s="86">
        <v>0.11700000000000001</v>
      </c>
      <c r="Q886" s="88">
        <v>1.2278</v>
      </c>
      <c r="R886" s="85">
        <v>0</v>
      </c>
      <c r="S886" s="86">
        <v>0</v>
      </c>
      <c r="T886" s="86">
        <v>1.86</v>
      </c>
      <c r="U886" s="88">
        <v>1.2981504425766599</v>
      </c>
      <c r="V886" s="89">
        <v>4.49</v>
      </c>
      <c r="W886" s="85">
        <v>52.198558331561003</v>
      </c>
      <c r="X886" s="88">
        <v>52.166666666700003</v>
      </c>
      <c r="Y886" s="85"/>
      <c r="Z886" s="88"/>
      <c r="AA886" s="85">
        <v>0.19</v>
      </c>
      <c r="AB886" s="91">
        <v>0.19</v>
      </c>
      <c r="AC886" s="86">
        <v>0.01</v>
      </c>
      <c r="AD886" s="86">
        <v>0.01</v>
      </c>
      <c r="AE886" s="86">
        <v>0</v>
      </c>
      <c r="AF886" s="88">
        <v>5.5405998807200003</v>
      </c>
      <c r="AG886" s="85">
        <v>0.33058496866199999</v>
      </c>
      <c r="AH886" s="86">
        <v>1.562E-3</v>
      </c>
      <c r="AI886" s="152">
        <v>0</v>
      </c>
      <c r="AJ886" s="153">
        <v>3.03</v>
      </c>
      <c r="AK886" s="154">
        <v>20</v>
      </c>
    </row>
    <row r="887" spans="1:37" x14ac:dyDescent="0.2">
      <c r="A887" s="151" t="s">
        <v>2070</v>
      </c>
      <c r="B887" s="66" t="s">
        <v>2071</v>
      </c>
      <c r="C887" s="67">
        <v>10</v>
      </c>
      <c r="D887" s="84" t="s">
        <v>349</v>
      </c>
      <c r="E887" s="85">
        <v>81.590255565248299</v>
      </c>
      <c r="F887" s="91">
        <v>81.590255565248299</v>
      </c>
      <c r="G887" s="86">
        <v>19.9444282898775</v>
      </c>
      <c r="H887" s="86">
        <v>19.9444282898775</v>
      </c>
      <c r="I887" s="86">
        <v>0</v>
      </c>
      <c r="J887" s="86">
        <v>0.22</v>
      </c>
      <c r="K887" s="87">
        <v>0</v>
      </c>
      <c r="L887" s="85">
        <v>9.7090743885399999E-9</v>
      </c>
      <c r="M887" s="86">
        <v>0</v>
      </c>
      <c r="N887" s="86">
        <v>44.272997032641001</v>
      </c>
      <c r="O887" s="86">
        <v>44.279475982532801</v>
      </c>
      <c r="P887" s="86">
        <v>0.107</v>
      </c>
      <c r="Q887" s="88">
        <v>1.4719</v>
      </c>
      <c r="R887" s="85">
        <v>0</v>
      </c>
      <c r="S887" s="86">
        <v>0</v>
      </c>
      <c r="T887" s="86">
        <v>1.97</v>
      </c>
      <c r="U887" s="88">
        <v>0.60418080191270096</v>
      </c>
      <c r="V887" s="89">
        <v>4.4800000000000004</v>
      </c>
      <c r="W887" s="85"/>
      <c r="X887" s="88"/>
      <c r="Y887" s="85"/>
      <c r="Z887" s="88"/>
      <c r="AA887" s="85">
        <v>0.16</v>
      </c>
      <c r="AB887" s="91">
        <v>0.16</v>
      </c>
      <c r="AC887" s="86">
        <v>0</v>
      </c>
      <c r="AD887" s="86">
        <v>0</v>
      </c>
      <c r="AE887" s="86">
        <v>0</v>
      </c>
      <c r="AF887" s="88">
        <v>7.3259998514699998</v>
      </c>
      <c r="AG887" s="85">
        <v>0.56521000301900004</v>
      </c>
      <c r="AH887" s="86">
        <v>1.9419999999999999E-3</v>
      </c>
      <c r="AI887" s="152">
        <v>1.43625987457E-8</v>
      </c>
      <c r="AJ887" s="153">
        <v>3.07</v>
      </c>
      <c r="AK887" s="154">
        <v>23</v>
      </c>
    </row>
    <row r="888" spans="1:37" x14ac:dyDescent="0.2">
      <c r="A888" s="151" t="s">
        <v>2072</v>
      </c>
      <c r="B888" s="66" t="s">
        <v>2073</v>
      </c>
      <c r="C888" s="67">
        <v>10</v>
      </c>
      <c r="D888" s="84" t="s">
        <v>349</v>
      </c>
      <c r="E888" s="85">
        <v>74.860790438679899</v>
      </c>
      <c r="F888" s="91">
        <v>74.860790438679899</v>
      </c>
      <c r="G888" s="86">
        <v>16.328747987039399</v>
      </c>
      <c r="H888" s="86">
        <v>16.328747987039399</v>
      </c>
      <c r="I888" s="86">
        <v>3.39</v>
      </c>
      <c r="J888" s="86">
        <v>1.45</v>
      </c>
      <c r="K888" s="87">
        <v>0</v>
      </c>
      <c r="L888" s="85">
        <v>9.99999997866E-2</v>
      </c>
      <c r="M888" s="86">
        <v>0</v>
      </c>
      <c r="N888" s="86">
        <v>13.5091409157094</v>
      </c>
      <c r="O888" s="86">
        <v>25.9593679458239</v>
      </c>
      <c r="P888" s="86">
        <v>0.36199999999999999</v>
      </c>
      <c r="Q888" s="88">
        <v>3.363</v>
      </c>
      <c r="R888" s="85">
        <v>0</v>
      </c>
      <c r="S888" s="86">
        <v>0</v>
      </c>
      <c r="T888" s="86">
        <v>3.61</v>
      </c>
      <c r="U888" s="88">
        <v>1.2320288702198201</v>
      </c>
      <c r="V888" s="89">
        <v>4.4800000000000004</v>
      </c>
      <c r="W888" s="85">
        <v>42.067658315476201</v>
      </c>
      <c r="X888" s="88">
        <v>40.433333333299998</v>
      </c>
      <c r="Y888" s="85"/>
      <c r="Z888" s="88"/>
      <c r="AA888" s="85">
        <v>0</v>
      </c>
      <c r="AB888" s="91">
        <v>0</v>
      </c>
      <c r="AC888" s="86">
        <v>0</v>
      </c>
      <c r="AD888" s="86">
        <v>0</v>
      </c>
      <c r="AE888" s="86">
        <v>0</v>
      </c>
      <c r="AF888" s="88">
        <v>10.690899826100001</v>
      </c>
      <c r="AG888" s="85">
        <v>0.37504500066800001</v>
      </c>
      <c r="AH888" s="86">
        <v>8.8920000000000006E-3</v>
      </c>
      <c r="AI888" s="152">
        <v>0</v>
      </c>
      <c r="AJ888" s="153">
        <v>2.34</v>
      </c>
      <c r="AK888" s="154">
        <v>4</v>
      </c>
    </row>
    <row r="889" spans="1:37" x14ac:dyDescent="0.2">
      <c r="A889" s="151" t="s">
        <v>2074</v>
      </c>
      <c r="B889" s="66" t="s">
        <v>2075</v>
      </c>
      <c r="C889" s="67">
        <v>10</v>
      </c>
      <c r="D889" s="84" t="s">
        <v>349</v>
      </c>
      <c r="E889" s="85">
        <v>61.928815038712102</v>
      </c>
      <c r="F889" s="91">
        <v>61.849612879241</v>
      </c>
      <c r="G889" s="86">
        <v>13.050576236119401</v>
      </c>
      <c r="H889" s="86">
        <v>13.0449189390143</v>
      </c>
      <c r="I889" s="86">
        <v>10.84</v>
      </c>
      <c r="J889" s="86">
        <v>109.93</v>
      </c>
      <c r="K889" s="87">
        <v>0</v>
      </c>
      <c r="L889" s="85">
        <v>5.9272013194100002E-9</v>
      </c>
      <c r="M889" s="86">
        <v>0</v>
      </c>
      <c r="N889" s="86">
        <v>31.290990680013799</v>
      </c>
      <c r="O889" s="86">
        <v>24.196230598669601</v>
      </c>
      <c r="P889" s="86">
        <v>3.9790000000000001</v>
      </c>
      <c r="Q889" s="88">
        <v>1.4906999999999999</v>
      </c>
      <c r="R889" s="85">
        <v>0</v>
      </c>
      <c r="S889" s="86">
        <v>0</v>
      </c>
      <c r="T889" s="86">
        <v>2.16</v>
      </c>
      <c r="U889" s="88">
        <v>1.25834451322999</v>
      </c>
      <c r="V889" s="89">
        <v>4.49</v>
      </c>
      <c r="W889" s="85">
        <v>30.2386584644807</v>
      </c>
      <c r="X889" s="88">
        <v>24.2</v>
      </c>
      <c r="Y889" s="85">
        <v>29.47999999999999</v>
      </c>
      <c r="Z889" s="88"/>
      <c r="AA889" s="85">
        <v>0.45</v>
      </c>
      <c r="AB889" s="91">
        <v>0.45</v>
      </c>
      <c r="AC889" s="86">
        <v>0.09</v>
      </c>
      <c r="AD889" s="86">
        <v>0.09</v>
      </c>
      <c r="AE889" s="86">
        <v>0</v>
      </c>
      <c r="AF889" s="88">
        <v>5.6912011073500004</v>
      </c>
      <c r="AG889" s="85">
        <v>1.2967140533599999</v>
      </c>
      <c r="AH889" s="86">
        <v>1.5468139999999999</v>
      </c>
      <c r="AI889" s="152">
        <v>0.41114908951200002</v>
      </c>
      <c r="AJ889" s="153">
        <v>1.95</v>
      </c>
      <c r="AK889" s="154">
        <v>3</v>
      </c>
    </row>
    <row r="890" spans="1:37" x14ac:dyDescent="0.2">
      <c r="A890" s="151" t="s">
        <v>2076</v>
      </c>
      <c r="B890" s="66" t="s">
        <v>2077</v>
      </c>
      <c r="C890" s="67">
        <v>10</v>
      </c>
      <c r="D890" s="84" t="s">
        <v>349</v>
      </c>
      <c r="E890" s="85">
        <v>46.0981145251397</v>
      </c>
      <c r="F890" s="91">
        <v>46.070472532588497</v>
      </c>
      <c r="G890" s="86">
        <v>10.8472998137803</v>
      </c>
      <c r="H890" s="86">
        <v>10.832751396648</v>
      </c>
      <c r="I890" s="86">
        <v>0.82</v>
      </c>
      <c r="J890" s="86">
        <v>0.47</v>
      </c>
      <c r="K890" s="87">
        <v>0</v>
      </c>
      <c r="L890" s="85">
        <v>9.0000174895800006E-2</v>
      </c>
      <c r="M890" s="86">
        <v>0</v>
      </c>
      <c r="N890" s="86">
        <v>4.0150239606268601</v>
      </c>
      <c r="O890" s="86">
        <v>11.0091743119266</v>
      </c>
      <c r="P890" s="86">
        <v>0.13700000000000001</v>
      </c>
      <c r="Q890" s="88">
        <v>2.8612000000000002</v>
      </c>
      <c r="R890" s="85">
        <v>0</v>
      </c>
      <c r="S890" s="86">
        <v>0</v>
      </c>
      <c r="T890" s="86">
        <v>2.79</v>
      </c>
      <c r="U890" s="88">
        <v>5.3581820297951603</v>
      </c>
      <c r="V890" s="89">
        <v>4.1500000000000004</v>
      </c>
      <c r="W890" s="85">
        <v>48.467947970201799</v>
      </c>
      <c r="X890" s="88"/>
      <c r="Y890" s="85"/>
      <c r="Z890" s="88"/>
      <c r="AA890" s="85">
        <v>0</v>
      </c>
      <c r="AB890" s="91">
        <v>0</v>
      </c>
      <c r="AC890" s="86">
        <v>0</v>
      </c>
      <c r="AD890" s="86">
        <v>0</v>
      </c>
      <c r="AE890" s="86">
        <v>0</v>
      </c>
      <c r="AF890" s="88">
        <v>4.20469971204</v>
      </c>
      <c r="AG890" s="85">
        <v>0.39146798585100001</v>
      </c>
      <c r="AH890" s="86">
        <v>2.068E-3</v>
      </c>
      <c r="AI890" s="152">
        <v>2.6795140035600001E-9</v>
      </c>
      <c r="AJ890" s="153">
        <v>1.18</v>
      </c>
      <c r="AK890" s="154">
        <v>0</v>
      </c>
    </row>
    <row r="891" spans="1:37" x14ac:dyDescent="0.2">
      <c r="A891" s="151" t="s">
        <v>2078</v>
      </c>
      <c r="B891" s="66" t="s">
        <v>2079</v>
      </c>
      <c r="C891" s="67">
        <v>10</v>
      </c>
      <c r="D891" s="84" t="s">
        <v>349</v>
      </c>
      <c r="E891" s="85">
        <v>65.093754786198204</v>
      </c>
      <c r="F891" s="91">
        <v>64.985814620057894</v>
      </c>
      <c r="G891" s="86">
        <v>14.480756748083699</v>
      </c>
      <c r="H891" s="86">
        <v>14.4151174578632</v>
      </c>
      <c r="I891" s="86">
        <v>0</v>
      </c>
      <c r="J891" s="86">
        <v>0.25</v>
      </c>
      <c r="K891" s="87">
        <v>0</v>
      </c>
      <c r="L891" s="85">
        <v>1.00000111712E-2</v>
      </c>
      <c r="M891" s="86">
        <v>0</v>
      </c>
      <c r="N891" s="86">
        <v>10.028864459866099</v>
      </c>
      <c r="O891" s="86">
        <v>11.5313991920676</v>
      </c>
      <c r="P891" s="86">
        <v>0.16800000000000001</v>
      </c>
      <c r="Q891" s="88">
        <v>0.53480000000000005</v>
      </c>
      <c r="R891" s="85">
        <v>0</v>
      </c>
      <c r="S891" s="86">
        <v>0</v>
      </c>
      <c r="T891" s="86">
        <v>1.1200000000000001</v>
      </c>
      <c r="U891" s="88">
        <v>1.6438995572994499</v>
      </c>
      <c r="V891" s="89">
        <v>4.46</v>
      </c>
      <c r="W891" s="85">
        <v>36.166638623285998</v>
      </c>
      <c r="X891" s="88">
        <v>24</v>
      </c>
      <c r="Y891" s="85"/>
      <c r="Z891" s="88"/>
      <c r="AA891" s="85">
        <v>0</v>
      </c>
      <c r="AB891" s="91">
        <v>0</v>
      </c>
      <c r="AC891" s="86">
        <v>0</v>
      </c>
      <c r="AD891" s="86">
        <v>0</v>
      </c>
      <c r="AE891" s="86">
        <v>0</v>
      </c>
      <c r="AF891" s="88">
        <v>3.6472999321400001</v>
      </c>
      <c r="AG891" s="85">
        <v>0.70353310901900001</v>
      </c>
      <c r="AH891" s="86">
        <v>2.4099999999999998E-3</v>
      </c>
      <c r="AI891" s="152">
        <v>2.70286959393E-11</v>
      </c>
      <c r="AJ891" s="153">
        <v>1.18</v>
      </c>
      <c r="AK891" s="154">
        <v>1</v>
      </c>
    </row>
    <row r="892" spans="1:37" x14ac:dyDescent="0.2">
      <c r="A892" s="151" t="s">
        <v>2080</v>
      </c>
      <c r="B892" s="66" t="s">
        <v>2081</v>
      </c>
      <c r="C892" s="67">
        <v>10</v>
      </c>
      <c r="D892" s="84" t="s">
        <v>349</v>
      </c>
      <c r="E892" s="85">
        <v>25.251506748859899</v>
      </c>
      <c r="F892" s="91">
        <v>25.020051790911399</v>
      </c>
      <c r="G892" s="86">
        <v>8.62112427527099</v>
      </c>
      <c r="H892" s="86">
        <v>8.6050828425418793</v>
      </c>
      <c r="I892" s="86">
        <v>0.32</v>
      </c>
      <c r="J892" s="86">
        <v>0.28999999999999998</v>
      </c>
      <c r="K892" s="87">
        <v>0</v>
      </c>
      <c r="L892" s="85">
        <v>5.4060236572899996E-9</v>
      </c>
      <c r="M892" s="86">
        <v>0</v>
      </c>
      <c r="N892" s="86">
        <v>8.9164155786184605</v>
      </c>
      <c r="O892" s="86">
        <v>12.507817385866201</v>
      </c>
      <c r="P892" s="86">
        <v>0.14499999999999999</v>
      </c>
      <c r="Q892" s="88">
        <v>0.66200000000000003</v>
      </c>
      <c r="R892" s="85">
        <v>0</v>
      </c>
      <c r="S892" s="86">
        <v>0</v>
      </c>
      <c r="T892" s="86">
        <v>1.04</v>
      </c>
      <c r="U892" s="88">
        <v>8.2407131562664695</v>
      </c>
      <c r="V892" s="89">
        <v>3.93</v>
      </c>
      <c r="W892" s="85">
        <v>45.378671631141998</v>
      </c>
      <c r="X892" s="88">
        <v>54.666666666700003</v>
      </c>
      <c r="Y892" s="85"/>
      <c r="Z892" s="88"/>
      <c r="AA892" s="85">
        <v>0</v>
      </c>
      <c r="AB892" s="91">
        <v>0</v>
      </c>
      <c r="AC892" s="86">
        <v>0</v>
      </c>
      <c r="AD892" s="86">
        <v>0</v>
      </c>
      <c r="AE892" s="86">
        <v>0</v>
      </c>
      <c r="AF892" s="88">
        <v>9.1267000889700007</v>
      </c>
      <c r="AG892" s="85">
        <v>0.195627025102</v>
      </c>
      <c r="AH892" s="86">
        <v>1.714E-3</v>
      </c>
      <c r="AI892" s="152">
        <v>0</v>
      </c>
      <c r="AJ892" s="153">
        <v>1.06</v>
      </c>
      <c r="AK892" s="154">
        <v>0</v>
      </c>
    </row>
    <row r="893" spans="1:37" x14ac:dyDescent="0.2">
      <c r="A893" s="151" t="s">
        <v>2082</v>
      </c>
      <c r="B893" s="66" t="s">
        <v>2083</v>
      </c>
      <c r="C893" s="67">
        <v>10</v>
      </c>
      <c r="D893" s="84" t="s">
        <v>349</v>
      </c>
      <c r="E893" s="85">
        <v>52.6308522114347</v>
      </c>
      <c r="F893" s="91">
        <v>52.583387270765897</v>
      </c>
      <c r="G893" s="86">
        <v>12.385760517799399</v>
      </c>
      <c r="H893" s="86">
        <v>12.3745415318231</v>
      </c>
      <c r="I893" s="86">
        <v>0.26</v>
      </c>
      <c r="J893" s="86">
        <v>0.64</v>
      </c>
      <c r="K893" s="87">
        <v>0</v>
      </c>
      <c r="L893" s="85">
        <v>9.9999998855399997E-3</v>
      </c>
      <c r="M893" s="86">
        <v>1.1377298276431099E-2</v>
      </c>
      <c r="N893" s="86">
        <v>34.072554800666602</v>
      </c>
      <c r="O893" s="86">
        <v>9.2557612391386499</v>
      </c>
      <c r="P893" s="86">
        <v>0.21299999999999999</v>
      </c>
      <c r="Q893" s="88">
        <v>0.83420000000000005</v>
      </c>
      <c r="R893" s="85">
        <v>1.22880314573605E-2</v>
      </c>
      <c r="S893" s="86">
        <v>0</v>
      </c>
      <c r="T893" s="86">
        <v>1.51</v>
      </c>
      <c r="U893" s="88">
        <v>4.3348435814455204</v>
      </c>
      <c r="V893" s="89">
        <v>4.3499999999999996</v>
      </c>
      <c r="W893" s="85">
        <v>34.347284688541002</v>
      </c>
      <c r="X893" s="88">
        <v>22.5333333333</v>
      </c>
      <c r="Y893" s="85"/>
      <c r="Z893" s="88"/>
      <c r="AA893" s="85">
        <v>0</v>
      </c>
      <c r="AB893" s="91">
        <v>0</v>
      </c>
      <c r="AC893" s="86">
        <v>0</v>
      </c>
      <c r="AD893" s="86">
        <v>0</v>
      </c>
      <c r="AE893" s="86">
        <v>0</v>
      </c>
      <c r="AF893" s="88">
        <v>3.0904000638100002</v>
      </c>
      <c r="AG893" s="85">
        <v>0.98221442569499995</v>
      </c>
      <c r="AH893" s="86">
        <v>3.9259999999999998E-3</v>
      </c>
      <c r="AI893" s="152">
        <v>1.5519266728000001E-9</v>
      </c>
      <c r="AJ893" s="153">
        <v>1.03</v>
      </c>
      <c r="AK893" s="154">
        <v>0</v>
      </c>
    </row>
    <row r="894" spans="1:37" x14ac:dyDescent="0.2">
      <c r="A894" s="151" t="s">
        <v>2084</v>
      </c>
      <c r="B894" s="66" t="s">
        <v>2085</v>
      </c>
      <c r="C894" s="67">
        <v>10</v>
      </c>
      <c r="D894" s="84" t="s">
        <v>349</v>
      </c>
      <c r="E894" s="85">
        <v>19.540611136448401</v>
      </c>
      <c r="F894" s="91">
        <v>19.540611136448401</v>
      </c>
      <c r="G894" s="86">
        <v>5.6196359716406104</v>
      </c>
      <c r="H894" s="86">
        <v>5.6196359716406104</v>
      </c>
      <c r="I894" s="86">
        <v>1.1399999999999999</v>
      </c>
      <c r="J894" s="86">
        <v>0.4</v>
      </c>
      <c r="K894" s="87">
        <v>0</v>
      </c>
      <c r="L894" s="85">
        <v>0.110000012614</v>
      </c>
      <c r="M894" s="86">
        <v>0</v>
      </c>
      <c r="N894" s="86">
        <v>2.68353726362625</v>
      </c>
      <c r="O894" s="86">
        <v>3.83162439287642</v>
      </c>
      <c r="P894" s="86">
        <v>0.20599999999999999</v>
      </c>
      <c r="Q894" s="88">
        <v>2.4140000000000001</v>
      </c>
      <c r="R894" s="85">
        <v>0</v>
      </c>
      <c r="S894" s="86">
        <v>0</v>
      </c>
      <c r="T894" s="86">
        <v>2.38</v>
      </c>
      <c r="U894" s="88">
        <v>9.8909573365396604</v>
      </c>
      <c r="V894" s="89">
        <v>3.92</v>
      </c>
      <c r="W894" s="85">
        <v>41.011431043124198</v>
      </c>
      <c r="X894" s="88">
        <v>35.9</v>
      </c>
      <c r="Y894" s="85"/>
      <c r="Z894" s="88"/>
      <c r="AA894" s="85">
        <v>0</v>
      </c>
      <c r="AB894" s="91">
        <v>0</v>
      </c>
      <c r="AC894" s="86">
        <v>0</v>
      </c>
      <c r="AD894" s="86">
        <v>0</v>
      </c>
      <c r="AE894" s="86">
        <v>0</v>
      </c>
      <c r="AF894" s="88">
        <v>2.5610002811800001</v>
      </c>
      <c r="AG894" s="85">
        <v>1.3843948134999999</v>
      </c>
      <c r="AH894" s="86">
        <v>5.836E-3</v>
      </c>
      <c r="AI894" s="152">
        <v>0</v>
      </c>
      <c r="AJ894" s="153">
        <v>1.31</v>
      </c>
      <c r="AK894" s="154">
        <v>0</v>
      </c>
    </row>
    <row r="895" spans="1:37" x14ac:dyDescent="0.2">
      <c r="A895" s="151" t="s">
        <v>2086</v>
      </c>
      <c r="B895" s="66" t="s">
        <v>2087</v>
      </c>
      <c r="C895" s="67">
        <v>10</v>
      </c>
      <c r="D895" s="84" t="s">
        <v>349</v>
      </c>
      <c r="E895" s="85">
        <v>17.6907968574635</v>
      </c>
      <c r="F895" s="91">
        <v>17.6907968574635</v>
      </c>
      <c r="G895" s="86">
        <v>4.7944725028058404</v>
      </c>
      <c r="H895" s="86">
        <v>4.7944725028058404</v>
      </c>
      <c r="I895" s="86">
        <v>1.1000000000000001</v>
      </c>
      <c r="J895" s="86">
        <v>0.62</v>
      </c>
      <c r="K895" s="87">
        <v>0</v>
      </c>
      <c r="L895" s="85">
        <v>4.9999998116100001E-2</v>
      </c>
      <c r="M895" s="86">
        <v>0</v>
      </c>
      <c r="N895" s="86">
        <v>3.0445443400081702</v>
      </c>
      <c r="O895" s="86">
        <v>0.765062161300606</v>
      </c>
      <c r="P895" s="86">
        <v>0.216</v>
      </c>
      <c r="Q895" s="88">
        <v>2.0914000000000001</v>
      </c>
      <c r="R895" s="85">
        <v>0</v>
      </c>
      <c r="S895" s="86">
        <v>0</v>
      </c>
      <c r="T895" s="86">
        <v>3.34</v>
      </c>
      <c r="U895" s="88">
        <v>11.126309390198299</v>
      </c>
      <c r="V895" s="89">
        <v>3.91</v>
      </c>
      <c r="W895" s="85">
        <v>42.9593842885022</v>
      </c>
      <c r="X895" s="88">
        <v>40</v>
      </c>
      <c r="Y895" s="85"/>
      <c r="Z895" s="88"/>
      <c r="AA895" s="85">
        <v>0</v>
      </c>
      <c r="AB895" s="91">
        <v>0</v>
      </c>
      <c r="AC895" s="86">
        <v>0</v>
      </c>
      <c r="AD895" s="86">
        <v>0</v>
      </c>
      <c r="AE895" s="86">
        <v>0</v>
      </c>
      <c r="AF895" s="88">
        <v>7.2841997214000003</v>
      </c>
      <c r="AG895" s="85">
        <v>2.2172279326200002</v>
      </c>
      <c r="AH895" s="86">
        <v>6.4419999999999998E-3</v>
      </c>
      <c r="AI895" s="152">
        <v>9.9999988430600007E-4</v>
      </c>
      <c r="AJ895" s="153">
        <v>1.19</v>
      </c>
      <c r="AK895" s="154">
        <v>0</v>
      </c>
    </row>
    <row r="896" spans="1:37" x14ac:dyDescent="0.2">
      <c r="A896" s="151" t="s">
        <v>2088</v>
      </c>
      <c r="B896" s="66" t="s">
        <v>2089</v>
      </c>
      <c r="C896" s="67">
        <v>10</v>
      </c>
      <c r="D896" s="84" t="s">
        <v>349</v>
      </c>
      <c r="E896" s="85">
        <v>19.7781040167505</v>
      </c>
      <c r="F896" s="91">
        <v>19.7781040167505</v>
      </c>
      <c r="G896" s="86">
        <v>6.8999542730620202</v>
      </c>
      <c r="H896" s="86">
        <v>6.8999542730620202</v>
      </c>
      <c r="I896" s="86">
        <v>0.78</v>
      </c>
      <c r="J896" s="86">
        <v>0.36</v>
      </c>
      <c r="K896" s="87">
        <v>0</v>
      </c>
      <c r="L896" s="85">
        <v>8.2767311181599998E-9</v>
      </c>
      <c r="M896" s="86">
        <v>0</v>
      </c>
      <c r="N896" s="86">
        <v>8.6934417895271991</v>
      </c>
      <c r="O896" s="86">
        <v>7.5963103635377101</v>
      </c>
      <c r="P896" s="86">
        <v>0.184</v>
      </c>
      <c r="Q896" s="88">
        <v>2.6206</v>
      </c>
      <c r="R896" s="85">
        <v>0</v>
      </c>
      <c r="S896" s="86">
        <v>0</v>
      </c>
      <c r="T896" s="86">
        <v>2.97</v>
      </c>
      <c r="U896" s="88">
        <v>12.7842891867825</v>
      </c>
      <c r="V896" s="89">
        <v>3.95</v>
      </c>
      <c r="W896" s="85">
        <v>40.391127592617401</v>
      </c>
      <c r="X896" s="88">
        <v>39.1</v>
      </c>
      <c r="Y896" s="85"/>
      <c r="Z896" s="88"/>
      <c r="AA896" s="85">
        <v>0</v>
      </c>
      <c r="AB896" s="91">
        <v>0</v>
      </c>
      <c r="AC896" s="86">
        <v>0</v>
      </c>
      <c r="AD896" s="86">
        <v>0</v>
      </c>
      <c r="AE896" s="86">
        <v>0</v>
      </c>
      <c r="AF896" s="88">
        <v>1.7387008317399999</v>
      </c>
      <c r="AG896" s="85">
        <v>1.33590000151</v>
      </c>
      <c r="AH896" s="86">
        <v>1.622E-3</v>
      </c>
      <c r="AI896" s="152">
        <v>6.8468059919400001E-11</v>
      </c>
      <c r="AJ896" s="153">
        <v>1.22</v>
      </c>
      <c r="AK896" s="154">
        <v>0</v>
      </c>
    </row>
    <row r="897" spans="1:37" x14ac:dyDescent="0.2">
      <c r="A897" s="151" t="s">
        <v>2090</v>
      </c>
      <c r="B897" s="66" t="s">
        <v>2091</v>
      </c>
      <c r="C897" s="67">
        <v>10</v>
      </c>
      <c r="D897" s="84" t="s">
        <v>349</v>
      </c>
      <c r="E897" s="85">
        <v>19.1599501998558</v>
      </c>
      <c r="F897" s="91">
        <v>19.1599501998558</v>
      </c>
      <c r="G897" s="86">
        <v>6.2733438175742098</v>
      </c>
      <c r="H897" s="86">
        <v>6.2733438175742098</v>
      </c>
      <c r="I897" s="86">
        <v>2.2599999999999998</v>
      </c>
      <c r="J897" s="86">
        <v>0.65</v>
      </c>
      <c r="K897" s="87">
        <v>0</v>
      </c>
      <c r="L897" s="85">
        <v>2.0000157178300001E-2</v>
      </c>
      <c r="M897" s="86">
        <v>0</v>
      </c>
      <c r="N897" s="86">
        <v>4.3209127321276899</v>
      </c>
      <c r="O897" s="86">
        <v>3.51677852348993</v>
      </c>
      <c r="P897" s="86">
        <v>0.317</v>
      </c>
      <c r="Q897" s="88">
        <v>1.5745</v>
      </c>
      <c r="R897" s="85">
        <v>0</v>
      </c>
      <c r="S897" s="86">
        <v>0</v>
      </c>
      <c r="T897" s="86">
        <v>3.15</v>
      </c>
      <c r="U897" s="88">
        <v>8.6019920057663306</v>
      </c>
      <c r="V897" s="89">
        <v>3.91</v>
      </c>
      <c r="W897" s="85">
        <v>39.202568488473297</v>
      </c>
      <c r="X897" s="88">
        <v>38.4</v>
      </c>
      <c r="Y897" s="85"/>
      <c r="Z897" s="88"/>
      <c r="AA897" s="85">
        <v>0</v>
      </c>
      <c r="AB897" s="91">
        <v>0</v>
      </c>
      <c r="AC897" s="86">
        <v>0</v>
      </c>
      <c r="AD897" s="86">
        <v>0</v>
      </c>
      <c r="AE897" s="86">
        <v>0</v>
      </c>
      <c r="AF897" s="88">
        <v>6.7896994602799996</v>
      </c>
      <c r="AG897" s="85">
        <v>2.9464830866099998</v>
      </c>
      <c r="AH897" s="86">
        <v>9.41E-3</v>
      </c>
      <c r="AI897" s="152">
        <v>0</v>
      </c>
      <c r="AJ897" s="153">
        <v>1.5</v>
      </c>
      <c r="AK897" s="154">
        <v>0</v>
      </c>
    </row>
    <row r="898" spans="1:37" x14ac:dyDescent="0.2">
      <c r="A898" s="151" t="s">
        <v>2092</v>
      </c>
      <c r="B898" s="66" t="s">
        <v>2093</v>
      </c>
      <c r="C898" s="67">
        <v>10</v>
      </c>
      <c r="D898" s="84" t="s">
        <v>349</v>
      </c>
      <c r="E898" s="85">
        <v>56.148019795481702</v>
      </c>
      <c r="F898" s="91">
        <v>56.148019795481702</v>
      </c>
      <c r="G898" s="86">
        <v>13.5759198729309</v>
      </c>
      <c r="H898" s="86">
        <v>13.5759198729309</v>
      </c>
      <c r="I898" s="86">
        <v>0.35</v>
      </c>
      <c r="J898" s="86">
        <v>0.17</v>
      </c>
      <c r="K898" s="87">
        <v>0</v>
      </c>
      <c r="L898" s="85">
        <v>1.00999954611</v>
      </c>
      <c r="M898" s="86">
        <v>0</v>
      </c>
      <c r="N898" s="86">
        <v>12.575301204819301</v>
      </c>
      <c r="O898" s="86">
        <v>12.1863799283154</v>
      </c>
      <c r="P898" s="86">
        <v>0.26</v>
      </c>
      <c r="Q898" s="88">
        <v>1.4001999999999999</v>
      </c>
      <c r="R898" s="85">
        <v>0</v>
      </c>
      <c r="S898" s="86">
        <v>0</v>
      </c>
      <c r="T898" s="86">
        <v>2.29</v>
      </c>
      <c r="U898" s="88">
        <v>4.2675803042833298</v>
      </c>
      <c r="V898" s="89">
        <v>4.46</v>
      </c>
      <c r="W898" s="85">
        <v>37.470700629737301</v>
      </c>
      <c r="X898" s="88">
        <v>38.166666666700003</v>
      </c>
      <c r="Y898" s="85"/>
      <c r="Z898" s="88"/>
      <c r="AA898" s="85">
        <v>0</v>
      </c>
      <c r="AB898" s="91">
        <v>0</v>
      </c>
      <c r="AC898" s="86">
        <v>0</v>
      </c>
      <c r="AD898" s="86">
        <v>0</v>
      </c>
      <c r="AE898" s="86">
        <v>0</v>
      </c>
      <c r="AF898" s="88">
        <v>4.3599999121600002</v>
      </c>
      <c r="AG898" s="85">
        <v>1.1712004280599999</v>
      </c>
      <c r="AH898" s="86">
        <v>1.575E-3</v>
      </c>
      <c r="AI898" s="152">
        <v>8.71016403944E-10</v>
      </c>
      <c r="AJ898" s="153">
        <v>1.81</v>
      </c>
      <c r="AK898" s="154">
        <v>0</v>
      </c>
    </row>
    <row r="899" spans="1:37" x14ac:dyDescent="0.2">
      <c r="A899" s="151" t="s">
        <v>2094</v>
      </c>
      <c r="B899" s="66" t="s">
        <v>2095</v>
      </c>
      <c r="C899" s="67">
        <v>10</v>
      </c>
      <c r="D899" s="84" t="s">
        <v>349</v>
      </c>
      <c r="E899" s="85">
        <v>45.062020962543698</v>
      </c>
      <c r="F899" s="91">
        <v>45.062020962543698</v>
      </c>
      <c r="G899" s="86">
        <v>11.735232781735</v>
      </c>
      <c r="H899" s="86">
        <v>11.735232781735</v>
      </c>
      <c r="I899" s="86">
        <v>0.62</v>
      </c>
      <c r="J899" s="86">
        <v>0.3</v>
      </c>
      <c r="K899" s="87">
        <v>0</v>
      </c>
      <c r="L899" s="85">
        <v>0.47999943189499999</v>
      </c>
      <c r="M899" s="86">
        <v>0</v>
      </c>
      <c r="N899" s="86">
        <v>14.5364266757983</v>
      </c>
      <c r="O899" s="86">
        <v>19.657496811805402</v>
      </c>
      <c r="P899" s="86">
        <v>0.219</v>
      </c>
      <c r="Q899" s="88">
        <v>1.7528999999999999</v>
      </c>
      <c r="R899" s="85">
        <v>0</v>
      </c>
      <c r="S899" s="86">
        <v>0</v>
      </c>
      <c r="T899" s="86">
        <v>2.82</v>
      </c>
      <c r="U899" s="88">
        <v>5.0740730709855599</v>
      </c>
      <c r="V899" s="89">
        <v>4.3099999999999996</v>
      </c>
      <c r="W899" s="85">
        <v>39.093064668489198</v>
      </c>
      <c r="X899" s="88">
        <v>42</v>
      </c>
      <c r="Y899" s="85"/>
      <c r="Z899" s="88"/>
      <c r="AA899" s="85">
        <v>0</v>
      </c>
      <c r="AB899" s="91">
        <v>0</v>
      </c>
      <c r="AC899" s="86">
        <v>0</v>
      </c>
      <c r="AD899" s="86">
        <v>0</v>
      </c>
      <c r="AE899" s="86">
        <v>0</v>
      </c>
      <c r="AF899" s="88">
        <v>4.6513987988199998</v>
      </c>
      <c r="AG899" s="85">
        <v>4.1972878939299996</v>
      </c>
      <c r="AH899" s="86">
        <v>5.359E-3</v>
      </c>
      <c r="AI899" s="152">
        <v>0</v>
      </c>
      <c r="AJ899" s="153">
        <v>1.76</v>
      </c>
      <c r="AK899" s="154">
        <v>1</v>
      </c>
    </row>
    <row r="900" spans="1:37" x14ac:dyDescent="0.2">
      <c r="A900" s="151" t="s">
        <v>2096</v>
      </c>
      <c r="B900" s="66" t="s">
        <v>2097</v>
      </c>
      <c r="C900" s="67">
        <v>10</v>
      </c>
      <c r="D900" s="84" t="s">
        <v>349</v>
      </c>
      <c r="E900" s="85">
        <v>0.77344779227402105</v>
      </c>
      <c r="F900" s="91">
        <v>0.77344779227402105</v>
      </c>
      <c r="G900" s="86">
        <v>0.61450852067485395</v>
      </c>
      <c r="H900" s="86">
        <v>0.61450852067485395</v>
      </c>
      <c r="I900" s="86">
        <v>2.31</v>
      </c>
      <c r="J900" s="86">
        <v>0.89</v>
      </c>
      <c r="K900" s="87">
        <v>0</v>
      </c>
      <c r="L900" s="85">
        <v>6.3299979955100003</v>
      </c>
      <c r="M900" s="86">
        <v>0</v>
      </c>
      <c r="N900" s="86">
        <v>1.20900500277932</v>
      </c>
      <c r="O900" s="86">
        <v>0.85160069389686199</v>
      </c>
      <c r="P900" s="86">
        <v>0.33100000000000002</v>
      </c>
      <c r="Q900" s="88">
        <v>1.0860000000000001</v>
      </c>
      <c r="R900" s="85">
        <v>0</v>
      </c>
      <c r="S900" s="86">
        <v>0</v>
      </c>
      <c r="T900" s="86">
        <v>2.27</v>
      </c>
      <c r="U900" s="88">
        <v>14.358080829544001</v>
      </c>
      <c r="V900" s="89">
        <v>3.75</v>
      </c>
      <c r="W900" s="85">
        <v>34.633333333300001</v>
      </c>
      <c r="X900" s="88"/>
      <c r="Y900" s="85"/>
      <c r="Z900" s="88"/>
      <c r="AA900" s="85">
        <v>0</v>
      </c>
      <c r="AB900" s="91">
        <v>0</v>
      </c>
      <c r="AC900" s="86">
        <v>0</v>
      </c>
      <c r="AD900" s="86">
        <v>0</v>
      </c>
      <c r="AE900" s="86">
        <v>0</v>
      </c>
      <c r="AF900" s="88">
        <v>5.8617007908299996</v>
      </c>
      <c r="AG900" s="85">
        <v>3.8639639538899999</v>
      </c>
      <c r="AH900" s="86">
        <v>7.273E-3</v>
      </c>
      <c r="AI900" s="152">
        <v>0</v>
      </c>
      <c r="AJ900" s="153">
        <v>1.01</v>
      </c>
      <c r="AK900" s="154">
        <v>0</v>
      </c>
    </row>
    <row r="901" spans="1:37" x14ac:dyDescent="0.2">
      <c r="A901" s="151" t="s">
        <v>2098</v>
      </c>
      <c r="B901" s="66" t="s">
        <v>2099</v>
      </c>
      <c r="C901" s="67">
        <v>10</v>
      </c>
      <c r="D901" s="84" t="s">
        <v>349</v>
      </c>
      <c r="E901" s="85">
        <v>8.5733915689257501</v>
      </c>
      <c r="F901" s="91">
        <v>8.5733915689257501</v>
      </c>
      <c r="G901" s="86">
        <v>2.7432890023065202</v>
      </c>
      <c r="H901" s="86">
        <v>2.7432890023065202</v>
      </c>
      <c r="I901" s="86">
        <v>1.07</v>
      </c>
      <c r="J901" s="86">
        <v>0.43</v>
      </c>
      <c r="K901" s="87">
        <v>0</v>
      </c>
      <c r="L901" s="85">
        <v>1.6399999999699999</v>
      </c>
      <c r="M901" s="86">
        <v>0</v>
      </c>
      <c r="N901" s="86"/>
      <c r="O901" s="86">
        <v>0</v>
      </c>
      <c r="P901" s="86">
        <v>0.156</v>
      </c>
      <c r="Q901" s="88">
        <v>1.7885</v>
      </c>
      <c r="R901" s="85">
        <v>0</v>
      </c>
      <c r="S901" s="86">
        <v>0</v>
      </c>
      <c r="T901" s="86">
        <v>3.05</v>
      </c>
      <c r="U901" s="88">
        <v>11.861412376699199</v>
      </c>
      <c r="V901" s="89">
        <v>3.81</v>
      </c>
      <c r="W901" s="85">
        <v>36.256581664817197</v>
      </c>
      <c r="X901" s="88">
        <v>36.5</v>
      </c>
      <c r="Y901" s="85"/>
      <c r="Z901" s="88"/>
      <c r="AA901" s="85">
        <v>0</v>
      </c>
      <c r="AB901" s="91">
        <v>0</v>
      </c>
      <c r="AC901" s="86">
        <v>0</v>
      </c>
      <c r="AD901" s="86">
        <v>0</v>
      </c>
      <c r="AE901" s="86">
        <v>0</v>
      </c>
      <c r="AF901" s="88">
        <v>3.13100013731</v>
      </c>
      <c r="AG901" s="85">
        <v>4.4058434479599997</v>
      </c>
      <c r="AH901" s="86">
        <v>3.1710000000000002E-3</v>
      </c>
      <c r="AI901" s="152">
        <v>2.89519960666E-2</v>
      </c>
      <c r="AJ901" s="153">
        <v>1.4</v>
      </c>
      <c r="AK901" s="154">
        <v>0</v>
      </c>
    </row>
    <row r="902" spans="1:37" x14ac:dyDescent="0.2">
      <c r="A902" s="151" t="s">
        <v>2100</v>
      </c>
      <c r="B902" s="66" t="s">
        <v>2101</v>
      </c>
      <c r="C902" s="67">
        <v>10</v>
      </c>
      <c r="D902" s="84" t="s">
        <v>349</v>
      </c>
      <c r="E902" s="85">
        <v>18.4261114974028</v>
      </c>
      <c r="F902" s="91">
        <v>18.4261114974028</v>
      </c>
      <c r="G902" s="86">
        <v>4.4814375502747197</v>
      </c>
      <c r="H902" s="86">
        <v>4.4814375502747197</v>
      </c>
      <c r="I902" s="86">
        <v>1.23</v>
      </c>
      <c r="J902" s="86">
        <v>0.41</v>
      </c>
      <c r="K902" s="87">
        <v>0</v>
      </c>
      <c r="L902" s="85">
        <v>3.9099996962899999</v>
      </c>
      <c r="M902" s="86">
        <v>0</v>
      </c>
      <c r="N902" s="86"/>
      <c r="O902" s="86">
        <v>2.7948839412600699</v>
      </c>
      <c r="P902" s="86">
        <v>0.19900000000000001</v>
      </c>
      <c r="Q902" s="88">
        <v>1.6057999999999999</v>
      </c>
      <c r="R902" s="85">
        <v>0</v>
      </c>
      <c r="S902" s="86">
        <v>0</v>
      </c>
      <c r="T902" s="86">
        <v>3.09</v>
      </c>
      <c r="U902" s="88">
        <v>10.612567657845601</v>
      </c>
      <c r="V902" s="89">
        <v>4.3499999999999996</v>
      </c>
      <c r="W902" s="85">
        <v>37.208546130543397</v>
      </c>
      <c r="X902" s="88">
        <v>37.799999999999997</v>
      </c>
      <c r="Y902" s="85"/>
      <c r="Z902" s="88"/>
      <c r="AA902" s="85">
        <v>0</v>
      </c>
      <c r="AB902" s="91">
        <v>0</v>
      </c>
      <c r="AC902" s="86">
        <v>0</v>
      </c>
      <c r="AD902" s="86">
        <v>0</v>
      </c>
      <c r="AE902" s="86">
        <v>0</v>
      </c>
      <c r="AF902" s="88">
        <v>1.7067001908999999</v>
      </c>
      <c r="AG902" s="85">
        <v>1.2299559742799999</v>
      </c>
      <c r="AH902" s="86">
        <v>2.3579999999999999E-3</v>
      </c>
      <c r="AI902" s="152">
        <v>0</v>
      </c>
      <c r="AJ902" s="153">
        <v>1.27</v>
      </c>
      <c r="AK902" s="154">
        <v>0</v>
      </c>
    </row>
    <row r="903" spans="1:37" x14ac:dyDescent="0.2">
      <c r="A903" s="151" t="s">
        <v>2102</v>
      </c>
      <c r="B903" s="66" t="s">
        <v>2103</v>
      </c>
      <c r="C903" s="67">
        <v>10</v>
      </c>
      <c r="D903" s="84" t="s">
        <v>349</v>
      </c>
      <c r="E903" s="85">
        <v>24.467236080216001</v>
      </c>
      <c r="F903" s="91">
        <v>24.467236080216001</v>
      </c>
      <c r="G903" s="86">
        <v>9.1066546670968407</v>
      </c>
      <c r="H903" s="86">
        <v>9.1066546670968407</v>
      </c>
      <c r="I903" s="86">
        <v>0.27</v>
      </c>
      <c r="J903" s="86">
        <v>0.26</v>
      </c>
      <c r="K903" s="87">
        <v>0</v>
      </c>
      <c r="L903" s="85">
        <v>6.0000125033399999E-2</v>
      </c>
      <c r="M903" s="86">
        <v>0</v>
      </c>
      <c r="N903" s="86">
        <v>100</v>
      </c>
      <c r="O903" s="86">
        <v>0</v>
      </c>
      <c r="P903" s="86">
        <v>0.19400000000000001</v>
      </c>
      <c r="Q903" s="88">
        <v>3.415</v>
      </c>
      <c r="R903" s="85">
        <v>0</v>
      </c>
      <c r="S903" s="86">
        <v>0</v>
      </c>
      <c r="T903" s="86">
        <v>2.74</v>
      </c>
      <c r="U903" s="88">
        <v>13.0665127099217</v>
      </c>
      <c r="V903" s="89">
        <v>3.94</v>
      </c>
      <c r="W903" s="85">
        <v>34.559448141571899</v>
      </c>
      <c r="X903" s="88"/>
      <c r="Y903" s="85"/>
      <c r="Z903" s="88"/>
      <c r="AA903" s="85">
        <v>0</v>
      </c>
      <c r="AB903" s="91">
        <v>0</v>
      </c>
      <c r="AC903" s="86">
        <v>0</v>
      </c>
      <c r="AD903" s="86">
        <v>0</v>
      </c>
      <c r="AE903" s="86">
        <v>0</v>
      </c>
      <c r="AF903" s="88">
        <v>3.4380015206599999</v>
      </c>
      <c r="AG903" s="85">
        <v>0.95293994448300001</v>
      </c>
      <c r="AH903" s="86">
        <v>1.1119999999999999E-3</v>
      </c>
      <c r="AI903" s="152">
        <v>1.18251002853E-9</v>
      </c>
      <c r="AJ903" s="153">
        <v>1.47</v>
      </c>
      <c r="AK903" s="154">
        <v>0</v>
      </c>
    </row>
    <row r="904" spans="1:37" x14ac:dyDescent="0.2">
      <c r="A904" s="151" t="s">
        <v>2104</v>
      </c>
      <c r="B904" s="66" t="s">
        <v>2105</v>
      </c>
      <c r="C904" s="67">
        <v>10</v>
      </c>
      <c r="D904" s="84" t="s">
        <v>349</v>
      </c>
      <c r="E904" s="85">
        <v>35.395416811052698</v>
      </c>
      <c r="F904" s="91">
        <v>35.395416811052698</v>
      </c>
      <c r="G904" s="86">
        <v>10.3852470130927</v>
      </c>
      <c r="H904" s="86">
        <v>10.3852470130927</v>
      </c>
      <c r="I904" s="86">
        <v>2.0099999999999998</v>
      </c>
      <c r="J904" s="86">
        <v>0.48</v>
      </c>
      <c r="K904" s="87">
        <v>0</v>
      </c>
      <c r="L904" s="85">
        <v>0.440000081825</v>
      </c>
      <c r="M904" s="86">
        <v>0</v>
      </c>
      <c r="N904" s="86">
        <v>100</v>
      </c>
      <c r="O904" s="86">
        <v>5.2369077306733196</v>
      </c>
      <c r="P904" s="86">
        <v>0.29799999999999999</v>
      </c>
      <c r="Q904" s="88">
        <v>2.3269000000000002</v>
      </c>
      <c r="R904" s="85">
        <v>0</v>
      </c>
      <c r="S904" s="86">
        <v>0</v>
      </c>
      <c r="T904" s="86">
        <v>3.98</v>
      </c>
      <c r="U904" s="88">
        <v>6.4001928495020604</v>
      </c>
      <c r="V904" s="89">
        <v>4.1900000000000004</v>
      </c>
      <c r="W904" s="85">
        <v>36.767956455037499</v>
      </c>
      <c r="X904" s="88">
        <v>37.766666666699997</v>
      </c>
      <c r="Y904" s="85"/>
      <c r="Z904" s="88"/>
      <c r="AA904" s="85">
        <v>0</v>
      </c>
      <c r="AB904" s="91">
        <v>0</v>
      </c>
      <c r="AC904" s="86">
        <v>0</v>
      </c>
      <c r="AD904" s="86">
        <v>0</v>
      </c>
      <c r="AE904" s="86">
        <v>0</v>
      </c>
      <c r="AF904" s="88">
        <v>8.7575989219799997</v>
      </c>
      <c r="AG904" s="85">
        <v>0.87172023190199999</v>
      </c>
      <c r="AH904" s="86">
        <v>2.3440000000000002E-3</v>
      </c>
      <c r="AI904" s="152">
        <v>1.7255823740700001E-9</v>
      </c>
      <c r="AJ904" s="153">
        <v>1.39</v>
      </c>
      <c r="AK904" s="154">
        <v>0</v>
      </c>
    </row>
    <row r="905" spans="1:37" x14ac:dyDescent="0.2">
      <c r="A905" s="151" t="s">
        <v>2106</v>
      </c>
      <c r="B905" s="66" t="s">
        <v>2107</v>
      </c>
      <c r="C905" s="67">
        <v>10</v>
      </c>
      <c r="D905" s="84" t="s">
        <v>349</v>
      </c>
      <c r="E905" s="85">
        <v>43.560300514037202</v>
      </c>
      <c r="F905" s="91">
        <v>43.560300514037202</v>
      </c>
      <c r="G905" s="86">
        <v>13.184657967576101</v>
      </c>
      <c r="H905" s="86">
        <v>13.184657967576101</v>
      </c>
      <c r="I905" s="86">
        <v>0.21</v>
      </c>
      <c r="J905" s="86">
        <v>0.15</v>
      </c>
      <c r="K905" s="87">
        <v>0</v>
      </c>
      <c r="L905" s="85">
        <v>0.16000000018800001</v>
      </c>
      <c r="M905" s="86">
        <v>0</v>
      </c>
      <c r="N905" s="86">
        <v>100</v>
      </c>
      <c r="O905" s="86">
        <v>12.0638085742772</v>
      </c>
      <c r="P905" s="86">
        <v>0.193</v>
      </c>
      <c r="Q905" s="88">
        <v>3.9540999999999999</v>
      </c>
      <c r="R905" s="85">
        <v>0</v>
      </c>
      <c r="S905" s="86">
        <v>0</v>
      </c>
      <c r="T905" s="86">
        <v>3.97</v>
      </c>
      <c r="U905" s="88">
        <v>3.9604586793198902</v>
      </c>
      <c r="V905" s="89">
        <v>4.33</v>
      </c>
      <c r="W905" s="85">
        <v>37.698175592893598</v>
      </c>
      <c r="X905" s="88">
        <v>38.866666666699999</v>
      </c>
      <c r="Y905" s="85"/>
      <c r="Z905" s="88"/>
      <c r="AA905" s="85">
        <v>0</v>
      </c>
      <c r="AB905" s="91">
        <v>0</v>
      </c>
      <c r="AC905" s="86">
        <v>0</v>
      </c>
      <c r="AD905" s="86">
        <v>0</v>
      </c>
      <c r="AE905" s="86">
        <v>0</v>
      </c>
      <c r="AF905" s="88">
        <v>4.4724001937100004</v>
      </c>
      <c r="AG905" s="85">
        <v>0.59718400114600001</v>
      </c>
      <c r="AH905" s="86">
        <v>6.4000000000000005E-4</v>
      </c>
      <c r="AI905" s="152">
        <v>0</v>
      </c>
      <c r="AJ905" s="153">
        <v>1.24</v>
      </c>
      <c r="AK905" s="154">
        <v>0</v>
      </c>
    </row>
    <row r="906" spans="1:37" x14ac:dyDescent="0.2">
      <c r="A906" s="151" t="s">
        <v>2108</v>
      </c>
      <c r="B906" s="66" t="s">
        <v>2109</v>
      </c>
      <c r="C906" s="67">
        <v>11</v>
      </c>
      <c r="D906" s="84" t="s">
        <v>349</v>
      </c>
      <c r="E906" s="85">
        <v>85.286583219007596</v>
      </c>
      <c r="F906" s="91">
        <v>85.2792987482851</v>
      </c>
      <c r="G906" s="86">
        <v>20.896718345939501</v>
      </c>
      <c r="H906" s="86">
        <v>20.896718345939501</v>
      </c>
      <c r="I906" s="86">
        <v>0.21</v>
      </c>
      <c r="J906" s="86">
        <v>0.38</v>
      </c>
      <c r="K906" s="87">
        <v>0</v>
      </c>
      <c r="L906" s="85">
        <v>9.9999978282899991E-3</v>
      </c>
      <c r="M906" s="86">
        <v>0</v>
      </c>
      <c r="N906" s="86">
        <v>61.564193101082203</v>
      </c>
      <c r="O906" s="86">
        <v>52.9675810473816</v>
      </c>
      <c r="P906" s="86">
        <v>0.89100000000000001</v>
      </c>
      <c r="Q906" s="88">
        <v>6.1513</v>
      </c>
      <c r="R906" s="85">
        <v>0</v>
      </c>
      <c r="S906" s="86">
        <v>0</v>
      </c>
      <c r="T906" s="86">
        <v>4.21</v>
      </c>
      <c r="U906" s="88">
        <v>0.37393616375490202</v>
      </c>
      <c r="V906" s="89">
        <v>4.3</v>
      </c>
      <c r="W906" s="85">
        <v>56.372989021222402</v>
      </c>
      <c r="X906" s="88">
        <v>54.166666666700003</v>
      </c>
      <c r="Y906" s="85"/>
      <c r="Z906" s="88"/>
      <c r="AA906" s="85">
        <v>0</v>
      </c>
      <c r="AB906" s="91">
        <v>0</v>
      </c>
      <c r="AC906" s="86">
        <v>0</v>
      </c>
      <c r="AD906" s="86">
        <v>0</v>
      </c>
      <c r="AE906" s="86">
        <v>0</v>
      </c>
      <c r="AF906" s="88">
        <v>53.290009425299999</v>
      </c>
      <c r="AG906" s="85">
        <v>1.02479982296E-2</v>
      </c>
      <c r="AH906" s="86">
        <v>3.8419999999999999E-3</v>
      </c>
      <c r="AI906" s="152">
        <v>9.9999976745599991E-4</v>
      </c>
      <c r="AJ906" s="153">
        <v>3.37</v>
      </c>
      <c r="AK906" s="154">
        <v>40</v>
      </c>
    </row>
    <row r="907" spans="1:37" x14ac:dyDescent="0.2">
      <c r="A907" s="151" t="s">
        <v>2110</v>
      </c>
      <c r="B907" s="66" t="s">
        <v>2111</v>
      </c>
      <c r="C907" s="67">
        <v>10</v>
      </c>
      <c r="D907" s="84" t="s">
        <v>349</v>
      </c>
      <c r="E907" s="85">
        <v>21.9606524297965</v>
      </c>
      <c r="F907" s="91">
        <v>21.9606524297965</v>
      </c>
      <c r="G907" s="86">
        <v>5.8694393064663801</v>
      </c>
      <c r="H907" s="86">
        <v>5.8694393064663801</v>
      </c>
      <c r="I907" s="86">
        <v>1.85</v>
      </c>
      <c r="J907" s="86">
        <v>1.57</v>
      </c>
      <c r="K907" s="87">
        <v>0</v>
      </c>
      <c r="L907" s="85">
        <v>0.200000000314</v>
      </c>
      <c r="M907" s="86">
        <v>0</v>
      </c>
      <c r="N907" s="86">
        <v>12.5404177226252</v>
      </c>
      <c r="O907" s="86">
        <v>6.9900142653352404</v>
      </c>
      <c r="P907" s="86">
        <v>0.39900000000000002</v>
      </c>
      <c r="Q907" s="88">
        <v>3.9235000000000002</v>
      </c>
      <c r="R907" s="85">
        <v>0</v>
      </c>
      <c r="S907" s="86">
        <v>0</v>
      </c>
      <c r="T907" s="86">
        <v>3.27</v>
      </c>
      <c r="U907" s="88">
        <v>9.3436466565775493</v>
      </c>
      <c r="V907" s="89">
        <v>4.05</v>
      </c>
      <c r="W907" s="85"/>
      <c r="X907" s="88">
        <v>51.166666666700003</v>
      </c>
      <c r="Y907" s="85"/>
      <c r="Z907" s="88"/>
      <c r="AA907" s="85">
        <v>0</v>
      </c>
      <c r="AB907" s="91">
        <v>0</v>
      </c>
      <c r="AC907" s="86">
        <v>0</v>
      </c>
      <c r="AD907" s="86">
        <v>0</v>
      </c>
      <c r="AE907" s="86">
        <v>0</v>
      </c>
      <c r="AF907" s="88">
        <v>5.7501001448400002</v>
      </c>
      <c r="AG907" s="85">
        <v>1.3523695945500001</v>
      </c>
      <c r="AH907" s="86">
        <v>2.0539999999999999E-2</v>
      </c>
      <c r="AI907" s="152">
        <v>1.9999994003899999E-3</v>
      </c>
      <c r="AJ907" s="153">
        <v>1.95</v>
      </c>
      <c r="AK907" s="154">
        <v>2</v>
      </c>
    </row>
    <row r="908" spans="1:37" x14ac:dyDescent="0.2">
      <c r="A908" s="151" t="s">
        <v>2112</v>
      </c>
      <c r="B908" s="66" t="s">
        <v>2113</v>
      </c>
      <c r="C908" s="67">
        <v>10</v>
      </c>
      <c r="D908" s="84" t="s">
        <v>349</v>
      </c>
      <c r="E908" s="85">
        <v>27.487734773774701</v>
      </c>
      <c r="F908" s="91">
        <v>27.487734773774701</v>
      </c>
      <c r="G908" s="86">
        <v>3.8331929233361399</v>
      </c>
      <c r="H908" s="86">
        <v>3.8331929233361399</v>
      </c>
      <c r="I908" s="86">
        <v>98.32</v>
      </c>
      <c r="J908" s="86">
        <v>22.01</v>
      </c>
      <c r="K908" s="87">
        <v>0</v>
      </c>
      <c r="L908" s="85">
        <v>8.05550233052E-8</v>
      </c>
      <c r="M908" s="86">
        <v>0</v>
      </c>
      <c r="N908" s="86">
        <v>2.3915109280962898</v>
      </c>
      <c r="O908" s="86">
        <v>2.7313493681206702</v>
      </c>
      <c r="P908" s="86">
        <v>1.2150000000000001</v>
      </c>
      <c r="Q908" s="88">
        <v>3.4552</v>
      </c>
      <c r="R908" s="85">
        <v>0</v>
      </c>
      <c r="S908" s="86">
        <v>0</v>
      </c>
      <c r="T908" s="86">
        <v>5.64</v>
      </c>
      <c r="U908" s="88">
        <v>6.3271222558105</v>
      </c>
      <c r="V908" s="89">
        <v>4.37</v>
      </c>
      <c r="W908" s="85">
        <v>47.413506022046803</v>
      </c>
      <c r="X908" s="88">
        <v>50.866666666699999</v>
      </c>
      <c r="Y908" s="85">
        <v>-9.7600000000000051</v>
      </c>
      <c r="Z908" s="88"/>
      <c r="AA908" s="85">
        <v>0</v>
      </c>
      <c r="AB908" s="91">
        <v>0</v>
      </c>
      <c r="AC908" s="86">
        <v>0</v>
      </c>
      <c r="AD908" s="86">
        <v>0</v>
      </c>
      <c r="AE908" s="86">
        <v>0</v>
      </c>
      <c r="AF908" s="88">
        <v>2.54080138493</v>
      </c>
      <c r="AG908" s="85">
        <v>1.5756297593199999</v>
      </c>
      <c r="AH908" s="86">
        <v>0.21434300000000001</v>
      </c>
      <c r="AI908" s="152">
        <v>2.9999993709700001E-3</v>
      </c>
      <c r="AJ908" s="153">
        <v>2.08</v>
      </c>
      <c r="AK908" s="154">
        <v>1</v>
      </c>
    </row>
    <row r="909" spans="1:37" x14ac:dyDescent="0.2">
      <c r="A909" s="151" t="s">
        <v>2114</v>
      </c>
      <c r="B909" s="66" t="s">
        <v>2115</v>
      </c>
      <c r="C909" s="67">
        <v>10</v>
      </c>
      <c r="D909" s="84" t="s">
        <v>349</v>
      </c>
      <c r="E909" s="85">
        <v>32.190037711403697</v>
      </c>
      <c r="F909" s="91">
        <v>32.190037711403697</v>
      </c>
      <c r="G909" s="86">
        <v>7.5596326030122896</v>
      </c>
      <c r="H909" s="86">
        <v>7.5596326030122896</v>
      </c>
      <c r="I909" s="86">
        <v>2.31</v>
      </c>
      <c r="J909" s="86">
        <v>0.87</v>
      </c>
      <c r="K909" s="87">
        <v>0</v>
      </c>
      <c r="L909" s="85">
        <v>0.189999969051</v>
      </c>
      <c r="M909" s="86">
        <v>0</v>
      </c>
      <c r="N909" s="86">
        <v>26.690557806170101</v>
      </c>
      <c r="O909" s="86">
        <v>5.6228373702422099</v>
      </c>
      <c r="P909" s="86">
        <v>0.22900000000000001</v>
      </c>
      <c r="Q909" s="88">
        <v>1.9023000000000001</v>
      </c>
      <c r="R909" s="85">
        <v>0</v>
      </c>
      <c r="S909" s="86">
        <v>0</v>
      </c>
      <c r="T909" s="86">
        <v>2.97</v>
      </c>
      <c r="U909" s="88">
        <v>9.5377461073965204</v>
      </c>
      <c r="V909" s="89">
        <v>4.0199999999999996</v>
      </c>
      <c r="W909" s="85">
        <v>45.6071833241216</v>
      </c>
      <c r="X909" s="88">
        <v>46.0333333333</v>
      </c>
      <c r="Y909" s="85"/>
      <c r="Z909" s="88"/>
      <c r="AA909" s="85">
        <v>0</v>
      </c>
      <c r="AB909" s="91">
        <v>0</v>
      </c>
      <c r="AC909" s="86">
        <v>0</v>
      </c>
      <c r="AD909" s="86">
        <v>0</v>
      </c>
      <c r="AE909" s="86">
        <v>0</v>
      </c>
      <c r="AF909" s="88">
        <v>5.2774011321599996</v>
      </c>
      <c r="AG909" s="85">
        <v>0.68496922203900001</v>
      </c>
      <c r="AH909" s="86">
        <v>8.4309999999999993E-3</v>
      </c>
      <c r="AI909" s="152">
        <v>2.00000035425E-3</v>
      </c>
      <c r="AJ909" s="153">
        <v>2.76</v>
      </c>
      <c r="AK909" s="154">
        <v>5</v>
      </c>
    </row>
    <row r="910" spans="1:37" x14ac:dyDescent="0.2">
      <c r="A910" s="151" t="s">
        <v>2116</v>
      </c>
      <c r="B910" s="66" t="s">
        <v>2117</v>
      </c>
      <c r="C910" s="67">
        <v>10</v>
      </c>
      <c r="D910" s="84" t="s">
        <v>349</v>
      </c>
      <c r="E910" s="85">
        <v>46.268045238428897</v>
      </c>
      <c r="F910" s="91">
        <v>46.268045238428897</v>
      </c>
      <c r="G910" s="86">
        <v>8.6304486108265994</v>
      </c>
      <c r="H910" s="86">
        <v>8.6304486108265994</v>
      </c>
      <c r="I910" s="86">
        <v>2.0699999999999998</v>
      </c>
      <c r="J910" s="86">
        <v>0.59</v>
      </c>
      <c r="K910" s="87">
        <v>0</v>
      </c>
      <c r="L910" s="85">
        <v>2.0000002471500002E-2</v>
      </c>
      <c r="M910" s="86">
        <v>0</v>
      </c>
      <c r="N910" s="86">
        <v>18.6960690316395</v>
      </c>
      <c r="O910" s="86">
        <v>7.3267933782955197</v>
      </c>
      <c r="P910" s="86">
        <v>0.33300000000000002</v>
      </c>
      <c r="Q910" s="88">
        <v>1.1259999999999999</v>
      </c>
      <c r="R910" s="85">
        <v>0</v>
      </c>
      <c r="S910" s="86">
        <v>0</v>
      </c>
      <c r="T910" s="86">
        <v>1.77</v>
      </c>
      <c r="U910" s="88">
        <v>6.0849783834485098</v>
      </c>
      <c r="V910" s="89">
        <v>4.49</v>
      </c>
      <c r="W910" s="85">
        <v>52.385223772175401</v>
      </c>
      <c r="X910" s="88">
        <v>51.5</v>
      </c>
      <c r="Y910" s="85"/>
      <c r="Z910" s="88"/>
      <c r="AA910" s="85">
        <v>0</v>
      </c>
      <c r="AB910" s="91">
        <v>0</v>
      </c>
      <c r="AC910" s="86">
        <v>0</v>
      </c>
      <c r="AD910" s="86">
        <v>0</v>
      </c>
      <c r="AE910" s="86">
        <v>0</v>
      </c>
      <c r="AF910" s="88">
        <v>4.4424000190299999</v>
      </c>
      <c r="AG910" s="85">
        <v>2.9460762392299999</v>
      </c>
      <c r="AH910" s="86">
        <v>6.6620000000000004E-3</v>
      </c>
      <c r="AI910" s="152">
        <v>9.999996890020001E-4</v>
      </c>
      <c r="AJ910" s="153">
        <v>2.04</v>
      </c>
      <c r="AK910" s="154">
        <v>0</v>
      </c>
    </row>
    <row r="911" spans="1:37" x14ac:dyDescent="0.2">
      <c r="A911" s="151" t="s">
        <v>2118</v>
      </c>
      <c r="B911" s="66" t="s">
        <v>2119</v>
      </c>
      <c r="C911" s="67">
        <v>10</v>
      </c>
      <c r="D911" s="84" t="s">
        <v>349</v>
      </c>
      <c r="E911" s="85">
        <v>59.2425010256039</v>
      </c>
      <c r="F911" s="91">
        <v>59.2425010256039</v>
      </c>
      <c r="G911" s="86">
        <v>12.8948575013876</v>
      </c>
      <c r="H911" s="86">
        <v>12.8948575013876</v>
      </c>
      <c r="I911" s="86">
        <v>0.94</v>
      </c>
      <c r="J911" s="86">
        <v>0.28999999999999998</v>
      </c>
      <c r="K911" s="87">
        <v>0</v>
      </c>
      <c r="L911" s="85">
        <v>6.9999990759500003E-2</v>
      </c>
      <c r="M911" s="86">
        <v>0</v>
      </c>
      <c r="N911" s="86">
        <v>29.789259007477899</v>
      </c>
      <c r="O911" s="86">
        <v>22.660479505027102</v>
      </c>
      <c r="P911" s="86">
        <v>0.19700000000000001</v>
      </c>
      <c r="Q911" s="88">
        <v>1.7428999999999999</v>
      </c>
      <c r="R911" s="85">
        <v>0</v>
      </c>
      <c r="S911" s="86">
        <v>0</v>
      </c>
      <c r="T911" s="86">
        <v>2.5499999999999998</v>
      </c>
      <c r="U911" s="88">
        <v>2.5591833779772699</v>
      </c>
      <c r="V911" s="89">
        <v>4.41</v>
      </c>
      <c r="W911" s="85">
        <v>51.0378179508876</v>
      </c>
      <c r="X911" s="88">
        <v>50.666666666700003</v>
      </c>
      <c r="Y911" s="85"/>
      <c r="Z911" s="88"/>
      <c r="AA911" s="85">
        <v>0</v>
      </c>
      <c r="AB911" s="91">
        <v>0</v>
      </c>
      <c r="AC911" s="86">
        <v>0</v>
      </c>
      <c r="AD911" s="86">
        <v>0</v>
      </c>
      <c r="AE911" s="86">
        <v>0</v>
      </c>
      <c r="AF911" s="88">
        <v>5.15250001283</v>
      </c>
      <c r="AG911" s="85">
        <v>1.6123693333</v>
      </c>
      <c r="AH911" s="86">
        <v>3.0400000000000002E-3</v>
      </c>
      <c r="AI911" s="152">
        <v>1.6254517546599999E-10</v>
      </c>
      <c r="AJ911" s="153">
        <v>2.0499999999999998</v>
      </c>
      <c r="AK911" s="154">
        <v>1</v>
      </c>
    </row>
    <row r="912" spans="1:37" x14ac:dyDescent="0.2">
      <c r="A912" s="151" t="s">
        <v>2120</v>
      </c>
      <c r="B912" s="66" t="s">
        <v>2121</v>
      </c>
      <c r="C912" s="67">
        <v>11</v>
      </c>
      <c r="D912" s="84" t="s">
        <v>349</v>
      </c>
      <c r="E912" s="85">
        <v>99.3339685132254</v>
      </c>
      <c r="F912" s="91">
        <v>99.329431513996695</v>
      </c>
      <c r="G912" s="86">
        <v>22.1568894333288</v>
      </c>
      <c r="H912" s="86">
        <v>22.1568894333288</v>
      </c>
      <c r="I912" s="86">
        <v>0</v>
      </c>
      <c r="J912" s="86">
        <v>0</v>
      </c>
      <c r="K912" s="87">
        <v>0</v>
      </c>
      <c r="L912" s="85">
        <v>0</v>
      </c>
      <c r="M912" s="86">
        <v>0</v>
      </c>
      <c r="N912" s="86">
        <v>85.107090717572504</v>
      </c>
      <c r="O912" s="86">
        <v>62.553282182438203</v>
      </c>
      <c r="P912" s="86">
        <v>7.9000000000000001E-2</v>
      </c>
      <c r="Q912" s="88">
        <v>0.1714</v>
      </c>
      <c r="R912" s="85">
        <v>0</v>
      </c>
      <c r="S912" s="86">
        <v>0</v>
      </c>
      <c r="T912" s="86">
        <v>0.44</v>
      </c>
      <c r="U912" s="88">
        <v>0</v>
      </c>
      <c r="V912" s="89">
        <v>4.8099999999999996</v>
      </c>
      <c r="W912" s="85">
        <v>79.955948988399697</v>
      </c>
      <c r="X912" s="88">
        <v>79.599999999999994</v>
      </c>
      <c r="Y912" s="85"/>
      <c r="Z912" s="88"/>
      <c r="AA912" s="85">
        <v>0</v>
      </c>
      <c r="AB912" s="91">
        <v>0</v>
      </c>
      <c r="AC912" s="86">
        <v>0</v>
      </c>
      <c r="AD912" s="86">
        <v>0</v>
      </c>
      <c r="AE912" s="86">
        <v>0</v>
      </c>
      <c r="AF912" s="88">
        <v>78.925203163099994</v>
      </c>
      <c r="AG912" s="85">
        <v>2.1372260387199999E-11</v>
      </c>
      <c r="AH912" s="86">
        <v>6.0000000000000002E-6</v>
      </c>
      <c r="AI912" s="152">
        <v>0</v>
      </c>
      <c r="AJ912" s="153">
        <v>3</v>
      </c>
      <c r="AK912" s="154">
        <v>29</v>
      </c>
    </row>
    <row r="913" spans="1:37" x14ac:dyDescent="0.2">
      <c r="A913" s="151" t="s">
        <v>2122</v>
      </c>
      <c r="B913" s="66" t="s">
        <v>2123</v>
      </c>
      <c r="C913" s="67">
        <v>11</v>
      </c>
      <c r="D913" s="84" t="s">
        <v>349</v>
      </c>
      <c r="E913" s="85">
        <v>100</v>
      </c>
      <c r="F913" s="91">
        <v>100</v>
      </c>
      <c r="G913" s="86">
        <v>20.574843094088902</v>
      </c>
      <c r="H913" s="86">
        <v>20.574843094088902</v>
      </c>
      <c r="I913" s="86">
        <v>0</v>
      </c>
      <c r="J913" s="86">
        <v>0</v>
      </c>
      <c r="K913" s="87">
        <v>0</v>
      </c>
      <c r="L913" s="85">
        <v>0</v>
      </c>
      <c r="M913" s="86">
        <v>0</v>
      </c>
      <c r="N913" s="86">
        <v>85.774860757368003</v>
      </c>
      <c r="O913" s="86">
        <v>56.041591968447499</v>
      </c>
      <c r="P913" s="86">
        <v>0.14799999999999999</v>
      </c>
      <c r="Q913" s="88">
        <v>0.15190000000000001</v>
      </c>
      <c r="R913" s="85">
        <v>0</v>
      </c>
      <c r="S913" s="86">
        <v>0</v>
      </c>
      <c r="T913" s="86">
        <v>0.74</v>
      </c>
      <c r="U913" s="88">
        <v>0</v>
      </c>
      <c r="V913" s="89">
        <v>4.75</v>
      </c>
      <c r="W913" s="85">
        <v>78.5223483689782</v>
      </c>
      <c r="X913" s="88">
        <v>78.133333333300001</v>
      </c>
      <c r="Y913" s="85"/>
      <c r="Z913" s="88"/>
      <c r="AA913" s="85">
        <v>0</v>
      </c>
      <c r="AB913" s="91">
        <v>0</v>
      </c>
      <c r="AC913" s="86">
        <v>0</v>
      </c>
      <c r="AD913" s="86">
        <v>0</v>
      </c>
      <c r="AE913" s="86">
        <v>0</v>
      </c>
      <c r="AF913" s="88">
        <v>51.427504766699997</v>
      </c>
      <c r="AG913" s="85">
        <v>0</v>
      </c>
      <c r="AH913" s="86">
        <v>7.9999999999999996E-6</v>
      </c>
      <c r="AI913" s="152">
        <v>0</v>
      </c>
      <c r="AJ913" s="153">
        <v>2.84</v>
      </c>
      <c r="AK913" s="154">
        <v>18</v>
      </c>
    </row>
    <row r="914" spans="1:37" x14ac:dyDescent="0.2">
      <c r="A914" s="151" t="s">
        <v>2124</v>
      </c>
      <c r="B914" s="66" t="s">
        <v>2125</v>
      </c>
      <c r="C914" s="67">
        <v>11</v>
      </c>
      <c r="D914" s="84" t="s">
        <v>349</v>
      </c>
      <c r="E914" s="85">
        <v>98.464651752814007</v>
      </c>
      <c r="F914" s="91">
        <v>98.464651752814007</v>
      </c>
      <c r="G914" s="86">
        <v>24.032982300706799</v>
      </c>
      <c r="H914" s="86">
        <v>24.032982300706799</v>
      </c>
      <c r="I914" s="86">
        <v>0.11</v>
      </c>
      <c r="J914" s="86">
        <v>0.08</v>
      </c>
      <c r="K914" s="87">
        <v>0</v>
      </c>
      <c r="L914" s="85">
        <v>0</v>
      </c>
      <c r="M914" s="86">
        <v>3.8259751943328001E-4</v>
      </c>
      <c r="N914" s="86">
        <v>71.0704376186536</v>
      </c>
      <c r="O914" s="86">
        <v>45.1576394502829</v>
      </c>
      <c r="P914" s="86">
        <v>0.19600000000000001</v>
      </c>
      <c r="Q914" s="88">
        <v>1.7898000000000001</v>
      </c>
      <c r="R914" s="85">
        <v>1.0736525660296301E-2</v>
      </c>
      <c r="S914" s="86">
        <v>0</v>
      </c>
      <c r="T914" s="86">
        <v>1.99</v>
      </c>
      <c r="U914" s="88">
        <v>0</v>
      </c>
      <c r="V914" s="89">
        <v>4.71</v>
      </c>
      <c r="W914" s="85">
        <v>73.775843880138794</v>
      </c>
      <c r="X914" s="88">
        <v>77.866666666699999</v>
      </c>
      <c r="Y914" s="85">
        <v>3.5600000000000023</v>
      </c>
      <c r="Z914" s="88"/>
      <c r="AA914" s="85">
        <v>0</v>
      </c>
      <c r="AB914" s="91">
        <v>0</v>
      </c>
      <c r="AC914" s="86">
        <v>0</v>
      </c>
      <c r="AD914" s="86">
        <v>0</v>
      </c>
      <c r="AE914" s="86">
        <v>0</v>
      </c>
      <c r="AF914" s="88">
        <v>96.610097678299994</v>
      </c>
      <c r="AG914" s="85">
        <v>1.06404618229E-8</v>
      </c>
      <c r="AH914" s="86">
        <v>1.0330000000000001E-3</v>
      </c>
      <c r="AI914" s="152">
        <v>0</v>
      </c>
      <c r="AJ914" s="153">
        <v>2.78</v>
      </c>
      <c r="AK914" s="154">
        <v>17</v>
      </c>
    </row>
    <row r="915" spans="1:37" x14ac:dyDescent="0.2">
      <c r="A915" s="151" t="s">
        <v>2126</v>
      </c>
      <c r="B915" s="66" t="s">
        <v>2127</v>
      </c>
      <c r="C915" s="67">
        <v>11</v>
      </c>
      <c r="D915" s="84" t="s">
        <v>349</v>
      </c>
      <c r="E915" s="85">
        <v>97.349616506805006</v>
      </c>
      <c r="F915" s="91">
        <v>97.349616506805006</v>
      </c>
      <c r="G915" s="86">
        <v>18.7483620734839</v>
      </c>
      <c r="H915" s="86">
        <v>18.7483620734839</v>
      </c>
      <c r="I915" s="86">
        <v>0</v>
      </c>
      <c r="J915" s="86">
        <v>0.04</v>
      </c>
      <c r="K915" s="87">
        <v>0</v>
      </c>
      <c r="L915" s="85">
        <v>7.5130265947799996E-10</v>
      </c>
      <c r="M915" s="86">
        <v>0</v>
      </c>
      <c r="N915" s="86">
        <v>63.484811339677698</v>
      </c>
      <c r="O915" s="86">
        <v>34.012316437707199</v>
      </c>
      <c r="P915" s="86">
        <v>0.22700000000000001</v>
      </c>
      <c r="Q915" s="88">
        <v>0.38819999999999999</v>
      </c>
      <c r="R915" s="85">
        <v>0</v>
      </c>
      <c r="S915" s="86">
        <v>0</v>
      </c>
      <c r="T915" s="86">
        <v>1.51</v>
      </c>
      <c r="U915" s="88">
        <v>0</v>
      </c>
      <c r="V915" s="89">
        <v>4.5999999999999996</v>
      </c>
      <c r="W915" s="85">
        <v>69.029753473359904</v>
      </c>
      <c r="X915" s="88">
        <v>73.466666666699993</v>
      </c>
      <c r="Y915" s="85"/>
      <c r="Z915" s="88"/>
      <c r="AA915" s="85">
        <v>0</v>
      </c>
      <c r="AB915" s="91">
        <v>0</v>
      </c>
      <c r="AC915" s="86">
        <v>0</v>
      </c>
      <c r="AD915" s="86">
        <v>0</v>
      </c>
      <c r="AE915" s="86">
        <v>0</v>
      </c>
      <c r="AF915" s="88">
        <v>97.208393535900001</v>
      </c>
      <c r="AG915" s="85">
        <v>1.83000514646E-4</v>
      </c>
      <c r="AH915" s="86">
        <v>1.95E-4</v>
      </c>
      <c r="AI915" s="152">
        <v>5.2193164937099998E-11</v>
      </c>
      <c r="AJ915" s="153">
        <v>3.09</v>
      </c>
      <c r="AK915" s="154">
        <v>32</v>
      </c>
    </row>
    <row r="916" spans="1:37" x14ac:dyDescent="0.2">
      <c r="A916" s="151" t="s">
        <v>2128</v>
      </c>
      <c r="B916" s="66" t="s">
        <v>2129</v>
      </c>
      <c r="C916" s="67">
        <v>11</v>
      </c>
      <c r="D916" s="84" t="s">
        <v>349</v>
      </c>
      <c r="E916" s="85">
        <v>92.526944552655493</v>
      </c>
      <c r="F916" s="91">
        <v>92.526944552655493</v>
      </c>
      <c r="G916" s="86">
        <v>18.882829069817799</v>
      </c>
      <c r="H916" s="86">
        <v>18.882829069817799</v>
      </c>
      <c r="I916" s="86">
        <v>0</v>
      </c>
      <c r="J916" s="86">
        <v>0.35</v>
      </c>
      <c r="K916" s="87">
        <v>0</v>
      </c>
      <c r="L916" s="85">
        <v>0.12999999996</v>
      </c>
      <c r="M916" s="86">
        <v>0</v>
      </c>
      <c r="N916" s="86">
        <v>61.797428117324102</v>
      </c>
      <c r="O916" s="86">
        <v>31.309041835357601</v>
      </c>
      <c r="P916" s="86">
        <v>0.35499999999999998</v>
      </c>
      <c r="Q916" s="88">
        <v>1.4669000000000001</v>
      </c>
      <c r="R916" s="85">
        <v>0</v>
      </c>
      <c r="S916" s="86">
        <v>0</v>
      </c>
      <c r="T916" s="86">
        <v>1.38</v>
      </c>
      <c r="U916" s="88">
        <v>2.5970653161926999E-2</v>
      </c>
      <c r="V916" s="89">
        <v>4.4800000000000004</v>
      </c>
      <c r="W916" s="85">
        <v>61.691604195347701</v>
      </c>
      <c r="X916" s="88">
        <v>63.0333333333</v>
      </c>
      <c r="Y916" s="85"/>
      <c r="Z916" s="88"/>
      <c r="AA916" s="85">
        <v>0</v>
      </c>
      <c r="AB916" s="91">
        <v>0</v>
      </c>
      <c r="AC916" s="86">
        <v>0</v>
      </c>
      <c r="AD916" s="86">
        <v>0</v>
      </c>
      <c r="AE916" s="86">
        <v>0</v>
      </c>
      <c r="AF916" s="88">
        <v>60.700099926599997</v>
      </c>
      <c r="AG916" s="85">
        <v>1.1072999988600001E-2</v>
      </c>
      <c r="AH916" s="86">
        <v>1.426E-3</v>
      </c>
      <c r="AI916" s="152">
        <v>0</v>
      </c>
      <c r="AJ916" s="153">
        <v>3.03</v>
      </c>
      <c r="AK916" s="154">
        <v>27</v>
      </c>
    </row>
    <row r="917" spans="1:37" x14ac:dyDescent="0.2">
      <c r="A917" s="151" t="s">
        <v>2130</v>
      </c>
      <c r="B917" s="66" t="s">
        <v>2131</v>
      </c>
      <c r="C917" s="67">
        <v>10</v>
      </c>
      <c r="D917" s="84" t="s">
        <v>349</v>
      </c>
      <c r="E917" s="85">
        <v>60.0017499343775</v>
      </c>
      <c r="F917" s="91">
        <v>60.0017499343775</v>
      </c>
      <c r="G917" s="86">
        <v>17.168606177268401</v>
      </c>
      <c r="H917" s="86">
        <v>17.168606177268401</v>
      </c>
      <c r="I917" s="86">
        <v>0</v>
      </c>
      <c r="J917" s="86">
        <v>0.99</v>
      </c>
      <c r="K917" s="87">
        <v>0</v>
      </c>
      <c r="L917" s="85">
        <v>0</v>
      </c>
      <c r="M917" s="86">
        <v>0</v>
      </c>
      <c r="N917" s="86">
        <v>32.841158739079297</v>
      </c>
      <c r="O917" s="86">
        <v>34.8668280871671</v>
      </c>
      <c r="P917" s="86">
        <v>0.20599999999999999</v>
      </c>
      <c r="Q917" s="88">
        <v>2.0221</v>
      </c>
      <c r="R917" s="85">
        <v>0</v>
      </c>
      <c r="S917" s="86">
        <v>0</v>
      </c>
      <c r="T917" s="86">
        <v>2.19</v>
      </c>
      <c r="U917" s="88">
        <v>3.40012249540642</v>
      </c>
      <c r="V917" s="89">
        <v>4.3899999999999997</v>
      </c>
      <c r="W917" s="85"/>
      <c r="X917" s="88">
        <v>60.433333333299998</v>
      </c>
      <c r="Y917" s="85">
        <v>-26.819999999999993</v>
      </c>
      <c r="Z917" s="88"/>
      <c r="AA917" s="85">
        <v>0</v>
      </c>
      <c r="AB917" s="91">
        <v>0</v>
      </c>
      <c r="AC917" s="86">
        <v>0</v>
      </c>
      <c r="AD917" s="86">
        <v>0</v>
      </c>
      <c r="AE917" s="86">
        <v>0</v>
      </c>
      <c r="AF917" s="88">
        <v>33.945399959200003</v>
      </c>
      <c r="AG917" s="85">
        <v>0.459799969802</v>
      </c>
      <c r="AH917" s="86">
        <v>7.0109999999999999E-3</v>
      </c>
      <c r="AI917" s="152">
        <v>0</v>
      </c>
      <c r="AJ917" s="153">
        <v>2.66</v>
      </c>
      <c r="AK917" s="154">
        <v>10</v>
      </c>
    </row>
    <row r="918" spans="1:37" x14ac:dyDescent="0.2">
      <c r="A918" s="151" t="s">
        <v>2132</v>
      </c>
      <c r="B918" s="66" t="s">
        <v>2133</v>
      </c>
      <c r="C918" s="67">
        <v>10</v>
      </c>
      <c r="D918" s="84" t="s">
        <v>349</v>
      </c>
      <c r="E918" s="85">
        <v>28.047150180765598</v>
      </c>
      <c r="F918" s="91">
        <v>28.047150180765598</v>
      </c>
      <c r="G918" s="86">
        <v>6.8063192402031998</v>
      </c>
      <c r="H918" s="86">
        <v>6.8063192402031998</v>
      </c>
      <c r="I918" s="86">
        <v>0.89</v>
      </c>
      <c r="J918" s="86">
        <v>0.36</v>
      </c>
      <c r="K918" s="87">
        <v>0</v>
      </c>
      <c r="L918" s="85">
        <v>1.20975367842E-8</v>
      </c>
      <c r="M918" s="86">
        <v>0</v>
      </c>
      <c r="N918" s="86">
        <v>100</v>
      </c>
      <c r="O918" s="86">
        <v>5.7239057239057196</v>
      </c>
      <c r="P918" s="86">
        <v>0.28799999999999998</v>
      </c>
      <c r="Q918" s="88">
        <v>3.4744999999999999</v>
      </c>
      <c r="R918" s="85">
        <v>0</v>
      </c>
      <c r="S918" s="86">
        <v>0</v>
      </c>
      <c r="T918" s="86">
        <v>3.07</v>
      </c>
      <c r="U918" s="88">
        <v>9.1370912430396505</v>
      </c>
      <c r="V918" s="89">
        <v>4.01</v>
      </c>
      <c r="W918" s="85"/>
      <c r="X918" s="88"/>
      <c r="Y918" s="85"/>
      <c r="Z918" s="88"/>
      <c r="AA918" s="85">
        <v>0.08</v>
      </c>
      <c r="AB918" s="91">
        <v>0.08</v>
      </c>
      <c r="AC918" s="86">
        <v>0</v>
      </c>
      <c r="AD918" s="86">
        <v>0</v>
      </c>
      <c r="AE918" s="86">
        <v>0</v>
      </c>
      <c r="AF918" s="88">
        <v>3.7975998945799998</v>
      </c>
      <c r="AG918" s="85">
        <v>1.9736989326500001</v>
      </c>
      <c r="AH918" s="86">
        <v>4.0000000000000001E-3</v>
      </c>
      <c r="AI918" s="152">
        <v>2.0689997733000002E-3</v>
      </c>
      <c r="AJ918" s="153">
        <v>1.83</v>
      </c>
      <c r="AK918" s="154">
        <v>1</v>
      </c>
    </row>
    <row r="919" spans="1:37" x14ac:dyDescent="0.2">
      <c r="A919" s="151" t="s">
        <v>2134</v>
      </c>
      <c r="B919" s="66" t="s">
        <v>2135</v>
      </c>
      <c r="C919" s="67">
        <v>10</v>
      </c>
      <c r="D919" s="84" t="s">
        <v>349</v>
      </c>
      <c r="E919" s="85">
        <v>63.798245360048597</v>
      </c>
      <c r="F919" s="91">
        <v>63.793419617608201</v>
      </c>
      <c r="G919" s="86">
        <v>12.977386570923899</v>
      </c>
      <c r="H919" s="86">
        <v>12.9725608284835</v>
      </c>
      <c r="I919" s="86">
        <v>0.52</v>
      </c>
      <c r="J919" s="86">
        <v>0.53</v>
      </c>
      <c r="K919" s="87">
        <v>0</v>
      </c>
      <c r="L919" s="85">
        <v>0.41999999197799998</v>
      </c>
      <c r="M919" s="86">
        <v>0</v>
      </c>
      <c r="N919" s="86">
        <v>63.6709663776697</v>
      </c>
      <c r="O919" s="86">
        <v>34.769711163153801</v>
      </c>
      <c r="P919" s="86">
        <v>0.20599999999999999</v>
      </c>
      <c r="Q919" s="88">
        <v>0.55759999999999998</v>
      </c>
      <c r="R919" s="85">
        <v>0</v>
      </c>
      <c r="S919" s="86">
        <v>0</v>
      </c>
      <c r="T919" s="86">
        <v>0.9</v>
      </c>
      <c r="U919" s="88">
        <v>2.32793815328488</v>
      </c>
      <c r="V919" s="89">
        <v>4.5999999999999996</v>
      </c>
      <c r="W919" s="85">
        <v>62.4199908107109</v>
      </c>
      <c r="X919" s="88">
        <v>57.633333333300001</v>
      </c>
      <c r="Y919" s="85">
        <v>-60.94</v>
      </c>
      <c r="Z919" s="88"/>
      <c r="AA919" s="85">
        <v>0</v>
      </c>
      <c r="AB919" s="91">
        <v>0</v>
      </c>
      <c r="AC919" s="86">
        <v>0</v>
      </c>
      <c r="AD919" s="86">
        <v>0</v>
      </c>
      <c r="AE919" s="86">
        <v>0</v>
      </c>
      <c r="AF919" s="88">
        <v>7.2078999982600003</v>
      </c>
      <c r="AG919" s="85">
        <v>0.80856002477300004</v>
      </c>
      <c r="AH919" s="86">
        <v>6.679E-3</v>
      </c>
      <c r="AI919" s="152">
        <v>4.5290893522199998E-12</v>
      </c>
      <c r="AJ919" s="153">
        <v>2.36</v>
      </c>
      <c r="AK919" s="154">
        <v>3</v>
      </c>
    </row>
    <row r="920" spans="1:37" x14ac:dyDescent="0.2">
      <c r="A920" s="151" t="s">
        <v>2136</v>
      </c>
      <c r="B920" s="66" t="s">
        <v>2137</v>
      </c>
      <c r="C920" s="67">
        <v>10</v>
      </c>
      <c r="D920" s="84" t="s">
        <v>349</v>
      </c>
      <c r="E920" s="85">
        <v>46.073249637213301</v>
      </c>
      <c r="F920" s="91">
        <v>46.073249637213301</v>
      </c>
      <c r="G920" s="86">
        <v>8.1157722364970102</v>
      </c>
      <c r="H920" s="86">
        <v>8.1157722364970102</v>
      </c>
      <c r="I920" s="86">
        <v>0.45</v>
      </c>
      <c r="J920" s="86">
        <v>0.28000000000000003</v>
      </c>
      <c r="K920" s="87">
        <v>0</v>
      </c>
      <c r="L920" s="85">
        <v>0.44999997588399998</v>
      </c>
      <c r="M920" s="86">
        <v>0</v>
      </c>
      <c r="N920" s="86">
        <v>100</v>
      </c>
      <c r="O920" s="86">
        <v>10.854379365932299</v>
      </c>
      <c r="P920" s="86">
        <v>0.14399999999999999</v>
      </c>
      <c r="Q920" s="88">
        <v>0.94669999999999999</v>
      </c>
      <c r="R920" s="85">
        <v>0</v>
      </c>
      <c r="S920" s="86">
        <v>0</v>
      </c>
      <c r="T920" s="86">
        <v>2.59</v>
      </c>
      <c r="U920" s="88">
        <v>9.5522745729767191</v>
      </c>
      <c r="V920" s="89">
        <v>4.2300000000000004</v>
      </c>
      <c r="W920" s="85">
        <v>57.9286696756689</v>
      </c>
      <c r="X920" s="88">
        <v>56.933333333299998</v>
      </c>
      <c r="Y920" s="85"/>
      <c r="Z920" s="88"/>
      <c r="AA920" s="85">
        <v>0.05</v>
      </c>
      <c r="AB920" s="91">
        <v>0.05</v>
      </c>
      <c r="AC920" s="86">
        <v>0.02</v>
      </c>
      <c r="AD920" s="86">
        <v>0.02</v>
      </c>
      <c r="AE920" s="86">
        <v>0</v>
      </c>
      <c r="AF920" s="88">
        <v>4.8266000167399996</v>
      </c>
      <c r="AG920" s="85">
        <v>1.35327394503</v>
      </c>
      <c r="AH920" s="86">
        <v>2.555E-3</v>
      </c>
      <c r="AI920" s="152">
        <v>0</v>
      </c>
      <c r="AJ920" s="153">
        <v>1.55</v>
      </c>
      <c r="AK920" s="154">
        <v>0</v>
      </c>
    </row>
    <row r="921" spans="1:37" x14ac:dyDescent="0.2">
      <c r="A921" s="151" t="s">
        <v>2138</v>
      </c>
      <c r="B921" s="66" t="s">
        <v>2139</v>
      </c>
      <c r="C921" s="67">
        <v>10</v>
      </c>
      <c r="D921" s="84" t="s">
        <v>349</v>
      </c>
      <c r="E921" s="85">
        <v>47.5663872649151</v>
      </c>
      <c r="F921" s="91">
        <v>47.5663872649151</v>
      </c>
      <c r="G921" s="86">
        <v>12.564022580223201</v>
      </c>
      <c r="H921" s="86">
        <v>12.564022580223201</v>
      </c>
      <c r="I921" s="86">
        <v>0.28999999999999998</v>
      </c>
      <c r="J921" s="86">
        <v>0.19</v>
      </c>
      <c r="K921" s="87">
        <v>0</v>
      </c>
      <c r="L921" s="85">
        <v>1.30698011344E-8</v>
      </c>
      <c r="M921" s="86">
        <v>0</v>
      </c>
      <c r="N921" s="86">
        <v>100</v>
      </c>
      <c r="O921" s="86">
        <v>2.8233749179251499</v>
      </c>
      <c r="P921" s="86">
        <v>8.1000000000000003E-2</v>
      </c>
      <c r="Q921" s="88">
        <v>1.9790000000000001</v>
      </c>
      <c r="R921" s="85">
        <v>0</v>
      </c>
      <c r="S921" s="86">
        <v>0</v>
      </c>
      <c r="T921" s="86">
        <v>2.06</v>
      </c>
      <c r="U921" s="88">
        <v>8.1506153211443095</v>
      </c>
      <c r="V921" s="89">
        <v>4.18</v>
      </c>
      <c r="W921" s="85">
        <v>39.226880347170599</v>
      </c>
      <c r="X921" s="88"/>
      <c r="Y921" s="85"/>
      <c r="Z921" s="88"/>
      <c r="AA921" s="85">
        <v>0</v>
      </c>
      <c r="AB921" s="91">
        <v>0</v>
      </c>
      <c r="AC921" s="86">
        <v>0</v>
      </c>
      <c r="AD921" s="86">
        <v>0</v>
      </c>
      <c r="AE921" s="86">
        <v>0</v>
      </c>
      <c r="AF921" s="88">
        <v>5.8394995060400001</v>
      </c>
      <c r="AG921" s="85">
        <v>1.80984712099</v>
      </c>
      <c r="AH921" s="86">
        <v>2.173E-3</v>
      </c>
      <c r="AI921" s="152">
        <v>0</v>
      </c>
      <c r="AJ921" s="153">
        <v>1.69</v>
      </c>
      <c r="AK921" s="154">
        <v>0</v>
      </c>
    </row>
    <row r="922" spans="1:37" x14ac:dyDescent="0.2">
      <c r="A922" s="151" t="s">
        <v>2140</v>
      </c>
      <c r="B922" s="66" t="s">
        <v>2141</v>
      </c>
      <c r="C922" s="67">
        <v>10</v>
      </c>
      <c r="D922" s="84" t="s">
        <v>349</v>
      </c>
      <c r="E922" s="85">
        <v>57.4554225170127</v>
      </c>
      <c r="F922" s="91">
        <v>57.4554225170127</v>
      </c>
      <c r="G922" s="86">
        <v>12.098371952795199</v>
      </c>
      <c r="H922" s="86">
        <v>12.098371952795199</v>
      </c>
      <c r="I922" s="86">
        <v>1.22</v>
      </c>
      <c r="J922" s="86">
        <v>0.8</v>
      </c>
      <c r="K922" s="87">
        <v>0</v>
      </c>
      <c r="L922" s="85">
        <v>0.35000000356400002</v>
      </c>
      <c r="M922" s="86">
        <v>0</v>
      </c>
      <c r="N922" s="86">
        <v>100</v>
      </c>
      <c r="O922" s="86">
        <v>10.973451327433599</v>
      </c>
      <c r="P922" s="86">
        <v>0.13400000000000001</v>
      </c>
      <c r="Q922" s="88">
        <v>2.6160999999999999</v>
      </c>
      <c r="R922" s="85">
        <v>0</v>
      </c>
      <c r="S922" s="86">
        <v>0</v>
      </c>
      <c r="T922" s="86">
        <v>2.37</v>
      </c>
      <c r="U922" s="88">
        <v>3.9351652453556198</v>
      </c>
      <c r="V922" s="89">
        <v>4.3600000000000003</v>
      </c>
      <c r="W922" s="85">
        <v>54.6316979117016</v>
      </c>
      <c r="X922" s="88">
        <v>55.7</v>
      </c>
      <c r="Y922" s="85"/>
      <c r="Z922" s="88"/>
      <c r="AA922" s="85">
        <v>0</v>
      </c>
      <c r="AB922" s="91">
        <v>0</v>
      </c>
      <c r="AC922" s="86">
        <v>0</v>
      </c>
      <c r="AD922" s="86">
        <v>0</v>
      </c>
      <c r="AE922" s="86">
        <v>0</v>
      </c>
      <c r="AF922" s="88">
        <v>5.1746997664499998</v>
      </c>
      <c r="AG922" s="85">
        <v>1.42563204783</v>
      </c>
      <c r="AH922" s="86">
        <v>6.8149999999999999E-3</v>
      </c>
      <c r="AI922" s="152">
        <v>0</v>
      </c>
      <c r="AJ922" s="153">
        <v>2</v>
      </c>
      <c r="AK922" s="154">
        <v>0</v>
      </c>
    </row>
    <row r="923" spans="1:37" x14ac:dyDescent="0.2">
      <c r="A923" s="151" t="s">
        <v>2142</v>
      </c>
      <c r="B923" s="66" t="s">
        <v>2143</v>
      </c>
      <c r="C923" s="67">
        <v>10</v>
      </c>
      <c r="D923" s="84" t="s">
        <v>349</v>
      </c>
      <c r="E923" s="85">
        <v>84.540922638672797</v>
      </c>
      <c r="F923" s="91">
        <v>84.540922638672797</v>
      </c>
      <c r="G923" s="86">
        <v>18.695434283754899</v>
      </c>
      <c r="H923" s="86">
        <v>18.695434283754899</v>
      </c>
      <c r="I923" s="86">
        <v>8.35</v>
      </c>
      <c r="J923" s="86">
        <v>3.22</v>
      </c>
      <c r="K923" s="87">
        <v>0</v>
      </c>
      <c r="L923" s="85">
        <v>1.2199997901899999</v>
      </c>
      <c r="M923" s="86">
        <v>0</v>
      </c>
      <c r="N923" s="86">
        <v>100</v>
      </c>
      <c r="O923" s="86">
        <v>7.2639225181598102</v>
      </c>
      <c r="P923" s="86">
        <v>0.48099999999999998</v>
      </c>
      <c r="Q923" s="88">
        <v>2.5204</v>
      </c>
      <c r="R923" s="85">
        <v>0</v>
      </c>
      <c r="S923" s="86">
        <v>0</v>
      </c>
      <c r="T923" s="86">
        <v>2.76</v>
      </c>
      <c r="U923" s="88">
        <v>0.34552791918339398</v>
      </c>
      <c r="V923" s="89">
        <v>4.6100000000000003</v>
      </c>
      <c r="W923" s="85">
        <v>55.959725178452999</v>
      </c>
      <c r="X923" s="88">
        <v>55.6</v>
      </c>
      <c r="Y923" s="85">
        <v>-59.42</v>
      </c>
      <c r="Z923" s="88"/>
      <c r="AA923" s="85">
        <v>0</v>
      </c>
      <c r="AB923" s="91">
        <v>0</v>
      </c>
      <c r="AC923" s="86">
        <v>0</v>
      </c>
      <c r="AD923" s="86">
        <v>0</v>
      </c>
      <c r="AE923" s="86">
        <v>0</v>
      </c>
      <c r="AF923" s="88">
        <v>0.114701011595</v>
      </c>
      <c r="AG923" s="85">
        <v>3.6777092842400001E-2</v>
      </c>
      <c r="AH923" s="86">
        <v>1.4977000000000001E-2</v>
      </c>
      <c r="AI923" s="152">
        <v>2.0689983411099999E-3</v>
      </c>
      <c r="AJ923" s="153">
        <v>2.17</v>
      </c>
      <c r="AK923" s="154">
        <v>1</v>
      </c>
    </row>
    <row r="924" spans="1:37" x14ac:dyDescent="0.2">
      <c r="A924" s="151" t="s">
        <v>2144</v>
      </c>
      <c r="B924" s="66" t="s">
        <v>2145</v>
      </c>
      <c r="C924" s="67">
        <v>10</v>
      </c>
      <c r="D924" s="84" t="s">
        <v>349</v>
      </c>
      <c r="E924" s="85">
        <v>28.594531859434198</v>
      </c>
      <c r="F924" s="91">
        <v>28.594531859434198</v>
      </c>
      <c r="G924" s="86">
        <v>9.1040544911432892</v>
      </c>
      <c r="H924" s="86">
        <v>9.1040544911432892</v>
      </c>
      <c r="I924" s="86">
        <v>1.17</v>
      </c>
      <c r="J924" s="86">
        <v>0.61</v>
      </c>
      <c r="K924" s="87">
        <v>0</v>
      </c>
      <c r="L924" s="85">
        <v>1.2919509289099999E-8</v>
      </c>
      <c r="M924" s="86">
        <v>0</v>
      </c>
      <c r="N924" s="86">
        <v>34.279519022274798</v>
      </c>
      <c r="O924" s="86">
        <v>12.3584905660377</v>
      </c>
      <c r="P924" s="86">
        <v>0.16600000000000001</v>
      </c>
      <c r="Q924" s="88">
        <v>3.0548000000000002</v>
      </c>
      <c r="R924" s="85">
        <v>0</v>
      </c>
      <c r="S924" s="86">
        <v>0</v>
      </c>
      <c r="T924" s="86">
        <v>2.91</v>
      </c>
      <c r="U924" s="88">
        <v>9.0593428337677704</v>
      </c>
      <c r="V924" s="89">
        <v>3.95</v>
      </c>
      <c r="W924" s="85">
        <v>46.427335652396998</v>
      </c>
      <c r="X924" s="88">
        <v>53.733333333300003</v>
      </c>
      <c r="Y924" s="85"/>
      <c r="Z924" s="88"/>
      <c r="AA924" s="85">
        <v>0</v>
      </c>
      <c r="AB924" s="91">
        <v>0</v>
      </c>
      <c r="AC924" s="86">
        <v>0</v>
      </c>
      <c r="AD924" s="86">
        <v>0</v>
      </c>
      <c r="AE924" s="86">
        <v>0</v>
      </c>
      <c r="AF924" s="88">
        <v>2.6866000721000001</v>
      </c>
      <c r="AG924" s="85">
        <v>2.3445916495099999</v>
      </c>
      <c r="AH924" s="86">
        <v>6.0239999999999998E-3</v>
      </c>
      <c r="AI924" s="152">
        <v>8.9409984580400004E-3</v>
      </c>
      <c r="AJ924" s="153">
        <v>1.02</v>
      </c>
      <c r="AK924" s="154">
        <v>0</v>
      </c>
    </row>
    <row r="925" spans="1:37" x14ac:dyDescent="0.2">
      <c r="A925" s="151" t="s">
        <v>2146</v>
      </c>
      <c r="B925" s="66" t="s">
        <v>2147</v>
      </c>
      <c r="C925" s="67">
        <v>10</v>
      </c>
      <c r="D925" s="84" t="s">
        <v>349</v>
      </c>
      <c r="E925" s="85">
        <v>49.048831175219199</v>
      </c>
      <c r="F925" s="91">
        <v>48.997798846546402</v>
      </c>
      <c r="G925" s="86">
        <v>9.93347351852535</v>
      </c>
      <c r="H925" s="86">
        <v>9.8971975258543292</v>
      </c>
      <c r="I925" s="86">
        <v>0.52</v>
      </c>
      <c r="J925" s="86">
        <v>0.33</v>
      </c>
      <c r="K925" s="87">
        <v>0</v>
      </c>
      <c r="L925" s="85">
        <v>0.109999999842</v>
      </c>
      <c r="M925" s="86">
        <v>0</v>
      </c>
      <c r="N925" s="86"/>
      <c r="O925" s="86">
        <v>10.3252217420969</v>
      </c>
      <c r="P925" s="86">
        <v>0.33700000000000002</v>
      </c>
      <c r="Q925" s="88">
        <v>1.3048</v>
      </c>
      <c r="R925" s="85">
        <v>0</v>
      </c>
      <c r="S925" s="86">
        <v>0</v>
      </c>
      <c r="T925" s="86">
        <v>1.57</v>
      </c>
      <c r="U925" s="88">
        <v>3.3386210204006299</v>
      </c>
      <c r="V925" s="89">
        <v>4.46</v>
      </c>
      <c r="W925" s="85">
        <v>30.6321427020942</v>
      </c>
      <c r="X925" s="88">
        <v>24.1</v>
      </c>
      <c r="Y925" s="85"/>
      <c r="Z925" s="88"/>
      <c r="AA925" s="85">
        <v>0</v>
      </c>
      <c r="AB925" s="91">
        <v>0</v>
      </c>
      <c r="AC925" s="86">
        <v>0</v>
      </c>
      <c r="AD925" s="86">
        <v>0</v>
      </c>
      <c r="AE925" s="86">
        <v>0</v>
      </c>
      <c r="AF925" s="88">
        <v>3.31119982405</v>
      </c>
      <c r="AG925" s="85">
        <v>2.1383532060100001</v>
      </c>
      <c r="AH925" s="86">
        <v>5.3249999999999999E-3</v>
      </c>
      <c r="AI925" s="152">
        <v>7.1467286440699998E-11</v>
      </c>
      <c r="AJ925" s="153">
        <v>1.0900000000000001</v>
      </c>
      <c r="AK925" s="154">
        <v>0</v>
      </c>
    </row>
    <row r="926" spans="1:37" x14ac:dyDescent="0.2">
      <c r="A926" s="151" t="s">
        <v>2148</v>
      </c>
      <c r="B926" s="66" t="s">
        <v>2149</v>
      </c>
      <c r="C926" s="67">
        <v>10</v>
      </c>
      <c r="D926" s="84" t="s">
        <v>349</v>
      </c>
      <c r="E926" s="85">
        <v>14.6752401106951</v>
      </c>
      <c r="F926" s="91">
        <v>14.6752401106951</v>
      </c>
      <c r="G926" s="86">
        <v>4.7570775309665096</v>
      </c>
      <c r="H926" s="86">
        <v>4.7570775309665096</v>
      </c>
      <c r="I926" s="86">
        <v>3.13</v>
      </c>
      <c r="J926" s="86">
        <v>1.1399999999999999</v>
      </c>
      <c r="K926" s="87">
        <v>0</v>
      </c>
      <c r="L926" s="85">
        <v>0.250001149807</v>
      </c>
      <c r="M926" s="86">
        <v>0</v>
      </c>
      <c r="N926" s="86">
        <v>10.9131113423517</v>
      </c>
      <c r="O926" s="86">
        <v>2.6619343389529702</v>
      </c>
      <c r="P926" s="86">
        <v>0.28299999999999997</v>
      </c>
      <c r="Q926" s="88">
        <v>2.4089</v>
      </c>
      <c r="R926" s="85">
        <v>0</v>
      </c>
      <c r="S926" s="86">
        <v>0</v>
      </c>
      <c r="T926" s="86">
        <v>3.15</v>
      </c>
      <c r="U926" s="88">
        <v>13.0118538469507</v>
      </c>
      <c r="V926" s="89">
        <v>3.91</v>
      </c>
      <c r="W926" s="85">
        <v>39.720283238697903</v>
      </c>
      <c r="X926" s="88">
        <v>38.733333333300003</v>
      </c>
      <c r="Y926" s="85"/>
      <c r="Z926" s="88"/>
      <c r="AA926" s="85">
        <v>0</v>
      </c>
      <c r="AB926" s="91">
        <v>0</v>
      </c>
      <c r="AC926" s="86">
        <v>0</v>
      </c>
      <c r="AD926" s="86">
        <v>0</v>
      </c>
      <c r="AE926" s="86">
        <v>0</v>
      </c>
      <c r="AF926" s="88">
        <v>1.4586014845099999</v>
      </c>
      <c r="AG926" s="85">
        <v>4.0722844289299998</v>
      </c>
      <c r="AH926" s="86">
        <v>1.0651000000000001E-2</v>
      </c>
      <c r="AI926" s="152">
        <v>2.9843052585699999E-10</v>
      </c>
      <c r="AJ926" s="153">
        <v>1.02</v>
      </c>
      <c r="AK926" s="154">
        <v>0</v>
      </c>
    </row>
    <row r="927" spans="1:37" x14ac:dyDescent="0.2">
      <c r="A927" s="151" t="s">
        <v>2150</v>
      </c>
      <c r="B927" s="66" t="s">
        <v>2151</v>
      </c>
      <c r="C927" s="67">
        <v>10</v>
      </c>
      <c r="D927" s="84" t="s">
        <v>349</v>
      </c>
      <c r="E927" s="85">
        <v>62.377433505842099</v>
      </c>
      <c r="F927" s="91">
        <v>62.350592596941802</v>
      </c>
      <c r="G927" s="86">
        <v>14.8799288715914</v>
      </c>
      <c r="H927" s="86">
        <v>14.8572818547068</v>
      </c>
      <c r="I927" s="86">
        <v>1.4</v>
      </c>
      <c r="J927" s="86">
        <v>0.38</v>
      </c>
      <c r="K927" s="87">
        <v>0</v>
      </c>
      <c r="L927" s="85">
        <v>2.00001668106E-2</v>
      </c>
      <c r="M927" s="86">
        <v>0</v>
      </c>
      <c r="N927" s="86"/>
      <c r="O927" s="86">
        <v>17.872807017543899</v>
      </c>
      <c r="P927" s="86">
        <v>0.216</v>
      </c>
      <c r="Q927" s="88">
        <v>1.0718000000000001</v>
      </c>
      <c r="R927" s="85">
        <v>0</v>
      </c>
      <c r="S927" s="86">
        <v>0</v>
      </c>
      <c r="T927" s="86">
        <v>1.02</v>
      </c>
      <c r="U927" s="88">
        <v>2.2470873419951198</v>
      </c>
      <c r="V927" s="89">
        <v>4.68</v>
      </c>
      <c r="W927" s="85">
        <v>26.567935071869101</v>
      </c>
      <c r="X927" s="88">
        <v>22.9666666667</v>
      </c>
      <c r="Y927" s="85"/>
      <c r="Z927" s="88"/>
      <c r="AA927" s="85">
        <v>0</v>
      </c>
      <c r="AB927" s="91">
        <v>0</v>
      </c>
      <c r="AC927" s="86">
        <v>0</v>
      </c>
      <c r="AD927" s="86">
        <v>0</v>
      </c>
      <c r="AE927" s="86">
        <v>0</v>
      </c>
      <c r="AF927" s="88">
        <v>3.6024001657600002</v>
      </c>
      <c r="AG927" s="85">
        <v>0.31329401680899999</v>
      </c>
      <c r="AH927" s="86">
        <v>2.7309999999999999E-3</v>
      </c>
      <c r="AI927" s="152">
        <v>0</v>
      </c>
      <c r="AJ927" s="153">
        <v>1.36</v>
      </c>
      <c r="AK927" s="154">
        <v>0</v>
      </c>
    </row>
    <row r="928" spans="1:37" x14ac:dyDescent="0.2">
      <c r="A928" s="151" t="s">
        <v>2152</v>
      </c>
      <c r="B928" s="66" t="s">
        <v>2153</v>
      </c>
      <c r="C928" s="67">
        <v>10</v>
      </c>
      <c r="D928" s="84" t="s">
        <v>349</v>
      </c>
      <c r="E928" s="85">
        <v>46.448279551812199</v>
      </c>
      <c r="F928" s="91">
        <v>46.448279551812199</v>
      </c>
      <c r="G928" s="86">
        <v>13.4425778443571</v>
      </c>
      <c r="H928" s="86">
        <v>13.4425778443571</v>
      </c>
      <c r="I928" s="86">
        <v>1.18</v>
      </c>
      <c r="J928" s="86">
        <v>0.35</v>
      </c>
      <c r="K928" s="87">
        <v>0</v>
      </c>
      <c r="L928" s="85">
        <v>9.9999987150900006E-3</v>
      </c>
      <c r="M928" s="86">
        <v>0</v>
      </c>
      <c r="N928" s="86">
        <v>33.173843700159502</v>
      </c>
      <c r="O928" s="86">
        <v>45.735129068462399</v>
      </c>
      <c r="P928" s="86">
        <v>0.23300000000000001</v>
      </c>
      <c r="Q928" s="88">
        <v>2.3948</v>
      </c>
      <c r="R928" s="85">
        <v>0</v>
      </c>
      <c r="S928" s="86">
        <v>0</v>
      </c>
      <c r="T928" s="86">
        <v>3.3</v>
      </c>
      <c r="U928" s="88">
        <v>5.0520490988856404</v>
      </c>
      <c r="V928" s="89">
        <v>4.18</v>
      </c>
      <c r="W928" s="85"/>
      <c r="X928" s="88"/>
      <c r="Y928" s="85"/>
      <c r="Z928" s="88"/>
      <c r="AA928" s="85">
        <v>0</v>
      </c>
      <c r="AB928" s="91">
        <v>0</v>
      </c>
      <c r="AC928" s="86">
        <v>0</v>
      </c>
      <c r="AD928" s="86">
        <v>0</v>
      </c>
      <c r="AE928" s="86">
        <v>0</v>
      </c>
      <c r="AF928" s="88">
        <v>3.0785004759099999</v>
      </c>
      <c r="AG928" s="85">
        <v>2.3094600646500001</v>
      </c>
      <c r="AH928" s="86">
        <v>2.8379999999999998E-3</v>
      </c>
      <c r="AI928" s="152">
        <v>0</v>
      </c>
      <c r="AJ928" s="153">
        <v>1.65</v>
      </c>
      <c r="AK928" s="154">
        <v>0</v>
      </c>
    </row>
    <row r="929" spans="1:37" x14ac:dyDescent="0.2">
      <c r="A929" s="151" t="s">
        <v>500</v>
      </c>
      <c r="B929" s="66" t="s">
        <v>2154</v>
      </c>
      <c r="C929" s="67">
        <v>10</v>
      </c>
      <c r="D929" s="84" t="s">
        <v>349</v>
      </c>
      <c r="E929" s="85">
        <v>46.531966853827001</v>
      </c>
      <c r="F929" s="91">
        <v>46.531966853827001</v>
      </c>
      <c r="G929" s="86">
        <v>11.611596985952501</v>
      </c>
      <c r="H929" s="86">
        <v>11.611596985952501</v>
      </c>
      <c r="I929" s="86">
        <v>0.17</v>
      </c>
      <c r="J929" s="86">
        <v>0.21</v>
      </c>
      <c r="K929" s="87">
        <v>0</v>
      </c>
      <c r="L929" s="85">
        <v>5.8164437758699998E-9</v>
      </c>
      <c r="M929" s="86">
        <v>0</v>
      </c>
      <c r="N929" s="86">
        <v>72.561983471074399</v>
      </c>
      <c r="O929" s="86">
        <v>22.2520107238606</v>
      </c>
      <c r="P929" s="86">
        <v>0.13</v>
      </c>
      <c r="Q929" s="88">
        <v>2.5975000000000001</v>
      </c>
      <c r="R929" s="85">
        <v>0</v>
      </c>
      <c r="S929" s="86">
        <v>0</v>
      </c>
      <c r="T929" s="86">
        <v>1.92</v>
      </c>
      <c r="U929" s="88">
        <v>4.2163267861988398</v>
      </c>
      <c r="V929" s="89">
        <v>4.1500000000000004</v>
      </c>
      <c r="W929" s="85">
        <v>39.065501145537503</v>
      </c>
      <c r="X929" s="88">
        <v>39.166666666700003</v>
      </c>
      <c r="Y929" s="85"/>
      <c r="Z929" s="88"/>
      <c r="AA929" s="85">
        <v>0</v>
      </c>
      <c r="AB929" s="91">
        <v>0</v>
      </c>
      <c r="AC929" s="86">
        <v>0</v>
      </c>
      <c r="AD929" s="86">
        <v>0</v>
      </c>
      <c r="AE929" s="86">
        <v>0</v>
      </c>
      <c r="AF929" s="88">
        <v>4.2317000121100001</v>
      </c>
      <c r="AG929" s="85">
        <v>1.82591038696</v>
      </c>
      <c r="AH929" s="86">
        <v>1.17E-3</v>
      </c>
      <c r="AI929" s="152">
        <v>1.5020005785E-10</v>
      </c>
      <c r="AJ929" s="153">
        <v>1.73</v>
      </c>
      <c r="AK929" s="154">
        <v>1</v>
      </c>
    </row>
    <row r="930" spans="1:37" x14ac:dyDescent="0.2">
      <c r="A930" s="151" t="s">
        <v>2155</v>
      </c>
      <c r="B930" s="66" t="s">
        <v>2156</v>
      </c>
      <c r="C930" s="67">
        <v>10</v>
      </c>
      <c r="D930" s="84" t="s">
        <v>349</v>
      </c>
      <c r="E930" s="85">
        <v>65.819421077606705</v>
      </c>
      <c r="F930" s="91">
        <v>65.819421077606705</v>
      </c>
      <c r="G930" s="86">
        <v>16.984599456451399</v>
      </c>
      <c r="H930" s="86">
        <v>16.984599456451399</v>
      </c>
      <c r="I930" s="86">
        <v>0</v>
      </c>
      <c r="J930" s="86">
        <v>0.02</v>
      </c>
      <c r="K930" s="87">
        <v>0</v>
      </c>
      <c r="L930" s="85">
        <v>3.7058397679399999E-11</v>
      </c>
      <c r="M930" s="86">
        <v>1.3247601478010801E-2</v>
      </c>
      <c r="N930" s="86"/>
      <c r="O930" s="86">
        <v>15.7712305025997</v>
      </c>
      <c r="P930" s="86">
        <v>0.22900000000000001</v>
      </c>
      <c r="Q930" s="88">
        <v>0.4985</v>
      </c>
      <c r="R930" s="85">
        <v>1.0439503079653399E-2</v>
      </c>
      <c r="S930" s="86">
        <v>0</v>
      </c>
      <c r="T930" s="86">
        <v>0.81</v>
      </c>
      <c r="U930" s="88">
        <v>1.8014753461886901</v>
      </c>
      <c r="V930" s="89">
        <v>4.5599999999999996</v>
      </c>
      <c r="W930" s="85">
        <v>27.335784194303699</v>
      </c>
      <c r="X930" s="88">
        <v>23.233333333299999</v>
      </c>
      <c r="Y930" s="85"/>
      <c r="Z930" s="88"/>
      <c r="AA930" s="85">
        <v>0</v>
      </c>
      <c r="AB930" s="91">
        <v>0</v>
      </c>
      <c r="AC930" s="86">
        <v>0</v>
      </c>
      <c r="AD930" s="86">
        <v>0</v>
      </c>
      <c r="AE930" s="86">
        <v>0</v>
      </c>
      <c r="AF930" s="88">
        <v>6.6080999357400003</v>
      </c>
      <c r="AG930" s="85">
        <v>0.91890992942000005</v>
      </c>
      <c r="AH930" s="86">
        <v>2.1000000000000001E-4</v>
      </c>
      <c r="AI930" s="152">
        <v>0</v>
      </c>
      <c r="AJ930" s="153">
        <v>1.47</v>
      </c>
      <c r="AK930" s="154">
        <v>0</v>
      </c>
    </row>
    <row r="931" spans="1:37" x14ac:dyDescent="0.2">
      <c r="A931" s="151" t="s">
        <v>2157</v>
      </c>
      <c r="B931" s="66" t="s">
        <v>2158</v>
      </c>
      <c r="C931" s="67">
        <v>10</v>
      </c>
      <c r="D931" s="84" t="s">
        <v>349</v>
      </c>
      <c r="E931" s="85">
        <v>73.998598894683596</v>
      </c>
      <c r="F931" s="91">
        <v>73.998598894683596</v>
      </c>
      <c r="G931" s="86">
        <v>19.564100568225999</v>
      </c>
      <c r="H931" s="86">
        <v>19.564100568225999</v>
      </c>
      <c r="I931" s="86">
        <v>0</v>
      </c>
      <c r="J931" s="86">
        <v>0.06</v>
      </c>
      <c r="K931" s="87">
        <v>0</v>
      </c>
      <c r="L931" s="85">
        <v>1.3798273688700001E-7</v>
      </c>
      <c r="M931" s="86">
        <v>0</v>
      </c>
      <c r="N931" s="86"/>
      <c r="O931" s="86">
        <v>32.206969376979899</v>
      </c>
      <c r="P931" s="86">
        <v>0.183</v>
      </c>
      <c r="Q931" s="88">
        <v>0.50160000000000005</v>
      </c>
      <c r="R931" s="85">
        <v>0</v>
      </c>
      <c r="S931" s="86">
        <v>0</v>
      </c>
      <c r="T931" s="86">
        <v>1.0900000000000001</v>
      </c>
      <c r="U931" s="88">
        <v>2.9034015723515201</v>
      </c>
      <c r="V931" s="89">
        <v>4.63</v>
      </c>
      <c r="W931" s="85">
        <v>25.643485632239098</v>
      </c>
      <c r="X931" s="88">
        <v>22.433333333299998</v>
      </c>
      <c r="Y931" s="85"/>
      <c r="Z931" s="88"/>
      <c r="AA931" s="85">
        <v>0</v>
      </c>
      <c r="AB931" s="91">
        <v>0</v>
      </c>
      <c r="AC931" s="86">
        <v>0</v>
      </c>
      <c r="AD931" s="86">
        <v>0</v>
      </c>
      <c r="AE931" s="86">
        <v>0</v>
      </c>
      <c r="AF931" s="88">
        <v>13.3378986978</v>
      </c>
      <c r="AG931" s="85">
        <v>0.10816403137400001</v>
      </c>
      <c r="AH931" s="86">
        <v>2.99E-4</v>
      </c>
      <c r="AI931" s="152">
        <v>3.9000027450299999E-10</v>
      </c>
      <c r="AJ931" s="153">
        <v>1.41</v>
      </c>
      <c r="AK931" s="154">
        <v>0</v>
      </c>
    </row>
    <row r="932" spans="1:37" x14ac:dyDescent="0.2">
      <c r="A932" s="151" t="s">
        <v>2159</v>
      </c>
      <c r="B932" s="66" t="s">
        <v>2160</v>
      </c>
      <c r="C932" s="67">
        <v>10</v>
      </c>
      <c r="D932" s="84" t="s">
        <v>349</v>
      </c>
      <c r="E932" s="85">
        <v>4.0327742926641896</v>
      </c>
      <c r="F932" s="91">
        <v>4.0327742926641896</v>
      </c>
      <c r="G932" s="86">
        <v>0.71565740622199503</v>
      </c>
      <c r="H932" s="86">
        <v>0.71565740622199503</v>
      </c>
      <c r="I932" s="86">
        <v>122.21</v>
      </c>
      <c r="J932" s="86">
        <v>209.16</v>
      </c>
      <c r="K932" s="87">
        <v>0</v>
      </c>
      <c r="L932" s="85">
        <v>0.110000115702</v>
      </c>
      <c r="M932" s="86">
        <v>0</v>
      </c>
      <c r="N932" s="86">
        <v>4.8101757991501701</v>
      </c>
      <c r="O932" s="86">
        <v>0.28948796815632299</v>
      </c>
      <c r="P932" s="86">
        <v>3.5619999999999998</v>
      </c>
      <c r="Q932" s="88">
        <v>2.4750999999999999</v>
      </c>
      <c r="R932" s="85">
        <v>0</v>
      </c>
      <c r="S932" s="86">
        <v>0</v>
      </c>
      <c r="T932" s="86">
        <v>4.21</v>
      </c>
      <c r="U932" s="88">
        <v>12.837024708744099</v>
      </c>
      <c r="V932" s="89">
        <v>3.66</v>
      </c>
      <c r="W932" s="85"/>
      <c r="X932" s="88">
        <v>30.366666666699999</v>
      </c>
      <c r="Y932" s="85"/>
      <c r="Z932" s="88"/>
      <c r="AA932" s="85">
        <v>0.04</v>
      </c>
      <c r="AB932" s="91">
        <v>0.04</v>
      </c>
      <c r="AC932" s="86">
        <v>0</v>
      </c>
      <c r="AD932" s="86">
        <v>0</v>
      </c>
      <c r="AE932" s="86">
        <v>0.11</v>
      </c>
      <c r="AF932" s="88">
        <v>1.26721965346E-6</v>
      </c>
      <c r="AG932" s="85">
        <v>1.50401205223</v>
      </c>
      <c r="AH932" s="86">
        <v>1.195953</v>
      </c>
      <c r="AI932" s="152">
        <v>0.128543982439</v>
      </c>
      <c r="AJ932" s="153">
        <v>1.1000000000000001</v>
      </c>
      <c r="AK932" s="154">
        <v>0</v>
      </c>
    </row>
    <row r="933" spans="1:37" x14ac:dyDescent="0.2">
      <c r="A933" s="151" t="s">
        <v>2161</v>
      </c>
      <c r="B933" s="66" t="s">
        <v>2162</v>
      </c>
      <c r="C933" s="67">
        <v>10</v>
      </c>
      <c r="D933" s="84" t="s">
        <v>349</v>
      </c>
      <c r="E933" s="85">
        <v>2.0509887236476501</v>
      </c>
      <c r="F933" s="91">
        <v>2.0509887236476501</v>
      </c>
      <c r="G933" s="86">
        <v>0.60875960124203299</v>
      </c>
      <c r="H933" s="86">
        <v>0.60875960124203299</v>
      </c>
      <c r="I933" s="86">
        <v>74.430000000000007</v>
      </c>
      <c r="J933" s="86">
        <v>131.4</v>
      </c>
      <c r="K933" s="87">
        <v>0</v>
      </c>
      <c r="L933" s="85">
        <v>0.90000006043699998</v>
      </c>
      <c r="M933" s="86">
        <v>0</v>
      </c>
      <c r="N933" s="86">
        <v>0.172549019607843</v>
      </c>
      <c r="O933" s="86">
        <v>0.347433336228611</v>
      </c>
      <c r="P933" s="86">
        <v>3.274</v>
      </c>
      <c r="Q933" s="88">
        <v>2.6669999999999998</v>
      </c>
      <c r="R933" s="85">
        <v>0</v>
      </c>
      <c r="S933" s="86">
        <v>0</v>
      </c>
      <c r="T933" s="86">
        <v>5.63</v>
      </c>
      <c r="U933" s="88">
        <v>10.527659748324901</v>
      </c>
      <c r="V933" s="89">
        <v>3.88</v>
      </c>
      <c r="W933" s="85">
        <v>33.5333333333</v>
      </c>
      <c r="X933" s="88">
        <v>33.5333333333</v>
      </c>
      <c r="Y933" s="85"/>
      <c r="Z933" s="88"/>
      <c r="AA933" s="85">
        <v>0</v>
      </c>
      <c r="AB933" s="91">
        <v>0</v>
      </c>
      <c r="AC933" s="86">
        <v>0</v>
      </c>
      <c r="AD933" s="86">
        <v>0</v>
      </c>
      <c r="AE933" s="86">
        <v>0.23</v>
      </c>
      <c r="AF933" s="88">
        <v>0.752800031418</v>
      </c>
      <c r="AG933" s="85">
        <v>0.370512561076</v>
      </c>
      <c r="AH933" s="86">
        <v>0.93098099999999995</v>
      </c>
      <c r="AI933" s="152">
        <v>0.132072926063</v>
      </c>
      <c r="AJ933" s="153">
        <v>1</v>
      </c>
      <c r="AK933" s="154">
        <v>0</v>
      </c>
    </row>
    <row r="934" spans="1:37" x14ac:dyDescent="0.2">
      <c r="A934" s="151" t="s">
        <v>2163</v>
      </c>
      <c r="B934" s="66" t="s">
        <v>2164</v>
      </c>
      <c r="C934" s="67">
        <v>10</v>
      </c>
      <c r="D934" s="84" t="s">
        <v>349</v>
      </c>
      <c r="E934" s="85">
        <v>2.5676412260660801</v>
      </c>
      <c r="F934" s="91">
        <v>2.5618425783107401</v>
      </c>
      <c r="G934" s="86">
        <v>1.55983624618739</v>
      </c>
      <c r="H934" s="86">
        <v>1.5563570575341801</v>
      </c>
      <c r="I934" s="86">
        <v>54.24</v>
      </c>
      <c r="J934" s="86">
        <v>60.66</v>
      </c>
      <c r="K934" s="87">
        <v>0</v>
      </c>
      <c r="L934" s="85">
        <v>0.22000000527399999</v>
      </c>
      <c r="M934" s="86">
        <v>0</v>
      </c>
      <c r="N934" s="86">
        <v>6.0720985237745699</v>
      </c>
      <c r="O934" s="86">
        <v>6.66281373844122</v>
      </c>
      <c r="P934" s="86">
        <v>2</v>
      </c>
      <c r="Q934" s="88">
        <v>1.7910999999999999</v>
      </c>
      <c r="R934" s="85">
        <v>0</v>
      </c>
      <c r="S934" s="86">
        <v>0</v>
      </c>
      <c r="T934" s="86">
        <v>3.71</v>
      </c>
      <c r="U934" s="88">
        <v>14.8039477193918</v>
      </c>
      <c r="V934" s="89">
        <v>3.97</v>
      </c>
      <c r="W934" s="85">
        <v>35.997311968144601</v>
      </c>
      <c r="X934" s="88">
        <v>35.266666666699997</v>
      </c>
      <c r="Y934" s="85">
        <v>-84.28</v>
      </c>
      <c r="Z934" s="88"/>
      <c r="AA934" s="85">
        <v>0.04</v>
      </c>
      <c r="AB934" s="91">
        <v>0.04</v>
      </c>
      <c r="AC934" s="86">
        <v>0.04</v>
      </c>
      <c r="AD934" s="86">
        <v>0.04</v>
      </c>
      <c r="AE934" s="86">
        <v>0.1</v>
      </c>
      <c r="AF934" s="88">
        <v>0.35460017003700001</v>
      </c>
      <c r="AG934" s="85">
        <v>1.4839079742300001</v>
      </c>
      <c r="AH934" s="86">
        <v>0.37384200000000001</v>
      </c>
      <c r="AI934" s="152">
        <v>5.2150000635799998E-2</v>
      </c>
      <c r="AJ934" s="153">
        <v>1</v>
      </c>
      <c r="AK934" s="154">
        <v>0</v>
      </c>
    </row>
    <row r="935" spans="1:37" x14ac:dyDescent="0.2">
      <c r="A935" s="151" t="s">
        <v>2165</v>
      </c>
      <c r="B935" s="66" t="s">
        <v>2166</v>
      </c>
      <c r="C935" s="67">
        <v>10</v>
      </c>
      <c r="D935" s="84" t="s">
        <v>349</v>
      </c>
      <c r="E935" s="85">
        <v>19.0839128694079</v>
      </c>
      <c r="F935" s="91">
        <v>19.0839128694079</v>
      </c>
      <c r="G935" s="86">
        <v>3.9398567594418701</v>
      </c>
      <c r="H935" s="86">
        <v>3.9398567594418701</v>
      </c>
      <c r="I935" s="86">
        <v>35.630000000000003</v>
      </c>
      <c r="J935" s="86">
        <v>8.3000000000000007</v>
      </c>
      <c r="K935" s="87">
        <v>0</v>
      </c>
      <c r="L935" s="85">
        <v>1.3599998129599999</v>
      </c>
      <c r="M935" s="86">
        <v>0</v>
      </c>
      <c r="N935" s="86">
        <v>20.8947674565641</v>
      </c>
      <c r="O935" s="86">
        <v>2.5991561181434601</v>
      </c>
      <c r="P935" s="86">
        <v>0.61899999999999999</v>
      </c>
      <c r="Q935" s="88">
        <v>3.048</v>
      </c>
      <c r="R935" s="85">
        <v>0</v>
      </c>
      <c r="S935" s="86">
        <v>0</v>
      </c>
      <c r="T935" s="86">
        <v>4.4400000000000004</v>
      </c>
      <c r="U935" s="88">
        <v>11.0707454143745</v>
      </c>
      <c r="V935" s="89">
        <v>3.86</v>
      </c>
      <c r="W935" s="85"/>
      <c r="X935" s="88"/>
      <c r="Y935" s="85"/>
      <c r="Z935" s="88"/>
      <c r="AA935" s="85">
        <v>0</v>
      </c>
      <c r="AB935" s="91">
        <v>0</v>
      </c>
      <c r="AC935" s="86">
        <v>0</v>
      </c>
      <c r="AD935" s="86">
        <v>0</v>
      </c>
      <c r="AE935" s="86">
        <v>0</v>
      </c>
      <c r="AF935" s="88">
        <v>0</v>
      </c>
      <c r="AG935" s="85">
        <v>0.66174810004600004</v>
      </c>
      <c r="AH935" s="86">
        <v>7.8299999999999995E-2</v>
      </c>
      <c r="AI935" s="152">
        <v>2.48201612486E-3</v>
      </c>
      <c r="AJ935" s="153">
        <v>1.57</v>
      </c>
      <c r="AK935" s="154">
        <v>3</v>
      </c>
    </row>
    <row r="936" spans="1:37" x14ac:dyDescent="0.2">
      <c r="A936" s="151" t="s">
        <v>2167</v>
      </c>
      <c r="B936" s="66" t="s">
        <v>2168</v>
      </c>
      <c r="C936" s="67">
        <v>10</v>
      </c>
      <c r="D936" s="84" t="s">
        <v>349</v>
      </c>
      <c r="E936" s="85">
        <v>6.3524927329567298</v>
      </c>
      <c r="F936" s="91">
        <v>6.3524927329567298</v>
      </c>
      <c r="G936" s="86">
        <v>0.47441452311742399</v>
      </c>
      <c r="H936" s="86">
        <v>0.47441452311742399</v>
      </c>
      <c r="I936" s="86">
        <v>5.81</v>
      </c>
      <c r="J936" s="86">
        <v>2.4700000000000002</v>
      </c>
      <c r="K936" s="87">
        <v>0</v>
      </c>
      <c r="L936" s="85">
        <v>0.63999995159599998</v>
      </c>
      <c r="M936" s="86">
        <v>0</v>
      </c>
      <c r="N936" s="86">
        <v>10.838174741948199</v>
      </c>
      <c r="O936" s="86">
        <v>3.0376181854757598</v>
      </c>
      <c r="P936" s="86">
        <v>0.26200000000000001</v>
      </c>
      <c r="Q936" s="88">
        <v>1.7215</v>
      </c>
      <c r="R936" s="85">
        <v>0</v>
      </c>
      <c r="S936" s="86">
        <v>0</v>
      </c>
      <c r="T936" s="86">
        <v>2.87</v>
      </c>
      <c r="U936" s="88">
        <v>15.668019525037</v>
      </c>
      <c r="V936" s="89">
        <v>3.76</v>
      </c>
      <c r="W936" s="85"/>
      <c r="X936" s="88"/>
      <c r="Y936" s="85"/>
      <c r="Z936" s="88"/>
      <c r="AA936" s="85">
        <v>0</v>
      </c>
      <c r="AB936" s="91">
        <v>0</v>
      </c>
      <c r="AC936" s="86">
        <v>0</v>
      </c>
      <c r="AD936" s="86">
        <v>0</v>
      </c>
      <c r="AE936" s="86">
        <v>0</v>
      </c>
      <c r="AF936" s="88">
        <v>2.9894997977800002</v>
      </c>
      <c r="AG936" s="85">
        <v>0.26498810320600003</v>
      </c>
      <c r="AH936" s="86">
        <v>1.6067999999999999E-2</v>
      </c>
      <c r="AI936" s="152">
        <v>1.0637838120299999E-9</v>
      </c>
      <c r="AJ936" s="153">
        <v>1.1100000000000001</v>
      </c>
      <c r="AK936" s="154">
        <v>0</v>
      </c>
    </row>
    <row r="937" spans="1:37" x14ac:dyDescent="0.2">
      <c r="A937" s="151" t="s">
        <v>2169</v>
      </c>
      <c r="B937" s="66" t="s">
        <v>2170</v>
      </c>
      <c r="C937" s="67">
        <v>10</v>
      </c>
      <c r="D937" s="84" t="s">
        <v>349</v>
      </c>
      <c r="E937" s="85">
        <v>4.6437740238004102</v>
      </c>
      <c r="F937" s="91">
        <v>4.6437740238004102</v>
      </c>
      <c r="G937" s="86">
        <v>2.1077117285789302</v>
      </c>
      <c r="H937" s="86">
        <v>2.1077117285789302</v>
      </c>
      <c r="I937" s="86">
        <v>7.56</v>
      </c>
      <c r="J937" s="86">
        <v>2.11</v>
      </c>
      <c r="K937" s="87">
        <v>0</v>
      </c>
      <c r="L937" s="85">
        <v>6.00000466128E-2</v>
      </c>
      <c r="M937" s="86">
        <v>0</v>
      </c>
      <c r="N937" s="86">
        <v>8.34607897664071</v>
      </c>
      <c r="O937" s="86">
        <v>5.7124459571336601</v>
      </c>
      <c r="P937" s="86">
        <v>0.246</v>
      </c>
      <c r="Q937" s="88">
        <v>1.3081</v>
      </c>
      <c r="R937" s="85">
        <v>0</v>
      </c>
      <c r="S937" s="86">
        <v>0</v>
      </c>
      <c r="T937" s="86">
        <v>4.1100000000000003</v>
      </c>
      <c r="U937" s="88">
        <v>11.9016212076082</v>
      </c>
      <c r="V937" s="89">
        <v>4</v>
      </c>
      <c r="W937" s="85">
        <v>44.391986269086701</v>
      </c>
      <c r="X937" s="88">
        <v>45.333333333299997</v>
      </c>
      <c r="Y937" s="85"/>
      <c r="Z937" s="88"/>
      <c r="AA937" s="85">
        <v>0.14000000000000001</v>
      </c>
      <c r="AB937" s="91">
        <v>0.14000000000000001</v>
      </c>
      <c r="AC937" s="86">
        <v>0.06</v>
      </c>
      <c r="AD937" s="86">
        <v>0.06</v>
      </c>
      <c r="AE937" s="86">
        <v>0</v>
      </c>
      <c r="AF937" s="88">
        <v>0.225500071621</v>
      </c>
      <c r="AG937" s="85">
        <v>0.50480410064699999</v>
      </c>
      <c r="AH937" s="86">
        <v>1.0598E-2</v>
      </c>
      <c r="AI937" s="152">
        <v>1.02034080789E-8</v>
      </c>
      <c r="AJ937" s="153">
        <v>1.01</v>
      </c>
      <c r="AK937" s="154">
        <v>0</v>
      </c>
    </row>
    <row r="938" spans="1:37" x14ac:dyDescent="0.2">
      <c r="A938" s="151" t="s">
        <v>2171</v>
      </c>
      <c r="B938" s="66" t="s">
        <v>2172</v>
      </c>
      <c r="C938" s="67">
        <v>10</v>
      </c>
      <c r="D938" s="84" t="s">
        <v>349</v>
      </c>
      <c r="E938" s="85">
        <v>0.77320890116739405</v>
      </c>
      <c r="F938" s="91">
        <v>0.77320890116739405</v>
      </c>
      <c r="G938" s="86">
        <v>0.30995738086013203</v>
      </c>
      <c r="H938" s="86">
        <v>0.30995738086013203</v>
      </c>
      <c r="I938" s="86">
        <v>45.09</v>
      </c>
      <c r="J938" s="86">
        <v>25.8</v>
      </c>
      <c r="K938" s="87">
        <v>0</v>
      </c>
      <c r="L938" s="85">
        <v>1.15554976037E-7</v>
      </c>
      <c r="M938" s="86">
        <v>0</v>
      </c>
      <c r="N938" s="86">
        <v>2.6372393154400098</v>
      </c>
      <c r="O938" s="86">
        <v>0.66959131840221697</v>
      </c>
      <c r="P938" s="86">
        <v>1.1200000000000001</v>
      </c>
      <c r="Q938" s="88">
        <v>1.8904000000000001</v>
      </c>
      <c r="R938" s="85">
        <v>0</v>
      </c>
      <c r="S938" s="86">
        <v>0</v>
      </c>
      <c r="T938" s="86">
        <v>4.5999999999999996</v>
      </c>
      <c r="U938" s="88">
        <v>11.7699577177703</v>
      </c>
      <c r="V938" s="89">
        <v>3.69</v>
      </c>
      <c r="W938" s="85"/>
      <c r="X938" s="88"/>
      <c r="Y938" s="85"/>
      <c r="Z938" s="88"/>
      <c r="AA938" s="85">
        <v>0</v>
      </c>
      <c r="AB938" s="91">
        <v>0</v>
      </c>
      <c r="AC938" s="86">
        <v>0</v>
      </c>
      <c r="AD938" s="86">
        <v>0</v>
      </c>
      <c r="AE938" s="86">
        <v>0.02</v>
      </c>
      <c r="AF938" s="88">
        <v>3.5726993456099998</v>
      </c>
      <c r="AG938" s="85">
        <v>1.7915523368199999</v>
      </c>
      <c r="AH938" s="86">
        <v>0.109511</v>
      </c>
      <c r="AI938" s="152">
        <v>1.5644008652E-2</v>
      </c>
      <c r="AJ938" s="153">
        <v>1</v>
      </c>
      <c r="AK938" s="154">
        <v>0</v>
      </c>
    </row>
    <row r="939" spans="1:37" x14ac:dyDescent="0.2">
      <c r="A939" s="151" t="s">
        <v>2173</v>
      </c>
      <c r="B939" s="66" t="s">
        <v>2174</v>
      </c>
      <c r="C939" s="67">
        <v>10</v>
      </c>
      <c r="D939" s="84" t="s">
        <v>349</v>
      </c>
      <c r="E939" s="85">
        <v>8.4589833544823492</v>
      </c>
      <c r="F939" s="91">
        <v>8.4589833544823492</v>
      </c>
      <c r="G939" s="86">
        <v>4.96006568634769</v>
      </c>
      <c r="H939" s="86">
        <v>4.96006568634769</v>
      </c>
      <c r="I939" s="86">
        <v>102.06</v>
      </c>
      <c r="J939" s="86">
        <v>28.65</v>
      </c>
      <c r="K939" s="87">
        <v>0</v>
      </c>
      <c r="L939" s="85">
        <v>6.5584544880499996E-9</v>
      </c>
      <c r="M939" s="86">
        <v>0</v>
      </c>
      <c r="N939" s="86">
        <v>32.591593616543001</v>
      </c>
      <c r="O939" s="86">
        <v>21.956278921334</v>
      </c>
      <c r="P939" s="86">
        <v>1.238</v>
      </c>
      <c r="Q939" s="88">
        <v>2.6333000000000002</v>
      </c>
      <c r="R939" s="85">
        <v>0</v>
      </c>
      <c r="S939" s="86">
        <v>0</v>
      </c>
      <c r="T939" s="86">
        <v>4.7300000000000004</v>
      </c>
      <c r="U939" s="88">
        <v>12.303127565873</v>
      </c>
      <c r="V939" s="89">
        <v>4.1399999999999997</v>
      </c>
      <c r="W939" s="85">
        <v>37.4795139955651</v>
      </c>
      <c r="X939" s="88">
        <v>32.9</v>
      </c>
      <c r="Y939" s="85">
        <v>-41.78</v>
      </c>
      <c r="Z939" s="88"/>
      <c r="AA939" s="85">
        <v>0</v>
      </c>
      <c r="AB939" s="91">
        <v>0</v>
      </c>
      <c r="AC939" s="86">
        <v>0</v>
      </c>
      <c r="AD939" s="86">
        <v>0</v>
      </c>
      <c r="AE939" s="86">
        <v>0.12</v>
      </c>
      <c r="AF939" s="88">
        <v>2.56439965596</v>
      </c>
      <c r="AG939" s="85">
        <v>2.2043474439000001</v>
      </c>
      <c r="AH939" s="86">
        <v>0.109944</v>
      </c>
      <c r="AI939" s="152">
        <v>3.2289988475600002E-2</v>
      </c>
      <c r="AJ939" s="153">
        <v>1</v>
      </c>
      <c r="AK939" s="154">
        <v>0</v>
      </c>
    </row>
    <row r="940" spans="1:37" x14ac:dyDescent="0.2">
      <c r="A940" s="151" t="s">
        <v>2175</v>
      </c>
      <c r="B940" s="66" t="s">
        <v>2176</v>
      </c>
      <c r="C940" s="67">
        <v>10</v>
      </c>
      <c r="D940" s="84" t="s">
        <v>349</v>
      </c>
      <c r="E940" s="85">
        <v>2.9887468237002399</v>
      </c>
      <c r="F940" s="91">
        <v>2.9887468237002399</v>
      </c>
      <c r="G940" s="86">
        <v>2.4213823794350602</v>
      </c>
      <c r="H940" s="86">
        <v>2.4213823794350602</v>
      </c>
      <c r="I940" s="86">
        <v>18.18</v>
      </c>
      <c r="J940" s="86">
        <v>18.260000000000002</v>
      </c>
      <c r="K940" s="87">
        <v>0</v>
      </c>
      <c r="L940" s="85">
        <v>0.38999986096</v>
      </c>
      <c r="M940" s="86">
        <v>0</v>
      </c>
      <c r="N940" s="86">
        <v>4.5200149245775796</v>
      </c>
      <c r="O940" s="86">
        <v>7.8315018315018303</v>
      </c>
      <c r="P940" s="86">
        <v>0.93</v>
      </c>
      <c r="Q940" s="88">
        <v>1.4340999999999999</v>
      </c>
      <c r="R940" s="85">
        <v>0</v>
      </c>
      <c r="S940" s="86">
        <v>0</v>
      </c>
      <c r="T940" s="86">
        <v>2.61</v>
      </c>
      <c r="U940" s="88">
        <v>14.262090106078301</v>
      </c>
      <c r="V940" s="89">
        <v>3.99</v>
      </c>
      <c r="W940" s="85">
        <v>54.470981135193497</v>
      </c>
      <c r="X940" s="88">
        <v>58.133333333300001</v>
      </c>
      <c r="Y940" s="85">
        <v>37.97999999999999</v>
      </c>
      <c r="Z940" s="88"/>
      <c r="AA940" s="85">
        <v>0</v>
      </c>
      <c r="AB940" s="91">
        <v>0</v>
      </c>
      <c r="AC940" s="86">
        <v>0.02</v>
      </c>
      <c r="AD940" s="86">
        <v>0.02</v>
      </c>
      <c r="AE940" s="86">
        <v>0.27</v>
      </c>
      <c r="AF940" s="88">
        <v>0.76459969671000005</v>
      </c>
      <c r="AG940" s="85">
        <v>0.23746027118999999</v>
      </c>
      <c r="AH940" s="86">
        <v>9.8931000000000005E-2</v>
      </c>
      <c r="AI940" s="152">
        <v>1.6589998014999999E-2</v>
      </c>
      <c r="AJ940" s="153">
        <v>1</v>
      </c>
      <c r="AK940" s="154">
        <v>0</v>
      </c>
    </row>
    <row r="941" spans="1:37" x14ac:dyDescent="0.2">
      <c r="A941" s="151" t="s">
        <v>416</v>
      </c>
      <c r="B941" s="66" t="s">
        <v>2177</v>
      </c>
      <c r="C941" s="67">
        <v>10</v>
      </c>
      <c r="D941" s="84" t="s">
        <v>349</v>
      </c>
      <c r="E941" s="85">
        <v>11.9885876516142</v>
      </c>
      <c r="F941" s="91">
        <v>11.9885876516142</v>
      </c>
      <c r="G941" s="86">
        <v>1.70341948813088</v>
      </c>
      <c r="H941" s="86">
        <v>1.70341948813088</v>
      </c>
      <c r="I941" s="86">
        <v>3.22</v>
      </c>
      <c r="J941" s="86">
        <v>1.32</v>
      </c>
      <c r="K941" s="87">
        <v>0</v>
      </c>
      <c r="L941" s="85">
        <v>0.44000000482200002</v>
      </c>
      <c r="M941" s="86">
        <v>0</v>
      </c>
      <c r="N941" s="86">
        <v>17.242851045667901</v>
      </c>
      <c r="O941" s="86">
        <v>2.5840887909853398</v>
      </c>
      <c r="P941" s="86">
        <v>0.25</v>
      </c>
      <c r="Q941" s="88">
        <v>2.4517000000000002</v>
      </c>
      <c r="R941" s="85">
        <v>0</v>
      </c>
      <c r="S941" s="86">
        <v>0</v>
      </c>
      <c r="T941" s="86">
        <v>2.64</v>
      </c>
      <c r="U941" s="88">
        <v>14.0208851597307</v>
      </c>
      <c r="V941" s="89">
        <v>3.8</v>
      </c>
      <c r="W941" s="85"/>
      <c r="X941" s="88"/>
      <c r="Y941" s="85"/>
      <c r="Z941" s="88"/>
      <c r="AA941" s="85">
        <v>0</v>
      </c>
      <c r="AB941" s="91">
        <v>0</v>
      </c>
      <c r="AC941" s="86">
        <v>0</v>
      </c>
      <c r="AD941" s="86">
        <v>0</v>
      </c>
      <c r="AE941" s="86">
        <v>0</v>
      </c>
      <c r="AF941" s="88">
        <v>6.8559504249499998E-7</v>
      </c>
      <c r="AG941" s="85">
        <v>0.30953500066200001</v>
      </c>
      <c r="AH941" s="86">
        <v>1.0035000000000001E-2</v>
      </c>
      <c r="AI941" s="152">
        <v>2.22276368202E-9</v>
      </c>
      <c r="AJ941" s="153">
        <v>1.49</v>
      </c>
      <c r="AK941" s="154">
        <v>2</v>
      </c>
    </row>
    <row r="942" spans="1:37" x14ac:dyDescent="0.2">
      <c r="A942" s="151" t="s">
        <v>2178</v>
      </c>
      <c r="B942" s="66" t="s">
        <v>2179</v>
      </c>
      <c r="C942" s="67">
        <v>10</v>
      </c>
      <c r="D942" s="84" t="s">
        <v>349</v>
      </c>
      <c r="E942" s="85">
        <v>18.2372232850506</v>
      </c>
      <c r="F942" s="91">
        <v>18.2372232850506</v>
      </c>
      <c r="G942" s="86">
        <v>10.437277944793699</v>
      </c>
      <c r="H942" s="86">
        <v>10.437277944793699</v>
      </c>
      <c r="I942" s="86">
        <v>1.97</v>
      </c>
      <c r="J942" s="86">
        <v>1.29</v>
      </c>
      <c r="K942" s="87">
        <v>0</v>
      </c>
      <c r="L942" s="85">
        <v>1.5296512519900001E-7</v>
      </c>
      <c r="M942" s="86">
        <v>0</v>
      </c>
      <c r="N942" s="86">
        <v>31.001581713352699</v>
      </c>
      <c r="O942" s="86">
        <v>42.625931987634097</v>
      </c>
      <c r="P942" s="86">
        <v>0.20100000000000001</v>
      </c>
      <c r="Q942" s="88">
        <v>1.3969</v>
      </c>
      <c r="R942" s="85">
        <v>0</v>
      </c>
      <c r="S942" s="86">
        <v>0</v>
      </c>
      <c r="T942" s="86">
        <v>2.64</v>
      </c>
      <c r="U942" s="88">
        <v>8.78382071604263</v>
      </c>
      <c r="V942" s="89">
        <v>4.54</v>
      </c>
      <c r="W942" s="85">
        <v>57.421484064548302</v>
      </c>
      <c r="X942" s="88">
        <v>57.1</v>
      </c>
      <c r="Y942" s="85"/>
      <c r="Z942" s="88"/>
      <c r="AA942" s="85">
        <v>0.18</v>
      </c>
      <c r="AB942" s="91">
        <v>0.18</v>
      </c>
      <c r="AC942" s="86">
        <v>0.14000000000000001</v>
      </c>
      <c r="AD942" s="86">
        <v>0.14000000000000001</v>
      </c>
      <c r="AE942" s="86">
        <v>0</v>
      </c>
      <c r="AF942" s="88">
        <v>7.5633296014099995E-7</v>
      </c>
      <c r="AG942" s="85">
        <v>0.21786796567799999</v>
      </c>
      <c r="AH942" s="86">
        <v>3.3050000000000002E-3</v>
      </c>
      <c r="AI942" s="152">
        <v>4.6076303234400001E-9</v>
      </c>
      <c r="AJ942" s="153">
        <v>1.07</v>
      </c>
      <c r="AK942" s="154">
        <v>0</v>
      </c>
    </row>
    <row r="943" spans="1:37" x14ac:dyDescent="0.2">
      <c r="A943" s="151" t="s">
        <v>2180</v>
      </c>
      <c r="B943" s="66" t="s">
        <v>2181</v>
      </c>
      <c r="C943" s="67">
        <v>10</v>
      </c>
      <c r="D943" s="84" t="s">
        <v>349</v>
      </c>
      <c r="E943" s="85">
        <v>3.6098825682476701</v>
      </c>
      <c r="F943" s="91">
        <v>3.6098825682476701</v>
      </c>
      <c r="G943" s="86">
        <v>0.64968735702302904</v>
      </c>
      <c r="H943" s="86">
        <v>0.64968735702302904</v>
      </c>
      <c r="I943" s="86">
        <v>7.54</v>
      </c>
      <c r="J943" s="86">
        <v>6.26</v>
      </c>
      <c r="K943" s="87">
        <v>0</v>
      </c>
      <c r="L943" s="85">
        <v>0.44999997643400003</v>
      </c>
      <c r="M943" s="86">
        <v>0</v>
      </c>
      <c r="N943" s="86">
        <v>5.7742998352553503</v>
      </c>
      <c r="O943" s="86">
        <v>1.2241252495534301</v>
      </c>
      <c r="P943" s="86">
        <v>0.442</v>
      </c>
      <c r="Q943" s="88">
        <v>1.5165999999999999</v>
      </c>
      <c r="R943" s="85">
        <v>0</v>
      </c>
      <c r="S943" s="86">
        <v>0</v>
      </c>
      <c r="T943" s="86">
        <v>2.97</v>
      </c>
      <c r="U943" s="88">
        <v>12.2792435565045</v>
      </c>
      <c r="V943" s="89">
        <v>3.78</v>
      </c>
      <c r="W943" s="85"/>
      <c r="X943" s="88">
        <v>47.0333333333</v>
      </c>
      <c r="Y943" s="85"/>
      <c r="Z943" s="88"/>
      <c r="AA943" s="85">
        <v>0</v>
      </c>
      <c r="AB943" s="91">
        <v>0</v>
      </c>
      <c r="AC943" s="86">
        <v>0</v>
      </c>
      <c r="AD943" s="86">
        <v>0</v>
      </c>
      <c r="AE943" s="86">
        <v>0.04</v>
      </c>
      <c r="AF943" s="88">
        <v>1.1631000363999999</v>
      </c>
      <c r="AG943" s="85">
        <v>0.654355949504</v>
      </c>
      <c r="AH943" s="86">
        <v>6.0738E-2</v>
      </c>
      <c r="AI943" s="152">
        <v>4.3263990863700003E-2</v>
      </c>
      <c r="AJ943" s="153">
        <v>1.1299999999999999</v>
      </c>
      <c r="AK943" s="154">
        <v>0</v>
      </c>
    </row>
    <row r="944" spans="1:37" x14ac:dyDescent="0.2">
      <c r="A944" s="151" t="s">
        <v>2182</v>
      </c>
      <c r="B944" s="66" t="s">
        <v>2183</v>
      </c>
      <c r="C944" s="67">
        <v>10</v>
      </c>
      <c r="D944" s="84" t="s">
        <v>349</v>
      </c>
      <c r="E944" s="85">
        <v>8.2251879368179992</v>
      </c>
      <c r="F944" s="91">
        <v>8.2251879368179992</v>
      </c>
      <c r="G944" s="86">
        <v>3.6474553474929698</v>
      </c>
      <c r="H944" s="86">
        <v>3.6474553474929698</v>
      </c>
      <c r="I944" s="86">
        <v>15.52</v>
      </c>
      <c r="J944" s="86">
        <v>5.56</v>
      </c>
      <c r="K944" s="87">
        <v>0</v>
      </c>
      <c r="L944" s="85">
        <v>3.4413174163600001E-8</v>
      </c>
      <c r="M944" s="86">
        <v>0</v>
      </c>
      <c r="N944" s="86">
        <v>18.007881118549101</v>
      </c>
      <c r="O944" s="86">
        <v>13.2464574898785</v>
      </c>
      <c r="P944" s="86">
        <v>0.48599999999999999</v>
      </c>
      <c r="Q944" s="88">
        <v>1.2808999999999999</v>
      </c>
      <c r="R944" s="85">
        <v>0</v>
      </c>
      <c r="S944" s="86">
        <v>0</v>
      </c>
      <c r="T944" s="86">
        <v>3.03</v>
      </c>
      <c r="U944" s="88">
        <v>12.070387241912099</v>
      </c>
      <c r="V944" s="89">
        <v>4.1100000000000003</v>
      </c>
      <c r="W944" s="85">
        <v>54.317924079090801</v>
      </c>
      <c r="X944" s="88">
        <v>52.566666666700002</v>
      </c>
      <c r="Y944" s="85"/>
      <c r="Z944" s="88"/>
      <c r="AA944" s="85">
        <v>0</v>
      </c>
      <c r="AB944" s="91">
        <v>0</v>
      </c>
      <c r="AC944" s="86">
        <v>0</v>
      </c>
      <c r="AD944" s="86">
        <v>0</v>
      </c>
      <c r="AE944" s="86">
        <v>0</v>
      </c>
      <c r="AF944" s="88">
        <v>2.2997994778700002</v>
      </c>
      <c r="AG944" s="85">
        <v>3.39983173253</v>
      </c>
      <c r="AH944" s="86">
        <v>4.9776000000000001E-2</v>
      </c>
      <c r="AI944" s="152">
        <v>1.6799003618900001E-2</v>
      </c>
      <c r="AJ944" s="153">
        <v>1.05</v>
      </c>
      <c r="AK944" s="154">
        <v>0</v>
      </c>
    </row>
    <row r="945" spans="1:37" x14ac:dyDescent="0.2">
      <c r="A945" s="151" t="s">
        <v>500</v>
      </c>
      <c r="B945" s="66" t="s">
        <v>2184</v>
      </c>
      <c r="C945" s="67">
        <v>10</v>
      </c>
      <c r="D945" s="84" t="s">
        <v>349</v>
      </c>
      <c r="E945" s="85">
        <v>1.92716829693402</v>
      </c>
      <c r="F945" s="91">
        <v>1.92716829693402</v>
      </c>
      <c r="G945" s="86">
        <v>1.0035913435594599</v>
      </c>
      <c r="H945" s="86">
        <v>1.0035913435594599</v>
      </c>
      <c r="I945" s="86">
        <v>9.19</v>
      </c>
      <c r="J945" s="86">
        <v>2.33</v>
      </c>
      <c r="K945" s="87">
        <v>0</v>
      </c>
      <c r="L945" s="85">
        <v>0.11999998891499999</v>
      </c>
      <c r="M945" s="86">
        <v>0</v>
      </c>
      <c r="N945" s="86">
        <v>5.3110689154473398</v>
      </c>
      <c r="O945" s="86">
        <v>3.23825755676976</v>
      </c>
      <c r="P945" s="86">
        <v>0.36899999999999999</v>
      </c>
      <c r="Q945" s="88">
        <v>2.3776999999999999</v>
      </c>
      <c r="R945" s="85">
        <v>0</v>
      </c>
      <c r="S945" s="86">
        <v>0</v>
      </c>
      <c r="T945" s="86">
        <v>3.63</v>
      </c>
      <c r="U945" s="88">
        <v>10.7244093511391</v>
      </c>
      <c r="V945" s="89">
        <v>3.79</v>
      </c>
      <c r="W945" s="85">
        <v>40.366666666699999</v>
      </c>
      <c r="X945" s="88"/>
      <c r="Y945" s="85"/>
      <c r="Z945" s="88"/>
      <c r="AA945" s="85">
        <v>0</v>
      </c>
      <c r="AB945" s="91">
        <v>0</v>
      </c>
      <c r="AC945" s="86">
        <v>0</v>
      </c>
      <c r="AD945" s="86">
        <v>0</v>
      </c>
      <c r="AE945" s="86">
        <v>0</v>
      </c>
      <c r="AF945" s="88">
        <v>2.5980998695999999</v>
      </c>
      <c r="AG945" s="85">
        <v>2.7034484819700002</v>
      </c>
      <c r="AH945" s="86">
        <v>2.7400999999999998E-2</v>
      </c>
      <c r="AI945" s="152">
        <v>1.31160060157E-2</v>
      </c>
      <c r="AJ945" s="153">
        <v>1</v>
      </c>
      <c r="AK945" s="154">
        <v>0</v>
      </c>
    </row>
    <row r="946" spans="1:37" x14ac:dyDescent="0.2">
      <c r="A946" s="151" t="s">
        <v>2185</v>
      </c>
      <c r="B946" s="66" t="s">
        <v>2186</v>
      </c>
      <c r="C946" s="67">
        <v>10</v>
      </c>
      <c r="D946" s="84" t="s">
        <v>349</v>
      </c>
      <c r="E946" s="85">
        <v>8.9963105883802807</v>
      </c>
      <c r="F946" s="91">
        <v>8.9963105883802807</v>
      </c>
      <c r="G946" s="86">
        <v>4.8516918147437798</v>
      </c>
      <c r="H946" s="86">
        <v>4.8516918147437798</v>
      </c>
      <c r="I946" s="86">
        <v>4.57</v>
      </c>
      <c r="J946" s="86">
        <v>1.52</v>
      </c>
      <c r="K946" s="87">
        <v>0</v>
      </c>
      <c r="L946" s="85">
        <v>6.0000106907999999E-2</v>
      </c>
      <c r="M946" s="86">
        <v>0</v>
      </c>
      <c r="N946" s="86">
        <v>29.098402885110801</v>
      </c>
      <c r="O946" s="86">
        <v>22.151267212133298</v>
      </c>
      <c r="P946" s="86">
        <v>0.312</v>
      </c>
      <c r="Q946" s="88">
        <v>1.9683999999999999</v>
      </c>
      <c r="R946" s="85">
        <v>0</v>
      </c>
      <c r="S946" s="86">
        <v>0</v>
      </c>
      <c r="T946" s="86">
        <v>2.72</v>
      </c>
      <c r="U946" s="88">
        <v>12.4377074812641</v>
      </c>
      <c r="V946" s="89">
        <v>4.1399999999999997</v>
      </c>
      <c r="W946" s="85">
        <v>46.566066018243703</v>
      </c>
      <c r="X946" s="88">
        <v>47.166666666700003</v>
      </c>
      <c r="Y946" s="85"/>
      <c r="Z946" s="88"/>
      <c r="AA946" s="85">
        <v>0</v>
      </c>
      <c r="AB946" s="91">
        <v>0</v>
      </c>
      <c r="AC946" s="86">
        <v>0.03</v>
      </c>
      <c r="AD946" s="86">
        <v>0.03</v>
      </c>
      <c r="AE946" s="86">
        <v>0.01</v>
      </c>
      <c r="AF946" s="88">
        <v>5.89899970938</v>
      </c>
      <c r="AG946" s="85">
        <v>2.8520001918100002</v>
      </c>
      <c r="AH946" s="86">
        <v>1.3627999999999999E-2</v>
      </c>
      <c r="AI946" s="152">
        <v>6.77800186389E-3</v>
      </c>
      <c r="AJ946" s="153">
        <v>1.03</v>
      </c>
      <c r="AK946" s="154">
        <v>0</v>
      </c>
    </row>
    <row r="947" spans="1:37" x14ac:dyDescent="0.2">
      <c r="A947" s="151" t="s">
        <v>2187</v>
      </c>
      <c r="B947" s="66" t="s">
        <v>2188</v>
      </c>
      <c r="C947" s="67">
        <v>10</v>
      </c>
      <c r="D947" s="84" t="s">
        <v>349</v>
      </c>
      <c r="E947" s="85">
        <v>0.15939110128130701</v>
      </c>
      <c r="F947" s="91">
        <v>0.15939110128130701</v>
      </c>
      <c r="G947" s="86">
        <v>3.9538877837223402E-2</v>
      </c>
      <c r="H947" s="86">
        <v>3.9538877837223402E-2</v>
      </c>
      <c r="I947" s="86">
        <v>37.880000000000003</v>
      </c>
      <c r="J947" s="86">
        <v>10.02</v>
      </c>
      <c r="K947" s="87">
        <v>0</v>
      </c>
      <c r="L947" s="85">
        <v>2.7199997368600002</v>
      </c>
      <c r="M947" s="86">
        <v>0</v>
      </c>
      <c r="N947" s="86">
        <v>0.24391694925337601</v>
      </c>
      <c r="O947" s="86">
        <v>0</v>
      </c>
      <c r="P947" s="86">
        <v>0.68</v>
      </c>
      <c r="Q947" s="88">
        <v>1.8671</v>
      </c>
      <c r="R947" s="85">
        <v>0</v>
      </c>
      <c r="S947" s="86">
        <v>0</v>
      </c>
      <c r="T947" s="86">
        <v>3.77</v>
      </c>
      <c r="U947" s="88">
        <v>13.8905020201895</v>
      </c>
      <c r="V947" s="89">
        <v>3.84</v>
      </c>
      <c r="W947" s="85">
        <v>41.836407003022202</v>
      </c>
      <c r="X947" s="88">
        <v>40.566666666700002</v>
      </c>
      <c r="Y947" s="85"/>
      <c r="Z947" s="88"/>
      <c r="AA947" s="85">
        <v>0</v>
      </c>
      <c r="AB947" s="91">
        <v>0</v>
      </c>
      <c r="AC947" s="86">
        <v>0</v>
      </c>
      <c r="AD947" s="86">
        <v>0</v>
      </c>
      <c r="AE947" s="86">
        <v>0.02</v>
      </c>
      <c r="AF947" s="88">
        <v>3.1401396893700001E-7</v>
      </c>
      <c r="AG947" s="85">
        <v>0.297352279818</v>
      </c>
      <c r="AH947" s="86">
        <v>5.8174999999999998E-2</v>
      </c>
      <c r="AI947" s="152">
        <v>4.7443994210300003E-2</v>
      </c>
      <c r="AJ947" s="153">
        <v>1</v>
      </c>
      <c r="AK947" s="154">
        <v>0</v>
      </c>
    </row>
    <row r="948" spans="1:37" x14ac:dyDescent="0.2">
      <c r="A948" s="151" t="s">
        <v>2189</v>
      </c>
      <c r="B948" s="66" t="s">
        <v>2190</v>
      </c>
      <c r="C948" s="67">
        <v>10</v>
      </c>
      <c r="D948" s="84" t="s">
        <v>349</v>
      </c>
      <c r="E948" s="85">
        <v>0.58953637482464505</v>
      </c>
      <c r="F948" s="91">
        <v>0.58953637482464505</v>
      </c>
      <c r="G948" s="86">
        <v>0.102415808181216</v>
      </c>
      <c r="H948" s="86">
        <v>0.102415808181216</v>
      </c>
      <c r="I948" s="86">
        <v>4.78</v>
      </c>
      <c r="J948" s="86">
        <v>3.1</v>
      </c>
      <c r="K948" s="87">
        <v>0</v>
      </c>
      <c r="L948" s="85">
        <v>1.8599997074700001</v>
      </c>
      <c r="M948" s="86">
        <v>0</v>
      </c>
      <c r="N948" s="86">
        <v>0.28135713441305099</v>
      </c>
      <c r="O948" s="86">
        <v>0.112630732099759</v>
      </c>
      <c r="P948" s="86">
        <v>0.35399999999999998</v>
      </c>
      <c r="Q948" s="88">
        <v>1.8552</v>
      </c>
      <c r="R948" s="85">
        <v>0</v>
      </c>
      <c r="S948" s="86">
        <v>0</v>
      </c>
      <c r="T948" s="86">
        <v>2.91</v>
      </c>
      <c r="U948" s="88">
        <v>16.1937466112416</v>
      </c>
      <c r="V948" s="89">
        <v>4.0199999999999996</v>
      </c>
      <c r="W948" s="85">
        <v>44.7315334941934</v>
      </c>
      <c r="X948" s="88">
        <v>45.7</v>
      </c>
      <c r="Y948" s="85"/>
      <c r="Z948" s="88"/>
      <c r="AA948" s="85">
        <v>0</v>
      </c>
      <c r="AB948" s="91">
        <v>0</v>
      </c>
      <c r="AC948" s="86">
        <v>0</v>
      </c>
      <c r="AD948" s="86">
        <v>0</v>
      </c>
      <c r="AE948" s="86">
        <v>0.01</v>
      </c>
      <c r="AF948" s="88">
        <v>1.3074002097099999</v>
      </c>
      <c r="AG948" s="85">
        <v>1.0650362284399999</v>
      </c>
      <c r="AH948" s="86">
        <v>2.6304000000000001E-2</v>
      </c>
      <c r="AI948" s="152">
        <v>9.4910105816199998E-3</v>
      </c>
      <c r="AJ948" s="153">
        <v>1</v>
      </c>
      <c r="AK948" s="154">
        <v>0</v>
      </c>
    </row>
    <row r="949" spans="1:37" x14ac:dyDescent="0.2">
      <c r="A949" s="151" t="s">
        <v>2191</v>
      </c>
      <c r="B949" s="66" t="s">
        <v>2192</v>
      </c>
      <c r="C949" s="67">
        <v>10</v>
      </c>
      <c r="D949" s="84" t="s">
        <v>349</v>
      </c>
      <c r="E949" s="85">
        <v>3.7142998076259102</v>
      </c>
      <c r="F949" s="91">
        <v>3.7142998076259102</v>
      </c>
      <c r="G949" s="86">
        <v>1.85591673654615</v>
      </c>
      <c r="H949" s="86">
        <v>1.85591673654615</v>
      </c>
      <c r="I949" s="86">
        <v>8.69</v>
      </c>
      <c r="J949" s="86">
        <v>2.81</v>
      </c>
      <c r="K949" s="87">
        <v>0</v>
      </c>
      <c r="L949" s="85">
        <v>8.6865339441500005E-8</v>
      </c>
      <c r="M949" s="86">
        <v>0</v>
      </c>
      <c r="N949" s="86">
        <v>11.0316243683643</v>
      </c>
      <c r="O949" s="86">
        <v>6.3559762821179699</v>
      </c>
      <c r="P949" s="86">
        <v>0.39900000000000002</v>
      </c>
      <c r="Q949" s="88">
        <v>1.8086</v>
      </c>
      <c r="R949" s="85">
        <v>0</v>
      </c>
      <c r="S949" s="86">
        <v>0</v>
      </c>
      <c r="T949" s="86">
        <v>3.06</v>
      </c>
      <c r="U949" s="88">
        <v>15.156858876337999</v>
      </c>
      <c r="V949" s="89">
        <v>4.21</v>
      </c>
      <c r="W949" s="85">
        <v>45.409418933419197</v>
      </c>
      <c r="X949" s="88">
        <v>45.933333333299998</v>
      </c>
      <c r="Y949" s="85"/>
      <c r="Z949" s="88"/>
      <c r="AA949" s="85">
        <v>0</v>
      </c>
      <c r="AB949" s="91">
        <v>0</v>
      </c>
      <c r="AC949" s="86">
        <v>0</v>
      </c>
      <c r="AD949" s="86">
        <v>0</v>
      </c>
      <c r="AE949" s="86">
        <v>0.01</v>
      </c>
      <c r="AF949" s="88">
        <v>3.9827996084500001</v>
      </c>
      <c r="AG949" s="85">
        <v>1.3644955555</v>
      </c>
      <c r="AH949" s="86">
        <v>1.5663E-2</v>
      </c>
      <c r="AI949" s="152">
        <v>8.0230075232700006E-3</v>
      </c>
      <c r="AJ949" s="153">
        <v>1</v>
      </c>
      <c r="AK949" s="154">
        <v>0</v>
      </c>
    </row>
    <row r="950" spans="1:37" x14ac:dyDescent="0.2">
      <c r="A950" s="151" t="s">
        <v>2193</v>
      </c>
      <c r="B950" s="66" t="s">
        <v>2194</v>
      </c>
      <c r="C950" s="67">
        <v>10</v>
      </c>
      <c r="D950" s="84" t="s">
        <v>349</v>
      </c>
      <c r="E950" s="85">
        <v>1.94363263118509</v>
      </c>
      <c r="F950" s="91">
        <v>1.94363263118509</v>
      </c>
      <c r="G950" s="86">
        <v>0.43686227714462</v>
      </c>
      <c r="H950" s="86">
        <v>0.43686227714462</v>
      </c>
      <c r="I950" s="86">
        <v>3.69</v>
      </c>
      <c r="J950" s="86">
        <v>1.1599999999999999</v>
      </c>
      <c r="K950" s="87">
        <v>0</v>
      </c>
      <c r="L950" s="85">
        <v>1.6432027344099999E-7</v>
      </c>
      <c r="M950" s="86">
        <v>0</v>
      </c>
      <c r="N950" s="86">
        <v>8.5104390974627808</v>
      </c>
      <c r="O950" s="86">
        <v>0.73468256168561097</v>
      </c>
      <c r="P950" s="86">
        <v>0.318</v>
      </c>
      <c r="Q950" s="88">
        <v>2.4607000000000001</v>
      </c>
      <c r="R950" s="85">
        <v>0</v>
      </c>
      <c r="S950" s="86">
        <v>0</v>
      </c>
      <c r="T950" s="86">
        <v>3.27</v>
      </c>
      <c r="U950" s="88">
        <v>14.6773590057338</v>
      </c>
      <c r="V950" s="89">
        <v>4.1100000000000003</v>
      </c>
      <c r="W950" s="85">
        <v>44.761954157812603</v>
      </c>
      <c r="X950" s="88">
        <v>45.366666666699999</v>
      </c>
      <c r="Y950" s="85"/>
      <c r="Z950" s="88"/>
      <c r="AA950" s="85">
        <v>0</v>
      </c>
      <c r="AB950" s="91">
        <v>0</v>
      </c>
      <c r="AC950" s="86">
        <v>0</v>
      </c>
      <c r="AD950" s="86">
        <v>0</v>
      </c>
      <c r="AE950" s="86">
        <v>0</v>
      </c>
      <c r="AF950" s="88">
        <v>11.8649978726</v>
      </c>
      <c r="AG950" s="85">
        <v>2.5981720784700002</v>
      </c>
      <c r="AH950" s="86">
        <v>7.9439999999999997E-3</v>
      </c>
      <c r="AI950" s="152">
        <v>1.4640545390199999E-9</v>
      </c>
      <c r="AJ950" s="153">
        <v>1</v>
      </c>
      <c r="AK950" s="154">
        <v>0</v>
      </c>
    </row>
    <row r="951" spans="1:37" x14ac:dyDescent="0.2">
      <c r="A951" s="151" t="s">
        <v>2195</v>
      </c>
      <c r="B951" s="66" t="s">
        <v>2196</v>
      </c>
      <c r="C951" s="67">
        <v>10</v>
      </c>
      <c r="D951" s="84" t="s">
        <v>349</v>
      </c>
      <c r="E951" s="85">
        <v>0.80362640395762097</v>
      </c>
      <c r="F951" s="91">
        <v>0.80362640395762097</v>
      </c>
      <c r="G951" s="86">
        <v>0.35669547124142797</v>
      </c>
      <c r="H951" s="86">
        <v>0.35669547124142797</v>
      </c>
      <c r="I951" s="86">
        <v>1.31</v>
      </c>
      <c r="J951" s="86">
        <v>0.52</v>
      </c>
      <c r="K951" s="87">
        <v>0</v>
      </c>
      <c r="L951" s="85">
        <v>1.7400003339900001</v>
      </c>
      <c r="M951" s="86">
        <v>0</v>
      </c>
      <c r="N951" s="86">
        <v>1.8583906337112099</v>
      </c>
      <c r="O951" s="86">
        <v>0</v>
      </c>
      <c r="P951" s="86">
        <v>0.107</v>
      </c>
      <c r="Q951" s="88">
        <v>0.86109999999999998</v>
      </c>
      <c r="R951" s="85">
        <v>0</v>
      </c>
      <c r="S951" s="86">
        <v>0</v>
      </c>
      <c r="T951" s="86">
        <v>1.55</v>
      </c>
      <c r="U951" s="88">
        <v>15.0703836599503</v>
      </c>
      <c r="V951" s="89">
        <v>4.05</v>
      </c>
      <c r="W951" s="85">
        <v>44.879894452478901</v>
      </c>
      <c r="X951" s="88">
        <v>45.133333333300001</v>
      </c>
      <c r="Y951" s="85"/>
      <c r="Z951" s="88"/>
      <c r="AA951" s="85">
        <v>0</v>
      </c>
      <c r="AB951" s="91">
        <v>0</v>
      </c>
      <c r="AC951" s="86">
        <v>0</v>
      </c>
      <c r="AD951" s="86">
        <v>0</v>
      </c>
      <c r="AE951" s="86">
        <v>0</v>
      </c>
      <c r="AF951" s="88">
        <v>7.3609998540200001</v>
      </c>
      <c r="AG951" s="85">
        <v>3.0308073208700002</v>
      </c>
      <c r="AH951" s="86">
        <v>3.4880000000000002E-3</v>
      </c>
      <c r="AI951" s="152">
        <v>0</v>
      </c>
      <c r="AJ951" s="153">
        <v>1</v>
      </c>
      <c r="AK951" s="154">
        <v>0</v>
      </c>
    </row>
    <row r="952" spans="1:37" x14ac:dyDescent="0.2">
      <c r="A952" s="151" t="s">
        <v>2197</v>
      </c>
      <c r="B952" s="66" t="s">
        <v>2198</v>
      </c>
      <c r="C952" s="67">
        <v>10</v>
      </c>
      <c r="D952" s="84" t="s">
        <v>349</v>
      </c>
      <c r="E952" s="85">
        <v>1.68745414526779</v>
      </c>
      <c r="F952" s="91">
        <v>1.68745414526779</v>
      </c>
      <c r="G952" s="86">
        <v>0.452855010499152</v>
      </c>
      <c r="H952" s="86">
        <v>0.452855010499152</v>
      </c>
      <c r="I952" s="86">
        <v>1.08</v>
      </c>
      <c r="J952" s="86">
        <v>0.44</v>
      </c>
      <c r="K952" s="87">
        <v>0</v>
      </c>
      <c r="L952" s="85">
        <v>2.0699997092700002</v>
      </c>
      <c r="M952" s="86">
        <v>0</v>
      </c>
      <c r="N952" s="86"/>
      <c r="O952" s="86">
        <v>0.53455517373043104</v>
      </c>
      <c r="P952" s="86">
        <v>0.109</v>
      </c>
      <c r="Q952" s="88">
        <v>1.9255</v>
      </c>
      <c r="R952" s="85">
        <v>0</v>
      </c>
      <c r="S952" s="86">
        <v>0</v>
      </c>
      <c r="T952" s="86">
        <v>1.79</v>
      </c>
      <c r="U952" s="88">
        <v>14.320590988438299</v>
      </c>
      <c r="V952" s="89">
        <v>3.96</v>
      </c>
      <c r="W952" s="85">
        <v>45.556495479669401</v>
      </c>
      <c r="X952" s="88">
        <v>44.066666666700002</v>
      </c>
      <c r="Y952" s="85"/>
      <c r="Z952" s="88"/>
      <c r="AA952" s="85">
        <v>0</v>
      </c>
      <c r="AB952" s="91">
        <v>0</v>
      </c>
      <c r="AC952" s="86">
        <v>0</v>
      </c>
      <c r="AD952" s="86">
        <v>0</v>
      </c>
      <c r="AE952" s="86">
        <v>0</v>
      </c>
      <c r="AF952" s="88">
        <v>2.9396997439399999</v>
      </c>
      <c r="AG952" s="85">
        <v>5.3254273356499997</v>
      </c>
      <c r="AH952" s="86">
        <v>2.48E-3</v>
      </c>
      <c r="AI952" s="152">
        <v>0</v>
      </c>
      <c r="AJ952" s="153">
        <v>1.03</v>
      </c>
      <c r="AK952" s="154">
        <v>0</v>
      </c>
    </row>
    <row r="953" spans="1:37" x14ac:dyDescent="0.2">
      <c r="A953" s="151" t="s">
        <v>2199</v>
      </c>
      <c r="B953" s="66" t="s">
        <v>2200</v>
      </c>
      <c r="C953" s="67">
        <v>10</v>
      </c>
      <c r="D953" s="84" t="s">
        <v>349</v>
      </c>
      <c r="E953" s="85">
        <v>58.417987843753998</v>
      </c>
      <c r="F953" s="91">
        <v>58.417987843753998</v>
      </c>
      <c r="G953" s="86">
        <v>31.6179283376546</v>
      </c>
      <c r="H953" s="86">
        <v>31.6179283376546</v>
      </c>
      <c r="I953" s="86">
        <v>0.37</v>
      </c>
      <c r="J953" s="86">
        <v>0.32</v>
      </c>
      <c r="K953" s="87">
        <v>0</v>
      </c>
      <c r="L953" s="85">
        <v>0.18000005628999999</v>
      </c>
      <c r="M953" s="86">
        <v>0</v>
      </c>
      <c r="N953" s="86">
        <v>89.532957933090401</v>
      </c>
      <c r="O953" s="86">
        <v>50.059332090184803</v>
      </c>
      <c r="P953" s="86">
        <v>8.5000000000000006E-2</v>
      </c>
      <c r="Q953" s="88">
        <v>0.73199999999999998</v>
      </c>
      <c r="R953" s="85">
        <v>0</v>
      </c>
      <c r="S953" s="86">
        <v>0</v>
      </c>
      <c r="T953" s="86">
        <v>1.29</v>
      </c>
      <c r="U953" s="88">
        <v>4.2164321842988901</v>
      </c>
      <c r="V953" s="89">
        <v>4.57</v>
      </c>
      <c r="W953" s="85">
        <v>47.335788347091899</v>
      </c>
      <c r="X953" s="88">
        <v>51.333333333299997</v>
      </c>
      <c r="Y953" s="85"/>
      <c r="Z953" s="88"/>
      <c r="AA953" s="85">
        <v>0</v>
      </c>
      <c r="AB953" s="91">
        <v>0</v>
      </c>
      <c r="AC953" s="86">
        <v>0</v>
      </c>
      <c r="AD953" s="86">
        <v>0</v>
      </c>
      <c r="AE953" s="86">
        <v>0</v>
      </c>
      <c r="AF953" s="88">
        <v>6.3807996804</v>
      </c>
      <c r="AG953" s="85">
        <v>2.1597077638800002</v>
      </c>
      <c r="AH953" s="86">
        <v>1.8799999999999999E-3</v>
      </c>
      <c r="AI953" s="152">
        <v>0</v>
      </c>
      <c r="AJ953" s="153">
        <v>1.84</v>
      </c>
      <c r="AK953" s="154">
        <v>0</v>
      </c>
    </row>
    <row r="954" spans="1:37" x14ac:dyDescent="0.2">
      <c r="A954" s="151" t="s">
        <v>2201</v>
      </c>
      <c r="B954" s="66" t="s">
        <v>2202</v>
      </c>
      <c r="C954" s="67">
        <v>10</v>
      </c>
      <c r="D954" s="84" t="s">
        <v>349</v>
      </c>
      <c r="E954" s="85">
        <v>0.58161719644323195</v>
      </c>
      <c r="F954" s="91">
        <v>0.58161719644323195</v>
      </c>
      <c r="G954" s="86">
        <v>0.27982378039614703</v>
      </c>
      <c r="H954" s="86">
        <v>0.27982378039614703</v>
      </c>
      <c r="I954" s="86">
        <v>5.18</v>
      </c>
      <c r="J954" s="86">
        <v>2.2000000000000002</v>
      </c>
      <c r="K954" s="87">
        <v>0</v>
      </c>
      <c r="L954" s="85">
        <v>1.42999983698</v>
      </c>
      <c r="M954" s="86">
        <v>0</v>
      </c>
      <c r="N954" s="86">
        <v>0.44820357117039</v>
      </c>
      <c r="O954" s="86">
        <v>3.5454706612302801E-2</v>
      </c>
      <c r="P954" s="86">
        <v>0.42799999999999999</v>
      </c>
      <c r="Q954" s="88">
        <v>1.6188</v>
      </c>
      <c r="R954" s="85">
        <v>0</v>
      </c>
      <c r="S954" s="86">
        <v>0</v>
      </c>
      <c r="T954" s="86">
        <v>2.8</v>
      </c>
      <c r="U954" s="88">
        <v>15.068857463316499</v>
      </c>
      <c r="V954" s="89">
        <v>3.75</v>
      </c>
      <c r="W954" s="85">
        <v>41.2406641271157</v>
      </c>
      <c r="X954" s="88">
        <v>41.266666666699997</v>
      </c>
      <c r="Y954" s="85"/>
      <c r="Z954" s="88"/>
      <c r="AA954" s="85">
        <v>0</v>
      </c>
      <c r="AB954" s="91">
        <v>0</v>
      </c>
      <c r="AC954" s="86">
        <v>0</v>
      </c>
      <c r="AD954" s="86">
        <v>0</v>
      </c>
      <c r="AE954" s="86">
        <v>0.01</v>
      </c>
      <c r="AF954" s="88">
        <v>2.8293010998599999</v>
      </c>
      <c r="AG954" s="85">
        <v>3.1858078863200001</v>
      </c>
      <c r="AH954" s="86">
        <v>1.4383E-2</v>
      </c>
      <c r="AI954" s="152">
        <v>1.3645998285999999E-2</v>
      </c>
      <c r="AJ954" s="153">
        <v>1</v>
      </c>
      <c r="AK954" s="154">
        <v>0</v>
      </c>
    </row>
    <row r="955" spans="1:37" x14ac:dyDescent="0.2">
      <c r="A955" s="151" t="s">
        <v>2203</v>
      </c>
      <c r="B955" s="66" t="s">
        <v>2204</v>
      </c>
      <c r="C955" s="67">
        <v>10</v>
      </c>
      <c r="D955" s="84" t="s">
        <v>349</v>
      </c>
      <c r="E955" s="85">
        <v>2.1841072621003699</v>
      </c>
      <c r="F955" s="91">
        <v>2.1841072621003699</v>
      </c>
      <c r="G955" s="86">
        <v>0.55296703956302895</v>
      </c>
      <c r="H955" s="86">
        <v>0.55296703956302895</v>
      </c>
      <c r="I955" s="86">
        <v>1.82</v>
      </c>
      <c r="J955" s="86">
        <v>3.37</v>
      </c>
      <c r="K955" s="87">
        <v>0</v>
      </c>
      <c r="L955" s="85">
        <v>5.13999955248</v>
      </c>
      <c r="M955" s="86">
        <v>0</v>
      </c>
      <c r="N955" s="86">
        <v>12.517580872011299</v>
      </c>
      <c r="O955" s="86">
        <v>2.78627798357223</v>
      </c>
      <c r="P955" s="86">
        <v>0.35</v>
      </c>
      <c r="Q955" s="88">
        <v>1.2255</v>
      </c>
      <c r="R955" s="85">
        <v>0</v>
      </c>
      <c r="S955" s="86">
        <v>0</v>
      </c>
      <c r="T955" s="86">
        <v>2.23</v>
      </c>
      <c r="U955" s="88">
        <v>13.793413914961601</v>
      </c>
      <c r="V955" s="89">
        <v>4.0999999999999996</v>
      </c>
      <c r="W955" s="85">
        <v>40.978751259720603</v>
      </c>
      <c r="X955" s="88">
        <v>37.799999999999997</v>
      </c>
      <c r="Y955" s="85"/>
      <c r="Z955" s="88"/>
      <c r="AA955" s="85">
        <v>0</v>
      </c>
      <c r="AB955" s="91">
        <v>0</v>
      </c>
      <c r="AC955" s="86">
        <v>0.01</v>
      </c>
      <c r="AD955" s="86">
        <v>0.01</v>
      </c>
      <c r="AE955" s="86">
        <v>0</v>
      </c>
      <c r="AF955" s="88">
        <v>6.50529989226</v>
      </c>
      <c r="AG955" s="85">
        <v>6.8865876047299999</v>
      </c>
      <c r="AH955" s="86">
        <v>3.2067999999999999E-2</v>
      </c>
      <c r="AI955" s="152">
        <v>6.5409997377100003E-3</v>
      </c>
      <c r="AJ955" s="153">
        <v>1.04</v>
      </c>
      <c r="AK955" s="154">
        <v>0</v>
      </c>
    </row>
    <row r="956" spans="1:37" x14ac:dyDescent="0.2">
      <c r="A956" s="151" t="s">
        <v>2205</v>
      </c>
      <c r="B956" s="66" t="s">
        <v>2206</v>
      </c>
      <c r="C956" s="67">
        <v>10</v>
      </c>
      <c r="D956" s="84" t="s">
        <v>349</v>
      </c>
      <c r="E956" s="85">
        <v>8.4876846215939104</v>
      </c>
      <c r="F956" s="91">
        <v>8.4876846215939104</v>
      </c>
      <c r="G956" s="86">
        <v>5.0003272465475499</v>
      </c>
      <c r="H956" s="86">
        <v>5.0003272465475499</v>
      </c>
      <c r="I956" s="86">
        <v>1.31</v>
      </c>
      <c r="J956" s="86">
        <v>0.45</v>
      </c>
      <c r="K956" s="87">
        <v>0</v>
      </c>
      <c r="L956" s="85">
        <v>2.0000586068299998E-2</v>
      </c>
      <c r="M956" s="86">
        <v>0</v>
      </c>
      <c r="N956" s="86">
        <v>27.7410094888765</v>
      </c>
      <c r="O956" s="86">
        <v>28.169014084507001</v>
      </c>
      <c r="P956" s="86">
        <v>0.19700000000000001</v>
      </c>
      <c r="Q956" s="88">
        <v>2.3391999999999999</v>
      </c>
      <c r="R956" s="85">
        <v>0</v>
      </c>
      <c r="S956" s="86">
        <v>0</v>
      </c>
      <c r="T956" s="86">
        <v>2.2000000000000002</v>
      </c>
      <c r="U956" s="88">
        <v>11.035844405174901</v>
      </c>
      <c r="V956" s="89">
        <v>4.24</v>
      </c>
      <c r="W956" s="85">
        <v>44.533204650919501</v>
      </c>
      <c r="X956" s="88">
        <v>46.7</v>
      </c>
      <c r="Y956" s="85"/>
      <c r="Z956" s="88"/>
      <c r="AA956" s="85">
        <v>0</v>
      </c>
      <c r="AB956" s="91">
        <v>0</v>
      </c>
      <c r="AC956" s="86">
        <v>0</v>
      </c>
      <c r="AD956" s="86">
        <v>0</v>
      </c>
      <c r="AE956" s="86">
        <v>0</v>
      </c>
      <c r="AF956" s="88">
        <v>4.6209005401100001</v>
      </c>
      <c r="AG956" s="85">
        <v>3.0696207172399999</v>
      </c>
      <c r="AH956" s="86">
        <v>2.944E-3</v>
      </c>
      <c r="AI956" s="152">
        <v>8.6468301842E-10</v>
      </c>
      <c r="AJ956" s="153">
        <v>1.07</v>
      </c>
      <c r="AK956" s="154">
        <v>0</v>
      </c>
    </row>
    <row r="957" spans="1:37" x14ac:dyDescent="0.2">
      <c r="A957" s="151" t="s">
        <v>2207</v>
      </c>
      <c r="B957" s="66" t="s">
        <v>2208</v>
      </c>
      <c r="C957" s="67">
        <v>10</v>
      </c>
      <c r="D957" s="84" t="s">
        <v>349</v>
      </c>
      <c r="E957" s="85">
        <v>4.22267036555529</v>
      </c>
      <c r="F957" s="91">
        <v>4.22267036555529</v>
      </c>
      <c r="G957" s="86">
        <v>1.2918812124438299</v>
      </c>
      <c r="H957" s="86">
        <v>1.2918812124438299</v>
      </c>
      <c r="I957" s="86">
        <v>2.71</v>
      </c>
      <c r="J957" s="86">
        <v>0.79</v>
      </c>
      <c r="K957" s="87">
        <v>0</v>
      </c>
      <c r="L957" s="85">
        <v>5.4895270025000002E-8</v>
      </c>
      <c r="M957" s="86">
        <v>0</v>
      </c>
      <c r="N957" s="86">
        <v>15.822651817608699</v>
      </c>
      <c r="O957" s="86">
        <v>5.3465663518488897</v>
      </c>
      <c r="P957" s="86">
        <v>0.124</v>
      </c>
      <c r="Q957" s="88">
        <v>3.2075</v>
      </c>
      <c r="R957" s="85">
        <v>0</v>
      </c>
      <c r="S957" s="86">
        <v>0</v>
      </c>
      <c r="T957" s="86">
        <v>3.18</v>
      </c>
      <c r="U957" s="88">
        <v>13.3057622815728</v>
      </c>
      <c r="V957" s="89">
        <v>3.78</v>
      </c>
      <c r="W957" s="85">
        <v>39.589732743494501</v>
      </c>
      <c r="X957" s="88">
        <v>40.6</v>
      </c>
      <c r="Y957" s="85"/>
      <c r="Z957" s="88"/>
      <c r="AA957" s="85">
        <v>0</v>
      </c>
      <c r="AB957" s="91">
        <v>0</v>
      </c>
      <c r="AC957" s="86">
        <v>0</v>
      </c>
      <c r="AD957" s="86">
        <v>0</v>
      </c>
      <c r="AE957" s="86">
        <v>0</v>
      </c>
      <c r="AF957" s="88">
        <v>5.2048992810200003</v>
      </c>
      <c r="AG957" s="85">
        <v>3.7904319531700001</v>
      </c>
      <c r="AH957" s="86">
        <v>5.4320000000000002E-3</v>
      </c>
      <c r="AI957" s="152">
        <v>2.1421208620900002E-9</v>
      </c>
      <c r="AJ957" s="153">
        <v>1.07</v>
      </c>
      <c r="AK957" s="154">
        <v>0</v>
      </c>
    </row>
    <row r="958" spans="1:37" x14ac:dyDescent="0.2">
      <c r="A958" s="151" t="s">
        <v>2209</v>
      </c>
      <c r="B958" s="66" t="s">
        <v>2210</v>
      </c>
      <c r="C958" s="67">
        <v>10</v>
      </c>
      <c r="D958" s="84" t="s">
        <v>349</v>
      </c>
      <c r="E958" s="85">
        <v>34.3839131281429</v>
      </c>
      <c r="F958" s="91">
        <v>34.3776130857608</v>
      </c>
      <c r="G958" s="86">
        <v>15.347475973929299</v>
      </c>
      <c r="H958" s="86">
        <v>15.3411759315472</v>
      </c>
      <c r="I958" s="86">
        <v>0.64</v>
      </c>
      <c r="J958" s="86">
        <v>0.4</v>
      </c>
      <c r="K958" s="87">
        <v>0</v>
      </c>
      <c r="L958" s="85">
        <v>0.72000014890099995</v>
      </c>
      <c r="M958" s="86">
        <v>0</v>
      </c>
      <c r="N958" s="86">
        <v>64.880700694654195</v>
      </c>
      <c r="O958" s="86">
        <v>28.3206163419513</v>
      </c>
      <c r="P958" s="86">
        <v>0.11600000000000001</v>
      </c>
      <c r="Q958" s="88">
        <v>0.80179999999999996</v>
      </c>
      <c r="R958" s="85">
        <v>0</v>
      </c>
      <c r="S958" s="86">
        <v>0</v>
      </c>
      <c r="T958" s="86">
        <v>1.66</v>
      </c>
      <c r="U958" s="88">
        <v>4.0772728834721299</v>
      </c>
      <c r="V958" s="89">
        <v>4.57</v>
      </c>
      <c r="W958" s="85">
        <v>44.667865782800398</v>
      </c>
      <c r="X958" s="88">
        <v>47</v>
      </c>
      <c r="Y958" s="85"/>
      <c r="Z958" s="88"/>
      <c r="AA958" s="85">
        <v>0</v>
      </c>
      <c r="AB958" s="91">
        <v>0</v>
      </c>
      <c r="AC958" s="86">
        <v>0</v>
      </c>
      <c r="AD958" s="86">
        <v>0</v>
      </c>
      <c r="AE958" s="86">
        <v>0</v>
      </c>
      <c r="AF958" s="88">
        <v>5.16120173852</v>
      </c>
      <c r="AG958" s="85">
        <v>5.7958833864999999</v>
      </c>
      <c r="AH958" s="86">
        <v>4.8929999999999998E-3</v>
      </c>
      <c r="AI958" s="152">
        <v>1.1956997454400001E-2</v>
      </c>
      <c r="AJ958" s="153">
        <v>1.64</v>
      </c>
      <c r="AK958" s="154">
        <v>0</v>
      </c>
    </row>
    <row r="959" spans="1:37" x14ac:dyDescent="0.2">
      <c r="A959" s="151" t="s">
        <v>2211</v>
      </c>
      <c r="B959" s="66" t="s">
        <v>2212</v>
      </c>
      <c r="C959" s="67">
        <v>10</v>
      </c>
      <c r="D959" s="84" t="s">
        <v>349</v>
      </c>
      <c r="E959" s="85">
        <v>47.8150022662034</v>
      </c>
      <c r="F959" s="91">
        <v>47.774399456111198</v>
      </c>
      <c r="G959" s="86">
        <v>25.442853905423799</v>
      </c>
      <c r="H959" s="86">
        <v>25.403195346729099</v>
      </c>
      <c r="I959" s="86">
        <v>0.25</v>
      </c>
      <c r="J959" s="86">
        <v>0.11</v>
      </c>
      <c r="K959" s="87">
        <v>0</v>
      </c>
      <c r="L959" s="85">
        <v>0.83000000308900002</v>
      </c>
      <c r="M959" s="86">
        <v>0</v>
      </c>
      <c r="N959" s="86">
        <v>72.0367400495699</v>
      </c>
      <c r="O959" s="86">
        <v>26.226834692364701</v>
      </c>
      <c r="P959" s="86">
        <v>0.09</v>
      </c>
      <c r="Q959" s="88">
        <v>0.6925</v>
      </c>
      <c r="R959" s="85">
        <v>0</v>
      </c>
      <c r="S959" s="86">
        <v>0</v>
      </c>
      <c r="T959" s="86">
        <v>1.33</v>
      </c>
      <c r="U959" s="88">
        <v>4.8175706300045302</v>
      </c>
      <c r="V959" s="89">
        <v>4.5599999999999996</v>
      </c>
      <c r="W959" s="85">
        <v>43.028189006627997</v>
      </c>
      <c r="X959" s="88">
        <v>39.933333333299998</v>
      </c>
      <c r="Y959" s="85"/>
      <c r="Z959" s="88"/>
      <c r="AA959" s="85">
        <v>0</v>
      </c>
      <c r="AB959" s="91">
        <v>0.02</v>
      </c>
      <c r="AC959" s="86">
        <v>0</v>
      </c>
      <c r="AD959" s="86">
        <v>0.02</v>
      </c>
      <c r="AE959" s="86">
        <v>0</v>
      </c>
      <c r="AF959" s="88">
        <v>7.0217012538199999</v>
      </c>
      <c r="AG959" s="85">
        <v>3.7960784115399999</v>
      </c>
      <c r="AH959" s="86">
        <v>9.6699999999999998E-4</v>
      </c>
      <c r="AI959" s="152">
        <v>1.9915845795400001E-10</v>
      </c>
      <c r="AJ959" s="153">
        <v>2.09</v>
      </c>
      <c r="AK959" s="154">
        <v>1</v>
      </c>
    </row>
    <row r="960" spans="1:37" x14ac:dyDescent="0.2">
      <c r="A960" s="151" t="s">
        <v>2213</v>
      </c>
      <c r="B960" s="66" t="s">
        <v>2214</v>
      </c>
      <c r="C960" s="67">
        <v>10</v>
      </c>
      <c r="D960" s="84" t="s">
        <v>349</v>
      </c>
      <c r="E960" s="85">
        <v>64.415733315251899</v>
      </c>
      <c r="F960" s="91">
        <v>64.410185601834399</v>
      </c>
      <c r="G960" s="86">
        <v>40.231401290767998</v>
      </c>
      <c r="H960" s="86">
        <v>40.226469989952498</v>
      </c>
      <c r="I960" s="86">
        <v>38.69</v>
      </c>
      <c r="J960" s="86">
        <v>40.68</v>
      </c>
      <c r="K960" s="87">
        <v>0</v>
      </c>
      <c r="L960" s="85">
        <v>0.37999996099900002</v>
      </c>
      <c r="M960" s="86">
        <v>0</v>
      </c>
      <c r="N960" s="86">
        <v>23.659050117354699</v>
      </c>
      <c r="O960" s="86">
        <v>6.1366043666928602</v>
      </c>
      <c r="P960" s="86">
        <v>3.9870000000000001</v>
      </c>
      <c r="Q960" s="88">
        <v>6.1600000000000002E-2</v>
      </c>
      <c r="R960" s="85">
        <v>0</v>
      </c>
      <c r="S960" s="86">
        <v>0</v>
      </c>
      <c r="T960" s="86">
        <v>1.88</v>
      </c>
      <c r="U960" s="88">
        <v>0.207114634251583</v>
      </c>
      <c r="V960" s="89">
        <v>4</v>
      </c>
      <c r="W960" s="85">
        <v>38.080987799484902</v>
      </c>
      <c r="X960" s="88"/>
      <c r="Y960" s="85"/>
      <c r="Z960" s="88">
        <v>-55.76</v>
      </c>
      <c r="AA960" s="85">
        <v>0.2</v>
      </c>
      <c r="AB960" s="91">
        <v>0.2</v>
      </c>
      <c r="AC960" s="86">
        <v>0</v>
      </c>
      <c r="AD960" s="86">
        <v>0</v>
      </c>
      <c r="AE960" s="86">
        <v>0.21</v>
      </c>
      <c r="AF960" s="88">
        <v>12.902198887300001</v>
      </c>
      <c r="AG960" s="85">
        <v>0.86899200268800003</v>
      </c>
      <c r="AH960" s="86">
        <v>1.050813</v>
      </c>
      <c r="AI960" s="152">
        <v>0.171888025975</v>
      </c>
      <c r="AJ960" s="153">
        <v>2.4900000000000002</v>
      </c>
      <c r="AK960" s="154">
        <v>7</v>
      </c>
    </row>
    <row r="961" spans="1:37" x14ac:dyDescent="0.2">
      <c r="A961" s="151" t="s">
        <v>2215</v>
      </c>
      <c r="B961" s="66" t="s">
        <v>2216</v>
      </c>
      <c r="C961" s="67">
        <v>10</v>
      </c>
      <c r="D961" s="84" t="s">
        <v>349</v>
      </c>
      <c r="E961" s="85">
        <v>91.514057618882305</v>
      </c>
      <c r="F961" s="91">
        <v>91.514057618882305</v>
      </c>
      <c r="G961" s="86">
        <v>55.051718153418904</v>
      </c>
      <c r="H961" s="86">
        <v>55.051718153418904</v>
      </c>
      <c r="I961" s="86">
        <v>3.59</v>
      </c>
      <c r="J961" s="86">
        <v>4.3899999999999997</v>
      </c>
      <c r="K961" s="87">
        <v>0</v>
      </c>
      <c r="L961" s="85">
        <v>9.0000105710500003E-2</v>
      </c>
      <c r="M961" s="86">
        <v>4.3111963631989103E-2</v>
      </c>
      <c r="N961" s="86">
        <v>30.754896862541202</v>
      </c>
      <c r="O961" s="86">
        <v>5.3847913965372598</v>
      </c>
      <c r="P961" s="86">
        <v>0.55400000000000005</v>
      </c>
      <c r="Q961" s="88">
        <v>0.33939999999999998</v>
      </c>
      <c r="R961" s="85">
        <v>2.8264556246466899E-2</v>
      </c>
      <c r="S961" s="86">
        <v>0</v>
      </c>
      <c r="T961" s="86">
        <v>1.18</v>
      </c>
      <c r="U961" s="88">
        <v>0.24297119055883401</v>
      </c>
      <c r="V961" s="89">
        <v>4.5999999999999996</v>
      </c>
      <c r="W961" s="85">
        <v>37.1</v>
      </c>
      <c r="X961" s="88"/>
      <c r="Y961" s="85"/>
      <c r="Z961" s="88">
        <v>100</v>
      </c>
      <c r="AA961" s="85">
        <v>0</v>
      </c>
      <c r="AB961" s="91">
        <v>0</v>
      </c>
      <c r="AC961" s="86">
        <v>0</v>
      </c>
      <c r="AD961" s="86">
        <v>0</v>
      </c>
      <c r="AE961" s="86">
        <v>0</v>
      </c>
      <c r="AF961" s="88">
        <v>19.6589995667</v>
      </c>
      <c r="AG961" s="85">
        <v>3.2448068848799999E-2</v>
      </c>
      <c r="AH961" s="86">
        <v>4.7889000000000001E-2</v>
      </c>
      <c r="AI961" s="152">
        <v>2.1485999065999999E-2</v>
      </c>
      <c r="AJ961" s="153">
        <v>2.4300000000000002</v>
      </c>
      <c r="AK961" s="154">
        <v>7</v>
      </c>
    </row>
    <row r="962" spans="1:37" x14ac:dyDescent="0.2">
      <c r="A962" s="151" t="s">
        <v>2217</v>
      </c>
      <c r="B962" s="66" t="s">
        <v>2218</v>
      </c>
      <c r="C962" s="67">
        <v>10</v>
      </c>
      <c r="D962" s="84" t="s">
        <v>349</v>
      </c>
      <c r="E962" s="85">
        <v>91.707108192977401</v>
      </c>
      <c r="F962" s="91">
        <v>91.703030055870499</v>
      </c>
      <c r="G962" s="86">
        <v>59.396027894457802</v>
      </c>
      <c r="H962" s="86">
        <v>59.396027894457802</v>
      </c>
      <c r="I962" s="86">
        <v>0.85</v>
      </c>
      <c r="J962" s="86">
        <v>2.11</v>
      </c>
      <c r="K962" s="87">
        <v>0</v>
      </c>
      <c r="L962" s="85">
        <v>7.0000034329499999E-2</v>
      </c>
      <c r="M962" s="86">
        <v>0</v>
      </c>
      <c r="N962" s="86">
        <v>31.875929673973999</v>
      </c>
      <c r="O962" s="86">
        <v>9.7419017308279194</v>
      </c>
      <c r="P962" s="86">
        <v>0.379</v>
      </c>
      <c r="Q962" s="88">
        <v>0.13589999999999999</v>
      </c>
      <c r="R962" s="85">
        <v>0</v>
      </c>
      <c r="S962" s="86">
        <v>0</v>
      </c>
      <c r="T962" s="86">
        <v>0.64</v>
      </c>
      <c r="U962" s="88">
        <v>0.34460258553892598</v>
      </c>
      <c r="V962" s="89">
        <v>4.59</v>
      </c>
      <c r="W962" s="85">
        <v>49.9666666667</v>
      </c>
      <c r="X962" s="88">
        <v>49.9666666667</v>
      </c>
      <c r="Y962" s="85"/>
      <c r="Z962" s="88"/>
      <c r="AA962" s="85">
        <v>0</v>
      </c>
      <c r="AB962" s="91">
        <v>0</v>
      </c>
      <c r="AC962" s="86">
        <v>0</v>
      </c>
      <c r="AD962" s="86">
        <v>0</v>
      </c>
      <c r="AE962" s="86">
        <v>0</v>
      </c>
      <c r="AF962" s="88">
        <v>4.5966001252000002</v>
      </c>
      <c r="AG962" s="85">
        <v>3.8592099545099998E-2</v>
      </c>
      <c r="AH962" s="86">
        <v>3.1130999999999999E-2</v>
      </c>
      <c r="AI962" s="152">
        <v>2.1485994345500001E-2</v>
      </c>
      <c r="AJ962" s="153">
        <v>2.4700000000000002</v>
      </c>
      <c r="AK962" s="154">
        <v>11</v>
      </c>
    </row>
    <row r="963" spans="1:37" x14ac:dyDescent="0.2">
      <c r="A963" s="151" t="s">
        <v>2219</v>
      </c>
      <c r="B963" s="66" t="s">
        <v>2220</v>
      </c>
      <c r="C963" s="67">
        <v>10</v>
      </c>
      <c r="D963" s="84" t="s">
        <v>349</v>
      </c>
      <c r="E963" s="85">
        <v>78.343276301126494</v>
      </c>
      <c r="F963" s="91">
        <v>78.342828755689396</v>
      </c>
      <c r="G963" s="86">
        <v>49.110055898425102</v>
      </c>
      <c r="H963" s="86">
        <v>49.110055898425102</v>
      </c>
      <c r="I963" s="86">
        <v>2.3199999999999998</v>
      </c>
      <c r="J963" s="86">
        <v>1.51</v>
      </c>
      <c r="K963" s="87">
        <v>0</v>
      </c>
      <c r="L963" s="85">
        <v>0.24000004768700001</v>
      </c>
      <c r="M963" s="86">
        <v>0</v>
      </c>
      <c r="N963" s="86">
        <v>39.209231234358498</v>
      </c>
      <c r="O963" s="86">
        <v>24.5815512073553</v>
      </c>
      <c r="P963" s="86">
        <v>0.29599999999999999</v>
      </c>
      <c r="Q963" s="88">
        <v>1.49E-2</v>
      </c>
      <c r="R963" s="85">
        <v>0</v>
      </c>
      <c r="S963" s="86">
        <v>0</v>
      </c>
      <c r="T963" s="86">
        <v>1.07</v>
      </c>
      <c r="U963" s="88">
        <v>1.88282365367144</v>
      </c>
      <c r="V963" s="89">
        <v>4.5199999999999996</v>
      </c>
      <c r="W963" s="85">
        <v>36.441188847861604</v>
      </c>
      <c r="X963" s="88">
        <v>36.366666666699999</v>
      </c>
      <c r="Y963" s="85"/>
      <c r="Z963" s="88">
        <v>100</v>
      </c>
      <c r="AA963" s="85">
        <v>0</v>
      </c>
      <c r="AB963" s="91">
        <v>0</v>
      </c>
      <c r="AC963" s="86">
        <v>0.12</v>
      </c>
      <c r="AD963" s="86">
        <v>0.12</v>
      </c>
      <c r="AE963" s="86">
        <v>0</v>
      </c>
      <c r="AF963" s="88">
        <v>4.9794005605800002</v>
      </c>
      <c r="AG963" s="85">
        <v>1.2335560782199999</v>
      </c>
      <c r="AH963" s="86">
        <v>4.7378000000000003E-2</v>
      </c>
      <c r="AI963" s="152">
        <v>4.6685191522299996E-9</v>
      </c>
      <c r="AJ963" s="153">
        <v>2.23</v>
      </c>
      <c r="AK963" s="154">
        <v>5</v>
      </c>
    </row>
    <row r="964" spans="1:37" x14ac:dyDescent="0.2">
      <c r="A964" s="151" t="s">
        <v>2221</v>
      </c>
      <c r="B964" s="66" t="s">
        <v>2222</v>
      </c>
      <c r="C964" s="67">
        <v>10</v>
      </c>
      <c r="D964" s="84" t="s">
        <v>349</v>
      </c>
      <c r="E964" s="85">
        <v>39.951080309824697</v>
      </c>
      <c r="F964" s="91">
        <v>39.951080309824697</v>
      </c>
      <c r="G964" s="86">
        <v>29.553248123546201</v>
      </c>
      <c r="H964" s="86">
        <v>29.553248123546201</v>
      </c>
      <c r="I964" s="86">
        <v>0.61</v>
      </c>
      <c r="J964" s="86">
        <v>0.43</v>
      </c>
      <c r="K964" s="87">
        <v>0</v>
      </c>
      <c r="L964" s="85">
        <v>0.33000003491800001</v>
      </c>
      <c r="M964" s="86">
        <v>4.4024749657663502E-2</v>
      </c>
      <c r="N964" s="86">
        <v>35.127612397980798</v>
      </c>
      <c r="O964" s="86">
        <v>27.546957942017102</v>
      </c>
      <c r="P964" s="86">
        <v>0.192</v>
      </c>
      <c r="Q964" s="88">
        <v>0.36409999999999998</v>
      </c>
      <c r="R964" s="85">
        <v>1.4598540145985399E-2</v>
      </c>
      <c r="S964" s="86">
        <v>0</v>
      </c>
      <c r="T964" s="86">
        <v>1.37</v>
      </c>
      <c r="U964" s="88">
        <v>4.1062164776224401</v>
      </c>
      <c r="V964" s="89">
        <v>4.38</v>
      </c>
      <c r="W964" s="85"/>
      <c r="X964" s="88"/>
      <c r="Y964" s="85"/>
      <c r="Z964" s="88"/>
      <c r="AA964" s="85">
        <v>0.02</v>
      </c>
      <c r="AB964" s="91">
        <v>0.02</v>
      </c>
      <c r="AC964" s="86">
        <v>0.04</v>
      </c>
      <c r="AD964" s="86">
        <v>0.04</v>
      </c>
      <c r="AE964" s="86">
        <v>0</v>
      </c>
      <c r="AF964" s="88">
        <v>5.1426012210999996</v>
      </c>
      <c r="AG964" s="85">
        <v>3.85657982632</v>
      </c>
      <c r="AH964" s="86">
        <v>8.0470000000000003E-3</v>
      </c>
      <c r="AI964" s="152">
        <v>2.04000014614E-4</v>
      </c>
      <c r="AJ964" s="153">
        <v>1.96</v>
      </c>
      <c r="AK964" s="154">
        <v>2</v>
      </c>
    </row>
    <row r="965" spans="1:37" x14ac:dyDescent="0.2">
      <c r="A965" s="151" t="s">
        <v>2223</v>
      </c>
      <c r="B965" s="66" t="s">
        <v>2224</v>
      </c>
      <c r="C965" s="67">
        <v>10</v>
      </c>
      <c r="D965" s="84" t="s">
        <v>349</v>
      </c>
      <c r="E965" s="85">
        <v>72.725718288573006</v>
      </c>
      <c r="F965" s="91">
        <v>72.725718288573006</v>
      </c>
      <c r="G965" s="86">
        <v>49.706837875553603</v>
      </c>
      <c r="H965" s="86">
        <v>49.706837875553603</v>
      </c>
      <c r="I965" s="86">
        <v>3.73</v>
      </c>
      <c r="J965" s="86">
        <v>4.1900000000000004</v>
      </c>
      <c r="K965" s="87">
        <v>0</v>
      </c>
      <c r="L965" s="85">
        <v>0.77999996226299995</v>
      </c>
      <c r="M965" s="86">
        <v>0</v>
      </c>
      <c r="N965" s="86">
        <v>48.061947292005797</v>
      </c>
      <c r="O965" s="86">
        <v>34.147002983455401</v>
      </c>
      <c r="P965" s="86">
        <v>1.1479999999999999</v>
      </c>
      <c r="Q965" s="88">
        <v>1.1460999999999999</v>
      </c>
      <c r="R965" s="85">
        <v>0</v>
      </c>
      <c r="S965" s="86">
        <v>0</v>
      </c>
      <c r="T965" s="86">
        <v>1.85</v>
      </c>
      <c r="U965" s="88">
        <v>2.6238423819215799</v>
      </c>
      <c r="V965" s="89">
        <v>4.7</v>
      </c>
      <c r="W965" s="85">
        <v>36.037474094873097</v>
      </c>
      <c r="X965" s="88">
        <v>34.9666666667</v>
      </c>
      <c r="Y965" s="85"/>
      <c r="Z965" s="88">
        <v>7.7800000000000011</v>
      </c>
      <c r="AA965" s="85">
        <v>0.56999999999999995</v>
      </c>
      <c r="AB965" s="91">
        <v>0.56999999999999995</v>
      </c>
      <c r="AC965" s="86">
        <v>0.53</v>
      </c>
      <c r="AD965" s="86">
        <v>0.53</v>
      </c>
      <c r="AE965" s="86">
        <v>0</v>
      </c>
      <c r="AF965" s="88">
        <v>21.654697227900002</v>
      </c>
      <c r="AG965" s="85">
        <v>1.1352309279499999</v>
      </c>
      <c r="AH965" s="86">
        <v>9.5122999999999999E-2</v>
      </c>
      <c r="AI965" s="152">
        <v>8.1600116843099995E-4</v>
      </c>
      <c r="AJ965" s="153">
        <v>2.36</v>
      </c>
      <c r="AK965" s="154">
        <v>4</v>
      </c>
    </row>
    <row r="966" spans="1:37" x14ac:dyDescent="0.2">
      <c r="A966" s="151" t="s">
        <v>2225</v>
      </c>
      <c r="B966" s="66" t="s">
        <v>2226</v>
      </c>
      <c r="C966" s="67">
        <v>10</v>
      </c>
      <c r="D966" s="84" t="s">
        <v>349</v>
      </c>
      <c r="E966" s="85">
        <v>90.805526306234299</v>
      </c>
      <c r="F966" s="91">
        <v>90.805526306234299</v>
      </c>
      <c r="G966" s="86">
        <v>49.130387422388402</v>
      </c>
      <c r="H966" s="86">
        <v>49.130387422388402</v>
      </c>
      <c r="I966" s="86">
        <v>0.61</v>
      </c>
      <c r="J966" s="86">
        <v>0.27</v>
      </c>
      <c r="K966" s="87">
        <v>0</v>
      </c>
      <c r="L966" s="85">
        <v>0.95999986540500004</v>
      </c>
      <c r="M966" s="86">
        <v>2.6999150127232099E-2</v>
      </c>
      <c r="N966" s="86">
        <v>51.605879150789299</v>
      </c>
      <c r="O966" s="86">
        <v>25.927475592747601</v>
      </c>
      <c r="P966" s="86">
        <v>0.107</v>
      </c>
      <c r="Q966" s="88">
        <v>0.32279999999999998</v>
      </c>
      <c r="R966" s="85">
        <v>3.0211480362537801E-2</v>
      </c>
      <c r="S966" s="86">
        <v>0</v>
      </c>
      <c r="T966" s="86">
        <v>0.99</v>
      </c>
      <c r="U966" s="88">
        <v>0.33495515776478701</v>
      </c>
      <c r="V966" s="89">
        <v>4.75</v>
      </c>
      <c r="W966" s="85">
        <v>36.249548436025897</v>
      </c>
      <c r="X966" s="88">
        <v>35.666666666700003</v>
      </c>
      <c r="Y966" s="85"/>
      <c r="Z966" s="88">
        <v>100</v>
      </c>
      <c r="AA966" s="85">
        <v>0.23</v>
      </c>
      <c r="AB966" s="91">
        <v>0.23</v>
      </c>
      <c r="AC966" s="86">
        <v>0.13</v>
      </c>
      <c r="AD966" s="86">
        <v>0.13</v>
      </c>
      <c r="AE966" s="86">
        <v>0</v>
      </c>
      <c r="AF966" s="88">
        <v>11.0266993377</v>
      </c>
      <c r="AG966" s="85">
        <v>0.551926091668</v>
      </c>
      <c r="AH966" s="86">
        <v>2.9039999999999999E-3</v>
      </c>
      <c r="AI966" s="152">
        <v>1.35649165281E-11</v>
      </c>
      <c r="AJ966" s="153">
        <v>2.4900000000000002</v>
      </c>
      <c r="AK966" s="154">
        <v>2</v>
      </c>
    </row>
    <row r="967" spans="1:37" x14ac:dyDescent="0.2">
      <c r="A967" s="151" t="s">
        <v>2227</v>
      </c>
      <c r="B967" s="66" t="s">
        <v>2228</v>
      </c>
      <c r="C967" s="67">
        <v>10</v>
      </c>
      <c r="D967" s="84" t="s">
        <v>349</v>
      </c>
      <c r="E967" s="85">
        <v>26.537244233680202</v>
      </c>
      <c r="F967" s="91">
        <v>26.537244233680202</v>
      </c>
      <c r="G967" s="86">
        <v>17.1153052259424</v>
      </c>
      <c r="H967" s="86">
        <v>17.1153052259424</v>
      </c>
      <c r="I967" s="86">
        <v>0.79</v>
      </c>
      <c r="J967" s="86">
        <v>0.6</v>
      </c>
      <c r="K967" s="87">
        <v>0</v>
      </c>
      <c r="L967" s="85">
        <v>8.00000379993E-2</v>
      </c>
      <c r="M967" s="86">
        <v>0</v>
      </c>
      <c r="N967" s="86"/>
      <c r="O967" s="86">
        <v>2.7159685863874299</v>
      </c>
      <c r="P967" s="86">
        <v>0.44500000000000001</v>
      </c>
      <c r="Q967" s="88">
        <v>0.8115</v>
      </c>
      <c r="R967" s="85">
        <v>0</v>
      </c>
      <c r="S967" s="86">
        <v>0</v>
      </c>
      <c r="T967" s="86">
        <v>1.1299999999999999</v>
      </c>
      <c r="U967" s="88">
        <v>7.2826581702321302</v>
      </c>
      <c r="V967" s="89">
        <v>4.01</v>
      </c>
      <c r="W967" s="85"/>
      <c r="X967" s="88"/>
      <c r="Y967" s="85"/>
      <c r="Z967" s="88"/>
      <c r="AA967" s="85">
        <v>0</v>
      </c>
      <c r="AB967" s="91">
        <v>0</v>
      </c>
      <c r="AC967" s="86">
        <v>0</v>
      </c>
      <c r="AD967" s="86">
        <v>0</v>
      </c>
      <c r="AE967" s="86">
        <v>0</v>
      </c>
      <c r="AF967" s="88">
        <v>3.0724004390699999</v>
      </c>
      <c r="AG967" s="85">
        <v>7.8014751716699999</v>
      </c>
      <c r="AH967" s="86">
        <v>5.058E-3</v>
      </c>
      <c r="AI967" s="152">
        <v>7.1538000004100002E-2</v>
      </c>
      <c r="AJ967" s="153">
        <v>2</v>
      </c>
      <c r="AK967" s="154">
        <v>0</v>
      </c>
    </row>
    <row r="968" spans="1:37" x14ac:dyDescent="0.2">
      <c r="A968" s="151" t="s">
        <v>2229</v>
      </c>
      <c r="B968" s="66" t="s">
        <v>2230</v>
      </c>
      <c r="C968" s="67">
        <v>10</v>
      </c>
      <c r="D968" s="84" t="s">
        <v>349</v>
      </c>
      <c r="E968" s="85">
        <v>69.308281061172806</v>
      </c>
      <c r="F968" s="91">
        <v>69.308281061172806</v>
      </c>
      <c r="G968" s="86">
        <v>32.277723427519099</v>
      </c>
      <c r="H968" s="86">
        <v>32.277723427519099</v>
      </c>
      <c r="I968" s="86">
        <v>0.19</v>
      </c>
      <c r="J968" s="86">
        <v>0.34</v>
      </c>
      <c r="K968" s="87">
        <v>0</v>
      </c>
      <c r="L968" s="85">
        <v>0.609999992612</v>
      </c>
      <c r="M968" s="86">
        <v>5.8576238633460502E-3</v>
      </c>
      <c r="N968" s="86"/>
      <c r="O968" s="86">
        <v>19.949227840067699</v>
      </c>
      <c r="P968" s="86">
        <v>0.14599999999999999</v>
      </c>
      <c r="Q968" s="88">
        <v>8.3099999999999993E-2</v>
      </c>
      <c r="R968" s="85">
        <v>1.4983518130056901E-2</v>
      </c>
      <c r="S968" s="86">
        <v>0</v>
      </c>
      <c r="T968" s="86">
        <v>1.07</v>
      </c>
      <c r="U968" s="88">
        <v>0.56971859354318899</v>
      </c>
      <c r="V968" s="89">
        <v>4.8899999999999997</v>
      </c>
      <c r="W968" s="85">
        <v>30.638790950403099</v>
      </c>
      <c r="X968" s="88">
        <v>31.333333333300001</v>
      </c>
      <c r="Y968" s="85"/>
      <c r="Z968" s="88"/>
      <c r="AA968" s="85">
        <v>0</v>
      </c>
      <c r="AB968" s="91">
        <v>0</v>
      </c>
      <c r="AC968" s="86">
        <v>0.03</v>
      </c>
      <c r="AD968" s="86">
        <v>0.03</v>
      </c>
      <c r="AE968" s="86">
        <v>0</v>
      </c>
      <c r="AF968" s="88">
        <v>7.9525999752100001</v>
      </c>
      <c r="AG968" s="85">
        <v>5.3272989047200001</v>
      </c>
      <c r="AH968" s="86">
        <v>7.3590000000000001E-3</v>
      </c>
      <c r="AI968" s="152">
        <v>8.1624128314500006E-9</v>
      </c>
      <c r="AJ968" s="153">
        <v>2.29</v>
      </c>
      <c r="AK968" s="154">
        <v>1</v>
      </c>
    </row>
    <row r="969" spans="1:37" x14ac:dyDescent="0.2">
      <c r="A969" s="151" t="s">
        <v>2231</v>
      </c>
      <c r="B969" s="66" t="s">
        <v>2232</v>
      </c>
      <c r="C969" s="67">
        <v>10</v>
      </c>
      <c r="D969" s="84" t="s">
        <v>349</v>
      </c>
      <c r="E969" s="85">
        <v>84.381904944636702</v>
      </c>
      <c r="F969" s="91">
        <v>84.381904944636702</v>
      </c>
      <c r="G969" s="86">
        <v>46.430317697082998</v>
      </c>
      <c r="H969" s="86">
        <v>46.430317697082998</v>
      </c>
      <c r="I969" s="86">
        <v>0.19</v>
      </c>
      <c r="J969" s="86">
        <v>0.13</v>
      </c>
      <c r="K969" s="87">
        <v>0</v>
      </c>
      <c r="L969" s="85">
        <v>0.94000017328800001</v>
      </c>
      <c r="M969" s="86">
        <v>0</v>
      </c>
      <c r="N969" s="86"/>
      <c r="O969" s="86">
        <v>18.6671715259371</v>
      </c>
      <c r="P969" s="86">
        <v>5.8999999999999997E-2</v>
      </c>
      <c r="Q969" s="88">
        <v>0.11</v>
      </c>
      <c r="R969" s="85">
        <v>0</v>
      </c>
      <c r="S969" s="86">
        <v>0</v>
      </c>
      <c r="T969" s="86">
        <v>0.61</v>
      </c>
      <c r="U969" s="88">
        <v>0.40787527310313199</v>
      </c>
      <c r="V969" s="89">
        <v>4.76</v>
      </c>
      <c r="W969" s="85">
        <v>34.3951076883463</v>
      </c>
      <c r="X969" s="88">
        <v>32.0333333333</v>
      </c>
      <c r="Y969" s="85">
        <v>-100</v>
      </c>
      <c r="Z969" s="88"/>
      <c r="AA969" s="85">
        <v>0</v>
      </c>
      <c r="AB969" s="91">
        <v>0</v>
      </c>
      <c r="AC969" s="86">
        <v>0</v>
      </c>
      <c r="AD969" s="86">
        <v>0</v>
      </c>
      <c r="AE969" s="86">
        <v>0</v>
      </c>
      <c r="AF969" s="88">
        <v>17.047300701699999</v>
      </c>
      <c r="AG969" s="85">
        <v>2.5297252408699999</v>
      </c>
      <c r="AH969" s="86">
        <v>1.815E-3</v>
      </c>
      <c r="AI969" s="152">
        <v>2.2161795111100001E-10</v>
      </c>
      <c r="AJ969" s="153">
        <v>2.4</v>
      </c>
      <c r="AK969" s="154">
        <v>1</v>
      </c>
    </row>
    <row r="970" spans="1:37" x14ac:dyDescent="0.2">
      <c r="A970" s="151" t="s">
        <v>2233</v>
      </c>
      <c r="B970" s="66" t="s">
        <v>2234</v>
      </c>
      <c r="C970" s="67">
        <v>10</v>
      </c>
      <c r="D970" s="84" t="s">
        <v>349</v>
      </c>
      <c r="E970" s="85">
        <v>38.171667101487103</v>
      </c>
      <c r="F970" s="91">
        <v>38.171667101487103</v>
      </c>
      <c r="G970" s="86">
        <v>23.085311766240501</v>
      </c>
      <c r="H970" s="86">
        <v>23.085311766240501</v>
      </c>
      <c r="I970" s="86">
        <v>0.36</v>
      </c>
      <c r="J970" s="86">
        <v>0.27</v>
      </c>
      <c r="K970" s="87">
        <v>0</v>
      </c>
      <c r="L970" s="85">
        <v>0.109999989482</v>
      </c>
      <c r="M970" s="86">
        <v>0</v>
      </c>
      <c r="N970" s="86"/>
      <c r="O970" s="86">
        <v>6.70271808737726</v>
      </c>
      <c r="P970" s="86">
        <v>9.7000000000000003E-2</v>
      </c>
      <c r="Q970" s="88">
        <v>0.33629999999999999</v>
      </c>
      <c r="R970" s="85">
        <v>0</v>
      </c>
      <c r="S970" s="86">
        <v>0</v>
      </c>
      <c r="T970" s="86">
        <v>0.56999999999999995</v>
      </c>
      <c r="U970" s="88">
        <v>5.6154448212888104</v>
      </c>
      <c r="V970" s="89">
        <v>4.05</v>
      </c>
      <c r="W970" s="85">
        <v>38.731505814660501</v>
      </c>
      <c r="X970" s="88"/>
      <c r="Y970" s="85"/>
      <c r="Z970" s="88"/>
      <c r="AA970" s="85">
        <v>0</v>
      </c>
      <c r="AB970" s="91">
        <v>0</v>
      </c>
      <c r="AC970" s="86">
        <v>0</v>
      </c>
      <c r="AD970" s="86">
        <v>0</v>
      </c>
      <c r="AE970" s="86">
        <v>0</v>
      </c>
      <c r="AF970" s="88">
        <v>7.5728000245400002</v>
      </c>
      <c r="AG970" s="85">
        <v>8.8907507142300002</v>
      </c>
      <c r="AH970" s="86">
        <v>4.3429999999999996E-3</v>
      </c>
      <c r="AI970" s="152">
        <v>1.00544002086E-8</v>
      </c>
      <c r="AJ970" s="153">
        <v>1.81</v>
      </c>
      <c r="AK970" s="154">
        <v>0</v>
      </c>
    </row>
    <row r="971" spans="1:37" x14ac:dyDescent="0.2">
      <c r="A971" s="151" t="s">
        <v>2235</v>
      </c>
      <c r="B971" s="66" t="s">
        <v>2236</v>
      </c>
      <c r="C971" s="67">
        <v>10</v>
      </c>
      <c r="D971" s="84" t="s">
        <v>349</v>
      </c>
      <c r="E971" s="85">
        <v>73.794543653449693</v>
      </c>
      <c r="F971" s="91">
        <v>73.794543653449693</v>
      </c>
      <c r="G971" s="86">
        <v>40.332521217638103</v>
      </c>
      <c r="H971" s="86">
        <v>40.332521217638103</v>
      </c>
      <c r="I971" s="86">
        <v>2.83</v>
      </c>
      <c r="J971" s="86">
        <v>0.23</v>
      </c>
      <c r="K971" s="87">
        <v>0</v>
      </c>
      <c r="L971" s="85">
        <v>3.0199997803</v>
      </c>
      <c r="M971" s="86">
        <v>0</v>
      </c>
      <c r="N971" s="86"/>
      <c r="O971" s="86">
        <v>29.784466740988499</v>
      </c>
      <c r="P971" s="86">
        <v>7.0999999999999994E-2</v>
      </c>
      <c r="Q971" s="88">
        <v>7.7299999999999994E-2</v>
      </c>
      <c r="R971" s="85">
        <v>0</v>
      </c>
      <c r="S971" s="86">
        <v>0</v>
      </c>
      <c r="T971" s="86">
        <v>1.84</v>
      </c>
      <c r="U971" s="88">
        <v>0.684319027603009</v>
      </c>
      <c r="V971" s="89">
        <v>4.96</v>
      </c>
      <c r="W971" s="85">
        <v>33.711723607512702</v>
      </c>
      <c r="X971" s="88">
        <v>35.5333333333</v>
      </c>
      <c r="Y971" s="85"/>
      <c r="Z971" s="88">
        <v>100</v>
      </c>
      <c r="AA971" s="85">
        <v>0.46</v>
      </c>
      <c r="AB971" s="91">
        <v>0.46</v>
      </c>
      <c r="AC971" s="86">
        <v>0.05</v>
      </c>
      <c r="AD971" s="86">
        <v>0.05</v>
      </c>
      <c r="AE971" s="86">
        <v>0.01</v>
      </c>
      <c r="AF971" s="88">
        <v>23.966500685500002</v>
      </c>
      <c r="AG971" s="85">
        <v>3.6239498350899999</v>
      </c>
      <c r="AH971" s="86">
        <v>4.5849999999999997E-3</v>
      </c>
      <c r="AI971" s="152">
        <v>3.7823879436600001E-10</v>
      </c>
      <c r="AJ971" s="153">
        <v>2.41</v>
      </c>
      <c r="AK971" s="154">
        <v>1</v>
      </c>
    </row>
    <row r="972" spans="1:37" x14ac:dyDescent="0.2">
      <c r="A972" s="151" t="s">
        <v>2237</v>
      </c>
      <c r="B972" s="66" t="s">
        <v>2238</v>
      </c>
      <c r="C972" s="67">
        <v>10</v>
      </c>
      <c r="D972" s="84" t="s">
        <v>349</v>
      </c>
      <c r="E972" s="85">
        <v>71.772080357601595</v>
      </c>
      <c r="F972" s="91">
        <v>71.765229752179394</v>
      </c>
      <c r="G972" s="86">
        <v>28.559603121592499</v>
      </c>
      <c r="H972" s="86">
        <v>28.552752516170301</v>
      </c>
      <c r="I972" s="86">
        <v>0.1</v>
      </c>
      <c r="J972" s="86">
        <v>0.12</v>
      </c>
      <c r="K972" s="87">
        <v>0</v>
      </c>
      <c r="L972" s="85">
        <v>0.29000002479300002</v>
      </c>
      <c r="M972" s="86">
        <v>0</v>
      </c>
      <c r="N972" s="86">
        <v>100</v>
      </c>
      <c r="O972" s="86">
        <v>21.048387096774199</v>
      </c>
      <c r="P972" s="86">
        <v>0.111</v>
      </c>
      <c r="Q972" s="88">
        <v>0.27910000000000001</v>
      </c>
      <c r="R972" s="85">
        <v>0</v>
      </c>
      <c r="S972" s="86">
        <v>0</v>
      </c>
      <c r="T972" s="86">
        <v>0.87</v>
      </c>
      <c r="U972" s="88">
        <v>1.5322520794441901</v>
      </c>
      <c r="V972" s="89">
        <v>4.5199999999999996</v>
      </c>
      <c r="W972" s="85">
        <v>34.037991995310698</v>
      </c>
      <c r="X972" s="88">
        <v>32.866666666699999</v>
      </c>
      <c r="Y972" s="85"/>
      <c r="Z972" s="88">
        <v>100</v>
      </c>
      <c r="AA972" s="85">
        <v>0</v>
      </c>
      <c r="AB972" s="91">
        <v>0</v>
      </c>
      <c r="AC972" s="86">
        <v>0</v>
      </c>
      <c r="AD972" s="86">
        <v>0</v>
      </c>
      <c r="AE972" s="86">
        <v>0.01</v>
      </c>
      <c r="AF972" s="88">
        <v>15.022399457000001</v>
      </c>
      <c r="AG972" s="85">
        <v>2.1021002928199999</v>
      </c>
      <c r="AH972" s="86">
        <v>2.091E-3</v>
      </c>
      <c r="AI972" s="152">
        <v>3.2778368836699999E-9</v>
      </c>
      <c r="AJ972" s="153">
        <v>2.29</v>
      </c>
      <c r="AK972" s="154">
        <v>1</v>
      </c>
    </row>
    <row r="973" spans="1:37" x14ac:dyDescent="0.2">
      <c r="A973" s="151" t="s">
        <v>2239</v>
      </c>
      <c r="B973" s="66" t="s">
        <v>2240</v>
      </c>
      <c r="C973" s="67">
        <v>10</v>
      </c>
      <c r="D973" s="84" t="s">
        <v>349</v>
      </c>
      <c r="E973" s="85">
        <v>4.05883288670264</v>
      </c>
      <c r="F973" s="91">
        <v>4.05883288670264</v>
      </c>
      <c r="G973" s="86">
        <v>1.3509048860174</v>
      </c>
      <c r="H973" s="86">
        <v>1.3509048860174</v>
      </c>
      <c r="I973" s="86">
        <v>3</v>
      </c>
      <c r="J973" s="86">
        <v>0.91</v>
      </c>
      <c r="K973" s="87">
        <v>0</v>
      </c>
      <c r="L973" s="85">
        <v>0.130001234031</v>
      </c>
      <c r="M973" s="86">
        <v>0</v>
      </c>
      <c r="N973" s="86"/>
      <c r="O973" s="86">
        <v>0</v>
      </c>
      <c r="P973" s="86">
        <v>0.33100000000000002</v>
      </c>
      <c r="Q973" s="88">
        <v>1.4956</v>
      </c>
      <c r="R973" s="85">
        <v>0</v>
      </c>
      <c r="S973" s="86">
        <v>0</v>
      </c>
      <c r="T973" s="86">
        <v>2.16</v>
      </c>
      <c r="U973" s="88">
        <v>13.2643197141564</v>
      </c>
      <c r="V973" s="89">
        <v>3.79</v>
      </c>
      <c r="W973" s="85"/>
      <c r="X973" s="88"/>
      <c r="Y973" s="85"/>
      <c r="Z973" s="88"/>
      <c r="AA973" s="85">
        <v>0</v>
      </c>
      <c r="AB973" s="91">
        <v>0</v>
      </c>
      <c r="AC973" s="86">
        <v>0</v>
      </c>
      <c r="AD973" s="86">
        <v>0</v>
      </c>
      <c r="AE973" s="86">
        <v>0</v>
      </c>
      <c r="AF973" s="88">
        <v>1.3874024395999999E-6</v>
      </c>
      <c r="AG973" s="85">
        <v>4.3702565574200003</v>
      </c>
      <c r="AH973" s="86">
        <v>5.3680000000000004E-3</v>
      </c>
      <c r="AI973" s="152">
        <v>1.4523670916E-9</v>
      </c>
      <c r="AJ973" s="153">
        <v>1.1000000000000001</v>
      </c>
      <c r="AK973" s="154">
        <v>0</v>
      </c>
    </row>
    <row r="974" spans="1:37" x14ac:dyDescent="0.2">
      <c r="A974" s="151" t="s">
        <v>2241</v>
      </c>
      <c r="B974" s="66" t="s">
        <v>2242</v>
      </c>
      <c r="C974" s="67">
        <v>10</v>
      </c>
      <c r="D974" s="84" t="s">
        <v>349</v>
      </c>
      <c r="E974" s="85">
        <v>30.2031799894168</v>
      </c>
      <c r="F974" s="91">
        <v>30.2031799894168</v>
      </c>
      <c r="G974" s="86">
        <v>11.2013573330422</v>
      </c>
      <c r="H974" s="86">
        <v>11.2013573330422</v>
      </c>
      <c r="I974" s="86">
        <v>1.01</v>
      </c>
      <c r="J974" s="86">
        <v>3.32</v>
      </c>
      <c r="K974" s="87">
        <v>0</v>
      </c>
      <c r="L974" s="85">
        <v>1.1199998982199999</v>
      </c>
      <c r="M974" s="86">
        <v>0</v>
      </c>
      <c r="N974" s="86">
        <v>97.979169905176406</v>
      </c>
      <c r="O974" s="86">
        <v>9.6502804354998304</v>
      </c>
      <c r="P974" s="86">
        <v>0.41799999999999998</v>
      </c>
      <c r="Q974" s="88">
        <v>1.4092</v>
      </c>
      <c r="R974" s="85">
        <v>0</v>
      </c>
      <c r="S974" s="86">
        <v>0</v>
      </c>
      <c r="T974" s="86">
        <v>3.04</v>
      </c>
      <c r="U974" s="88">
        <v>6.3213418782599904</v>
      </c>
      <c r="V974" s="89">
        <v>4.4000000000000004</v>
      </c>
      <c r="W974" s="85">
        <v>32.944969442078097</v>
      </c>
      <c r="X974" s="88">
        <v>35.6</v>
      </c>
      <c r="Y974" s="85"/>
      <c r="Z974" s="88"/>
      <c r="AA974" s="85">
        <v>0</v>
      </c>
      <c r="AB974" s="91">
        <v>0</v>
      </c>
      <c r="AC974" s="86">
        <v>0</v>
      </c>
      <c r="AD974" s="86">
        <v>0</v>
      </c>
      <c r="AE974" s="86">
        <v>0</v>
      </c>
      <c r="AF974" s="88">
        <v>7.2805008103500004</v>
      </c>
      <c r="AG974" s="85">
        <v>2.2050920862700001</v>
      </c>
      <c r="AH974" s="86">
        <v>2.8285999999999999E-2</v>
      </c>
      <c r="AI974" s="152">
        <v>2.9780998909299999E-2</v>
      </c>
      <c r="AJ974" s="153">
        <v>1.95</v>
      </c>
      <c r="AK974" s="154">
        <v>0</v>
      </c>
    </row>
    <row r="975" spans="1:37" x14ac:dyDescent="0.2">
      <c r="A975" s="151" t="s">
        <v>2243</v>
      </c>
      <c r="B975" s="66" t="s">
        <v>2244</v>
      </c>
      <c r="C975" s="67">
        <v>10</v>
      </c>
      <c r="D975" s="84" t="s">
        <v>349</v>
      </c>
      <c r="E975" s="85">
        <v>82.110602648846296</v>
      </c>
      <c r="F975" s="91">
        <v>82.110602648846296</v>
      </c>
      <c r="G975" s="86">
        <v>28.5598411660735</v>
      </c>
      <c r="H975" s="86">
        <v>28.5598411660735</v>
      </c>
      <c r="I975" s="86">
        <v>1.93</v>
      </c>
      <c r="J975" s="86">
        <v>0.43</v>
      </c>
      <c r="K975" s="87">
        <v>0</v>
      </c>
      <c r="L975" s="85">
        <v>0.53000002065899998</v>
      </c>
      <c r="M975" s="86">
        <v>0</v>
      </c>
      <c r="N975" s="86"/>
      <c r="O975" s="86">
        <v>28.391507736595901</v>
      </c>
      <c r="P975" s="86">
        <v>0.182</v>
      </c>
      <c r="Q975" s="88">
        <v>0.24210000000000001</v>
      </c>
      <c r="R975" s="85">
        <v>0</v>
      </c>
      <c r="S975" s="86">
        <v>0</v>
      </c>
      <c r="T975" s="86">
        <v>1.41</v>
      </c>
      <c r="U975" s="88">
        <v>1.1525144669620599</v>
      </c>
      <c r="V975" s="89">
        <v>4.74</v>
      </c>
      <c r="W975" s="85">
        <v>44.872121244945198</v>
      </c>
      <c r="X975" s="88">
        <v>45.0333333333</v>
      </c>
      <c r="Y975" s="85">
        <v>16.340000000000003</v>
      </c>
      <c r="Z975" s="88"/>
      <c r="AA975" s="85">
        <v>0.03</v>
      </c>
      <c r="AB975" s="91">
        <v>0.03</v>
      </c>
      <c r="AC975" s="86">
        <v>0.09</v>
      </c>
      <c r="AD975" s="86">
        <v>0.09</v>
      </c>
      <c r="AE975" s="86">
        <v>0</v>
      </c>
      <c r="AF975" s="88">
        <v>11.8334998004</v>
      </c>
      <c r="AG975" s="85">
        <v>0.22579693950099999</v>
      </c>
      <c r="AH975" s="86">
        <v>2.8800000000000002E-3</v>
      </c>
      <c r="AI975" s="152">
        <v>6.4871705568400001E-10</v>
      </c>
      <c r="AJ975" s="153">
        <v>2.14</v>
      </c>
      <c r="AK975" s="154">
        <v>1</v>
      </c>
    </row>
    <row r="976" spans="1:37" x14ac:dyDescent="0.2">
      <c r="A976" s="151" t="s">
        <v>2245</v>
      </c>
      <c r="B976" s="66" t="s">
        <v>2246</v>
      </c>
      <c r="C976" s="67">
        <v>10</v>
      </c>
      <c r="D976" s="84" t="s">
        <v>349</v>
      </c>
      <c r="E976" s="85">
        <v>85.539443420511503</v>
      </c>
      <c r="F976" s="91">
        <v>85.539443420511503</v>
      </c>
      <c r="G976" s="86">
        <v>21.845821084218102</v>
      </c>
      <c r="H976" s="86">
        <v>21.845821084218102</v>
      </c>
      <c r="I976" s="86">
        <v>0</v>
      </c>
      <c r="J976" s="86">
        <v>0.1</v>
      </c>
      <c r="K976" s="87">
        <v>0</v>
      </c>
      <c r="L976" s="85">
        <v>0.50000000074600004</v>
      </c>
      <c r="M976" s="86">
        <v>0</v>
      </c>
      <c r="N976" s="86"/>
      <c r="O976" s="86">
        <v>29.378951283004799</v>
      </c>
      <c r="P976" s="86">
        <v>9.8000000000000004E-2</v>
      </c>
      <c r="Q976" s="88">
        <v>0.50770000000000004</v>
      </c>
      <c r="R976" s="85">
        <v>0</v>
      </c>
      <c r="S976" s="86">
        <v>0</v>
      </c>
      <c r="T976" s="86">
        <v>0.99</v>
      </c>
      <c r="U976" s="88">
        <v>1.1614446086122101</v>
      </c>
      <c r="V976" s="89">
        <v>4.8099999999999996</v>
      </c>
      <c r="W976" s="85">
        <v>45.852200618539598</v>
      </c>
      <c r="X976" s="88">
        <v>46.566666666700002</v>
      </c>
      <c r="Y976" s="85"/>
      <c r="Z976" s="88"/>
      <c r="AA976" s="85">
        <v>0</v>
      </c>
      <c r="AB976" s="91">
        <v>0</v>
      </c>
      <c r="AC976" s="86">
        <v>0</v>
      </c>
      <c r="AD976" s="86">
        <v>0</v>
      </c>
      <c r="AE976" s="86">
        <v>0</v>
      </c>
      <c r="AF976" s="88">
        <v>21.884398420499998</v>
      </c>
      <c r="AG976" s="85">
        <v>0.78585396877900004</v>
      </c>
      <c r="AH976" s="86">
        <v>9.8900000000000008E-4</v>
      </c>
      <c r="AI976" s="152">
        <v>0</v>
      </c>
      <c r="AJ976" s="153">
        <v>2.1</v>
      </c>
      <c r="AK976" s="154">
        <v>1</v>
      </c>
    </row>
    <row r="977" spans="1:37" x14ac:dyDescent="0.2">
      <c r="A977" s="151" t="s">
        <v>2247</v>
      </c>
      <c r="B977" s="66" t="s">
        <v>2248</v>
      </c>
      <c r="C977" s="67">
        <v>10</v>
      </c>
      <c r="D977" s="84" t="s">
        <v>349</v>
      </c>
      <c r="E977" s="85">
        <v>58.512559347481996</v>
      </c>
      <c r="F977" s="91">
        <v>58.512559347481996</v>
      </c>
      <c r="G977" s="86">
        <v>15.5530982429087</v>
      </c>
      <c r="H977" s="86">
        <v>15.5530982429087</v>
      </c>
      <c r="I977" s="86">
        <v>0.16</v>
      </c>
      <c r="J977" s="86">
        <v>0.11</v>
      </c>
      <c r="K977" s="87">
        <v>0</v>
      </c>
      <c r="L977" s="85">
        <v>0.97999995558999997</v>
      </c>
      <c r="M977" s="86">
        <v>9.8171749858507004E-2</v>
      </c>
      <c r="N977" s="86"/>
      <c r="O977" s="86">
        <v>7.7280858676207496</v>
      </c>
      <c r="P977" s="86">
        <v>0.112</v>
      </c>
      <c r="Q977" s="88">
        <v>1.1385000000000001</v>
      </c>
      <c r="R977" s="85">
        <v>2.46791707798618E-2</v>
      </c>
      <c r="S977" s="86">
        <v>0</v>
      </c>
      <c r="T977" s="86">
        <v>2.46</v>
      </c>
      <c r="U977" s="88">
        <v>3.2991113094996498</v>
      </c>
      <c r="V977" s="89">
        <v>4.5599999999999996</v>
      </c>
      <c r="W977" s="85"/>
      <c r="X977" s="88"/>
      <c r="Y977" s="85"/>
      <c r="Z977" s="88"/>
      <c r="AA977" s="85">
        <v>0</v>
      </c>
      <c r="AB977" s="91">
        <v>0</v>
      </c>
      <c r="AC977" s="86">
        <v>0</v>
      </c>
      <c r="AD977" s="86">
        <v>0</v>
      </c>
      <c r="AE977" s="86">
        <v>0</v>
      </c>
      <c r="AF977" s="88">
        <v>18.786599381999999</v>
      </c>
      <c r="AG977" s="85">
        <v>1.4206680655099999</v>
      </c>
      <c r="AH977" s="86">
        <v>9.1500000000000001E-4</v>
      </c>
      <c r="AI977" s="152">
        <v>0</v>
      </c>
      <c r="AJ977" s="153">
        <v>1.94</v>
      </c>
      <c r="AK977" s="154">
        <v>0</v>
      </c>
    </row>
    <row r="978" spans="1:37" x14ac:dyDescent="0.2">
      <c r="A978" s="151" t="s">
        <v>2249</v>
      </c>
      <c r="B978" s="66" t="s">
        <v>2250</v>
      </c>
      <c r="C978" s="67">
        <v>10</v>
      </c>
      <c r="D978" s="84" t="s">
        <v>349</v>
      </c>
      <c r="E978" s="85">
        <v>59.7707949493754</v>
      </c>
      <c r="F978" s="91">
        <v>59.7707949493754</v>
      </c>
      <c r="G978" s="86">
        <v>15.893916600463101</v>
      </c>
      <c r="H978" s="86">
        <v>15.893916600463101</v>
      </c>
      <c r="I978" s="86">
        <v>0</v>
      </c>
      <c r="J978" s="86">
        <v>0.1</v>
      </c>
      <c r="K978" s="87">
        <v>0</v>
      </c>
      <c r="L978" s="85">
        <v>6.0000069270199997E-2</v>
      </c>
      <c r="M978" s="86">
        <v>0</v>
      </c>
      <c r="N978" s="86">
        <v>100</v>
      </c>
      <c r="O978" s="86">
        <v>25.883922615076699</v>
      </c>
      <c r="P978" s="86">
        <v>9.6000000000000002E-2</v>
      </c>
      <c r="Q978" s="88">
        <v>1.2959000000000001</v>
      </c>
      <c r="R978" s="85">
        <v>0</v>
      </c>
      <c r="S978" s="86">
        <v>0</v>
      </c>
      <c r="T978" s="86">
        <v>1.03</v>
      </c>
      <c r="U978" s="88">
        <v>3.1388921755886501</v>
      </c>
      <c r="V978" s="89">
        <v>4.41</v>
      </c>
      <c r="W978" s="85">
        <v>46.199461154398897</v>
      </c>
      <c r="X978" s="88">
        <v>46.366666666699999</v>
      </c>
      <c r="Y978" s="85"/>
      <c r="Z978" s="88"/>
      <c r="AA978" s="85">
        <v>0</v>
      </c>
      <c r="AB978" s="91">
        <v>0</v>
      </c>
      <c r="AC978" s="86">
        <v>0</v>
      </c>
      <c r="AD978" s="86">
        <v>0</v>
      </c>
      <c r="AE978" s="86">
        <v>0.01</v>
      </c>
      <c r="AF978" s="88">
        <v>13.9420000608</v>
      </c>
      <c r="AG978" s="85">
        <v>0.75478793149199996</v>
      </c>
      <c r="AH978" s="86">
        <v>4.6999999999999999E-4</v>
      </c>
      <c r="AI978" s="152">
        <v>0</v>
      </c>
      <c r="AJ978" s="153">
        <v>1.54</v>
      </c>
      <c r="AK978" s="154">
        <v>0</v>
      </c>
    </row>
    <row r="979" spans="1:37" x14ac:dyDescent="0.2">
      <c r="A979" s="151" t="s">
        <v>2132</v>
      </c>
      <c r="B979" s="66" t="s">
        <v>2251</v>
      </c>
      <c r="C979" s="67">
        <v>10</v>
      </c>
      <c r="D979" s="84" t="s">
        <v>349</v>
      </c>
      <c r="E979" s="85">
        <v>2.9428543600161401</v>
      </c>
      <c r="F979" s="91">
        <v>2.9428543600161401</v>
      </c>
      <c r="G979" s="86">
        <v>0.190624608662984</v>
      </c>
      <c r="H979" s="86">
        <v>0.190624608662984</v>
      </c>
      <c r="I979" s="86">
        <v>2.97</v>
      </c>
      <c r="J979" s="86">
        <v>0.79</v>
      </c>
      <c r="K979" s="87">
        <v>0</v>
      </c>
      <c r="L979" s="85">
        <v>1.8550364665300001E-8</v>
      </c>
      <c r="M979" s="86">
        <v>0</v>
      </c>
      <c r="N979" s="86">
        <v>4.1694889741852901</v>
      </c>
      <c r="O979" s="86">
        <v>0.13218310839014899</v>
      </c>
      <c r="P979" s="86">
        <v>0.17899999999999999</v>
      </c>
      <c r="Q979" s="88">
        <v>2.4891000000000001</v>
      </c>
      <c r="R979" s="85">
        <v>0</v>
      </c>
      <c r="S979" s="86">
        <v>0</v>
      </c>
      <c r="T979" s="86">
        <v>3.37</v>
      </c>
      <c r="U979" s="88">
        <v>11.7811573835729</v>
      </c>
      <c r="V979" s="89">
        <v>3.77</v>
      </c>
      <c r="W979" s="85"/>
      <c r="X979" s="88"/>
      <c r="Y979" s="85"/>
      <c r="Z979" s="88"/>
      <c r="AA979" s="85">
        <v>0</v>
      </c>
      <c r="AB979" s="91">
        <v>0</v>
      </c>
      <c r="AC979" s="86">
        <v>0</v>
      </c>
      <c r="AD979" s="86">
        <v>0</v>
      </c>
      <c r="AE979" s="86">
        <v>0</v>
      </c>
      <c r="AF979" s="88">
        <v>16.752299375500002</v>
      </c>
      <c r="AG979" s="85">
        <v>0.38976810965399999</v>
      </c>
      <c r="AH979" s="86">
        <v>4.0029999999999996E-3</v>
      </c>
      <c r="AI979" s="152">
        <v>0</v>
      </c>
      <c r="AJ979" s="153">
        <v>1.1000000000000001</v>
      </c>
      <c r="AK979" s="154">
        <v>0</v>
      </c>
    </row>
    <row r="980" spans="1:37" x14ac:dyDescent="0.2">
      <c r="A980" s="151" t="s">
        <v>2252</v>
      </c>
      <c r="B980" s="66" t="s">
        <v>2253</v>
      </c>
      <c r="C980" s="67">
        <v>10</v>
      </c>
      <c r="D980" s="84" t="s">
        <v>349</v>
      </c>
      <c r="E980" s="85">
        <v>15.950467516806301</v>
      </c>
      <c r="F980" s="91">
        <v>15.950467516806301</v>
      </c>
      <c r="G980" s="86">
        <v>1.34180473186404</v>
      </c>
      <c r="H980" s="86">
        <v>1.34180473186404</v>
      </c>
      <c r="I980" s="86">
        <v>4.5</v>
      </c>
      <c r="J980" s="86">
        <v>2.37</v>
      </c>
      <c r="K980" s="87">
        <v>0</v>
      </c>
      <c r="L980" s="85">
        <v>0.189999995857</v>
      </c>
      <c r="M980" s="86">
        <v>0</v>
      </c>
      <c r="N980" s="86">
        <v>20.303488895251299</v>
      </c>
      <c r="O980" s="86">
        <v>1.0752165028704901</v>
      </c>
      <c r="P980" s="86">
        <v>0.27600000000000002</v>
      </c>
      <c r="Q980" s="88">
        <v>1.6899</v>
      </c>
      <c r="R980" s="85">
        <v>0</v>
      </c>
      <c r="S980" s="86">
        <v>0</v>
      </c>
      <c r="T980" s="86">
        <v>2.84</v>
      </c>
      <c r="U980" s="88">
        <v>13.4819427820625</v>
      </c>
      <c r="V980" s="89">
        <v>3.95</v>
      </c>
      <c r="W980" s="85">
        <v>46.9666666667</v>
      </c>
      <c r="X980" s="88">
        <v>46.066666666700002</v>
      </c>
      <c r="Y980" s="85"/>
      <c r="Z980" s="88"/>
      <c r="AA980" s="85">
        <v>0</v>
      </c>
      <c r="AB980" s="91">
        <v>0</v>
      </c>
      <c r="AC980" s="86">
        <v>0</v>
      </c>
      <c r="AD980" s="86">
        <v>0</v>
      </c>
      <c r="AE980" s="86">
        <v>0.03</v>
      </c>
      <c r="AF980" s="88">
        <v>7.6628009858099997</v>
      </c>
      <c r="AG980" s="85">
        <v>2.6148576175099998</v>
      </c>
      <c r="AH980" s="86">
        <v>2.1645999999999999E-2</v>
      </c>
      <c r="AI980" s="152">
        <v>1.35779461211E-9</v>
      </c>
      <c r="AJ980" s="153">
        <v>1.52</v>
      </c>
      <c r="AK980" s="154">
        <v>2</v>
      </c>
    </row>
    <row r="981" spans="1:37" x14ac:dyDescent="0.2">
      <c r="A981" s="151" t="s">
        <v>482</v>
      </c>
      <c r="B981" s="66" t="s">
        <v>2254</v>
      </c>
      <c r="C981" s="67">
        <v>10</v>
      </c>
      <c r="D981" s="84" t="s">
        <v>349</v>
      </c>
      <c r="E981" s="85">
        <v>0.153483612911228</v>
      </c>
      <c r="F981" s="91">
        <v>0.153483612911228</v>
      </c>
      <c r="G981" s="86">
        <v>5.5812222876810001E-2</v>
      </c>
      <c r="H981" s="86">
        <v>5.5812222876810001E-2</v>
      </c>
      <c r="I981" s="86">
        <v>16.89</v>
      </c>
      <c r="J981" s="86">
        <v>4.6100000000000003</v>
      </c>
      <c r="K981" s="87">
        <v>0</v>
      </c>
      <c r="L981" s="85">
        <v>1.4735628969200001E-8</v>
      </c>
      <c r="M981" s="86">
        <v>0</v>
      </c>
      <c r="N981" s="86">
        <v>0.172702623352849</v>
      </c>
      <c r="O981" s="86">
        <v>0.37279397184215701</v>
      </c>
      <c r="P981" s="86">
        <v>0.42399999999999999</v>
      </c>
      <c r="Q981" s="88">
        <v>2.2652000000000001</v>
      </c>
      <c r="R981" s="85">
        <v>0</v>
      </c>
      <c r="S981" s="86">
        <v>0</v>
      </c>
      <c r="T981" s="86">
        <v>3.66</v>
      </c>
      <c r="U981" s="88">
        <v>11.815137515115801</v>
      </c>
      <c r="V981" s="89">
        <v>3.76</v>
      </c>
      <c r="W981" s="85"/>
      <c r="X981" s="88"/>
      <c r="Y981" s="85"/>
      <c r="Z981" s="88"/>
      <c r="AA981" s="85">
        <v>0</v>
      </c>
      <c r="AB981" s="91">
        <v>0</v>
      </c>
      <c r="AC981" s="86">
        <v>0</v>
      </c>
      <c r="AD981" s="86">
        <v>0</v>
      </c>
      <c r="AE981" s="86">
        <v>0.01</v>
      </c>
      <c r="AF981" s="88">
        <v>1.31160057852</v>
      </c>
      <c r="AG981" s="85">
        <v>0.93892817386500005</v>
      </c>
      <c r="AH981" s="86">
        <v>4.2865E-2</v>
      </c>
      <c r="AI981" s="152">
        <v>2.9103993728199998E-2</v>
      </c>
      <c r="AJ981" s="153">
        <v>1</v>
      </c>
      <c r="AK981" s="154">
        <v>0</v>
      </c>
    </row>
    <row r="982" spans="1:37" x14ac:dyDescent="0.2">
      <c r="A982" s="151" t="s">
        <v>2255</v>
      </c>
      <c r="B982" s="66" t="s">
        <v>2256</v>
      </c>
      <c r="C982" s="67">
        <v>10</v>
      </c>
      <c r="D982" s="84" t="s">
        <v>349</v>
      </c>
      <c r="E982" s="85">
        <v>1.5773903343922</v>
      </c>
      <c r="F982" s="91">
        <v>1.5773903343922</v>
      </c>
      <c r="G982" s="86">
        <v>0.85477339411721898</v>
      </c>
      <c r="H982" s="86">
        <v>0.85477339411721898</v>
      </c>
      <c r="I982" s="86">
        <v>1.92</v>
      </c>
      <c r="J982" s="86">
        <v>0.85</v>
      </c>
      <c r="K982" s="87">
        <v>0</v>
      </c>
      <c r="L982" s="85">
        <v>4.0438195961599998E-11</v>
      </c>
      <c r="M982" s="86">
        <v>0</v>
      </c>
      <c r="N982" s="86">
        <v>0.51851501089118301</v>
      </c>
      <c r="O982" s="86">
        <v>0.54486633747658797</v>
      </c>
      <c r="P982" s="86">
        <v>0.13800000000000001</v>
      </c>
      <c r="Q982" s="88">
        <v>2.1284999999999998</v>
      </c>
      <c r="R982" s="85">
        <v>0</v>
      </c>
      <c r="S982" s="86">
        <v>0</v>
      </c>
      <c r="T982" s="86">
        <v>3.44</v>
      </c>
      <c r="U982" s="88">
        <v>16.759620747350802</v>
      </c>
      <c r="V982" s="89">
        <v>4.03</v>
      </c>
      <c r="W982" s="85">
        <v>45.451612453664097</v>
      </c>
      <c r="X982" s="88">
        <v>46.133333333300001</v>
      </c>
      <c r="Y982" s="85"/>
      <c r="Z982" s="88"/>
      <c r="AA982" s="85">
        <v>0</v>
      </c>
      <c r="AB982" s="91">
        <v>0</v>
      </c>
      <c r="AC982" s="86">
        <v>0</v>
      </c>
      <c r="AD982" s="86">
        <v>0</v>
      </c>
      <c r="AE982" s="86">
        <v>0.01</v>
      </c>
      <c r="AF982" s="88">
        <v>3.3647998374800001</v>
      </c>
      <c r="AG982" s="85">
        <v>0.56977995273000004</v>
      </c>
      <c r="AH982" s="86">
        <v>4.5760000000000002E-3</v>
      </c>
      <c r="AI982" s="152">
        <v>1.46848963934E-9</v>
      </c>
      <c r="AJ982" s="153">
        <v>1.03</v>
      </c>
      <c r="AK982" s="154">
        <v>0</v>
      </c>
    </row>
    <row r="983" spans="1:37" x14ac:dyDescent="0.2">
      <c r="A983" s="151" t="s">
        <v>2257</v>
      </c>
      <c r="B983" s="66" t="s">
        <v>2258</v>
      </c>
      <c r="C983" s="67">
        <v>10</v>
      </c>
      <c r="D983" s="84" t="s">
        <v>349</v>
      </c>
      <c r="E983" s="85">
        <v>0.17020961684335201</v>
      </c>
      <c r="F983" s="91">
        <v>0.17020961684335201</v>
      </c>
      <c r="G983" s="86">
        <v>0.109156167323454</v>
      </c>
      <c r="H983" s="86">
        <v>0.109156167323454</v>
      </c>
      <c r="I983" s="86">
        <v>2.2400000000000002</v>
      </c>
      <c r="J983" s="86">
        <v>0.93</v>
      </c>
      <c r="K983" s="87">
        <v>0</v>
      </c>
      <c r="L983" s="85">
        <v>0</v>
      </c>
      <c r="M983" s="86">
        <v>0</v>
      </c>
      <c r="N983" s="86">
        <v>5.2733924392735901E-2</v>
      </c>
      <c r="O983" s="86">
        <v>0.116031715335525</v>
      </c>
      <c r="P983" s="86">
        <v>0.12</v>
      </c>
      <c r="Q983" s="88">
        <v>2.1173000000000002</v>
      </c>
      <c r="R983" s="85">
        <v>0</v>
      </c>
      <c r="S983" s="86">
        <v>0</v>
      </c>
      <c r="T983" s="86">
        <v>2.56</v>
      </c>
      <c r="U983" s="88">
        <v>16.82670070859</v>
      </c>
      <c r="V983" s="89">
        <v>3.75</v>
      </c>
      <c r="W983" s="85"/>
      <c r="X983" s="88"/>
      <c r="Y983" s="85"/>
      <c r="Z983" s="88"/>
      <c r="AA983" s="85">
        <v>0</v>
      </c>
      <c r="AB983" s="91">
        <v>0</v>
      </c>
      <c r="AC983" s="86">
        <v>0</v>
      </c>
      <c r="AD983" s="86">
        <v>0</v>
      </c>
      <c r="AE983" s="86">
        <v>0</v>
      </c>
      <c r="AF983" s="88">
        <v>0.42240031588299998</v>
      </c>
      <c r="AG983" s="85">
        <v>1.0024239745200001</v>
      </c>
      <c r="AH983" s="86">
        <v>4.7689999999999998E-3</v>
      </c>
      <c r="AI983" s="152">
        <v>4.2282794890199998E-10</v>
      </c>
      <c r="AJ983" s="153">
        <v>1.01</v>
      </c>
      <c r="AK983" s="154">
        <v>0</v>
      </c>
    </row>
    <row r="984" spans="1:37" x14ac:dyDescent="0.2">
      <c r="A984" s="151" t="s">
        <v>2259</v>
      </c>
      <c r="B984" s="66" t="s">
        <v>2260</v>
      </c>
      <c r="C984" s="67">
        <v>10</v>
      </c>
      <c r="D984" s="84" t="s">
        <v>349</v>
      </c>
      <c r="E984" s="85">
        <v>0.41787294477522302</v>
      </c>
      <c r="F984" s="91">
        <v>0.41787294477522302</v>
      </c>
      <c r="G984" s="86">
        <v>0.28404435461845201</v>
      </c>
      <c r="H984" s="86">
        <v>0.28404435461845201</v>
      </c>
      <c r="I984" s="86">
        <v>2.66</v>
      </c>
      <c r="J984" s="86">
        <v>0.78</v>
      </c>
      <c r="K984" s="87">
        <v>0</v>
      </c>
      <c r="L984" s="85">
        <v>7.0787397926899996E-9</v>
      </c>
      <c r="M984" s="86">
        <v>0</v>
      </c>
      <c r="N984" s="86">
        <v>0.57487666653076197</v>
      </c>
      <c r="O984" s="86">
        <v>0.43423861043644701</v>
      </c>
      <c r="P984" s="86">
        <v>0.29299999999999998</v>
      </c>
      <c r="Q984" s="88">
        <v>2.9436</v>
      </c>
      <c r="R984" s="85">
        <v>0</v>
      </c>
      <c r="S984" s="86">
        <v>0</v>
      </c>
      <c r="T984" s="86">
        <v>3.02</v>
      </c>
      <c r="U984" s="88">
        <v>15.354782323701301</v>
      </c>
      <c r="V984" s="89">
        <v>3.98</v>
      </c>
      <c r="W984" s="85">
        <v>46.392603324044103</v>
      </c>
      <c r="X984" s="88">
        <v>42.866666666699999</v>
      </c>
      <c r="Y984" s="85"/>
      <c r="Z984" s="88"/>
      <c r="AA984" s="85">
        <v>0</v>
      </c>
      <c r="AB984" s="91">
        <v>0</v>
      </c>
      <c r="AC984" s="86">
        <v>0</v>
      </c>
      <c r="AD984" s="86">
        <v>0</v>
      </c>
      <c r="AE984" s="86">
        <v>0.01</v>
      </c>
      <c r="AF984" s="88">
        <v>1.4664011936400001</v>
      </c>
      <c r="AG984" s="85">
        <v>0.34757263215500001</v>
      </c>
      <c r="AH984" s="86">
        <v>4.4879999999999998E-3</v>
      </c>
      <c r="AI984" s="152">
        <v>8.8740516203300006E-9</v>
      </c>
      <c r="AJ984" s="153">
        <v>1.02</v>
      </c>
      <c r="AK984" s="154">
        <v>0</v>
      </c>
    </row>
    <row r="985" spans="1:37" x14ac:dyDescent="0.2">
      <c r="A985" s="151" t="s">
        <v>2261</v>
      </c>
      <c r="B985" s="66" t="s">
        <v>2262</v>
      </c>
      <c r="C985" s="67">
        <v>10</v>
      </c>
      <c r="D985" s="84" t="s">
        <v>349</v>
      </c>
      <c r="E985" s="85">
        <v>1.91202105479031</v>
      </c>
      <c r="F985" s="91">
        <v>1.91202105479031</v>
      </c>
      <c r="G985" s="86">
        <v>1.08691936972348</v>
      </c>
      <c r="H985" s="86">
        <v>1.08691936972348</v>
      </c>
      <c r="I985" s="86">
        <v>3.52</v>
      </c>
      <c r="J985" s="86">
        <v>1.56</v>
      </c>
      <c r="K985" s="87">
        <v>0</v>
      </c>
      <c r="L985" s="85">
        <v>4.9999998294200002E-2</v>
      </c>
      <c r="M985" s="86">
        <v>0</v>
      </c>
      <c r="N985" s="86">
        <v>3.2517493588322801</v>
      </c>
      <c r="O985" s="86">
        <v>4.4232878859113001</v>
      </c>
      <c r="P985" s="86">
        <v>0.41799999999999998</v>
      </c>
      <c r="Q985" s="88">
        <v>2.1570999999999998</v>
      </c>
      <c r="R985" s="85">
        <v>0</v>
      </c>
      <c r="S985" s="86">
        <v>0</v>
      </c>
      <c r="T985" s="86">
        <v>3.3</v>
      </c>
      <c r="U985" s="88">
        <v>12.1010356495881</v>
      </c>
      <c r="V985" s="89">
        <v>3.76</v>
      </c>
      <c r="W985" s="85">
        <v>34.950173461383102</v>
      </c>
      <c r="X985" s="88">
        <v>35.933333333299998</v>
      </c>
      <c r="Y985" s="85"/>
      <c r="Z985" s="88"/>
      <c r="AA985" s="85">
        <v>0</v>
      </c>
      <c r="AB985" s="91">
        <v>0</v>
      </c>
      <c r="AC985" s="86">
        <v>0</v>
      </c>
      <c r="AD985" s="86">
        <v>0</v>
      </c>
      <c r="AE985" s="86">
        <v>0</v>
      </c>
      <c r="AF985" s="88">
        <v>4.8136997903400003</v>
      </c>
      <c r="AG985" s="85">
        <v>2.4650881570899998</v>
      </c>
      <c r="AH985" s="86">
        <v>3.4708999999999997E-2</v>
      </c>
      <c r="AI985" s="152">
        <v>7.7636295156199992E-9</v>
      </c>
      <c r="AJ985" s="153">
        <v>1.41</v>
      </c>
      <c r="AK985" s="154">
        <v>0</v>
      </c>
    </row>
    <row r="986" spans="1:37" x14ac:dyDescent="0.2">
      <c r="A986" s="151" t="s">
        <v>2263</v>
      </c>
      <c r="B986" s="66" t="s">
        <v>2264</v>
      </c>
      <c r="C986" s="67">
        <v>10</v>
      </c>
      <c r="D986" s="84" t="s">
        <v>349</v>
      </c>
      <c r="E986" s="85">
        <v>1.79791890646598</v>
      </c>
      <c r="F986" s="91">
        <v>1.79791890646598</v>
      </c>
      <c r="G986" s="86">
        <v>0.82264629089233599</v>
      </c>
      <c r="H986" s="86">
        <v>0.82264629089233599</v>
      </c>
      <c r="I986" s="86">
        <v>6.11</v>
      </c>
      <c r="J986" s="86">
        <v>7.04</v>
      </c>
      <c r="K986" s="87">
        <v>0</v>
      </c>
      <c r="L986" s="85">
        <v>8.3525689287200007E-9</v>
      </c>
      <c r="M986" s="86">
        <v>0</v>
      </c>
      <c r="N986" s="86">
        <v>5.9424950799212803</v>
      </c>
      <c r="O986" s="86">
        <v>3.6438119879258299</v>
      </c>
      <c r="P986" s="86">
        <v>0.71</v>
      </c>
      <c r="Q986" s="88">
        <v>1.4185000000000001</v>
      </c>
      <c r="R986" s="85">
        <v>0</v>
      </c>
      <c r="S986" s="86">
        <v>0</v>
      </c>
      <c r="T986" s="86">
        <v>3.42</v>
      </c>
      <c r="U986" s="88">
        <v>11.2271540469974</v>
      </c>
      <c r="V986" s="89">
        <v>4.0599999999999996</v>
      </c>
      <c r="W986" s="85">
        <v>41.469912230327502</v>
      </c>
      <c r="X986" s="88">
        <v>45.5333333333</v>
      </c>
      <c r="Y986" s="85"/>
      <c r="Z986" s="88"/>
      <c r="AA986" s="85">
        <v>0</v>
      </c>
      <c r="AB986" s="91">
        <v>0</v>
      </c>
      <c r="AC986" s="86">
        <v>0</v>
      </c>
      <c r="AD986" s="86">
        <v>0</v>
      </c>
      <c r="AE986" s="86">
        <v>0</v>
      </c>
      <c r="AF986" s="88">
        <v>6.7558981084300003</v>
      </c>
      <c r="AG986" s="85">
        <v>4.1789593798100002</v>
      </c>
      <c r="AH986" s="86">
        <v>5.5995000000000003E-2</v>
      </c>
      <c r="AI986" s="152">
        <v>4.5401990662300003E-2</v>
      </c>
      <c r="AJ986" s="153">
        <v>1.07</v>
      </c>
      <c r="AK986" s="154">
        <v>0</v>
      </c>
    </row>
    <row r="987" spans="1:37" x14ac:dyDescent="0.2">
      <c r="A987" s="151" t="s">
        <v>2265</v>
      </c>
      <c r="B987" s="66" t="s">
        <v>2266</v>
      </c>
      <c r="C987" s="67">
        <v>10</v>
      </c>
      <c r="D987" s="84" t="s">
        <v>349</v>
      </c>
      <c r="E987" s="85">
        <v>0.13922954256619499</v>
      </c>
      <c r="F987" s="91">
        <v>0.13922954256619499</v>
      </c>
      <c r="G987" s="86">
        <v>8.8232675230902502E-2</v>
      </c>
      <c r="H987" s="86">
        <v>8.8232675230902502E-2</v>
      </c>
      <c r="I987" s="86">
        <v>1.73</v>
      </c>
      <c r="J987" s="86">
        <v>1.46</v>
      </c>
      <c r="K987" s="87">
        <v>0</v>
      </c>
      <c r="L987" s="85">
        <v>8.0000069184000003E-2</v>
      </c>
      <c r="M987" s="86">
        <v>0</v>
      </c>
      <c r="N987" s="86">
        <v>0.107513009074098</v>
      </c>
      <c r="O987" s="86">
        <v>5.3824934400861203E-2</v>
      </c>
      <c r="P987" s="86">
        <v>0.22</v>
      </c>
      <c r="Q987" s="88">
        <v>2.0236999999999998</v>
      </c>
      <c r="R987" s="85">
        <v>0</v>
      </c>
      <c r="S987" s="86">
        <v>0</v>
      </c>
      <c r="T987" s="86">
        <v>3.3</v>
      </c>
      <c r="U987" s="88">
        <v>10.789480074795399</v>
      </c>
      <c r="V987" s="89">
        <v>3.82</v>
      </c>
      <c r="W987" s="85">
        <v>41.209540724568498</v>
      </c>
      <c r="X987" s="88">
        <v>41.366666666699999</v>
      </c>
      <c r="Y987" s="85"/>
      <c r="Z987" s="88"/>
      <c r="AA987" s="85">
        <v>0</v>
      </c>
      <c r="AB987" s="91">
        <v>0</v>
      </c>
      <c r="AC987" s="86">
        <v>0</v>
      </c>
      <c r="AD987" s="86">
        <v>0</v>
      </c>
      <c r="AE987" s="86">
        <v>0.01</v>
      </c>
      <c r="AF987" s="88">
        <v>2.21380008556</v>
      </c>
      <c r="AG987" s="85">
        <v>1.5216044310700001</v>
      </c>
      <c r="AH987" s="86">
        <v>1.3417E-2</v>
      </c>
      <c r="AI987" s="152">
        <v>1.9167997349100001E-2</v>
      </c>
      <c r="AJ987" s="153">
        <v>1</v>
      </c>
      <c r="AK987" s="154">
        <v>0</v>
      </c>
    </row>
    <row r="988" spans="1:37" x14ac:dyDescent="0.2">
      <c r="A988" s="151" t="s">
        <v>2267</v>
      </c>
      <c r="B988" s="66" t="s">
        <v>2268</v>
      </c>
      <c r="C988" s="67">
        <v>10</v>
      </c>
      <c r="D988" s="84" t="s">
        <v>349</v>
      </c>
      <c r="E988" s="85">
        <v>3.8415535073524198</v>
      </c>
      <c r="F988" s="91">
        <v>3.8415535073524198</v>
      </c>
      <c r="G988" s="86">
        <v>1.26222472384437</v>
      </c>
      <c r="H988" s="86">
        <v>1.26222472384437</v>
      </c>
      <c r="I988" s="86">
        <v>3.49</v>
      </c>
      <c r="J988" s="86">
        <v>2.69</v>
      </c>
      <c r="K988" s="87">
        <v>0</v>
      </c>
      <c r="L988" s="85">
        <v>5.0000098809199998E-2</v>
      </c>
      <c r="M988" s="86">
        <v>0</v>
      </c>
      <c r="N988" s="86">
        <v>7.7966101694915304</v>
      </c>
      <c r="O988" s="86">
        <v>3.88630740450184</v>
      </c>
      <c r="P988" s="86">
        <v>0.39500000000000002</v>
      </c>
      <c r="Q988" s="88">
        <v>2.2124000000000001</v>
      </c>
      <c r="R988" s="85">
        <v>0</v>
      </c>
      <c r="S988" s="86">
        <v>0</v>
      </c>
      <c r="T988" s="86">
        <v>2.94</v>
      </c>
      <c r="U988" s="88">
        <v>11.7244775909379</v>
      </c>
      <c r="V988" s="89">
        <v>4.01</v>
      </c>
      <c r="W988" s="85">
        <v>39.694585234121902</v>
      </c>
      <c r="X988" s="88">
        <v>41.5</v>
      </c>
      <c r="Y988" s="85"/>
      <c r="Z988" s="88"/>
      <c r="AA988" s="85">
        <v>0</v>
      </c>
      <c r="AB988" s="91">
        <v>0</v>
      </c>
      <c r="AC988" s="86">
        <v>0</v>
      </c>
      <c r="AD988" s="86">
        <v>0</v>
      </c>
      <c r="AE988" s="86">
        <v>0</v>
      </c>
      <c r="AF988" s="88">
        <v>2.4173004339099999</v>
      </c>
      <c r="AG988" s="85">
        <v>3.2583797634499998</v>
      </c>
      <c r="AH988" s="86">
        <v>2.7451E-2</v>
      </c>
      <c r="AI988" s="152">
        <v>2.44039989142E-2</v>
      </c>
      <c r="AJ988" s="153">
        <v>1.08</v>
      </c>
      <c r="AK988" s="154">
        <v>0</v>
      </c>
    </row>
    <row r="989" spans="1:37" x14ac:dyDescent="0.2">
      <c r="A989" s="151" t="s">
        <v>2269</v>
      </c>
      <c r="B989" s="66" t="s">
        <v>2270</v>
      </c>
      <c r="C989" s="67">
        <v>10</v>
      </c>
      <c r="D989" s="84" t="s">
        <v>349</v>
      </c>
      <c r="E989" s="85">
        <v>74.185112946884402</v>
      </c>
      <c r="F989" s="91">
        <v>74.182411514584999</v>
      </c>
      <c r="G989" s="86">
        <v>33.713875096576203</v>
      </c>
      <c r="H989" s="86">
        <v>33.712254237196603</v>
      </c>
      <c r="I989" s="86">
        <v>2.08</v>
      </c>
      <c r="J989" s="86">
        <v>3.04</v>
      </c>
      <c r="K989" s="87">
        <v>0</v>
      </c>
      <c r="L989" s="85">
        <v>0.17000000067500001</v>
      </c>
      <c r="M989" s="86">
        <v>1.21162699172772</v>
      </c>
      <c r="N989" s="86">
        <v>39.476075284677599</v>
      </c>
      <c r="O989" s="86">
        <v>8.2877324250376905</v>
      </c>
      <c r="P989" s="86">
        <v>0.60899999999999999</v>
      </c>
      <c r="Q989" s="88">
        <v>0.34820000000000001</v>
      </c>
      <c r="R989" s="85">
        <v>6.4171122994652399E-2</v>
      </c>
      <c r="S989" s="86">
        <v>0</v>
      </c>
      <c r="T989" s="86">
        <v>1.41</v>
      </c>
      <c r="U989" s="88">
        <v>2.0125670630568302</v>
      </c>
      <c r="V989" s="89">
        <v>4.5199999999999996</v>
      </c>
      <c r="W989" s="85">
        <v>36.590416340918402</v>
      </c>
      <c r="X989" s="88">
        <v>33.5333333333</v>
      </c>
      <c r="Y989" s="85"/>
      <c r="Z989" s="88">
        <v>100</v>
      </c>
      <c r="AA989" s="85">
        <v>0.1</v>
      </c>
      <c r="AB989" s="91">
        <v>0.1</v>
      </c>
      <c r="AC989" s="86">
        <v>0</v>
      </c>
      <c r="AD989" s="86">
        <v>0</v>
      </c>
      <c r="AE989" s="86">
        <v>0.01</v>
      </c>
      <c r="AF989" s="88">
        <v>3.8744003947799999</v>
      </c>
      <c r="AG989" s="85">
        <v>1.95321577418</v>
      </c>
      <c r="AH989" s="86">
        <v>9.0555999999999998E-2</v>
      </c>
      <c r="AI989" s="152">
        <v>4.2972055805300002E-2</v>
      </c>
      <c r="AJ989" s="153">
        <v>2.5099999999999998</v>
      </c>
      <c r="AK989" s="154">
        <v>11</v>
      </c>
    </row>
    <row r="990" spans="1:37" x14ac:dyDescent="0.2">
      <c r="A990" s="151" t="s">
        <v>2271</v>
      </c>
      <c r="B990" s="66" t="s">
        <v>2272</v>
      </c>
      <c r="C990" s="67">
        <v>10</v>
      </c>
      <c r="D990" s="84" t="s">
        <v>349</v>
      </c>
      <c r="E990" s="85">
        <v>16.135445660590602</v>
      </c>
      <c r="F990" s="91">
        <v>16.135445660590602</v>
      </c>
      <c r="G990" s="86">
        <v>6.1988573341983599</v>
      </c>
      <c r="H990" s="86">
        <v>6.1988573341983599</v>
      </c>
      <c r="I990" s="86">
        <v>1.99</v>
      </c>
      <c r="J990" s="86">
        <v>1.1200000000000001</v>
      </c>
      <c r="K990" s="87">
        <v>0</v>
      </c>
      <c r="L990" s="85">
        <v>3.0000036243099999E-2</v>
      </c>
      <c r="M990" s="86">
        <v>0</v>
      </c>
      <c r="N990" s="86">
        <v>16.0145823839594</v>
      </c>
      <c r="O990" s="86">
        <v>5.9145809986303099</v>
      </c>
      <c r="P990" s="86">
        <v>0.25700000000000001</v>
      </c>
      <c r="Q990" s="88">
        <v>1.0697000000000001</v>
      </c>
      <c r="R990" s="85">
        <v>0</v>
      </c>
      <c r="S990" s="86">
        <v>0</v>
      </c>
      <c r="T990" s="86">
        <v>2.54</v>
      </c>
      <c r="U990" s="88">
        <v>8.6955611828474595</v>
      </c>
      <c r="V990" s="89">
        <v>3.96</v>
      </c>
      <c r="W990" s="85"/>
      <c r="X990" s="88"/>
      <c r="Y990" s="85"/>
      <c r="Z990" s="88"/>
      <c r="AA990" s="85">
        <v>0.53</v>
      </c>
      <c r="AB990" s="91">
        <v>0.53</v>
      </c>
      <c r="AC990" s="86">
        <v>0</v>
      </c>
      <c r="AD990" s="86">
        <v>0</v>
      </c>
      <c r="AE990" s="86">
        <v>0</v>
      </c>
      <c r="AF990" s="88">
        <v>6.10339949938</v>
      </c>
      <c r="AG990" s="85">
        <v>0.37055999963399999</v>
      </c>
      <c r="AH990" s="86">
        <v>9.7310000000000001E-3</v>
      </c>
      <c r="AI990" s="152">
        <v>3.4584770603600001E-9</v>
      </c>
      <c r="AJ990" s="153">
        <v>1.87</v>
      </c>
      <c r="AK990" s="154">
        <v>0</v>
      </c>
    </row>
    <row r="991" spans="1:37" x14ac:dyDescent="0.2">
      <c r="A991" s="151" t="s">
        <v>2273</v>
      </c>
      <c r="B991" s="66" t="s">
        <v>2274</v>
      </c>
      <c r="C991" s="67">
        <v>10</v>
      </c>
      <c r="D991" s="84" t="s">
        <v>349</v>
      </c>
      <c r="E991" s="85">
        <v>37.879167928036999</v>
      </c>
      <c r="F991" s="91">
        <v>37.879167928036999</v>
      </c>
      <c r="G991" s="86">
        <v>12.299442113912599</v>
      </c>
      <c r="H991" s="86">
        <v>12.299442113912599</v>
      </c>
      <c r="I991" s="86">
        <v>1.81</v>
      </c>
      <c r="J991" s="86">
        <v>0.71</v>
      </c>
      <c r="K991" s="87">
        <v>0</v>
      </c>
      <c r="L991" s="85">
        <v>3.9999998878200001E-2</v>
      </c>
      <c r="M991" s="86">
        <v>0</v>
      </c>
      <c r="N991" s="86">
        <v>100</v>
      </c>
      <c r="O991" s="86">
        <v>15.244331784255699</v>
      </c>
      <c r="P991" s="86">
        <v>0.14699999999999999</v>
      </c>
      <c r="Q991" s="88">
        <v>0.65349999999999997</v>
      </c>
      <c r="R991" s="85">
        <v>0</v>
      </c>
      <c r="S991" s="86">
        <v>0</v>
      </c>
      <c r="T991" s="86">
        <v>2.0099999999999998</v>
      </c>
      <c r="U991" s="88">
        <v>2.9131168101024998</v>
      </c>
      <c r="V991" s="89">
        <v>4.2300000000000004</v>
      </c>
      <c r="W991" s="85">
        <v>34.898978285541297</v>
      </c>
      <c r="X991" s="88">
        <v>33.266666666699997</v>
      </c>
      <c r="Y991" s="85"/>
      <c r="Z991" s="88">
        <v>100</v>
      </c>
      <c r="AA991" s="85">
        <v>2</v>
      </c>
      <c r="AB991" s="91">
        <v>2</v>
      </c>
      <c r="AC991" s="86">
        <v>0.26</v>
      </c>
      <c r="AD991" s="86">
        <v>0.26</v>
      </c>
      <c r="AE991" s="86">
        <v>0</v>
      </c>
      <c r="AF991" s="88">
        <v>3.74340029167</v>
      </c>
      <c r="AG991" s="85">
        <v>1.62214024291</v>
      </c>
      <c r="AH991" s="86">
        <v>1.0661E-2</v>
      </c>
      <c r="AI991" s="152">
        <v>2.1486001691400001E-2</v>
      </c>
      <c r="AJ991" s="153">
        <v>1.68</v>
      </c>
      <c r="AK991" s="154">
        <v>0</v>
      </c>
    </row>
    <row r="992" spans="1:37" x14ac:dyDescent="0.2">
      <c r="A992" s="151" t="s">
        <v>2275</v>
      </c>
      <c r="B992" s="66" t="s">
        <v>2276</v>
      </c>
      <c r="C992" s="67">
        <v>10</v>
      </c>
      <c r="D992" s="84" t="s">
        <v>349</v>
      </c>
      <c r="E992" s="85">
        <v>63.858167437495801</v>
      </c>
      <c r="F992" s="91">
        <v>63.858167437495801</v>
      </c>
      <c r="G992" s="86">
        <v>41.829211073128199</v>
      </c>
      <c r="H992" s="86">
        <v>41.829211073128199</v>
      </c>
      <c r="I992" s="86">
        <v>0.62</v>
      </c>
      <c r="J992" s="86">
        <v>0.47</v>
      </c>
      <c r="K992" s="87">
        <v>0</v>
      </c>
      <c r="L992" s="85">
        <v>0.47999998264299998</v>
      </c>
      <c r="M992" s="86">
        <v>0</v>
      </c>
      <c r="N992" s="86">
        <v>77.236186018113401</v>
      </c>
      <c r="O992" s="86">
        <v>26.096514745308301</v>
      </c>
      <c r="P992" s="86">
        <v>0.11799999999999999</v>
      </c>
      <c r="Q992" s="88">
        <v>0.73229999999999995</v>
      </c>
      <c r="R992" s="85">
        <v>0</v>
      </c>
      <c r="S992" s="86">
        <v>0</v>
      </c>
      <c r="T992" s="86">
        <v>1.26</v>
      </c>
      <c r="U992" s="88">
        <v>6.8749022499273904</v>
      </c>
      <c r="V992" s="89">
        <v>4.46</v>
      </c>
      <c r="W992" s="85">
        <v>44.429225529836401</v>
      </c>
      <c r="X992" s="88">
        <v>51.3</v>
      </c>
      <c r="Y992" s="85"/>
      <c r="Z992" s="88"/>
      <c r="AA992" s="85">
        <v>5.56</v>
      </c>
      <c r="AB992" s="91">
        <v>5.56</v>
      </c>
      <c r="AC992" s="86">
        <v>0.87</v>
      </c>
      <c r="AD992" s="86">
        <v>0.87</v>
      </c>
      <c r="AE992" s="86">
        <v>0</v>
      </c>
      <c r="AF992" s="88">
        <v>6.4895997240999996</v>
      </c>
      <c r="AG992" s="85">
        <v>0.589640194477</v>
      </c>
      <c r="AH992" s="86">
        <v>4.8589999999999996E-3</v>
      </c>
      <c r="AI992" s="152">
        <v>3.52140453827E-9</v>
      </c>
      <c r="AJ992" s="153">
        <v>1.91</v>
      </c>
      <c r="AK992" s="154">
        <v>1</v>
      </c>
    </row>
    <row r="993" spans="1:37" x14ac:dyDescent="0.2">
      <c r="A993" s="151" t="s">
        <v>2277</v>
      </c>
      <c r="B993" s="66" t="s">
        <v>2278</v>
      </c>
      <c r="C993" s="67">
        <v>10</v>
      </c>
      <c r="D993" s="84" t="s">
        <v>349</v>
      </c>
      <c r="E993" s="85">
        <v>51.144296072262797</v>
      </c>
      <c r="F993" s="91">
        <v>51.134844659276602</v>
      </c>
      <c r="G993" s="86">
        <v>35.318580127729099</v>
      </c>
      <c r="H993" s="86">
        <v>35.309128714742897</v>
      </c>
      <c r="I993" s="86">
        <v>0.69</v>
      </c>
      <c r="J993" s="86">
        <v>0.61</v>
      </c>
      <c r="K993" s="87">
        <v>0</v>
      </c>
      <c r="L993" s="85">
        <v>0.84999993425499998</v>
      </c>
      <c r="M993" s="86">
        <v>0</v>
      </c>
      <c r="N993" s="86">
        <v>55.563202569396701</v>
      </c>
      <c r="O993" s="86">
        <v>39.964752228903201</v>
      </c>
      <c r="P993" s="86">
        <v>7.0999999999999994E-2</v>
      </c>
      <c r="Q993" s="88">
        <v>0.255</v>
      </c>
      <c r="R993" s="85">
        <v>0</v>
      </c>
      <c r="S993" s="86">
        <v>0</v>
      </c>
      <c r="T993" s="86">
        <v>0.53</v>
      </c>
      <c r="U993" s="88">
        <v>3.8264720575726101</v>
      </c>
      <c r="V993" s="89">
        <v>4.62</v>
      </c>
      <c r="W993" s="85">
        <v>38.554493581413098</v>
      </c>
      <c r="X993" s="88">
        <v>38.733333333300003</v>
      </c>
      <c r="Y993" s="85"/>
      <c r="Z993" s="88"/>
      <c r="AA993" s="85">
        <v>0.04</v>
      </c>
      <c r="AB993" s="91">
        <v>0.04</v>
      </c>
      <c r="AC993" s="86">
        <v>0.04</v>
      </c>
      <c r="AD993" s="86">
        <v>0.04</v>
      </c>
      <c r="AE993" s="86">
        <v>0</v>
      </c>
      <c r="AF993" s="88">
        <v>6.1943019354000004</v>
      </c>
      <c r="AG993" s="85">
        <v>0.49624841848200002</v>
      </c>
      <c r="AH993" s="86">
        <v>2.3930000000000002E-3</v>
      </c>
      <c r="AI993" s="152">
        <v>0</v>
      </c>
      <c r="AJ993" s="153">
        <v>1.76</v>
      </c>
      <c r="AK993" s="154">
        <v>1</v>
      </c>
    </row>
    <row r="994" spans="1:37" x14ac:dyDescent="0.2">
      <c r="A994" s="151" t="s">
        <v>2279</v>
      </c>
      <c r="B994" s="66" t="s">
        <v>2280</v>
      </c>
      <c r="C994" s="67">
        <v>10</v>
      </c>
      <c r="D994" s="84" t="s">
        <v>349</v>
      </c>
      <c r="E994" s="85">
        <v>9.3116062520784804E-2</v>
      </c>
      <c r="F994" s="91">
        <v>9.3116062520784804E-2</v>
      </c>
      <c r="G994" s="86">
        <v>3.1592949783837698E-2</v>
      </c>
      <c r="H994" s="86">
        <v>3.1592949783837698E-2</v>
      </c>
      <c r="I994" s="86">
        <v>2.31</v>
      </c>
      <c r="J994" s="86">
        <v>0.99</v>
      </c>
      <c r="K994" s="87">
        <v>0</v>
      </c>
      <c r="L994" s="85">
        <v>5.4626888739500004E-10</v>
      </c>
      <c r="M994" s="86">
        <v>0</v>
      </c>
      <c r="N994" s="86">
        <v>0</v>
      </c>
      <c r="O994" s="86">
        <v>0</v>
      </c>
      <c r="P994" s="86">
        <v>0.186</v>
      </c>
      <c r="Q994" s="88">
        <v>1.4411</v>
      </c>
      <c r="R994" s="85">
        <v>0</v>
      </c>
      <c r="S994" s="86">
        <v>0</v>
      </c>
      <c r="T994" s="86">
        <v>2.84</v>
      </c>
      <c r="U994" s="88">
        <v>11.7791819088793</v>
      </c>
      <c r="V994" s="89">
        <v>3.75</v>
      </c>
      <c r="W994" s="85">
        <v>46.366666666699999</v>
      </c>
      <c r="X994" s="88">
        <v>46.366666666699999</v>
      </c>
      <c r="Y994" s="85"/>
      <c r="Z994" s="88"/>
      <c r="AA994" s="85">
        <v>0</v>
      </c>
      <c r="AB994" s="91">
        <v>0</v>
      </c>
      <c r="AC994" s="86">
        <v>0</v>
      </c>
      <c r="AD994" s="86">
        <v>0</v>
      </c>
      <c r="AE994" s="86">
        <v>0</v>
      </c>
      <c r="AF994" s="88">
        <v>2.1249999981399998</v>
      </c>
      <c r="AG994" s="85">
        <v>0.92752055129199995</v>
      </c>
      <c r="AH994" s="86">
        <v>4.3470000000000002E-3</v>
      </c>
      <c r="AI994" s="152">
        <v>2.67565638369E-9</v>
      </c>
      <c r="AJ994" s="153">
        <v>1</v>
      </c>
      <c r="AK994" s="154">
        <v>0</v>
      </c>
    </row>
    <row r="995" spans="1:37" x14ac:dyDescent="0.2">
      <c r="A995" s="151" t="s">
        <v>2281</v>
      </c>
      <c r="B995" s="66" t="s">
        <v>2282</v>
      </c>
      <c r="C995" s="67">
        <v>10</v>
      </c>
      <c r="D995" s="84" t="s">
        <v>349</v>
      </c>
      <c r="E995" s="85">
        <v>0.76890835248377598</v>
      </c>
      <c r="F995" s="91">
        <v>0.76890835248377598</v>
      </c>
      <c r="G995" s="86">
        <v>4.4804810013152403E-2</v>
      </c>
      <c r="H995" s="86">
        <v>4.4804810013152403E-2</v>
      </c>
      <c r="I995" s="86">
        <v>17.2</v>
      </c>
      <c r="J995" s="86">
        <v>9.9</v>
      </c>
      <c r="K995" s="87">
        <v>0</v>
      </c>
      <c r="L995" s="85">
        <v>0</v>
      </c>
      <c r="M995" s="86">
        <v>0</v>
      </c>
      <c r="N995" s="86">
        <v>0.17164435290079</v>
      </c>
      <c r="O995" s="86">
        <v>0</v>
      </c>
      <c r="P995" s="86">
        <v>0.73899999999999999</v>
      </c>
      <c r="Q995" s="88">
        <v>2.3607</v>
      </c>
      <c r="R995" s="85">
        <v>0</v>
      </c>
      <c r="S995" s="86">
        <v>0</v>
      </c>
      <c r="T995" s="86">
        <v>2.75</v>
      </c>
      <c r="U995" s="88">
        <v>10.984405035482499</v>
      </c>
      <c r="V995" s="89">
        <v>3.92</v>
      </c>
      <c r="W995" s="85">
        <v>41.147693546896399</v>
      </c>
      <c r="X995" s="88">
        <v>38.433333333299998</v>
      </c>
      <c r="Y995" s="85"/>
      <c r="Z995" s="88"/>
      <c r="AA995" s="85">
        <v>0</v>
      </c>
      <c r="AB995" s="91">
        <v>0</v>
      </c>
      <c r="AC995" s="86">
        <v>0</v>
      </c>
      <c r="AD995" s="86">
        <v>0</v>
      </c>
      <c r="AE995" s="86">
        <v>0</v>
      </c>
      <c r="AF995" s="88">
        <v>1.79870001637</v>
      </c>
      <c r="AG995" s="85">
        <v>1.88405511542</v>
      </c>
      <c r="AH995" s="86">
        <v>4.9347000000000002E-2</v>
      </c>
      <c r="AI995" s="152">
        <v>9.3429947978899992E-3</v>
      </c>
      <c r="AJ995" s="153">
        <v>1.01</v>
      </c>
      <c r="AK995" s="154">
        <v>0</v>
      </c>
    </row>
    <row r="996" spans="1:37" x14ac:dyDescent="0.2">
      <c r="A996" s="151" t="s">
        <v>2283</v>
      </c>
      <c r="B996" s="66" t="s">
        <v>2284</v>
      </c>
      <c r="C996" s="67">
        <v>10</v>
      </c>
      <c r="D996" s="84" t="s">
        <v>349</v>
      </c>
      <c r="E996" s="85">
        <v>7.7202589889548798E-2</v>
      </c>
      <c r="F996" s="91">
        <v>7.7202589889548798E-2</v>
      </c>
      <c r="G996" s="86">
        <v>1.02936786519398E-2</v>
      </c>
      <c r="H996" s="86">
        <v>1.02936786519398E-2</v>
      </c>
      <c r="I996" s="86">
        <v>1.74</v>
      </c>
      <c r="J996" s="86">
        <v>0.79</v>
      </c>
      <c r="K996" s="87">
        <v>0</v>
      </c>
      <c r="L996" s="85">
        <v>1.0291082281100001E-8</v>
      </c>
      <c r="M996" s="86">
        <v>0</v>
      </c>
      <c r="N996" s="86">
        <v>0.38733196627933503</v>
      </c>
      <c r="O996" s="86">
        <v>2.8170997957602601E-2</v>
      </c>
      <c r="P996" s="86">
        <v>0.23599999999999999</v>
      </c>
      <c r="Q996" s="88">
        <v>2.1617000000000002</v>
      </c>
      <c r="R996" s="85">
        <v>0</v>
      </c>
      <c r="S996" s="86">
        <v>0</v>
      </c>
      <c r="T996" s="86">
        <v>2.59</v>
      </c>
      <c r="U996" s="88">
        <v>13.713238700114299</v>
      </c>
      <c r="V996" s="89">
        <v>3.75</v>
      </c>
      <c r="W996" s="85">
        <v>40.935013135823297</v>
      </c>
      <c r="X996" s="88">
        <v>40.799999999999997</v>
      </c>
      <c r="Y996" s="85"/>
      <c r="Z996" s="88"/>
      <c r="AA996" s="85">
        <v>0</v>
      </c>
      <c r="AB996" s="91">
        <v>0</v>
      </c>
      <c r="AC996" s="86">
        <v>0</v>
      </c>
      <c r="AD996" s="86">
        <v>0</v>
      </c>
      <c r="AE996" s="86">
        <v>0.01</v>
      </c>
      <c r="AF996" s="88">
        <v>2.5165998537899998</v>
      </c>
      <c r="AG996" s="85">
        <v>1.3436635453300001</v>
      </c>
      <c r="AH996" s="86">
        <v>4.9179999999999996E-3</v>
      </c>
      <c r="AI996" s="152">
        <v>1.70048267575E-9</v>
      </c>
      <c r="AJ996" s="153">
        <v>1</v>
      </c>
      <c r="AK996" s="154">
        <v>0</v>
      </c>
    </row>
    <row r="997" spans="1:37" x14ac:dyDescent="0.2">
      <c r="A997" s="151" t="s">
        <v>2285</v>
      </c>
      <c r="B997" s="66" t="s">
        <v>2286</v>
      </c>
      <c r="C997" s="67">
        <v>10</v>
      </c>
      <c r="D997" s="84" t="s">
        <v>349</v>
      </c>
      <c r="E997" s="85">
        <v>5.20618931157227E-2</v>
      </c>
      <c r="F997" s="91">
        <v>5.20618931157227E-2</v>
      </c>
      <c r="G997" s="86">
        <v>3.9954476112066303E-2</v>
      </c>
      <c r="H997" s="86">
        <v>3.9954476112066303E-2</v>
      </c>
      <c r="I997" s="86">
        <v>1.68</v>
      </c>
      <c r="J997" s="86">
        <v>0.57999999999999996</v>
      </c>
      <c r="K997" s="87">
        <v>0</v>
      </c>
      <c r="L997" s="85">
        <v>3.4641115336700001E-9</v>
      </c>
      <c r="M997" s="86">
        <v>0</v>
      </c>
      <c r="N997" s="86">
        <v>8.0275229357798197E-2</v>
      </c>
      <c r="O997" s="86">
        <v>0.101419878296146</v>
      </c>
      <c r="P997" s="86">
        <v>0.13300000000000001</v>
      </c>
      <c r="Q997" s="88">
        <v>2.2465999999999999</v>
      </c>
      <c r="R997" s="85">
        <v>0</v>
      </c>
      <c r="S997" s="86">
        <v>0</v>
      </c>
      <c r="T997" s="86">
        <v>2.83</v>
      </c>
      <c r="U997" s="88">
        <v>13.9477443882122</v>
      </c>
      <c r="V997" s="89">
        <v>3.94</v>
      </c>
      <c r="W997" s="85">
        <v>41.525752089674199</v>
      </c>
      <c r="X997" s="88">
        <v>41.666666666700003</v>
      </c>
      <c r="Y997" s="85"/>
      <c r="Z997" s="88"/>
      <c r="AA997" s="85">
        <v>0</v>
      </c>
      <c r="AB997" s="91">
        <v>0</v>
      </c>
      <c r="AC997" s="86">
        <v>0</v>
      </c>
      <c r="AD997" s="86">
        <v>0</v>
      </c>
      <c r="AE997" s="86">
        <v>0</v>
      </c>
      <c r="AF997" s="88">
        <v>6.8744564527799998E-7</v>
      </c>
      <c r="AG997" s="85">
        <v>2.3512880698899998</v>
      </c>
      <c r="AH997" s="86">
        <v>3.3779999999999999E-3</v>
      </c>
      <c r="AI997" s="152">
        <v>9.3291420515299993E-10</v>
      </c>
      <c r="AJ997" s="153">
        <v>1</v>
      </c>
      <c r="AK997" s="154">
        <v>0</v>
      </c>
    </row>
    <row r="998" spans="1:37" x14ac:dyDescent="0.2">
      <c r="A998" s="151" t="s">
        <v>2287</v>
      </c>
      <c r="B998" s="66" t="s">
        <v>2288</v>
      </c>
      <c r="C998" s="67">
        <v>10</v>
      </c>
      <c r="D998" s="84" t="s">
        <v>349</v>
      </c>
      <c r="E998" s="85">
        <v>6.1974098192726998</v>
      </c>
      <c r="F998" s="91">
        <v>6.1974098192726998</v>
      </c>
      <c r="G998" s="86">
        <v>3.4151606058388801</v>
      </c>
      <c r="H998" s="86">
        <v>3.4151606058388801</v>
      </c>
      <c r="I998" s="86">
        <v>2.2400000000000002</v>
      </c>
      <c r="J998" s="86">
        <v>0.81</v>
      </c>
      <c r="K998" s="87">
        <v>0</v>
      </c>
      <c r="L998" s="85">
        <v>2.0299996348299998</v>
      </c>
      <c r="M998" s="86">
        <v>0</v>
      </c>
      <c r="N998" s="86">
        <v>11.242762892150299</v>
      </c>
      <c r="O998" s="86">
        <v>4.3934885349203601</v>
      </c>
      <c r="P998" s="86">
        <v>0.151</v>
      </c>
      <c r="Q998" s="88">
        <v>1.8089</v>
      </c>
      <c r="R998" s="85">
        <v>0</v>
      </c>
      <c r="S998" s="86">
        <v>0</v>
      </c>
      <c r="T998" s="86">
        <v>2.57</v>
      </c>
      <c r="U998" s="88">
        <v>15.5630350479257</v>
      </c>
      <c r="V998" s="89">
        <v>3.8</v>
      </c>
      <c r="W998" s="85">
        <v>38.349499399227099</v>
      </c>
      <c r="X998" s="88">
        <v>35.166666666700003</v>
      </c>
      <c r="Y998" s="85"/>
      <c r="Z998" s="88"/>
      <c r="AA998" s="85">
        <v>0.14000000000000001</v>
      </c>
      <c r="AB998" s="91">
        <v>0.14000000000000001</v>
      </c>
      <c r="AC998" s="86">
        <v>0.77</v>
      </c>
      <c r="AD998" s="86">
        <v>0.77</v>
      </c>
      <c r="AE998" s="86">
        <v>0.01</v>
      </c>
      <c r="AF998" s="88">
        <v>7.1840996234499999</v>
      </c>
      <c r="AG998" s="85">
        <v>1.59116778415</v>
      </c>
      <c r="AH998" s="86">
        <v>3.3240000000000001E-3</v>
      </c>
      <c r="AI998" s="152">
        <v>0</v>
      </c>
      <c r="AJ998" s="153">
        <v>1.1100000000000001</v>
      </c>
      <c r="AK998" s="154">
        <v>0</v>
      </c>
    </row>
    <row r="999" spans="1:37" x14ac:dyDescent="0.2">
      <c r="A999" s="151" t="s">
        <v>2289</v>
      </c>
      <c r="B999" s="66" t="s">
        <v>2290</v>
      </c>
      <c r="C999" s="67">
        <v>10</v>
      </c>
      <c r="D999" s="84" t="s">
        <v>349</v>
      </c>
      <c r="E999" s="85">
        <v>27.1301498127341</v>
      </c>
      <c r="F999" s="91">
        <v>27.1301498127341</v>
      </c>
      <c r="G999" s="86">
        <v>17.381518294439601</v>
      </c>
      <c r="H999" s="86">
        <v>17.381518294439601</v>
      </c>
      <c r="I999" s="86">
        <v>2.2000000000000002</v>
      </c>
      <c r="J999" s="86">
        <v>0.76</v>
      </c>
      <c r="K999" s="87">
        <v>0</v>
      </c>
      <c r="L999" s="85">
        <v>0.81999993356800005</v>
      </c>
      <c r="M999" s="86">
        <v>0</v>
      </c>
      <c r="N999" s="86">
        <v>33.5709585435403</v>
      </c>
      <c r="O999" s="86">
        <v>26.6873672168655</v>
      </c>
      <c r="P999" s="86">
        <v>0.156</v>
      </c>
      <c r="Q999" s="88">
        <v>1.8406</v>
      </c>
      <c r="R999" s="85">
        <v>0</v>
      </c>
      <c r="S999" s="86">
        <v>0</v>
      </c>
      <c r="T999" s="86">
        <v>2.1800000000000002</v>
      </c>
      <c r="U999" s="88">
        <v>10.0583405358686</v>
      </c>
      <c r="V999" s="89">
        <v>4.24</v>
      </c>
      <c r="W999" s="85">
        <v>40.348775318518697</v>
      </c>
      <c r="X999" s="88">
        <v>44.266666666699997</v>
      </c>
      <c r="Y999" s="85"/>
      <c r="Z999" s="88">
        <v>100</v>
      </c>
      <c r="AA999" s="85">
        <v>0</v>
      </c>
      <c r="AB999" s="91">
        <v>0</v>
      </c>
      <c r="AC999" s="86">
        <v>0.27</v>
      </c>
      <c r="AD999" s="86">
        <v>0.27</v>
      </c>
      <c r="AE999" s="86">
        <v>0</v>
      </c>
      <c r="AF999" s="88">
        <v>5.4195008727999996</v>
      </c>
      <c r="AG999" s="85">
        <v>2.0343442165300001</v>
      </c>
      <c r="AH999" s="86">
        <v>2.8809999999999999E-3</v>
      </c>
      <c r="AI999" s="152">
        <v>5.1244128631799999E-10</v>
      </c>
      <c r="AJ999" s="153">
        <v>1.46</v>
      </c>
      <c r="AK999" s="154">
        <v>1</v>
      </c>
    </row>
    <row r="1000" spans="1:37" x14ac:dyDescent="0.2">
      <c r="A1000" s="151" t="s">
        <v>2291</v>
      </c>
      <c r="B1000" s="66" t="s">
        <v>2292</v>
      </c>
      <c r="C1000" s="67">
        <v>10</v>
      </c>
      <c r="D1000" s="84" t="s">
        <v>349</v>
      </c>
      <c r="E1000" s="85">
        <v>98.580739074337501</v>
      </c>
      <c r="F1000" s="91">
        <v>98.580739074337501</v>
      </c>
      <c r="G1000" s="86">
        <v>52.949349918946602</v>
      </c>
      <c r="H1000" s="86">
        <v>52.949349918946602</v>
      </c>
      <c r="I1000" s="86">
        <v>0</v>
      </c>
      <c r="J1000" s="86">
        <v>0.02</v>
      </c>
      <c r="K1000" s="87">
        <v>0</v>
      </c>
      <c r="L1000" s="85">
        <v>1.0099999572</v>
      </c>
      <c r="M1000" s="86">
        <v>0</v>
      </c>
      <c r="N1000" s="86"/>
      <c r="O1000" s="86">
        <v>23.251345119139099</v>
      </c>
      <c r="P1000" s="86">
        <v>2.7E-2</v>
      </c>
      <c r="Q1000" s="88">
        <v>0</v>
      </c>
      <c r="R1000" s="85">
        <v>0</v>
      </c>
      <c r="S1000" s="86">
        <v>0</v>
      </c>
      <c r="T1000" s="86">
        <v>0.54</v>
      </c>
      <c r="U1000" s="88">
        <v>1.98498031561187E-2</v>
      </c>
      <c r="V1000" s="89">
        <v>5</v>
      </c>
      <c r="W1000" s="85"/>
      <c r="X1000" s="88"/>
      <c r="Y1000" s="85"/>
      <c r="Z1000" s="88">
        <v>100</v>
      </c>
      <c r="AA1000" s="85">
        <v>0</v>
      </c>
      <c r="AB1000" s="91">
        <v>0</v>
      </c>
      <c r="AC1000" s="86">
        <v>0</v>
      </c>
      <c r="AD1000" s="86">
        <v>0</v>
      </c>
      <c r="AE1000" s="86">
        <v>0</v>
      </c>
      <c r="AF1000" s="88">
        <v>8.5208029077699994</v>
      </c>
      <c r="AG1000" s="85">
        <v>1.0373801643E-7</v>
      </c>
      <c r="AH1000" s="86">
        <v>1.63E-4</v>
      </c>
      <c r="AI1000" s="152">
        <v>2.6724771807400001E-10</v>
      </c>
      <c r="AJ1000" s="153">
        <v>2.6</v>
      </c>
      <c r="AK1000" s="154">
        <v>2</v>
      </c>
    </row>
    <row r="1001" spans="1:37" x14ac:dyDescent="0.2">
      <c r="A1001" s="151" t="s">
        <v>2293</v>
      </c>
      <c r="B1001" s="66" t="s">
        <v>2294</v>
      </c>
      <c r="C1001" s="67">
        <v>10</v>
      </c>
      <c r="D1001" s="84" t="s">
        <v>349</v>
      </c>
      <c r="E1001" s="85">
        <v>28.1291198913347</v>
      </c>
      <c r="F1001" s="91">
        <v>28.1291198913347</v>
      </c>
      <c r="G1001" s="86">
        <v>20.212270118386499</v>
      </c>
      <c r="H1001" s="86">
        <v>20.212270118386499</v>
      </c>
      <c r="I1001" s="86">
        <v>0.9</v>
      </c>
      <c r="J1001" s="86">
        <v>0.79</v>
      </c>
      <c r="K1001" s="87">
        <v>0</v>
      </c>
      <c r="L1001" s="85">
        <v>0.30000018133799999</v>
      </c>
      <c r="M1001" s="86">
        <v>0</v>
      </c>
      <c r="N1001" s="86">
        <v>31.992447253920002</v>
      </c>
      <c r="O1001" s="86">
        <v>30.321951219512201</v>
      </c>
      <c r="P1001" s="86">
        <v>0.115</v>
      </c>
      <c r="Q1001" s="88">
        <v>0.62150000000000005</v>
      </c>
      <c r="R1001" s="85">
        <v>0</v>
      </c>
      <c r="S1001" s="86">
        <v>0</v>
      </c>
      <c r="T1001" s="86">
        <v>1.43</v>
      </c>
      <c r="U1001" s="88">
        <v>8.60532939155447</v>
      </c>
      <c r="V1001" s="89">
        <v>4.03</v>
      </c>
      <c r="W1001" s="85">
        <v>40.820288774256198</v>
      </c>
      <c r="X1001" s="88">
        <v>42.133333333300001</v>
      </c>
      <c r="Y1001" s="85"/>
      <c r="Z1001" s="88">
        <v>100</v>
      </c>
      <c r="AA1001" s="85">
        <v>0</v>
      </c>
      <c r="AB1001" s="91">
        <v>0</v>
      </c>
      <c r="AC1001" s="86">
        <v>0.12</v>
      </c>
      <c r="AD1001" s="86">
        <v>0.12</v>
      </c>
      <c r="AE1001" s="86">
        <v>0</v>
      </c>
      <c r="AF1001" s="88">
        <v>17.1426998164</v>
      </c>
      <c r="AG1001" s="85">
        <v>3.0944187919799999</v>
      </c>
      <c r="AH1001" s="86">
        <v>4.1190000000000003E-3</v>
      </c>
      <c r="AI1001" s="152">
        <v>0</v>
      </c>
      <c r="AJ1001" s="153">
        <v>1.56</v>
      </c>
      <c r="AK1001" s="154">
        <v>1</v>
      </c>
    </row>
    <row r="1002" spans="1:37" x14ac:dyDescent="0.2">
      <c r="A1002" s="151" t="s">
        <v>2295</v>
      </c>
      <c r="B1002" s="66" t="s">
        <v>2296</v>
      </c>
      <c r="C1002" s="67">
        <v>10</v>
      </c>
      <c r="D1002" s="84" t="s">
        <v>349</v>
      </c>
      <c r="E1002" s="85">
        <v>1.7902898963340099</v>
      </c>
      <c r="F1002" s="91">
        <v>1.7902898963340099</v>
      </c>
      <c r="G1002" s="86">
        <v>1.1656143759106401</v>
      </c>
      <c r="H1002" s="86">
        <v>1.1656143759106401</v>
      </c>
      <c r="I1002" s="86">
        <v>0.88</v>
      </c>
      <c r="J1002" s="86">
        <v>0.27</v>
      </c>
      <c r="K1002" s="87">
        <v>0</v>
      </c>
      <c r="L1002" s="85">
        <v>6.7291525445999999E-8</v>
      </c>
      <c r="M1002" s="86">
        <v>0</v>
      </c>
      <c r="N1002" s="86">
        <v>7.07826086956522</v>
      </c>
      <c r="O1002" s="86">
        <v>4.38533429187635</v>
      </c>
      <c r="P1002" s="86">
        <v>8.8999999999999996E-2</v>
      </c>
      <c r="Q1002" s="88">
        <v>1.7492000000000001</v>
      </c>
      <c r="R1002" s="85">
        <v>0</v>
      </c>
      <c r="S1002" s="86">
        <v>0</v>
      </c>
      <c r="T1002" s="86">
        <v>2.65</v>
      </c>
      <c r="U1002" s="88">
        <v>14.0426387097855</v>
      </c>
      <c r="V1002" s="89">
        <v>3.75</v>
      </c>
      <c r="W1002" s="85">
        <v>36.235390434660403</v>
      </c>
      <c r="X1002" s="88">
        <v>36.866666666699999</v>
      </c>
      <c r="Y1002" s="85"/>
      <c r="Z1002" s="88"/>
      <c r="AA1002" s="85">
        <v>0</v>
      </c>
      <c r="AB1002" s="91">
        <v>0</v>
      </c>
      <c r="AC1002" s="86">
        <v>0</v>
      </c>
      <c r="AD1002" s="86">
        <v>0</v>
      </c>
      <c r="AE1002" s="86">
        <v>0</v>
      </c>
      <c r="AF1002" s="88">
        <v>4.2444013184799996</v>
      </c>
      <c r="AG1002" s="85">
        <v>2.0693116244300001</v>
      </c>
      <c r="AH1002" s="86">
        <v>9.1399999999999999E-4</v>
      </c>
      <c r="AI1002" s="152">
        <v>2.4360588588999999E-10</v>
      </c>
      <c r="AJ1002" s="153">
        <v>1.37</v>
      </c>
      <c r="AK1002" s="154">
        <v>0</v>
      </c>
    </row>
    <row r="1003" spans="1:37" x14ac:dyDescent="0.2">
      <c r="A1003" s="151" t="s">
        <v>2297</v>
      </c>
      <c r="B1003" s="66" t="s">
        <v>2298</v>
      </c>
      <c r="C1003" s="67">
        <v>10</v>
      </c>
      <c r="D1003" s="84" t="s">
        <v>349</v>
      </c>
      <c r="E1003" s="85">
        <v>7.5048014943829102</v>
      </c>
      <c r="F1003" s="91">
        <v>7.5048014943829102</v>
      </c>
      <c r="G1003" s="86">
        <v>4.9606672103975402</v>
      </c>
      <c r="H1003" s="86">
        <v>4.9606672103975402</v>
      </c>
      <c r="I1003" s="86">
        <v>0.94</v>
      </c>
      <c r="J1003" s="86">
        <v>0.63</v>
      </c>
      <c r="K1003" s="87">
        <v>0</v>
      </c>
      <c r="L1003" s="85">
        <v>1.98999959755</v>
      </c>
      <c r="M1003" s="86">
        <v>0</v>
      </c>
      <c r="N1003" s="86">
        <v>26.177285318559601</v>
      </c>
      <c r="O1003" s="86">
        <v>16.417689690874099</v>
      </c>
      <c r="P1003" s="86">
        <v>0.11</v>
      </c>
      <c r="Q1003" s="88">
        <v>0.71619999999999995</v>
      </c>
      <c r="R1003" s="85">
        <v>0</v>
      </c>
      <c r="S1003" s="86">
        <v>0</v>
      </c>
      <c r="T1003" s="86">
        <v>2.11</v>
      </c>
      <c r="U1003" s="88">
        <v>11.135520534610199</v>
      </c>
      <c r="V1003" s="89">
        <v>3.83</v>
      </c>
      <c r="W1003" s="85">
        <v>36.344808767937998</v>
      </c>
      <c r="X1003" s="88">
        <v>37.566666666700002</v>
      </c>
      <c r="Y1003" s="85"/>
      <c r="Z1003" s="88"/>
      <c r="AA1003" s="85">
        <v>0</v>
      </c>
      <c r="AB1003" s="91">
        <v>0</v>
      </c>
      <c r="AC1003" s="86">
        <v>0</v>
      </c>
      <c r="AD1003" s="86">
        <v>0</v>
      </c>
      <c r="AE1003" s="86">
        <v>0</v>
      </c>
      <c r="AF1003" s="88">
        <v>3.9392066826000001</v>
      </c>
      <c r="AG1003" s="85">
        <v>4.0923732564000002</v>
      </c>
      <c r="AH1003" s="86">
        <v>3.1779999999999998E-3</v>
      </c>
      <c r="AI1003" s="152">
        <v>4.1852496839099997E-11</v>
      </c>
      <c r="AJ1003" s="153">
        <v>1.53</v>
      </c>
      <c r="AK1003" s="154">
        <v>0</v>
      </c>
    </row>
    <row r="1004" spans="1:37" x14ac:dyDescent="0.2">
      <c r="A1004" s="151" t="s">
        <v>2299</v>
      </c>
      <c r="B1004" s="66" t="s">
        <v>2300</v>
      </c>
      <c r="C1004" s="67">
        <v>10</v>
      </c>
      <c r="D1004" s="84" t="s">
        <v>349</v>
      </c>
      <c r="E1004" s="85">
        <v>78.178483498300494</v>
      </c>
      <c r="F1004" s="91">
        <v>78.178483498300494</v>
      </c>
      <c r="G1004" s="86">
        <v>38.900850253680602</v>
      </c>
      <c r="H1004" s="86">
        <v>38.900850253680602</v>
      </c>
      <c r="I1004" s="86">
        <v>0.89</v>
      </c>
      <c r="J1004" s="86">
        <v>0.68</v>
      </c>
      <c r="K1004" s="87">
        <v>0</v>
      </c>
      <c r="L1004" s="85">
        <v>1.69999991753</v>
      </c>
      <c r="M1004" s="86">
        <v>0</v>
      </c>
      <c r="N1004" s="86">
        <v>51.932829933506099</v>
      </c>
      <c r="O1004" s="86">
        <v>31.4200976971389</v>
      </c>
      <c r="P1004" s="86">
        <v>9.0999999999999998E-2</v>
      </c>
      <c r="Q1004" s="88">
        <v>0</v>
      </c>
      <c r="R1004" s="85">
        <v>0</v>
      </c>
      <c r="S1004" s="86">
        <v>0</v>
      </c>
      <c r="T1004" s="86">
        <v>1.29</v>
      </c>
      <c r="U1004" s="88">
        <v>1.3366825154750199</v>
      </c>
      <c r="V1004" s="89">
        <v>5</v>
      </c>
      <c r="W1004" s="85"/>
      <c r="X1004" s="88"/>
      <c r="Y1004" s="85"/>
      <c r="Z1004" s="88">
        <v>100</v>
      </c>
      <c r="AA1004" s="85">
        <v>0.06</v>
      </c>
      <c r="AB1004" s="91">
        <v>0.06</v>
      </c>
      <c r="AC1004" s="86">
        <v>0.04</v>
      </c>
      <c r="AD1004" s="86">
        <v>0.04</v>
      </c>
      <c r="AE1004" s="86">
        <v>0.01</v>
      </c>
      <c r="AF1004" s="88">
        <v>11.594399945999999</v>
      </c>
      <c r="AG1004" s="85">
        <v>1.9552702956300001</v>
      </c>
      <c r="AH1004" s="86">
        <v>9.3769999999999999E-3</v>
      </c>
      <c r="AI1004" s="152">
        <v>3.4955996995299998E-2</v>
      </c>
      <c r="AJ1004" s="153">
        <v>2.5</v>
      </c>
      <c r="AK1004" s="154">
        <v>3</v>
      </c>
    </row>
    <row r="1005" spans="1:37" x14ac:dyDescent="0.2">
      <c r="A1005" s="151" t="s">
        <v>2301</v>
      </c>
      <c r="B1005" s="66" t="s">
        <v>2302</v>
      </c>
      <c r="C1005" s="67">
        <v>10</v>
      </c>
      <c r="D1005" s="84" t="s">
        <v>349</v>
      </c>
      <c r="E1005" s="85">
        <v>14.1433147413928</v>
      </c>
      <c r="F1005" s="91">
        <v>14.1433147413928</v>
      </c>
      <c r="G1005" s="86">
        <v>3.8102278072710201</v>
      </c>
      <c r="H1005" s="86">
        <v>3.8102278072710201</v>
      </c>
      <c r="I1005" s="86">
        <v>0.84</v>
      </c>
      <c r="J1005" s="86">
        <v>0.41</v>
      </c>
      <c r="K1005" s="87">
        <v>0</v>
      </c>
      <c r="L1005" s="85">
        <v>1.31000000488</v>
      </c>
      <c r="M1005" s="86">
        <v>0</v>
      </c>
      <c r="N1005" s="86">
        <v>30.579362358587598</v>
      </c>
      <c r="O1005" s="86">
        <v>4.6317388003037196</v>
      </c>
      <c r="P1005" s="86">
        <v>9.6000000000000002E-2</v>
      </c>
      <c r="Q1005" s="88">
        <v>1.7422</v>
      </c>
      <c r="R1005" s="85">
        <v>0</v>
      </c>
      <c r="S1005" s="86">
        <v>0</v>
      </c>
      <c r="T1005" s="86">
        <v>2.84</v>
      </c>
      <c r="U1005" s="88">
        <v>12.0399614721233</v>
      </c>
      <c r="V1005" s="89">
        <v>3.85</v>
      </c>
      <c r="W1005" s="85"/>
      <c r="X1005" s="88"/>
      <c r="Y1005" s="85"/>
      <c r="Z1005" s="88"/>
      <c r="AA1005" s="85">
        <v>0</v>
      </c>
      <c r="AB1005" s="91">
        <v>0</v>
      </c>
      <c r="AC1005" s="86">
        <v>0</v>
      </c>
      <c r="AD1005" s="86">
        <v>0</v>
      </c>
      <c r="AE1005" s="86">
        <v>0</v>
      </c>
      <c r="AF1005" s="88">
        <v>16.326300567600001</v>
      </c>
      <c r="AG1005" s="85">
        <v>1.88245647343</v>
      </c>
      <c r="AH1005" s="86">
        <v>1.488E-3</v>
      </c>
      <c r="AI1005" s="152">
        <v>0</v>
      </c>
      <c r="AJ1005" s="153">
        <v>1.8</v>
      </c>
      <c r="AK1005" s="154">
        <v>0</v>
      </c>
    </row>
    <row r="1006" spans="1:37" x14ac:dyDescent="0.2">
      <c r="A1006" s="151" t="s">
        <v>2303</v>
      </c>
      <c r="B1006" s="66" t="s">
        <v>2304</v>
      </c>
      <c r="C1006" s="67">
        <v>10</v>
      </c>
      <c r="D1006" s="84" t="s">
        <v>349</v>
      </c>
      <c r="E1006" s="85">
        <v>90.084015907714203</v>
      </c>
      <c r="F1006" s="91">
        <v>90.084015907714203</v>
      </c>
      <c r="G1006" s="86">
        <v>47.921988991018999</v>
      </c>
      <c r="H1006" s="86">
        <v>47.921988991018999</v>
      </c>
      <c r="I1006" s="86">
        <v>0.25</v>
      </c>
      <c r="J1006" s="86">
        <v>0.14000000000000001</v>
      </c>
      <c r="K1006" s="87">
        <v>0</v>
      </c>
      <c r="L1006" s="85">
        <v>1.4299999400700001</v>
      </c>
      <c r="M1006" s="86">
        <v>0</v>
      </c>
      <c r="N1006" s="86">
        <v>72.843119596541797</v>
      </c>
      <c r="O1006" s="86">
        <v>46.862205927283803</v>
      </c>
      <c r="P1006" s="86">
        <v>6.4000000000000001E-2</v>
      </c>
      <c r="Q1006" s="88">
        <v>8.0500000000000002E-2</v>
      </c>
      <c r="R1006" s="85">
        <v>0</v>
      </c>
      <c r="S1006" s="86">
        <v>0</v>
      </c>
      <c r="T1006" s="86">
        <v>0.73</v>
      </c>
      <c r="U1006" s="88">
        <v>1.4156285390713499</v>
      </c>
      <c r="V1006" s="89">
        <v>4.79</v>
      </c>
      <c r="W1006" s="85">
        <v>37.638127593642899</v>
      </c>
      <c r="X1006" s="88">
        <v>38.6</v>
      </c>
      <c r="Y1006" s="85"/>
      <c r="Z1006" s="88"/>
      <c r="AA1006" s="85">
        <v>0.4</v>
      </c>
      <c r="AB1006" s="91">
        <v>0.4</v>
      </c>
      <c r="AC1006" s="86">
        <v>0.28000000000000003</v>
      </c>
      <c r="AD1006" s="86">
        <v>0.28000000000000003</v>
      </c>
      <c r="AE1006" s="86">
        <v>0</v>
      </c>
      <c r="AF1006" s="88">
        <v>30.422194255400001</v>
      </c>
      <c r="AG1006" s="85">
        <v>0.69453541952200004</v>
      </c>
      <c r="AH1006" s="86">
        <v>1.4009999999999999E-3</v>
      </c>
      <c r="AI1006" s="152">
        <v>9.90216362436E-10</v>
      </c>
      <c r="AJ1006" s="153">
        <v>2.1800000000000002</v>
      </c>
      <c r="AK1006" s="154">
        <v>2</v>
      </c>
    </row>
    <row r="1007" spans="1:37" x14ac:dyDescent="0.2">
      <c r="A1007" s="151" t="s">
        <v>2305</v>
      </c>
      <c r="B1007" s="66" t="s">
        <v>2306</v>
      </c>
      <c r="C1007" s="67">
        <v>10</v>
      </c>
      <c r="D1007" s="84" t="s">
        <v>349</v>
      </c>
      <c r="E1007" s="85">
        <v>61.584673860176899</v>
      </c>
      <c r="F1007" s="91">
        <v>61.584673860176899</v>
      </c>
      <c r="G1007" s="86">
        <v>35.1169996217102</v>
      </c>
      <c r="H1007" s="86">
        <v>35.1169996217102</v>
      </c>
      <c r="I1007" s="86">
        <v>0.24</v>
      </c>
      <c r="J1007" s="86">
        <v>0.18</v>
      </c>
      <c r="K1007" s="87">
        <v>0</v>
      </c>
      <c r="L1007" s="85">
        <v>1.88999980232</v>
      </c>
      <c r="M1007" s="86">
        <v>0</v>
      </c>
      <c r="N1007" s="86">
        <v>87.1667822812407</v>
      </c>
      <c r="O1007" s="86">
        <v>38.055875274667798</v>
      </c>
      <c r="P1007" s="86">
        <v>8.2000000000000003E-2</v>
      </c>
      <c r="Q1007" s="88">
        <v>0.43030000000000002</v>
      </c>
      <c r="R1007" s="85">
        <v>0</v>
      </c>
      <c r="S1007" s="86">
        <v>0</v>
      </c>
      <c r="T1007" s="86">
        <v>1.07</v>
      </c>
      <c r="U1007" s="88">
        <v>2.0436654477329599</v>
      </c>
      <c r="V1007" s="89">
        <v>4.5</v>
      </c>
      <c r="W1007" s="85">
        <v>36.7423620264939</v>
      </c>
      <c r="X1007" s="88">
        <v>31.5333333333</v>
      </c>
      <c r="Y1007" s="85"/>
      <c r="Z1007" s="88">
        <v>100</v>
      </c>
      <c r="AA1007" s="85">
        <v>1.1499999999999999</v>
      </c>
      <c r="AB1007" s="91">
        <v>1.1499999999999999</v>
      </c>
      <c r="AC1007" s="86">
        <v>0</v>
      </c>
      <c r="AD1007" s="86">
        <v>0</v>
      </c>
      <c r="AE1007" s="86">
        <v>0</v>
      </c>
      <c r="AF1007" s="88">
        <v>23.403198235600001</v>
      </c>
      <c r="AG1007" s="85">
        <v>1.5425809874300001</v>
      </c>
      <c r="AH1007" s="86">
        <v>1.75E-3</v>
      </c>
      <c r="AI1007" s="152">
        <v>1.0348870190399999E-9</v>
      </c>
      <c r="AJ1007" s="153">
        <v>2.06</v>
      </c>
      <c r="AK1007" s="154">
        <v>1</v>
      </c>
    </row>
    <row r="1008" spans="1:37" x14ac:dyDescent="0.2">
      <c r="A1008" s="151" t="s">
        <v>2307</v>
      </c>
      <c r="B1008" s="66" t="s">
        <v>2308</v>
      </c>
      <c r="C1008" s="67">
        <v>10</v>
      </c>
      <c r="D1008" s="84" t="s">
        <v>349</v>
      </c>
      <c r="E1008" s="85">
        <v>51.667118737749298</v>
      </c>
      <c r="F1008" s="91">
        <v>51.667118737749298</v>
      </c>
      <c r="G1008" s="86">
        <v>13.6516937312241</v>
      </c>
      <c r="H1008" s="86">
        <v>13.6516937312241</v>
      </c>
      <c r="I1008" s="86">
        <v>0.18</v>
      </c>
      <c r="J1008" s="86">
        <v>0.14000000000000001</v>
      </c>
      <c r="K1008" s="87">
        <v>0</v>
      </c>
      <c r="L1008" s="85">
        <v>1.46401471073E-7</v>
      </c>
      <c r="M1008" s="86">
        <v>0</v>
      </c>
      <c r="N1008" s="86">
        <v>100</v>
      </c>
      <c r="O1008" s="86">
        <v>37.1287128712871</v>
      </c>
      <c r="P1008" s="86">
        <v>8.8999999999999996E-2</v>
      </c>
      <c r="Q1008" s="88">
        <v>2.8090999999999999</v>
      </c>
      <c r="R1008" s="85">
        <v>0</v>
      </c>
      <c r="S1008" s="86">
        <v>0</v>
      </c>
      <c r="T1008" s="86">
        <v>2.66</v>
      </c>
      <c r="U1008" s="88">
        <v>5.3562746613305201</v>
      </c>
      <c r="V1008" s="89">
        <v>4.1900000000000004</v>
      </c>
      <c r="W1008" s="85">
        <v>36.336738202927201</v>
      </c>
      <c r="X1008" s="88"/>
      <c r="Y1008" s="85"/>
      <c r="Z1008" s="88"/>
      <c r="AA1008" s="85">
        <v>0</v>
      </c>
      <c r="AB1008" s="91">
        <v>0</v>
      </c>
      <c r="AC1008" s="86">
        <v>0</v>
      </c>
      <c r="AD1008" s="86">
        <v>0</v>
      </c>
      <c r="AE1008" s="86">
        <v>0</v>
      </c>
      <c r="AF1008" s="88">
        <v>6.5133991859</v>
      </c>
      <c r="AG1008" s="85">
        <v>2.8959452863399999</v>
      </c>
      <c r="AH1008" s="86">
        <v>3.0560000000000001E-3</v>
      </c>
      <c r="AI1008" s="152">
        <v>1.27922698118E-9</v>
      </c>
      <c r="AJ1008" s="153">
        <v>2.09</v>
      </c>
      <c r="AK1008" s="154">
        <v>0</v>
      </c>
    </row>
    <row r="1009" spans="1:37" x14ac:dyDescent="0.2">
      <c r="A1009" s="151" t="s">
        <v>2309</v>
      </c>
      <c r="B1009" s="66" t="s">
        <v>2310</v>
      </c>
      <c r="C1009" s="67">
        <v>10</v>
      </c>
      <c r="D1009" s="84" t="s">
        <v>349</v>
      </c>
      <c r="E1009" s="85">
        <v>79.870926765202995</v>
      </c>
      <c r="F1009" s="91">
        <v>79.870926765202995</v>
      </c>
      <c r="G1009" s="86">
        <v>20.033802331714998</v>
      </c>
      <c r="H1009" s="86">
        <v>20.033802331714998</v>
      </c>
      <c r="I1009" s="86">
        <v>0.1</v>
      </c>
      <c r="J1009" s="86">
        <v>0.1</v>
      </c>
      <c r="K1009" s="87">
        <v>0</v>
      </c>
      <c r="L1009" s="85">
        <v>3.1418471165400001E-9</v>
      </c>
      <c r="M1009" s="86">
        <v>0</v>
      </c>
      <c r="N1009" s="86"/>
      <c r="O1009" s="86">
        <v>30.716463414634099</v>
      </c>
      <c r="P1009" s="86">
        <v>0.114</v>
      </c>
      <c r="Q1009" s="88">
        <v>0.92100000000000004</v>
      </c>
      <c r="R1009" s="85">
        <v>0</v>
      </c>
      <c r="S1009" s="86">
        <v>0</v>
      </c>
      <c r="T1009" s="86">
        <v>1.36</v>
      </c>
      <c r="U1009" s="88">
        <v>2.11318398587622</v>
      </c>
      <c r="V1009" s="89">
        <v>4.58</v>
      </c>
      <c r="W1009" s="85">
        <v>24.896701511243101</v>
      </c>
      <c r="X1009" s="88"/>
      <c r="Y1009" s="85"/>
      <c r="Z1009" s="88"/>
      <c r="AA1009" s="85">
        <v>0.05</v>
      </c>
      <c r="AB1009" s="91">
        <v>0.05</v>
      </c>
      <c r="AC1009" s="86">
        <v>0</v>
      </c>
      <c r="AD1009" s="86">
        <v>0</v>
      </c>
      <c r="AE1009" s="86">
        <v>0</v>
      </c>
      <c r="AF1009" s="88">
        <v>15.859898853100001</v>
      </c>
      <c r="AG1009" s="85">
        <v>0.728170720243</v>
      </c>
      <c r="AH1009" s="86">
        <v>2.0479999999999999E-3</v>
      </c>
      <c r="AI1009" s="152">
        <v>0</v>
      </c>
      <c r="AJ1009" s="153">
        <v>1.91</v>
      </c>
      <c r="AK1009" s="154">
        <v>1</v>
      </c>
    </row>
    <row r="1010" spans="1:37" x14ac:dyDescent="0.2">
      <c r="A1010" s="151" t="s">
        <v>2311</v>
      </c>
      <c r="B1010" s="66" t="s">
        <v>2312</v>
      </c>
      <c r="C1010" s="67">
        <v>10</v>
      </c>
      <c r="D1010" s="84" t="s">
        <v>349</v>
      </c>
      <c r="E1010" s="85">
        <v>53.016478278632697</v>
      </c>
      <c r="F1010" s="91">
        <v>53.016478278632697</v>
      </c>
      <c r="G1010" s="86">
        <v>14.486099492227799</v>
      </c>
      <c r="H1010" s="86">
        <v>14.486099492227799</v>
      </c>
      <c r="I1010" s="86">
        <v>0.49</v>
      </c>
      <c r="J1010" s="86">
        <v>0.24</v>
      </c>
      <c r="K1010" s="87">
        <v>0</v>
      </c>
      <c r="L1010" s="85">
        <v>0</v>
      </c>
      <c r="M1010" s="86">
        <v>8.6590448204176395E-3</v>
      </c>
      <c r="N1010" s="86"/>
      <c r="O1010" s="86">
        <v>12.9084967320261</v>
      </c>
      <c r="P1010" s="86">
        <v>0.17599999999999999</v>
      </c>
      <c r="Q1010" s="88">
        <v>1.3402000000000001</v>
      </c>
      <c r="R1010" s="85">
        <v>8.7145969498910701E-3</v>
      </c>
      <c r="S1010" s="86">
        <v>0</v>
      </c>
      <c r="T1010" s="86">
        <v>1.54</v>
      </c>
      <c r="U1010" s="88">
        <v>3.67372878608069</v>
      </c>
      <c r="V1010" s="89">
        <v>4.43</v>
      </c>
      <c r="W1010" s="85">
        <v>24.733217516192301</v>
      </c>
      <c r="X1010" s="88">
        <v>21.433333333299998</v>
      </c>
      <c r="Y1010" s="85">
        <v>-100</v>
      </c>
      <c r="Z1010" s="88"/>
      <c r="AA1010" s="85">
        <v>0</v>
      </c>
      <c r="AB1010" s="91">
        <v>0</v>
      </c>
      <c r="AC1010" s="86">
        <v>0</v>
      </c>
      <c r="AD1010" s="86">
        <v>0</v>
      </c>
      <c r="AE1010" s="86">
        <v>0</v>
      </c>
      <c r="AF1010" s="88">
        <v>10.4502003111</v>
      </c>
      <c r="AG1010" s="85">
        <v>3.4839119359800002</v>
      </c>
      <c r="AH1010" s="86">
        <v>3.238E-3</v>
      </c>
      <c r="AI1010" s="152">
        <v>0</v>
      </c>
      <c r="AJ1010" s="153">
        <v>1.71</v>
      </c>
      <c r="AK1010" s="154">
        <v>0</v>
      </c>
    </row>
    <row r="1011" spans="1:37" x14ac:dyDescent="0.2">
      <c r="A1011" s="151" t="s">
        <v>2313</v>
      </c>
      <c r="B1011" s="66" t="s">
        <v>2314</v>
      </c>
      <c r="C1011" s="67">
        <v>10</v>
      </c>
      <c r="D1011" s="84" t="s">
        <v>349</v>
      </c>
      <c r="E1011" s="85">
        <v>67.579361143918405</v>
      </c>
      <c r="F1011" s="91">
        <v>67.579361143918405</v>
      </c>
      <c r="G1011" s="86">
        <v>18.2271428185039</v>
      </c>
      <c r="H1011" s="86">
        <v>18.2271428185039</v>
      </c>
      <c r="I1011" s="86">
        <v>0.23</v>
      </c>
      <c r="J1011" s="86">
        <v>0.08</v>
      </c>
      <c r="K1011" s="87">
        <v>0</v>
      </c>
      <c r="L1011" s="85">
        <v>0</v>
      </c>
      <c r="M1011" s="86">
        <v>0</v>
      </c>
      <c r="N1011" s="86">
        <v>100</v>
      </c>
      <c r="O1011" s="86">
        <v>1.0115606936416199</v>
      </c>
      <c r="P1011" s="86">
        <v>9.9000000000000005E-2</v>
      </c>
      <c r="Q1011" s="88">
        <v>2.9150999999999998</v>
      </c>
      <c r="R1011" s="85">
        <v>0</v>
      </c>
      <c r="S1011" s="86">
        <v>0</v>
      </c>
      <c r="T1011" s="86">
        <v>2.87</v>
      </c>
      <c r="U1011" s="88">
        <v>3.3574654922148999</v>
      </c>
      <c r="V1011" s="89">
        <v>4.38</v>
      </c>
      <c r="W1011" s="85"/>
      <c r="X1011" s="88"/>
      <c r="Y1011" s="85"/>
      <c r="Z1011" s="88"/>
      <c r="AA1011" s="85">
        <v>0</v>
      </c>
      <c r="AB1011" s="91">
        <v>0</v>
      </c>
      <c r="AC1011" s="86">
        <v>0</v>
      </c>
      <c r="AD1011" s="86">
        <v>0</v>
      </c>
      <c r="AE1011" s="86">
        <v>0</v>
      </c>
      <c r="AF1011" s="88">
        <v>5.1739000877399999</v>
      </c>
      <c r="AG1011" s="85">
        <v>2.0548308074100001</v>
      </c>
      <c r="AH1011" s="86">
        <v>1.2229999999999999E-3</v>
      </c>
      <c r="AI1011" s="152">
        <v>0</v>
      </c>
      <c r="AJ1011" s="153">
        <v>2.14</v>
      </c>
      <c r="AK1011" s="154">
        <v>1</v>
      </c>
    </row>
    <row r="1012" spans="1:37" x14ac:dyDescent="0.2">
      <c r="A1012" s="151" t="s">
        <v>2315</v>
      </c>
      <c r="B1012" s="66" t="s">
        <v>2316</v>
      </c>
      <c r="C1012" s="67">
        <v>10</v>
      </c>
      <c r="D1012" s="84" t="s">
        <v>349</v>
      </c>
      <c r="E1012" s="85">
        <v>76.8799369726121</v>
      </c>
      <c r="F1012" s="91">
        <v>76.8799369726121</v>
      </c>
      <c r="G1012" s="86">
        <v>22.007754027325699</v>
      </c>
      <c r="H1012" s="86">
        <v>22.007754027325699</v>
      </c>
      <c r="I1012" s="86">
        <v>0.28000000000000003</v>
      </c>
      <c r="J1012" s="86">
        <v>0.12</v>
      </c>
      <c r="K1012" s="87">
        <v>0</v>
      </c>
      <c r="L1012" s="85">
        <v>0</v>
      </c>
      <c r="M1012" s="86">
        <v>0</v>
      </c>
      <c r="N1012" s="86">
        <v>100</v>
      </c>
      <c r="O1012" s="86"/>
      <c r="P1012" s="86">
        <v>0.08</v>
      </c>
      <c r="Q1012" s="88">
        <v>2.3957999999999999</v>
      </c>
      <c r="R1012" s="85">
        <v>0</v>
      </c>
      <c r="S1012" s="86">
        <v>0</v>
      </c>
      <c r="T1012" s="86">
        <v>2.08</v>
      </c>
      <c r="U1012" s="88">
        <v>3.12960006634462</v>
      </c>
      <c r="V1012" s="89">
        <v>4.49</v>
      </c>
      <c r="W1012" s="85">
        <v>43.3</v>
      </c>
      <c r="X1012" s="88"/>
      <c r="Y1012" s="85"/>
      <c r="Z1012" s="88"/>
      <c r="AA1012" s="85">
        <v>0</v>
      </c>
      <c r="AB1012" s="91">
        <v>0</v>
      </c>
      <c r="AC1012" s="86">
        <v>0</v>
      </c>
      <c r="AD1012" s="86">
        <v>0</v>
      </c>
      <c r="AE1012" s="86">
        <v>0</v>
      </c>
      <c r="AF1012" s="88">
        <v>3.2784010959000001</v>
      </c>
      <c r="AG1012" s="85">
        <v>0.47299307076699998</v>
      </c>
      <c r="AH1012" s="86">
        <v>8.9300000000000002E-4</v>
      </c>
      <c r="AI1012" s="152">
        <v>0</v>
      </c>
      <c r="AJ1012" s="153">
        <v>2.2599999999999998</v>
      </c>
      <c r="AK1012" s="154">
        <v>2</v>
      </c>
    </row>
    <row r="1013" spans="1:37" x14ac:dyDescent="0.2">
      <c r="A1013" s="151" t="s">
        <v>2317</v>
      </c>
      <c r="B1013" s="66" t="s">
        <v>2318</v>
      </c>
      <c r="C1013" s="67">
        <v>10</v>
      </c>
      <c r="D1013" s="84" t="s">
        <v>349</v>
      </c>
      <c r="E1013" s="85">
        <v>72.814334260117406</v>
      </c>
      <c r="F1013" s="91">
        <v>72.814334260117406</v>
      </c>
      <c r="G1013" s="86">
        <v>17.687533350184001</v>
      </c>
      <c r="H1013" s="86">
        <v>17.687533350184001</v>
      </c>
      <c r="I1013" s="86">
        <v>0.59</v>
      </c>
      <c r="J1013" s="86">
        <v>0.3</v>
      </c>
      <c r="K1013" s="87">
        <v>0</v>
      </c>
      <c r="L1013" s="85">
        <v>0</v>
      </c>
      <c r="M1013" s="86">
        <v>0</v>
      </c>
      <c r="N1013" s="86">
        <v>100</v>
      </c>
      <c r="O1013" s="86"/>
      <c r="P1013" s="86">
        <v>0.27800000000000002</v>
      </c>
      <c r="Q1013" s="88">
        <v>2.4964</v>
      </c>
      <c r="R1013" s="85">
        <v>0</v>
      </c>
      <c r="S1013" s="86">
        <v>0</v>
      </c>
      <c r="T1013" s="86">
        <v>1.82</v>
      </c>
      <c r="U1013" s="88">
        <v>1.85450426414282</v>
      </c>
      <c r="V1013" s="89">
        <v>4.67</v>
      </c>
      <c r="W1013" s="85">
        <v>23.314848123446001</v>
      </c>
      <c r="X1013" s="88">
        <v>22.8</v>
      </c>
      <c r="Y1013" s="85">
        <v>-100</v>
      </c>
      <c r="Z1013" s="88"/>
      <c r="AA1013" s="85">
        <v>0.53</v>
      </c>
      <c r="AB1013" s="91">
        <v>0.53</v>
      </c>
      <c r="AC1013" s="86">
        <v>0.25</v>
      </c>
      <c r="AD1013" s="86">
        <v>0.25</v>
      </c>
      <c r="AE1013" s="86">
        <v>0.01</v>
      </c>
      <c r="AF1013" s="88">
        <v>16.708200009900001</v>
      </c>
      <c r="AG1013" s="85">
        <v>0.85899421954999999</v>
      </c>
      <c r="AH1013" s="86">
        <v>2.8579999999999999E-3</v>
      </c>
      <c r="AI1013" s="152">
        <v>2.6392903903E-9</v>
      </c>
      <c r="AJ1013" s="153">
        <v>2.0499999999999998</v>
      </c>
      <c r="AK1013" s="154">
        <v>1</v>
      </c>
    </row>
    <row r="1014" spans="1:37" x14ac:dyDescent="0.2">
      <c r="A1014" s="151" t="s">
        <v>2319</v>
      </c>
      <c r="B1014" s="66" t="s">
        <v>2320</v>
      </c>
      <c r="C1014" s="67">
        <v>10</v>
      </c>
      <c r="D1014" s="84" t="s">
        <v>349</v>
      </c>
      <c r="E1014" s="85">
        <v>45.0938609119546</v>
      </c>
      <c r="F1014" s="91">
        <v>45.0938609119546</v>
      </c>
      <c r="G1014" s="86">
        <v>13.271662129224501</v>
      </c>
      <c r="H1014" s="86">
        <v>13.271662129224501</v>
      </c>
      <c r="I1014" s="86">
        <v>0.83</v>
      </c>
      <c r="J1014" s="86">
        <v>0.42</v>
      </c>
      <c r="K1014" s="87">
        <v>0</v>
      </c>
      <c r="L1014" s="85">
        <v>0</v>
      </c>
      <c r="M1014" s="86">
        <v>0</v>
      </c>
      <c r="N1014" s="86"/>
      <c r="O1014" s="86"/>
      <c r="P1014" s="86">
        <v>0.16700000000000001</v>
      </c>
      <c r="Q1014" s="88">
        <v>1.4175</v>
      </c>
      <c r="R1014" s="85">
        <v>0</v>
      </c>
      <c r="S1014" s="86">
        <v>0</v>
      </c>
      <c r="T1014" s="86">
        <v>2.35</v>
      </c>
      <c r="U1014" s="88">
        <v>3.59550721952193</v>
      </c>
      <c r="V1014" s="89">
        <v>4.34</v>
      </c>
      <c r="W1014" s="85"/>
      <c r="X1014" s="88"/>
      <c r="Y1014" s="85"/>
      <c r="Z1014" s="88"/>
      <c r="AA1014" s="85">
        <v>0</v>
      </c>
      <c r="AB1014" s="91">
        <v>0</v>
      </c>
      <c r="AC1014" s="86">
        <v>0</v>
      </c>
      <c r="AD1014" s="86">
        <v>0</v>
      </c>
      <c r="AE1014" s="86">
        <v>0</v>
      </c>
      <c r="AF1014" s="88">
        <v>9.1780006784699992</v>
      </c>
      <c r="AG1014" s="85">
        <v>6.66268522852</v>
      </c>
      <c r="AH1014" s="86">
        <v>6.3749999999999996E-3</v>
      </c>
      <c r="AI1014" s="152">
        <v>8.1854988950900001E-2</v>
      </c>
      <c r="AJ1014" s="153">
        <v>2.2799999999999998</v>
      </c>
      <c r="AK1014" s="154">
        <v>1</v>
      </c>
    </row>
    <row r="1015" spans="1:37" x14ac:dyDescent="0.2">
      <c r="A1015" s="151" t="s">
        <v>2321</v>
      </c>
      <c r="B1015" s="66" t="s">
        <v>2322</v>
      </c>
      <c r="C1015" s="67">
        <v>10</v>
      </c>
      <c r="D1015" s="84" t="s">
        <v>349</v>
      </c>
      <c r="E1015" s="85">
        <v>51.142452541334997</v>
      </c>
      <c r="F1015" s="91">
        <v>51.142452541334997</v>
      </c>
      <c r="G1015" s="86">
        <v>15.882386711573799</v>
      </c>
      <c r="H1015" s="86">
        <v>15.882386711573799</v>
      </c>
      <c r="I1015" s="86">
        <v>0.22</v>
      </c>
      <c r="J1015" s="86">
        <v>0.2</v>
      </c>
      <c r="K1015" s="87">
        <v>0</v>
      </c>
      <c r="L1015" s="85">
        <v>0</v>
      </c>
      <c r="M1015" s="86">
        <v>0</v>
      </c>
      <c r="N1015" s="86"/>
      <c r="O1015" s="86"/>
      <c r="P1015" s="86">
        <v>0.155</v>
      </c>
      <c r="Q1015" s="88">
        <v>1.6798</v>
      </c>
      <c r="R1015" s="85">
        <v>0</v>
      </c>
      <c r="S1015" s="86">
        <v>0</v>
      </c>
      <c r="T1015" s="86">
        <v>1.82</v>
      </c>
      <c r="U1015" s="88">
        <v>2.28203459889773</v>
      </c>
      <c r="V1015" s="89">
        <v>4.1900000000000004</v>
      </c>
      <c r="W1015" s="85"/>
      <c r="X1015" s="88"/>
      <c r="Y1015" s="85"/>
      <c r="Z1015" s="88"/>
      <c r="AA1015" s="85">
        <v>0.16</v>
      </c>
      <c r="AB1015" s="91">
        <v>0.16</v>
      </c>
      <c r="AC1015" s="86">
        <v>0.03</v>
      </c>
      <c r="AD1015" s="86">
        <v>0.03</v>
      </c>
      <c r="AE1015" s="86">
        <v>0</v>
      </c>
      <c r="AF1015" s="88">
        <v>6.5266002432199999</v>
      </c>
      <c r="AG1015" s="85">
        <v>4.27678660653</v>
      </c>
      <c r="AH1015" s="86">
        <v>2.0939999999999999E-3</v>
      </c>
      <c r="AI1015" s="152">
        <v>8.1860837505300001E-9</v>
      </c>
      <c r="AJ1015" s="153">
        <v>2.25</v>
      </c>
      <c r="AK1015" s="154">
        <v>1</v>
      </c>
    </row>
    <row r="1016" spans="1:37" x14ac:dyDescent="0.2">
      <c r="A1016" s="151" t="s">
        <v>2323</v>
      </c>
      <c r="B1016" s="66" t="s">
        <v>2324</v>
      </c>
      <c r="C1016" s="67">
        <v>10</v>
      </c>
      <c r="D1016" s="84" t="s">
        <v>349</v>
      </c>
      <c r="E1016" s="85">
        <v>51.334242594953601</v>
      </c>
      <c r="F1016" s="91">
        <v>51.334242594953601</v>
      </c>
      <c r="G1016" s="86">
        <v>17.6045897945266</v>
      </c>
      <c r="H1016" s="86">
        <v>17.6045897945266</v>
      </c>
      <c r="I1016" s="86">
        <v>0.19</v>
      </c>
      <c r="J1016" s="86">
        <v>0.17</v>
      </c>
      <c r="K1016" s="87">
        <v>0</v>
      </c>
      <c r="L1016" s="85">
        <v>0</v>
      </c>
      <c r="M1016" s="86">
        <v>0</v>
      </c>
      <c r="N1016" s="86"/>
      <c r="O1016" s="86"/>
      <c r="P1016" s="86">
        <v>0.13900000000000001</v>
      </c>
      <c r="Q1016" s="88">
        <v>1.3012999999999999</v>
      </c>
      <c r="R1016" s="85">
        <v>0</v>
      </c>
      <c r="S1016" s="86">
        <v>0</v>
      </c>
      <c r="T1016" s="86">
        <v>1.53</v>
      </c>
      <c r="U1016" s="88">
        <v>4.1880392563821296</v>
      </c>
      <c r="V1016" s="89">
        <v>4.22</v>
      </c>
      <c r="W1016" s="85"/>
      <c r="X1016" s="88"/>
      <c r="Y1016" s="85"/>
      <c r="Z1016" s="88"/>
      <c r="AA1016" s="85">
        <v>0</v>
      </c>
      <c r="AB1016" s="91">
        <v>0</v>
      </c>
      <c r="AC1016" s="86">
        <v>0</v>
      </c>
      <c r="AD1016" s="86">
        <v>0</v>
      </c>
      <c r="AE1016" s="86">
        <v>0</v>
      </c>
      <c r="AF1016" s="88">
        <v>5.30249976111</v>
      </c>
      <c r="AG1016" s="85">
        <v>6.7089578027099996</v>
      </c>
      <c r="AH1016" s="86">
        <v>2.493E-3</v>
      </c>
      <c r="AI1016" s="152">
        <v>1.9378121184599999E-10</v>
      </c>
      <c r="AJ1016" s="153">
        <v>2.21</v>
      </c>
      <c r="AK1016" s="154">
        <v>0</v>
      </c>
    </row>
    <row r="1017" spans="1:37" x14ac:dyDescent="0.2">
      <c r="A1017" s="151" t="s">
        <v>2325</v>
      </c>
      <c r="B1017" s="66" t="s">
        <v>2326</v>
      </c>
      <c r="C1017" s="67">
        <v>10</v>
      </c>
      <c r="D1017" s="84" t="s">
        <v>349</v>
      </c>
      <c r="E1017" s="85">
        <v>64.183863199926805</v>
      </c>
      <c r="F1017" s="91">
        <v>64.183863199926805</v>
      </c>
      <c r="G1017" s="86">
        <v>17.472490627000301</v>
      </c>
      <c r="H1017" s="86">
        <v>17.472490627000301</v>
      </c>
      <c r="I1017" s="86">
        <v>0</v>
      </c>
      <c r="J1017" s="86">
        <v>0.85</v>
      </c>
      <c r="K1017" s="87">
        <v>0</v>
      </c>
      <c r="L1017" s="85">
        <v>0</v>
      </c>
      <c r="M1017" s="86">
        <v>0</v>
      </c>
      <c r="N1017" s="86"/>
      <c r="O1017" s="86"/>
      <c r="P1017" s="86">
        <v>0.28000000000000003</v>
      </c>
      <c r="Q1017" s="88">
        <v>2.7099999999999999E-2</v>
      </c>
      <c r="R1017" s="85">
        <v>0</v>
      </c>
      <c r="S1017" s="86">
        <v>0</v>
      </c>
      <c r="T1017" s="86">
        <v>1.17</v>
      </c>
      <c r="U1017" s="88">
        <v>0.19203218825250701</v>
      </c>
      <c r="V1017" s="89">
        <v>4.5999999999999996</v>
      </c>
      <c r="W1017" s="85"/>
      <c r="X1017" s="88"/>
      <c r="Y1017" s="85"/>
      <c r="Z1017" s="88"/>
      <c r="AA1017" s="85">
        <v>0.45</v>
      </c>
      <c r="AB1017" s="91">
        <v>0.45</v>
      </c>
      <c r="AC1017" s="86">
        <v>0</v>
      </c>
      <c r="AD1017" s="86">
        <v>0</v>
      </c>
      <c r="AE1017" s="86">
        <v>0</v>
      </c>
      <c r="AF1017" s="88">
        <v>28.682199443399998</v>
      </c>
      <c r="AG1017" s="85">
        <v>16.650689502700001</v>
      </c>
      <c r="AH1017" s="86">
        <v>1.4749E-2</v>
      </c>
      <c r="AI1017" s="152">
        <v>1.63709996038E-2</v>
      </c>
      <c r="AJ1017" s="153">
        <v>2.08</v>
      </c>
      <c r="AK1017" s="154">
        <v>0</v>
      </c>
    </row>
    <row r="1018" spans="1:37" x14ac:dyDescent="0.2">
      <c r="A1018" s="151" t="s">
        <v>2327</v>
      </c>
      <c r="B1018" s="66" t="s">
        <v>2328</v>
      </c>
      <c r="C1018" s="67">
        <v>10</v>
      </c>
      <c r="D1018" s="84" t="s">
        <v>349</v>
      </c>
      <c r="E1018" s="85">
        <v>50.019340057722602</v>
      </c>
      <c r="F1018" s="91">
        <v>50.019340057722602</v>
      </c>
      <c r="G1018" s="86">
        <v>10.7701806063852</v>
      </c>
      <c r="H1018" s="86">
        <v>10.7701806063852</v>
      </c>
      <c r="I1018" s="86">
        <v>2.67</v>
      </c>
      <c r="J1018" s="86">
        <v>2.29</v>
      </c>
      <c r="K1018" s="87">
        <v>0</v>
      </c>
      <c r="L1018" s="85">
        <v>7.4362290175799998E-10</v>
      </c>
      <c r="M1018" s="86">
        <v>0</v>
      </c>
      <c r="N1018" s="86"/>
      <c r="O1018" s="86"/>
      <c r="P1018" s="86">
        <v>0.53100000000000003</v>
      </c>
      <c r="Q1018" s="88">
        <v>0</v>
      </c>
      <c r="R1018" s="85">
        <v>0</v>
      </c>
      <c r="S1018" s="86">
        <v>0</v>
      </c>
      <c r="T1018" s="86">
        <v>0.86</v>
      </c>
      <c r="U1018" s="88">
        <v>0.54747240322532698</v>
      </c>
      <c r="V1018" s="89">
        <v>4.5</v>
      </c>
      <c r="W1018" s="85">
        <v>20</v>
      </c>
      <c r="X1018" s="88"/>
      <c r="Y1018" s="85"/>
      <c r="Z1018" s="88"/>
      <c r="AA1018" s="85">
        <v>0</v>
      </c>
      <c r="AB1018" s="91">
        <v>0</v>
      </c>
      <c r="AC1018" s="86">
        <v>0</v>
      </c>
      <c r="AD1018" s="86">
        <v>0</v>
      </c>
      <c r="AE1018" s="86">
        <v>0.11</v>
      </c>
      <c r="AF1018" s="88">
        <v>31.1410001448</v>
      </c>
      <c r="AG1018" s="85">
        <v>21.250898360299999</v>
      </c>
      <c r="AH1018" s="86">
        <v>3.3680000000000002E-2</v>
      </c>
      <c r="AI1018" s="152">
        <v>3.2742227698699999E-2</v>
      </c>
      <c r="AJ1018" s="153">
        <v>1.65</v>
      </c>
      <c r="AK1018" s="154">
        <v>0</v>
      </c>
    </row>
    <row r="1019" spans="1:37" x14ac:dyDescent="0.2">
      <c r="A1019" s="151" t="s">
        <v>2329</v>
      </c>
      <c r="B1019" s="66" t="s">
        <v>2330</v>
      </c>
      <c r="C1019" s="67">
        <v>10</v>
      </c>
      <c r="D1019" s="84" t="s">
        <v>349</v>
      </c>
      <c r="E1019" s="85">
        <v>52.809331247078902</v>
      </c>
      <c r="F1019" s="91">
        <v>52.809331247078902</v>
      </c>
      <c r="G1019" s="86">
        <v>15.717353166297499</v>
      </c>
      <c r="H1019" s="86">
        <v>15.717353166297499</v>
      </c>
      <c r="I1019" s="86">
        <v>0.23</v>
      </c>
      <c r="J1019" s="86">
        <v>0.85</v>
      </c>
      <c r="K1019" s="87">
        <v>0</v>
      </c>
      <c r="L1019" s="85">
        <v>0</v>
      </c>
      <c r="M1019" s="86">
        <v>0</v>
      </c>
      <c r="N1019" s="86"/>
      <c r="O1019" s="86">
        <v>4.3214556482183504</v>
      </c>
      <c r="P1019" s="86">
        <v>0.17299999999999999</v>
      </c>
      <c r="Q1019" s="88">
        <v>1.7536</v>
      </c>
      <c r="R1019" s="85">
        <v>0</v>
      </c>
      <c r="S1019" s="86">
        <v>0</v>
      </c>
      <c r="T1019" s="86">
        <v>1.58</v>
      </c>
      <c r="U1019" s="88">
        <v>3.5811776499833998</v>
      </c>
      <c r="V1019" s="89">
        <v>4.54</v>
      </c>
      <c r="W1019" s="85">
        <v>23.463239362118401</v>
      </c>
      <c r="X1019" s="88">
        <v>23.933333333299998</v>
      </c>
      <c r="Y1019" s="85">
        <v>-100</v>
      </c>
      <c r="Z1019" s="88"/>
      <c r="AA1019" s="85">
        <v>0</v>
      </c>
      <c r="AB1019" s="91">
        <v>0</v>
      </c>
      <c r="AC1019" s="86">
        <v>0</v>
      </c>
      <c r="AD1019" s="86">
        <v>0</v>
      </c>
      <c r="AE1019" s="86">
        <v>0</v>
      </c>
      <c r="AF1019" s="88">
        <v>17.528800838900001</v>
      </c>
      <c r="AG1019" s="85">
        <v>5.1844359990799997</v>
      </c>
      <c r="AH1019" s="86">
        <v>1.2666E-2</v>
      </c>
      <c r="AI1019" s="152">
        <v>0</v>
      </c>
      <c r="AJ1019" s="153">
        <v>1.77</v>
      </c>
      <c r="AK1019" s="154">
        <v>0</v>
      </c>
    </row>
    <row r="1020" spans="1:37" x14ac:dyDescent="0.2">
      <c r="A1020" s="151" t="s">
        <v>2331</v>
      </c>
      <c r="B1020" s="66" t="s">
        <v>2332</v>
      </c>
      <c r="C1020" s="67">
        <v>10</v>
      </c>
      <c r="D1020" s="84" t="s">
        <v>349</v>
      </c>
      <c r="E1020" s="85">
        <v>46.044438236903098</v>
      </c>
      <c r="F1020" s="91">
        <v>46.044438236903098</v>
      </c>
      <c r="G1020" s="86">
        <v>12.4713386175029</v>
      </c>
      <c r="H1020" s="86">
        <v>12.4713386175029</v>
      </c>
      <c r="I1020" s="86">
        <v>7.25</v>
      </c>
      <c r="J1020" s="86">
        <v>7</v>
      </c>
      <c r="K1020" s="87">
        <v>0</v>
      </c>
      <c r="L1020" s="85">
        <v>0</v>
      </c>
      <c r="M1020" s="86">
        <v>0</v>
      </c>
      <c r="N1020" s="86">
        <v>100</v>
      </c>
      <c r="O1020" s="86">
        <v>6.1363636363636402</v>
      </c>
      <c r="P1020" s="86">
        <v>0.432</v>
      </c>
      <c r="Q1020" s="88">
        <v>1.2674000000000001</v>
      </c>
      <c r="R1020" s="85">
        <v>0</v>
      </c>
      <c r="S1020" s="86">
        <v>0</v>
      </c>
      <c r="T1020" s="86">
        <v>1.79</v>
      </c>
      <c r="U1020" s="88">
        <v>5.2899891755997102</v>
      </c>
      <c r="V1020" s="89">
        <v>4.1500000000000004</v>
      </c>
      <c r="W1020" s="85"/>
      <c r="X1020" s="88"/>
      <c r="Y1020" s="85"/>
      <c r="Z1020" s="88"/>
      <c r="AA1020" s="85">
        <v>0.35</v>
      </c>
      <c r="AB1020" s="91">
        <v>0.35</v>
      </c>
      <c r="AC1020" s="86">
        <v>0</v>
      </c>
      <c r="AD1020" s="86">
        <v>0</v>
      </c>
      <c r="AE1020" s="86">
        <v>0</v>
      </c>
      <c r="AF1020" s="88">
        <v>3.99160098188</v>
      </c>
      <c r="AG1020" s="85">
        <v>5.21695201089</v>
      </c>
      <c r="AH1020" s="86">
        <v>6.3996999999999998E-2</v>
      </c>
      <c r="AI1020" s="152">
        <v>6.7178282028799997E-10</v>
      </c>
      <c r="AJ1020" s="153">
        <v>1.53</v>
      </c>
      <c r="AK1020" s="154">
        <v>0</v>
      </c>
    </row>
    <row r="1021" spans="1:37" x14ac:dyDescent="0.2">
      <c r="A1021" s="151" t="s">
        <v>2333</v>
      </c>
      <c r="B1021" s="66" t="s">
        <v>2334</v>
      </c>
      <c r="C1021" s="67">
        <v>10</v>
      </c>
      <c r="D1021" s="84" t="s">
        <v>349</v>
      </c>
      <c r="E1021" s="85">
        <v>26.1944856718804</v>
      </c>
      <c r="F1021" s="91">
        <v>26.1944856718804</v>
      </c>
      <c r="G1021" s="86">
        <v>7.16929253719983</v>
      </c>
      <c r="H1021" s="86">
        <v>7.16929253719983</v>
      </c>
      <c r="I1021" s="86">
        <v>4.0999999999999996</v>
      </c>
      <c r="J1021" s="86">
        <v>2.13</v>
      </c>
      <c r="K1021" s="87">
        <v>0</v>
      </c>
      <c r="L1021" s="85">
        <v>2.7371802582199998E-10</v>
      </c>
      <c r="M1021" s="86">
        <v>9.3351321912755903E-3</v>
      </c>
      <c r="N1021" s="86"/>
      <c r="O1021" s="86">
        <v>5.2951388888888902</v>
      </c>
      <c r="P1021" s="86">
        <v>0.44</v>
      </c>
      <c r="Q1021" s="88">
        <v>7.3999999999999996E-2</v>
      </c>
      <c r="R1021" s="85">
        <v>1.9948134849391602E-2</v>
      </c>
      <c r="S1021" s="86">
        <v>0</v>
      </c>
      <c r="T1021" s="86">
        <v>0.83</v>
      </c>
      <c r="U1021" s="88">
        <v>1.5740952163488999</v>
      </c>
      <c r="V1021" s="89">
        <v>4.74</v>
      </c>
      <c r="W1021" s="85">
        <v>21.714090644164099</v>
      </c>
      <c r="X1021" s="88">
        <v>21.3</v>
      </c>
      <c r="Y1021" s="85">
        <v>-100</v>
      </c>
      <c r="Z1021" s="88"/>
      <c r="AA1021" s="85">
        <v>1.19</v>
      </c>
      <c r="AB1021" s="91">
        <v>1.19</v>
      </c>
      <c r="AC1021" s="86">
        <v>0</v>
      </c>
      <c r="AD1021" s="86">
        <v>0</v>
      </c>
      <c r="AE1021" s="86">
        <v>0.01</v>
      </c>
      <c r="AF1021" s="88">
        <v>14.7580992448</v>
      </c>
      <c r="AG1021" s="85">
        <v>31.1673515741</v>
      </c>
      <c r="AH1021" s="86">
        <v>5.0506000000000002E-2</v>
      </c>
      <c r="AI1021" s="152">
        <v>1.6371000854299999E-2</v>
      </c>
      <c r="AJ1021" s="153">
        <v>1.3</v>
      </c>
      <c r="AK1021" s="154">
        <v>0</v>
      </c>
    </row>
    <row r="1022" spans="1:37" x14ac:dyDescent="0.2">
      <c r="A1022" s="151" t="s">
        <v>2335</v>
      </c>
      <c r="B1022" s="66" t="s">
        <v>2336</v>
      </c>
      <c r="C1022" s="67">
        <v>10</v>
      </c>
      <c r="D1022" s="84" t="s">
        <v>349</v>
      </c>
      <c r="E1022" s="85">
        <v>23.768052324305302</v>
      </c>
      <c r="F1022" s="91">
        <v>23.768052324305302</v>
      </c>
      <c r="G1022" s="86">
        <v>8.0628594003775103</v>
      </c>
      <c r="H1022" s="86">
        <v>8.0628594003775103</v>
      </c>
      <c r="I1022" s="86">
        <v>34.25</v>
      </c>
      <c r="J1022" s="86">
        <v>18.010000000000002</v>
      </c>
      <c r="K1022" s="87">
        <v>0</v>
      </c>
      <c r="L1022" s="85">
        <v>2.00000032865E-2</v>
      </c>
      <c r="M1022" s="86">
        <v>0</v>
      </c>
      <c r="N1022" s="86"/>
      <c r="O1022" s="86">
        <v>31.297709923664101</v>
      </c>
      <c r="P1022" s="86">
        <v>1.5549999999999999</v>
      </c>
      <c r="Q1022" s="88">
        <v>2.93E-2</v>
      </c>
      <c r="R1022" s="85">
        <v>0</v>
      </c>
      <c r="S1022" s="86">
        <v>0</v>
      </c>
      <c r="T1022" s="86">
        <v>1.42</v>
      </c>
      <c r="U1022" s="88">
        <v>2.6276282867301699</v>
      </c>
      <c r="V1022" s="89">
        <v>4.9000000000000004</v>
      </c>
      <c r="W1022" s="85">
        <v>21.0629065394279</v>
      </c>
      <c r="X1022" s="88">
        <v>21.8</v>
      </c>
      <c r="Y1022" s="85">
        <v>-55.86</v>
      </c>
      <c r="Z1022" s="88"/>
      <c r="AA1022" s="85">
        <v>0.91</v>
      </c>
      <c r="AB1022" s="91">
        <v>0.91</v>
      </c>
      <c r="AC1022" s="86">
        <v>0.18</v>
      </c>
      <c r="AD1022" s="86">
        <v>0.18</v>
      </c>
      <c r="AE1022" s="86">
        <v>0.34</v>
      </c>
      <c r="AF1022" s="88">
        <v>11.031899817399999</v>
      </c>
      <c r="AG1022" s="85">
        <v>11.8798423454</v>
      </c>
      <c r="AH1022" s="86">
        <v>0.207203</v>
      </c>
      <c r="AI1022" s="152">
        <v>8.0560814136700007E-2</v>
      </c>
      <c r="AJ1022" s="153">
        <v>1.1200000000000001</v>
      </c>
      <c r="AK1022" s="154">
        <v>0</v>
      </c>
    </row>
    <row r="1023" spans="1:37" x14ac:dyDescent="0.2">
      <c r="A1023" s="151" t="s">
        <v>2337</v>
      </c>
      <c r="B1023" s="66" t="s">
        <v>2338</v>
      </c>
      <c r="C1023" s="67">
        <v>10</v>
      </c>
      <c r="D1023" s="84" t="s">
        <v>349</v>
      </c>
      <c r="E1023" s="85">
        <v>29.380811770617498</v>
      </c>
      <c r="F1023" s="91">
        <v>29.380811770617498</v>
      </c>
      <c r="G1023" s="86">
        <v>28.6547462440506</v>
      </c>
      <c r="H1023" s="86">
        <v>28.6547462440506</v>
      </c>
      <c r="I1023" s="86">
        <v>0</v>
      </c>
      <c r="J1023" s="86">
        <v>0.18</v>
      </c>
      <c r="K1023" s="87">
        <v>0</v>
      </c>
      <c r="L1023" s="85">
        <v>0</v>
      </c>
      <c r="M1023" s="86">
        <v>0</v>
      </c>
      <c r="N1023" s="86"/>
      <c r="O1023" s="86"/>
      <c r="P1023" s="86">
        <v>0.34699999999999998</v>
      </c>
      <c r="Q1023" s="88">
        <v>0</v>
      </c>
      <c r="R1023" s="85">
        <v>0</v>
      </c>
      <c r="S1023" s="86">
        <v>0</v>
      </c>
      <c r="T1023" s="86">
        <v>0.42</v>
      </c>
      <c r="U1023" s="88">
        <v>3.2181753510351803E-2</v>
      </c>
      <c r="V1023" s="89">
        <v>4.67</v>
      </c>
      <c r="W1023" s="85">
        <v>20.433333333299998</v>
      </c>
      <c r="X1023" s="88"/>
      <c r="Y1023" s="85"/>
      <c r="Z1023" s="88"/>
      <c r="AA1023" s="85">
        <v>3.04</v>
      </c>
      <c r="AB1023" s="91">
        <v>3.04</v>
      </c>
      <c r="AC1023" s="86">
        <v>0</v>
      </c>
      <c r="AD1023" s="86">
        <v>0</v>
      </c>
      <c r="AE1023" s="86">
        <v>0</v>
      </c>
      <c r="AF1023" s="88">
        <v>5.6202001895500002</v>
      </c>
      <c r="AG1023" s="85">
        <v>18.682868663200001</v>
      </c>
      <c r="AH1023" s="86">
        <v>3.542E-3</v>
      </c>
      <c r="AI1023" s="152">
        <v>2.42544413616E-11</v>
      </c>
      <c r="AJ1023" s="153">
        <v>1.71</v>
      </c>
      <c r="AK1023" s="154">
        <v>1</v>
      </c>
    </row>
    <row r="1024" spans="1:37" x14ac:dyDescent="0.2">
      <c r="A1024" s="151" t="s">
        <v>2339</v>
      </c>
      <c r="B1024" s="66" t="s">
        <v>2340</v>
      </c>
      <c r="C1024" s="67">
        <v>10</v>
      </c>
      <c r="D1024" s="84" t="s">
        <v>349</v>
      </c>
      <c r="E1024" s="85">
        <v>24.041450432689601</v>
      </c>
      <c r="F1024" s="91">
        <v>24.041450432689601</v>
      </c>
      <c r="G1024" s="86">
        <v>8.3509257196809799</v>
      </c>
      <c r="H1024" s="86">
        <v>8.3509257196809799</v>
      </c>
      <c r="I1024" s="86">
        <v>59.9</v>
      </c>
      <c r="J1024" s="86">
        <v>152.79</v>
      </c>
      <c r="K1024" s="87">
        <v>0</v>
      </c>
      <c r="L1024" s="85">
        <v>1.72624847288E-9</v>
      </c>
      <c r="M1024" s="86">
        <v>0</v>
      </c>
      <c r="N1024" s="86">
        <v>58.443854995579102</v>
      </c>
      <c r="O1024" s="86">
        <v>24.792143295574999</v>
      </c>
      <c r="P1024" s="86">
        <v>4.1580000000000004</v>
      </c>
      <c r="Q1024" s="88">
        <v>0</v>
      </c>
      <c r="R1024" s="85">
        <v>0</v>
      </c>
      <c r="S1024" s="86">
        <v>0</v>
      </c>
      <c r="T1024" s="86">
        <v>0.82</v>
      </c>
      <c r="U1024" s="88">
        <v>1.82783508924742</v>
      </c>
      <c r="V1024" s="89">
        <v>4.0599999999999996</v>
      </c>
      <c r="W1024" s="85">
        <v>21.955731804201601</v>
      </c>
      <c r="X1024" s="88">
        <v>20.433333333299998</v>
      </c>
      <c r="Y1024" s="85"/>
      <c r="Z1024" s="88"/>
      <c r="AA1024" s="85">
        <v>0.2</v>
      </c>
      <c r="AB1024" s="91">
        <v>0.2</v>
      </c>
      <c r="AC1024" s="86">
        <v>0.01</v>
      </c>
      <c r="AD1024" s="86">
        <v>0.01</v>
      </c>
      <c r="AE1024" s="86">
        <v>0.37</v>
      </c>
      <c r="AF1024" s="88">
        <v>14.6658997601</v>
      </c>
      <c r="AG1024" s="85">
        <v>19.991552667000001</v>
      </c>
      <c r="AH1024" s="86">
        <v>4.789358</v>
      </c>
      <c r="AI1024" s="152">
        <v>11.510192395800001</v>
      </c>
      <c r="AJ1024" s="153">
        <v>2.12</v>
      </c>
      <c r="AK1024" s="154">
        <v>6</v>
      </c>
    </row>
    <row r="1025" spans="1:37" x14ac:dyDescent="0.2">
      <c r="A1025" s="151" t="s">
        <v>2341</v>
      </c>
      <c r="B1025" s="66" t="s">
        <v>2342</v>
      </c>
      <c r="C1025" s="67">
        <v>10</v>
      </c>
      <c r="D1025" s="84" t="s">
        <v>349</v>
      </c>
      <c r="E1025" s="85">
        <v>42.583970734951798</v>
      </c>
      <c r="F1025" s="91">
        <v>42.583970734951798</v>
      </c>
      <c r="G1025" s="86">
        <v>15.921183904223501</v>
      </c>
      <c r="H1025" s="86">
        <v>15.921183904223501</v>
      </c>
      <c r="I1025" s="86">
        <v>0</v>
      </c>
      <c r="J1025" s="86">
        <v>0.03</v>
      </c>
      <c r="K1025" s="87">
        <v>0</v>
      </c>
      <c r="L1025" s="85">
        <v>0</v>
      </c>
      <c r="M1025" s="86">
        <v>0</v>
      </c>
      <c r="N1025" s="86"/>
      <c r="O1025" s="86"/>
      <c r="P1025" s="86">
        <v>1.0549999999999999</v>
      </c>
      <c r="Q1025" s="88">
        <v>0.69279999999999997</v>
      </c>
      <c r="R1025" s="85">
        <v>0</v>
      </c>
      <c r="S1025" s="86">
        <v>0</v>
      </c>
      <c r="T1025" s="86">
        <v>0.46</v>
      </c>
      <c r="U1025" s="88">
        <v>1.6420019953442</v>
      </c>
      <c r="V1025" s="89">
        <v>4.3099999999999996</v>
      </c>
      <c r="W1025" s="85">
        <v>19.703532976473198</v>
      </c>
      <c r="X1025" s="88">
        <v>20.9</v>
      </c>
      <c r="Y1025" s="85"/>
      <c r="Z1025" s="88"/>
      <c r="AA1025" s="85">
        <v>0</v>
      </c>
      <c r="AB1025" s="91">
        <v>0</v>
      </c>
      <c r="AC1025" s="86">
        <v>0</v>
      </c>
      <c r="AD1025" s="86">
        <v>0</v>
      </c>
      <c r="AE1025" s="86">
        <v>0</v>
      </c>
      <c r="AF1025" s="88">
        <v>31.2757941948</v>
      </c>
      <c r="AG1025" s="85">
        <v>0.29836613898300002</v>
      </c>
      <c r="AH1025" s="86">
        <v>1.8699999999999999E-4</v>
      </c>
      <c r="AI1025" s="152">
        <v>0</v>
      </c>
      <c r="AJ1025" s="153">
        <v>2.65</v>
      </c>
      <c r="AK1025" s="154">
        <v>2</v>
      </c>
    </row>
    <row r="1026" spans="1:37" x14ac:dyDescent="0.2">
      <c r="A1026" s="151" t="s">
        <v>2343</v>
      </c>
      <c r="B1026" s="66" t="s">
        <v>2344</v>
      </c>
      <c r="C1026" s="67">
        <v>10</v>
      </c>
      <c r="D1026" s="84" t="s">
        <v>349</v>
      </c>
      <c r="E1026" s="85">
        <v>40.050008710533596</v>
      </c>
      <c r="F1026" s="91">
        <v>40.041810561265798</v>
      </c>
      <c r="G1026" s="86">
        <v>8.69311252984639</v>
      </c>
      <c r="H1026" s="86">
        <v>8.6910629925294405</v>
      </c>
      <c r="I1026" s="86">
        <v>0.1</v>
      </c>
      <c r="J1026" s="86">
        <v>0.15</v>
      </c>
      <c r="K1026" s="87">
        <v>0</v>
      </c>
      <c r="L1026" s="85">
        <v>0</v>
      </c>
      <c r="M1026" s="86">
        <v>0</v>
      </c>
      <c r="N1026" s="86"/>
      <c r="O1026" s="86"/>
      <c r="P1026" s="86">
        <v>0.32500000000000001</v>
      </c>
      <c r="Q1026" s="88">
        <v>1.1045</v>
      </c>
      <c r="R1026" s="85">
        <v>0</v>
      </c>
      <c r="S1026" s="86">
        <v>0</v>
      </c>
      <c r="T1026" s="86">
        <v>1.19</v>
      </c>
      <c r="U1026" s="88">
        <v>2.1837820112109698</v>
      </c>
      <c r="V1026" s="89">
        <v>4.05</v>
      </c>
      <c r="W1026" s="85">
        <v>22.326197835206901</v>
      </c>
      <c r="X1026" s="88">
        <v>22.266666666700001</v>
      </c>
      <c r="Y1026" s="85"/>
      <c r="Z1026" s="88"/>
      <c r="AA1026" s="85">
        <v>0</v>
      </c>
      <c r="AB1026" s="91">
        <v>0</v>
      </c>
      <c r="AC1026" s="86">
        <v>0</v>
      </c>
      <c r="AD1026" s="86">
        <v>0</v>
      </c>
      <c r="AE1026" s="86">
        <v>0</v>
      </c>
      <c r="AF1026" s="88">
        <v>18.6338996898</v>
      </c>
      <c r="AG1026" s="85">
        <v>3.3527590004199999</v>
      </c>
      <c r="AH1026" s="86">
        <v>1.1440000000000001E-3</v>
      </c>
      <c r="AI1026" s="152">
        <v>0</v>
      </c>
      <c r="AJ1026" s="153">
        <v>2.42</v>
      </c>
      <c r="AK1026" s="154">
        <v>2</v>
      </c>
    </row>
    <row r="1027" spans="1:37" x14ac:dyDescent="0.2">
      <c r="A1027" s="151" t="s">
        <v>2345</v>
      </c>
      <c r="B1027" s="66" t="s">
        <v>2346</v>
      </c>
      <c r="C1027" s="67">
        <v>10</v>
      </c>
      <c r="D1027" s="84" t="s">
        <v>349</v>
      </c>
      <c r="E1027" s="85">
        <v>36.394981861473298</v>
      </c>
      <c r="F1027" s="91">
        <v>36.394981861473298</v>
      </c>
      <c r="G1027" s="86">
        <v>14.723092646877101</v>
      </c>
      <c r="H1027" s="86">
        <v>14.723092646877101</v>
      </c>
      <c r="I1027" s="86">
        <v>0</v>
      </c>
      <c r="J1027" s="86">
        <v>0.5</v>
      </c>
      <c r="K1027" s="87">
        <v>0</v>
      </c>
      <c r="L1027" s="85">
        <v>0</v>
      </c>
      <c r="M1027" s="86">
        <v>0</v>
      </c>
      <c r="N1027" s="86"/>
      <c r="O1027" s="86">
        <v>7.6372315035799501</v>
      </c>
      <c r="P1027" s="86">
        <v>9.0999999999999998E-2</v>
      </c>
      <c r="Q1027" s="88">
        <v>3.1572</v>
      </c>
      <c r="R1027" s="85">
        <v>0</v>
      </c>
      <c r="S1027" s="86">
        <v>0</v>
      </c>
      <c r="T1027" s="86">
        <v>2.16</v>
      </c>
      <c r="U1027" s="88">
        <v>4.8384379527612102</v>
      </c>
      <c r="V1027" s="89">
        <v>4.09</v>
      </c>
      <c r="W1027" s="85"/>
      <c r="X1027" s="88"/>
      <c r="Y1027" s="85"/>
      <c r="Z1027" s="88"/>
      <c r="AA1027" s="85">
        <v>3.53</v>
      </c>
      <c r="AB1027" s="91">
        <v>3.53</v>
      </c>
      <c r="AC1027" s="86">
        <v>0.16</v>
      </c>
      <c r="AD1027" s="86">
        <v>0.16</v>
      </c>
      <c r="AE1027" s="86">
        <v>0</v>
      </c>
      <c r="AF1027" s="88">
        <v>3.79920004955</v>
      </c>
      <c r="AG1027" s="85">
        <v>8.8334988498500007</v>
      </c>
      <c r="AH1027" s="86">
        <v>5.4099999999999999E-3</v>
      </c>
      <c r="AI1027" s="152">
        <v>0</v>
      </c>
      <c r="AJ1027" s="153">
        <v>2.23</v>
      </c>
      <c r="AK1027" s="154">
        <v>3</v>
      </c>
    </row>
    <row r="1028" spans="1:37" x14ac:dyDescent="0.2">
      <c r="A1028" s="151" t="s">
        <v>2347</v>
      </c>
      <c r="B1028" s="66" t="s">
        <v>2348</v>
      </c>
      <c r="C1028" s="67">
        <v>10</v>
      </c>
      <c r="D1028" s="84" t="s">
        <v>349</v>
      </c>
      <c r="E1028" s="85">
        <v>38.110977116738901</v>
      </c>
      <c r="F1028" s="91">
        <v>38.110977116738901</v>
      </c>
      <c r="G1028" s="86">
        <v>9.2098798517128895</v>
      </c>
      <c r="H1028" s="86">
        <v>9.2098798517128895</v>
      </c>
      <c r="I1028" s="86">
        <v>0</v>
      </c>
      <c r="J1028" s="86">
        <v>27.69</v>
      </c>
      <c r="K1028" s="87">
        <v>0</v>
      </c>
      <c r="L1028" s="85">
        <v>0</v>
      </c>
      <c r="M1028" s="86">
        <v>1.0096397012460101E-2</v>
      </c>
      <c r="N1028" s="86"/>
      <c r="O1028" s="86"/>
      <c r="P1028" s="86">
        <v>0.84299999999999997</v>
      </c>
      <c r="Q1028" s="88">
        <v>0</v>
      </c>
      <c r="R1028" s="85">
        <v>9.9502487562189004E-2</v>
      </c>
      <c r="S1028" s="86">
        <v>0</v>
      </c>
      <c r="T1028" s="86">
        <v>0.65</v>
      </c>
      <c r="U1028" s="88">
        <v>0.12357258772909301</v>
      </c>
      <c r="V1028" s="89">
        <v>4</v>
      </c>
      <c r="W1028" s="85">
        <v>27.479169542964101</v>
      </c>
      <c r="X1028" s="88">
        <v>20.666666666699999</v>
      </c>
      <c r="Y1028" s="85"/>
      <c r="Z1028" s="88"/>
      <c r="AA1028" s="85">
        <v>6.22</v>
      </c>
      <c r="AB1028" s="91">
        <v>6.22</v>
      </c>
      <c r="AC1028" s="86">
        <v>0</v>
      </c>
      <c r="AD1028" s="86">
        <v>0</v>
      </c>
      <c r="AE1028" s="86">
        <v>0</v>
      </c>
      <c r="AF1028" s="88">
        <v>22.451900443500001</v>
      </c>
      <c r="AG1028" s="85">
        <v>8.6287494329100003</v>
      </c>
      <c r="AH1028" s="86">
        <v>0.23583000000000001</v>
      </c>
      <c r="AI1028" s="152">
        <v>0.108105992895</v>
      </c>
      <c r="AJ1028" s="153">
        <v>1.63</v>
      </c>
      <c r="AK1028" s="154">
        <v>0</v>
      </c>
    </row>
    <row r="1029" spans="1:37" x14ac:dyDescent="0.2">
      <c r="A1029" s="151" t="s">
        <v>2349</v>
      </c>
      <c r="B1029" s="66" t="s">
        <v>2350</v>
      </c>
      <c r="C1029" s="67">
        <v>10</v>
      </c>
      <c r="D1029" s="84" t="s">
        <v>349</v>
      </c>
      <c r="E1029" s="85">
        <v>31.487204846087302</v>
      </c>
      <c r="F1029" s="91">
        <v>31.487204846087302</v>
      </c>
      <c r="G1029" s="86">
        <v>12.3609222400791</v>
      </c>
      <c r="H1029" s="86">
        <v>12.3609222400791</v>
      </c>
      <c r="I1029" s="86">
        <v>0.2</v>
      </c>
      <c r="J1029" s="86">
        <v>0.25</v>
      </c>
      <c r="K1029" s="87">
        <v>0</v>
      </c>
      <c r="L1029" s="85">
        <v>0</v>
      </c>
      <c r="M1029" s="86">
        <v>0</v>
      </c>
      <c r="N1029" s="86"/>
      <c r="O1029" s="86"/>
      <c r="P1029" s="86">
        <v>0.121</v>
      </c>
      <c r="Q1029" s="88">
        <v>2.7816000000000001</v>
      </c>
      <c r="R1029" s="85">
        <v>0</v>
      </c>
      <c r="S1029" s="86">
        <v>0</v>
      </c>
      <c r="T1029" s="86">
        <v>1.76</v>
      </c>
      <c r="U1029" s="88">
        <v>8.1916800593398396</v>
      </c>
      <c r="V1029" s="89">
        <v>4.08</v>
      </c>
      <c r="W1029" s="85"/>
      <c r="X1029" s="88"/>
      <c r="Y1029" s="85"/>
      <c r="Z1029" s="88"/>
      <c r="AA1029" s="85">
        <v>1.4</v>
      </c>
      <c r="AB1029" s="91">
        <v>1.4</v>
      </c>
      <c r="AC1029" s="86">
        <v>7.0000000000000007E-2</v>
      </c>
      <c r="AD1029" s="86">
        <v>7.0000000000000007E-2</v>
      </c>
      <c r="AE1029" s="86">
        <v>0</v>
      </c>
      <c r="AF1029" s="88">
        <v>5.7824001370299998</v>
      </c>
      <c r="AG1029" s="85">
        <v>0.90074999918999998</v>
      </c>
      <c r="AH1029" s="86">
        <v>2.0869999999999999E-3</v>
      </c>
      <c r="AI1029" s="152">
        <v>0.41801199962399999</v>
      </c>
      <c r="AJ1029" s="153">
        <v>2.84</v>
      </c>
      <c r="AK1029" s="154">
        <v>6</v>
      </c>
    </row>
    <row r="1030" spans="1:37" x14ac:dyDescent="0.2">
      <c r="A1030" s="151" t="s">
        <v>2351</v>
      </c>
      <c r="B1030" s="66" t="s">
        <v>2352</v>
      </c>
      <c r="C1030" s="67">
        <v>10</v>
      </c>
      <c r="D1030" s="84" t="s">
        <v>349</v>
      </c>
      <c r="E1030" s="85">
        <v>27.824858757062099</v>
      </c>
      <c r="F1030" s="91">
        <v>27.824858757062099</v>
      </c>
      <c r="G1030" s="86">
        <v>13.538038851482099</v>
      </c>
      <c r="H1030" s="86">
        <v>13.538038851482099</v>
      </c>
      <c r="I1030" s="86">
        <v>0.13</v>
      </c>
      <c r="J1030" s="86">
        <v>0.31</v>
      </c>
      <c r="K1030" s="87">
        <v>0</v>
      </c>
      <c r="L1030" s="85">
        <v>0</v>
      </c>
      <c r="M1030" s="86">
        <v>0</v>
      </c>
      <c r="N1030" s="86"/>
      <c r="O1030" s="86"/>
      <c r="P1030" s="86">
        <v>0.21</v>
      </c>
      <c r="Q1030" s="88">
        <v>0.9889</v>
      </c>
      <c r="R1030" s="85">
        <v>0</v>
      </c>
      <c r="S1030" s="86">
        <v>0</v>
      </c>
      <c r="T1030" s="86">
        <v>1.25</v>
      </c>
      <c r="U1030" s="88">
        <v>8.4977942883677695</v>
      </c>
      <c r="V1030" s="89">
        <v>3.98</v>
      </c>
      <c r="W1030" s="85"/>
      <c r="X1030" s="88"/>
      <c r="Y1030" s="85"/>
      <c r="Z1030" s="88"/>
      <c r="AA1030" s="85">
        <v>0.41</v>
      </c>
      <c r="AB1030" s="91">
        <v>0.41</v>
      </c>
      <c r="AC1030" s="86">
        <v>0.3</v>
      </c>
      <c r="AD1030" s="86">
        <v>0.3</v>
      </c>
      <c r="AE1030" s="86">
        <v>0</v>
      </c>
      <c r="AF1030" s="88">
        <v>17.142299646600001</v>
      </c>
      <c r="AG1030" s="85">
        <v>9.4192499858000005</v>
      </c>
      <c r="AH1030" s="86">
        <v>1.8370000000000001E-3</v>
      </c>
      <c r="AI1030" s="152">
        <v>0</v>
      </c>
      <c r="AJ1030" s="153">
        <v>1.94</v>
      </c>
      <c r="AK1030" s="154">
        <v>0</v>
      </c>
    </row>
    <row r="1031" spans="1:37" x14ac:dyDescent="0.2">
      <c r="A1031" s="151" t="s">
        <v>2353</v>
      </c>
      <c r="B1031" s="66" t="s">
        <v>2354</v>
      </c>
      <c r="C1031" s="67">
        <v>10</v>
      </c>
      <c r="D1031" s="84" t="s">
        <v>349</v>
      </c>
      <c r="E1031" s="85">
        <v>53.131753877620604</v>
      </c>
      <c r="F1031" s="91">
        <v>53.131753877620604</v>
      </c>
      <c r="G1031" s="86">
        <v>18.5580364752003</v>
      </c>
      <c r="H1031" s="86">
        <v>18.5580364752003</v>
      </c>
      <c r="I1031" s="86">
        <v>0.05</v>
      </c>
      <c r="J1031" s="86">
        <v>0.15</v>
      </c>
      <c r="K1031" s="87">
        <v>0</v>
      </c>
      <c r="L1031" s="85">
        <v>0</v>
      </c>
      <c r="M1031" s="86">
        <v>0</v>
      </c>
      <c r="N1031" s="86"/>
      <c r="O1031" s="86"/>
      <c r="P1031" s="86">
        <v>0.36199999999999999</v>
      </c>
      <c r="Q1031" s="88">
        <v>1.4393</v>
      </c>
      <c r="R1031" s="85">
        <v>0</v>
      </c>
      <c r="S1031" s="86">
        <v>0</v>
      </c>
      <c r="T1031" s="86">
        <v>1.88</v>
      </c>
      <c r="U1031" s="88">
        <v>3.8131924322481701</v>
      </c>
      <c r="V1031" s="89">
        <v>4.42</v>
      </c>
      <c r="W1031" s="85"/>
      <c r="X1031" s="88"/>
      <c r="Y1031" s="85"/>
      <c r="Z1031" s="88"/>
      <c r="AA1031" s="85">
        <v>3.69</v>
      </c>
      <c r="AB1031" s="91">
        <v>3.69</v>
      </c>
      <c r="AC1031" s="86">
        <v>0.17</v>
      </c>
      <c r="AD1031" s="86">
        <v>0.17</v>
      </c>
      <c r="AE1031" s="86">
        <v>0</v>
      </c>
      <c r="AF1031" s="88">
        <v>6.9608999005000003</v>
      </c>
      <c r="AG1031" s="85">
        <v>16.481625205499999</v>
      </c>
      <c r="AH1031" s="86">
        <v>2.624E-3</v>
      </c>
      <c r="AI1031" s="152">
        <v>7.5559797776099998E-10</v>
      </c>
      <c r="AJ1031" s="153">
        <v>2.1800000000000002</v>
      </c>
      <c r="AK1031" s="154">
        <v>1</v>
      </c>
    </row>
    <row r="1032" spans="1:37" x14ac:dyDescent="0.2">
      <c r="A1032" s="151" t="s">
        <v>2355</v>
      </c>
      <c r="B1032" s="66" t="s">
        <v>2356</v>
      </c>
      <c r="C1032" s="67">
        <v>10</v>
      </c>
      <c r="D1032" s="84" t="s">
        <v>349</v>
      </c>
      <c r="E1032" s="85">
        <v>20.0464153547011</v>
      </c>
      <c r="F1032" s="91">
        <v>20.0464153547011</v>
      </c>
      <c r="G1032" s="86">
        <v>9.9965502101235693</v>
      </c>
      <c r="H1032" s="86">
        <v>9.9965502101235693</v>
      </c>
      <c r="I1032" s="86">
        <v>0.1</v>
      </c>
      <c r="J1032" s="86">
        <v>7.0000000000000007E-2</v>
      </c>
      <c r="K1032" s="87">
        <v>0</v>
      </c>
      <c r="L1032" s="85">
        <v>0</v>
      </c>
      <c r="M1032" s="86">
        <v>0</v>
      </c>
      <c r="N1032" s="86"/>
      <c r="O1032" s="86">
        <v>10.4874446085672</v>
      </c>
      <c r="P1032" s="86">
        <v>0.153</v>
      </c>
      <c r="Q1032" s="88">
        <v>0.78400000000000003</v>
      </c>
      <c r="R1032" s="85">
        <v>0</v>
      </c>
      <c r="S1032" s="86">
        <v>0</v>
      </c>
      <c r="T1032" s="86">
        <v>0.94</v>
      </c>
      <c r="U1032" s="88">
        <v>11.084802107508001</v>
      </c>
      <c r="V1032" s="89">
        <v>3.93</v>
      </c>
      <c r="W1032" s="85"/>
      <c r="X1032" s="88"/>
      <c r="Y1032" s="85"/>
      <c r="Z1032" s="88"/>
      <c r="AA1032" s="85">
        <v>1.0900000000000001</v>
      </c>
      <c r="AB1032" s="91">
        <v>1.0900000000000001</v>
      </c>
      <c r="AC1032" s="86">
        <v>0</v>
      </c>
      <c r="AD1032" s="86">
        <v>0</v>
      </c>
      <c r="AE1032" s="86">
        <v>0</v>
      </c>
      <c r="AF1032" s="88">
        <v>1.1215000151300001</v>
      </c>
      <c r="AG1032" s="85">
        <v>13.826625015999999</v>
      </c>
      <c r="AH1032" s="86">
        <v>5.44E-4</v>
      </c>
      <c r="AI1032" s="152">
        <v>0</v>
      </c>
      <c r="AJ1032" s="153">
        <v>1.45</v>
      </c>
      <c r="AK1032" s="154">
        <v>1</v>
      </c>
    </row>
    <row r="1033" spans="1:37" x14ac:dyDescent="0.2">
      <c r="A1033" s="151" t="s">
        <v>2357</v>
      </c>
      <c r="B1033" s="66" t="s">
        <v>2358</v>
      </c>
      <c r="C1033" s="67">
        <v>10</v>
      </c>
      <c r="D1033" s="84" t="s">
        <v>349</v>
      </c>
      <c r="E1033" s="85">
        <v>26.305367473947399</v>
      </c>
      <c r="F1033" s="91">
        <v>26.305367473947399</v>
      </c>
      <c r="G1033" s="86">
        <v>10.7659737557717</v>
      </c>
      <c r="H1033" s="86">
        <v>10.7659737557717</v>
      </c>
      <c r="I1033" s="86">
        <v>7.0000000000000007E-2</v>
      </c>
      <c r="J1033" s="86">
        <v>0.06</v>
      </c>
      <c r="K1033" s="87">
        <v>0</v>
      </c>
      <c r="L1033" s="85">
        <v>0</v>
      </c>
      <c r="M1033" s="86">
        <v>0</v>
      </c>
      <c r="N1033" s="86"/>
      <c r="O1033" s="86">
        <v>2.0731042007637801</v>
      </c>
      <c r="P1033" s="86">
        <v>0.192</v>
      </c>
      <c r="Q1033" s="88">
        <v>1.5613999999999999</v>
      </c>
      <c r="R1033" s="85">
        <v>0</v>
      </c>
      <c r="S1033" s="86">
        <v>0</v>
      </c>
      <c r="T1033" s="86">
        <v>1.87</v>
      </c>
      <c r="U1033" s="88">
        <v>8.2811673023926407</v>
      </c>
      <c r="V1033" s="89">
        <v>3.99</v>
      </c>
      <c r="W1033" s="85"/>
      <c r="X1033" s="88"/>
      <c r="Y1033" s="85"/>
      <c r="Z1033" s="88"/>
      <c r="AA1033" s="85">
        <v>2.23</v>
      </c>
      <c r="AB1033" s="91">
        <v>2.23</v>
      </c>
      <c r="AC1033" s="86">
        <v>0.02</v>
      </c>
      <c r="AD1033" s="86">
        <v>0.02</v>
      </c>
      <c r="AE1033" s="86">
        <v>0</v>
      </c>
      <c r="AF1033" s="88">
        <v>6.9463000270700004</v>
      </c>
      <c r="AG1033" s="85">
        <v>24.7724999934</v>
      </c>
      <c r="AH1033" s="86">
        <v>8.4900000000000004E-4</v>
      </c>
      <c r="AI1033" s="152">
        <v>0</v>
      </c>
      <c r="AJ1033" s="153">
        <v>1.59</v>
      </c>
      <c r="AK1033" s="154">
        <v>0</v>
      </c>
    </row>
    <row r="1034" spans="1:37" x14ac:dyDescent="0.2">
      <c r="A1034" s="151" t="s">
        <v>2359</v>
      </c>
      <c r="B1034" s="66" t="s">
        <v>2360</v>
      </c>
      <c r="C1034" s="67">
        <v>10</v>
      </c>
      <c r="D1034" s="84" t="s">
        <v>349</v>
      </c>
      <c r="E1034" s="85">
        <v>18.638998395691701</v>
      </c>
      <c r="F1034" s="91">
        <v>18.638998395691701</v>
      </c>
      <c r="G1034" s="86">
        <v>8.7301779250409108</v>
      </c>
      <c r="H1034" s="86">
        <v>8.7301779250409108</v>
      </c>
      <c r="I1034" s="86">
        <v>1.8</v>
      </c>
      <c r="J1034" s="86">
        <v>0.6</v>
      </c>
      <c r="K1034" s="87">
        <v>0</v>
      </c>
      <c r="L1034" s="85">
        <v>1.9989061398999999E-8</v>
      </c>
      <c r="M1034" s="86">
        <v>0</v>
      </c>
      <c r="N1034" s="86"/>
      <c r="O1034" s="86">
        <v>5.2213001383125901</v>
      </c>
      <c r="P1034" s="86">
        <v>0.31</v>
      </c>
      <c r="Q1034" s="88">
        <v>0.95850000000000002</v>
      </c>
      <c r="R1034" s="85">
        <v>0</v>
      </c>
      <c r="S1034" s="86">
        <v>0</v>
      </c>
      <c r="T1034" s="86">
        <v>1.1399999999999999</v>
      </c>
      <c r="U1034" s="88">
        <v>8.7616191420578708</v>
      </c>
      <c r="V1034" s="89">
        <v>3.88</v>
      </c>
      <c r="W1034" s="85"/>
      <c r="X1034" s="88"/>
      <c r="Y1034" s="85"/>
      <c r="Z1034" s="88"/>
      <c r="AA1034" s="85">
        <v>2.66</v>
      </c>
      <c r="AB1034" s="91">
        <v>2.66</v>
      </c>
      <c r="AC1034" s="86">
        <v>0.1</v>
      </c>
      <c r="AD1034" s="86">
        <v>0.1</v>
      </c>
      <c r="AE1034" s="86">
        <v>0</v>
      </c>
      <c r="AF1034" s="88">
        <v>9.0219008624299999</v>
      </c>
      <c r="AG1034" s="85">
        <v>27.385124388600001</v>
      </c>
      <c r="AH1034" s="86">
        <v>8.4939999999999998E-3</v>
      </c>
      <c r="AI1034" s="152">
        <v>9.0897381201000007E-9</v>
      </c>
      <c r="AJ1034" s="153">
        <v>1.39</v>
      </c>
      <c r="AK1034" s="154">
        <v>0</v>
      </c>
    </row>
    <row r="1035" spans="1:37" x14ac:dyDescent="0.2">
      <c r="A1035" s="151" t="s">
        <v>2361</v>
      </c>
      <c r="B1035" s="66" t="s">
        <v>2362</v>
      </c>
      <c r="C1035" s="67">
        <v>10</v>
      </c>
      <c r="D1035" s="84" t="s">
        <v>349</v>
      </c>
      <c r="E1035" s="85">
        <v>46.349048050770598</v>
      </c>
      <c r="F1035" s="91">
        <v>46.349048050770598</v>
      </c>
      <c r="G1035" s="86">
        <v>11.4569356300997</v>
      </c>
      <c r="H1035" s="86">
        <v>11.4569356300997</v>
      </c>
      <c r="I1035" s="86">
        <v>1.54</v>
      </c>
      <c r="J1035" s="86">
        <v>0.65</v>
      </c>
      <c r="K1035" s="87">
        <v>0</v>
      </c>
      <c r="L1035" s="85">
        <v>0</v>
      </c>
      <c r="M1035" s="86">
        <v>0</v>
      </c>
      <c r="N1035" s="86">
        <v>100</v>
      </c>
      <c r="O1035" s="86">
        <v>0</v>
      </c>
      <c r="P1035" s="86">
        <v>0.16500000000000001</v>
      </c>
      <c r="Q1035" s="88">
        <v>1.0376000000000001</v>
      </c>
      <c r="R1035" s="85">
        <v>0</v>
      </c>
      <c r="S1035" s="86">
        <v>0</v>
      </c>
      <c r="T1035" s="86">
        <v>2.5299999999999998</v>
      </c>
      <c r="U1035" s="88">
        <v>5.6273798730734397</v>
      </c>
      <c r="V1035" s="89">
        <v>4.22</v>
      </c>
      <c r="W1035" s="85"/>
      <c r="X1035" s="88"/>
      <c r="Y1035" s="85"/>
      <c r="Z1035" s="88"/>
      <c r="AA1035" s="85">
        <v>4.6900000000000004</v>
      </c>
      <c r="AB1035" s="91">
        <v>4.6900000000000004</v>
      </c>
      <c r="AC1035" s="86">
        <v>0.4</v>
      </c>
      <c r="AD1035" s="86">
        <v>0.4</v>
      </c>
      <c r="AE1035" s="86">
        <v>0</v>
      </c>
      <c r="AF1035" s="88">
        <v>4.6210999458800002</v>
      </c>
      <c r="AG1035" s="85">
        <v>0.58949993170899995</v>
      </c>
      <c r="AH1035" s="86">
        <v>7.1679999999999999E-3</v>
      </c>
      <c r="AI1035" s="152">
        <v>0</v>
      </c>
      <c r="AJ1035" s="153">
        <v>3.38</v>
      </c>
      <c r="AK1035" s="154">
        <v>40</v>
      </c>
    </row>
    <row r="1036" spans="1:37" x14ac:dyDescent="0.2">
      <c r="A1036" s="151" t="s">
        <v>2363</v>
      </c>
      <c r="B1036" s="66" t="s">
        <v>2364</v>
      </c>
      <c r="C1036" s="67">
        <v>10</v>
      </c>
      <c r="D1036" s="84" t="s">
        <v>349</v>
      </c>
      <c r="E1036" s="85">
        <v>46.155809353665497</v>
      </c>
      <c r="F1036" s="91">
        <v>46.155809353665497</v>
      </c>
      <c r="G1036" s="86">
        <v>17.290882409238801</v>
      </c>
      <c r="H1036" s="86">
        <v>17.290882409238801</v>
      </c>
      <c r="I1036" s="86">
        <v>0.04</v>
      </c>
      <c r="J1036" s="86">
        <v>0.12</v>
      </c>
      <c r="K1036" s="87">
        <v>0</v>
      </c>
      <c r="L1036" s="85">
        <v>0</v>
      </c>
      <c r="M1036" s="86">
        <v>0</v>
      </c>
      <c r="N1036" s="86"/>
      <c r="O1036" s="86"/>
      <c r="P1036" s="86">
        <v>0.13700000000000001</v>
      </c>
      <c r="Q1036" s="88">
        <v>1.1816</v>
      </c>
      <c r="R1036" s="85">
        <v>0</v>
      </c>
      <c r="S1036" s="86">
        <v>0</v>
      </c>
      <c r="T1036" s="86">
        <v>1.34</v>
      </c>
      <c r="U1036" s="88">
        <v>6.0025379810998398</v>
      </c>
      <c r="V1036" s="89">
        <v>4.21</v>
      </c>
      <c r="W1036" s="85"/>
      <c r="X1036" s="88"/>
      <c r="Y1036" s="85"/>
      <c r="Z1036" s="88"/>
      <c r="AA1036" s="85">
        <v>6</v>
      </c>
      <c r="AB1036" s="91">
        <v>6</v>
      </c>
      <c r="AC1036" s="86">
        <v>0.67</v>
      </c>
      <c r="AD1036" s="86">
        <v>0.67</v>
      </c>
      <c r="AE1036" s="86">
        <v>0</v>
      </c>
      <c r="AF1036" s="88">
        <v>7.6304001912099997</v>
      </c>
      <c r="AG1036" s="85">
        <v>0.46309600053</v>
      </c>
      <c r="AH1036" s="86">
        <v>1.846E-3</v>
      </c>
      <c r="AI1036" s="152">
        <v>0</v>
      </c>
      <c r="AJ1036" s="153">
        <v>3.07</v>
      </c>
      <c r="AK1036" s="154">
        <v>20</v>
      </c>
    </row>
    <row r="1037" spans="1:37" x14ac:dyDescent="0.2">
      <c r="A1037" s="151" t="s">
        <v>2365</v>
      </c>
      <c r="B1037" s="66" t="s">
        <v>2366</v>
      </c>
      <c r="C1037" s="67">
        <v>10</v>
      </c>
      <c r="D1037" s="84" t="s">
        <v>349</v>
      </c>
      <c r="E1037" s="85">
        <v>34.875899643505797</v>
      </c>
      <c r="F1037" s="91">
        <v>34.875899643505797</v>
      </c>
      <c r="G1037" s="86">
        <v>17.3045447411493</v>
      </c>
      <c r="H1037" s="86">
        <v>17.3045447411493</v>
      </c>
      <c r="I1037" s="86">
        <v>0.13</v>
      </c>
      <c r="J1037" s="86">
        <v>0.1</v>
      </c>
      <c r="K1037" s="87">
        <v>0</v>
      </c>
      <c r="L1037" s="85">
        <v>0</v>
      </c>
      <c r="M1037" s="86">
        <v>0</v>
      </c>
      <c r="N1037" s="86"/>
      <c r="O1037" s="86"/>
      <c r="P1037" s="86">
        <v>0.20499999999999999</v>
      </c>
      <c r="Q1037" s="88">
        <v>1.6193</v>
      </c>
      <c r="R1037" s="85">
        <v>0</v>
      </c>
      <c r="S1037" s="86">
        <v>0</v>
      </c>
      <c r="T1037" s="86">
        <v>0.98</v>
      </c>
      <c r="U1037" s="88">
        <v>5.5873186699849802</v>
      </c>
      <c r="V1037" s="89">
        <v>4.03</v>
      </c>
      <c r="W1037" s="85"/>
      <c r="X1037" s="88"/>
      <c r="Y1037" s="85"/>
      <c r="Z1037" s="88"/>
      <c r="AA1037" s="85">
        <v>3.16</v>
      </c>
      <c r="AB1037" s="91">
        <v>3.16</v>
      </c>
      <c r="AC1037" s="86">
        <v>0.95</v>
      </c>
      <c r="AD1037" s="86">
        <v>0.95</v>
      </c>
      <c r="AE1037" s="86">
        <v>0</v>
      </c>
      <c r="AF1037" s="88">
        <v>1.5388011937399999</v>
      </c>
      <c r="AG1037" s="85">
        <v>0</v>
      </c>
      <c r="AH1037" s="86">
        <v>5.1500000000000005E-4</v>
      </c>
      <c r="AI1037" s="152">
        <v>1.1637361340000001E-8</v>
      </c>
      <c r="AJ1037" s="153">
        <v>2.71</v>
      </c>
      <c r="AK1037" s="154">
        <v>10</v>
      </c>
    </row>
    <row r="1038" spans="1:37" x14ac:dyDescent="0.2">
      <c r="A1038" s="151" t="s">
        <v>2367</v>
      </c>
      <c r="B1038" s="66" t="s">
        <v>2368</v>
      </c>
      <c r="C1038" s="67">
        <v>10</v>
      </c>
      <c r="D1038" s="84" t="s">
        <v>349</v>
      </c>
      <c r="E1038" s="85">
        <v>4.5528475020634103</v>
      </c>
      <c r="F1038" s="91">
        <v>4.5528475020634103</v>
      </c>
      <c r="G1038" s="86">
        <v>3.5417779288245899</v>
      </c>
      <c r="H1038" s="86">
        <v>3.5417779288245899</v>
      </c>
      <c r="I1038" s="86">
        <v>0.79</v>
      </c>
      <c r="J1038" s="86">
        <v>0.47</v>
      </c>
      <c r="K1038" s="87">
        <v>0</v>
      </c>
      <c r="L1038" s="85">
        <v>0</v>
      </c>
      <c r="M1038" s="86">
        <v>0</v>
      </c>
      <c r="N1038" s="86"/>
      <c r="O1038" s="86">
        <v>0</v>
      </c>
      <c r="P1038" s="86">
        <v>0.22500000000000001</v>
      </c>
      <c r="Q1038" s="88">
        <v>0.82269999999999999</v>
      </c>
      <c r="R1038" s="85">
        <v>0</v>
      </c>
      <c r="S1038" s="86">
        <v>0</v>
      </c>
      <c r="T1038" s="86">
        <v>0.71</v>
      </c>
      <c r="U1038" s="88">
        <v>10.2781958537651</v>
      </c>
      <c r="V1038" s="89">
        <v>3.75</v>
      </c>
      <c r="W1038" s="85"/>
      <c r="X1038" s="88"/>
      <c r="Y1038" s="85"/>
      <c r="Z1038" s="88"/>
      <c r="AA1038" s="85">
        <v>0</v>
      </c>
      <c r="AB1038" s="91">
        <v>0</v>
      </c>
      <c r="AC1038" s="86">
        <v>0</v>
      </c>
      <c r="AD1038" s="86">
        <v>0</v>
      </c>
      <c r="AE1038" s="86">
        <v>0</v>
      </c>
      <c r="AF1038" s="88">
        <v>4.0696997566100004</v>
      </c>
      <c r="AG1038" s="85">
        <v>7.4444999882999996</v>
      </c>
      <c r="AH1038" s="86">
        <v>6.1269999999999996E-3</v>
      </c>
      <c r="AI1038" s="152">
        <v>0</v>
      </c>
      <c r="AJ1038" s="153">
        <v>2.14</v>
      </c>
      <c r="AK1038" s="154">
        <v>0</v>
      </c>
    </row>
    <row r="1039" spans="1:37" x14ac:dyDescent="0.2">
      <c r="A1039" s="151" t="s">
        <v>2369</v>
      </c>
      <c r="B1039" s="66" t="s">
        <v>2370</v>
      </c>
      <c r="C1039" s="67">
        <v>10</v>
      </c>
      <c r="D1039" s="84" t="s">
        <v>349</v>
      </c>
      <c r="E1039" s="85">
        <v>5.3802910727273998</v>
      </c>
      <c r="F1039" s="91">
        <v>5.3802910727273998</v>
      </c>
      <c r="G1039" s="86">
        <v>2.92364269157303</v>
      </c>
      <c r="H1039" s="86">
        <v>2.92364269157303</v>
      </c>
      <c r="I1039" s="86">
        <v>0.57999999999999996</v>
      </c>
      <c r="J1039" s="86">
        <v>0.41</v>
      </c>
      <c r="K1039" s="87">
        <v>0</v>
      </c>
      <c r="L1039" s="85">
        <v>0</v>
      </c>
      <c r="M1039" s="86">
        <v>0</v>
      </c>
      <c r="N1039" s="86"/>
      <c r="O1039" s="86"/>
      <c r="P1039" s="86">
        <v>0.16400000000000001</v>
      </c>
      <c r="Q1039" s="88">
        <v>0.43049999999999999</v>
      </c>
      <c r="R1039" s="85">
        <v>0</v>
      </c>
      <c r="S1039" s="86">
        <v>0</v>
      </c>
      <c r="T1039" s="86">
        <v>0.71</v>
      </c>
      <c r="U1039" s="88">
        <v>8.0014410887017302</v>
      </c>
      <c r="V1039" s="89">
        <v>3.82</v>
      </c>
      <c r="W1039" s="85"/>
      <c r="X1039" s="88"/>
      <c r="Y1039" s="85"/>
      <c r="Z1039" s="88"/>
      <c r="AA1039" s="85">
        <v>0</v>
      </c>
      <c r="AB1039" s="91">
        <v>0</v>
      </c>
      <c r="AC1039" s="86">
        <v>0</v>
      </c>
      <c r="AD1039" s="86">
        <v>0</v>
      </c>
      <c r="AE1039" s="86">
        <v>0</v>
      </c>
      <c r="AF1039" s="88">
        <v>9.3792991836800006</v>
      </c>
      <c r="AG1039" s="85">
        <v>6.3626250046699999</v>
      </c>
      <c r="AH1039" s="86">
        <v>7.0910000000000001E-3</v>
      </c>
      <c r="AI1039" s="152">
        <v>0</v>
      </c>
      <c r="AJ1039" s="153">
        <v>2.4300000000000002</v>
      </c>
      <c r="AK1039" s="154">
        <v>1</v>
      </c>
    </row>
    <row r="1040" spans="1:37" x14ac:dyDescent="0.2">
      <c r="A1040" s="151" t="s">
        <v>2371</v>
      </c>
      <c r="B1040" s="66" t="s">
        <v>2372</v>
      </c>
      <c r="C1040" s="67">
        <v>10</v>
      </c>
      <c r="D1040" s="84" t="s">
        <v>349</v>
      </c>
      <c r="E1040" s="85">
        <v>9.7859168792819897</v>
      </c>
      <c r="F1040" s="91">
        <v>9.7859168792819897</v>
      </c>
      <c r="G1040" s="86">
        <v>6.7385025837618002</v>
      </c>
      <c r="H1040" s="86">
        <v>6.7385025837618002</v>
      </c>
      <c r="I1040" s="86">
        <v>0.37</v>
      </c>
      <c r="J1040" s="86">
        <v>0.79</v>
      </c>
      <c r="K1040" s="87">
        <v>0</v>
      </c>
      <c r="L1040" s="85">
        <v>0</v>
      </c>
      <c r="M1040" s="86">
        <v>0</v>
      </c>
      <c r="N1040" s="86"/>
      <c r="O1040" s="86">
        <v>0</v>
      </c>
      <c r="P1040" s="86">
        <v>0.36699999999999999</v>
      </c>
      <c r="Q1040" s="88">
        <v>0.67630000000000001</v>
      </c>
      <c r="R1040" s="85">
        <v>0</v>
      </c>
      <c r="S1040" s="86">
        <v>0</v>
      </c>
      <c r="T1040" s="86">
        <v>0.62</v>
      </c>
      <c r="U1040" s="88">
        <v>10.974835843705099</v>
      </c>
      <c r="V1040" s="89">
        <v>3.92</v>
      </c>
      <c r="W1040" s="85"/>
      <c r="X1040" s="88"/>
      <c r="Y1040" s="85"/>
      <c r="Z1040" s="88"/>
      <c r="AA1040" s="85">
        <v>0</v>
      </c>
      <c r="AB1040" s="91">
        <v>0</v>
      </c>
      <c r="AC1040" s="86">
        <v>0</v>
      </c>
      <c r="AD1040" s="86">
        <v>0</v>
      </c>
      <c r="AE1040" s="86">
        <v>0</v>
      </c>
      <c r="AF1040" s="88">
        <v>9.8020002418699992</v>
      </c>
      <c r="AG1040" s="85">
        <v>3.9333750642599998</v>
      </c>
      <c r="AH1040" s="86">
        <v>7.443E-3</v>
      </c>
      <c r="AI1040" s="152">
        <v>0</v>
      </c>
      <c r="AJ1040" s="153">
        <v>2.1800000000000002</v>
      </c>
      <c r="AK1040" s="154">
        <v>1</v>
      </c>
    </row>
    <row r="1041" spans="1:37" x14ac:dyDescent="0.2">
      <c r="A1041" s="151" t="s">
        <v>2373</v>
      </c>
      <c r="B1041" s="66" t="s">
        <v>2374</v>
      </c>
      <c r="C1041" s="67">
        <v>10</v>
      </c>
      <c r="D1041" s="84" t="s">
        <v>349</v>
      </c>
      <c r="E1041" s="85">
        <v>14.459631893311601</v>
      </c>
      <c r="F1041" s="91">
        <v>14.459631893311601</v>
      </c>
      <c r="G1041" s="86">
        <v>9.3655199122184207</v>
      </c>
      <c r="H1041" s="86">
        <v>9.3655199122184207</v>
      </c>
      <c r="I1041" s="86">
        <v>0.23</v>
      </c>
      <c r="J1041" s="86">
        <v>0.15</v>
      </c>
      <c r="K1041" s="87">
        <v>0</v>
      </c>
      <c r="L1041" s="85">
        <v>0</v>
      </c>
      <c r="M1041" s="86">
        <v>0</v>
      </c>
      <c r="N1041" s="86"/>
      <c r="O1041" s="86"/>
      <c r="P1041" s="86">
        <v>0.188</v>
      </c>
      <c r="Q1041" s="88">
        <v>0.96540000000000004</v>
      </c>
      <c r="R1041" s="85">
        <v>0</v>
      </c>
      <c r="S1041" s="86">
        <v>0</v>
      </c>
      <c r="T1041" s="86">
        <v>0.72</v>
      </c>
      <c r="U1041" s="88">
        <v>9.2374223594774794</v>
      </c>
      <c r="V1041" s="89">
        <v>3.86</v>
      </c>
      <c r="W1041" s="85"/>
      <c r="X1041" s="88"/>
      <c r="Y1041" s="85"/>
      <c r="Z1041" s="88"/>
      <c r="AA1041" s="85">
        <v>0.08</v>
      </c>
      <c r="AB1041" s="91">
        <v>0.08</v>
      </c>
      <c r="AC1041" s="86">
        <v>0</v>
      </c>
      <c r="AD1041" s="86">
        <v>0</v>
      </c>
      <c r="AE1041" s="86">
        <v>0</v>
      </c>
      <c r="AF1041" s="88">
        <v>11.204999928299999</v>
      </c>
      <c r="AG1041" s="85">
        <v>1.23524992861</v>
      </c>
      <c r="AH1041" s="86">
        <v>3.6480000000000002E-3</v>
      </c>
      <c r="AI1041" s="152">
        <v>0</v>
      </c>
      <c r="AJ1041" s="153">
        <v>2.86</v>
      </c>
      <c r="AK1041" s="154">
        <v>6</v>
      </c>
    </row>
    <row r="1042" spans="1:37" x14ac:dyDescent="0.2">
      <c r="A1042" s="151" t="s">
        <v>2375</v>
      </c>
      <c r="B1042" s="66" t="s">
        <v>2376</v>
      </c>
      <c r="C1042" s="67">
        <v>10</v>
      </c>
      <c r="D1042" s="84" t="s">
        <v>349</v>
      </c>
      <c r="E1042" s="85">
        <v>29.016339932028998</v>
      </c>
      <c r="F1042" s="91">
        <v>29.016339932028998</v>
      </c>
      <c r="G1042" s="86">
        <v>16.531940630940301</v>
      </c>
      <c r="H1042" s="86">
        <v>16.531940630940301</v>
      </c>
      <c r="I1042" s="86">
        <v>0.15</v>
      </c>
      <c r="J1042" s="86">
        <v>0.28999999999999998</v>
      </c>
      <c r="K1042" s="87">
        <v>0</v>
      </c>
      <c r="L1042" s="85">
        <v>0</v>
      </c>
      <c r="M1042" s="86">
        <v>0</v>
      </c>
      <c r="N1042" s="86">
        <v>100</v>
      </c>
      <c r="O1042" s="86"/>
      <c r="P1042" s="86">
        <v>0.19600000000000001</v>
      </c>
      <c r="Q1042" s="88">
        <v>0.90669999999999995</v>
      </c>
      <c r="R1042" s="85">
        <v>0</v>
      </c>
      <c r="S1042" s="86">
        <v>0</v>
      </c>
      <c r="T1042" s="86">
        <v>0.91</v>
      </c>
      <c r="U1042" s="88">
        <v>7.5526583590944902</v>
      </c>
      <c r="V1042" s="89">
        <v>4</v>
      </c>
      <c r="W1042" s="85"/>
      <c r="X1042" s="88"/>
      <c r="Y1042" s="85"/>
      <c r="Z1042" s="88"/>
      <c r="AA1042" s="85">
        <v>0.27</v>
      </c>
      <c r="AB1042" s="91">
        <v>0.27</v>
      </c>
      <c r="AC1042" s="86">
        <v>0.05</v>
      </c>
      <c r="AD1042" s="86">
        <v>0.05</v>
      </c>
      <c r="AE1042" s="86">
        <v>0</v>
      </c>
      <c r="AF1042" s="88">
        <v>10.727298925099999</v>
      </c>
      <c r="AG1042" s="85">
        <v>1.05185944046E-7</v>
      </c>
      <c r="AH1042" s="86">
        <v>3.686E-3</v>
      </c>
      <c r="AI1042" s="152">
        <v>0.209005987802</v>
      </c>
      <c r="AJ1042" s="153">
        <v>2.89</v>
      </c>
      <c r="AK1042" s="154">
        <v>10</v>
      </c>
    </row>
    <row r="1043" spans="1:37" x14ac:dyDescent="0.2">
      <c r="A1043" s="151" t="s">
        <v>2377</v>
      </c>
      <c r="B1043" s="66" t="s">
        <v>2378</v>
      </c>
      <c r="C1043" s="67">
        <v>10</v>
      </c>
      <c r="D1043" s="84" t="s">
        <v>349</v>
      </c>
      <c r="E1043" s="85">
        <v>26.679002649129998</v>
      </c>
      <c r="F1043" s="91">
        <v>26.679002649129998</v>
      </c>
      <c r="G1043" s="86">
        <v>16.1197566527776</v>
      </c>
      <c r="H1043" s="86">
        <v>16.1197566527776</v>
      </c>
      <c r="I1043" s="86">
        <v>0</v>
      </c>
      <c r="J1043" s="86">
        <v>0.25</v>
      </c>
      <c r="K1043" s="87">
        <v>0</v>
      </c>
      <c r="L1043" s="85">
        <v>0</v>
      </c>
      <c r="M1043" s="86">
        <v>0</v>
      </c>
      <c r="N1043" s="86"/>
      <c r="O1043" s="86">
        <v>0</v>
      </c>
      <c r="P1043" s="86">
        <v>0.13700000000000001</v>
      </c>
      <c r="Q1043" s="88">
        <v>3.5203000000000002</v>
      </c>
      <c r="R1043" s="85">
        <v>0</v>
      </c>
      <c r="S1043" s="86">
        <v>0</v>
      </c>
      <c r="T1043" s="86">
        <v>1.69</v>
      </c>
      <c r="U1043" s="88">
        <v>8.6782305408751395</v>
      </c>
      <c r="V1043" s="89">
        <v>4.18</v>
      </c>
      <c r="W1043" s="85"/>
      <c r="X1043" s="88"/>
      <c r="Y1043" s="85"/>
      <c r="Z1043" s="88"/>
      <c r="AA1043" s="85">
        <v>12.56</v>
      </c>
      <c r="AB1043" s="91">
        <v>12.56</v>
      </c>
      <c r="AC1043" s="86">
        <v>2.7</v>
      </c>
      <c r="AD1043" s="86">
        <v>2.7</v>
      </c>
      <c r="AE1043" s="86">
        <v>0</v>
      </c>
      <c r="AF1043" s="88">
        <v>3.94359997885</v>
      </c>
      <c r="AG1043" s="85">
        <v>6.6176249646500001</v>
      </c>
      <c r="AH1043" s="86">
        <v>2.0769999999999999E-3</v>
      </c>
      <c r="AI1043" s="152">
        <v>5.7398118724600001E-10</v>
      </c>
      <c r="AJ1043" s="153">
        <v>1.98</v>
      </c>
      <c r="AK1043" s="154">
        <v>0</v>
      </c>
    </row>
    <row r="1044" spans="1:37" x14ac:dyDescent="0.2">
      <c r="A1044" s="151" t="s">
        <v>2379</v>
      </c>
      <c r="B1044" s="66" t="s">
        <v>2380</v>
      </c>
      <c r="C1044" s="67">
        <v>10</v>
      </c>
      <c r="D1044" s="84" t="s">
        <v>349</v>
      </c>
      <c r="E1044" s="85">
        <v>15.3847040516397</v>
      </c>
      <c r="F1044" s="91">
        <v>15.3847040516397</v>
      </c>
      <c r="G1044" s="86">
        <v>5.0487003630914602</v>
      </c>
      <c r="H1044" s="86">
        <v>5.0487003630914602</v>
      </c>
      <c r="I1044" s="86">
        <v>0.49</v>
      </c>
      <c r="J1044" s="86">
        <v>0.22</v>
      </c>
      <c r="K1044" s="87">
        <v>0</v>
      </c>
      <c r="L1044" s="85">
        <v>0</v>
      </c>
      <c r="M1044" s="86">
        <v>0</v>
      </c>
      <c r="N1044" s="86"/>
      <c r="O1044" s="86">
        <v>2.2916666666666701</v>
      </c>
      <c r="P1044" s="86">
        <v>0.153</v>
      </c>
      <c r="Q1044" s="88">
        <v>2.5600000000000001E-2</v>
      </c>
      <c r="R1044" s="85">
        <v>0</v>
      </c>
      <c r="S1044" s="86">
        <v>0</v>
      </c>
      <c r="T1044" s="86">
        <v>0.45</v>
      </c>
      <c r="U1044" s="88">
        <v>1.93994582444816</v>
      </c>
      <c r="V1044" s="89">
        <v>3.75</v>
      </c>
      <c r="W1044" s="85"/>
      <c r="X1044" s="88"/>
      <c r="Y1044" s="85"/>
      <c r="Z1044" s="88"/>
      <c r="AA1044" s="85">
        <v>1.1100000000000001</v>
      </c>
      <c r="AB1044" s="91">
        <v>1.1100000000000001</v>
      </c>
      <c r="AC1044" s="86">
        <v>0.04</v>
      </c>
      <c r="AD1044" s="86">
        <v>0.04</v>
      </c>
      <c r="AE1044" s="86">
        <v>0</v>
      </c>
      <c r="AF1044" s="88">
        <v>6.5021002152599996</v>
      </c>
      <c r="AG1044" s="85">
        <v>22.632376408599999</v>
      </c>
      <c r="AH1044" s="86">
        <v>2.513E-3</v>
      </c>
      <c r="AI1044" s="152">
        <v>0</v>
      </c>
      <c r="AJ1044" s="153">
        <v>1.28</v>
      </c>
      <c r="AK1044" s="154">
        <v>0</v>
      </c>
    </row>
    <row r="1045" spans="1:37" x14ac:dyDescent="0.2">
      <c r="A1045" s="151" t="s">
        <v>2381</v>
      </c>
      <c r="B1045" s="66" t="s">
        <v>2382</v>
      </c>
      <c r="C1045" s="67">
        <v>10</v>
      </c>
      <c r="D1045" s="84" t="s">
        <v>349</v>
      </c>
      <c r="E1045" s="85">
        <v>17.281365274793998</v>
      </c>
      <c r="F1045" s="91">
        <v>17.281365274793998</v>
      </c>
      <c r="G1045" s="86">
        <v>7.9853651785123301</v>
      </c>
      <c r="H1045" s="86">
        <v>7.9853651785123301</v>
      </c>
      <c r="I1045" s="86">
        <v>0.42</v>
      </c>
      <c r="J1045" s="86">
        <v>0.43</v>
      </c>
      <c r="K1045" s="87">
        <v>0</v>
      </c>
      <c r="L1045" s="85">
        <v>2.3688777460800001E-9</v>
      </c>
      <c r="M1045" s="86">
        <v>0</v>
      </c>
      <c r="N1045" s="86"/>
      <c r="O1045" s="86">
        <v>1.48864905098623</v>
      </c>
      <c r="P1045" s="86">
        <v>0.13700000000000001</v>
      </c>
      <c r="Q1045" s="88">
        <v>0.54830000000000001</v>
      </c>
      <c r="R1045" s="85">
        <v>0</v>
      </c>
      <c r="S1045" s="86">
        <v>0</v>
      </c>
      <c r="T1045" s="86">
        <v>0.81</v>
      </c>
      <c r="U1045" s="88">
        <v>11.561629327412</v>
      </c>
      <c r="V1045" s="89">
        <v>4.3899999999999997</v>
      </c>
      <c r="W1045" s="85"/>
      <c r="X1045" s="88"/>
      <c r="Y1045" s="85"/>
      <c r="Z1045" s="88"/>
      <c r="AA1045" s="85">
        <v>0.46</v>
      </c>
      <c r="AB1045" s="91">
        <v>0.46</v>
      </c>
      <c r="AC1045" s="86">
        <v>0.13</v>
      </c>
      <c r="AD1045" s="86">
        <v>0.13</v>
      </c>
      <c r="AE1045" s="86">
        <v>0</v>
      </c>
      <c r="AF1045" s="88">
        <v>8.9491994322800004</v>
      </c>
      <c r="AG1045" s="85">
        <v>28.609573339899999</v>
      </c>
      <c r="AH1045" s="86">
        <v>6.7380000000000001E-3</v>
      </c>
      <c r="AI1045" s="152">
        <v>0</v>
      </c>
      <c r="AJ1045" s="153">
        <v>1.85</v>
      </c>
      <c r="AK1045" s="154">
        <v>1</v>
      </c>
    </row>
    <row r="1046" spans="1:37" x14ac:dyDescent="0.2">
      <c r="A1046" s="151" t="s">
        <v>2383</v>
      </c>
      <c r="B1046" s="66" t="s">
        <v>2384</v>
      </c>
      <c r="C1046" s="67">
        <v>10</v>
      </c>
      <c r="D1046" s="84" t="s">
        <v>349</v>
      </c>
      <c r="E1046" s="85">
        <v>27.118389423076898</v>
      </c>
      <c r="F1046" s="91">
        <v>27.118389423076898</v>
      </c>
      <c r="G1046" s="86">
        <v>17.324594350961501</v>
      </c>
      <c r="H1046" s="86">
        <v>17.324594350961501</v>
      </c>
      <c r="I1046" s="86">
        <v>2.71</v>
      </c>
      <c r="J1046" s="86">
        <v>2.9</v>
      </c>
      <c r="K1046" s="87">
        <v>0</v>
      </c>
      <c r="L1046" s="85">
        <v>0</v>
      </c>
      <c r="M1046" s="86">
        <v>0</v>
      </c>
      <c r="N1046" s="86"/>
      <c r="O1046" s="86">
        <v>26.197122611123</v>
      </c>
      <c r="P1046" s="86">
        <v>0.59199999999999997</v>
      </c>
      <c r="Q1046" s="88">
        <v>0</v>
      </c>
      <c r="R1046" s="85">
        <v>0</v>
      </c>
      <c r="S1046" s="86">
        <v>0</v>
      </c>
      <c r="T1046" s="86">
        <v>0.21</v>
      </c>
      <c r="U1046" s="88">
        <v>0.94088040865384603</v>
      </c>
      <c r="V1046" s="89"/>
      <c r="W1046" s="85">
        <v>21.566666666700002</v>
      </c>
      <c r="X1046" s="88">
        <v>21.566666666700002</v>
      </c>
      <c r="Y1046" s="85">
        <v>-100</v>
      </c>
      <c r="Z1046" s="88"/>
      <c r="AA1046" s="85">
        <v>3.67</v>
      </c>
      <c r="AB1046" s="91">
        <v>3.67</v>
      </c>
      <c r="AC1046" s="86">
        <v>0</v>
      </c>
      <c r="AD1046" s="86">
        <v>0</v>
      </c>
      <c r="AE1046" s="86">
        <v>0.01</v>
      </c>
      <c r="AF1046" s="88">
        <v>5.5743999846000003</v>
      </c>
      <c r="AG1046" s="85">
        <v>8.8479600426200005</v>
      </c>
      <c r="AH1046" s="86">
        <v>2.7333E-2</v>
      </c>
      <c r="AI1046" s="152">
        <v>0.20900599604699999</v>
      </c>
      <c r="AJ1046" s="153">
        <v>1.17</v>
      </c>
      <c r="AK1046" s="154">
        <v>1</v>
      </c>
    </row>
    <row r="1047" spans="1:37" x14ac:dyDescent="0.2">
      <c r="A1047" s="151" t="s">
        <v>2385</v>
      </c>
      <c r="B1047" s="66" t="s">
        <v>2386</v>
      </c>
      <c r="C1047" s="67">
        <v>10</v>
      </c>
      <c r="D1047" s="84" t="s">
        <v>349</v>
      </c>
      <c r="E1047" s="85">
        <v>57.024388000674499</v>
      </c>
      <c r="F1047" s="91">
        <v>57.024388000674499</v>
      </c>
      <c r="G1047" s="86">
        <v>21.690145163021</v>
      </c>
      <c r="H1047" s="86">
        <v>21.690145163021</v>
      </c>
      <c r="I1047" s="86">
        <v>0.09</v>
      </c>
      <c r="J1047" s="86">
        <v>0.04</v>
      </c>
      <c r="K1047" s="87">
        <v>0</v>
      </c>
      <c r="L1047" s="85">
        <v>0.119999999794</v>
      </c>
      <c r="M1047" s="86">
        <v>0</v>
      </c>
      <c r="N1047" s="86"/>
      <c r="O1047" s="86"/>
      <c r="P1047" s="86">
        <v>7.8E-2</v>
      </c>
      <c r="Q1047" s="88">
        <v>2.7932000000000001</v>
      </c>
      <c r="R1047" s="85">
        <v>0</v>
      </c>
      <c r="S1047" s="86">
        <v>0</v>
      </c>
      <c r="T1047" s="86">
        <v>2.4500000000000002</v>
      </c>
      <c r="U1047" s="88">
        <v>3.8643714456520102</v>
      </c>
      <c r="V1047" s="89">
        <v>4.26</v>
      </c>
      <c r="W1047" s="85"/>
      <c r="X1047" s="88"/>
      <c r="Y1047" s="85"/>
      <c r="Z1047" s="88"/>
      <c r="AA1047" s="85">
        <v>3.27</v>
      </c>
      <c r="AB1047" s="91">
        <v>3.27</v>
      </c>
      <c r="AC1047" s="86">
        <v>0.51</v>
      </c>
      <c r="AD1047" s="86">
        <v>0.51</v>
      </c>
      <c r="AE1047" s="86">
        <v>0</v>
      </c>
      <c r="AF1047" s="88">
        <v>4.7125000872699996</v>
      </c>
      <c r="AG1047" s="85">
        <v>0</v>
      </c>
      <c r="AH1047" s="86">
        <v>3.4499999999999998E-4</v>
      </c>
      <c r="AI1047" s="152">
        <v>0</v>
      </c>
      <c r="AJ1047" s="153">
        <v>3.08</v>
      </c>
      <c r="AK1047" s="154">
        <v>21</v>
      </c>
    </row>
    <row r="1048" spans="1:37" x14ac:dyDescent="0.2">
      <c r="A1048" s="151" t="s">
        <v>2387</v>
      </c>
      <c r="B1048" s="66" t="s">
        <v>2388</v>
      </c>
      <c r="C1048" s="67">
        <v>10</v>
      </c>
      <c r="D1048" s="84" t="s">
        <v>349</v>
      </c>
      <c r="E1048" s="85">
        <v>39.9937362981522</v>
      </c>
      <c r="F1048" s="91">
        <v>39.9937362981522</v>
      </c>
      <c r="G1048" s="86">
        <v>17.0555381563838</v>
      </c>
      <c r="H1048" s="86">
        <v>17.0555381563838</v>
      </c>
      <c r="I1048" s="86">
        <v>0.62</v>
      </c>
      <c r="J1048" s="86">
        <v>0.65</v>
      </c>
      <c r="K1048" s="87">
        <v>0</v>
      </c>
      <c r="L1048" s="85">
        <v>3.9999999264800003E-2</v>
      </c>
      <c r="M1048" s="86">
        <v>0</v>
      </c>
      <c r="N1048" s="86"/>
      <c r="O1048" s="86">
        <v>0.39215686274509798</v>
      </c>
      <c r="P1048" s="86">
        <v>0.18</v>
      </c>
      <c r="Q1048" s="88">
        <v>1.0729</v>
      </c>
      <c r="R1048" s="85">
        <v>0</v>
      </c>
      <c r="S1048" s="86">
        <v>0</v>
      </c>
      <c r="T1048" s="86">
        <v>1.22</v>
      </c>
      <c r="U1048" s="88">
        <v>8.3594320910324704</v>
      </c>
      <c r="V1048" s="89">
        <v>4.1399999999999997</v>
      </c>
      <c r="W1048" s="85"/>
      <c r="X1048" s="88"/>
      <c r="Y1048" s="85"/>
      <c r="Z1048" s="88"/>
      <c r="AA1048" s="85">
        <v>0.7</v>
      </c>
      <c r="AB1048" s="91">
        <v>0.7</v>
      </c>
      <c r="AC1048" s="86">
        <v>0.16</v>
      </c>
      <c r="AD1048" s="86">
        <v>0.16</v>
      </c>
      <c r="AE1048" s="86">
        <v>0</v>
      </c>
      <c r="AF1048" s="88">
        <v>4.9840999379099999</v>
      </c>
      <c r="AG1048" s="85">
        <v>5.8324514898700004</v>
      </c>
      <c r="AH1048" s="86">
        <v>4.3299999999999996E-3</v>
      </c>
      <c r="AI1048" s="152">
        <v>0</v>
      </c>
      <c r="AJ1048" s="153">
        <v>2.87</v>
      </c>
      <c r="AK1048" s="154">
        <v>12</v>
      </c>
    </row>
    <row r="1049" spans="1:37" x14ac:dyDescent="0.2">
      <c r="A1049" s="151" t="s">
        <v>2389</v>
      </c>
      <c r="B1049" s="66" t="s">
        <v>2390</v>
      </c>
      <c r="C1049" s="67">
        <v>10</v>
      </c>
      <c r="D1049" s="84" t="s">
        <v>349</v>
      </c>
      <c r="E1049" s="85">
        <v>30.135590079377302</v>
      </c>
      <c r="F1049" s="91">
        <v>30.135590079377302</v>
      </c>
      <c r="G1049" s="86">
        <v>14.913364425363699</v>
      </c>
      <c r="H1049" s="86">
        <v>14.913364425363699</v>
      </c>
      <c r="I1049" s="86">
        <v>0.45</v>
      </c>
      <c r="J1049" s="86">
        <v>1.53</v>
      </c>
      <c r="K1049" s="87">
        <v>0</v>
      </c>
      <c r="L1049" s="85">
        <v>4.0000000107799999E-2</v>
      </c>
      <c r="M1049" s="86">
        <v>0</v>
      </c>
      <c r="N1049" s="86"/>
      <c r="O1049" s="86">
        <v>0</v>
      </c>
      <c r="P1049" s="86">
        <v>0.51400000000000001</v>
      </c>
      <c r="Q1049" s="88">
        <v>1.6473</v>
      </c>
      <c r="R1049" s="85">
        <v>0</v>
      </c>
      <c r="S1049" s="86">
        <v>0</v>
      </c>
      <c r="T1049" s="86">
        <v>1.1200000000000001</v>
      </c>
      <c r="U1049" s="88">
        <v>7.27213762856349</v>
      </c>
      <c r="V1049" s="89">
        <v>4.01</v>
      </c>
      <c r="W1049" s="85"/>
      <c r="X1049" s="88"/>
      <c r="Y1049" s="85"/>
      <c r="Z1049" s="88"/>
      <c r="AA1049" s="85">
        <v>1.72</v>
      </c>
      <c r="AB1049" s="91">
        <v>1.72</v>
      </c>
      <c r="AC1049" s="86">
        <v>0.49</v>
      </c>
      <c r="AD1049" s="86">
        <v>0.49</v>
      </c>
      <c r="AE1049" s="86">
        <v>0</v>
      </c>
      <c r="AF1049" s="88">
        <v>11.798100503300001</v>
      </c>
      <c r="AG1049" s="85">
        <v>7.28118500226</v>
      </c>
      <c r="AH1049" s="86">
        <v>8.6610000000000003E-3</v>
      </c>
      <c r="AI1049" s="152">
        <v>0</v>
      </c>
      <c r="AJ1049" s="153">
        <v>2.74</v>
      </c>
      <c r="AK1049" s="154">
        <v>7</v>
      </c>
    </row>
    <row r="1050" spans="1:37" x14ac:dyDescent="0.2">
      <c r="A1050" s="151" t="s">
        <v>2391</v>
      </c>
      <c r="B1050" s="66" t="s">
        <v>2392</v>
      </c>
      <c r="C1050" s="67">
        <v>10</v>
      </c>
      <c r="D1050" s="84" t="s">
        <v>349</v>
      </c>
      <c r="E1050" s="85">
        <v>68.636611856076698</v>
      </c>
      <c r="F1050" s="91">
        <v>68.636611856076698</v>
      </c>
      <c r="G1050" s="86">
        <v>24.345458406650099</v>
      </c>
      <c r="H1050" s="86">
        <v>24.345458406650099</v>
      </c>
      <c r="I1050" s="86">
        <v>0.19</v>
      </c>
      <c r="J1050" s="86">
        <v>0.45</v>
      </c>
      <c r="K1050" s="87">
        <v>0</v>
      </c>
      <c r="L1050" s="85">
        <v>0.479999997658</v>
      </c>
      <c r="M1050" s="86">
        <v>0</v>
      </c>
      <c r="N1050" s="86"/>
      <c r="O1050" s="86">
        <v>5.6440600819298998</v>
      </c>
      <c r="P1050" s="86">
        <v>5.6000000000000001E-2</v>
      </c>
      <c r="Q1050" s="88">
        <v>1.0027999999999999</v>
      </c>
      <c r="R1050" s="85">
        <v>0</v>
      </c>
      <c r="S1050" s="86">
        <v>0</v>
      </c>
      <c r="T1050" s="86">
        <v>0.95</v>
      </c>
      <c r="U1050" s="88">
        <v>3.63828044414781</v>
      </c>
      <c r="V1050" s="89">
        <v>4.43</v>
      </c>
      <c r="W1050" s="85"/>
      <c r="X1050" s="88"/>
      <c r="Y1050" s="85"/>
      <c r="Z1050" s="88"/>
      <c r="AA1050" s="85">
        <v>2.2799999999999998</v>
      </c>
      <c r="AB1050" s="91">
        <v>2.2799999999999998</v>
      </c>
      <c r="AC1050" s="86">
        <v>0</v>
      </c>
      <c r="AD1050" s="86">
        <v>0</v>
      </c>
      <c r="AE1050" s="86">
        <v>0</v>
      </c>
      <c r="AF1050" s="88">
        <v>5.0553000211399999</v>
      </c>
      <c r="AG1050" s="85">
        <v>2.0167084801000001E-2</v>
      </c>
      <c r="AH1050" s="86">
        <v>5.4539999999999996E-3</v>
      </c>
      <c r="AI1050" s="152">
        <v>0</v>
      </c>
      <c r="AJ1050" s="153">
        <v>3.38</v>
      </c>
      <c r="AK1050" s="154">
        <v>34</v>
      </c>
    </row>
    <row r="1051" spans="1:37" x14ac:dyDescent="0.2">
      <c r="A1051" s="151" t="s">
        <v>635</v>
      </c>
      <c r="B1051" s="66" t="s">
        <v>2393</v>
      </c>
      <c r="C1051" s="67">
        <v>10</v>
      </c>
      <c r="D1051" s="84" t="s">
        <v>349</v>
      </c>
      <c r="E1051" s="85">
        <v>49.195585328354902</v>
      </c>
      <c r="F1051" s="91">
        <v>49.195585328354902</v>
      </c>
      <c r="G1051" s="86">
        <v>14.5426092686141</v>
      </c>
      <c r="H1051" s="86">
        <v>14.5426092686141</v>
      </c>
      <c r="I1051" s="86">
        <v>0.19</v>
      </c>
      <c r="J1051" s="86">
        <v>0.5</v>
      </c>
      <c r="K1051" s="87">
        <v>0</v>
      </c>
      <c r="L1051" s="85">
        <v>0.46000000129599999</v>
      </c>
      <c r="M1051" s="86">
        <v>0</v>
      </c>
      <c r="N1051" s="86"/>
      <c r="O1051" s="86">
        <v>3.6764705882352899</v>
      </c>
      <c r="P1051" s="86">
        <v>5.7000000000000002E-2</v>
      </c>
      <c r="Q1051" s="88">
        <v>0.42709999999999998</v>
      </c>
      <c r="R1051" s="85">
        <v>0</v>
      </c>
      <c r="S1051" s="86">
        <v>0</v>
      </c>
      <c r="T1051" s="86">
        <v>0.61</v>
      </c>
      <c r="U1051" s="88">
        <v>5.9232923347243602</v>
      </c>
      <c r="V1051" s="89">
        <v>4.18</v>
      </c>
      <c r="W1051" s="85"/>
      <c r="X1051" s="88"/>
      <c r="Y1051" s="85"/>
      <c r="Z1051" s="88"/>
      <c r="AA1051" s="85">
        <v>0.98</v>
      </c>
      <c r="AB1051" s="91">
        <v>0.98</v>
      </c>
      <c r="AC1051" s="86">
        <v>0</v>
      </c>
      <c r="AD1051" s="86">
        <v>0</v>
      </c>
      <c r="AE1051" s="86">
        <v>0</v>
      </c>
      <c r="AF1051" s="88">
        <v>8.7056996452999993</v>
      </c>
      <c r="AG1051" s="85">
        <v>0.643550914837</v>
      </c>
      <c r="AH1051" s="86">
        <v>2.8189999999999999E-3</v>
      </c>
      <c r="AI1051" s="152">
        <v>0</v>
      </c>
      <c r="AJ1051" s="153">
        <v>3</v>
      </c>
      <c r="AK1051" s="154">
        <v>17</v>
      </c>
    </row>
    <row r="1052" spans="1:37" x14ac:dyDescent="0.2">
      <c r="A1052" s="151" t="s">
        <v>2394</v>
      </c>
      <c r="B1052" s="66" t="s">
        <v>2395</v>
      </c>
      <c r="C1052" s="67">
        <v>10</v>
      </c>
      <c r="D1052" s="84" t="s">
        <v>349</v>
      </c>
      <c r="E1052" s="85">
        <v>52.089177051240803</v>
      </c>
      <c r="F1052" s="91">
        <v>52.089177051240803</v>
      </c>
      <c r="G1052" s="86">
        <v>16.699621403718499</v>
      </c>
      <c r="H1052" s="86">
        <v>16.699621403718499</v>
      </c>
      <c r="I1052" s="86">
        <v>0.05</v>
      </c>
      <c r="J1052" s="86">
        <v>0.12</v>
      </c>
      <c r="K1052" s="87">
        <v>0</v>
      </c>
      <c r="L1052" s="85">
        <v>0.16999999999900001</v>
      </c>
      <c r="M1052" s="86">
        <v>0</v>
      </c>
      <c r="N1052" s="86"/>
      <c r="O1052" s="86"/>
      <c r="P1052" s="86">
        <v>7.8E-2</v>
      </c>
      <c r="Q1052" s="88">
        <v>1.4817</v>
      </c>
      <c r="R1052" s="85">
        <v>0</v>
      </c>
      <c r="S1052" s="86">
        <v>0</v>
      </c>
      <c r="T1052" s="86">
        <v>0.99</v>
      </c>
      <c r="U1052" s="88">
        <v>3.8150856056774098</v>
      </c>
      <c r="V1052" s="89">
        <v>4.32</v>
      </c>
      <c r="W1052" s="85"/>
      <c r="X1052" s="88"/>
      <c r="Y1052" s="85"/>
      <c r="Z1052" s="88"/>
      <c r="AA1052" s="85">
        <v>3.36</v>
      </c>
      <c r="AB1052" s="91">
        <v>3.36</v>
      </c>
      <c r="AC1052" s="86">
        <v>0.42</v>
      </c>
      <c r="AD1052" s="86">
        <v>0.42</v>
      </c>
      <c r="AE1052" s="86">
        <v>0</v>
      </c>
      <c r="AF1052" s="88">
        <v>4.2986001968099998</v>
      </c>
      <c r="AG1052" s="85">
        <v>0.49370000089499999</v>
      </c>
      <c r="AH1052" s="86">
        <v>1.859E-3</v>
      </c>
      <c r="AI1052" s="152">
        <v>0</v>
      </c>
      <c r="AJ1052" s="153">
        <v>3.13</v>
      </c>
      <c r="AK1052" s="154">
        <v>22</v>
      </c>
    </row>
    <row r="1053" spans="1:37" x14ac:dyDescent="0.2">
      <c r="A1053" s="151" t="s">
        <v>2396</v>
      </c>
      <c r="B1053" s="66" t="s">
        <v>2397</v>
      </c>
      <c r="C1053" s="67">
        <v>10</v>
      </c>
      <c r="D1053" s="84" t="s">
        <v>349</v>
      </c>
      <c r="E1053" s="85">
        <v>82.968964227844907</v>
      </c>
      <c r="F1053" s="91">
        <v>82.968964227844907</v>
      </c>
      <c r="G1053" s="86">
        <v>22.156300635672402</v>
      </c>
      <c r="H1053" s="86">
        <v>22.156300635672402</v>
      </c>
      <c r="I1053" s="86">
        <v>0</v>
      </c>
      <c r="J1053" s="86">
        <v>0</v>
      </c>
      <c r="K1053" s="87">
        <v>0</v>
      </c>
      <c r="L1053" s="85">
        <v>0</v>
      </c>
      <c r="M1053" s="86">
        <v>0</v>
      </c>
      <c r="N1053" s="86"/>
      <c r="O1053" s="86"/>
      <c r="P1053" s="86">
        <v>6.8000000000000005E-2</v>
      </c>
      <c r="Q1053" s="88">
        <v>2.6036000000000001</v>
      </c>
      <c r="R1053" s="85">
        <v>0</v>
      </c>
      <c r="S1053" s="86">
        <v>0</v>
      </c>
      <c r="T1053" s="86">
        <v>1.32</v>
      </c>
      <c r="U1053" s="88">
        <v>1.9070173251900799</v>
      </c>
      <c r="V1053" s="89">
        <v>4.5599999999999996</v>
      </c>
      <c r="W1053" s="85"/>
      <c r="X1053" s="88"/>
      <c r="Y1053" s="85"/>
      <c r="Z1053" s="88"/>
      <c r="AA1053" s="85">
        <v>4.9400000000000004</v>
      </c>
      <c r="AB1053" s="91">
        <v>4.9400000000000004</v>
      </c>
      <c r="AC1053" s="86">
        <v>0.59</v>
      </c>
      <c r="AD1053" s="86">
        <v>0.59</v>
      </c>
      <c r="AE1053" s="86">
        <v>0</v>
      </c>
      <c r="AF1053" s="88">
        <v>6.5243001172500001</v>
      </c>
      <c r="AG1053" s="85">
        <v>3.9129993404400003E-3</v>
      </c>
      <c r="AH1053" s="86">
        <v>0</v>
      </c>
      <c r="AI1053" s="152">
        <v>0</v>
      </c>
      <c r="AJ1053" s="153">
        <v>3.07</v>
      </c>
      <c r="AK1053" s="154">
        <v>13</v>
      </c>
    </row>
    <row r="1054" spans="1:37" x14ac:dyDescent="0.2">
      <c r="A1054" s="151" t="s">
        <v>2398</v>
      </c>
      <c r="B1054" s="66" t="s">
        <v>2399</v>
      </c>
      <c r="C1054" s="67">
        <v>10</v>
      </c>
      <c r="D1054" s="84" t="s">
        <v>349</v>
      </c>
      <c r="E1054" s="85">
        <v>93.899892522646994</v>
      </c>
      <c r="F1054" s="91">
        <v>93.899892522646994</v>
      </c>
      <c r="G1054" s="86">
        <v>32.975587286964497</v>
      </c>
      <c r="H1054" s="86">
        <v>32.975587286964497</v>
      </c>
      <c r="I1054" s="86">
        <v>0.16</v>
      </c>
      <c r="J1054" s="86">
        <v>0.18</v>
      </c>
      <c r="K1054" s="87">
        <v>0</v>
      </c>
      <c r="L1054" s="85">
        <v>0.48999999805700001</v>
      </c>
      <c r="M1054" s="86">
        <v>0</v>
      </c>
      <c r="N1054" s="86"/>
      <c r="O1054" s="86">
        <v>10.602409638554199</v>
      </c>
      <c r="P1054" s="86">
        <v>0.04</v>
      </c>
      <c r="Q1054" s="88">
        <v>1.2966</v>
      </c>
      <c r="R1054" s="85">
        <v>0</v>
      </c>
      <c r="S1054" s="86">
        <v>0</v>
      </c>
      <c r="T1054" s="86">
        <v>1.0900000000000001</v>
      </c>
      <c r="U1054" s="88">
        <v>1.25441424842622</v>
      </c>
      <c r="V1054" s="89">
        <v>4.63</v>
      </c>
      <c r="W1054" s="85"/>
      <c r="X1054" s="88"/>
      <c r="Y1054" s="85"/>
      <c r="Z1054" s="88"/>
      <c r="AA1054" s="85">
        <v>0</v>
      </c>
      <c r="AB1054" s="91">
        <v>0</v>
      </c>
      <c r="AC1054" s="86">
        <v>0</v>
      </c>
      <c r="AD1054" s="86">
        <v>0</v>
      </c>
      <c r="AE1054" s="86">
        <v>0</v>
      </c>
      <c r="AF1054" s="88">
        <v>6.3164000586700002</v>
      </c>
      <c r="AG1054" s="85">
        <v>3.1727892032099999E-11</v>
      </c>
      <c r="AH1054" s="86">
        <v>9.77E-4</v>
      </c>
      <c r="AI1054" s="152">
        <v>0</v>
      </c>
      <c r="AJ1054" s="153">
        <v>3.42</v>
      </c>
      <c r="AK1054" s="154">
        <v>42</v>
      </c>
    </row>
    <row r="1055" spans="1:37" x14ac:dyDescent="0.2">
      <c r="A1055" s="151" t="s">
        <v>2400</v>
      </c>
      <c r="B1055" s="66" t="s">
        <v>2401</v>
      </c>
      <c r="C1055" s="67">
        <v>10</v>
      </c>
      <c r="D1055" s="84" t="s">
        <v>349</v>
      </c>
      <c r="E1055" s="85">
        <v>72.026357114265494</v>
      </c>
      <c r="F1055" s="91">
        <v>72.026357114265494</v>
      </c>
      <c r="G1055" s="86">
        <v>23.9677310096376</v>
      </c>
      <c r="H1055" s="86">
        <v>23.9677310096376</v>
      </c>
      <c r="I1055" s="86">
        <v>0.32</v>
      </c>
      <c r="J1055" s="86">
        <v>0.16</v>
      </c>
      <c r="K1055" s="87">
        <v>0</v>
      </c>
      <c r="L1055" s="85">
        <v>0</v>
      </c>
      <c r="M1055" s="86">
        <v>0</v>
      </c>
      <c r="N1055" s="86"/>
      <c r="O1055" s="86"/>
      <c r="P1055" s="86">
        <v>0.19600000000000001</v>
      </c>
      <c r="Q1055" s="88">
        <v>1.6763999999999999</v>
      </c>
      <c r="R1055" s="85">
        <v>0</v>
      </c>
      <c r="S1055" s="86">
        <v>0</v>
      </c>
      <c r="T1055" s="86">
        <v>1.73</v>
      </c>
      <c r="U1055" s="88">
        <v>4.9604335375804398</v>
      </c>
      <c r="V1055" s="89">
        <v>4.55</v>
      </c>
      <c r="W1055" s="85"/>
      <c r="X1055" s="88"/>
      <c r="Y1055" s="85"/>
      <c r="Z1055" s="88"/>
      <c r="AA1055" s="85">
        <v>1.07</v>
      </c>
      <c r="AB1055" s="91">
        <v>1.07</v>
      </c>
      <c r="AC1055" s="86">
        <v>0.19</v>
      </c>
      <c r="AD1055" s="86">
        <v>0.19</v>
      </c>
      <c r="AE1055" s="86">
        <v>0</v>
      </c>
      <c r="AF1055" s="88">
        <v>4.4513001459900003</v>
      </c>
      <c r="AG1055" s="85">
        <v>1.64285799573</v>
      </c>
      <c r="AH1055" s="86">
        <v>8.2299999999999995E-4</v>
      </c>
      <c r="AI1055" s="152">
        <v>0</v>
      </c>
      <c r="AJ1055" s="153">
        <v>2.86</v>
      </c>
      <c r="AK1055" s="154">
        <v>7</v>
      </c>
    </row>
    <row r="1056" spans="1:37" x14ac:dyDescent="0.2">
      <c r="A1056" s="151" t="s">
        <v>2402</v>
      </c>
      <c r="B1056" s="66" t="s">
        <v>2403</v>
      </c>
      <c r="C1056" s="67">
        <v>10</v>
      </c>
      <c r="D1056" s="84" t="s">
        <v>349</v>
      </c>
      <c r="E1056" s="85">
        <v>73.957514957394096</v>
      </c>
      <c r="F1056" s="91">
        <v>73.957514957394096</v>
      </c>
      <c r="G1056" s="86">
        <v>22.0266513567414</v>
      </c>
      <c r="H1056" s="86">
        <v>22.0266513567414</v>
      </c>
      <c r="I1056" s="86">
        <v>0</v>
      </c>
      <c r="J1056" s="86">
        <v>0.24</v>
      </c>
      <c r="K1056" s="87">
        <v>0</v>
      </c>
      <c r="L1056" s="85">
        <v>0.13999999794099999</v>
      </c>
      <c r="M1056" s="86">
        <v>0</v>
      </c>
      <c r="N1056" s="86"/>
      <c r="O1056" s="86"/>
      <c r="P1056" s="86">
        <v>0.27800000000000002</v>
      </c>
      <c r="Q1056" s="88">
        <v>2.3502000000000001</v>
      </c>
      <c r="R1056" s="85">
        <v>0</v>
      </c>
      <c r="S1056" s="86">
        <v>0</v>
      </c>
      <c r="T1056" s="86">
        <v>2.0099999999999998</v>
      </c>
      <c r="U1056" s="88">
        <v>1.64682419773977</v>
      </c>
      <c r="V1056" s="89">
        <v>4.67</v>
      </c>
      <c r="W1056" s="85">
        <v>35.643426037314001</v>
      </c>
      <c r="X1056" s="88">
        <v>37.200000000000003</v>
      </c>
      <c r="Y1056" s="85"/>
      <c r="Z1056" s="88"/>
      <c r="AA1056" s="85">
        <v>3.37</v>
      </c>
      <c r="AB1056" s="91">
        <v>3.37</v>
      </c>
      <c r="AC1056" s="86">
        <v>0.17</v>
      </c>
      <c r="AD1056" s="86">
        <v>0.17</v>
      </c>
      <c r="AE1056" s="86">
        <v>0</v>
      </c>
      <c r="AF1056" s="88">
        <v>2.7109000596100001</v>
      </c>
      <c r="AG1056" s="85">
        <v>0.86055917169899998</v>
      </c>
      <c r="AH1056" s="86">
        <v>1.4220000000000001E-3</v>
      </c>
      <c r="AI1056" s="152">
        <v>0</v>
      </c>
      <c r="AJ1056" s="153">
        <v>3.13</v>
      </c>
      <c r="AK1056" s="154">
        <v>19</v>
      </c>
    </row>
    <row r="1057" spans="1:37" x14ac:dyDescent="0.2">
      <c r="A1057" s="151" t="s">
        <v>2404</v>
      </c>
      <c r="B1057" s="66" t="s">
        <v>2405</v>
      </c>
      <c r="C1057" s="67">
        <v>10</v>
      </c>
      <c r="D1057" s="84" t="s">
        <v>349</v>
      </c>
      <c r="E1057" s="85">
        <v>92.297378230283101</v>
      </c>
      <c r="F1057" s="91">
        <v>92.297378230283101</v>
      </c>
      <c r="G1057" s="86">
        <v>28.872540694192399</v>
      </c>
      <c r="H1057" s="86">
        <v>28.872540694192399</v>
      </c>
      <c r="I1057" s="86">
        <v>0.43</v>
      </c>
      <c r="J1057" s="86">
        <v>1.04</v>
      </c>
      <c r="K1057" s="87">
        <v>0</v>
      </c>
      <c r="L1057" s="85">
        <v>0.47000000036</v>
      </c>
      <c r="M1057" s="86">
        <v>0</v>
      </c>
      <c r="N1057" s="86">
        <v>100</v>
      </c>
      <c r="O1057" s="86">
        <v>63.020030816640997</v>
      </c>
      <c r="P1057" s="86">
        <v>9.1999999999999998E-2</v>
      </c>
      <c r="Q1057" s="88">
        <v>0.44690000000000002</v>
      </c>
      <c r="R1057" s="85">
        <v>0</v>
      </c>
      <c r="S1057" s="86">
        <v>0</v>
      </c>
      <c r="T1057" s="86">
        <v>0.78</v>
      </c>
      <c r="U1057" s="88">
        <v>0.17162624808931701</v>
      </c>
      <c r="V1057" s="89">
        <v>4.5999999999999996</v>
      </c>
      <c r="W1057" s="85"/>
      <c r="X1057" s="88"/>
      <c r="Y1057" s="85"/>
      <c r="Z1057" s="88"/>
      <c r="AA1057" s="85">
        <v>0.74</v>
      </c>
      <c r="AB1057" s="91">
        <v>0.74</v>
      </c>
      <c r="AC1057" s="86">
        <v>0</v>
      </c>
      <c r="AD1057" s="86">
        <v>0</v>
      </c>
      <c r="AE1057" s="86">
        <v>0</v>
      </c>
      <c r="AF1057" s="88">
        <v>11.7673006148</v>
      </c>
      <c r="AG1057" s="85">
        <v>3.0100000012899999E-3</v>
      </c>
      <c r="AH1057" s="86">
        <v>1.0200000000000001E-2</v>
      </c>
      <c r="AI1057" s="152">
        <v>0</v>
      </c>
      <c r="AJ1057" s="153">
        <v>3.61</v>
      </c>
      <c r="AK1057" s="154">
        <v>60</v>
      </c>
    </row>
    <row r="1058" spans="1:37" x14ac:dyDescent="0.2">
      <c r="A1058" s="151" t="s">
        <v>2406</v>
      </c>
      <c r="B1058" s="66" t="s">
        <v>2407</v>
      </c>
      <c r="C1058" s="67">
        <v>10</v>
      </c>
      <c r="D1058" s="84" t="s">
        <v>349</v>
      </c>
      <c r="E1058" s="85">
        <v>88.265615524560303</v>
      </c>
      <c r="F1058" s="91">
        <v>88.265615524560303</v>
      </c>
      <c r="G1058" s="86">
        <v>26.028762020272001</v>
      </c>
      <c r="H1058" s="86">
        <v>26.028762020272001</v>
      </c>
      <c r="I1058" s="86">
        <v>0</v>
      </c>
      <c r="J1058" s="86">
        <v>0.02</v>
      </c>
      <c r="K1058" s="87">
        <v>0</v>
      </c>
      <c r="L1058" s="85">
        <v>0.12999998303800001</v>
      </c>
      <c r="M1058" s="86">
        <v>0</v>
      </c>
      <c r="N1058" s="86"/>
      <c r="O1058" s="86">
        <v>9.4059405940594107</v>
      </c>
      <c r="P1058" s="86">
        <v>1.681</v>
      </c>
      <c r="Q1058" s="88">
        <v>1.861</v>
      </c>
      <c r="R1058" s="85">
        <v>0</v>
      </c>
      <c r="S1058" s="86">
        <v>0</v>
      </c>
      <c r="T1058" s="86">
        <v>1.45</v>
      </c>
      <c r="U1058" s="88">
        <v>0.87643304744578199</v>
      </c>
      <c r="V1058" s="89">
        <v>4.5599999999999996</v>
      </c>
      <c r="W1058" s="85">
        <v>30.933333333299998</v>
      </c>
      <c r="X1058" s="88">
        <v>30.933333333299998</v>
      </c>
      <c r="Y1058" s="85"/>
      <c r="Z1058" s="88"/>
      <c r="AA1058" s="85">
        <v>2.0299999999999998</v>
      </c>
      <c r="AB1058" s="91">
        <v>2.0299999999999998</v>
      </c>
      <c r="AC1058" s="86">
        <v>0.18</v>
      </c>
      <c r="AD1058" s="86">
        <v>0.18</v>
      </c>
      <c r="AE1058" s="86">
        <v>0</v>
      </c>
      <c r="AF1058" s="88">
        <v>4.4018005240999996</v>
      </c>
      <c r="AG1058" s="85">
        <v>6.2167383687900002E-10</v>
      </c>
      <c r="AH1058" s="86">
        <v>1.47E-4</v>
      </c>
      <c r="AI1058" s="152">
        <v>0</v>
      </c>
      <c r="AJ1058" s="153">
        <v>3.08</v>
      </c>
      <c r="AK1058" s="154">
        <v>22</v>
      </c>
    </row>
    <row r="1059" spans="1:37" x14ac:dyDescent="0.2">
      <c r="A1059" s="151" t="s">
        <v>2408</v>
      </c>
      <c r="B1059" s="66" t="s">
        <v>2409</v>
      </c>
      <c r="C1059" s="67">
        <v>10</v>
      </c>
      <c r="D1059" s="84" t="s">
        <v>349</v>
      </c>
      <c r="E1059" s="85">
        <v>86.391514539288593</v>
      </c>
      <c r="F1059" s="91">
        <v>86.391514539288593</v>
      </c>
      <c r="G1059" s="86">
        <v>30.092358756043001</v>
      </c>
      <c r="H1059" s="86">
        <v>30.092358756043001</v>
      </c>
      <c r="I1059" s="86">
        <v>0.64</v>
      </c>
      <c r="J1059" s="86">
        <v>0.48</v>
      </c>
      <c r="K1059" s="87">
        <v>0</v>
      </c>
      <c r="L1059" s="85">
        <v>5.9999999978399998E-2</v>
      </c>
      <c r="M1059" s="86">
        <v>0</v>
      </c>
      <c r="N1059" s="86">
        <v>100</v>
      </c>
      <c r="O1059" s="86">
        <v>34.0935005701254</v>
      </c>
      <c r="P1059" s="86">
        <v>3.5000000000000003E-2</v>
      </c>
      <c r="Q1059" s="88">
        <v>0.52110000000000001</v>
      </c>
      <c r="R1059" s="85">
        <v>0</v>
      </c>
      <c r="S1059" s="86">
        <v>0</v>
      </c>
      <c r="T1059" s="86">
        <v>0.87</v>
      </c>
      <c r="U1059" s="88">
        <v>0.48704812757053201</v>
      </c>
      <c r="V1059" s="89">
        <v>4.54</v>
      </c>
      <c r="W1059" s="85"/>
      <c r="X1059" s="88">
        <v>38.9666666667</v>
      </c>
      <c r="Y1059" s="85"/>
      <c r="Z1059" s="88"/>
      <c r="AA1059" s="85">
        <v>0.92</v>
      </c>
      <c r="AB1059" s="91">
        <v>0.92</v>
      </c>
      <c r="AC1059" s="86">
        <v>0</v>
      </c>
      <c r="AD1059" s="86">
        <v>0</v>
      </c>
      <c r="AE1059" s="86">
        <v>0</v>
      </c>
      <c r="AF1059" s="88">
        <v>6.0854997612900004</v>
      </c>
      <c r="AG1059" s="85">
        <v>3.7022990952999997E-2</v>
      </c>
      <c r="AH1059" s="86">
        <v>3.5690000000000001E-3</v>
      </c>
      <c r="AI1059" s="152">
        <v>0</v>
      </c>
      <c r="AJ1059" s="153">
        <v>3.5</v>
      </c>
      <c r="AK1059" s="154">
        <v>51</v>
      </c>
    </row>
    <row r="1060" spans="1:37" x14ac:dyDescent="0.2">
      <c r="A1060" s="151" t="s">
        <v>2410</v>
      </c>
      <c r="B1060" s="66" t="s">
        <v>2411</v>
      </c>
      <c r="C1060" s="67">
        <v>10</v>
      </c>
      <c r="D1060" s="84" t="s">
        <v>349</v>
      </c>
      <c r="E1060" s="85">
        <v>88.177802103287803</v>
      </c>
      <c r="F1060" s="91">
        <v>88.177802103287803</v>
      </c>
      <c r="G1060" s="86">
        <v>36.576879471441401</v>
      </c>
      <c r="H1060" s="86">
        <v>36.576879471441401</v>
      </c>
      <c r="I1060" s="86">
        <v>0.11</v>
      </c>
      <c r="J1060" s="86">
        <v>0.23</v>
      </c>
      <c r="K1060" s="87">
        <v>0</v>
      </c>
      <c r="L1060" s="85">
        <v>1.00000000163E-2</v>
      </c>
      <c r="M1060" s="86">
        <v>0</v>
      </c>
      <c r="N1060" s="86">
        <v>100</v>
      </c>
      <c r="O1060" s="86">
        <v>24.5639534883721</v>
      </c>
      <c r="P1060" s="86">
        <v>2.9000000000000001E-2</v>
      </c>
      <c r="Q1060" s="88">
        <v>0.7167</v>
      </c>
      <c r="R1060" s="85">
        <v>0</v>
      </c>
      <c r="S1060" s="86">
        <v>0</v>
      </c>
      <c r="T1060" s="86">
        <v>0.71</v>
      </c>
      <c r="U1060" s="88">
        <v>0.59619218890496095</v>
      </c>
      <c r="V1060" s="89">
        <v>4.54</v>
      </c>
      <c r="W1060" s="85">
        <v>36.445687653731298</v>
      </c>
      <c r="X1060" s="88">
        <v>36</v>
      </c>
      <c r="Y1060" s="85"/>
      <c r="Z1060" s="88"/>
      <c r="AA1060" s="85">
        <v>0</v>
      </c>
      <c r="AB1060" s="91">
        <v>0</v>
      </c>
      <c r="AC1060" s="86">
        <v>0</v>
      </c>
      <c r="AD1060" s="86">
        <v>0</v>
      </c>
      <c r="AE1060" s="86">
        <v>0</v>
      </c>
      <c r="AF1060" s="88">
        <v>1.8737000257500001</v>
      </c>
      <c r="AG1060" s="85">
        <v>1.20400000279E-3</v>
      </c>
      <c r="AH1060" s="86">
        <v>9.4399999999999996E-4</v>
      </c>
      <c r="AI1060" s="152">
        <v>0</v>
      </c>
      <c r="AJ1060" s="153">
        <v>3.64</v>
      </c>
      <c r="AK1060" s="154">
        <v>61</v>
      </c>
    </row>
    <row r="1061" spans="1:37" x14ac:dyDescent="0.2">
      <c r="A1061" s="151" t="s">
        <v>2412</v>
      </c>
      <c r="B1061" s="66" t="s">
        <v>2413</v>
      </c>
      <c r="C1061" s="67">
        <v>10</v>
      </c>
      <c r="D1061" s="84" t="s">
        <v>349</v>
      </c>
      <c r="E1061" s="85">
        <v>92.512517068730105</v>
      </c>
      <c r="F1061" s="91">
        <v>92.512517068730105</v>
      </c>
      <c r="G1061" s="86">
        <v>21.6659080564406</v>
      </c>
      <c r="H1061" s="86">
        <v>21.6659080564406</v>
      </c>
      <c r="I1061" s="86">
        <v>0</v>
      </c>
      <c r="J1061" s="86">
        <v>1.26</v>
      </c>
      <c r="K1061" s="87">
        <v>0</v>
      </c>
      <c r="L1061" s="85">
        <v>0.329999989213</v>
      </c>
      <c r="M1061" s="86">
        <v>0</v>
      </c>
      <c r="N1061" s="86"/>
      <c r="O1061" s="86"/>
      <c r="P1061" s="86">
        <v>0.30199999999999999</v>
      </c>
      <c r="Q1061" s="88">
        <v>0.96930000000000005</v>
      </c>
      <c r="R1061" s="85">
        <v>0</v>
      </c>
      <c r="S1061" s="86">
        <v>0</v>
      </c>
      <c r="T1061" s="86">
        <v>1.68</v>
      </c>
      <c r="U1061" s="88">
        <v>0.10430890608405401</v>
      </c>
      <c r="V1061" s="89">
        <v>4.82</v>
      </c>
      <c r="W1061" s="85">
        <v>37.042491717097597</v>
      </c>
      <c r="X1061" s="88"/>
      <c r="Y1061" s="85"/>
      <c r="Z1061" s="88"/>
      <c r="AA1061" s="85">
        <v>0</v>
      </c>
      <c r="AB1061" s="91">
        <v>0</v>
      </c>
      <c r="AC1061" s="86">
        <v>0</v>
      </c>
      <c r="AD1061" s="86">
        <v>0</v>
      </c>
      <c r="AE1061" s="86">
        <v>0</v>
      </c>
      <c r="AF1061" s="88">
        <v>3.6328000031699998</v>
      </c>
      <c r="AG1061" s="85">
        <v>0.15110200848899999</v>
      </c>
      <c r="AH1061" s="86">
        <v>6.117E-3</v>
      </c>
      <c r="AI1061" s="152">
        <v>0</v>
      </c>
      <c r="AJ1061" s="153">
        <v>2.89</v>
      </c>
      <c r="AK1061" s="154">
        <v>12</v>
      </c>
    </row>
    <row r="1062" spans="1:37" x14ac:dyDescent="0.2">
      <c r="A1062" s="151" t="s">
        <v>2414</v>
      </c>
      <c r="B1062" s="66" t="s">
        <v>2415</v>
      </c>
      <c r="C1062" s="67">
        <v>9</v>
      </c>
      <c r="D1062" s="84" t="s">
        <v>349</v>
      </c>
      <c r="E1062" s="85">
        <v>96.953997320232205</v>
      </c>
      <c r="F1062" s="91">
        <v>96.953997320232205</v>
      </c>
      <c r="G1062" s="86">
        <v>20.613369063570001</v>
      </c>
      <c r="H1062" s="86">
        <v>20.613369063570001</v>
      </c>
      <c r="I1062" s="86">
        <v>0</v>
      </c>
      <c r="J1062" s="86">
        <v>0.03</v>
      </c>
      <c r="K1062" s="87">
        <v>0</v>
      </c>
      <c r="L1062" s="85">
        <v>0</v>
      </c>
      <c r="M1062" s="86">
        <v>0</v>
      </c>
      <c r="N1062" s="86">
        <v>63.283537271976599</v>
      </c>
      <c r="O1062" s="86">
        <v>57.3183573183573</v>
      </c>
      <c r="P1062" s="86">
        <v>0.91500000000000004</v>
      </c>
      <c r="Q1062" s="88">
        <v>1.0366</v>
      </c>
      <c r="R1062" s="85">
        <v>0</v>
      </c>
      <c r="S1062" s="86">
        <v>0</v>
      </c>
      <c r="T1062" s="86">
        <v>1.36</v>
      </c>
      <c r="U1062" s="88">
        <v>3.9700263014242503E-2</v>
      </c>
      <c r="V1062" s="89">
        <v>4.32</v>
      </c>
      <c r="W1062" s="85">
        <v>43.601956880382701</v>
      </c>
      <c r="X1062" s="88">
        <v>44.5</v>
      </c>
      <c r="Y1062" s="85"/>
      <c r="Z1062" s="88"/>
      <c r="AA1062" s="85">
        <v>0</v>
      </c>
      <c r="AB1062" s="91">
        <v>0</v>
      </c>
      <c r="AC1062" s="86">
        <v>0</v>
      </c>
      <c r="AD1062" s="86">
        <v>0</v>
      </c>
      <c r="AE1062" s="86">
        <v>0</v>
      </c>
      <c r="AF1062" s="88">
        <v>9.9893007052900007</v>
      </c>
      <c r="AG1062" s="85">
        <v>0</v>
      </c>
      <c r="AH1062" s="86">
        <v>2.6600000000000001E-4</v>
      </c>
      <c r="AI1062" s="152">
        <v>0</v>
      </c>
      <c r="AJ1062" s="153">
        <v>3.15</v>
      </c>
      <c r="AK1062" s="154">
        <v>31</v>
      </c>
    </row>
    <row r="1063" spans="1:37" x14ac:dyDescent="0.2">
      <c r="A1063" s="151" t="s">
        <v>432</v>
      </c>
      <c r="B1063" s="66" t="s">
        <v>2416</v>
      </c>
      <c r="C1063" s="67">
        <v>9</v>
      </c>
      <c r="D1063" s="84" t="s">
        <v>349</v>
      </c>
      <c r="E1063" s="85">
        <v>96.480144404332094</v>
      </c>
      <c r="F1063" s="91">
        <v>96.480144404332094</v>
      </c>
      <c r="G1063" s="86">
        <v>24.623947051744899</v>
      </c>
      <c r="H1063" s="86">
        <v>24.623947051744899</v>
      </c>
      <c r="I1063" s="86">
        <v>0.74</v>
      </c>
      <c r="J1063" s="86">
        <v>1.86</v>
      </c>
      <c r="K1063" s="87">
        <v>0</v>
      </c>
      <c r="L1063" s="85">
        <v>5.0792184749999998E-8</v>
      </c>
      <c r="M1063" s="86">
        <v>0</v>
      </c>
      <c r="N1063" s="86">
        <v>71.764309405984505</v>
      </c>
      <c r="O1063" s="86">
        <v>71.884272997032596</v>
      </c>
      <c r="P1063" s="86">
        <v>1.004</v>
      </c>
      <c r="Q1063" s="88">
        <v>0.81710000000000005</v>
      </c>
      <c r="R1063" s="85">
        <v>0</v>
      </c>
      <c r="S1063" s="86">
        <v>0</v>
      </c>
      <c r="T1063" s="86">
        <v>1.35</v>
      </c>
      <c r="U1063" s="88">
        <v>4.0112314480545502E-2</v>
      </c>
      <c r="V1063" s="89">
        <v>4.26</v>
      </c>
      <c r="W1063" s="85">
        <v>39.742092437085503</v>
      </c>
      <c r="X1063" s="88">
        <v>39.733333333300003</v>
      </c>
      <c r="Y1063" s="85"/>
      <c r="Z1063" s="88"/>
      <c r="AA1063" s="85">
        <v>0</v>
      </c>
      <c r="AB1063" s="91">
        <v>0</v>
      </c>
      <c r="AC1063" s="86">
        <v>0</v>
      </c>
      <c r="AD1063" s="86">
        <v>0</v>
      </c>
      <c r="AE1063" s="86">
        <v>0</v>
      </c>
      <c r="AF1063" s="88">
        <v>9.6843001720499995</v>
      </c>
      <c r="AG1063" s="85">
        <v>3.0100344570400001E-4</v>
      </c>
      <c r="AH1063" s="86">
        <v>9.9900000000000006E-3</v>
      </c>
      <c r="AI1063" s="152">
        <v>0</v>
      </c>
      <c r="AJ1063" s="153">
        <v>3.02</v>
      </c>
      <c r="AK1063" s="154">
        <v>25</v>
      </c>
    </row>
    <row r="1064" spans="1:37" x14ac:dyDescent="0.2">
      <c r="A1064" s="151" t="s">
        <v>2417</v>
      </c>
      <c r="B1064" s="66" t="s">
        <v>2418</v>
      </c>
      <c r="C1064" s="67">
        <v>9</v>
      </c>
      <c r="D1064" s="84" t="s">
        <v>349</v>
      </c>
      <c r="E1064" s="85">
        <v>90.150656926702894</v>
      </c>
      <c r="F1064" s="91">
        <v>90.150656926702894</v>
      </c>
      <c r="G1064" s="86">
        <v>27.256273031498601</v>
      </c>
      <c r="H1064" s="86">
        <v>27.256273031498601</v>
      </c>
      <c r="I1064" s="86">
        <v>0.3</v>
      </c>
      <c r="J1064" s="86">
        <v>2.78</v>
      </c>
      <c r="K1064" s="87">
        <v>0</v>
      </c>
      <c r="L1064" s="85">
        <v>1.1200000021900001</v>
      </c>
      <c r="M1064" s="86">
        <v>0</v>
      </c>
      <c r="N1064" s="86">
        <v>100</v>
      </c>
      <c r="O1064" s="86">
        <v>67.566782810685197</v>
      </c>
      <c r="P1064" s="86">
        <v>0.23</v>
      </c>
      <c r="Q1064" s="88">
        <v>0.66549999999999998</v>
      </c>
      <c r="R1064" s="85">
        <v>0</v>
      </c>
      <c r="S1064" s="86">
        <v>0</v>
      </c>
      <c r="T1064" s="86">
        <v>1.42</v>
      </c>
      <c r="U1064" s="88">
        <v>0.108077138429887</v>
      </c>
      <c r="V1064" s="89">
        <v>4.68</v>
      </c>
      <c r="W1064" s="85">
        <v>40.453510351567303</v>
      </c>
      <c r="X1064" s="88">
        <v>45.133333333300001</v>
      </c>
      <c r="Y1064" s="85"/>
      <c r="Z1064" s="88"/>
      <c r="AA1064" s="85">
        <v>0.37</v>
      </c>
      <c r="AB1064" s="91">
        <v>0.37</v>
      </c>
      <c r="AC1064" s="86">
        <v>0.03</v>
      </c>
      <c r="AD1064" s="86">
        <v>0.03</v>
      </c>
      <c r="AE1064" s="86">
        <v>0</v>
      </c>
      <c r="AF1064" s="88">
        <v>3.9156000690599999</v>
      </c>
      <c r="AG1064" s="85">
        <v>9.7523996749900005E-2</v>
      </c>
      <c r="AH1064" s="86">
        <v>1.8513000000000002E-2</v>
      </c>
      <c r="AI1064" s="152">
        <v>0</v>
      </c>
      <c r="AJ1064" s="153">
        <v>3.21</v>
      </c>
      <c r="AK1064" s="154">
        <v>30</v>
      </c>
    </row>
    <row r="1065" spans="1:37" x14ac:dyDescent="0.2">
      <c r="A1065" s="151" t="s">
        <v>2419</v>
      </c>
      <c r="B1065" s="66" t="s">
        <v>2420</v>
      </c>
      <c r="C1065" s="67">
        <v>10</v>
      </c>
      <c r="D1065" s="84" t="s">
        <v>349</v>
      </c>
      <c r="E1065" s="85">
        <v>66.524184097596304</v>
      </c>
      <c r="F1065" s="91">
        <v>66.524184097596304</v>
      </c>
      <c r="G1065" s="86">
        <v>17.527042179898999</v>
      </c>
      <c r="H1065" s="86">
        <v>17.527042179898999</v>
      </c>
      <c r="I1065" s="86">
        <v>2.65</v>
      </c>
      <c r="J1065" s="86">
        <v>1.62</v>
      </c>
      <c r="K1065" s="87">
        <v>0</v>
      </c>
      <c r="L1065" s="85">
        <v>1.75000011226</v>
      </c>
      <c r="M1065" s="86">
        <v>0</v>
      </c>
      <c r="N1065" s="86">
        <v>100</v>
      </c>
      <c r="O1065" s="86">
        <v>31.175468483816001</v>
      </c>
      <c r="P1065" s="86">
        <v>5.2999999999999999E-2</v>
      </c>
      <c r="Q1065" s="88">
        <v>0.37469999999999998</v>
      </c>
      <c r="R1065" s="85">
        <v>0</v>
      </c>
      <c r="S1065" s="86">
        <v>0</v>
      </c>
      <c r="T1065" s="86">
        <v>0.88</v>
      </c>
      <c r="U1065" s="88">
        <v>1.2916171350043399</v>
      </c>
      <c r="V1065" s="89">
        <v>4.55</v>
      </c>
      <c r="W1065" s="85"/>
      <c r="X1065" s="88"/>
      <c r="Y1065" s="85"/>
      <c r="Z1065" s="88"/>
      <c r="AA1065" s="85">
        <v>1.1100000000000001</v>
      </c>
      <c r="AB1065" s="91">
        <v>1.1100000000000001</v>
      </c>
      <c r="AC1065" s="86">
        <v>0.03</v>
      </c>
      <c r="AD1065" s="86">
        <v>0.03</v>
      </c>
      <c r="AE1065" s="86">
        <v>0</v>
      </c>
      <c r="AF1065" s="88">
        <v>6.7187999667299998</v>
      </c>
      <c r="AG1065" s="85">
        <v>2.8892992953099998</v>
      </c>
      <c r="AH1065" s="86">
        <v>1.7002E-2</v>
      </c>
      <c r="AI1065" s="152">
        <v>1.0649999999400001E-2</v>
      </c>
      <c r="AJ1065" s="153">
        <v>2.91</v>
      </c>
      <c r="AK1065" s="154">
        <v>13</v>
      </c>
    </row>
    <row r="1066" spans="1:37" x14ac:dyDescent="0.2">
      <c r="A1066" s="151" t="s">
        <v>1801</v>
      </c>
      <c r="B1066" s="66" t="s">
        <v>2421</v>
      </c>
      <c r="C1066" s="67">
        <v>10</v>
      </c>
      <c r="D1066" s="84" t="s">
        <v>349</v>
      </c>
      <c r="E1066" s="85">
        <v>95.920227048233798</v>
      </c>
      <c r="F1066" s="91">
        <v>95.920227048233798</v>
      </c>
      <c r="G1066" s="86">
        <v>27.600550925861501</v>
      </c>
      <c r="H1066" s="86">
        <v>27.600550925861501</v>
      </c>
      <c r="I1066" s="86">
        <v>0.24</v>
      </c>
      <c r="J1066" s="86">
        <v>0.23</v>
      </c>
      <c r="K1066" s="87">
        <v>0</v>
      </c>
      <c r="L1066" s="85">
        <v>8.4501763433100001E-9</v>
      </c>
      <c r="M1066" s="86">
        <v>0</v>
      </c>
      <c r="N1066" s="86">
        <v>100</v>
      </c>
      <c r="O1066" s="86">
        <v>53.063209076174999</v>
      </c>
      <c r="P1066" s="86">
        <v>4.2000000000000003E-2</v>
      </c>
      <c r="Q1066" s="88">
        <v>0.89659999999999995</v>
      </c>
      <c r="R1066" s="85">
        <v>0</v>
      </c>
      <c r="S1066" s="86">
        <v>0</v>
      </c>
      <c r="T1066" s="86">
        <v>1.0900000000000001</v>
      </c>
      <c r="U1066" s="88">
        <v>0.220509467299211</v>
      </c>
      <c r="V1066" s="89">
        <v>4.72</v>
      </c>
      <c r="W1066" s="85">
        <v>49.342973729375302</v>
      </c>
      <c r="X1066" s="88"/>
      <c r="Y1066" s="85"/>
      <c r="Z1066" s="88"/>
      <c r="AA1066" s="85">
        <v>0.06</v>
      </c>
      <c r="AB1066" s="91">
        <v>0.06</v>
      </c>
      <c r="AC1066" s="86">
        <v>0</v>
      </c>
      <c r="AD1066" s="86">
        <v>0</v>
      </c>
      <c r="AE1066" s="86">
        <v>0</v>
      </c>
      <c r="AF1066" s="88">
        <v>2.0126005172500001</v>
      </c>
      <c r="AG1066" s="85">
        <v>6.9832005914299999E-2</v>
      </c>
      <c r="AH1066" s="86">
        <v>2.9169999999999999E-3</v>
      </c>
      <c r="AI1066" s="152">
        <v>0</v>
      </c>
      <c r="AJ1066" s="153">
        <v>3.67</v>
      </c>
      <c r="AK1066" s="154">
        <v>65</v>
      </c>
    </row>
    <row r="1067" spans="1:37" x14ac:dyDescent="0.2">
      <c r="A1067" s="151" t="s">
        <v>1805</v>
      </c>
      <c r="B1067" s="66" t="s">
        <v>2422</v>
      </c>
      <c r="C1067" s="67">
        <v>9</v>
      </c>
      <c r="D1067" s="84" t="s">
        <v>349</v>
      </c>
      <c r="E1067" s="85">
        <v>98.827092305973807</v>
      </c>
      <c r="F1067" s="91">
        <v>98.827092305973807</v>
      </c>
      <c r="G1067" s="86">
        <v>21.663418932840202</v>
      </c>
      <c r="H1067" s="86">
        <v>21.663418932840202</v>
      </c>
      <c r="I1067" s="86">
        <v>0</v>
      </c>
      <c r="J1067" s="86">
        <v>0.03</v>
      </c>
      <c r="K1067" s="87">
        <v>0</v>
      </c>
      <c r="L1067" s="85">
        <v>0</v>
      </c>
      <c r="M1067" s="86">
        <v>0</v>
      </c>
      <c r="N1067" s="86">
        <v>100</v>
      </c>
      <c r="O1067" s="86">
        <v>48.065395095367798</v>
      </c>
      <c r="P1067" s="86">
        <v>4.1000000000000002E-2</v>
      </c>
      <c r="Q1067" s="88">
        <v>0.96540000000000004</v>
      </c>
      <c r="R1067" s="85">
        <v>0</v>
      </c>
      <c r="S1067" s="86">
        <v>0</v>
      </c>
      <c r="T1067" s="86">
        <v>0.91</v>
      </c>
      <c r="U1067" s="88">
        <v>1.1170549466916599E-2</v>
      </c>
      <c r="V1067" s="89">
        <v>4.82</v>
      </c>
      <c r="W1067" s="85"/>
      <c r="X1067" s="88">
        <v>46.9</v>
      </c>
      <c r="Y1067" s="85"/>
      <c r="Z1067" s="88"/>
      <c r="AA1067" s="85">
        <v>0</v>
      </c>
      <c r="AB1067" s="91">
        <v>0</v>
      </c>
      <c r="AC1067" s="86">
        <v>0</v>
      </c>
      <c r="AD1067" s="86">
        <v>0</v>
      </c>
      <c r="AE1067" s="86">
        <v>0</v>
      </c>
      <c r="AF1067" s="88">
        <v>10.5151989716</v>
      </c>
      <c r="AG1067" s="85">
        <v>3.0100316536399999E-4</v>
      </c>
      <c r="AH1067" s="86">
        <v>1.65E-4</v>
      </c>
      <c r="AI1067" s="152">
        <v>0</v>
      </c>
      <c r="AJ1067" s="153">
        <v>3.52</v>
      </c>
      <c r="AK1067" s="154">
        <v>52</v>
      </c>
    </row>
    <row r="1068" spans="1:37" x14ac:dyDescent="0.2">
      <c r="A1068" s="151" t="s">
        <v>436</v>
      </c>
      <c r="B1068" s="66" t="s">
        <v>2423</v>
      </c>
      <c r="C1068" s="67">
        <v>10</v>
      </c>
      <c r="D1068" s="84" t="s">
        <v>349</v>
      </c>
      <c r="E1068" s="85">
        <v>81.070168007906204</v>
      </c>
      <c r="F1068" s="91">
        <v>81.070168007906204</v>
      </c>
      <c r="G1068" s="86">
        <v>16.360299308202698</v>
      </c>
      <c r="H1068" s="86">
        <v>16.360299308202698</v>
      </c>
      <c r="I1068" s="86">
        <v>0.12</v>
      </c>
      <c r="J1068" s="86">
        <v>0.15</v>
      </c>
      <c r="K1068" s="87">
        <v>0</v>
      </c>
      <c r="L1068" s="85">
        <v>1.90395109573E-8</v>
      </c>
      <c r="M1068" s="86">
        <v>0</v>
      </c>
      <c r="N1068" s="86"/>
      <c r="O1068" s="86">
        <v>44.785276073619599</v>
      </c>
      <c r="P1068" s="86">
        <v>0.14099999999999999</v>
      </c>
      <c r="Q1068" s="88">
        <v>2.4942000000000002</v>
      </c>
      <c r="R1068" s="85">
        <v>0</v>
      </c>
      <c r="S1068" s="86">
        <v>0</v>
      </c>
      <c r="T1068" s="86">
        <v>3.26</v>
      </c>
      <c r="U1068" s="88">
        <v>0.40943103204856701</v>
      </c>
      <c r="V1068" s="89">
        <v>4.75</v>
      </c>
      <c r="W1068" s="85">
        <v>39.335402819721402</v>
      </c>
      <c r="X1068" s="88">
        <v>34.666666666700003</v>
      </c>
      <c r="Y1068" s="85"/>
      <c r="Z1068" s="88"/>
      <c r="AA1068" s="85">
        <v>0.16</v>
      </c>
      <c r="AB1068" s="91">
        <v>0.16</v>
      </c>
      <c r="AC1068" s="86">
        <v>0</v>
      </c>
      <c r="AD1068" s="86">
        <v>0</v>
      </c>
      <c r="AE1068" s="86">
        <v>0</v>
      </c>
      <c r="AF1068" s="88">
        <v>4.0444997423600002</v>
      </c>
      <c r="AG1068" s="85">
        <v>0.67484251889500002</v>
      </c>
      <c r="AH1068" s="86">
        <v>1.0070000000000001E-3</v>
      </c>
      <c r="AI1068" s="152">
        <v>0</v>
      </c>
      <c r="AJ1068" s="153">
        <v>2.95</v>
      </c>
      <c r="AK1068" s="154">
        <v>12</v>
      </c>
    </row>
    <row r="1069" spans="1:37" x14ac:dyDescent="0.2">
      <c r="A1069" s="151" t="s">
        <v>2424</v>
      </c>
      <c r="B1069" s="66" t="s">
        <v>2425</v>
      </c>
      <c r="C1069" s="67">
        <v>10</v>
      </c>
      <c r="D1069" s="84" t="s">
        <v>349</v>
      </c>
      <c r="E1069" s="85">
        <v>80.915002389607395</v>
      </c>
      <c r="F1069" s="91">
        <v>80.915002389607395</v>
      </c>
      <c r="G1069" s="86">
        <v>17.8655737230083</v>
      </c>
      <c r="H1069" s="86">
        <v>17.8655737230083</v>
      </c>
      <c r="I1069" s="86">
        <v>0.22</v>
      </c>
      <c r="J1069" s="86">
        <v>0.33</v>
      </c>
      <c r="K1069" s="87">
        <v>0</v>
      </c>
      <c r="L1069" s="85">
        <v>0.14000000002900001</v>
      </c>
      <c r="M1069" s="86">
        <v>0</v>
      </c>
      <c r="N1069" s="86"/>
      <c r="O1069" s="86">
        <v>3.8216560509554101</v>
      </c>
      <c r="P1069" s="86">
        <v>9.4E-2</v>
      </c>
      <c r="Q1069" s="88">
        <v>2.8481999999999998</v>
      </c>
      <c r="R1069" s="85">
        <v>0</v>
      </c>
      <c r="S1069" s="86">
        <v>0</v>
      </c>
      <c r="T1069" s="86">
        <v>2.37</v>
      </c>
      <c r="U1069" s="88">
        <v>1.68286289446625</v>
      </c>
      <c r="V1069" s="89">
        <v>4.59</v>
      </c>
      <c r="W1069" s="85">
        <v>38.109683029706297</v>
      </c>
      <c r="X1069" s="88"/>
      <c r="Y1069" s="85"/>
      <c r="Z1069" s="88"/>
      <c r="AA1069" s="85">
        <v>0</v>
      </c>
      <c r="AB1069" s="91">
        <v>0</v>
      </c>
      <c r="AC1069" s="86">
        <v>0</v>
      </c>
      <c r="AD1069" s="86">
        <v>0</v>
      </c>
      <c r="AE1069" s="86">
        <v>0</v>
      </c>
      <c r="AF1069" s="88">
        <v>7.0714001670200002</v>
      </c>
      <c r="AG1069" s="85">
        <v>0.70765100003100001</v>
      </c>
      <c r="AH1069" s="86">
        <v>1.9949999999999998E-3</v>
      </c>
      <c r="AI1069" s="152">
        <v>0</v>
      </c>
      <c r="AJ1069" s="153">
        <v>2.98</v>
      </c>
      <c r="AK1069" s="154">
        <v>21</v>
      </c>
    </row>
    <row r="1070" spans="1:37" x14ac:dyDescent="0.2">
      <c r="A1070" s="151" t="s">
        <v>2426</v>
      </c>
      <c r="B1070" s="66" t="s">
        <v>2427</v>
      </c>
      <c r="C1070" s="67">
        <v>10</v>
      </c>
      <c r="D1070" s="84" t="s">
        <v>349</v>
      </c>
      <c r="E1070" s="85">
        <v>50.129119768366998</v>
      </c>
      <c r="F1070" s="91">
        <v>50.0932531660428</v>
      </c>
      <c r="G1070" s="86">
        <v>8.9686069411657297</v>
      </c>
      <c r="H1070" s="86">
        <v>8.93339245888383</v>
      </c>
      <c r="I1070" s="86">
        <v>0.09</v>
      </c>
      <c r="J1070" s="86">
        <v>0.19</v>
      </c>
      <c r="K1070" s="87">
        <v>7.1999999999999998E-3</v>
      </c>
      <c r="L1070" s="85">
        <v>0.180000000434</v>
      </c>
      <c r="M1070" s="86">
        <v>3.9018500161935002E-3</v>
      </c>
      <c r="N1070" s="86"/>
      <c r="O1070" s="86"/>
      <c r="P1070" s="86">
        <v>0.67400000000000004</v>
      </c>
      <c r="Q1070" s="88">
        <v>0.1449</v>
      </c>
      <c r="R1070" s="85">
        <v>1.8115942028985501E-2</v>
      </c>
      <c r="S1070" s="86">
        <v>0</v>
      </c>
      <c r="T1070" s="86">
        <v>1.55</v>
      </c>
      <c r="U1070" s="88">
        <v>0.41866106712923701</v>
      </c>
      <c r="V1070" s="89">
        <v>4.71</v>
      </c>
      <c r="W1070" s="85">
        <v>22.586876565462902</v>
      </c>
      <c r="X1070" s="88">
        <v>21.233333333299999</v>
      </c>
      <c r="Y1070" s="85">
        <v>-100</v>
      </c>
      <c r="Z1070" s="88"/>
      <c r="AA1070" s="85">
        <v>0.36</v>
      </c>
      <c r="AB1070" s="91">
        <v>0.36</v>
      </c>
      <c r="AC1070" s="86">
        <v>0</v>
      </c>
      <c r="AD1070" s="86">
        <v>0</v>
      </c>
      <c r="AE1070" s="86">
        <v>0</v>
      </c>
      <c r="AF1070" s="88">
        <v>2.8882999593899998</v>
      </c>
      <c r="AG1070" s="85">
        <v>10.611071662700001</v>
      </c>
      <c r="AH1070" s="86">
        <v>2.6050000000000001E-3</v>
      </c>
      <c r="AI1070" s="152">
        <v>0</v>
      </c>
      <c r="AJ1070" s="153">
        <v>2.2400000000000002</v>
      </c>
      <c r="AK1070" s="154">
        <v>1</v>
      </c>
    </row>
    <row r="1071" spans="1:37" x14ac:dyDescent="0.2">
      <c r="A1071" s="151" t="s">
        <v>2428</v>
      </c>
      <c r="B1071" s="66" t="s">
        <v>2429</v>
      </c>
      <c r="C1071" s="67">
        <v>11</v>
      </c>
      <c r="D1071" s="84" t="s">
        <v>349</v>
      </c>
      <c r="E1071" s="85">
        <v>99.622441888205501</v>
      </c>
      <c r="F1071" s="91">
        <v>99.622441888205501</v>
      </c>
      <c r="G1071" s="86">
        <v>18.6569718594737</v>
      </c>
      <c r="H1071" s="86">
        <v>18.6569718594737</v>
      </c>
      <c r="I1071" s="86">
        <v>0</v>
      </c>
      <c r="J1071" s="86">
        <v>0.11</v>
      </c>
      <c r="K1071" s="87">
        <v>0</v>
      </c>
      <c r="L1071" s="85">
        <v>0</v>
      </c>
      <c r="M1071" s="86">
        <v>0</v>
      </c>
      <c r="N1071" s="86">
        <v>96.632770636865004</v>
      </c>
      <c r="O1071" s="86">
        <v>58.619650391802303</v>
      </c>
      <c r="P1071" s="86">
        <v>2.9000000000000001E-2</v>
      </c>
      <c r="Q1071" s="88">
        <v>0</v>
      </c>
      <c r="R1071" s="85">
        <v>0</v>
      </c>
      <c r="S1071" s="86">
        <v>0</v>
      </c>
      <c r="T1071" s="86">
        <v>0</v>
      </c>
      <c r="U1071" s="88">
        <v>1.03724755987512E-3</v>
      </c>
      <c r="V1071" s="89">
        <v>4.8899999999999997</v>
      </c>
      <c r="W1071" s="85">
        <v>78.5359014839308</v>
      </c>
      <c r="X1071" s="88">
        <v>78.066666666700002</v>
      </c>
      <c r="Y1071" s="85"/>
      <c r="Z1071" s="88"/>
      <c r="AA1071" s="85">
        <v>0</v>
      </c>
      <c r="AB1071" s="91">
        <v>0</v>
      </c>
      <c r="AC1071" s="86">
        <v>0</v>
      </c>
      <c r="AD1071" s="86">
        <v>0</v>
      </c>
      <c r="AE1071" s="86">
        <v>0</v>
      </c>
      <c r="AF1071" s="88">
        <v>94.596300355899999</v>
      </c>
      <c r="AG1071" s="85">
        <v>1.5431016771299999E-8</v>
      </c>
      <c r="AH1071" s="86">
        <v>6.7299999999999999E-4</v>
      </c>
      <c r="AI1071" s="152">
        <v>4.5320454103899998E-9</v>
      </c>
      <c r="AJ1071" s="153">
        <v>3.23</v>
      </c>
      <c r="AK1071" s="154">
        <v>35</v>
      </c>
    </row>
    <row r="1072" spans="1:37" x14ac:dyDescent="0.2">
      <c r="A1072" s="151" t="s">
        <v>2430</v>
      </c>
      <c r="B1072" s="66" t="s">
        <v>2431</v>
      </c>
      <c r="C1072" s="67">
        <v>11</v>
      </c>
      <c r="D1072" s="84" t="s">
        <v>349</v>
      </c>
      <c r="E1072" s="85">
        <v>87.082710732178995</v>
      </c>
      <c r="F1072" s="91">
        <v>87.082710732178995</v>
      </c>
      <c r="G1072" s="86">
        <v>16.5509360991474</v>
      </c>
      <c r="H1072" s="86">
        <v>16.5509360991474</v>
      </c>
      <c r="I1072" s="86">
        <v>4.53</v>
      </c>
      <c r="J1072" s="86">
        <v>1.51</v>
      </c>
      <c r="K1072" s="87">
        <v>0</v>
      </c>
      <c r="L1072" s="85">
        <v>0</v>
      </c>
      <c r="M1072" s="86">
        <v>0</v>
      </c>
      <c r="N1072" s="86">
        <v>78.684295388584303</v>
      </c>
      <c r="O1072" s="86">
        <v>26.830571886691601</v>
      </c>
      <c r="P1072" s="86">
        <v>0.26800000000000002</v>
      </c>
      <c r="Q1072" s="88">
        <v>1.6993</v>
      </c>
      <c r="R1072" s="85">
        <v>0</v>
      </c>
      <c r="S1072" s="86">
        <v>0</v>
      </c>
      <c r="T1072" s="86">
        <v>2.5499999999999998</v>
      </c>
      <c r="U1072" s="88">
        <v>0.82974422079634302</v>
      </c>
      <c r="V1072" s="89">
        <v>4.5</v>
      </c>
      <c r="W1072" s="85">
        <v>62.078649945960997</v>
      </c>
      <c r="X1072" s="88">
        <v>45.166666666700003</v>
      </c>
      <c r="Y1072" s="85"/>
      <c r="Z1072" s="88"/>
      <c r="AA1072" s="85">
        <v>0</v>
      </c>
      <c r="AB1072" s="91">
        <v>0</v>
      </c>
      <c r="AC1072" s="86">
        <v>0</v>
      </c>
      <c r="AD1072" s="86">
        <v>0</v>
      </c>
      <c r="AE1072" s="86">
        <v>0</v>
      </c>
      <c r="AF1072" s="88">
        <v>5.1936995770700003</v>
      </c>
      <c r="AG1072" s="85">
        <v>4.7170580986700003E-8</v>
      </c>
      <c r="AH1072" s="86">
        <v>9.1389999999999996E-3</v>
      </c>
      <c r="AI1072" s="152">
        <v>6.4187998779299996E-2</v>
      </c>
      <c r="AJ1072" s="153">
        <v>2.96</v>
      </c>
      <c r="AK1072" s="154">
        <v>25</v>
      </c>
    </row>
    <row r="1073" spans="1:37" x14ac:dyDescent="0.2">
      <c r="A1073" s="151" t="s">
        <v>2432</v>
      </c>
      <c r="B1073" s="66" t="s">
        <v>2433</v>
      </c>
      <c r="C1073" s="67">
        <v>10</v>
      </c>
      <c r="D1073" s="84" t="s">
        <v>349</v>
      </c>
      <c r="E1073" s="85">
        <v>4.4778310658706104</v>
      </c>
      <c r="F1073" s="91">
        <v>4.4778310658706104</v>
      </c>
      <c r="G1073" s="86">
        <v>3.1149065283351298</v>
      </c>
      <c r="H1073" s="86">
        <v>3.1149065283351298</v>
      </c>
      <c r="I1073" s="86">
        <v>221.64</v>
      </c>
      <c r="J1073" s="86">
        <v>346.38</v>
      </c>
      <c r="K1073" s="87">
        <v>0</v>
      </c>
      <c r="L1073" s="85">
        <v>0.91999989023399997</v>
      </c>
      <c r="M1073" s="86">
        <v>5.3508930622795205E-4</v>
      </c>
      <c r="N1073" s="86">
        <v>11.4224924012158</v>
      </c>
      <c r="O1073" s="86">
        <v>11.012455296583999</v>
      </c>
      <c r="P1073" s="86">
        <v>11.207000000000001</v>
      </c>
      <c r="Q1073" s="88">
        <v>1.2505999999999999</v>
      </c>
      <c r="R1073" s="85">
        <v>3.0459945172098699E-2</v>
      </c>
      <c r="S1073" s="86">
        <v>0</v>
      </c>
      <c r="T1073" s="86">
        <v>3.23</v>
      </c>
      <c r="U1073" s="88">
        <v>10.0787902515415</v>
      </c>
      <c r="V1073" s="89">
        <v>3.77</v>
      </c>
      <c r="W1073" s="85"/>
      <c r="X1073" s="88">
        <v>19.933333333299998</v>
      </c>
      <c r="Y1073" s="85">
        <v>-63.82</v>
      </c>
      <c r="Z1073" s="88">
        <v>-100</v>
      </c>
      <c r="AA1073" s="85">
        <v>0.11</v>
      </c>
      <c r="AB1073" s="91">
        <v>0.11</v>
      </c>
      <c r="AC1073" s="86">
        <v>0</v>
      </c>
      <c r="AD1073" s="86">
        <v>0</v>
      </c>
      <c r="AE1073" s="86">
        <v>0.26</v>
      </c>
      <c r="AF1073" s="88">
        <v>3.2051999279599999</v>
      </c>
      <c r="AG1073" s="85">
        <v>1.2997924950599999</v>
      </c>
      <c r="AH1073" s="86">
        <v>3.128145</v>
      </c>
      <c r="AI1073" s="152">
        <v>4.6857237925100002</v>
      </c>
      <c r="AJ1073" s="153">
        <v>1.1000000000000001</v>
      </c>
      <c r="AK1073" s="154">
        <v>0</v>
      </c>
    </row>
    <row r="1074" spans="1:37" x14ac:dyDescent="0.2">
      <c r="A1074" s="151" t="s">
        <v>2434</v>
      </c>
      <c r="B1074" s="66" t="s">
        <v>2435</v>
      </c>
      <c r="C1074" s="67">
        <v>11</v>
      </c>
      <c r="D1074" s="84" t="s">
        <v>349</v>
      </c>
      <c r="E1074" s="85">
        <v>99.716466194526703</v>
      </c>
      <c r="F1074" s="91">
        <v>99.711470004121907</v>
      </c>
      <c r="G1074" s="86">
        <v>15.3595383520066</v>
      </c>
      <c r="H1074" s="86">
        <v>15.3595383520066</v>
      </c>
      <c r="I1074" s="86">
        <v>0</v>
      </c>
      <c r="J1074" s="86">
        <v>0.16</v>
      </c>
      <c r="K1074" s="87">
        <v>0</v>
      </c>
      <c r="L1074" s="85">
        <v>0</v>
      </c>
      <c r="M1074" s="86">
        <v>0</v>
      </c>
      <c r="N1074" s="86">
        <v>81.765718867899693</v>
      </c>
      <c r="O1074" s="86">
        <v>57.756056098597497</v>
      </c>
      <c r="P1074" s="86">
        <v>0.22700000000000001</v>
      </c>
      <c r="Q1074" s="88">
        <v>3.5251000000000001</v>
      </c>
      <c r="R1074" s="85">
        <v>0</v>
      </c>
      <c r="S1074" s="86">
        <v>0</v>
      </c>
      <c r="T1074" s="86">
        <v>2.66</v>
      </c>
      <c r="U1074" s="88">
        <v>0</v>
      </c>
      <c r="V1074" s="89">
        <v>4.59</v>
      </c>
      <c r="W1074" s="85">
        <v>71.964071959362997</v>
      </c>
      <c r="X1074" s="88">
        <v>73.7</v>
      </c>
      <c r="Y1074" s="85">
        <v>45.879999999999995</v>
      </c>
      <c r="Z1074" s="88"/>
      <c r="AA1074" s="85">
        <v>0</v>
      </c>
      <c r="AB1074" s="91">
        <v>0</v>
      </c>
      <c r="AC1074" s="86">
        <v>0</v>
      </c>
      <c r="AD1074" s="86">
        <v>0</v>
      </c>
      <c r="AE1074" s="86">
        <v>0.01</v>
      </c>
      <c r="AF1074" s="88">
        <v>91.277096378500005</v>
      </c>
      <c r="AG1074" s="85">
        <v>0</v>
      </c>
      <c r="AH1074" s="86">
        <v>1.554E-3</v>
      </c>
      <c r="AI1074" s="152">
        <v>0</v>
      </c>
      <c r="AJ1074" s="153">
        <v>2.62</v>
      </c>
      <c r="AK1074" s="154">
        <v>12</v>
      </c>
    </row>
    <row r="1075" spans="1:37" x14ac:dyDescent="0.2">
      <c r="A1075" s="151" t="s">
        <v>2436</v>
      </c>
      <c r="B1075" s="66" t="s">
        <v>2437</v>
      </c>
      <c r="C1075" s="67">
        <v>11</v>
      </c>
      <c r="D1075" s="84" t="s">
        <v>349</v>
      </c>
      <c r="E1075" s="85">
        <v>88.380422235886797</v>
      </c>
      <c r="F1075" s="91">
        <v>88.380422235886797</v>
      </c>
      <c r="G1075" s="86">
        <v>19.327486326418299</v>
      </c>
      <c r="H1075" s="86">
        <v>19.327486326418299</v>
      </c>
      <c r="I1075" s="86">
        <v>0</v>
      </c>
      <c r="J1075" s="86">
        <v>1.1599999999999999</v>
      </c>
      <c r="K1075" s="87">
        <v>0</v>
      </c>
      <c r="L1075" s="85">
        <v>1.00000003136E-2</v>
      </c>
      <c r="M1075" s="86">
        <v>0</v>
      </c>
      <c r="N1075" s="86">
        <v>70.963324769191701</v>
      </c>
      <c r="O1075" s="86">
        <v>44.271412680756399</v>
      </c>
      <c r="P1075" s="86">
        <v>0.23</v>
      </c>
      <c r="Q1075" s="88">
        <v>3.2483</v>
      </c>
      <c r="R1075" s="85">
        <v>0</v>
      </c>
      <c r="S1075" s="86">
        <v>0</v>
      </c>
      <c r="T1075" s="86">
        <v>2.87</v>
      </c>
      <c r="U1075" s="88">
        <v>0.70552445062947</v>
      </c>
      <c r="V1075" s="89">
        <v>4.55</v>
      </c>
      <c r="W1075" s="85">
        <v>67.075249008130797</v>
      </c>
      <c r="X1075" s="88">
        <v>58.366666666699999</v>
      </c>
      <c r="Y1075" s="85"/>
      <c r="Z1075" s="88"/>
      <c r="AA1075" s="85">
        <v>0</v>
      </c>
      <c r="AB1075" s="91">
        <v>0</v>
      </c>
      <c r="AC1075" s="86">
        <v>7.0000000000000007E-2</v>
      </c>
      <c r="AD1075" s="86">
        <v>7.0000000000000007E-2</v>
      </c>
      <c r="AE1075" s="86">
        <v>0</v>
      </c>
      <c r="AF1075" s="88">
        <v>11.529500644800001</v>
      </c>
      <c r="AG1075" s="85">
        <v>6.1294999310299997E-2</v>
      </c>
      <c r="AH1075" s="86">
        <v>1.1854999999999999E-2</v>
      </c>
      <c r="AI1075" s="152">
        <v>2.0690000132500001E-3</v>
      </c>
      <c r="AJ1075" s="153">
        <v>2.77</v>
      </c>
      <c r="AK1075" s="154">
        <v>19</v>
      </c>
    </row>
    <row r="1076" spans="1:37" x14ac:dyDescent="0.2">
      <c r="A1076" s="151" t="s">
        <v>1070</v>
      </c>
      <c r="B1076" s="66" t="s">
        <v>2438</v>
      </c>
      <c r="C1076" s="67">
        <v>11</v>
      </c>
      <c r="D1076" s="84" t="s">
        <v>349</v>
      </c>
      <c r="E1076" s="85">
        <v>90.7072218066982</v>
      </c>
      <c r="F1076" s="91">
        <v>90.706390758746807</v>
      </c>
      <c r="G1076" s="86">
        <v>17.937338984459402</v>
      </c>
      <c r="H1076" s="86">
        <v>17.937338984459402</v>
      </c>
      <c r="I1076" s="86">
        <v>0</v>
      </c>
      <c r="J1076" s="86">
        <v>0.44</v>
      </c>
      <c r="K1076" s="87">
        <v>0</v>
      </c>
      <c r="L1076" s="85">
        <v>2.00000387904E-2</v>
      </c>
      <c r="M1076" s="86">
        <v>0</v>
      </c>
      <c r="N1076" s="86">
        <v>74.576204869364503</v>
      </c>
      <c r="O1076" s="86">
        <v>51.2159709618875</v>
      </c>
      <c r="P1076" s="86">
        <v>0.35699999999999998</v>
      </c>
      <c r="Q1076" s="88">
        <v>2.2530999999999999</v>
      </c>
      <c r="R1076" s="85">
        <v>0</v>
      </c>
      <c r="S1076" s="86">
        <v>0</v>
      </c>
      <c r="T1076" s="86">
        <v>2.08</v>
      </c>
      <c r="U1076" s="88">
        <v>0.50195296268594702</v>
      </c>
      <c r="V1076" s="89">
        <v>4.37</v>
      </c>
      <c r="W1076" s="85">
        <v>66.159008048396004</v>
      </c>
      <c r="X1076" s="88">
        <v>62.9</v>
      </c>
      <c r="Y1076" s="85">
        <v>-5</v>
      </c>
      <c r="Z1076" s="88"/>
      <c r="AA1076" s="85">
        <v>0</v>
      </c>
      <c r="AB1076" s="91">
        <v>0</v>
      </c>
      <c r="AC1076" s="86">
        <v>0</v>
      </c>
      <c r="AD1076" s="86">
        <v>0</v>
      </c>
      <c r="AE1076" s="86">
        <v>0</v>
      </c>
      <c r="AF1076" s="88">
        <v>31.801600497999999</v>
      </c>
      <c r="AG1076" s="85">
        <v>1.67440861292E-2</v>
      </c>
      <c r="AH1076" s="86">
        <v>7.6119999999999998E-3</v>
      </c>
      <c r="AI1076" s="152">
        <v>2.0689999826399999E-3</v>
      </c>
      <c r="AJ1076" s="153">
        <v>2.65</v>
      </c>
      <c r="AK1076" s="154">
        <v>13</v>
      </c>
    </row>
    <row r="1077" spans="1:37" x14ac:dyDescent="0.2">
      <c r="A1077" s="151" t="s">
        <v>2439</v>
      </c>
      <c r="B1077" s="66" t="s">
        <v>2440</v>
      </c>
      <c r="C1077" s="67">
        <v>11</v>
      </c>
      <c r="D1077" s="84" t="s">
        <v>349</v>
      </c>
      <c r="E1077" s="85">
        <v>80.690412878365706</v>
      </c>
      <c r="F1077" s="91">
        <v>80.690412878365706</v>
      </c>
      <c r="G1077" s="86">
        <v>16.508765504832599</v>
      </c>
      <c r="H1077" s="86">
        <v>16.508765504832599</v>
      </c>
      <c r="I1077" s="86">
        <v>1.65</v>
      </c>
      <c r="J1077" s="86">
        <v>1.21</v>
      </c>
      <c r="K1077" s="87">
        <v>0</v>
      </c>
      <c r="L1077" s="85">
        <v>0.28999999131699999</v>
      </c>
      <c r="M1077" s="86">
        <v>0</v>
      </c>
      <c r="N1077" s="86">
        <v>78.9207807118255</v>
      </c>
      <c r="O1077" s="86">
        <v>48.946098149637997</v>
      </c>
      <c r="P1077" s="86">
        <v>0.23599999999999999</v>
      </c>
      <c r="Q1077" s="88">
        <v>1.5923</v>
      </c>
      <c r="R1077" s="85">
        <v>0</v>
      </c>
      <c r="S1077" s="86">
        <v>0</v>
      </c>
      <c r="T1077" s="86">
        <v>2.19</v>
      </c>
      <c r="U1077" s="88">
        <v>1.8964062226326801</v>
      </c>
      <c r="V1077" s="89">
        <v>4.5199999999999996</v>
      </c>
      <c r="W1077" s="85">
        <v>72.342712654189896</v>
      </c>
      <c r="X1077" s="88">
        <v>57.9666666667</v>
      </c>
      <c r="Y1077" s="85">
        <v>48.16</v>
      </c>
      <c r="Z1077" s="88"/>
      <c r="AA1077" s="85">
        <v>0</v>
      </c>
      <c r="AB1077" s="91">
        <v>0</v>
      </c>
      <c r="AC1077" s="86">
        <v>0</v>
      </c>
      <c r="AD1077" s="86">
        <v>0</v>
      </c>
      <c r="AE1077" s="86">
        <v>0</v>
      </c>
      <c r="AF1077" s="88">
        <v>22.8680986928</v>
      </c>
      <c r="AG1077" s="85">
        <v>0.60547495233600002</v>
      </c>
      <c r="AH1077" s="86">
        <v>1.7805999999999999E-2</v>
      </c>
      <c r="AI1077" s="152">
        <v>1.10427988107E-9</v>
      </c>
      <c r="AJ1077" s="153">
        <v>2.83</v>
      </c>
      <c r="AK1077" s="154">
        <v>20</v>
      </c>
    </row>
    <row r="1078" spans="1:37" x14ac:dyDescent="0.2">
      <c r="A1078" s="151" t="s">
        <v>2441</v>
      </c>
      <c r="B1078" s="66" t="s">
        <v>2442</v>
      </c>
      <c r="C1078" s="67">
        <v>11</v>
      </c>
      <c r="D1078" s="84" t="s">
        <v>349</v>
      </c>
      <c r="E1078" s="85">
        <v>82.721285685642499</v>
      </c>
      <c r="F1078" s="91">
        <v>82.721285685642499</v>
      </c>
      <c r="G1078" s="86">
        <v>21.5956938168021</v>
      </c>
      <c r="H1078" s="86">
        <v>21.5956938168021</v>
      </c>
      <c r="I1078" s="86">
        <v>0.67</v>
      </c>
      <c r="J1078" s="86">
        <v>0.32</v>
      </c>
      <c r="K1078" s="87">
        <v>0</v>
      </c>
      <c r="L1078" s="85">
        <v>0.11000000015899999</v>
      </c>
      <c r="M1078" s="86">
        <v>0</v>
      </c>
      <c r="N1078" s="86">
        <v>66.365266914443197</v>
      </c>
      <c r="O1078" s="86">
        <v>50.969793322734503</v>
      </c>
      <c r="P1078" s="86">
        <v>0.311</v>
      </c>
      <c r="Q1078" s="88">
        <v>1.9193</v>
      </c>
      <c r="R1078" s="85">
        <v>0</v>
      </c>
      <c r="S1078" s="86">
        <v>0</v>
      </c>
      <c r="T1078" s="86">
        <v>1.84</v>
      </c>
      <c r="U1078" s="88">
        <v>0.67399787158566904</v>
      </c>
      <c r="V1078" s="89">
        <v>4.41</v>
      </c>
      <c r="W1078" s="85">
        <v>60.100354120650898</v>
      </c>
      <c r="X1078" s="88">
        <v>58.333333333299997</v>
      </c>
      <c r="Y1078" s="85"/>
      <c r="Z1078" s="88"/>
      <c r="AA1078" s="85">
        <v>0.06</v>
      </c>
      <c r="AB1078" s="91">
        <v>0.06</v>
      </c>
      <c r="AC1078" s="86">
        <v>0</v>
      </c>
      <c r="AD1078" s="86">
        <v>0</v>
      </c>
      <c r="AE1078" s="86">
        <v>0</v>
      </c>
      <c r="AF1078" s="88">
        <v>21.817400010099998</v>
      </c>
      <c r="AG1078" s="85">
        <v>0</v>
      </c>
      <c r="AH1078" s="86">
        <v>2.3579999999999999E-3</v>
      </c>
      <c r="AI1078" s="152">
        <v>0</v>
      </c>
      <c r="AJ1078" s="153">
        <v>2.76</v>
      </c>
      <c r="AK1078" s="154">
        <v>15</v>
      </c>
    </row>
    <row r="1079" spans="1:37" x14ac:dyDescent="0.2">
      <c r="A1079" s="151" t="s">
        <v>2443</v>
      </c>
      <c r="B1079" s="66" t="s">
        <v>2444</v>
      </c>
      <c r="C1079" s="67">
        <v>10</v>
      </c>
      <c r="D1079" s="84" t="s">
        <v>349</v>
      </c>
      <c r="E1079" s="85">
        <v>42.779703517958602</v>
      </c>
      <c r="F1079" s="91">
        <v>42.779703517958602</v>
      </c>
      <c r="G1079" s="86">
        <v>9.7167932738402492</v>
      </c>
      <c r="H1079" s="86">
        <v>9.7167932738402492</v>
      </c>
      <c r="I1079" s="86">
        <v>0.95</v>
      </c>
      <c r="J1079" s="86">
        <v>0.32</v>
      </c>
      <c r="K1079" s="87">
        <v>0</v>
      </c>
      <c r="L1079" s="85">
        <v>0</v>
      </c>
      <c r="M1079" s="86">
        <v>0</v>
      </c>
      <c r="N1079" s="86">
        <v>53.256846780162803</v>
      </c>
      <c r="O1079" s="86">
        <v>23.754233188195499</v>
      </c>
      <c r="P1079" s="86">
        <v>0.314</v>
      </c>
      <c r="Q1079" s="88">
        <v>5.8796999999999997</v>
      </c>
      <c r="R1079" s="85">
        <v>0</v>
      </c>
      <c r="S1079" s="86">
        <v>0</v>
      </c>
      <c r="T1079" s="86">
        <v>3.65</v>
      </c>
      <c r="U1079" s="88">
        <v>9.4015045357327196</v>
      </c>
      <c r="V1079" s="89">
        <v>4.1100000000000003</v>
      </c>
      <c r="W1079" s="85"/>
      <c r="X1079" s="88">
        <v>54.733333333300003</v>
      </c>
      <c r="Y1079" s="85"/>
      <c r="Z1079" s="88"/>
      <c r="AA1079" s="85">
        <v>0</v>
      </c>
      <c r="AB1079" s="91">
        <v>0</v>
      </c>
      <c r="AC1079" s="86">
        <v>0</v>
      </c>
      <c r="AD1079" s="86">
        <v>0</v>
      </c>
      <c r="AE1079" s="86">
        <v>0</v>
      </c>
      <c r="AF1079" s="88">
        <v>9.7334004728100005</v>
      </c>
      <c r="AG1079" s="85">
        <v>0.24607698578699999</v>
      </c>
      <c r="AH1079" s="86">
        <v>2.14E-3</v>
      </c>
      <c r="AI1079" s="152">
        <v>0</v>
      </c>
      <c r="AJ1079" s="153">
        <v>2.4900000000000002</v>
      </c>
      <c r="AK1079" s="154">
        <v>6</v>
      </c>
    </row>
    <row r="1080" spans="1:37" x14ac:dyDescent="0.2">
      <c r="A1080" s="151" t="s">
        <v>2445</v>
      </c>
      <c r="B1080" s="66" t="s">
        <v>2446</v>
      </c>
      <c r="C1080" s="67">
        <v>10</v>
      </c>
      <c r="D1080" s="84" t="s">
        <v>349</v>
      </c>
      <c r="E1080" s="85">
        <v>11.942641381358399</v>
      </c>
      <c r="F1080" s="91">
        <v>11.942641381358399</v>
      </c>
      <c r="G1080" s="86">
        <v>4.6653373495679702</v>
      </c>
      <c r="H1080" s="86">
        <v>4.6653373495679702</v>
      </c>
      <c r="I1080" s="86">
        <v>2.25</v>
      </c>
      <c r="J1080" s="86">
        <v>12.53</v>
      </c>
      <c r="K1080" s="87">
        <v>0</v>
      </c>
      <c r="L1080" s="85">
        <v>0</v>
      </c>
      <c r="M1080" s="86">
        <v>0</v>
      </c>
      <c r="N1080" s="86">
        <v>18.272403752830801</v>
      </c>
      <c r="O1080" s="86">
        <v>8.1774081774081804</v>
      </c>
      <c r="P1080" s="86">
        <v>0.83499999999999996</v>
      </c>
      <c r="Q1080" s="88">
        <v>3.4883000000000002</v>
      </c>
      <c r="R1080" s="85">
        <v>0</v>
      </c>
      <c r="S1080" s="86">
        <v>0</v>
      </c>
      <c r="T1080" s="86">
        <v>3.41</v>
      </c>
      <c r="U1080" s="88">
        <v>12.0190064061771</v>
      </c>
      <c r="V1080" s="89">
        <v>4.1100000000000003</v>
      </c>
      <c r="W1080" s="85"/>
      <c r="X1080" s="88">
        <v>49.0333333333</v>
      </c>
      <c r="Y1080" s="85"/>
      <c r="Z1080" s="88"/>
      <c r="AA1080" s="85">
        <v>0</v>
      </c>
      <c r="AB1080" s="91">
        <v>0</v>
      </c>
      <c r="AC1080" s="86">
        <v>0</v>
      </c>
      <c r="AD1080" s="86">
        <v>0</v>
      </c>
      <c r="AE1080" s="86">
        <v>0.02</v>
      </c>
      <c r="AF1080" s="88">
        <v>0</v>
      </c>
      <c r="AG1080" s="85">
        <v>1.58111192885</v>
      </c>
      <c r="AH1080" s="86">
        <v>0.10803599999999999</v>
      </c>
      <c r="AI1080" s="152">
        <v>1.6551998742100001E-2</v>
      </c>
      <c r="AJ1080" s="153">
        <v>1.55</v>
      </c>
      <c r="AK1080" s="154">
        <v>0</v>
      </c>
    </row>
    <row r="1081" spans="1:37" x14ac:dyDescent="0.2">
      <c r="A1081" s="151" t="s">
        <v>2447</v>
      </c>
      <c r="B1081" s="66" t="s">
        <v>2448</v>
      </c>
      <c r="C1081" s="67">
        <v>10</v>
      </c>
      <c r="D1081" s="84" t="s">
        <v>349</v>
      </c>
      <c r="E1081" s="85">
        <v>17.4975581168197</v>
      </c>
      <c r="F1081" s="91">
        <v>17.4975581168197</v>
      </c>
      <c r="G1081" s="86">
        <v>8.1402617698769308</v>
      </c>
      <c r="H1081" s="86">
        <v>8.1402617698769308</v>
      </c>
      <c r="I1081" s="86">
        <v>41.15</v>
      </c>
      <c r="J1081" s="86">
        <v>37.51</v>
      </c>
      <c r="K1081" s="87">
        <v>0</v>
      </c>
      <c r="L1081" s="85">
        <v>0.36999998275000001</v>
      </c>
      <c r="M1081" s="86">
        <v>0</v>
      </c>
      <c r="N1081" s="86">
        <v>10.398550724637699</v>
      </c>
      <c r="O1081" s="86">
        <v>10.355871886120999</v>
      </c>
      <c r="P1081" s="86">
        <v>1.528</v>
      </c>
      <c r="Q1081" s="88">
        <v>6.6201999999999996</v>
      </c>
      <c r="R1081" s="85">
        <v>0</v>
      </c>
      <c r="S1081" s="86">
        <v>0</v>
      </c>
      <c r="T1081" s="86">
        <v>4.55</v>
      </c>
      <c r="U1081" s="88">
        <v>11.717132252393</v>
      </c>
      <c r="V1081" s="89">
        <v>4.0599999999999996</v>
      </c>
      <c r="W1081" s="85">
        <v>56.205007728570799</v>
      </c>
      <c r="X1081" s="88">
        <v>52.233333333300003</v>
      </c>
      <c r="Y1081" s="85">
        <v>19.379999999999995</v>
      </c>
      <c r="Z1081" s="88"/>
      <c r="AA1081" s="85">
        <v>0</v>
      </c>
      <c r="AB1081" s="91">
        <v>0</v>
      </c>
      <c r="AC1081" s="86">
        <v>0</v>
      </c>
      <c r="AD1081" s="86">
        <v>0</v>
      </c>
      <c r="AE1081" s="86">
        <v>0.11</v>
      </c>
      <c r="AF1081" s="88">
        <v>2.88149987138</v>
      </c>
      <c r="AG1081" s="85">
        <v>0.44909804905799999</v>
      </c>
      <c r="AH1081" s="86">
        <v>0.22416900000000001</v>
      </c>
      <c r="AI1081" s="152">
        <v>2.2759000464399999E-2</v>
      </c>
      <c r="AJ1081" s="153">
        <v>1.74</v>
      </c>
      <c r="AK1081" s="154">
        <v>0</v>
      </c>
    </row>
    <row r="1082" spans="1:37" x14ac:dyDescent="0.2">
      <c r="A1082" s="151" t="s">
        <v>2449</v>
      </c>
      <c r="B1082" s="66" t="s">
        <v>2450</v>
      </c>
      <c r="C1082" s="67">
        <v>10</v>
      </c>
      <c r="D1082" s="84" t="s">
        <v>349</v>
      </c>
      <c r="E1082" s="85">
        <v>6.3246461955346103</v>
      </c>
      <c r="F1082" s="91">
        <v>6.3246461955346103</v>
      </c>
      <c r="G1082" s="86">
        <v>2.4569912673201899</v>
      </c>
      <c r="H1082" s="86">
        <v>2.4569912673201899</v>
      </c>
      <c r="I1082" s="86">
        <v>4.08</v>
      </c>
      <c r="J1082" s="86">
        <v>10.57</v>
      </c>
      <c r="K1082" s="87">
        <v>0</v>
      </c>
      <c r="L1082" s="85">
        <v>1.00000073192E-2</v>
      </c>
      <c r="M1082" s="86">
        <v>0</v>
      </c>
      <c r="N1082" s="86">
        <v>15.7193672897904</v>
      </c>
      <c r="O1082" s="86">
        <v>20.180491551459301</v>
      </c>
      <c r="P1082" s="86">
        <v>0.76600000000000001</v>
      </c>
      <c r="Q1082" s="88">
        <v>3.0234999999999999</v>
      </c>
      <c r="R1082" s="85">
        <v>0</v>
      </c>
      <c r="S1082" s="86">
        <v>0</v>
      </c>
      <c r="T1082" s="86">
        <v>3.1</v>
      </c>
      <c r="U1082" s="88">
        <v>13.520283271282301</v>
      </c>
      <c r="V1082" s="89">
        <v>4.2699999999999996</v>
      </c>
      <c r="W1082" s="85">
        <v>59.776098633509299</v>
      </c>
      <c r="X1082" s="88">
        <v>60.833333333299997</v>
      </c>
      <c r="Y1082" s="85">
        <v>-44.06</v>
      </c>
      <c r="Z1082" s="88"/>
      <c r="AA1082" s="85">
        <v>0</v>
      </c>
      <c r="AB1082" s="91">
        <v>0</v>
      </c>
      <c r="AC1082" s="86">
        <v>0</v>
      </c>
      <c r="AD1082" s="86">
        <v>0</v>
      </c>
      <c r="AE1082" s="86">
        <v>0.09</v>
      </c>
      <c r="AF1082" s="88">
        <v>0.185901670174</v>
      </c>
      <c r="AG1082" s="85">
        <v>3.2848147590200001</v>
      </c>
      <c r="AH1082" s="86">
        <v>0.113248</v>
      </c>
      <c r="AI1082" s="152">
        <v>1.0345000152500001E-2</v>
      </c>
      <c r="AJ1082" s="153">
        <v>1.1000000000000001</v>
      </c>
      <c r="AK1082" s="154">
        <v>0</v>
      </c>
    </row>
    <row r="1083" spans="1:37" x14ac:dyDescent="0.2">
      <c r="A1083" s="151" t="s">
        <v>2451</v>
      </c>
      <c r="B1083" s="66" t="s">
        <v>2452</v>
      </c>
      <c r="C1083" s="67">
        <v>10</v>
      </c>
      <c r="D1083" s="84" t="s">
        <v>349</v>
      </c>
      <c r="E1083" s="85">
        <v>28.335405150449201</v>
      </c>
      <c r="F1083" s="91">
        <v>28.335405150449201</v>
      </c>
      <c r="G1083" s="86">
        <v>8.5279518985779408</v>
      </c>
      <c r="H1083" s="86">
        <v>8.5279518985779408</v>
      </c>
      <c r="I1083" s="86">
        <v>0.56999999999999995</v>
      </c>
      <c r="J1083" s="86">
        <v>0.35</v>
      </c>
      <c r="K1083" s="87">
        <v>0</v>
      </c>
      <c r="L1083" s="85">
        <v>2.13201575229E-9</v>
      </c>
      <c r="M1083" s="86">
        <v>0</v>
      </c>
      <c r="N1083" s="86">
        <v>41.304905144419799</v>
      </c>
      <c r="O1083" s="86">
        <v>22.2542163718634</v>
      </c>
      <c r="P1083" s="86">
        <v>0.22900000000000001</v>
      </c>
      <c r="Q1083" s="88">
        <v>1.0482</v>
      </c>
      <c r="R1083" s="85">
        <v>0</v>
      </c>
      <c r="S1083" s="86">
        <v>0</v>
      </c>
      <c r="T1083" s="86">
        <v>1.82</v>
      </c>
      <c r="U1083" s="88">
        <v>9.4272086892891505</v>
      </c>
      <c r="V1083" s="89">
        <v>4.05</v>
      </c>
      <c r="W1083" s="85"/>
      <c r="X1083" s="88"/>
      <c r="Y1083" s="85"/>
      <c r="Z1083" s="88"/>
      <c r="AA1083" s="85">
        <v>0.05</v>
      </c>
      <c r="AB1083" s="91">
        <v>0.05</v>
      </c>
      <c r="AC1083" s="86">
        <v>0</v>
      </c>
      <c r="AD1083" s="86">
        <v>0</v>
      </c>
      <c r="AE1083" s="86">
        <v>0</v>
      </c>
      <c r="AF1083" s="88">
        <v>2.39060045504</v>
      </c>
      <c r="AG1083" s="85">
        <v>3.1747810032500001</v>
      </c>
      <c r="AH1083" s="86">
        <v>4.8539999999999998E-3</v>
      </c>
      <c r="AI1083" s="152">
        <v>2.0690325606700002E-3</v>
      </c>
      <c r="AJ1083" s="153">
        <v>2.1</v>
      </c>
      <c r="AK1083" s="154">
        <v>5</v>
      </c>
    </row>
    <row r="1084" spans="1:37" x14ac:dyDescent="0.2">
      <c r="A1084" s="151" t="s">
        <v>2453</v>
      </c>
      <c r="B1084" s="66" t="s">
        <v>2454</v>
      </c>
      <c r="C1084" s="67">
        <v>10</v>
      </c>
      <c r="D1084" s="84" t="s">
        <v>349</v>
      </c>
      <c r="E1084" s="85">
        <v>1.9876987698769899</v>
      </c>
      <c r="F1084" s="91">
        <v>1.9876987698769899</v>
      </c>
      <c r="G1084" s="86">
        <v>1.27012701270127</v>
      </c>
      <c r="H1084" s="86">
        <v>1.27012701270127</v>
      </c>
      <c r="I1084" s="86">
        <v>26.79</v>
      </c>
      <c r="J1084" s="86">
        <v>26.37</v>
      </c>
      <c r="K1084" s="87">
        <v>0</v>
      </c>
      <c r="L1084" s="85">
        <v>6.9999991736399994E-2</v>
      </c>
      <c r="M1084" s="86">
        <v>0</v>
      </c>
      <c r="N1084" s="86">
        <v>5.2786377708978298</v>
      </c>
      <c r="O1084" s="86">
        <v>11.386593204775</v>
      </c>
      <c r="P1084" s="86">
        <v>1.2450000000000001</v>
      </c>
      <c r="Q1084" s="88">
        <v>1.9169</v>
      </c>
      <c r="R1084" s="85">
        <v>0</v>
      </c>
      <c r="S1084" s="86">
        <v>0</v>
      </c>
      <c r="T1084" s="86">
        <v>3.99</v>
      </c>
      <c r="U1084" s="88">
        <v>12.761276127612801</v>
      </c>
      <c r="V1084" s="89">
        <v>3.96</v>
      </c>
      <c r="W1084" s="85">
        <v>60.993528973743103</v>
      </c>
      <c r="X1084" s="88">
        <v>58.6</v>
      </c>
      <c r="Y1084" s="85"/>
      <c r="Z1084" s="88"/>
      <c r="AA1084" s="85">
        <v>0</v>
      </c>
      <c r="AB1084" s="91">
        <v>0</v>
      </c>
      <c r="AC1084" s="86">
        <v>0</v>
      </c>
      <c r="AD1084" s="86">
        <v>0</v>
      </c>
      <c r="AE1084" s="86">
        <v>0</v>
      </c>
      <c r="AF1084" s="88">
        <v>2.9733040107799998E-7</v>
      </c>
      <c r="AG1084" s="85">
        <v>1.1597038367400001</v>
      </c>
      <c r="AH1084" s="86">
        <v>0.11647399999999999</v>
      </c>
      <c r="AI1084" s="152">
        <v>0.57769184938100004</v>
      </c>
      <c r="AJ1084" s="153">
        <v>1.03</v>
      </c>
      <c r="AK1084" s="154">
        <v>0</v>
      </c>
    </row>
    <row r="1085" spans="1:37" x14ac:dyDescent="0.2">
      <c r="A1085" s="151" t="s">
        <v>2455</v>
      </c>
      <c r="B1085" s="66" t="s">
        <v>2456</v>
      </c>
      <c r="C1085" s="67">
        <v>10</v>
      </c>
      <c r="D1085" s="84" t="s">
        <v>349</v>
      </c>
      <c r="E1085" s="85">
        <v>45.8149359628461</v>
      </c>
      <c r="F1085" s="91">
        <v>45.8149359628461</v>
      </c>
      <c r="G1085" s="86">
        <v>10.712276251418499</v>
      </c>
      <c r="H1085" s="86">
        <v>10.712276251418499</v>
      </c>
      <c r="I1085" s="86">
        <v>3.87</v>
      </c>
      <c r="J1085" s="86">
        <v>5.67</v>
      </c>
      <c r="K1085" s="87">
        <v>0</v>
      </c>
      <c r="L1085" s="85">
        <v>1.000000708E-2</v>
      </c>
      <c r="M1085" s="86">
        <v>0</v>
      </c>
      <c r="N1085" s="86">
        <v>58.756867509202003</v>
      </c>
      <c r="O1085" s="86">
        <v>32.689541812204602</v>
      </c>
      <c r="P1085" s="86">
        <v>0.50900000000000001</v>
      </c>
      <c r="Q1085" s="88">
        <v>1.9073</v>
      </c>
      <c r="R1085" s="85">
        <v>0</v>
      </c>
      <c r="S1085" s="86">
        <v>0</v>
      </c>
      <c r="T1085" s="86">
        <v>2.67</v>
      </c>
      <c r="U1085" s="88">
        <v>5.9593175727868299</v>
      </c>
      <c r="V1085" s="89">
        <v>4.17</v>
      </c>
      <c r="W1085" s="85"/>
      <c r="X1085" s="88">
        <v>55.566666666700002</v>
      </c>
      <c r="Y1085" s="85">
        <v>-72.94</v>
      </c>
      <c r="Z1085" s="88"/>
      <c r="AA1085" s="85">
        <v>0.2</v>
      </c>
      <c r="AB1085" s="91">
        <v>0.2</v>
      </c>
      <c r="AC1085" s="86">
        <v>0</v>
      </c>
      <c r="AD1085" s="86">
        <v>0</v>
      </c>
      <c r="AE1085" s="86">
        <v>0</v>
      </c>
      <c r="AF1085" s="88">
        <v>11.045297831999999</v>
      </c>
      <c r="AG1085" s="85">
        <v>1.0891013780200001</v>
      </c>
      <c r="AH1085" s="86">
        <v>6.6921999999999995E-2</v>
      </c>
      <c r="AI1085" s="152">
        <v>6.4188117334600003E-2</v>
      </c>
      <c r="AJ1085" s="153">
        <v>2.39</v>
      </c>
      <c r="AK1085" s="154">
        <v>7</v>
      </c>
    </row>
    <row r="1086" spans="1:37" x14ac:dyDescent="0.2">
      <c r="A1086" s="151" t="s">
        <v>2457</v>
      </c>
      <c r="B1086" s="66" t="s">
        <v>2458</v>
      </c>
      <c r="C1086" s="67">
        <v>10</v>
      </c>
      <c r="D1086" s="84" t="s">
        <v>349</v>
      </c>
      <c r="E1086" s="85">
        <v>4.2419543477403803</v>
      </c>
      <c r="F1086" s="91">
        <v>4.2419543477403803</v>
      </c>
      <c r="G1086" s="86">
        <v>2.1945674599524301</v>
      </c>
      <c r="H1086" s="86">
        <v>2.1945674599524301</v>
      </c>
      <c r="I1086" s="86">
        <v>5.75</v>
      </c>
      <c r="J1086" s="86">
        <v>3.96</v>
      </c>
      <c r="K1086" s="87">
        <v>0</v>
      </c>
      <c r="L1086" s="85">
        <v>0.13999999590199999</v>
      </c>
      <c r="M1086" s="86">
        <v>0</v>
      </c>
      <c r="N1086" s="86">
        <v>18.974441928178599</v>
      </c>
      <c r="O1086" s="86">
        <v>20.087976539589398</v>
      </c>
      <c r="P1086" s="86">
        <v>0.371</v>
      </c>
      <c r="Q1086" s="88">
        <v>1.1243000000000001</v>
      </c>
      <c r="R1086" s="85">
        <v>0</v>
      </c>
      <c r="S1086" s="86">
        <v>0</v>
      </c>
      <c r="T1086" s="86">
        <v>1.53</v>
      </c>
      <c r="U1086" s="88">
        <v>12.0845762645045</v>
      </c>
      <c r="V1086" s="89">
        <v>4.37</v>
      </c>
      <c r="W1086" s="85">
        <v>65.021259595204498</v>
      </c>
      <c r="X1086" s="88">
        <v>60.933333333299998</v>
      </c>
      <c r="Y1086" s="85">
        <v>-100</v>
      </c>
      <c r="Z1086" s="88"/>
      <c r="AA1086" s="85">
        <v>0</v>
      </c>
      <c r="AB1086" s="91">
        <v>0</v>
      </c>
      <c r="AC1086" s="86">
        <v>0</v>
      </c>
      <c r="AD1086" s="86">
        <v>0</v>
      </c>
      <c r="AE1086" s="86">
        <v>0</v>
      </c>
      <c r="AF1086" s="88">
        <v>9.2404002492000004</v>
      </c>
      <c r="AG1086" s="85">
        <v>3.1516677854899999</v>
      </c>
      <c r="AH1086" s="86">
        <v>3.2821999999999997E-2</v>
      </c>
      <c r="AI1086" s="152">
        <v>6.4187993405000004E-2</v>
      </c>
      <c r="AJ1086" s="153">
        <v>1.04</v>
      </c>
      <c r="AK1086" s="154">
        <v>0</v>
      </c>
    </row>
    <row r="1087" spans="1:37" x14ac:dyDescent="0.2">
      <c r="A1087" s="151" t="s">
        <v>2459</v>
      </c>
      <c r="B1087" s="66" t="s">
        <v>2460</v>
      </c>
      <c r="C1087" s="67">
        <v>10</v>
      </c>
      <c r="D1087" s="84" t="s">
        <v>349</v>
      </c>
      <c r="E1087" s="85">
        <v>2.5781352517541398</v>
      </c>
      <c r="F1087" s="91">
        <v>2.5781352517541398</v>
      </c>
      <c r="G1087" s="86">
        <v>0.41991184938749998</v>
      </c>
      <c r="H1087" s="86">
        <v>0.41991184938749998</v>
      </c>
      <c r="I1087" s="86">
        <v>2.14</v>
      </c>
      <c r="J1087" s="86">
        <v>0.98</v>
      </c>
      <c r="K1087" s="87">
        <v>0</v>
      </c>
      <c r="L1087" s="85">
        <v>7.7759852811900004E-9</v>
      </c>
      <c r="M1087" s="86">
        <v>0</v>
      </c>
      <c r="N1087" s="86">
        <v>8.3980541094136694</v>
      </c>
      <c r="O1087" s="86">
        <v>2.2339027595269401</v>
      </c>
      <c r="P1087" s="86">
        <v>0.19800000000000001</v>
      </c>
      <c r="Q1087" s="88">
        <v>3.4563999999999999</v>
      </c>
      <c r="R1087" s="85">
        <v>0</v>
      </c>
      <c r="S1087" s="86">
        <v>0</v>
      </c>
      <c r="T1087" s="86">
        <v>3.11</v>
      </c>
      <c r="U1087" s="88">
        <v>16.661392038656601</v>
      </c>
      <c r="V1087" s="89">
        <v>3.75</v>
      </c>
      <c r="W1087" s="85"/>
      <c r="X1087" s="88"/>
      <c r="Y1087" s="85"/>
      <c r="Z1087" s="88"/>
      <c r="AA1087" s="85">
        <v>0</v>
      </c>
      <c r="AB1087" s="91">
        <v>0</v>
      </c>
      <c r="AC1087" s="86">
        <v>0</v>
      </c>
      <c r="AD1087" s="86">
        <v>0</v>
      </c>
      <c r="AE1087" s="86">
        <v>0</v>
      </c>
      <c r="AF1087" s="88">
        <v>4.7430216708400002E-7</v>
      </c>
      <c r="AG1087" s="85">
        <v>3.1100421593099998</v>
      </c>
      <c r="AH1087" s="86">
        <v>1.5023E-2</v>
      </c>
      <c r="AI1087" s="152">
        <v>9.9454320832399993E-10</v>
      </c>
      <c r="AJ1087" s="153">
        <v>1.03</v>
      </c>
      <c r="AK1087" s="154">
        <v>0</v>
      </c>
    </row>
    <row r="1088" spans="1:37" x14ac:dyDescent="0.2">
      <c r="A1088" s="151" t="s">
        <v>2461</v>
      </c>
      <c r="B1088" s="66" t="s">
        <v>2462</v>
      </c>
      <c r="C1088" s="67">
        <v>10</v>
      </c>
      <c r="D1088" s="84" t="s">
        <v>349</v>
      </c>
      <c r="E1088" s="85">
        <v>3.60189766456946</v>
      </c>
      <c r="F1088" s="91">
        <v>3.60189766456946</v>
      </c>
      <c r="G1088" s="86">
        <v>1.1137580681285999</v>
      </c>
      <c r="H1088" s="86">
        <v>1.1137580681285999</v>
      </c>
      <c r="I1088" s="86">
        <v>0.68</v>
      </c>
      <c r="J1088" s="86">
        <v>0.52</v>
      </c>
      <c r="K1088" s="87">
        <v>0</v>
      </c>
      <c r="L1088" s="85">
        <v>0</v>
      </c>
      <c r="M1088" s="86">
        <v>0</v>
      </c>
      <c r="N1088" s="86">
        <v>16.101238556812099</v>
      </c>
      <c r="O1088" s="86">
        <v>2.38693467336683</v>
      </c>
      <c r="P1088" s="86">
        <v>0.125</v>
      </c>
      <c r="Q1088" s="88">
        <v>3.2578</v>
      </c>
      <c r="R1088" s="85">
        <v>0</v>
      </c>
      <c r="S1088" s="86">
        <v>0</v>
      </c>
      <c r="T1088" s="86">
        <v>2.76</v>
      </c>
      <c r="U1088" s="88">
        <v>20.190173681102799</v>
      </c>
      <c r="V1088" s="89">
        <v>3.77</v>
      </c>
      <c r="W1088" s="85">
        <v>41.081588174295</v>
      </c>
      <c r="X1088" s="88"/>
      <c r="Y1088" s="85"/>
      <c r="Z1088" s="88"/>
      <c r="AA1088" s="85">
        <v>0</v>
      </c>
      <c r="AB1088" s="91">
        <v>0</v>
      </c>
      <c r="AC1088" s="86">
        <v>0</v>
      </c>
      <c r="AD1088" s="86">
        <v>0</v>
      </c>
      <c r="AE1088" s="86">
        <v>0</v>
      </c>
      <c r="AF1088" s="88">
        <v>3.63940019617</v>
      </c>
      <c r="AG1088" s="85">
        <v>1.7679867918800001</v>
      </c>
      <c r="AH1088" s="86">
        <v>3.4780000000000002E-3</v>
      </c>
      <c r="AI1088" s="152">
        <v>0</v>
      </c>
      <c r="AJ1088" s="153">
        <v>1.05</v>
      </c>
      <c r="AK1088" s="154">
        <v>0</v>
      </c>
    </row>
    <row r="1089" spans="1:37" x14ac:dyDescent="0.2">
      <c r="A1089" s="151" t="s">
        <v>2463</v>
      </c>
      <c r="B1089" s="66" t="s">
        <v>2464</v>
      </c>
      <c r="C1089" s="67">
        <v>10</v>
      </c>
      <c r="D1089" s="84" t="s">
        <v>349</v>
      </c>
      <c r="E1089" s="85">
        <v>7.6577874758120998</v>
      </c>
      <c r="F1089" s="91">
        <v>7.6577874758120998</v>
      </c>
      <c r="G1089" s="86">
        <v>3.6477417761126398</v>
      </c>
      <c r="H1089" s="86">
        <v>3.6477417761126398</v>
      </c>
      <c r="I1089" s="86">
        <v>1.27</v>
      </c>
      <c r="J1089" s="86">
        <v>0.6</v>
      </c>
      <c r="K1089" s="87">
        <v>0</v>
      </c>
      <c r="L1089" s="85">
        <v>0</v>
      </c>
      <c r="M1089" s="86">
        <v>0</v>
      </c>
      <c r="N1089" s="86">
        <v>32.882882882882903</v>
      </c>
      <c r="O1089" s="86">
        <v>2.9411764705882399</v>
      </c>
      <c r="P1089" s="86">
        <v>0.111</v>
      </c>
      <c r="Q1089" s="88">
        <v>3.5910000000000002</v>
      </c>
      <c r="R1089" s="85">
        <v>0</v>
      </c>
      <c r="S1089" s="86">
        <v>0</v>
      </c>
      <c r="T1089" s="86">
        <v>3.04</v>
      </c>
      <c r="U1089" s="88">
        <v>13.226151755938901</v>
      </c>
      <c r="V1089" s="89">
        <v>3.83</v>
      </c>
      <c r="W1089" s="85">
        <v>39.819799568549797</v>
      </c>
      <c r="X1089" s="88"/>
      <c r="Y1089" s="85"/>
      <c r="Z1089" s="88"/>
      <c r="AA1089" s="85">
        <v>6.48</v>
      </c>
      <c r="AB1089" s="91">
        <v>6.48</v>
      </c>
      <c r="AC1089" s="86">
        <v>1.33</v>
      </c>
      <c r="AD1089" s="86">
        <v>1.33</v>
      </c>
      <c r="AE1089" s="86">
        <v>0</v>
      </c>
      <c r="AF1089" s="88">
        <v>2.7025000977900002</v>
      </c>
      <c r="AG1089" s="85">
        <v>0.993173915746</v>
      </c>
      <c r="AH1089" s="86">
        <v>3.405E-3</v>
      </c>
      <c r="AI1089" s="152">
        <v>0</v>
      </c>
      <c r="AJ1089" s="153">
        <v>1.45</v>
      </c>
      <c r="AK1089" s="154">
        <v>0</v>
      </c>
    </row>
    <row r="1090" spans="1:37" x14ac:dyDescent="0.2">
      <c r="A1090" s="151" t="s">
        <v>2465</v>
      </c>
      <c r="B1090" s="66" t="s">
        <v>2466</v>
      </c>
      <c r="C1090" s="67">
        <v>10</v>
      </c>
      <c r="D1090" s="84" t="s">
        <v>349</v>
      </c>
      <c r="E1090" s="85">
        <v>12.6712839955817</v>
      </c>
      <c r="F1090" s="91">
        <v>12.6712839955817</v>
      </c>
      <c r="G1090" s="86">
        <v>3.5615129713108602</v>
      </c>
      <c r="H1090" s="86">
        <v>3.5615129713108602</v>
      </c>
      <c r="I1090" s="86">
        <v>1.36</v>
      </c>
      <c r="J1090" s="86">
        <v>3.76</v>
      </c>
      <c r="K1090" s="87">
        <v>0</v>
      </c>
      <c r="L1090" s="85">
        <v>7.3854746101299999E-9</v>
      </c>
      <c r="M1090" s="86">
        <v>0</v>
      </c>
      <c r="N1090" s="86">
        <v>56.665966827629603</v>
      </c>
      <c r="O1090" s="86">
        <v>3.1561461794019898</v>
      </c>
      <c r="P1090" s="86">
        <v>0.18</v>
      </c>
      <c r="Q1090" s="88">
        <v>3.6156000000000001</v>
      </c>
      <c r="R1090" s="85">
        <v>0</v>
      </c>
      <c r="S1090" s="86">
        <v>0</v>
      </c>
      <c r="T1090" s="86">
        <v>1.91</v>
      </c>
      <c r="U1090" s="88">
        <v>12.5324655939338</v>
      </c>
      <c r="V1090" s="89">
        <v>4.21</v>
      </c>
      <c r="W1090" s="85">
        <v>39.166666666700003</v>
      </c>
      <c r="X1090" s="88"/>
      <c r="Y1090" s="85"/>
      <c r="Z1090" s="88"/>
      <c r="AA1090" s="85">
        <v>0</v>
      </c>
      <c r="AB1090" s="91">
        <v>0</v>
      </c>
      <c r="AC1090" s="86">
        <v>0</v>
      </c>
      <c r="AD1090" s="86">
        <v>0</v>
      </c>
      <c r="AE1090" s="86">
        <v>0</v>
      </c>
      <c r="AF1090" s="88">
        <v>3.0518001166499999</v>
      </c>
      <c r="AG1090" s="85">
        <v>2.0228654205300001</v>
      </c>
      <c r="AH1090" s="86">
        <v>2.7945999999999999E-2</v>
      </c>
      <c r="AI1090" s="152">
        <v>3.73205005121E-9</v>
      </c>
      <c r="AJ1090" s="153">
        <v>1.24</v>
      </c>
      <c r="AK1090" s="154">
        <v>0</v>
      </c>
    </row>
    <row r="1091" spans="1:37" x14ac:dyDescent="0.2">
      <c r="A1091" s="151" t="s">
        <v>2467</v>
      </c>
      <c r="B1091" s="66" t="s">
        <v>2468</v>
      </c>
      <c r="C1091" s="67">
        <v>10</v>
      </c>
      <c r="D1091" s="84" t="s">
        <v>349</v>
      </c>
      <c r="E1091" s="85">
        <v>7.8848384715435698</v>
      </c>
      <c r="F1091" s="91">
        <v>7.8848384715435698</v>
      </c>
      <c r="G1091" s="86">
        <v>2.0142721552360499</v>
      </c>
      <c r="H1091" s="86">
        <v>2.0142721552360499</v>
      </c>
      <c r="I1091" s="86">
        <v>0.35</v>
      </c>
      <c r="J1091" s="86">
        <v>0.34</v>
      </c>
      <c r="K1091" s="87">
        <v>0</v>
      </c>
      <c r="L1091" s="85">
        <v>0</v>
      </c>
      <c r="M1091" s="86">
        <v>0</v>
      </c>
      <c r="N1091" s="86">
        <v>43.054119269217502</v>
      </c>
      <c r="O1091" s="86">
        <v>0.15600624024960999</v>
      </c>
      <c r="P1091" s="86">
        <v>0.105</v>
      </c>
      <c r="Q1091" s="88">
        <v>2.0897000000000001</v>
      </c>
      <c r="R1091" s="85">
        <v>0</v>
      </c>
      <c r="S1091" s="86">
        <v>0</v>
      </c>
      <c r="T1091" s="86">
        <v>2.81</v>
      </c>
      <c r="U1091" s="88">
        <v>11.0292825253981</v>
      </c>
      <c r="V1091" s="89">
        <v>3.78</v>
      </c>
      <c r="W1091" s="85"/>
      <c r="X1091" s="88"/>
      <c r="Y1091" s="85"/>
      <c r="Z1091" s="88"/>
      <c r="AA1091" s="85">
        <v>0.18</v>
      </c>
      <c r="AB1091" s="91">
        <v>0.18</v>
      </c>
      <c r="AC1091" s="86">
        <v>0</v>
      </c>
      <c r="AD1091" s="86">
        <v>0</v>
      </c>
      <c r="AE1091" s="86">
        <v>0</v>
      </c>
      <c r="AF1091" s="88">
        <v>5.4130997558200002</v>
      </c>
      <c r="AG1091" s="85">
        <v>2.2426431472999999</v>
      </c>
      <c r="AH1091" s="86">
        <v>2.4459999999999998E-3</v>
      </c>
      <c r="AI1091" s="152">
        <v>0</v>
      </c>
      <c r="AJ1091" s="153">
        <v>1.69</v>
      </c>
      <c r="AK1091" s="154">
        <v>0</v>
      </c>
    </row>
    <row r="1092" spans="1:37" x14ac:dyDescent="0.2">
      <c r="A1092" s="151" t="s">
        <v>2469</v>
      </c>
      <c r="B1092" s="66" t="s">
        <v>2470</v>
      </c>
      <c r="C1092" s="67">
        <v>10</v>
      </c>
      <c r="D1092" s="84" t="s">
        <v>349</v>
      </c>
      <c r="E1092" s="85">
        <v>20.090515166105</v>
      </c>
      <c r="F1092" s="91">
        <v>20.090515166105</v>
      </c>
      <c r="G1092" s="86">
        <v>7.0505536831969202</v>
      </c>
      <c r="H1092" s="86">
        <v>7.0505536831969202</v>
      </c>
      <c r="I1092" s="86">
        <v>0.1</v>
      </c>
      <c r="J1092" s="86">
        <v>0.2</v>
      </c>
      <c r="K1092" s="87">
        <v>0</v>
      </c>
      <c r="L1092" s="85">
        <v>0</v>
      </c>
      <c r="M1092" s="86">
        <v>0</v>
      </c>
      <c r="N1092" s="86">
        <v>100</v>
      </c>
      <c r="O1092" s="86">
        <v>1.26984126984127</v>
      </c>
      <c r="P1092" s="86">
        <v>7.9000000000000001E-2</v>
      </c>
      <c r="Q1092" s="88">
        <v>3.3595000000000002</v>
      </c>
      <c r="R1092" s="85">
        <v>0</v>
      </c>
      <c r="S1092" s="86">
        <v>0</v>
      </c>
      <c r="T1092" s="86">
        <v>2.71</v>
      </c>
      <c r="U1092" s="88">
        <v>11.6803081367357</v>
      </c>
      <c r="V1092" s="89">
        <v>3.9</v>
      </c>
      <c r="W1092" s="85"/>
      <c r="X1092" s="88"/>
      <c r="Y1092" s="85"/>
      <c r="Z1092" s="88"/>
      <c r="AA1092" s="85">
        <v>8.44</v>
      </c>
      <c r="AB1092" s="91">
        <v>8.44</v>
      </c>
      <c r="AC1092" s="86">
        <v>1.22</v>
      </c>
      <c r="AD1092" s="86">
        <v>1.22</v>
      </c>
      <c r="AE1092" s="86">
        <v>0</v>
      </c>
      <c r="AF1092" s="88">
        <v>5.2536001246400001</v>
      </c>
      <c r="AG1092" s="85">
        <v>1.92379185283</v>
      </c>
      <c r="AH1092" s="86">
        <v>9.3099999999999997E-4</v>
      </c>
      <c r="AI1092" s="152">
        <v>0</v>
      </c>
      <c r="AJ1092" s="153">
        <v>1.88</v>
      </c>
      <c r="AK1092" s="154">
        <v>1</v>
      </c>
    </row>
    <row r="1093" spans="1:37" x14ac:dyDescent="0.2">
      <c r="A1093" s="151" t="s">
        <v>2471</v>
      </c>
      <c r="B1093" s="66" t="s">
        <v>2472</v>
      </c>
      <c r="C1093" s="67">
        <v>10</v>
      </c>
      <c r="D1093" s="84" t="s">
        <v>349</v>
      </c>
      <c r="E1093" s="85">
        <v>6.9902641696638996</v>
      </c>
      <c r="F1093" s="91">
        <v>6.9902641696638996</v>
      </c>
      <c r="G1093" s="86">
        <v>2.1332010417958598</v>
      </c>
      <c r="H1093" s="86">
        <v>2.1332010417958598</v>
      </c>
      <c r="I1093" s="86">
        <v>0.06</v>
      </c>
      <c r="J1093" s="86">
        <v>0.15</v>
      </c>
      <c r="K1093" s="87">
        <v>0</v>
      </c>
      <c r="L1093" s="85">
        <v>0</v>
      </c>
      <c r="M1093" s="86">
        <v>0</v>
      </c>
      <c r="N1093" s="86"/>
      <c r="O1093" s="86"/>
      <c r="P1093" s="86">
        <v>0.112</v>
      </c>
      <c r="Q1093" s="88">
        <v>0.82679999999999998</v>
      </c>
      <c r="R1093" s="85">
        <v>0</v>
      </c>
      <c r="S1093" s="86">
        <v>0</v>
      </c>
      <c r="T1093" s="86">
        <v>1.04</v>
      </c>
      <c r="U1093" s="88">
        <v>8.2452251023192407</v>
      </c>
      <c r="V1093" s="89">
        <v>3.79</v>
      </c>
      <c r="W1093" s="85">
        <v>37.002362831097699</v>
      </c>
      <c r="X1093" s="88"/>
      <c r="Y1093" s="85"/>
      <c r="Z1093" s="88"/>
      <c r="AA1093" s="85">
        <v>0</v>
      </c>
      <c r="AB1093" s="91">
        <v>0</v>
      </c>
      <c r="AC1093" s="86">
        <v>0</v>
      </c>
      <c r="AD1093" s="86">
        <v>0</v>
      </c>
      <c r="AE1093" s="86">
        <v>0</v>
      </c>
      <c r="AF1093" s="88">
        <v>3.3875999719899998</v>
      </c>
      <c r="AG1093" s="85">
        <v>9.0011996850399996</v>
      </c>
      <c r="AH1093" s="86">
        <v>2.1090000000000002E-3</v>
      </c>
      <c r="AI1093" s="152">
        <v>0</v>
      </c>
      <c r="AJ1093" s="153">
        <v>1.9</v>
      </c>
      <c r="AK1093" s="154">
        <v>0</v>
      </c>
    </row>
    <row r="1094" spans="1:37" x14ac:dyDescent="0.2">
      <c r="A1094" s="151" t="s">
        <v>2473</v>
      </c>
      <c r="B1094" s="66" t="s">
        <v>2474</v>
      </c>
      <c r="C1094" s="67">
        <v>10</v>
      </c>
      <c r="D1094" s="84" t="s">
        <v>349</v>
      </c>
      <c r="E1094" s="85">
        <v>19.987952234151901</v>
      </c>
      <c r="F1094" s="91">
        <v>19.987952234151901</v>
      </c>
      <c r="G1094" s="86">
        <v>4.9466709188193203</v>
      </c>
      <c r="H1094" s="86">
        <v>4.9466709188193203</v>
      </c>
      <c r="I1094" s="86">
        <v>0.39</v>
      </c>
      <c r="J1094" s="86">
        <v>0.18</v>
      </c>
      <c r="K1094" s="87">
        <v>0</v>
      </c>
      <c r="L1094" s="85">
        <v>1.4833528230999999E-11</v>
      </c>
      <c r="M1094" s="86">
        <v>0</v>
      </c>
      <c r="N1094" s="86"/>
      <c r="O1094" s="86">
        <v>0.119760479041916</v>
      </c>
      <c r="P1094" s="86">
        <v>0.127</v>
      </c>
      <c r="Q1094" s="88">
        <v>1.252</v>
      </c>
      <c r="R1094" s="85">
        <v>0</v>
      </c>
      <c r="S1094" s="86">
        <v>0</v>
      </c>
      <c r="T1094" s="86">
        <v>2.0099999999999998</v>
      </c>
      <c r="U1094" s="88">
        <v>8.4043797172318495</v>
      </c>
      <c r="V1094" s="89">
        <v>4.1900000000000004</v>
      </c>
      <c r="W1094" s="85"/>
      <c r="X1094" s="88"/>
      <c r="Y1094" s="85"/>
      <c r="Z1094" s="88"/>
      <c r="AA1094" s="85">
        <v>0</v>
      </c>
      <c r="AB1094" s="91">
        <v>0</v>
      </c>
      <c r="AC1094" s="86">
        <v>0</v>
      </c>
      <c r="AD1094" s="86">
        <v>0</v>
      </c>
      <c r="AE1094" s="86">
        <v>0</v>
      </c>
      <c r="AF1094" s="88">
        <v>3.1361999781900001</v>
      </c>
      <c r="AG1094" s="85">
        <v>9.3384717602599991</v>
      </c>
      <c r="AH1094" s="86">
        <v>3.0409999999999999E-3</v>
      </c>
      <c r="AI1094" s="152">
        <v>0</v>
      </c>
      <c r="AJ1094" s="153">
        <v>1.83</v>
      </c>
      <c r="AK1094" s="154">
        <v>0</v>
      </c>
    </row>
    <row r="1095" spans="1:37" x14ac:dyDescent="0.2">
      <c r="A1095" s="151" t="s">
        <v>2475</v>
      </c>
      <c r="B1095" s="66" t="s">
        <v>2476</v>
      </c>
      <c r="C1095" s="67">
        <v>10</v>
      </c>
      <c r="D1095" s="84" t="s">
        <v>349</v>
      </c>
      <c r="E1095" s="85">
        <v>18.010340054054598</v>
      </c>
      <c r="F1095" s="91">
        <v>18.010340054054598</v>
      </c>
      <c r="G1095" s="86">
        <v>4.1944080836998197</v>
      </c>
      <c r="H1095" s="86">
        <v>4.1944080836998197</v>
      </c>
      <c r="I1095" s="86">
        <v>4.47</v>
      </c>
      <c r="J1095" s="86">
        <v>51.67</v>
      </c>
      <c r="K1095" s="87">
        <v>0</v>
      </c>
      <c r="L1095" s="85">
        <v>1.0499999957799999</v>
      </c>
      <c r="M1095" s="86">
        <v>0.23269245585177101</v>
      </c>
      <c r="N1095" s="86">
        <v>36.435406698564599</v>
      </c>
      <c r="O1095" s="86">
        <v>7.0162145779663598</v>
      </c>
      <c r="P1095" s="86">
        <v>1.466</v>
      </c>
      <c r="Q1095" s="88">
        <v>2.6890999999999998</v>
      </c>
      <c r="R1095" s="85">
        <v>1.1199462425803599E-2</v>
      </c>
      <c r="S1095" s="86">
        <v>0</v>
      </c>
      <c r="T1095" s="86">
        <v>2.93</v>
      </c>
      <c r="U1095" s="88">
        <v>12.748024748326101</v>
      </c>
      <c r="V1095" s="89">
        <v>3.84</v>
      </c>
      <c r="W1095" s="85"/>
      <c r="X1095" s="88">
        <v>31.0333333333</v>
      </c>
      <c r="Y1095" s="85"/>
      <c r="Z1095" s="88">
        <v>100</v>
      </c>
      <c r="AA1095" s="85">
        <v>0.03</v>
      </c>
      <c r="AB1095" s="91">
        <v>0.03</v>
      </c>
      <c r="AC1095" s="86">
        <v>0</v>
      </c>
      <c r="AD1095" s="86">
        <v>0</v>
      </c>
      <c r="AE1095" s="86">
        <v>0</v>
      </c>
      <c r="AF1095" s="88">
        <v>0.96640005184400002</v>
      </c>
      <c r="AG1095" s="85">
        <v>1.6433040169099999</v>
      </c>
      <c r="AH1095" s="86">
        <v>0.605904</v>
      </c>
      <c r="AI1095" s="152">
        <v>1.0270080967499999</v>
      </c>
      <c r="AJ1095" s="153">
        <v>2.16</v>
      </c>
      <c r="AK1095" s="154">
        <v>3</v>
      </c>
    </row>
    <row r="1096" spans="1:37" x14ac:dyDescent="0.2">
      <c r="A1096" s="151" t="s">
        <v>1987</v>
      </c>
      <c r="B1096" s="66" t="s">
        <v>2477</v>
      </c>
      <c r="C1096" s="67">
        <v>10</v>
      </c>
      <c r="D1096" s="84" t="s">
        <v>349</v>
      </c>
      <c r="E1096" s="85">
        <v>33.124118096089902</v>
      </c>
      <c r="F1096" s="91">
        <v>33.124118096089902</v>
      </c>
      <c r="G1096" s="86">
        <v>8.5850213199065504</v>
      </c>
      <c r="H1096" s="86">
        <v>8.5850213199065504</v>
      </c>
      <c r="I1096" s="86">
        <v>4.34</v>
      </c>
      <c r="J1096" s="86">
        <v>3.48</v>
      </c>
      <c r="K1096" s="87">
        <v>0</v>
      </c>
      <c r="L1096" s="85">
        <v>4.0151021285500003E-10</v>
      </c>
      <c r="M1096" s="86">
        <v>0</v>
      </c>
      <c r="N1096" s="86">
        <v>39.849338895936597</v>
      </c>
      <c r="O1096" s="86">
        <v>16.992981159955701</v>
      </c>
      <c r="P1096" s="86">
        <v>0.432</v>
      </c>
      <c r="Q1096" s="88">
        <v>3.3155999999999999</v>
      </c>
      <c r="R1096" s="85">
        <v>0</v>
      </c>
      <c r="S1096" s="86">
        <v>0</v>
      </c>
      <c r="T1096" s="86">
        <v>3.21</v>
      </c>
      <c r="U1096" s="88">
        <v>9.8804080468189799</v>
      </c>
      <c r="V1096" s="89">
        <v>3.94</v>
      </c>
      <c r="W1096" s="85">
        <v>59.571625869494603</v>
      </c>
      <c r="X1096" s="88">
        <v>46.266666666699997</v>
      </c>
      <c r="Y1096" s="85"/>
      <c r="Z1096" s="88"/>
      <c r="AA1096" s="85">
        <v>0</v>
      </c>
      <c r="AB1096" s="91">
        <v>0</v>
      </c>
      <c r="AC1096" s="86">
        <v>0</v>
      </c>
      <c r="AD1096" s="86">
        <v>0</v>
      </c>
      <c r="AE1096" s="86">
        <v>0</v>
      </c>
      <c r="AF1096" s="88">
        <v>3.5587004199700001</v>
      </c>
      <c r="AG1096" s="85">
        <v>0.67516785606700003</v>
      </c>
      <c r="AH1096" s="86">
        <v>4.9022000000000003E-2</v>
      </c>
      <c r="AI1096" s="152">
        <v>6.41879870889E-2</v>
      </c>
      <c r="AJ1096" s="153">
        <v>2.54</v>
      </c>
      <c r="AK1096" s="154">
        <v>8</v>
      </c>
    </row>
    <row r="1097" spans="1:37" x14ac:dyDescent="0.2">
      <c r="A1097" s="151" t="s">
        <v>2478</v>
      </c>
      <c r="B1097" s="66" t="s">
        <v>2479</v>
      </c>
      <c r="C1097" s="67">
        <v>10</v>
      </c>
      <c r="D1097" s="84" t="s">
        <v>349</v>
      </c>
      <c r="E1097" s="85">
        <v>0.318522198956596</v>
      </c>
      <c r="F1097" s="91">
        <v>0.318522198956596</v>
      </c>
      <c r="G1097" s="86">
        <v>0.179224189942151</v>
      </c>
      <c r="H1097" s="86">
        <v>0.179224189942151</v>
      </c>
      <c r="I1097" s="86">
        <v>2.0499999999999998</v>
      </c>
      <c r="J1097" s="86">
        <v>0.82</v>
      </c>
      <c r="K1097" s="87">
        <v>0</v>
      </c>
      <c r="L1097" s="85">
        <v>1.0183621829E-8</v>
      </c>
      <c r="M1097" s="86">
        <v>0</v>
      </c>
      <c r="N1097" s="86">
        <v>1.6724645437516701</v>
      </c>
      <c r="O1097" s="86">
        <v>2.7634961439588701</v>
      </c>
      <c r="P1097" s="86">
        <v>0.184</v>
      </c>
      <c r="Q1097" s="88">
        <v>3.8546</v>
      </c>
      <c r="R1097" s="85">
        <v>0</v>
      </c>
      <c r="S1097" s="86">
        <v>0</v>
      </c>
      <c r="T1097" s="86">
        <v>2.5299999999999998</v>
      </c>
      <c r="U1097" s="88">
        <v>14.412464066437201</v>
      </c>
      <c r="V1097" s="89">
        <v>3.75</v>
      </c>
      <c r="W1097" s="85">
        <v>44.319937930806702</v>
      </c>
      <c r="X1097" s="88"/>
      <c r="Y1097" s="85"/>
      <c r="Z1097" s="88"/>
      <c r="AA1097" s="85">
        <v>1.76</v>
      </c>
      <c r="AB1097" s="91">
        <v>1.76</v>
      </c>
      <c r="AC1097" s="86">
        <v>0.25</v>
      </c>
      <c r="AD1097" s="86">
        <v>0.25</v>
      </c>
      <c r="AE1097" s="86">
        <v>0</v>
      </c>
      <c r="AF1097" s="88">
        <v>5.07170033424</v>
      </c>
      <c r="AG1097" s="85">
        <v>4.3424164405100001</v>
      </c>
      <c r="AH1097" s="86">
        <v>1.0095E-2</v>
      </c>
      <c r="AI1097" s="152">
        <v>1.07461780605E-8</v>
      </c>
      <c r="AJ1097" s="153">
        <v>1</v>
      </c>
      <c r="AK1097" s="154">
        <v>0</v>
      </c>
    </row>
    <row r="1098" spans="1:37" x14ac:dyDescent="0.2">
      <c r="A1098" s="151" t="s">
        <v>2480</v>
      </c>
      <c r="B1098" s="66" t="s">
        <v>2481</v>
      </c>
      <c r="C1098" s="67">
        <v>10</v>
      </c>
      <c r="D1098" s="84" t="s">
        <v>349</v>
      </c>
      <c r="E1098" s="85">
        <v>1.03653507500947</v>
      </c>
      <c r="F1098" s="91">
        <v>1.03653507500947</v>
      </c>
      <c r="G1098" s="86">
        <v>0.26526381489489798</v>
      </c>
      <c r="H1098" s="86">
        <v>0.26526381489489798</v>
      </c>
      <c r="I1098" s="86">
        <v>0.61</v>
      </c>
      <c r="J1098" s="86">
        <v>0.22</v>
      </c>
      <c r="K1098" s="87">
        <v>0</v>
      </c>
      <c r="L1098" s="85">
        <v>5.3024185778900003E-9</v>
      </c>
      <c r="M1098" s="86">
        <v>0</v>
      </c>
      <c r="N1098" s="86"/>
      <c r="O1098" s="86">
        <v>5.7324840764331197</v>
      </c>
      <c r="P1098" s="86">
        <v>0.17</v>
      </c>
      <c r="Q1098" s="88">
        <v>2.3281999999999998</v>
      </c>
      <c r="R1098" s="85">
        <v>0</v>
      </c>
      <c r="S1098" s="86">
        <v>0</v>
      </c>
      <c r="T1098" s="86">
        <v>2.5299999999999998</v>
      </c>
      <c r="U1098" s="88">
        <v>13.575265821091801</v>
      </c>
      <c r="V1098" s="89">
        <v>3.75</v>
      </c>
      <c r="W1098" s="85"/>
      <c r="X1098" s="88"/>
      <c r="Y1098" s="85"/>
      <c r="Z1098" s="88"/>
      <c r="AA1098" s="85">
        <v>0</v>
      </c>
      <c r="AB1098" s="91">
        <v>0</v>
      </c>
      <c r="AC1098" s="86">
        <v>0</v>
      </c>
      <c r="AD1098" s="86">
        <v>0</v>
      </c>
      <c r="AE1098" s="86">
        <v>0</v>
      </c>
      <c r="AF1098" s="88">
        <v>6.3856999740899996</v>
      </c>
      <c r="AG1098" s="85">
        <v>5.1651599197699998</v>
      </c>
      <c r="AH1098" s="86">
        <v>1.9E-3</v>
      </c>
      <c r="AI1098" s="152">
        <v>3.5877848696099998E-9</v>
      </c>
      <c r="AJ1098" s="153">
        <v>1.03</v>
      </c>
      <c r="AK1098" s="154">
        <v>0</v>
      </c>
    </row>
    <row r="1099" spans="1:37" x14ac:dyDescent="0.2">
      <c r="A1099" s="151" t="s">
        <v>2482</v>
      </c>
      <c r="B1099" s="66" t="s">
        <v>2483</v>
      </c>
      <c r="C1099" s="67">
        <v>10</v>
      </c>
      <c r="D1099" s="84" t="s">
        <v>349</v>
      </c>
      <c r="E1099" s="85">
        <v>0.35882121443618797</v>
      </c>
      <c r="F1099" s="91">
        <v>0.35882121443618797</v>
      </c>
      <c r="G1099" s="86">
        <v>0.118063754427391</v>
      </c>
      <c r="H1099" s="86">
        <v>0.118063754427391</v>
      </c>
      <c r="I1099" s="86">
        <v>0.51</v>
      </c>
      <c r="J1099" s="86">
        <v>0.27</v>
      </c>
      <c r="K1099" s="87">
        <v>0</v>
      </c>
      <c r="L1099" s="85">
        <v>0</v>
      </c>
      <c r="M1099" s="86">
        <v>0</v>
      </c>
      <c r="N1099" s="86">
        <v>0.675468222290451</v>
      </c>
      <c r="O1099" s="86">
        <v>1.31578947368421</v>
      </c>
      <c r="P1099" s="86">
        <v>0.125</v>
      </c>
      <c r="Q1099" s="88">
        <v>1.8005</v>
      </c>
      <c r="R1099" s="85">
        <v>0</v>
      </c>
      <c r="S1099" s="86">
        <v>0</v>
      </c>
      <c r="T1099" s="86">
        <v>1.69</v>
      </c>
      <c r="U1099" s="88">
        <v>14.2880292612913</v>
      </c>
      <c r="V1099" s="89">
        <v>4.1500000000000004</v>
      </c>
      <c r="W1099" s="85"/>
      <c r="X1099" s="88"/>
      <c r="Y1099" s="85"/>
      <c r="Z1099" s="88"/>
      <c r="AA1099" s="85">
        <v>0</v>
      </c>
      <c r="AB1099" s="91">
        <v>0</v>
      </c>
      <c r="AC1099" s="86">
        <v>0</v>
      </c>
      <c r="AD1099" s="86">
        <v>0</v>
      </c>
      <c r="AE1099" s="86">
        <v>0</v>
      </c>
      <c r="AF1099" s="88">
        <v>3.2947000115899998</v>
      </c>
      <c r="AG1099" s="85">
        <v>2.9658721938800001</v>
      </c>
      <c r="AH1099" s="86">
        <v>1.4120000000000001E-3</v>
      </c>
      <c r="AI1099" s="152">
        <v>1.7324415448799999E-9</v>
      </c>
      <c r="AJ1099" s="153">
        <v>1.01</v>
      </c>
      <c r="AK1099" s="154">
        <v>0</v>
      </c>
    </row>
    <row r="1100" spans="1:37" x14ac:dyDescent="0.2">
      <c r="A1100" s="151" t="s">
        <v>1989</v>
      </c>
      <c r="B1100" s="66" t="s">
        <v>2484</v>
      </c>
      <c r="C1100" s="67">
        <v>10</v>
      </c>
      <c r="D1100" s="84" t="s">
        <v>349</v>
      </c>
      <c r="E1100" s="85">
        <v>0.55788702371436205</v>
      </c>
      <c r="F1100" s="91">
        <v>0.55788702371436205</v>
      </c>
      <c r="G1100" s="86">
        <v>0.467958966160405</v>
      </c>
      <c r="H1100" s="86">
        <v>0.467958966160405</v>
      </c>
      <c r="I1100" s="86">
        <v>1.99</v>
      </c>
      <c r="J1100" s="86">
        <v>0.97</v>
      </c>
      <c r="K1100" s="87">
        <v>0</v>
      </c>
      <c r="L1100" s="85">
        <v>0</v>
      </c>
      <c r="M1100" s="86">
        <v>0</v>
      </c>
      <c r="N1100" s="86">
        <v>2.4405638544077402</v>
      </c>
      <c r="O1100" s="86">
        <v>5.4407713498622599</v>
      </c>
      <c r="P1100" s="86">
        <v>0.249</v>
      </c>
      <c r="Q1100" s="88">
        <v>1.1472</v>
      </c>
      <c r="R1100" s="85">
        <v>0</v>
      </c>
      <c r="S1100" s="86">
        <v>0</v>
      </c>
      <c r="T1100" s="86">
        <v>1.45</v>
      </c>
      <c r="U1100" s="88">
        <v>12.113642419397801</v>
      </c>
      <c r="V1100" s="89">
        <v>4.38</v>
      </c>
      <c r="W1100" s="85">
        <v>47.380868854875203</v>
      </c>
      <c r="X1100" s="88">
        <v>47.3</v>
      </c>
      <c r="Y1100" s="85"/>
      <c r="Z1100" s="88"/>
      <c r="AA1100" s="85">
        <v>0</v>
      </c>
      <c r="AB1100" s="91">
        <v>0</v>
      </c>
      <c r="AC1100" s="86">
        <v>0</v>
      </c>
      <c r="AD1100" s="86">
        <v>0</v>
      </c>
      <c r="AE1100" s="86">
        <v>0</v>
      </c>
      <c r="AF1100" s="88">
        <v>0.29100047663200002</v>
      </c>
      <c r="AG1100" s="85">
        <v>2.9792879803800001</v>
      </c>
      <c r="AH1100" s="86">
        <v>6.9709999999999998E-3</v>
      </c>
      <c r="AI1100" s="152">
        <v>6.4187998061700002E-2</v>
      </c>
      <c r="AJ1100" s="153">
        <v>1.02</v>
      </c>
      <c r="AK1100" s="154">
        <v>0</v>
      </c>
    </row>
    <row r="1101" spans="1:37" x14ac:dyDescent="0.2">
      <c r="A1101" s="151" t="s">
        <v>1991</v>
      </c>
      <c r="B1101" s="66" t="s">
        <v>2485</v>
      </c>
      <c r="C1101" s="67">
        <v>10</v>
      </c>
      <c r="D1101" s="84" t="s">
        <v>349</v>
      </c>
      <c r="E1101" s="85">
        <v>3.9571035821136902</v>
      </c>
      <c r="F1101" s="91">
        <v>3.9571035821136902</v>
      </c>
      <c r="G1101" s="86">
        <v>0.60240963855421703</v>
      </c>
      <c r="H1101" s="86">
        <v>0.60240963855421703</v>
      </c>
      <c r="I1101" s="86">
        <v>1.85</v>
      </c>
      <c r="J1101" s="86">
        <v>0.63</v>
      </c>
      <c r="K1101" s="87">
        <v>0</v>
      </c>
      <c r="L1101" s="85">
        <v>0</v>
      </c>
      <c r="M1101" s="86">
        <v>0</v>
      </c>
      <c r="N1101" s="86"/>
      <c r="O1101" s="86">
        <v>1.5706806282722501</v>
      </c>
      <c r="P1101" s="86">
        <v>0.217</v>
      </c>
      <c r="Q1101" s="88">
        <v>0.61770000000000003</v>
      </c>
      <c r="R1101" s="85">
        <v>0</v>
      </c>
      <c r="S1101" s="86">
        <v>0</v>
      </c>
      <c r="T1101" s="86">
        <v>1.7</v>
      </c>
      <c r="U1101" s="88">
        <v>11.8136977439961</v>
      </c>
      <c r="V1101" s="89">
        <v>3.97</v>
      </c>
      <c r="W1101" s="85">
        <v>41.693419503840502</v>
      </c>
      <c r="X1101" s="88">
        <v>43.066666666700002</v>
      </c>
      <c r="Y1101" s="85"/>
      <c r="Z1101" s="88"/>
      <c r="AA1101" s="85">
        <v>0</v>
      </c>
      <c r="AB1101" s="91">
        <v>0</v>
      </c>
      <c r="AC1101" s="86">
        <v>0</v>
      </c>
      <c r="AD1101" s="86">
        <v>0</v>
      </c>
      <c r="AE1101" s="86">
        <v>0</v>
      </c>
      <c r="AF1101" s="88">
        <v>3.6577002297300001</v>
      </c>
      <c r="AG1101" s="85">
        <v>8.17564796986</v>
      </c>
      <c r="AH1101" s="86">
        <v>6.3239999999999998E-3</v>
      </c>
      <c r="AI1101" s="152">
        <v>6.4188019803399998E-2</v>
      </c>
      <c r="AJ1101" s="153">
        <v>1.18</v>
      </c>
      <c r="AK1101" s="154">
        <v>0</v>
      </c>
    </row>
    <row r="1102" spans="1:37" x14ac:dyDescent="0.2">
      <c r="A1102" s="151" t="s">
        <v>2486</v>
      </c>
      <c r="B1102" s="66" t="s">
        <v>2487</v>
      </c>
      <c r="C1102" s="67">
        <v>10</v>
      </c>
      <c r="D1102" s="84" t="s">
        <v>349</v>
      </c>
      <c r="E1102" s="85">
        <v>20.804320022736999</v>
      </c>
      <c r="F1102" s="91">
        <v>20.804320022736999</v>
      </c>
      <c r="G1102" s="86">
        <v>5.6684508865836101</v>
      </c>
      <c r="H1102" s="86">
        <v>5.6684508865836101</v>
      </c>
      <c r="I1102" s="86">
        <v>0.83</v>
      </c>
      <c r="J1102" s="86">
        <v>0.27</v>
      </c>
      <c r="K1102" s="87">
        <v>0</v>
      </c>
      <c r="L1102" s="85">
        <v>0</v>
      </c>
      <c r="M1102" s="86">
        <v>0</v>
      </c>
      <c r="N1102" s="86"/>
      <c r="O1102" s="86"/>
      <c r="P1102" s="86">
        <v>0.111</v>
      </c>
      <c r="Q1102" s="88">
        <v>1.1228</v>
      </c>
      <c r="R1102" s="85">
        <v>0</v>
      </c>
      <c r="S1102" s="86">
        <v>0</v>
      </c>
      <c r="T1102" s="86">
        <v>2.86</v>
      </c>
      <c r="U1102" s="88">
        <v>8.1016215874820396</v>
      </c>
      <c r="V1102" s="89">
        <v>3.98</v>
      </c>
      <c r="W1102" s="85"/>
      <c r="X1102" s="88"/>
      <c r="Y1102" s="85"/>
      <c r="Z1102" s="88"/>
      <c r="AA1102" s="85">
        <v>0</v>
      </c>
      <c r="AB1102" s="91">
        <v>0</v>
      </c>
      <c r="AC1102" s="86">
        <v>0</v>
      </c>
      <c r="AD1102" s="86">
        <v>0</v>
      </c>
      <c r="AE1102" s="86">
        <v>0</v>
      </c>
      <c r="AF1102" s="88">
        <v>1.89890010166</v>
      </c>
      <c r="AG1102" s="85">
        <v>4.03759164484</v>
      </c>
      <c r="AH1102" s="86">
        <v>1.835E-3</v>
      </c>
      <c r="AI1102" s="152">
        <v>1.60008980147E-9</v>
      </c>
      <c r="AJ1102" s="153">
        <v>1.62</v>
      </c>
      <c r="AK1102" s="154">
        <v>0</v>
      </c>
    </row>
    <row r="1103" spans="1:37" x14ac:dyDescent="0.2">
      <c r="A1103" s="151" t="s">
        <v>1993</v>
      </c>
      <c r="B1103" s="66" t="s">
        <v>2488</v>
      </c>
      <c r="C1103" s="67">
        <v>10</v>
      </c>
      <c r="D1103" s="84" t="s">
        <v>349</v>
      </c>
      <c r="E1103" s="85">
        <v>12.528627635210499</v>
      </c>
      <c r="F1103" s="91">
        <v>12.528627635210499</v>
      </c>
      <c r="G1103" s="86">
        <v>1.1656585824182299</v>
      </c>
      <c r="H1103" s="86">
        <v>1.1656585824182299</v>
      </c>
      <c r="I1103" s="86">
        <v>3.82</v>
      </c>
      <c r="J1103" s="86">
        <v>2.1800000000000002</v>
      </c>
      <c r="K1103" s="87">
        <v>0</v>
      </c>
      <c r="L1103" s="85">
        <v>7.2247403068800004E-8</v>
      </c>
      <c r="M1103" s="86">
        <v>0</v>
      </c>
      <c r="N1103" s="86"/>
      <c r="O1103" s="86">
        <v>1.0070493454179299</v>
      </c>
      <c r="P1103" s="86">
        <v>0.93300000000000005</v>
      </c>
      <c r="Q1103" s="88">
        <v>0.47849999999999998</v>
      </c>
      <c r="R1103" s="85">
        <v>0</v>
      </c>
      <c r="S1103" s="86">
        <v>0</v>
      </c>
      <c r="T1103" s="86">
        <v>2.33</v>
      </c>
      <c r="U1103" s="88">
        <v>4.8006342122261998</v>
      </c>
      <c r="V1103" s="89">
        <v>4.08</v>
      </c>
      <c r="W1103" s="85">
        <v>38.587760055737299</v>
      </c>
      <c r="X1103" s="88">
        <v>39.766666666699997</v>
      </c>
      <c r="Y1103" s="85"/>
      <c r="Z1103" s="88"/>
      <c r="AA1103" s="85">
        <v>0.31</v>
      </c>
      <c r="AB1103" s="91">
        <v>0.31</v>
      </c>
      <c r="AC1103" s="86">
        <v>0</v>
      </c>
      <c r="AD1103" s="86">
        <v>0</v>
      </c>
      <c r="AE1103" s="86">
        <v>0</v>
      </c>
      <c r="AF1103" s="88">
        <v>6.3496994722700002</v>
      </c>
      <c r="AG1103" s="85">
        <v>8.7593996404100007</v>
      </c>
      <c r="AH1103" s="86">
        <v>2.511E-2</v>
      </c>
      <c r="AI1103" s="152">
        <v>0.32094013725199999</v>
      </c>
      <c r="AJ1103" s="153">
        <v>1.41</v>
      </c>
      <c r="AK1103" s="154">
        <v>0</v>
      </c>
    </row>
    <row r="1104" spans="1:37" x14ac:dyDescent="0.2">
      <c r="A1104" s="151" t="s">
        <v>2489</v>
      </c>
      <c r="B1104" s="66" t="s">
        <v>2490</v>
      </c>
      <c r="C1104" s="67">
        <v>10</v>
      </c>
      <c r="D1104" s="84" t="s">
        <v>349</v>
      </c>
      <c r="E1104" s="85">
        <v>19.742861372110902</v>
      </c>
      <c r="F1104" s="91">
        <v>19.742861372110902</v>
      </c>
      <c r="G1104" s="86">
        <v>6.5074117671936804</v>
      </c>
      <c r="H1104" s="86">
        <v>6.5074117671936804</v>
      </c>
      <c r="I1104" s="86">
        <v>1</v>
      </c>
      <c r="J1104" s="86">
        <v>0.48</v>
      </c>
      <c r="K1104" s="87">
        <v>0</v>
      </c>
      <c r="L1104" s="85">
        <v>5.99999960451E-2</v>
      </c>
      <c r="M1104" s="86">
        <v>0</v>
      </c>
      <c r="N1104" s="86">
        <v>56.661648475724498</v>
      </c>
      <c r="O1104" s="86">
        <v>30.612873421620002</v>
      </c>
      <c r="P1104" s="86">
        <v>0.20799999999999999</v>
      </c>
      <c r="Q1104" s="88">
        <v>1.6212</v>
      </c>
      <c r="R1104" s="85">
        <v>0</v>
      </c>
      <c r="S1104" s="86">
        <v>0</v>
      </c>
      <c r="T1104" s="86">
        <v>2.02</v>
      </c>
      <c r="U1104" s="88">
        <v>11.853188504888299</v>
      </c>
      <c r="V1104" s="89">
        <v>4.0999999999999996</v>
      </c>
      <c r="W1104" s="85">
        <v>58.767349143779299</v>
      </c>
      <c r="X1104" s="88">
        <v>59.433333333299998</v>
      </c>
      <c r="Y1104" s="85"/>
      <c r="Z1104" s="88"/>
      <c r="AA1104" s="85">
        <v>0</v>
      </c>
      <c r="AB1104" s="91">
        <v>0</v>
      </c>
      <c r="AC1104" s="86">
        <v>0</v>
      </c>
      <c r="AD1104" s="86">
        <v>0</v>
      </c>
      <c r="AE1104" s="86">
        <v>0</v>
      </c>
      <c r="AF1104" s="88">
        <v>3.73359992965</v>
      </c>
      <c r="AG1104" s="85">
        <v>7.6168555279200003</v>
      </c>
      <c r="AH1104" s="86">
        <v>7.7840000000000001E-3</v>
      </c>
      <c r="AI1104" s="152">
        <v>6.4187992233099997E-2</v>
      </c>
      <c r="AJ1104" s="153">
        <v>1.73</v>
      </c>
      <c r="AK1104" s="154">
        <v>0</v>
      </c>
    </row>
    <row r="1105" spans="1:37" x14ac:dyDescent="0.2">
      <c r="A1105" s="151" t="s">
        <v>2491</v>
      </c>
      <c r="B1105" s="66" t="s">
        <v>2492</v>
      </c>
      <c r="C1105" s="67">
        <v>10</v>
      </c>
      <c r="D1105" s="84" t="s">
        <v>349</v>
      </c>
      <c r="E1105" s="85">
        <v>35.126654932272103</v>
      </c>
      <c r="F1105" s="91">
        <v>35.126654932272103</v>
      </c>
      <c r="G1105" s="86">
        <v>11.480392264045699</v>
      </c>
      <c r="H1105" s="86">
        <v>11.480392264045699</v>
      </c>
      <c r="I1105" s="86">
        <v>0.22</v>
      </c>
      <c r="J1105" s="86">
        <v>0.1</v>
      </c>
      <c r="K1105" s="87">
        <v>0</v>
      </c>
      <c r="L1105" s="85">
        <v>9.9999989062800002E-3</v>
      </c>
      <c r="M1105" s="86">
        <v>0</v>
      </c>
      <c r="N1105" s="86">
        <v>48.403361344537799</v>
      </c>
      <c r="O1105" s="86">
        <v>25.3200568990043</v>
      </c>
      <c r="P1105" s="86">
        <v>9.5000000000000001E-2</v>
      </c>
      <c r="Q1105" s="88">
        <v>0.63170000000000004</v>
      </c>
      <c r="R1105" s="85">
        <v>0</v>
      </c>
      <c r="S1105" s="86">
        <v>0</v>
      </c>
      <c r="T1105" s="86">
        <v>1.31</v>
      </c>
      <c r="U1105" s="88">
        <v>3.6886814111884898</v>
      </c>
      <c r="V1105" s="89">
        <v>4.4400000000000004</v>
      </c>
      <c r="W1105" s="85">
        <v>55.554698265835199</v>
      </c>
      <c r="X1105" s="88">
        <v>55.5</v>
      </c>
      <c r="Y1105" s="85"/>
      <c r="Z1105" s="88"/>
      <c r="AA1105" s="85">
        <v>0</v>
      </c>
      <c r="AB1105" s="91">
        <v>0</v>
      </c>
      <c r="AC1105" s="86">
        <v>0</v>
      </c>
      <c r="AD1105" s="86">
        <v>0</v>
      </c>
      <c r="AE1105" s="86">
        <v>0</v>
      </c>
      <c r="AF1105" s="88">
        <v>3.1845007610299998</v>
      </c>
      <c r="AG1105" s="85">
        <v>5.6506347055699999</v>
      </c>
      <c r="AH1105" s="86">
        <v>1.008E-3</v>
      </c>
      <c r="AI1105" s="152">
        <v>1.6445692346600001E-9</v>
      </c>
      <c r="AJ1105" s="153">
        <v>2.04</v>
      </c>
      <c r="AK1105" s="154">
        <v>1</v>
      </c>
    </row>
    <row r="1106" spans="1:37" x14ac:dyDescent="0.2">
      <c r="A1106" s="151" t="s">
        <v>2493</v>
      </c>
      <c r="B1106" s="66" t="s">
        <v>2494</v>
      </c>
      <c r="C1106" s="67">
        <v>10</v>
      </c>
      <c r="D1106" s="84" t="s">
        <v>349</v>
      </c>
      <c r="E1106" s="85">
        <v>53.010865129565403</v>
      </c>
      <c r="F1106" s="91">
        <v>53.010865129565403</v>
      </c>
      <c r="G1106" s="86">
        <v>18.1952662721894</v>
      </c>
      <c r="H1106" s="86">
        <v>18.1952662721894</v>
      </c>
      <c r="I1106" s="86">
        <v>0.38</v>
      </c>
      <c r="J1106" s="86">
        <v>0.21</v>
      </c>
      <c r="K1106" s="87">
        <v>0</v>
      </c>
      <c r="L1106" s="85">
        <v>6.7049421145900005E-10</v>
      </c>
      <c r="M1106" s="86">
        <v>0</v>
      </c>
      <c r="N1106" s="86"/>
      <c r="O1106" s="86">
        <v>16.410861865407298</v>
      </c>
      <c r="P1106" s="86">
        <v>0.2</v>
      </c>
      <c r="Q1106" s="88">
        <v>0.89270000000000005</v>
      </c>
      <c r="R1106" s="85">
        <v>0</v>
      </c>
      <c r="S1106" s="86">
        <v>0</v>
      </c>
      <c r="T1106" s="86">
        <v>1.28</v>
      </c>
      <c r="U1106" s="88">
        <v>5.6327790246888396</v>
      </c>
      <c r="V1106" s="89">
        <v>4.5</v>
      </c>
      <c r="W1106" s="85">
        <v>54.826603119833798</v>
      </c>
      <c r="X1106" s="88">
        <v>55.8</v>
      </c>
      <c r="Y1106" s="85"/>
      <c r="Z1106" s="88"/>
      <c r="AA1106" s="85">
        <v>0</v>
      </c>
      <c r="AB1106" s="91">
        <v>0</v>
      </c>
      <c r="AC1106" s="86">
        <v>0</v>
      </c>
      <c r="AD1106" s="86">
        <v>0</v>
      </c>
      <c r="AE1106" s="86">
        <v>0</v>
      </c>
      <c r="AF1106" s="88">
        <v>6.3734996375500002</v>
      </c>
      <c r="AG1106" s="85">
        <v>1.78838429605</v>
      </c>
      <c r="AH1106" s="86">
        <v>1.7520000000000001E-3</v>
      </c>
      <c r="AI1106" s="152">
        <v>0</v>
      </c>
      <c r="AJ1106" s="153">
        <v>2.23</v>
      </c>
      <c r="AK1106" s="154">
        <v>2</v>
      </c>
    </row>
    <row r="1107" spans="1:37" x14ac:dyDescent="0.2">
      <c r="A1107" s="151" t="s">
        <v>2495</v>
      </c>
      <c r="B1107" s="66" t="s">
        <v>2496</v>
      </c>
      <c r="C1107" s="67">
        <v>10</v>
      </c>
      <c r="D1107" s="84" t="s">
        <v>349</v>
      </c>
      <c r="E1107" s="85">
        <v>30.2847039440638</v>
      </c>
      <c r="F1107" s="91">
        <v>30.2847039440638</v>
      </c>
      <c r="G1107" s="86">
        <v>4.8250989532056803</v>
      </c>
      <c r="H1107" s="86">
        <v>4.8250989532056803</v>
      </c>
      <c r="I1107" s="86">
        <v>4.26</v>
      </c>
      <c r="J1107" s="86">
        <v>5.2</v>
      </c>
      <c r="K1107" s="87">
        <v>0</v>
      </c>
      <c r="L1107" s="85">
        <v>5.0000010927899997E-2</v>
      </c>
      <c r="M1107" s="86">
        <v>0</v>
      </c>
      <c r="N1107" s="86"/>
      <c r="O1107" s="86">
        <v>6.1113976276431101</v>
      </c>
      <c r="P1107" s="86">
        <v>0.441</v>
      </c>
      <c r="Q1107" s="88">
        <v>1.1162000000000001</v>
      </c>
      <c r="R1107" s="85">
        <v>0</v>
      </c>
      <c r="S1107" s="86">
        <v>0</v>
      </c>
      <c r="T1107" s="86">
        <v>1.94</v>
      </c>
      <c r="U1107" s="88">
        <v>7.9072150449056702</v>
      </c>
      <c r="V1107" s="89">
        <v>4.3600000000000003</v>
      </c>
      <c r="W1107" s="85">
        <v>53.744862757226002</v>
      </c>
      <c r="X1107" s="88">
        <v>52</v>
      </c>
      <c r="Y1107" s="85"/>
      <c r="Z1107" s="88"/>
      <c r="AA1107" s="85">
        <v>8.4</v>
      </c>
      <c r="AB1107" s="91">
        <v>8.4</v>
      </c>
      <c r="AC1107" s="86">
        <v>1.69</v>
      </c>
      <c r="AD1107" s="86">
        <v>1.69</v>
      </c>
      <c r="AE1107" s="86">
        <v>0</v>
      </c>
      <c r="AF1107" s="88">
        <v>5.7414989240000001</v>
      </c>
      <c r="AG1107" s="85">
        <v>9.8005469258200009</v>
      </c>
      <c r="AH1107" s="86">
        <v>5.7516999999999999E-2</v>
      </c>
      <c r="AI1107" s="152">
        <v>0.32093999737599999</v>
      </c>
      <c r="AJ1107" s="153">
        <v>1.92</v>
      </c>
      <c r="AK1107" s="154">
        <v>1</v>
      </c>
    </row>
    <row r="1108" spans="1:37" x14ac:dyDescent="0.2">
      <c r="A1108" s="151" t="s">
        <v>2497</v>
      </c>
      <c r="B1108" s="66" t="s">
        <v>2498</v>
      </c>
      <c r="C1108" s="67">
        <v>10</v>
      </c>
      <c r="D1108" s="84" t="s">
        <v>349</v>
      </c>
      <c r="E1108" s="85">
        <v>36.603777817659697</v>
      </c>
      <c r="F1108" s="91">
        <v>36.603777817659697</v>
      </c>
      <c r="G1108" s="86">
        <v>9.9650035893754492</v>
      </c>
      <c r="H1108" s="86">
        <v>9.9650035893754492</v>
      </c>
      <c r="I1108" s="86">
        <v>0.41</v>
      </c>
      <c r="J1108" s="86">
        <v>0.18</v>
      </c>
      <c r="K1108" s="87">
        <v>0</v>
      </c>
      <c r="L1108" s="85">
        <v>3.4254658510599999E-8</v>
      </c>
      <c r="M1108" s="86">
        <v>0</v>
      </c>
      <c r="N1108" s="86"/>
      <c r="O1108" s="86"/>
      <c r="P1108" s="86">
        <v>0.11700000000000001</v>
      </c>
      <c r="Q1108" s="88">
        <v>2.7418999999999998</v>
      </c>
      <c r="R1108" s="85">
        <v>0</v>
      </c>
      <c r="S1108" s="86">
        <v>0</v>
      </c>
      <c r="T1108" s="86">
        <v>2.2799999999999998</v>
      </c>
      <c r="U1108" s="88">
        <v>5.3044239052404896</v>
      </c>
      <c r="V1108" s="89">
        <v>4.0599999999999996</v>
      </c>
      <c r="W1108" s="85"/>
      <c r="X1108" s="88"/>
      <c r="Y1108" s="85"/>
      <c r="Z1108" s="88"/>
      <c r="AA1108" s="85">
        <v>0</v>
      </c>
      <c r="AB1108" s="91">
        <v>0</v>
      </c>
      <c r="AC1108" s="86">
        <v>0</v>
      </c>
      <c r="AD1108" s="86">
        <v>0</v>
      </c>
      <c r="AE1108" s="86">
        <v>0</v>
      </c>
      <c r="AF1108" s="88">
        <v>6.3452997450500002</v>
      </c>
      <c r="AG1108" s="85">
        <v>5.6253627994300004</v>
      </c>
      <c r="AH1108" s="86">
        <v>2.026E-3</v>
      </c>
      <c r="AI1108" s="152">
        <v>8.9426978918899997E-8</v>
      </c>
      <c r="AJ1108" s="153">
        <v>2.08</v>
      </c>
      <c r="AK1108" s="154">
        <v>0</v>
      </c>
    </row>
    <row r="1109" spans="1:37" x14ac:dyDescent="0.2">
      <c r="A1109" s="151" t="s">
        <v>2499</v>
      </c>
      <c r="B1109" s="66" t="s">
        <v>2500</v>
      </c>
      <c r="C1109" s="67">
        <v>10</v>
      </c>
      <c r="D1109" s="84" t="s">
        <v>349</v>
      </c>
      <c r="E1109" s="85">
        <v>10.0012548625925</v>
      </c>
      <c r="F1109" s="91">
        <v>10.0012548625925</v>
      </c>
      <c r="G1109" s="86">
        <v>2.6979545739741502</v>
      </c>
      <c r="H1109" s="86">
        <v>2.6979545739741502</v>
      </c>
      <c r="I1109" s="86">
        <v>55.66</v>
      </c>
      <c r="J1109" s="86">
        <v>25.41</v>
      </c>
      <c r="K1109" s="87">
        <v>0</v>
      </c>
      <c r="L1109" s="85">
        <v>0.23999998736200001</v>
      </c>
      <c r="M1109" s="86">
        <v>0</v>
      </c>
      <c r="N1109" s="86">
        <v>9.1765369430343995</v>
      </c>
      <c r="O1109" s="86">
        <v>6.1440798050218204</v>
      </c>
      <c r="P1109" s="86">
        <v>1.2749999999999999</v>
      </c>
      <c r="Q1109" s="88">
        <v>1.7102999999999999</v>
      </c>
      <c r="R1109" s="85">
        <v>0</v>
      </c>
      <c r="S1109" s="86">
        <v>0</v>
      </c>
      <c r="T1109" s="86">
        <v>2.34</v>
      </c>
      <c r="U1109" s="88">
        <v>11.7614087924039</v>
      </c>
      <c r="V1109" s="89">
        <v>4.3099999999999996</v>
      </c>
      <c r="W1109" s="85">
        <v>32.603108795091103</v>
      </c>
      <c r="X1109" s="88">
        <v>28</v>
      </c>
      <c r="Y1109" s="85"/>
      <c r="Z1109" s="88"/>
      <c r="AA1109" s="85">
        <v>0</v>
      </c>
      <c r="AB1109" s="91">
        <v>0</v>
      </c>
      <c r="AC1109" s="86">
        <v>0</v>
      </c>
      <c r="AD1109" s="86">
        <v>0</v>
      </c>
      <c r="AE1109" s="86">
        <v>0.01</v>
      </c>
      <c r="AF1109" s="88">
        <v>4.9756999715200001</v>
      </c>
      <c r="AG1109" s="85">
        <v>10.1655539066</v>
      </c>
      <c r="AH1109" s="86">
        <v>0.41362599999999999</v>
      </c>
      <c r="AI1109" s="152">
        <v>0.184993971782</v>
      </c>
      <c r="AJ1109" s="153">
        <v>1.19</v>
      </c>
      <c r="AK1109" s="154">
        <v>0</v>
      </c>
    </row>
    <row r="1110" spans="1:37" x14ac:dyDescent="0.2">
      <c r="A1110" s="151" t="s">
        <v>2501</v>
      </c>
      <c r="B1110" s="66" t="s">
        <v>2502</v>
      </c>
      <c r="C1110" s="67">
        <v>10</v>
      </c>
      <c r="D1110" s="84" t="s">
        <v>349</v>
      </c>
      <c r="E1110" s="85">
        <v>39.221945877723698</v>
      </c>
      <c r="F1110" s="91">
        <v>39.221945877723698</v>
      </c>
      <c r="G1110" s="86">
        <v>5.4762611826719603</v>
      </c>
      <c r="H1110" s="86">
        <v>5.4762611826719603</v>
      </c>
      <c r="I1110" s="86">
        <v>11.67</v>
      </c>
      <c r="J1110" s="86">
        <v>3.85</v>
      </c>
      <c r="K1110" s="87">
        <v>0</v>
      </c>
      <c r="L1110" s="85">
        <v>0.109999999435</v>
      </c>
      <c r="M1110" s="86">
        <v>0</v>
      </c>
      <c r="N1110" s="86"/>
      <c r="O1110" s="86">
        <v>8.5172744721689106</v>
      </c>
      <c r="P1110" s="86">
        <v>0.78300000000000003</v>
      </c>
      <c r="Q1110" s="88">
        <v>0.82489999999999997</v>
      </c>
      <c r="R1110" s="85">
        <v>0</v>
      </c>
      <c r="S1110" s="86">
        <v>0</v>
      </c>
      <c r="T1110" s="86">
        <v>2.78</v>
      </c>
      <c r="U1110" s="88">
        <v>3.71394632317458</v>
      </c>
      <c r="V1110" s="89">
        <v>4.43</v>
      </c>
      <c r="W1110" s="85">
        <v>40.901563420586598</v>
      </c>
      <c r="X1110" s="88">
        <v>43.166666666700003</v>
      </c>
      <c r="Y1110" s="85"/>
      <c r="Z1110" s="88"/>
      <c r="AA1110" s="85">
        <v>2.91</v>
      </c>
      <c r="AB1110" s="91">
        <v>2.91</v>
      </c>
      <c r="AC1110" s="86">
        <v>0</v>
      </c>
      <c r="AD1110" s="86">
        <v>0</v>
      </c>
      <c r="AE1110" s="86">
        <v>0</v>
      </c>
      <c r="AF1110" s="88">
        <v>1.9899000277700001</v>
      </c>
      <c r="AG1110" s="85">
        <v>12.805115492700001</v>
      </c>
      <c r="AH1110" s="86">
        <v>4.7106000000000002E-2</v>
      </c>
      <c r="AI1110" s="152">
        <v>0.12837593700800001</v>
      </c>
      <c r="AJ1110" s="153">
        <v>2.76</v>
      </c>
      <c r="AK1110" s="154">
        <v>7</v>
      </c>
    </row>
    <row r="1111" spans="1:37" x14ac:dyDescent="0.2">
      <c r="A1111" s="151" t="s">
        <v>2503</v>
      </c>
      <c r="B1111" s="66" t="s">
        <v>2504</v>
      </c>
      <c r="C1111" s="67">
        <v>10</v>
      </c>
      <c r="D1111" s="84" t="s">
        <v>349</v>
      </c>
      <c r="E1111" s="85">
        <v>40.891119721599097</v>
      </c>
      <c r="F1111" s="91">
        <v>40.891119721599097</v>
      </c>
      <c r="G1111" s="86">
        <v>11.3662827032254</v>
      </c>
      <c r="H1111" s="86">
        <v>11.3662827032254</v>
      </c>
      <c r="I1111" s="86">
        <v>2.0099999999999998</v>
      </c>
      <c r="J1111" s="86">
        <v>1.93</v>
      </c>
      <c r="K1111" s="87">
        <v>0</v>
      </c>
      <c r="L1111" s="85">
        <v>2.00000164752E-2</v>
      </c>
      <c r="M1111" s="86">
        <v>0</v>
      </c>
      <c r="N1111" s="86"/>
      <c r="O1111" s="86">
        <v>23.1220466025745</v>
      </c>
      <c r="P1111" s="86">
        <v>0.60499999999999998</v>
      </c>
      <c r="Q1111" s="88">
        <v>0.72360000000000002</v>
      </c>
      <c r="R1111" s="85">
        <v>0</v>
      </c>
      <c r="S1111" s="86">
        <v>0</v>
      </c>
      <c r="T1111" s="86">
        <v>1.87</v>
      </c>
      <c r="U1111" s="88">
        <v>3.2543697495576001</v>
      </c>
      <c r="V1111" s="89">
        <v>4.54</v>
      </c>
      <c r="W1111" s="85">
        <v>39.2129142253617</v>
      </c>
      <c r="X1111" s="88">
        <v>39.066666666700002</v>
      </c>
      <c r="Y1111" s="85">
        <v>-23.379999999999995</v>
      </c>
      <c r="Z1111" s="88"/>
      <c r="AA1111" s="85">
        <v>1.81</v>
      </c>
      <c r="AB1111" s="91">
        <v>1.81</v>
      </c>
      <c r="AC1111" s="86">
        <v>0.08</v>
      </c>
      <c r="AD1111" s="86">
        <v>0.08</v>
      </c>
      <c r="AE1111" s="86">
        <v>0</v>
      </c>
      <c r="AF1111" s="88">
        <v>13.0049971373</v>
      </c>
      <c r="AG1111" s="85">
        <v>11.2632032964</v>
      </c>
      <c r="AH1111" s="86">
        <v>3.1104E-2</v>
      </c>
      <c r="AI1111" s="152">
        <v>0.25675203288600001</v>
      </c>
      <c r="AJ1111" s="153">
        <v>2.11</v>
      </c>
      <c r="AK1111" s="154">
        <v>2</v>
      </c>
    </row>
    <row r="1112" spans="1:37" x14ac:dyDescent="0.2">
      <c r="A1112" s="151" t="s">
        <v>2505</v>
      </c>
      <c r="B1112" s="66" t="s">
        <v>2506</v>
      </c>
      <c r="C1112" s="67">
        <v>10</v>
      </c>
      <c r="D1112" s="84" t="s">
        <v>349</v>
      </c>
      <c r="E1112" s="85">
        <v>74.420882273267196</v>
      </c>
      <c r="F1112" s="91">
        <v>74.417409303391693</v>
      </c>
      <c r="G1112" s="86">
        <v>16.942536240440599</v>
      </c>
      <c r="H1112" s="86">
        <v>16.9390632705652</v>
      </c>
      <c r="I1112" s="86">
        <v>10.8</v>
      </c>
      <c r="J1112" s="86">
        <v>5.01</v>
      </c>
      <c r="K1112" s="87">
        <v>7.7000000000000002E-3</v>
      </c>
      <c r="L1112" s="85">
        <v>0.12000000095299999</v>
      </c>
      <c r="M1112" s="86">
        <v>0</v>
      </c>
      <c r="N1112" s="86">
        <v>69.590222861250894</v>
      </c>
      <c r="O1112" s="86">
        <v>21.283860687457299</v>
      </c>
      <c r="P1112" s="86">
        <v>0.91200000000000003</v>
      </c>
      <c r="Q1112" s="88">
        <v>0.73319999999999996</v>
      </c>
      <c r="R1112" s="85">
        <v>0</v>
      </c>
      <c r="S1112" s="86">
        <v>0</v>
      </c>
      <c r="T1112" s="86">
        <v>1.86</v>
      </c>
      <c r="U1112" s="88">
        <v>0.75849662080031099</v>
      </c>
      <c r="V1112" s="89">
        <v>4.84</v>
      </c>
      <c r="W1112" s="85"/>
      <c r="X1112" s="88">
        <v>19.100000000000001</v>
      </c>
      <c r="Y1112" s="85">
        <v>-88.66</v>
      </c>
      <c r="Z1112" s="88">
        <v>100</v>
      </c>
      <c r="AA1112" s="85">
        <v>0</v>
      </c>
      <c r="AB1112" s="91">
        <v>0</v>
      </c>
      <c r="AC1112" s="86">
        <v>0</v>
      </c>
      <c r="AD1112" s="86">
        <v>0</v>
      </c>
      <c r="AE1112" s="86">
        <v>0</v>
      </c>
      <c r="AF1112" s="88">
        <v>66.314498895699998</v>
      </c>
      <c r="AG1112" s="85">
        <v>0.98677297996799995</v>
      </c>
      <c r="AH1112" s="86">
        <v>6.3909999999999995E-2</v>
      </c>
      <c r="AI1112" s="152">
        <v>2.1300004244600001E-2</v>
      </c>
      <c r="AJ1112" s="153">
        <v>2.67</v>
      </c>
      <c r="AK1112" s="154">
        <v>4</v>
      </c>
    </row>
    <row r="1113" spans="1:37" x14ac:dyDescent="0.2">
      <c r="A1113" s="151" t="s">
        <v>2507</v>
      </c>
      <c r="B1113" s="66" t="s">
        <v>2508</v>
      </c>
      <c r="C1113" s="67">
        <v>4</v>
      </c>
      <c r="D1113" s="84" t="s">
        <v>349</v>
      </c>
      <c r="E1113" s="85">
        <v>93.251685605167594</v>
      </c>
      <c r="F1113" s="91">
        <v>79.067848554858799</v>
      </c>
      <c r="G1113" s="86">
        <v>26.177566127587301</v>
      </c>
      <c r="H1113" s="86">
        <v>23.751709180065099</v>
      </c>
      <c r="I1113" s="86">
        <v>0</v>
      </c>
      <c r="J1113" s="86">
        <v>0</v>
      </c>
      <c r="K1113" s="87">
        <v>0</v>
      </c>
      <c r="L1113" s="85">
        <v>0</v>
      </c>
      <c r="M1113" s="86">
        <v>0</v>
      </c>
      <c r="N1113" s="86">
        <v>80.012954702704306</v>
      </c>
      <c r="O1113" s="86">
        <v>82.077625570776306</v>
      </c>
      <c r="P1113" s="86">
        <v>0.74399999999999999</v>
      </c>
      <c r="Q1113" s="88">
        <v>0.15720000000000001</v>
      </c>
      <c r="R1113" s="85">
        <v>0</v>
      </c>
      <c r="S1113" s="86">
        <v>0</v>
      </c>
      <c r="T1113" s="86">
        <v>0.54</v>
      </c>
      <c r="U1113" s="88">
        <v>4.5971050025932401E-2</v>
      </c>
      <c r="V1113" s="89">
        <v>4.68</v>
      </c>
      <c r="W1113" s="85">
        <v>51.454283725994898</v>
      </c>
      <c r="X1113" s="88">
        <v>46.2</v>
      </c>
      <c r="Y1113" s="85"/>
      <c r="Z1113" s="88"/>
      <c r="AA1113" s="85">
        <v>0</v>
      </c>
      <c r="AB1113" s="91">
        <v>0.02</v>
      </c>
      <c r="AC1113" s="86">
        <v>0</v>
      </c>
      <c r="AD1113" s="86">
        <v>0.04</v>
      </c>
      <c r="AE1113" s="86">
        <v>0</v>
      </c>
      <c r="AF1113" s="88">
        <v>23.736901374799999</v>
      </c>
      <c r="AG1113" s="85">
        <v>0</v>
      </c>
      <c r="AH1113" s="86">
        <v>0</v>
      </c>
      <c r="AI1113" s="152">
        <v>0</v>
      </c>
      <c r="AJ1113" s="153">
        <v>2.99</v>
      </c>
      <c r="AK1113" s="154">
        <v>38</v>
      </c>
    </row>
    <row r="1114" spans="1:37" x14ac:dyDescent="0.2">
      <c r="A1114" s="151" t="s">
        <v>2509</v>
      </c>
      <c r="B1114" s="66" t="s">
        <v>2510</v>
      </c>
      <c r="C1114" s="67">
        <v>4</v>
      </c>
      <c r="D1114" s="84" t="s">
        <v>349</v>
      </c>
      <c r="E1114" s="85">
        <v>93.923430527128104</v>
      </c>
      <c r="F1114" s="91">
        <v>86.685904103613694</v>
      </c>
      <c r="G1114" s="86">
        <v>27.170642776454301</v>
      </c>
      <c r="H1114" s="86">
        <v>26.631547159681901</v>
      </c>
      <c r="I1114" s="86">
        <v>0</v>
      </c>
      <c r="J1114" s="86">
        <v>0</v>
      </c>
      <c r="K1114" s="87">
        <v>0</v>
      </c>
      <c r="L1114" s="85">
        <v>0</v>
      </c>
      <c r="M1114" s="86">
        <v>0</v>
      </c>
      <c r="N1114" s="86">
        <v>84.200803814373799</v>
      </c>
      <c r="O1114" s="86">
        <v>72.597988206729099</v>
      </c>
      <c r="P1114" s="86">
        <v>0.999</v>
      </c>
      <c r="Q1114" s="88">
        <v>0.88229999999999997</v>
      </c>
      <c r="R1114" s="85">
        <v>0</v>
      </c>
      <c r="S1114" s="86">
        <v>0</v>
      </c>
      <c r="T1114" s="86">
        <v>1.39</v>
      </c>
      <c r="U1114" s="88">
        <v>5.36858705499446E-2</v>
      </c>
      <c r="V1114" s="89">
        <v>4.4400000000000004</v>
      </c>
      <c r="W1114" s="85">
        <v>45.733049603342302</v>
      </c>
      <c r="X1114" s="88">
        <v>46</v>
      </c>
      <c r="Y1114" s="85"/>
      <c r="Z1114" s="88"/>
      <c r="AA1114" s="85">
        <v>0</v>
      </c>
      <c r="AB1114" s="91">
        <v>0</v>
      </c>
      <c r="AC1114" s="86">
        <v>0</v>
      </c>
      <c r="AD1114" s="86">
        <v>0</v>
      </c>
      <c r="AE1114" s="86">
        <v>0</v>
      </c>
      <c r="AF1114" s="88">
        <v>61.791501251</v>
      </c>
      <c r="AG1114" s="85">
        <v>0</v>
      </c>
      <c r="AH1114" s="86">
        <v>0</v>
      </c>
      <c r="AI1114" s="152">
        <v>0</v>
      </c>
      <c r="AJ1114" s="153">
        <v>3.26</v>
      </c>
      <c r="AK1114" s="154">
        <v>53</v>
      </c>
    </row>
    <row r="1115" spans="1:37" x14ac:dyDescent="0.2">
      <c r="A1115" s="151" t="s">
        <v>2511</v>
      </c>
      <c r="B1115" s="66" t="s">
        <v>2512</v>
      </c>
      <c r="C1115" s="67">
        <v>9</v>
      </c>
      <c r="D1115" s="84" t="s">
        <v>349</v>
      </c>
      <c r="E1115" s="85">
        <v>94.245598894029797</v>
      </c>
      <c r="F1115" s="91">
        <v>91.013992440406298</v>
      </c>
      <c r="G1115" s="86">
        <v>26.908477772716701</v>
      </c>
      <c r="H1115" s="86">
        <v>26.5840385491334</v>
      </c>
      <c r="I1115" s="86">
        <v>1.1599999999999999</v>
      </c>
      <c r="J1115" s="86">
        <v>0.52</v>
      </c>
      <c r="K1115" s="87">
        <v>0</v>
      </c>
      <c r="L1115" s="85">
        <v>7.9999997870599998E-2</v>
      </c>
      <c r="M1115" s="86">
        <v>0</v>
      </c>
      <c r="N1115" s="86">
        <v>78.386826964507506</v>
      </c>
      <c r="O1115" s="86">
        <v>56.004756242568398</v>
      </c>
      <c r="P1115" s="86">
        <v>0.97599999999999998</v>
      </c>
      <c r="Q1115" s="88">
        <v>1.5892999999999999</v>
      </c>
      <c r="R1115" s="85">
        <v>0</v>
      </c>
      <c r="S1115" s="86">
        <v>0</v>
      </c>
      <c r="T1115" s="86">
        <v>2.2000000000000002</v>
      </c>
      <c r="U1115" s="88">
        <v>0.17021072567305201</v>
      </c>
      <c r="V1115" s="89">
        <v>4.3</v>
      </c>
      <c r="W1115" s="85">
        <v>43.104347486046002</v>
      </c>
      <c r="X1115" s="88">
        <v>31.9</v>
      </c>
      <c r="Y1115" s="85"/>
      <c r="Z1115" s="88"/>
      <c r="AA1115" s="85">
        <v>0.01</v>
      </c>
      <c r="AB1115" s="91">
        <v>0</v>
      </c>
      <c r="AC1115" s="86">
        <v>0</v>
      </c>
      <c r="AD1115" s="86">
        <v>0</v>
      </c>
      <c r="AE1115" s="86">
        <v>0</v>
      </c>
      <c r="AF1115" s="88">
        <v>77.586296544700005</v>
      </c>
      <c r="AG1115" s="85">
        <v>1.20399996788E-3</v>
      </c>
      <c r="AH1115" s="86">
        <v>5.9439999999999996E-3</v>
      </c>
      <c r="AI1115" s="152">
        <v>2.0815270249399999E-9</v>
      </c>
      <c r="AJ1115" s="153">
        <v>3.13</v>
      </c>
      <c r="AK1115" s="154">
        <v>39</v>
      </c>
    </row>
    <row r="1116" spans="1:37" x14ac:dyDescent="0.2">
      <c r="A1116" s="151" t="s">
        <v>2513</v>
      </c>
      <c r="B1116" s="66" t="s">
        <v>2514</v>
      </c>
      <c r="C1116" s="67">
        <v>4</v>
      </c>
      <c r="D1116" s="84" t="s">
        <v>349</v>
      </c>
      <c r="E1116" s="85">
        <v>96.509753662045995</v>
      </c>
      <c r="F1116" s="91">
        <v>96.163009207205405</v>
      </c>
      <c r="G1116" s="86">
        <v>29.288505539262299</v>
      </c>
      <c r="H1116" s="86">
        <v>29.214596290384701</v>
      </c>
      <c r="I1116" s="86">
        <v>0</v>
      </c>
      <c r="J1116" s="86">
        <v>0</v>
      </c>
      <c r="K1116" s="87">
        <v>0</v>
      </c>
      <c r="L1116" s="85">
        <v>0</v>
      </c>
      <c r="M1116" s="86">
        <v>0</v>
      </c>
      <c r="N1116" s="86">
        <v>96.405533596837898</v>
      </c>
      <c r="O1116" s="86">
        <v>89.705510083537206</v>
      </c>
      <c r="P1116" s="86">
        <v>1.341</v>
      </c>
      <c r="Q1116" s="88">
        <v>0.41930000000000001</v>
      </c>
      <c r="R1116" s="85">
        <v>0</v>
      </c>
      <c r="S1116" s="86">
        <v>0</v>
      </c>
      <c r="T1116" s="86">
        <v>1.1000000000000001</v>
      </c>
      <c r="U1116" s="88">
        <v>0.14703222915012201</v>
      </c>
      <c r="V1116" s="89">
        <v>4.22</v>
      </c>
      <c r="W1116" s="85">
        <v>41.803317845767602</v>
      </c>
      <c r="X1116" s="88">
        <v>46.933333333299998</v>
      </c>
      <c r="Y1116" s="85">
        <v>100</v>
      </c>
      <c r="Z1116" s="88"/>
      <c r="AA1116" s="85">
        <v>0</v>
      </c>
      <c r="AB1116" s="91">
        <v>0</v>
      </c>
      <c r="AC1116" s="86">
        <v>0</v>
      </c>
      <c r="AD1116" s="86">
        <v>0</v>
      </c>
      <c r="AE1116" s="86">
        <v>0</v>
      </c>
      <c r="AF1116" s="88">
        <v>85.678304530600002</v>
      </c>
      <c r="AG1116" s="85">
        <v>0</v>
      </c>
      <c r="AH1116" s="86">
        <v>0</v>
      </c>
      <c r="AI1116" s="152">
        <v>0</v>
      </c>
      <c r="AJ1116" s="153">
        <v>3.04</v>
      </c>
      <c r="AK1116" s="154">
        <v>40</v>
      </c>
    </row>
    <row r="1117" spans="1:37" x14ac:dyDescent="0.2">
      <c r="A1117" s="151" t="s">
        <v>2515</v>
      </c>
      <c r="B1117" s="66" t="s">
        <v>2516</v>
      </c>
      <c r="C1117" s="67">
        <v>9</v>
      </c>
      <c r="D1117" s="84" t="s">
        <v>349</v>
      </c>
      <c r="E1117" s="85">
        <v>91.755282131225101</v>
      </c>
      <c r="F1117" s="91">
        <v>91.719789549870598</v>
      </c>
      <c r="G1117" s="86">
        <v>30.045514016089999</v>
      </c>
      <c r="H1117" s="86">
        <v>30.035075021573899</v>
      </c>
      <c r="I1117" s="86">
        <v>11.52</v>
      </c>
      <c r="J1117" s="86">
        <v>3.3</v>
      </c>
      <c r="K1117" s="87">
        <v>0</v>
      </c>
      <c r="L1117" s="85">
        <v>0.97999998116599996</v>
      </c>
      <c r="M1117" s="86">
        <v>0</v>
      </c>
      <c r="N1117" s="86">
        <v>90.4821434842153</v>
      </c>
      <c r="O1117" s="86">
        <v>78.192371475953607</v>
      </c>
      <c r="P1117" s="86">
        <v>1.167</v>
      </c>
      <c r="Q1117" s="88">
        <v>0.22420000000000001</v>
      </c>
      <c r="R1117" s="85">
        <v>0</v>
      </c>
      <c r="S1117" s="86">
        <v>0</v>
      </c>
      <c r="T1117" s="86">
        <v>1.68</v>
      </c>
      <c r="U1117" s="88">
        <v>0.18303037051471199</v>
      </c>
      <c r="V1117" s="89">
        <v>4.34</v>
      </c>
      <c r="W1117" s="85">
        <v>30.306712097578401</v>
      </c>
      <c r="X1117" s="88">
        <v>28.133333333300001</v>
      </c>
      <c r="Y1117" s="85"/>
      <c r="Z1117" s="88"/>
      <c r="AA1117" s="85">
        <v>0</v>
      </c>
      <c r="AB1117" s="91">
        <v>0</v>
      </c>
      <c r="AC1117" s="86">
        <v>0</v>
      </c>
      <c r="AD1117" s="86">
        <v>0</v>
      </c>
      <c r="AE1117" s="86">
        <v>0</v>
      </c>
      <c r="AF1117" s="88">
        <v>73.754501124399994</v>
      </c>
      <c r="AG1117" s="85">
        <v>0</v>
      </c>
      <c r="AH1117" s="86">
        <v>4.0493000000000001E-2</v>
      </c>
      <c r="AI1117" s="152">
        <v>0.117150000209</v>
      </c>
      <c r="AJ1117" s="153">
        <v>3.31</v>
      </c>
      <c r="AK1117" s="154">
        <v>50</v>
      </c>
    </row>
    <row r="1118" spans="1:37" x14ac:dyDescent="0.2">
      <c r="A1118" s="151" t="s">
        <v>2517</v>
      </c>
      <c r="B1118" s="66" t="s">
        <v>2518</v>
      </c>
      <c r="C1118" s="67">
        <v>9</v>
      </c>
      <c r="D1118" s="84" t="s">
        <v>349</v>
      </c>
      <c r="E1118" s="85">
        <v>90.586340047713904</v>
      </c>
      <c r="F1118" s="91">
        <v>90.503947465505803</v>
      </c>
      <c r="G1118" s="86">
        <v>32.722152536953701</v>
      </c>
      <c r="H1118" s="86">
        <v>32.722152536953701</v>
      </c>
      <c r="I1118" s="86">
        <v>7.64</v>
      </c>
      <c r="J1118" s="86">
        <v>2.93</v>
      </c>
      <c r="K1118" s="87">
        <v>0</v>
      </c>
      <c r="L1118" s="85">
        <v>0</v>
      </c>
      <c r="M1118" s="86">
        <v>0</v>
      </c>
      <c r="N1118" s="86">
        <v>89.827186224521398</v>
      </c>
      <c r="O1118" s="86">
        <v>82.095410628019295</v>
      </c>
      <c r="P1118" s="86">
        <v>1.6619999999999999</v>
      </c>
      <c r="Q1118" s="88">
        <v>0.86080000000000001</v>
      </c>
      <c r="R1118" s="85">
        <v>0</v>
      </c>
      <c r="S1118" s="86">
        <v>0</v>
      </c>
      <c r="T1118" s="86">
        <v>3.86</v>
      </c>
      <c r="U1118" s="88">
        <v>8.6081802306992306E-2</v>
      </c>
      <c r="V1118" s="89">
        <v>4.21</v>
      </c>
      <c r="W1118" s="85">
        <v>29.5333333333</v>
      </c>
      <c r="X1118" s="88"/>
      <c r="Y1118" s="85"/>
      <c r="Z1118" s="88"/>
      <c r="AA1118" s="85">
        <v>0</v>
      </c>
      <c r="AB1118" s="91">
        <v>0</v>
      </c>
      <c r="AC1118" s="86">
        <v>0</v>
      </c>
      <c r="AD1118" s="86">
        <v>0</v>
      </c>
      <c r="AE1118" s="86">
        <v>0</v>
      </c>
      <c r="AF1118" s="88">
        <v>74.580604111300005</v>
      </c>
      <c r="AG1118" s="85">
        <v>0</v>
      </c>
      <c r="AH1118" s="86">
        <v>1.9997999999999998E-2</v>
      </c>
      <c r="AI1118" s="152">
        <v>3.19499990108E-2</v>
      </c>
      <c r="AJ1118" s="153">
        <v>3.59</v>
      </c>
      <c r="AK1118" s="154">
        <v>64</v>
      </c>
    </row>
    <row r="1119" spans="1:37" x14ac:dyDescent="0.2">
      <c r="A1119" s="151" t="s">
        <v>2519</v>
      </c>
      <c r="B1119" s="66" t="s">
        <v>2520</v>
      </c>
      <c r="C1119" s="67">
        <v>9</v>
      </c>
      <c r="D1119" s="84" t="s">
        <v>349</v>
      </c>
      <c r="E1119" s="85">
        <v>79.365697721049102</v>
      </c>
      <c r="F1119" s="91">
        <v>78.826036641956094</v>
      </c>
      <c r="G1119" s="86">
        <v>16.533565544186899</v>
      </c>
      <c r="H1119" s="86">
        <v>16.4900260091433</v>
      </c>
      <c r="I1119" s="86">
        <v>7.03</v>
      </c>
      <c r="J1119" s="86">
        <v>3.82</v>
      </c>
      <c r="K1119" s="87">
        <v>0</v>
      </c>
      <c r="L1119" s="85">
        <v>0</v>
      </c>
      <c r="M1119" s="86">
        <v>0</v>
      </c>
      <c r="N1119" s="86">
        <v>73.142581502876595</v>
      </c>
      <c r="O1119" s="86">
        <v>28.840034712178198</v>
      </c>
      <c r="P1119" s="86">
        <v>1.2190000000000001</v>
      </c>
      <c r="Q1119" s="88">
        <v>1.9351</v>
      </c>
      <c r="R1119" s="85">
        <v>0</v>
      </c>
      <c r="S1119" s="86">
        <v>0</v>
      </c>
      <c r="T1119" s="86">
        <v>3.11</v>
      </c>
      <c r="U1119" s="88">
        <v>1.3783700173012401</v>
      </c>
      <c r="V1119" s="89">
        <v>4.21</v>
      </c>
      <c r="W1119" s="85">
        <v>29.2990165049175</v>
      </c>
      <c r="X1119" s="88">
        <v>28.4</v>
      </c>
      <c r="Y1119" s="85"/>
      <c r="Z1119" s="88"/>
      <c r="AA1119" s="85">
        <v>0</v>
      </c>
      <c r="AB1119" s="91">
        <v>0.43</v>
      </c>
      <c r="AC1119" s="86">
        <v>0</v>
      </c>
      <c r="AD1119" s="86">
        <v>0.02</v>
      </c>
      <c r="AE1119" s="86">
        <v>0</v>
      </c>
      <c r="AF1119" s="88">
        <v>43.886001800300001</v>
      </c>
      <c r="AG1119" s="85">
        <v>0</v>
      </c>
      <c r="AH1119" s="86">
        <v>3.0227E-2</v>
      </c>
      <c r="AI1119" s="152">
        <v>5.3249997431900002E-2</v>
      </c>
      <c r="AJ1119" s="153">
        <v>3.22</v>
      </c>
      <c r="AK1119" s="154">
        <v>35</v>
      </c>
    </row>
    <row r="1120" spans="1:37" x14ac:dyDescent="0.2">
      <c r="A1120" s="151" t="s">
        <v>2521</v>
      </c>
      <c r="B1120" s="66" t="s">
        <v>2522</v>
      </c>
      <c r="C1120" s="67">
        <v>9</v>
      </c>
      <c r="D1120" s="84" t="s">
        <v>349</v>
      </c>
      <c r="E1120" s="85">
        <v>85.658184661312106</v>
      </c>
      <c r="F1120" s="91">
        <v>84.5760181960338</v>
      </c>
      <c r="G1120" s="86">
        <v>13.503091904186499</v>
      </c>
      <c r="H1120" s="86">
        <v>13.420463430236699</v>
      </c>
      <c r="I1120" s="86">
        <v>16.84</v>
      </c>
      <c r="J1120" s="86">
        <v>7.88</v>
      </c>
      <c r="K1120" s="87">
        <v>0</v>
      </c>
      <c r="L1120" s="85">
        <v>1.9999998571900001E-2</v>
      </c>
      <c r="M1120" s="86">
        <v>0</v>
      </c>
      <c r="N1120" s="86">
        <v>80.656728191980505</v>
      </c>
      <c r="O1120" s="86">
        <v>58.597502401537</v>
      </c>
      <c r="P1120" s="86">
        <v>0.91600000000000004</v>
      </c>
      <c r="Q1120" s="88">
        <v>0.79959999999999998</v>
      </c>
      <c r="R1120" s="85">
        <v>0</v>
      </c>
      <c r="S1120" s="86">
        <v>0</v>
      </c>
      <c r="T1120" s="86">
        <v>2.16</v>
      </c>
      <c r="U1120" s="88">
        <v>0.48866301798279899</v>
      </c>
      <c r="V1120" s="89">
        <v>4.3499999999999996</v>
      </c>
      <c r="W1120" s="85">
        <v>33.312396581779304</v>
      </c>
      <c r="X1120" s="88">
        <v>28.833333333300001</v>
      </c>
      <c r="Y1120" s="85"/>
      <c r="Z1120" s="88"/>
      <c r="AA1120" s="85">
        <v>0</v>
      </c>
      <c r="AB1120" s="91">
        <v>0.97</v>
      </c>
      <c r="AC1120" s="86">
        <v>0</v>
      </c>
      <c r="AD1120" s="86">
        <v>0.01</v>
      </c>
      <c r="AE1120" s="86">
        <v>0</v>
      </c>
      <c r="AF1120" s="88">
        <v>35.669704786300002</v>
      </c>
      <c r="AG1120" s="85">
        <v>0</v>
      </c>
      <c r="AH1120" s="86">
        <v>7.7276999999999998E-2</v>
      </c>
      <c r="AI1120" s="152">
        <v>7.4549999252600002E-2</v>
      </c>
      <c r="AJ1120" s="153">
        <v>3.11</v>
      </c>
      <c r="AK1120" s="154">
        <v>29</v>
      </c>
    </row>
    <row r="1121" spans="1:37" x14ac:dyDescent="0.2">
      <c r="A1121" s="151" t="s">
        <v>2058</v>
      </c>
      <c r="B1121" s="66" t="s">
        <v>2523</v>
      </c>
      <c r="C1121" s="67">
        <v>9</v>
      </c>
      <c r="D1121" s="84" t="s">
        <v>349</v>
      </c>
      <c r="E1121" s="85">
        <v>93.716697806380196</v>
      </c>
      <c r="F1121" s="91">
        <v>91.864671208661207</v>
      </c>
      <c r="G1121" s="86">
        <v>20.7774233931593</v>
      </c>
      <c r="H1121" s="86">
        <v>20.457848151433399</v>
      </c>
      <c r="I1121" s="86">
        <v>1.88</v>
      </c>
      <c r="J1121" s="86">
        <v>2.4300000000000002</v>
      </c>
      <c r="K1121" s="87">
        <v>0</v>
      </c>
      <c r="L1121" s="85">
        <v>2.00000085076E-2</v>
      </c>
      <c r="M1121" s="86">
        <v>0</v>
      </c>
      <c r="N1121" s="86">
        <v>83.277721484674998</v>
      </c>
      <c r="O1121" s="86">
        <v>74.793767186067797</v>
      </c>
      <c r="P1121" s="86">
        <v>0.85599999999999998</v>
      </c>
      <c r="Q1121" s="88">
        <v>0.78990000000000005</v>
      </c>
      <c r="R1121" s="85">
        <v>0</v>
      </c>
      <c r="S1121" s="86">
        <v>0</v>
      </c>
      <c r="T1121" s="86">
        <v>2.1</v>
      </c>
      <c r="U1121" s="88">
        <v>2.89379155893584E-2</v>
      </c>
      <c r="V1121" s="89">
        <v>4.26</v>
      </c>
      <c r="W1121" s="85">
        <v>41.161468947060001</v>
      </c>
      <c r="X1121" s="88">
        <v>31.233333333299999</v>
      </c>
      <c r="Y1121" s="85">
        <v>59.699999999999989</v>
      </c>
      <c r="Z1121" s="88"/>
      <c r="AA1121" s="85">
        <v>0</v>
      </c>
      <c r="AB1121" s="91">
        <v>1.5</v>
      </c>
      <c r="AC1121" s="86">
        <v>0</v>
      </c>
      <c r="AD1121" s="86">
        <v>0.12</v>
      </c>
      <c r="AE1121" s="86">
        <v>0</v>
      </c>
      <c r="AF1121" s="88">
        <v>22.870904073199998</v>
      </c>
      <c r="AG1121" s="85">
        <v>1.97173661749E-8</v>
      </c>
      <c r="AH1121" s="86">
        <v>3.2992E-2</v>
      </c>
      <c r="AI1121" s="152">
        <v>4.2600048823600002E-2</v>
      </c>
      <c r="AJ1121" s="153">
        <v>3.17</v>
      </c>
      <c r="AK1121" s="154">
        <v>30</v>
      </c>
    </row>
    <row r="1122" spans="1:37" x14ac:dyDescent="0.2">
      <c r="A1122" s="151" t="s">
        <v>504</v>
      </c>
      <c r="B1122" s="66" t="s">
        <v>2524</v>
      </c>
      <c r="C1122" s="67">
        <v>9</v>
      </c>
      <c r="D1122" s="84" t="s">
        <v>349</v>
      </c>
      <c r="E1122" s="85">
        <v>93.342893803305898</v>
      </c>
      <c r="F1122" s="91">
        <v>93.342893803305898</v>
      </c>
      <c r="G1122" s="86">
        <v>14.667773668453</v>
      </c>
      <c r="H1122" s="86">
        <v>14.667773668453</v>
      </c>
      <c r="I1122" s="86">
        <v>8.69</v>
      </c>
      <c r="J1122" s="86">
        <v>3.01</v>
      </c>
      <c r="K1122" s="87">
        <v>0</v>
      </c>
      <c r="L1122" s="85">
        <v>5.0858121959800002E-10</v>
      </c>
      <c r="M1122" s="86">
        <v>0</v>
      </c>
      <c r="N1122" s="86">
        <v>89.610948092684396</v>
      </c>
      <c r="O1122" s="86">
        <v>49.180327868852501</v>
      </c>
      <c r="P1122" s="86">
        <v>0.97399999999999998</v>
      </c>
      <c r="Q1122" s="88">
        <v>1.258</v>
      </c>
      <c r="R1122" s="85">
        <v>0</v>
      </c>
      <c r="S1122" s="86">
        <v>0</v>
      </c>
      <c r="T1122" s="86">
        <v>2.91</v>
      </c>
      <c r="U1122" s="88">
        <v>3.5222784109492498E-2</v>
      </c>
      <c r="V1122" s="89">
        <v>4.2</v>
      </c>
      <c r="W1122" s="85">
        <v>57.6035731951252</v>
      </c>
      <c r="X1122" s="88">
        <v>53.3</v>
      </c>
      <c r="Y1122" s="85">
        <v>100</v>
      </c>
      <c r="Z1122" s="88"/>
      <c r="AA1122" s="85">
        <v>0</v>
      </c>
      <c r="AB1122" s="91">
        <v>0</v>
      </c>
      <c r="AC1122" s="86">
        <v>0</v>
      </c>
      <c r="AD1122" s="86">
        <v>0</v>
      </c>
      <c r="AE1122" s="86">
        <v>0</v>
      </c>
      <c r="AF1122" s="88">
        <v>95.278286693799998</v>
      </c>
      <c r="AG1122" s="85">
        <v>0</v>
      </c>
      <c r="AH1122" s="86">
        <v>1.1070999999999999E-2</v>
      </c>
      <c r="AI1122" s="152">
        <v>6.8239224999299995E-8</v>
      </c>
      <c r="AJ1122" s="153">
        <v>3.32</v>
      </c>
      <c r="AK1122" s="154">
        <v>39</v>
      </c>
    </row>
    <row r="1123" spans="1:37" x14ac:dyDescent="0.2">
      <c r="A1123" s="151" t="s">
        <v>2525</v>
      </c>
      <c r="B1123" s="66" t="s">
        <v>2526</v>
      </c>
      <c r="C1123" s="67">
        <v>9</v>
      </c>
      <c r="D1123" s="84" t="s">
        <v>349</v>
      </c>
      <c r="E1123" s="85">
        <v>81.148099135328195</v>
      </c>
      <c r="F1123" s="91">
        <v>80.435033983014904</v>
      </c>
      <c r="G1123" s="86">
        <v>16.803926355144998</v>
      </c>
      <c r="H1123" s="86">
        <v>16.769236699086498</v>
      </c>
      <c r="I1123" s="86">
        <v>11.87</v>
      </c>
      <c r="J1123" s="86">
        <v>28.03</v>
      </c>
      <c r="K1123" s="87">
        <v>0</v>
      </c>
      <c r="L1123" s="85">
        <v>0</v>
      </c>
      <c r="M1123" s="86">
        <v>1.3579253770726E-3</v>
      </c>
      <c r="N1123" s="86">
        <v>73.319734431639503</v>
      </c>
      <c r="O1123" s="86">
        <v>63.946280991735499</v>
      </c>
      <c r="P1123" s="86">
        <v>2.2210000000000001</v>
      </c>
      <c r="Q1123" s="88">
        <v>0.91359999999999997</v>
      </c>
      <c r="R1123" s="85">
        <v>2.7631942525559498E-2</v>
      </c>
      <c r="S1123" s="86">
        <v>0</v>
      </c>
      <c r="T1123" s="86">
        <v>3.55</v>
      </c>
      <c r="U1123" s="88">
        <v>0.39057983117700701</v>
      </c>
      <c r="V1123" s="89">
        <v>4.33</v>
      </c>
      <c r="W1123" s="85">
        <v>25.502483075914199</v>
      </c>
      <c r="X1123" s="88">
        <v>23.7</v>
      </c>
      <c r="Y1123" s="85">
        <v>99.18</v>
      </c>
      <c r="Z1123" s="88"/>
      <c r="AA1123" s="85">
        <v>0.02</v>
      </c>
      <c r="AB1123" s="91">
        <v>0.72</v>
      </c>
      <c r="AC1123" s="86">
        <v>0</v>
      </c>
      <c r="AD1123" s="86">
        <v>0.03</v>
      </c>
      <c r="AE1123" s="86">
        <v>0</v>
      </c>
      <c r="AF1123" s="88">
        <v>48.245907968600001</v>
      </c>
      <c r="AG1123" s="85">
        <v>0</v>
      </c>
      <c r="AH1123" s="86">
        <v>0.19370699999999999</v>
      </c>
      <c r="AI1123" s="152">
        <v>0.67759490722600002</v>
      </c>
      <c r="AJ1123" s="153">
        <v>2.89</v>
      </c>
      <c r="AK1123" s="154">
        <v>14</v>
      </c>
    </row>
    <row r="1124" spans="1:37" x14ac:dyDescent="0.2">
      <c r="A1124" s="151" t="s">
        <v>2527</v>
      </c>
      <c r="B1124" s="66" t="s">
        <v>2528</v>
      </c>
      <c r="C1124" s="67">
        <v>4</v>
      </c>
      <c r="D1124" s="84" t="s">
        <v>349</v>
      </c>
      <c r="E1124" s="85">
        <v>95.922968170876203</v>
      </c>
      <c r="F1124" s="91">
        <v>95.922968170876203</v>
      </c>
      <c r="G1124" s="86">
        <v>31.894081234954701</v>
      </c>
      <c r="H1124" s="86">
        <v>31.894081234954701</v>
      </c>
      <c r="I1124" s="86">
        <v>0</v>
      </c>
      <c r="J1124" s="86">
        <v>0</v>
      </c>
      <c r="K1124" s="87">
        <v>0</v>
      </c>
      <c r="L1124" s="85">
        <v>0</v>
      </c>
      <c r="M1124" s="86">
        <v>0</v>
      </c>
      <c r="N1124" s="86">
        <v>95.777517249332107</v>
      </c>
      <c r="O1124" s="86">
        <v>87.260638297872305</v>
      </c>
      <c r="P1124" s="86">
        <v>1.4950000000000001</v>
      </c>
      <c r="Q1124" s="88">
        <v>0.48820000000000002</v>
      </c>
      <c r="R1124" s="85">
        <v>0</v>
      </c>
      <c r="S1124" s="86">
        <v>0</v>
      </c>
      <c r="T1124" s="86">
        <v>1.68</v>
      </c>
      <c r="U1124" s="88">
        <v>9.9346605020824597E-2</v>
      </c>
      <c r="V1124" s="89">
        <v>4.2</v>
      </c>
      <c r="W1124" s="85"/>
      <c r="X1124" s="88"/>
      <c r="Y1124" s="85"/>
      <c r="Z1124" s="88"/>
      <c r="AA1124" s="85">
        <v>0</v>
      </c>
      <c r="AB1124" s="91">
        <v>0</v>
      </c>
      <c r="AC1124" s="86">
        <v>0</v>
      </c>
      <c r="AD1124" s="86">
        <v>0</v>
      </c>
      <c r="AE1124" s="86">
        <v>0</v>
      </c>
      <c r="AF1124" s="88">
        <v>69.095703243599999</v>
      </c>
      <c r="AG1124" s="85">
        <v>0</v>
      </c>
      <c r="AH1124" s="86">
        <v>0</v>
      </c>
      <c r="AI1124" s="152">
        <v>2.96783129399E-10</v>
      </c>
      <c r="AJ1124" s="153">
        <v>3.24</v>
      </c>
      <c r="AK1124" s="154">
        <v>39</v>
      </c>
    </row>
    <row r="1125" spans="1:37" x14ac:dyDescent="0.2">
      <c r="A1125" s="151" t="s">
        <v>2529</v>
      </c>
      <c r="B1125" s="66" t="s">
        <v>2530</v>
      </c>
      <c r="C1125" s="67">
        <v>4</v>
      </c>
      <c r="D1125" s="84" t="s">
        <v>349</v>
      </c>
      <c r="E1125" s="85">
        <v>97.178408805477005</v>
      </c>
      <c r="F1125" s="91">
        <v>97.123020345598206</v>
      </c>
      <c r="G1125" s="86">
        <v>25.903765771219899</v>
      </c>
      <c r="H1125" s="86">
        <v>25.893460941474999</v>
      </c>
      <c r="I1125" s="86">
        <v>0.84</v>
      </c>
      <c r="J1125" s="86">
        <v>0.04</v>
      </c>
      <c r="K1125" s="87">
        <v>0</v>
      </c>
      <c r="L1125" s="85">
        <v>0</v>
      </c>
      <c r="M1125" s="86">
        <v>0</v>
      </c>
      <c r="N1125" s="86">
        <v>96.448997508294894</v>
      </c>
      <c r="O1125" s="86">
        <v>88.692968922195305</v>
      </c>
      <c r="P1125" s="86">
        <v>0.746</v>
      </c>
      <c r="Q1125" s="88">
        <v>0.2505</v>
      </c>
      <c r="R1125" s="85">
        <v>0</v>
      </c>
      <c r="S1125" s="86">
        <v>0</v>
      </c>
      <c r="T1125" s="86">
        <v>2.58</v>
      </c>
      <c r="U1125" s="88">
        <v>3.9287163402397199E-2</v>
      </c>
      <c r="V1125" s="89">
        <v>4.3099999999999996</v>
      </c>
      <c r="W1125" s="85">
        <v>68.566666666700002</v>
      </c>
      <c r="X1125" s="88"/>
      <c r="Y1125" s="85"/>
      <c r="Z1125" s="88"/>
      <c r="AA1125" s="85">
        <v>0</v>
      </c>
      <c r="AB1125" s="91">
        <v>0.06</v>
      </c>
      <c r="AC1125" s="86">
        <v>0</v>
      </c>
      <c r="AD1125" s="86">
        <v>0.01</v>
      </c>
      <c r="AE1125" s="86">
        <v>0</v>
      </c>
      <c r="AF1125" s="88">
        <v>92.267502002900002</v>
      </c>
      <c r="AG1125" s="85">
        <v>0</v>
      </c>
      <c r="AH1125" s="86">
        <v>6.29E-4</v>
      </c>
      <c r="AI1125" s="152">
        <v>1.7393328586100001E-10</v>
      </c>
      <c r="AJ1125" s="153">
        <v>3.36</v>
      </c>
      <c r="AK1125" s="154">
        <v>38</v>
      </c>
    </row>
    <row r="1126" spans="1:37" x14ac:dyDescent="0.2">
      <c r="A1126" s="151" t="s">
        <v>2531</v>
      </c>
      <c r="B1126" s="66" t="s">
        <v>2532</v>
      </c>
      <c r="C1126" s="67">
        <v>9</v>
      </c>
      <c r="D1126" s="84" t="s">
        <v>349</v>
      </c>
      <c r="E1126" s="85">
        <v>95.537174337561694</v>
      </c>
      <c r="F1126" s="91">
        <v>95.537174337561694</v>
      </c>
      <c r="G1126" s="86">
        <v>15.3428485242987</v>
      </c>
      <c r="H1126" s="86">
        <v>15.3428485242987</v>
      </c>
      <c r="I1126" s="86">
        <v>0</v>
      </c>
      <c r="J1126" s="86">
        <v>0.02</v>
      </c>
      <c r="K1126" s="87">
        <v>0</v>
      </c>
      <c r="L1126" s="85">
        <v>0</v>
      </c>
      <c r="M1126" s="86">
        <v>0</v>
      </c>
      <c r="N1126" s="86">
        <v>94.702281580411807</v>
      </c>
      <c r="O1126" s="86">
        <v>72.305271439811193</v>
      </c>
      <c r="P1126" s="86">
        <v>0.56200000000000006</v>
      </c>
      <c r="Q1126" s="88">
        <v>1.0230999999999999</v>
      </c>
      <c r="R1126" s="85">
        <v>0</v>
      </c>
      <c r="S1126" s="86">
        <v>0</v>
      </c>
      <c r="T1126" s="86">
        <v>3.98</v>
      </c>
      <c r="U1126" s="88">
        <v>1.58762919332561E-3</v>
      </c>
      <c r="V1126" s="89">
        <v>4.32</v>
      </c>
      <c r="W1126" s="85">
        <v>60.339955133100503</v>
      </c>
      <c r="X1126" s="88">
        <v>55.266666666699997</v>
      </c>
      <c r="Y1126" s="85">
        <v>39.44</v>
      </c>
      <c r="Z1126" s="88"/>
      <c r="AA1126" s="85">
        <v>0</v>
      </c>
      <c r="AB1126" s="91">
        <v>0</v>
      </c>
      <c r="AC1126" s="86">
        <v>0</v>
      </c>
      <c r="AD1126" s="86">
        <v>0</v>
      </c>
      <c r="AE1126" s="86">
        <v>0</v>
      </c>
      <c r="AF1126" s="88">
        <v>93.243398721199995</v>
      </c>
      <c r="AG1126" s="85">
        <v>0</v>
      </c>
      <c r="AH1126" s="86">
        <v>1.73E-4</v>
      </c>
      <c r="AI1126" s="152">
        <v>2.3411001989499999E-9</v>
      </c>
      <c r="AJ1126" s="153">
        <v>3.47</v>
      </c>
      <c r="AK1126" s="154">
        <v>50</v>
      </c>
    </row>
    <row r="1127" spans="1:37" x14ac:dyDescent="0.2">
      <c r="A1127" s="151" t="s">
        <v>2533</v>
      </c>
      <c r="B1127" s="66" t="s">
        <v>2534</v>
      </c>
      <c r="C1127" s="67">
        <v>9</v>
      </c>
      <c r="D1127" s="84" t="s">
        <v>349</v>
      </c>
      <c r="E1127" s="85">
        <v>95.900585113127903</v>
      </c>
      <c r="F1127" s="91">
        <v>95.851674727822797</v>
      </c>
      <c r="G1127" s="86">
        <v>19.575023096570799</v>
      </c>
      <c r="H1127" s="86">
        <v>19.547850660290202</v>
      </c>
      <c r="I1127" s="86">
        <v>1.18</v>
      </c>
      <c r="J1127" s="86">
        <v>0.66</v>
      </c>
      <c r="K1127" s="87">
        <v>0</v>
      </c>
      <c r="L1127" s="85">
        <v>0</v>
      </c>
      <c r="M1127" s="86">
        <v>0</v>
      </c>
      <c r="N1127" s="86">
        <v>94.152831146233595</v>
      </c>
      <c r="O1127" s="86">
        <v>85.630926331145105</v>
      </c>
      <c r="P1127" s="86">
        <v>0.51900000000000002</v>
      </c>
      <c r="Q1127" s="88">
        <v>0.88560000000000005</v>
      </c>
      <c r="R1127" s="85">
        <v>0</v>
      </c>
      <c r="S1127" s="86">
        <v>0</v>
      </c>
      <c r="T1127" s="86">
        <v>3.51</v>
      </c>
      <c r="U1127" s="88">
        <v>1.81149575204246E-3</v>
      </c>
      <c r="V1127" s="89">
        <v>4.3600000000000003</v>
      </c>
      <c r="W1127" s="85">
        <v>51.619891751535597</v>
      </c>
      <c r="X1127" s="88">
        <v>44.866666666699999</v>
      </c>
      <c r="Y1127" s="85">
        <v>-5.9200000000000017</v>
      </c>
      <c r="Z1127" s="88"/>
      <c r="AA1127" s="85">
        <v>0</v>
      </c>
      <c r="AB1127" s="91">
        <v>0.01</v>
      </c>
      <c r="AC1127" s="86">
        <v>0</v>
      </c>
      <c r="AD1127" s="86">
        <v>0.03</v>
      </c>
      <c r="AE1127" s="86">
        <v>0</v>
      </c>
      <c r="AF1127" s="88">
        <v>80.8617998191</v>
      </c>
      <c r="AG1127" s="85">
        <v>0</v>
      </c>
      <c r="AH1127" s="86">
        <v>3.3119999999999998E-3</v>
      </c>
      <c r="AI1127" s="152">
        <v>0.116349016852</v>
      </c>
      <c r="AJ1127" s="153">
        <v>3.11</v>
      </c>
      <c r="AK1127" s="154">
        <v>20</v>
      </c>
    </row>
    <row r="1128" spans="1:37" x14ac:dyDescent="0.2">
      <c r="A1128" s="151" t="s">
        <v>2535</v>
      </c>
      <c r="B1128" s="66" t="s">
        <v>2536</v>
      </c>
      <c r="C1128" s="67">
        <v>9</v>
      </c>
      <c r="D1128" s="84" t="s">
        <v>349</v>
      </c>
      <c r="E1128" s="85">
        <v>91.986286358370606</v>
      </c>
      <c r="F1128" s="91">
        <v>91.7185885594414</v>
      </c>
      <c r="G1128" s="86">
        <v>20.208835592848899</v>
      </c>
      <c r="H1128" s="86">
        <v>20.1587400983124</v>
      </c>
      <c r="I1128" s="86">
        <v>20.49</v>
      </c>
      <c r="J1128" s="86">
        <v>7.19</v>
      </c>
      <c r="K1128" s="87">
        <v>0</v>
      </c>
      <c r="L1128" s="85">
        <v>0</v>
      </c>
      <c r="M1128" s="86">
        <v>0</v>
      </c>
      <c r="N1128" s="86">
        <v>82.192786466645401</v>
      </c>
      <c r="O1128" s="86">
        <v>72.876892692560901</v>
      </c>
      <c r="P1128" s="86">
        <v>0.91500000000000004</v>
      </c>
      <c r="Q1128" s="88">
        <v>1.5481</v>
      </c>
      <c r="R1128" s="85">
        <v>0</v>
      </c>
      <c r="S1128" s="86">
        <v>0</v>
      </c>
      <c r="T1128" s="86">
        <v>2.91</v>
      </c>
      <c r="U1128" s="88">
        <v>0.16437584144775999</v>
      </c>
      <c r="V1128" s="89">
        <v>4.3899999999999997</v>
      </c>
      <c r="W1128" s="85">
        <v>39.836976837834797</v>
      </c>
      <c r="X1128" s="88"/>
      <c r="Y1128" s="85"/>
      <c r="Z1128" s="88"/>
      <c r="AA1128" s="85">
        <v>0</v>
      </c>
      <c r="AB1128" s="91">
        <v>0</v>
      </c>
      <c r="AC1128" s="86">
        <v>0</v>
      </c>
      <c r="AD1128" s="86">
        <v>0</v>
      </c>
      <c r="AE1128" s="86">
        <v>0</v>
      </c>
      <c r="AF1128" s="88">
        <v>41.985003236499999</v>
      </c>
      <c r="AG1128" s="85">
        <v>0</v>
      </c>
      <c r="AH1128" s="86">
        <v>4.0256E-2</v>
      </c>
      <c r="AI1128" s="152">
        <v>0.34904704337999998</v>
      </c>
      <c r="AJ1128" s="153">
        <v>2.98</v>
      </c>
      <c r="AK1128" s="154">
        <v>11</v>
      </c>
    </row>
    <row r="1129" spans="1:37" x14ac:dyDescent="0.2">
      <c r="A1129" s="151" t="s">
        <v>2537</v>
      </c>
      <c r="B1129" s="66" t="s">
        <v>2538</v>
      </c>
      <c r="C1129" s="67">
        <v>4</v>
      </c>
      <c r="D1129" s="84" t="s">
        <v>349</v>
      </c>
      <c r="E1129" s="85">
        <v>95.914375386791605</v>
      </c>
      <c r="F1129" s="91">
        <v>95.839227300857601</v>
      </c>
      <c r="G1129" s="86">
        <v>23.690434090708202</v>
      </c>
      <c r="H1129" s="86">
        <v>23.676067544867799</v>
      </c>
      <c r="I1129" s="86">
        <v>0</v>
      </c>
      <c r="J1129" s="86">
        <v>0</v>
      </c>
      <c r="K1129" s="87">
        <v>0</v>
      </c>
      <c r="L1129" s="85">
        <v>0</v>
      </c>
      <c r="M1129" s="86">
        <v>0</v>
      </c>
      <c r="N1129" s="86">
        <v>95.644435600658895</v>
      </c>
      <c r="O1129" s="86">
        <v>82.0758649437266</v>
      </c>
      <c r="P1129" s="86">
        <v>0.90200000000000002</v>
      </c>
      <c r="Q1129" s="88">
        <v>0.46660000000000001</v>
      </c>
      <c r="R1129" s="85">
        <v>0</v>
      </c>
      <c r="S1129" s="86">
        <v>0</v>
      </c>
      <c r="T1129" s="86">
        <v>1.32</v>
      </c>
      <c r="U1129" s="88">
        <v>1.1051189107948E-3</v>
      </c>
      <c r="V1129" s="89">
        <v>4.29</v>
      </c>
      <c r="W1129" s="85">
        <v>48.925843150905003</v>
      </c>
      <c r="X1129" s="88">
        <v>43.566666666700002</v>
      </c>
      <c r="Y1129" s="85">
        <v>100</v>
      </c>
      <c r="Z1129" s="88"/>
      <c r="AA1129" s="85">
        <v>0</v>
      </c>
      <c r="AB1129" s="91">
        <v>0</v>
      </c>
      <c r="AC1129" s="86">
        <v>0</v>
      </c>
      <c r="AD1129" s="86">
        <v>0</v>
      </c>
      <c r="AE1129" s="86">
        <v>0</v>
      </c>
      <c r="AF1129" s="88">
        <v>95.392097408400005</v>
      </c>
      <c r="AG1129" s="85">
        <v>0</v>
      </c>
      <c r="AH1129" s="86">
        <v>0</v>
      </c>
      <c r="AI1129" s="152">
        <v>0</v>
      </c>
      <c r="AJ1129" s="153">
        <v>2.4500000000000002</v>
      </c>
      <c r="AK1129" s="154">
        <v>4</v>
      </c>
    </row>
    <row r="1130" spans="1:37" x14ac:dyDescent="0.2">
      <c r="A1130" s="151" t="s">
        <v>1034</v>
      </c>
      <c r="B1130" s="66" t="s">
        <v>2539</v>
      </c>
      <c r="C1130" s="67">
        <v>4</v>
      </c>
      <c r="D1130" s="84" t="s">
        <v>349</v>
      </c>
      <c r="E1130" s="85">
        <v>96.678123251538693</v>
      </c>
      <c r="F1130" s="91">
        <v>96.658940132683199</v>
      </c>
      <c r="G1130" s="86">
        <v>27.810726560626598</v>
      </c>
      <c r="H1130" s="86">
        <v>27.7915434417712</v>
      </c>
      <c r="I1130" s="86">
        <v>0</v>
      </c>
      <c r="J1130" s="86">
        <v>0.04</v>
      </c>
      <c r="K1130" s="87">
        <v>0</v>
      </c>
      <c r="L1130" s="85">
        <v>0</v>
      </c>
      <c r="M1130" s="86">
        <v>0</v>
      </c>
      <c r="N1130" s="86">
        <v>96.330715462499398</v>
      </c>
      <c r="O1130" s="86">
        <v>90.338770388958594</v>
      </c>
      <c r="P1130" s="86">
        <v>0.77700000000000002</v>
      </c>
      <c r="Q1130" s="88">
        <v>1.7406999999999999</v>
      </c>
      <c r="R1130" s="85">
        <v>0</v>
      </c>
      <c r="S1130" s="86">
        <v>0</v>
      </c>
      <c r="T1130" s="86">
        <v>1.49</v>
      </c>
      <c r="U1130" s="88">
        <v>1.2788745903604799E-2</v>
      </c>
      <c r="V1130" s="89">
        <v>4.29</v>
      </c>
      <c r="W1130" s="85">
        <v>41.862788895151297</v>
      </c>
      <c r="X1130" s="88">
        <v>35.566666666700002</v>
      </c>
      <c r="Y1130" s="85">
        <v>100</v>
      </c>
      <c r="Z1130" s="88"/>
      <c r="AA1130" s="85">
        <v>0</v>
      </c>
      <c r="AB1130" s="91">
        <v>0</v>
      </c>
      <c r="AC1130" s="86">
        <v>0</v>
      </c>
      <c r="AD1130" s="86">
        <v>0</v>
      </c>
      <c r="AE1130" s="86">
        <v>0</v>
      </c>
      <c r="AF1130" s="88">
        <v>75.492600278099999</v>
      </c>
      <c r="AG1130" s="85">
        <v>0</v>
      </c>
      <c r="AH1130" s="86">
        <v>1.8699999999999999E-4</v>
      </c>
      <c r="AI1130" s="152">
        <v>7.8628191099900001E-9</v>
      </c>
      <c r="AJ1130" s="153">
        <v>2.77</v>
      </c>
      <c r="AK1130" s="154">
        <v>16</v>
      </c>
    </row>
    <row r="1131" spans="1:37" x14ac:dyDescent="0.2">
      <c r="A1131" s="151" t="s">
        <v>500</v>
      </c>
      <c r="B1131" s="66" t="s">
        <v>2540</v>
      </c>
      <c r="C1131" s="67">
        <v>4</v>
      </c>
      <c r="D1131" s="84" t="s">
        <v>349</v>
      </c>
      <c r="E1131" s="85">
        <v>97.018600174586496</v>
      </c>
      <c r="F1131" s="91">
        <v>97.002932157486001</v>
      </c>
      <c r="G1131" s="86">
        <v>18.340533160239101</v>
      </c>
      <c r="H1131" s="86">
        <v>18.336056583924599</v>
      </c>
      <c r="I1131" s="86">
        <v>0</v>
      </c>
      <c r="J1131" s="86">
        <v>0</v>
      </c>
      <c r="K1131" s="87">
        <v>0</v>
      </c>
      <c r="L1131" s="85">
        <v>0</v>
      </c>
      <c r="M1131" s="86">
        <v>0</v>
      </c>
      <c r="N1131" s="86">
        <v>96.766536790720593</v>
      </c>
      <c r="O1131" s="86">
        <v>80.648967551622405</v>
      </c>
      <c r="P1131" s="86">
        <v>0.51100000000000001</v>
      </c>
      <c r="Q1131" s="88">
        <v>9.9500000000000005E-2</v>
      </c>
      <c r="R1131" s="85">
        <v>0</v>
      </c>
      <c r="S1131" s="86">
        <v>0</v>
      </c>
      <c r="T1131" s="86">
        <v>0.78</v>
      </c>
      <c r="U1131" s="88">
        <v>2.23828815721736E-3</v>
      </c>
      <c r="V1131" s="89">
        <v>4.47</v>
      </c>
      <c r="W1131" s="85">
        <v>61.931217560577103</v>
      </c>
      <c r="X1131" s="88">
        <v>53.933333333299998</v>
      </c>
      <c r="Y1131" s="85">
        <v>100</v>
      </c>
      <c r="Z1131" s="88"/>
      <c r="AA1131" s="85">
        <v>0</v>
      </c>
      <c r="AB1131" s="91">
        <v>0</v>
      </c>
      <c r="AC1131" s="86">
        <v>0</v>
      </c>
      <c r="AD1131" s="86">
        <v>0</v>
      </c>
      <c r="AE1131" s="86">
        <v>0</v>
      </c>
      <c r="AF1131" s="88">
        <v>98.3310013551</v>
      </c>
      <c r="AG1131" s="85">
        <v>0</v>
      </c>
      <c r="AH1131" s="86">
        <v>0</v>
      </c>
      <c r="AI1131" s="152">
        <v>0</v>
      </c>
      <c r="AJ1131" s="153">
        <v>2.3199999999999998</v>
      </c>
      <c r="AK1131" s="154">
        <v>4</v>
      </c>
    </row>
    <row r="1132" spans="1:37" x14ac:dyDescent="0.2">
      <c r="A1132" s="151" t="s">
        <v>2541</v>
      </c>
      <c r="B1132" s="66" t="s">
        <v>2542</v>
      </c>
      <c r="C1132" s="67">
        <v>4</v>
      </c>
      <c r="D1132" s="84" t="s">
        <v>349</v>
      </c>
      <c r="E1132" s="85">
        <v>95.866660668496095</v>
      </c>
      <c r="F1132" s="91">
        <v>95.729002654190495</v>
      </c>
      <c r="G1132" s="86">
        <v>18.3148139817356</v>
      </c>
      <c r="H1132" s="86">
        <v>18.223041972198502</v>
      </c>
      <c r="I1132" s="86">
        <v>6.87</v>
      </c>
      <c r="J1132" s="86">
        <v>2.27</v>
      </c>
      <c r="K1132" s="87">
        <v>0</v>
      </c>
      <c r="L1132" s="85">
        <v>0</v>
      </c>
      <c r="M1132" s="86">
        <v>0</v>
      </c>
      <c r="N1132" s="86">
        <v>95.778816480482206</v>
      </c>
      <c r="O1132" s="86">
        <v>87.714776632302403</v>
      </c>
      <c r="P1132" s="86">
        <v>0.74099999999999999</v>
      </c>
      <c r="Q1132" s="88">
        <v>0.32990000000000003</v>
      </c>
      <c r="R1132" s="85">
        <v>0</v>
      </c>
      <c r="S1132" s="86">
        <v>0</v>
      </c>
      <c r="T1132" s="86">
        <v>2.5</v>
      </c>
      <c r="U1132" s="88">
        <v>2.2493139592424299E-2</v>
      </c>
      <c r="V1132" s="89">
        <v>4.43</v>
      </c>
      <c r="W1132" s="85">
        <v>49.411892514363998</v>
      </c>
      <c r="X1132" s="88">
        <v>32.5333333333</v>
      </c>
      <c r="Y1132" s="85">
        <v>100</v>
      </c>
      <c r="Z1132" s="88"/>
      <c r="AA1132" s="85">
        <v>0</v>
      </c>
      <c r="AB1132" s="91">
        <v>0</v>
      </c>
      <c r="AC1132" s="86">
        <v>0</v>
      </c>
      <c r="AD1132" s="86">
        <v>0</v>
      </c>
      <c r="AE1132" s="86">
        <v>0</v>
      </c>
      <c r="AF1132" s="88">
        <v>64.292909436100004</v>
      </c>
      <c r="AG1132" s="85">
        <v>0</v>
      </c>
      <c r="AH1132" s="86">
        <v>2.2870000000000001E-2</v>
      </c>
      <c r="AI1132" s="152">
        <v>0.116349055784</v>
      </c>
      <c r="AJ1132" s="153">
        <v>2.6</v>
      </c>
      <c r="AK1132" s="154">
        <v>2</v>
      </c>
    </row>
    <row r="1133" spans="1:37" x14ac:dyDescent="0.2">
      <c r="A1133" s="151" t="s">
        <v>659</v>
      </c>
      <c r="B1133" s="66" t="s">
        <v>2543</v>
      </c>
      <c r="C1133" s="67">
        <v>4</v>
      </c>
      <c r="D1133" s="84" t="s">
        <v>349</v>
      </c>
      <c r="E1133" s="85">
        <v>94.875210032375705</v>
      </c>
      <c r="F1133" s="91">
        <v>94.867013646981704</v>
      </c>
      <c r="G1133" s="86">
        <v>21.269620097537</v>
      </c>
      <c r="H1133" s="86">
        <v>21.2614237121429</v>
      </c>
      <c r="I1133" s="86">
        <v>2.25</v>
      </c>
      <c r="J1133" s="86">
        <v>1.21</v>
      </c>
      <c r="K1133" s="87">
        <v>0</v>
      </c>
      <c r="L1133" s="85">
        <v>0</v>
      </c>
      <c r="M1133" s="86">
        <v>7.78586041904755E-4</v>
      </c>
      <c r="N1133" s="86">
        <v>93.497052037939</v>
      </c>
      <c r="O1133" s="86">
        <v>91.501524390243901</v>
      </c>
      <c r="P1133" s="86">
        <v>1.081</v>
      </c>
      <c r="Q1133" s="88">
        <v>0.56920000000000004</v>
      </c>
      <c r="R1133" s="85">
        <v>2.17533173809006E-2</v>
      </c>
      <c r="S1133" s="86">
        <v>0</v>
      </c>
      <c r="T1133" s="86">
        <v>1.62</v>
      </c>
      <c r="U1133" s="88">
        <v>9.2209335682963793E-3</v>
      </c>
      <c r="V1133" s="89">
        <v>4.22</v>
      </c>
      <c r="W1133" s="85">
        <v>42.437665225735202</v>
      </c>
      <c r="X1133" s="88"/>
      <c r="Y1133" s="85">
        <v>100</v>
      </c>
      <c r="Z1133" s="88"/>
      <c r="AA1133" s="85">
        <v>0</v>
      </c>
      <c r="AB1133" s="91">
        <v>0</v>
      </c>
      <c r="AC1133" s="86">
        <v>0</v>
      </c>
      <c r="AD1133" s="86">
        <v>0</v>
      </c>
      <c r="AE1133" s="86">
        <v>0</v>
      </c>
      <c r="AF1133" s="88">
        <v>96.3623973105</v>
      </c>
      <c r="AG1133" s="85">
        <v>0</v>
      </c>
      <c r="AH1133" s="86">
        <v>1.0829E-2</v>
      </c>
      <c r="AI1133" s="152">
        <v>0.116348975972</v>
      </c>
      <c r="AJ1133" s="153">
        <v>2.61</v>
      </c>
      <c r="AK1133" s="154">
        <v>3</v>
      </c>
    </row>
    <row r="1134" spans="1:37" x14ac:dyDescent="0.2">
      <c r="A1134" s="151" t="s">
        <v>1242</v>
      </c>
      <c r="B1134" s="66" t="s">
        <v>2544</v>
      </c>
      <c r="C1134" s="67">
        <v>4</v>
      </c>
      <c r="D1134" s="84" t="s">
        <v>349</v>
      </c>
      <c r="E1134" s="85">
        <v>96.264008918767104</v>
      </c>
      <c r="F1134" s="91">
        <v>96.264008918767104</v>
      </c>
      <c r="G1134" s="86">
        <v>20.820794809679899</v>
      </c>
      <c r="H1134" s="86">
        <v>20.820794809679899</v>
      </c>
      <c r="I1134" s="86">
        <v>0.25</v>
      </c>
      <c r="J1134" s="86">
        <v>1</v>
      </c>
      <c r="K1134" s="87">
        <v>0</v>
      </c>
      <c r="L1134" s="85">
        <v>0</v>
      </c>
      <c r="M1134" s="86">
        <v>0</v>
      </c>
      <c r="N1134" s="86">
        <v>95.742825764371503</v>
      </c>
      <c r="O1134" s="86">
        <v>74.835573348584504</v>
      </c>
      <c r="P1134" s="86">
        <v>0.83699999999999997</v>
      </c>
      <c r="Q1134" s="88">
        <v>0.73580000000000001</v>
      </c>
      <c r="R1134" s="85">
        <v>0</v>
      </c>
      <c r="S1134" s="86">
        <v>0</v>
      </c>
      <c r="T1134" s="86">
        <v>1.45</v>
      </c>
      <c r="U1134" s="88">
        <v>6.7058399483650296E-3</v>
      </c>
      <c r="V1134" s="89">
        <v>4.33</v>
      </c>
      <c r="W1134" s="85">
        <v>52.593893901328201</v>
      </c>
      <c r="X1134" s="88">
        <v>43.666666666700003</v>
      </c>
      <c r="Y1134" s="85">
        <v>55.72</v>
      </c>
      <c r="Z1134" s="88"/>
      <c r="AA1134" s="85">
        <v>0</v>
      </c>
      <c r="AB1134" s="91">
        <v>0</v>
      </c>
      <c r="AC1134" s="86">
        <v>0</v>
      </c>
      <c r="AD1134" s="86">
        <v>0</v>
      </c>
      <c r="AE1134" s="86">
        <v>0</v>
      </c>
      <c r="AF1134" s="88">
        <v>94.890501804300001</v>
      </c>
      <c r="AG1134" s="85">
        <v>0</v>
      </c>
      <c r="AH1134" s="86">
        <v>1.0592000000000001E-2</v>
      </c>
      <c r="AI1134" s="152">
        <v>0.232697921951</v>
      </c>
      <c r="AJ1134" s="153">
        <v>3.13</v>
      </c>
      <c r="AK1134" s="154">
        <v>15</v>
      </c>
    </row>
    <row r="1135" spans="1:37" x14ac:dyDescent="0.2">
      <c r="A1135" s="151" t="s">
        <v>729</v>
      </c>
      <c r="B1135" s="66" t="s">
        <v>2545</v>
      </c>
      <c r="C1135" s="67">
        <v>4</v>
      </c>
      <c r="D1135" s="84" t="s">
        <v>349</v>
      </c>
      <c r="E1135" s="85">
        <v>97.4240190917386</v>
      </c>
      <c r="F1135" s="91">
        <v>97.4240190917386</v>
      </c>
      <c r="G1135" s="86">
        <v>20.516599985961999</v>
      </c>
      <c r="H1135" s="86">
        <v>20.516599985961999</v>
      </c>
      <c r="I1135" s="86">
        <v>0.16</v>
      </c>
      <c r="J1135" s="86">
        <v>0.3</v>
      </c>
      <c r="K1135" s="87">
        <v>0</v>
      </c>
      <c r="L1135" s="85">
        <v>0</v>
      </c>
      <c r="M1135" s="86">
        <v>0</v>
      </c>
      <c r="N1135" s="86">
        <v>95.989705194197498</v>
      </c>
      <c r="O1135" s="86">
        <v>51.228070175438603</v>
      </c>
      <c r="P1135" s="86">
        <v>0.42499999999999999</v>
      </c>
      <c r="Q1135" s="88">
        <v>0.33800000000000002</v>
      </c>
      <c r="R1135" s="85">
        <v>0</v>
      </c>
      <c r="S1135" s="86">
        <v>0</v>
      </c>
      <c r="T1135" s="86">
        <v>1.03</v>
      </c>
      <c r="U1135" s="88">
        <v>0</v>
      </c>
      <c r="V1135" s="89">
        <v>4.4800000000000004</v>
      </c>
      <c r="W1135" s="85">
        <v>64.154238737084896</v>
      </c>
      <c r="X1135" s="88">
        <v>61.666666666700003</v>
      </c>
      <c r="Y1135" s="85">
        <v>100</v>
      </c>
      <c r="Z1135" s="88"/>
      <c r="AA1135" s="85">
        <v>0</v>
      </c>
      <c r="AB1135" s="91">
        <v>0</v>
      </c>
      <c r="AC1135" s="86">
        <v>0</v>
      </c>
      <c r="AD1135" s="86">
        <v>0</v>
      </c>
      <c r="AE1135" s="86">
        <v>0</v>
      </c>
      <c r="AF1135" s="88">
        <v>95.858497190099996</v>
      </c>
      <c r="AG1135" s="85">
        <v>0</v>
      </c>
      <c r="AH1135" s="86">
        <v>1.1969999999999999E-3</v>
      </c>
      <c r="AI1135" s="152">
        <v>2.5368307702199999E-8</v>
      </c>
      <c r="AJ1135" s="153">
        <v>3.13</v>
      </c>
      <c r="AK1135" s="154">
        <v>16</v>
      </c>
    </row>
    <row r="1136" spans="1:37" x14ac:dyDescent="0.2">
      <c r="A1136" s="151" t="s">
        <v>2546</v>
      </c>
      <c r="B1136" s="66" t="s">
        <v>2547</v>
      </c>
      <c r="C1136" s="67">
        <v>4</v>
      </c>
      <c r="D1136" s="84" t="s">
        <v>349</v>
      </c>
      <c r="E1136" s="85">
        <v>90.732845201840206</v>
      </c>
      <c r="F1136" s="91">
        <v>90.265016523035101</v>
      </c>
      <c r="G1136" s="86">
        <v>20.8838203848895</v>
      </c>
      <c r="H1136" s="86">
        <v>20.7451564828614</v>
      </c>
      <c r="I1136" s="86">
        <v>1.79</v>
      </c>
      <c r="J1136" s="86">
        <v>28</v>
      </c>
      <c r="K1136" s="87">
        <v>0</v>
      </c>
      <c r="L1136" s="85">
        <v>0</v>
      </c>
      <c r="M1136" s="86">
        <v>2.43892628409094E-5</v>
      </c>
      <c r="N1136" s="86">
        <v>89.404154518950406</v>
      </c>
      <c r="O1136" s="86">
        <v>71.810207336523106</v>
      </c>
      <c r="P1136" s="86">
        <v>1.736</v>
      </c>
      <c r="Q1136" s="88">
        <v>0.53280000000000005</v>
      </c>
      <c r="R1136" s="85">
        <v>2.0907380305247799E-2</v>
      </c>
      <c r="S1136" s="86">
        <v>0</v>
      </c>
      <c r="T1136" s="86">
        <v>1.49</v>
      </c>
      <c r="U1136" s="88">
        <v>3.2398107950495698E-2</v>
      </c>
      <c r="V1136" s="89">
        <v>4.41</v>
      </c>
      <c r="W1136" s="85">
        <v>44.905351627412799</v>
      </c>
      <c r="X1136" s="88">
        <v>24.166666666699999</v>
      </c>
      <c r="Y1136" s="85">
        <v>100</v>
      </c>
      <c r="Z1136" s="88"/>
      <c r="AA1136" s="85">
        <v>0</v>
      </c>
      <c r="AB1136" s="91">
        <v>0</v>
      </c>
      <c r="AC1136" s="86">
        <v>0</v>
      </c>
      <c r="AD1136" s="86">
        <v>0.05</v>
      </c>
      <c r="AE1136" s="86">
        <v>0</v>
      </c>
      <c r="AF1136" s="88">
        <v>83.636398340400007</v>
      </c>
      <c r="AG1136" s="85">
        <v>0</v>
      </c>
      <c r="AH1136" s="86">
        <v>0.189385</v>
      </c>
      <c r="AI1136" s="152">
        <v>1.39618798357</v>
      </c>
      <c r="AJ1136" s="153">
        <v>2.9</v>
      </c>
      <c r="AK1136" s="154">
        <v>6</v>
      </c>
    </row>
    <row r="1137" spans="1:37" x14ac:dyDescent="0.2">
      <c r="A1137" s="151" t="s">
        <v>2548</v>
      </c>
      <c r="B1137" s="66" t="s">
        <v>2549</v>
      </c>
      <c r="C1137" s="67">
        <v>9</v>
      </c>
      <c r="D1137" s="84" t="s">
        <v>349</v>
      </c>
      <c r="E1137" s="85">
        <v>89.013159354681207</v>
      </c>
      <c r="F1137" s="91">
        <v>88.732441248918207</v>
      </c>
      <c r="G1137" s="86">
        <v>17.431151942835601</v>
      </c>
      <c r="H1137" s="86">
        <v>17.401193884117799</v>
      </c>
      <c r="I1137" s="86">
        <v>7.52</v>
      </c>
      <c r="J1137" s="86">
        <v>5.04</v>
      </c>
      <c r="K1137" s="87">
        <v>0</v>
      </c>
      <c r="L1137" s="85">
        <v>9.00000007125E-2</v>
      </c>
      <c r="M1137" s="86">
        <v>0</v>
      </c>
      <c r="N1137" s="86">
        <v>72.901308380835204</v>
      </c>
      <c r="O1137" s="86">
        <v>62.345679012345698</v>
      </c>
      <c r="P1137" s="86">
        <v>0.83199999999999996</v>
      </c>
      <c r="Q1137" s="88">
        <v>0.36990000000000001</v>
      </c>
      <c r="R1137" s="85">
        <v>0</v>
      </c>
      <c r="S1137" s="86">
        <v>0</v>
      </c>
      <c r="T1137" s="86">
        <v>1.75</v>
      </c>
      <c r="U1137" s="88">
        <v>0.104298426647138</v>
      </c>
      <c r="V1137" s="89">
        <v>4.25</v>
      </c>
      <c r="W1137" s="85">
        <v>36.044195511262501</v>
      </c>
      <c r="X1137" s="88">
        <v>32.4</v>
      </c>
      <c r="Y1137" s="85"/>
      <c r="Z1137" s="88"/>
      <c r="AA1137" s="85">
        <v>0</v>
      </c>
      <c r="AB1137" s="91">
        <v>0.09</v>
      </c>
      <c r="AC1137" s="86">
        <v>0</v>
      </c>
      <c r="AD1137" s="86">
        <v>0</v>
      </c>
      <c r="AE1137" s="86">
        <v>0</v>
      </c>
      <c r="AF1137" s="88">
        <v>49.031699368699996</v>
      </c>
      <c r="AG1137" s="85">
        <v>3.01001310409E-4</v>
      </c>
      <c r="AH1137" s="86">
        <v>3.9509000000000002E-2</v>
      </c>
      <c r="AI1137" s="152">
        <v>3.1949999750700002E-2</v>
      </c>
      <c r="AJ1137" s="153">
        <v>3.14</v>
      </c>
      <c r="AK1137" s="154">
        <v>33</v>
      </c>
    </row>
    <row r="1138" spans="1:37" x14ac:dyDescent="0.2">
      <c r="A1138" s="151" t="s">
        <v>2550</v>
      </c>
      <c r="B1138" s="66" t="s">
        <v>2551</v>
      </c>
      <c r="C1138" s="67">
        <v>9</v>
      </c>
      <c r="D1138" s="84" t="s">
        <v>349</v>
      </c>
      <c r="E1138" s="85">
        <v>65.200725129042496</v>
      </c>
      <c r="F1138" s="91">
        <v>64.737140722084604</v>
      </c>
      <c r="G1138" s="86">
        <v>13.468856814690801</v>
      </c>
      <c r="H1138" s="86">
        <v>13.0689287740614</v>
      </c>
      <c r="I1138" s="86">
        <v>36.590000000000003</v>
      </c>
      <c r="J1138" s="86">
        <v>43.6</v>
      </c>
      <c r="K1138" s="87">
        <v>7.7000000000000002E-3</v>
      </c>
      <c r="L1138" s="85">
        <v>1.01474568313E-8</v>
      </c>
      <c r="M1138" s="86">
        <v>0</v>
      </c>
      <c r="N1138" s="86">
        <v>59.244509249977199</v>
      </c>
      <c r="O1138" s="86">
        <v>36.597600872409998</v>
      </c>
      <c r="P1138" s="86">
        <v>4.5119999999999996</v>
      </c>
      <c r="Q1138" s="88">
        <v>0.9456</v>
      </c>
      <c r="R1138" s="85">
        <v>0</v>
      </c>
      <c r="S1138" s="86">
        <v>0</v>
      </c>
      <c r="T1138" s="86">
        <v>2.58</v>
      </c>
      <c r="U1138" s="88">
        <v>2.0480743949185598</v>
      </c>
      <c r="V1138" s="89">
        <v>4.3</v>
      </c>
      <c r="W1138" s="85">
        <v>26.187119843382199</v>
      </c>
      <c r="X1138" s="88">
        <v>20.866666666699999</v>
      </c>
      <c r="Y1138" s="85">
        <v>-99.8</v>
      </c>
      <c r="Z1138" s="88">
        <v>100</v>
      </c>
      <c r="AA1138" s="85">
        <v>0.05</v>
      </c>
      <c r="AB1138" s="91">
        <v>0.03</v>
      </c>
      <c r="AC1138" s="86">
        <v>0</v>
      </c>
      <c r="AD1138" s="86">
        <v>0</v>
      </c>
      <c r="AE1138" s="86">
        <v>0</v>
      </c>
      <c r="AF1138" s="88">
        <v>65.062804437300002</v>
      </c>
      <c r="AG1138" s="85">
        <v>0.33525695720900001</v>
      </c>
      <c r="AH1138" s="86">
        <v>0.540408</v>
      </c>
      <c r="AI1138" s="152">
        <v>0.39600898398099998</v>
      </c>
      <c r="AJ1138" s="153">
        <v>2.84</v>
      </c>
      <c r="AK1138" s="154">
        <v>16</v>
      </c>
    </row>
    <row r="1139" spans="1:37" x14ac:dyDescent="0.2">
      <c r="A1139" s="151" t="s">
        <v>1271</v>
      </c>
      <c r="B1139" s="66" t="s">
        <v>2552</v>
      </c>
      <c r="C1139" s="67">
        <v>4</v>
      </c>
      <c r="D1139" s="84" t="s">
        <v>349</v>
      </c>
      <c r="E1139" s="85">
        <v>95.271550427308696</v>
      </c>
      <c r="F1139" s="91">
        <v>94.9869489912912</v>
      </c>
      <c r="G1139" s="86">
        <v>22.214361801608401</v>
      </c>
      <c r="H1139" s="86">
        <v>22.089950316720699</v>
      </c>
      <c r="I1139" s="86">
        <v>4.71</v>
      </c>
      <c r="J1139" s="86">
        <v>9.56</v>
      </c>
      <c r="K1139" s="87">
        <v>0</v>
      </c>
      <c r="L1139" s="85">
        <v>0</v>
      </c>
      <c r="M1139" s="86">
        <v>0</v>
      </c>
      <c r="N1139" s="86">
        <v>93.699662991946099</v>
      </c>
      <c r="O1139" s="86">
        <v>72.4487274524339</v>
      </c>
      <c r="P1139" s="86">
        <v>1.0960000000000001</v>
      </c>
      <c r="Q1139" s="88">
        <v>0.62339999999999995</v>
      </c>
      <c r="R1139" s="85">
        <v>0</v>
      </c>
      <c r="S1139" s="86">
        <v>0</v>
      </c>
      <c r="T1139" s="86">
        <v>1.34</v>
      </c>
      <c r="U1139" s="88">
        <v>0.12197204400751301</v>
      </c>
      <c r="V1139" s="89">
        <v>4.4400000000000004</v>
      </c>
      <c r="W1139" s="85">
        <v>50.958308556930803</v>
      </c>
      <c r="X1139" s="88"/>
      <c r="Y1139" s="85"/>
      <c r="Z1139" s="88"/>
      <c r="AA1139" s="85">
        <v>0</v>
      </c>
      <c r="AB1139" s="91">
        <v>0.08</v>
      </c>
      <c r="AC1139" s="86">
        <v>0</v>
      </c>
      <c r="AD1139" s="86">
        <v>0.02</v>
      </c>
      <c r="AE1139" s="86">
        <v>0</v>
      </c>
      <c r="AF1139" s="88">
        <v>82.702697974000003</v>
      </c>
      <c r="AG1139" s="85">
        <v>0</v>
      </c>
      <c r="AH1139" s="86">
        <v>0.103384</v>
      </c>
      <c r="AI1139" s="152">
        <v>0.116349000226</v>
      </c>
      <c r="AJ1139" s="153">
        <v>2.94</v>
      </c>
      <c r="AK1139" s="154">
        <v>8</v>
      </c>
    </row>
    <row r="1140" spans="1:37" x14ac:dyDescent="0.2">
      <c r="A1140" s="151" t="s">
        <v>2553</v>
      </c>
      <c r="B1140" s="66" t="s">
        <v>2554</v>
      </c>
      <c r="C1140" s="67">
        <v>4</v>
      </c>
      <c r="D1140" s="84" t="s">
        <v>349</v>
      </c>
      <c r="E1140" s="85">
        <v>68.739737670716906</v>
      </c>
      <c r="F1140" s="91">
        <v>68.555257210191797</v>
      </c>
      <c r="G1140" s="86">
        <v>15.270345973303501</v>
      </c>
      <c r="H1140" s="86">
        <v>15.108080437344301</v>
      </c>
      <c r="I1140" s="86">
        <v>59.61</v>
      </c>
      <c r="J1140" s="86">
        <v>39.72</v>
      </c>
      <c r="K1140" s="87">
        <v>0</v>
      </c>
      <c r="L1140" s="85">
        <v>0</v>
      </c>
      <c r="M1140" s="86">
        <v>0</v>
      </c>
      <c r="N1140" s="86">
        <v>83.695226438188499</v>
      </c>
      <c r="O1140" s="86">
        <v>65.901060070671406</v>
      </c>
      <c r="P1140" s="86">
        <v>2.645</v>
      </c>
      <c r="Q1140" s="88">
        <v>1.1053999999999999</v>
      </c>
      <c r="R1140" s="85">
        <v>0</v>
      </c>
      <c r="S1140" s="86">
        <v>0</v>
      </c>
      <c r="T1140" s="86">
        <v>2.58</v>
      </c>
      <c r="U1140" s="88">
        <v>0.89246044777560996</v>
      </c>
      <c r="V1140" s="89">
        <v>4.3499999999999996</v>
      </c>
      <c r="W1140" s="85">
        <v>28.676388123666602</v>
      </c>
      <c r="X1140" s="88">
        <v>21.166666666699999</v>
      </c>
      <c r="Y1140" s="85">
        <v>-100</v>
      </c>
      <c r="Z1140" s="88">
        <v>100</v>
      </c>
      <c r="AA1140" s="85">
        <v>0.12</v>
      </c>
      <c r="AB1140" s="91">
        <v>0.09</v>
      </c>
      <c r="AC1140" s="86">
        <v>7.0000000000000007E-2</v>
      </c>
      <c r="AD1140" s="86">
        <v>7.0000000000000007E-2</v>
      </c>
      <c r="AE1140" s="86">
        <v>0.02</v>
      </c>
      <c r="AF1140" s="88">
        <v>71.987696384200007</v>
      </c>
      <c r="AG1140" s="85">
        <v>0</v>
      </c>
      <c r="AH1140" s="86">
        <v>0.35443799999999998</v>
      </c>
      <c r="AI1140" s="152">
        <v>1.3150039148399999</v>
      </c>
      <c r="AJ1140" s="153">
        <v>2.81</v>
      </c>
      <c r="AK1140" s="154">
        <v>4</v>
      </c>
    </row>
    <row r="1141" spans="1:37" x14ac:dyDescent="0.2">
      <c r="A1141" s="151" t="s">
        <v>2555</v>
      </c>
      <c r="B1141" s="66" t="s">
        <v>2556</v>
      </c>
      <c r="C1141" s="67">
        <v>4</v>
      </c>
      <c r="D1141" s="84" t="s">
        <v>349</v>
      </c>
      <c r="E1141" s="85">
        <v>99.685514252914501</v>
      </c>
      <c r="F1141" s="91">
        <v>96.959432147072604</v>
      </c>
      <c r="G1141" s="86">
        <v>25.767620094749901</v>
      </c>
      <c r="H1141" s="86">
        <v>25.7320484421233</v>
      </c>
      <c r="I1141" s="86">
        <v>0</v>
      </c>
      <c r="J1141" s="86">
        <v>0</v>
      </c>
      <c r="K1141" s="87">
        <v>0</v>
      </c>
      <c r="L1141" s="85">
        <v>0</v>
      </c>
      <c r="M1141" s="86">
        <v>0</v>
      </c>
      <c r="N1141" s="86">
        <v>96.247096835014503</v>
      </c>
      <c r="O1141" s="86">
        <v>87.863443319176696</v>
      </c>
      <c r="P1141" s="86">
        <v>0.10199999999999999</v>
      </c>
      <c r="Q1141" s="88">
        <v>0.21560000000000001</v>
      </c>
      <c r="R1141" s="85">
        <v>0</v>
      </c>
      <c r="S1141" s="86">
        <v>0</v>
      </c>
      <c r="T1141" s="86">
        <v>0.47</v>
      </c>
      <c r="U1141" s="88">
        <v>5.4165925590570298E-2</v>
      </c>
      <c r="V1141" s="89">
        <v>4.88</v>
      </c>
      <c r="W1141" s="85">
        <v>65.514487876434302</v>
      </c>
      <c r="X1141" s="88">
        <v>47.1</v>
      </c>
      <c r="Y1141" s="85"/>
      <c r="Z1141" s="88"/>
      <c r="AA1141" s="85">
        <v>0</v>
      </c>
      <c r="AB1141" s="91">
        <v>0</v>
      </c>
      <c r="AC1141" s="86">
        <v>0</v>
      </c>
      <c r="AD1141" s="86">
        <v>0</v>
      </c>
      <c r="AE1141" s="86">
        <v>0</v>
      </c>
      <c r="AF1141" s="88">
        <v>99.729100693000007</v>
      </c>
      <c r="AG1141" s="85">
        <v>0</v>
      </c>
      <c r="AH1141" s="86">
        <v>0</v>
      </c>
      <c r="AI1141" s="152">
        <v>0</v>
      </c>
      <c r="AJ1141" s="153">
        <v>2.91</v>
      </c>
      <c r="AK1141" s="154">
        <v>40</v>
      </c>
    </row>
    <row r="1142" spans="1:37" x14ac:dyDescent="0.2">
      <c r="A1142" s="151" t="s">
        <v>2557</v>
      </c>
      <c r="B1142" s="66" t="s">
        <v>2558</v>
      </c>
      <c r="C1142" s="67">
        <v>9</v>
      </c>
      <c r="D1142" s="84" t="s">
        <v>349</v>
      </c>
      <c r="E1142" s="85">
        <v>98.5486613353292</v>
      </c>
      <c r="F1142" s="91">
        <v>97.016783137136898</v>
      </c>
      <c r="G1142" s="86">
        <v>25.565200413273601</v>
      </c>
      <c r="H1142" s="86">
        <v>25.427713734837798</v>
      </c>
      <c r="I1142" s="86">
        <v>0</v>
      </c>
      <c r="J1142" s="86">
        <v>0</v>
      </c>
      <c r="K1142" s="87">
        <v>0</v>
      </c>
      <c r="L1142" s="85">
        <v>0</v>
      </c>
      <c r="M1142" s="86">
        <v>0</v>
      </c>
      <c r="N1142" s="86">
        <v>81.761757184711001</v>
      </c>
      <c r="O1142" s="86">
        <v>71.840751509729401</v>
      </c>
      <c r="P1142" s="86">
        <v>0.80900000000000005</v>
      </c>
      <c r="Q1142" s="88">
        <v>0.61470000000000002</v>
      </c>
      <c r="R1142" s="85">
        <v>0</v>
      </c>
      <c r="S1142" s="86">
        <v>0</v>
      </c>
      <c r="T1142" s="86">
        <v>1.25</v>
      </c>
      <c r="U1142" s="88">
        <v>0.34575052269343698</v>
      </c>
      <c r="V1142" s="89">
        <v>4.63</v>
      </c>
      <c r="W1142" s="85">
        <v>57.214771140683297</v>
      </c>
      <c r="X1142" s="88">
        <v>50.233333333300003</v>
      </c>
      <c r="Y1142" s="85"/>
      <c r="Z1142" s="88"/>
      <c r="AA1142" s="85">
        <v>0</v>
      </c>
      <c r="AB1142" s="91">
        <v>1.08</v>
      </c>
      <c r="AC1142" s="86">
        <v>0</v>
      </c>
      <c r="AD1142" s="86">
        <v>7.0000000000000007E-2</v>
      </c>
      <c r="AE1142" s="86">
        <v>0</v>
      </c>
      <c r="AF1142" s="88">
        <v>99.804700125599993</v>
      </c>
      <c r="AG1142" s="85">
        <v>0</v>
      </c>
      <c r="AH1142" s="86">
        <v>0</v>
      </c>
      <c r="AI1142" s="152">
        <v>0</v>
      </c>
      <c r="AJ1142" s="153">
        <v>2.59</v>
      </c>
      <c r="AK1142" s="154">
        <v>19</v>
      </c>
    </row>
    <row r="1143" spans="1:37" x14ac:dyDescent="0.2">
      <c r="A1143" s="151" t="s">
        <v>2559</v>
      </c>
      <c r="B1143" s="66" t="s">
        <v>2560</v>
      </c>
      <c r="C1143" s="67">
        <v>9</v>
      </c>
      <c r="D1143" s="84" t="s">
        <v>349</v>
      </c>
      <c r="E1143" s="85">
        <v>93.234772324068601</v>
      </c>
      <c r="F1143" s="91">
        <v>93.224916223142102</v>
      </c>
      <c r="G1143" s="86">
        <v>25.919574216440001</v>
      </c>
      <c r="H1143" s="86">
        <v>25.9156317760694</v>
      </c>
      <c r="I1143" s="86">
        <v>0</v>
      </c>
      <c r="J1143" s="86">
        <v>0</v>
      </c>
      <c r="K1143" s="87">
        <v>0</v>
      </c>
      <c r="L1143" s="85">
        <v>0</v>
      </c>
      <c r="M1143" s="86">
        <v>0</v>
      </c>
      <c r="N1143" s="86">
        <v>88.891344087101501</v>
      </c>
      <c r="O1143" s="86">
        <v>62.251655629139101</v>
      </c>
      <c r="P1143" s="86">
        <v>2.9609999999999999</v>
      </c>
      <c r="Q1143" s="88">
        <v>1.117</v>
      </c>
      <c r="R1143" s="85">
        <v>0</v>
      </c>
      <c r="S1143" s="86">
        <v>0</v>
      </c>
      <c r="T1143" s="86">
        <v>3.6</v>
      </c>
      <c r="U1143" s="88">
        <v>0.404100137985413</v>
      </c>
      <c r="V1143" s="89">
        <v>4.2</v>
      </c>
      <c r="W1143" s="85">
        <v>39.494195022090203</v>
      </c>
      <c r="X1143" s="88">
        <v>42.3</v>
      </c>
      <c r="Y1143" s="85"/>
      <c r="Z1143" s="88"/>
      <c r="AA1143" s="85">
        <v>0</v>
      </c>
      <c r="AB1143" s="91">
        <v>0</v>
      </c>
      <c r="AC1143" s="86">
        <v>0</v>
      </c>
      <c r="AD1143" s="86">
        <v>0</v>
      </c>
      <c r="AE1143" s="86">
        <v>0</v>
      </c>
      <c r="AF1143" s="88">
        <v>100.00000023</v>
      </c>
      <c r="AG1143" s="85">
        <v>0</v>
      </c>
      <c r="AH1143" s="86">
        <v>0</v>
      </c>
      <c r="AI1143" s="152">
        <v>0</v>
      </c>
      <c r="AJ1143" s="153">
        <v>2.56</v>
      </c>
      <c r="AK1143" s="154">
        <v>19</v>
      </c>
    </row>
    <row r="1144" spans="1:37" x14ac:dyDescent="0.2">
      <c r="A1144" s="151" t="s">
        <v>2561</v>
      </c>
      <c r="B1144" s="66" t="s">
        <v>2562</v>
      </c>
      <c r="C1144" s="67">
        <v>9</v>
      </c>
      <c r="D1144" s="84" t="s">
        <v>349</v>
      </c>
      <c r="E1144" s="85">
        <v>94.998382547402699</v>
      </c>
      <c r="F1144" s="91">
        <v>94.922901426195907</v>
      </c>
      <c r="G1144" s="86">
        <v>24.892311708654201</v>
      </c>
      <c r="H1144" s="86">
        <v>24.850314693847402</v>
      </c>
      <c r="I1144" s="86">
        <v>0</v>
      </c>
      <c r="J1144" s="86">
        <v>0</v>
      </c>
      <c r="K1144" s="87">
        <v>0</v>
      </c>
      <c r="L1144" s="85">
        <v>0</v>
      </c>
      <c r="M1144" s="86">
        <v>0</v>
      </c>
      <c r="N1144" s="86">
        <v>84.984273541899597</v>
      </c>
      <c r="O1144" s="86">
        <v>80.508198501465998</v>
      </c>
      <c r="P1144" s="86">
        <v>2.1909999999999998</v>
      </c>
      <c r="Q1144" s="88">
        <v>1.0405</v>
      </c>
      <c r="R1144" s="85">
        <v>0</v>
      </c>
      <c r="S1144" s="86">
        <v>0</v>
      </c>
      <c r="T1144" s="86">
        <v>2.37</v>
      </c>
      <c r="U1144" s="88">
        <v>0.36946022485428698</v>
      </c>
      <c r="V1144" s="89">
        <v>4.37</v>
      </c>
      <c r="W1144" s="85">
        <v>43.011852387522097</v>
      </c>
      <c r="X1144" s="88">
        <v>47.566666666700002</v>
      </c>
      <c r="Y1144" s="85"/>
      <c r="Z1144" s="88"/>
      <c r="AA1144" s="85">
        <v>0</v>
      </c>
      <c r="AB1144" s="91">
        <v>0.02</v>
      </c>
      <c r="AC1144" s="86">
        <v>0</v>
      </c>
      <c r="AD1144" s="86">
        <v>0.01</v>
      </c>
      <c r="AE1144" s="86">
        <v>0</v>
      </c>
      <c r="AF1144" s="88">
        <v>99.999999924799994</v>
      </c>
      <c r="AG1144" s="85">
        <v>0</v>
      </c>
      <c r="AH1144" s="86">
        <v>0</v>
      </c>
      <c r="AI1144" s="152">
        <v>0</v>
      </c>
      <c r="AJ1144" s="153">
        <v>2.81</v>
      </c>
      <c r="AK1144" s="154">
        <v>26</v>
      </c>
    </row>
    <row r="1145" spans="1:37" x14ac:dyDescent="0.2">
      <c r="A1145" s="151" t="s">
        <v>2563</v>
      </c>
      <c r="B1145" s="66" t="s">
        <v>2564</v>
      </c>
      <c r="C1145" s="67">
        <v>4</v>
      </c>
      <c r="D1145" s="84" t="s">
        <v>349</v>
      </c>
      <c r="E1145" s="85">
        <v>94.753916688264695</v>
      </c>
      <c r="F1145" s="91">
        <v>88.662382812150895</v>
      </c>
      <c r="G1145" s="86">
        <v>27.112509272251199</v>
      </c>
      <c r="H1145" s="86">
        <v>26.562877034309601</v>
      </c>
      <c r="I1145" s="86">
        <v>0</v>
      </c>
      <c r="J1145" s="86">
        <v>0</v>
      </c>
      <c r="K1145" s="87">
        <v>0</v>
      </c>
      <c r="L1145" s="85">
        <v>0</v>
      </c>
      <c r="M1145" s="86">
        <v>0</v>
      </c>
      <c r="N1145" s="86">
        <v>88.1015532277207</v>
      </c>
      <c r="O1145" s="86">
        <v>71.674339714078002</v>
      </c>
      <c r="P1145" s="86">
        <v>1.639</v>
      </c>
      <c r="Q1145" s="88">
        <v>1.5391999999999999</v>
      </c>
      <c r="R1145" s="85">
        <v>0</v>
      </c>
      <c r="S1145" s="86">
        <v>0</v>
      </c>
      <c r="T1145" s="86">
        <v>2.4700000000000002</v>
      </c>
      <c r="U1145" s="88">
        <v>0.47724165050539402</v>
      </c>
      <c r="V1145" s="89">
        <v>4.3899999999999997</v>
      </c>
      <c r="W1145" s="85">
        <v>43.718632847358897</v>
      </c>
      <c r="X1145" s="88">
        <v>40.4666666667</v>
      </c>
      <c r="Y1145" s="85"/>
      <c r="Z1145" s="88"/>
      <c r="AA1145" s="85">
        <v>0</v>
      </c>
      <c r="AB1145" s="91">
        <v>0</v>
      </c>
      <c r="AC1145" s="86">
        <v>0</v>
      </c>
      <c r="AD1145" s="86">
        <v>0</v>
      </c>
      <c r="AE1145" s="86">
        <v>0</v>
      </c>
      <c r="AF1145" s="88">
        <v>96.637397706100003</v>
      </c>
      <c r="AG1145" s="85">
        <v>0</v>
      </c>
      <c r="AH1145" s="86">
        <v>0</v>
      </c>
      <c r="AI1145" s="152">
        <v>0</v>
      </c>
      <c r="AJ1145" s="153">
        <v>2.57</v>
      </c>
      <c r="AK1145" s="154">
        <v>19</v>
      </c>
    </row>
    <row r="1146" spans="1:37" x14ac:dyDescent="0.2">
      <c r="A1146" s="151" t="s">
        <v>2565</v>
      </c>
      <c r="B1146" s="66" t="s">
        <v>2566</v>
      </c>
      <c r="C1146" s="67">
        <v>4</v>
      </c>
      <c r="D1146" s="84" t="s">
        <v>349</v>
      </c>
      <c r="E1146" s="85">
        <v>97.289283926214395</v>
      </c>
      <c r="F1146" s="91">
        <v>97.101373888957497</v>
      </c>
      <c r="G1146" s="86">
        <v>35.410313595193699</v>
      </c>
      <c r="H1146" s="86">
        <v>35.384305285538701</v>
      </c>
      <c r="I1146" s="86">
        <v>0</v>
      </c>
      <c r="J1146" s="86">
        <v>0</v>
      </c>
      <c r="K1146" s="87">
        <v>0</v>
      </c>
      <c r="L1146" s="85">
        <v>0</v>
      </c>
      <c r="M1146" s="86">
        <v>0</v>
      </c>
      <c r="N1146" s="86">
        <v>93.293485560779004</v>
      </c>
      <c r="O1146" s="86">
        <v>90.807484616350607</v>
      </c>
      <c r="P1146" s="86">
        <v>0.753</v>
      </c>
      <c r="Q1146" s="88">
        <v>0.1084</v>
      </c>
      <c r="R1146" s="85">
        <v>0</v>
      </c>
      <c r="S1146" s="86">
        <v>0</v>
      </c>
      <c r="T1146" s="86">
        <v>0.67</v>
      </c>
      <c r="U1146" s="88">
        <v>0.11573697796446</v>
      </c>
      <c r="V1146" s="89">
        <v>4.59</v>
      </c>
      <c r="W1146" s="85">
        <v>46.309599815677601</v>
      </c>
      <c r="X1146" s="88">
        <v>40.066666666700002</v>
      </c>
      <c r="Y1146" s="85"/>
      <c r="Z1146" s="88">
        <v>100</v>
      </c>
      <c r="AA1146" s="85">
        <v>0</v>
      </c>
      <c r="AB1146" s="91">
        <v>0.04</v>
      </c>
      <c r="AC1146" s="86">
        <v>0</v>
      </c>
      <c r="AD1146" s="86">
        <v>0</v>
      </c>
      <c r="AE1146" s="86">
        <v>0</v>
      </c>
      <c r="AF1146" s="88">
        <v>99.696302137200007</v>
      </c>
      <c r="AG1146" s="85">
        <v>0</v>
      </c>
      <c r="AH1146" s="86">
        <v>3.0000000000000001E-6</v>
      </c>
      <c r="AI1146" s="152">
        <v>0</v>
      </c>
      <c r="AJ1146" s="153">
        <v>2.89</v>
      </c>
      <c r="AK1146" s="154">
        <v>38</v>
      </c>
    </row>
    <row r="1147" spans="1:37" x14ac:dyDescent="0.2">
      <c r="A1147" s="151" t="s">
        <v>400</v>
      </c>
      <c r="B1147" s="66" t="s">
        <v>2567</v>
      </c>
      <c r="C1147" s="67">
        <v>4</v>
      </c>
      <c r="D1147" s="84" t="s">
        <v>349</v>
      </c>
      <c r="E1147" s="85">
        <v>90.388123614039301</v>
      </c>
      <c r="F1147" s="91">
        <v>78.362081207738399</v>
      </c>
      <c r="G1147" s="86">
        <v>24.0389762188261</v>
      </c>
      <c r="H1147" s="86">
        <v>22.331581879553902</v>
      </c>
      <c r="I1147" s="86">
        <v>0</v>
      </c>
      <c r="J1147" s="86">
        <v>0</v>
      </c>
      <c r="K1147" s="87">
        <v>0</v>
      </c>
      <c r="L1147" s="85">
        <v>0</v>
      </c>
      <c r="M1147" s="86">
        <v>0</v>
      </c>
      <c r="N1147" s="86">
        <v>92.360072595281295</v>
      </c>
      <c r="O1147" s="86">
        <v>61.862917398945498</v>
      </c>
      <c r="P1147" s="86">
        <v>0.60299999999999998</v>
      </c>
      <c r="Q1147" s="88">
        <v>0.93459999999999999</v>
      </c>
      <c r="R1147" s="85">
        <v>0</v>
      </c>
      <c r="S1147" s="86">
        <v>0</v>
      </c>
      <c r="T1147" s="86">
        <v>1.66</v>
      </c>
      <c r="U1147" s="88">
        <v>9.17601564292191E-2</v>
      </c>
      <c r="V1147" s="89">
        <v>4.67</v>
      </c>
      <c r="W1147" s="85">
        <v>60.42953292843</v>
      </c>
      <c r="X1147" s="88">
        <v>47.166666666700003</v>
      </c>
      <c r="Y1147" s="85"/>
      <c r="Z1147" s="88"/>
      <c r="AA1147" s="85">
        <v>0</v>
      </c>
      <c r="AB1147" s="91">
        <v>0</v>
      </c>
      <c r="AC1147" s="86">
        <v>0</v>
      </c>
      <c r="AD1147" s="86">
        <v>0</v>
      </c>
      <c r="AE1147" s="86">
        <v>0</v>
      </c>
      <c r="AF1147" s="88">
        <v>99.709999017399994</v>
      </c>
      <c r="AG1147" s="85">
        <v>0</v>
      </c>
      <c r="AH1147" s="86">
        <v>0</v>
      </c>
      <c r="AI1147" s="152">
        <v>0</v>
      </c>
      <c r="AJ1147" s="153">
        <v>2.5499999999999998</v>
      </c>
      <c r="AK1147" s="154">
        <v>17</v>
      </c>
    </row>
    <row r="1148" spans="1:37" x14ac:dyDescent="0.2">
      <c r="A1148" s="151" t="s">
        <v>2568</v>
      </c>
      <c r="B1148" s="66" t="s">
        <v>2569</v>
      </c>
      <c r="C1148" s="67">
        <v>9</v>
      </c>
      <c r="D1148" s="84" t="s">
        <v>349</v>
      </c>
      <c r="E1148" s="85">
        <v>94.493068920313505</v>
      </c>
      <c r="F1148" s="91">
        <v>94.314562240258795</v>
      </c>
      <c r="G1148" s="86">
        <v>27.0214486932753</v>
      </c>
      <c r="H1148" s="86">
        <v>27.0214486932753</v>
      </c>
      <c r="I1148" s="86">
        <v>0</v>
      </c>
      <c r="J1148" s="86">
        <v>0</v>
      </c>
      <c r="K1148" s="87">
        <v>0</v>
      </c>
      <c r="L1148" s="85">
        <v>0</v>
      </c>
      <c r="M1148" s="86">
        <v>0</v>
      </c>
      <c r="N1148" s="86">
        <v>90.355180649184106</v>
      </c>
      <c r="O1148" s="86">
        <v>71.286003031834298</v>
      </c>
      <c r="P1148" s="86">
        <v>2.008</v>
      </c>
      <c r="Q1148" s="88">
        <v>1.8532</v>
      </c>
      <c r="R1148" s="85">
        <v>0</v>
      </c>
      <c r="S1148" s="86">
        <v>0</v>
      </c>
      <c r="T1148" s="86">
        <v>2.73</v>
      </c>
      <c r="U1148" s="88">
        <v>0.23150085069589699</v>
      </c>
      <c r="V1148" s="89">
        <v>4.33</v>
      </c>
      <c r="W1148" s="85">
        <v>41.268651473460999</v>
      </c>
      <c r="X1148" s="88">
        <v>43.2</v>
      </c>
      <c r="Y1148" s="85"/>
      <c r="Z1148" s="88"/>
      <c r="AA1148" s="85">
        <v>0</v>
      </c>
      <c r="AB1148" s="91">
        <v>0</v>
      </c>
      <c r="AC1148" s="86">
        <v>0</v>
      </c>
      <c r="AD1148" s="86">
        <v>0</v>
      </c>
      <c r="AE1148" s="86">
        <v>0</v>
      </c>
      <c r="AF1148" s="88">
        <v>100.000000005</v>
      </c>
      <c r="AG1148" s="85">
        <v>0</v>
      </c>
      <c r="AH1148" s="86">
        <v>0</v>
      </c>
      <c r="AI1148" s="152">
        <v>0</v>
      </c>
      <c r="AJ1148" s="153">
        <v>2.73</v>
      </c>
      <c r="AK1148" s="154">
        <v>25</v>
      </c>
    </row>
    <row r="1149" spans="1:37" x14ac:dyDescent="0.2">
      <c r="A1149" s="151" t="s">
        <v>659</v>
      </c>
      <c r="B1149" s="66" t="s">
        <v>2570</v>
      </c>
      <c r="C1149" s="67">
        <v>9</v>
      </c>
      <c r="D1149" s="84" t="s">
        <v>349</v>
      </c>
      <c r="E1149" s="85">
        <v>92.726890450505806</v>
      </c>
      <c r="F1149" s="91">
        <v>92.703439241151202</v>
      </c>
      <c r="G1149" s="86">
        <v>32.610928263559202</v>
      </c>
      <c r="H1149" s="86">
        <v>32.594755015728502</v>
      </c>
      <c r="I1149" s="86">
        <v>0</v>
      </c>
      <c r="J1149" s="86">
        <v>0</v>
      </c>
      <c r="K1149" s="87">
        <v>0</v>
      </c>
      <c r="L1149" s="85">
        <v>0</v>
      </c>
      <c r="M1149" s="86">
        <v>0</v>
      </c>
      <c r="N1149" s="86">
        <v>87.329227659337505</v>
      </c>
      <c r="O1149" s="86">
        <v>71.396023198011605</v>
      </c>
      <c r="P1149" s="86">
        <v>1.732</v>
      </c>
      <c r="Q1149" s="88">
        <v>2.4619</v>
      </c>
      <c r="R1149" s="85">
        <v>0</v>
      </c>
      <c r="S1149" s="86">
        <v>0</v>
      </c>
      <c r="T1149" s="86">
        <v>3.55</v>
      </c>
      <c r="U1149" s="88">
        <v>3.8815794793831501E-2</v>
      </c>
      <c r="V1149" s="89">
        <v>4.21</v>
      </c>
      <c r="W1149" s="85">
        <v>41.819830988344002</v>
      </c>
      <c r="X1149" s="88">
        <v>37.633333333300001</v>
      </c>
      <c r="Y1149" s="85"/>
      <c r="Z1149" s="88"/>
      <c r="AA1149" s="85">
        <v>0</v>
      </c>
      <c r="AB1149" s="91">
        <v>0</v>
      </c>
      <c r="AC1149" s="86">
        <v>0</v>
      </c>
      <c r="AD1149" s="86">
        <v>0.01</v>
      </c>
      <c r="AE1149" s="86">
        <v>0</v>
      </c>
      <c r="AF1149" s="88">
        <v>99.999999776300001</v>
      </c>
      <c r="AG1149" s="85">
        <v>0</v>
      </c>
      <c r="AH1149" s="86">
        <v>0</v>
      </c>
      <c r="AI1149" s="152">
        <v>0</v>
      </c>
      <c r="AJ1149" s="153">
        <v>2.72</v>
      </c>
      <c r="AK1149" s="154">
        <v>20</v>
      </c>
    </row>
    <row r="1150" spans="1:37" x14ac:dyDescent="0.2">
      <c r="A1150" s="151" t="s">
        <v>2424</v>
      </c>
      <c r="B1150" s="66" t="s">
        <v>2571</v>
      </c>
      <c r="C1150" s="67">
        <v>9</v>
      </c>
      <c r="D1150" s="84" t="s">
        <v>349</v>
      </c>
      <c r="E1150" s="85">
        <v>86.547062016906693</v>
      </c>
      <c r="F1150" s="91">
        <v>84.755577385414796</v>
      </c>
      <c r="G1150" s="86">
        <v>22.622340563038001</v>
      </c>
      <c r="H1150" s="86">
        <v>22.288860739859899</v>
      </c>
      <c r="I1150" s="86">
        <v>0.39</v>
      </c>
      <c r="J1150" s="86">
        <v>0.3</v>
      </c>
      <c r="K1150" s="87">
        <v>0</v>
      </c>
      <c r="L1150" s="85">
        <v>0</v>
      </c>
      <c r="M1150" s="86">
        <v>0</v>
      </c>
      <c r="N1150" s="86">
        <v>77.2673765678488</v>
      </c>
      <c r="O1150" s="86">
        <v>30.213418886873999</v>
      </c>
      <c r="P1150" s="86">
        <v>1.1910000000000001</v>
      </c>
      <c r="Q1150" s="88">
        <v>1.8814</v>
      </c>
      <c r="R1150" s="85">
        <v>0</v>
      </c>
      <c r="S1150" s="86">
        <v>0</v>
      </c>
      <c r="T1150" s="86">
        <v>2.97</v>
      </c>
      <c r="U1150" s="88">
        <v>2.8436263991934399E-2</v>
      </c>
      <c r="V1150" s="89">
        <v>4.18</v>
      </c>
      <c r="W1150" s="85"/>
      <c r="X1150" s="88"/>
      <c r="Y1150" s="85"/>
      <c r="Z1150" s="88"/>
      <c r="AA1150" s="85">
        <v>0</v>
      </c>
      <c r="AB1150" s="91">
        <v>0.97</v>
      </c>
      <c r="AC1150" s="86">
        <v>0</v>
      </c>
      <c r="AD1150" s="86">
        <v>0.14000000000000001</v>
      </c>
      <c r="AE1150" s="86">
        <v>0</v>
      </c>
      <c r="AF1150" s="88">
        <v>90.297797127300001</v>
      </c>
      <c r="AG1150" s="85">
        <v>0</v>
      </c>
      <c r="AH1150" s="86">
        <v>1.807E-3</v>
      </c>
      <c r="AI1150" s="152">
        <v>2.63858668576E-9</v>
      </c>
      <c r="AJ1150" s="153">
        <v>3.19</v>
      </c>
      <c r="AK1150" s="154">
        <v>30</v>
      </c>
    </row>
    <row r="1151" spans="1:37" x14ac:dyDescent="0.2">
      <c r="A1151" s="151" t="s">
        <v>2572</v>
      </c>
      <c r="B1151" s="66" t="s">
        <v>2573</v>
      </c>
      <c r="C1151" s="67">
        <v>9</v>
      </c>
      <c r="D1151" s="84" t="s">
        <v>349</v>
      </c>
      <c r="E1151" s="85">
        <v>91.759040523350905</v>
      </c>
      <c r="F1151" s="91">
        <v>91.725292697489706</v>
      </c>
      <c r="G1151" s="86">
        <v>25.6704135406661</v>
      </c>
      <c r="H1151" s="86">
        <v>25.656135614340201</v>
      </c>
      <c r="I1151" s="86">
        <v>0.76</v>
      </c>
      <c r="J1151" s="86">
        <v>0.67</v>
      </c>
      <c r="K1151" s="87">
        <v>0</v>
      </c>
      <c r="L1151" s="85">
        <v>0</v>
      </c>
      <c r="M1151" s="86">
        <v>0</v>
      </c>
      <c r="N1151" s="86">
        <v>79.914760619406195</v>
      </c>
      <c r="O1151" s="86">
        <v>70.023767082590595</v>
      </c>
      <c r="P1151" s="86">
        <v>1.865</v>
      </c>
      <c r="Q1151" s="88">
        <v>1.0817000000000001</v>
      </c>
      <c r="R1151" s="85">
        <v>0</v>
      </c>
      <c r="S1151" s="86">
        <v>0</v>
      </c>
      <c r="T1151" s="86">
        <v>3.02</v>
      </c>
      <c r="U1151" s="88">
        <v>5.0621738791827797E-2</v>
      </c>
      <c r="V1151" s="89">
        <v>4.22</v>
      </c>
      <c r="W1151" s="85"/>
      <c r="X1151" s="88"/>
      <c r="Y1151" s="85"/>
      <c r="Z1151" s="88"/>
      <c r="AA1151" s="85">
        <v>0</v>
      </c>
      <c r="AB1151" s="91">
        <v>0</v>
      </c>
      <c r="AC1151" s="86">
        <v>0</v>
      </c>
      <c r="AD1151" s="86">
        <v>0</v>
      </c>
      <c r="AE1151" s="86">
        <v>0</v>
      </c>
      <c r="AF1151" s="88">
        <v>99.546699398900003</v>
      </c>
      <c r="AG1151" s="85">
        <v>0</v>
      </c>
      <c r="AH1151" s="86">
        <v>4.5539999999999999E-3</v>
      </c>
      <c r="AI1151" s="152">
        <v>0</v>
      </c>
      <c r="AJ1151" s="153">
        <v>3.16</v>
      </c>
      <c r="AK1151" s="154">
        <v>23</v>
      </c>
    </row>
    <row r="1152" spans="1:37" x14ac:dyDescent="0.2">
      <c r="A1152" s="151" t="s">
        <v>2574</v>
      </c>
      <c r="B1152" s="66" t="s">
        <v>2575</v>
      </c>
      <c r="C1152" s="67">
        <v>9</v>
      </c>
      <c r="D1152" s="84" t="s">
        <v>349</v>
      </c>
      <c r="E1152" s="85">
        <v>86.056767649544895</v>
      </c>
      <c r="F1152" s="91">
        <v>84.600213154316407</v>
      </c>
      <c r="G1152" s="86">
        <v>32.5489091154096</v>
      </c>
      <c r="H1152" s="86">
        <v>32.452132155676203</v>
      </c>
      <c r="I1152" s="86">
        <v>0.18</v>
      </c>
      <c r="J1152" s="86">
        <v>2.2799999999999998</v>
      </c>
      <c r="K1152" s="87">
        <v>0</v>
      </c>
      <c r="L1152" s="85">
        <v>3.4332593034099999E-9</v>
      </c>
      <c r="M1152" s="86">
        <v>0</v>
      </c>
      <c r="N1152" s="86">
        <v>65.317405087759994</v>
      </c>
      <c r="O1152" s="86">
        <v>40.919387075283097</v>
      </c>
      <c r="P1152" s="86">
        <v>1.9430000000000001</v>
      </c>
      <c r="Q1152" s="88">
        <v>0.65329999999999999</v>
      </c>
      <c r="R1152" s="85">
        <v>0</v>
      </c>
      <c r="S1152" s="86">
        <v>0</v>
      </c>
      <c r="T1152" s="86">
        <v>1.57</v>
      </c>
      <c r="U1152" s="88">
        <v>0.88079283605492997</v>
      </c>
      <c r="V1152" s="89">
        <v>4.26</v>
      </c>
      <c r="W1152" s="85">
        <v>41.098321058275197</v>
      </c>
      <c r="X1152" s="88">
        <v>30.633333333300001</v>
      </c>
      <c r="Y1152" s="85"/>
      <c r="Z1152" s="88"/>
      <c r="AA1152" s="85">
        <v>0</v>
      </c>
      <c r="AB1152" s="91">
        <v>0.08</v>
      </c>
      <c r="AC1152" s="86">
        <v>0</v>
      </c>
      <c r="AD1152" s="86">
        <v>7.0000000000000007E-2</v>
      </c>
      <c r="AE1152" s="86">
        <v>0</v>
      </c>
      <c r="AF1152" s="88">
        <v>95.593596966899995</v>
      </c>
      <c r="AG1152" s="85">
        <v>3.3706504217199997E-11</v>
      </c>
      <c r="AH1152" s="86">
        <v>1.5578E-2</v>
      </c>
      <c r="AI1152" s="152">
        <v>5.3249998083400002E-2</v>
      </c>
      <c r="AJ1152" s="153">
        <v>2.64</v>
      </c>
      <c r="AK1152" s="154">
        <v>19</v>
      </c>
    </row>
    <row r="1153" spans="1:37" x14ac:dyDescent="0.2">
      <c r="A1153" s="151" t="s">
        <v>2576</v>
      </c>
      <c r="B1153" s="66" t="s">
        <v>2577</v>
      </c>
      <c r="C1153" s="67">
        <v>9</v>
      </c>
      <c r="D1153" s="84" t="s">
        <v>349</v>
      </c>
      <c r="E1153" s="85">
        <v>70.224449118826499</v>
      </c>
      <c r="F1153" s="91">
        <v>69.861265391978407</v>
      </c>
      <c r="G1153" s="86">
        <v>32.343834936541299</v>
      </c>
      <c r="H1153" s="86">
        <v>32.296565904847398</v>
      </c>
      <c r="I1153" s="86">
        <v>4.9800000000000004</v>
      </c>
      <c r="J1153" s="86">
        <v>2.46</v>
      </c>
      <c r="K1153" s="87">
        <v>0</v>
      </c>
      <c r="L1153" s="85">
        <v>0</v>
      </c>
      <c r="M1153" s="86">
        <v>8.1275464578357999E-4</v>
      </c>
      <c r="N1153" s="86">
        <v>61.225544606468297</v>
      </c>
      <c r="O1153" s="86">
        <v>29.6102602415639</v>
      </c>
      <c r="P1153" s="86">
        <v>1.228</v>
      </c>
      <c r="Q1153" s="88">
        <v>0.5252</v>
      </c>
      <c r="R1153" s="85">
        <v>2.2883295194508001E-2</v>
      </c>
      <c r="S1153" s="86">
        <v>0</v>
      </c>
      <c r="T1153" s="86">
        <v>1.1100000000000001</v>
      </c>
      <c r="U1153" s="88">
        <v>0.74921415234808897</v>
      </c>
      <c r="V1153" s="89">
        <v>4.2</v>
      </c>
      <c r="W1153" s="85">
        <v>30.015384870967701</v>
      </c>
      <c r="X1153" s="88">
        <v>32</v>
      </c>
      <c r="Y1153" s="85"/>
      <c r="Z1153" s="88"/>
      <c r="AA1153" s="85">
        <v>0.01</v>
      </c>
      <c r="AB1153" s="91">
        <v>0.09</v>
      </c>
      <c r="AC1153" s="86">
        <v>0</v>
      </c>
      <c r="AD1153" s="86">
        <v>0</v>
      </c>
      <c r="AE1153" s="86">
        <v>0</v>
      </c>
      <c r="AF1153" s="88">
        <v>82.034400196299998</v>
      </c>
      <c r="AG1153" s="85">
        <v>0</v>
      </c>
      <c r="AH1153" s="86">
        <v>2.3025E-2</v>
      </c>
      <c r="AI1153" s="152">
        <v>6.3899997010699996E-2</v>
      </c>
      <c r="AJ1153" s="153">
        <v>3.01</v>
      </c>
      <c r="AK1153" s="154">
        <v>24</v>
      </c>
    </row>
    <row r="1154" spans="1:37" x14ac:dyDescent="0.2">
      <c r="A1154" s="151" t="s">
        <v>2578</v>
      </c>
      <c r="B1154" s="66" t="s">
        <v>2579</v>
      </c>
      <c r="C1154" s="67">
        <v>9</v>
      </c>
      <c r="D1154" s="84" t="s">
        <v>349</v>
      </c>
      <c r="E1154" s="85">
        <v>94.015825108083902</v>
      </c>
      <c r="F1154" s="91">
        <v>94.015825108083902</v>
      </c>
      <c r="G1154" s="86">
        <v>30.947059303368999</v>
      </c>
      <c r="H1154" s="86">
        <v>30.947059303368999</v>
      </c>
      <c r="I1154" s="86">
        <v>0</v>
      </c>
      <c r="J1154" s="86">
        <v>0</v>
      </c>
      <c r="K1154" s="87">
        <v>0</v>
      </c>
      <c r="L1154" s="85">
        <v>0</v>
      </c>
      <c r="M1154" s="86">
        <v>0</v>
      </c>
      <c r="N1154" s="86">
        <v>89.455627961009995</v>
      </c>
      <c r="O1154" s="86">
        <v>77.349768875192595</v>
      </c>
      <c r="P1154" s="86">
        <v>1.532</v>
      </c>
      <c r="Q1154" s="88">
        <v>2.5015999999999998</v>
      </c>
      <c r="R1154" s="85">
        <v>0</v>
      </c>
      <c r="S1154" s="86">
        <v>0</v>
      </c>
      <c r="T1154" s="86">
        <v>4.74</v>
      </c>
      <c r="U1154" s="88">
        <v>0.19740598743780099</v>
      </c>
      <c r="V1154" s="89">
        <v>4.2</v>
      </c>
      <c r="W1154" s="85">
        <v>38.886757859500001</v>
      </c>
      <c r="X1154" s="88">
        <v>36.633333333300001</v>
      </c>
      <c r="Y1154" s="85"/>
      <c r="Z1154" s="88"/>
      <c r="AA1154" s="85">
        <v>0</v>
      </c>
      <c r="AB1154" s="91">
        <v>0</v>
      </c>
      <c r="AC1154" s="86">
        <v>0</v>
      </c>
      <c r="AD1154" s="86">
        <v>0</v>
      </c>
      <c r="AE1154" s="86">
        <v>0</v>
      </c>
      <c r="AF1154" s="88">
        <v>99.9999999753</v>
      </c>
      <c r="AG1154" s="85">
        <v>0</v>
      </c>
      <c r="AH1154" s="86">
        <v>0</v>
      </c>
      <c r="AI1154" s="152">
        <v>0</v>
      </c>
      <c r="AJ1154" s="153">
        <v>2.73</v>
      </c>
      <c r="AK1154" s="154">
        <v>13</v>
      </c>
    </row>
    <row r="1155" spans="1:37" x14ac:dyDescent="0.2">
      <c r="A1155" s="151" t="s">
        <v>2580</v>
      </c>
      <c r="B1155" s="66" t="s">
        <v>2581</v>
      </c>
      <c r="C1155" s="67">
        <v>9</v>
      </c>
      <c r="D1155" s="84" t="s">
        <v>349</v>
      </c>
      <c r="E1155" s="85">
        <v>94.927928970300798</v>
      </c>
      <c r="F1155" s="91">
        <v>94.927928970300798</v>
      </c>
      <c r="G1155" s="86">
        <v>26.664149610566799</v>
      </c>
      <c r="H1155" s="86">
        <v>26.664149610566799</v>
      </c>
      <c r="I1155" s="86">
        <v>0</v>
      </c>
      <c r="J1155" s="86">
        <v>0</v>
      </c>
      <c r="K1155" s="87">
        <v>0</v>
      </c>
      <c r="L1155" s="85">
        <v>0</v>
      </c>
      <c r="M1155" s="86">
        <v>0</v>
      </c>
      <c r="N1155" s="86">
        <v>91.028923916788798</v>
      </c>
      <c r="O1155" s="86">
        <v>77.632543366723695</v>
      </c>
      <c r="P1155" s="86">
        <v>2.0409999999999999</v>
      </c>
      <c r="Q1155" s="88">
        <v>1.4615</v>
      </c>
      <c r="R1155" s="85">
        <v>0</v>
      </c>
      <c r="S1155" s="86">
        <v>0</v>
      </c>
      <c r="T1155" s="86">
        <v>4.24</v>
      </c>
      <c r="U1155" s="88">
        <v>0.32701430459220598</v>
      </c>
      <c r="V1155" s="89">
        <v>4.24</v>
      </c>
      <c r="W1155" s="85">
        <v>36.720887206713002</v>
      </c>
      <c r="X1155" s="88">
        <v>37.266666666699997</v>
      </c>
      <c r="Y1155" s="85"/>
      <c r="Z1155" s="88"/>
      <c r="AA1155" s="85">
        <v>0</v>
      </c>
      <c r="AB1155" s="91">
        <v>0</v>
      </c>
      <c r="AC1155" s="86">
        <v>0</v>
      </c>
      <c r="AD1155" s="86">
        <v>0</v>
      </c>
      <c r="AE1155" s="86">
        <v>0</v>
      </c>
      <c r="AF1155" s="88">
        <v>99.999999990899994</v>
      </c>
      <c r="AG1155" s="85">
        <v>0</v>
      </c>
      <c r="AH1155" s="86">
        <v>0</v>
      </c>
      <c r="AI1155" s="152">
        <v>0</v>
      </c>
      <c r="AJ1155" s="153">
        <v>2.94</v>
      </c>
      <c r="AK1155" s="154">
        <v>15</v>
      </c>
    </row>
    <row r="1156" spans="1:37" x14ac:dyDescent="0.2">
      <c r="A1156" s="151" t="s">
        <v>2582</v>
      </c>
      <c r="B1156" s="66" t="s">
        <v>2583</v>
      </c>
      <c r="C1156" s="67">
        <v>9</v>
      </c>
      <c r="D1156" s="84" t="s">
        <v>349</v>
      </c>
      <c r="E1156" s="85">
        <v>94.342929166975594</v>
      </c>
      <c r="F1156" s="91">
        <v>94.339559054481199</v>
      </c>
      <c r="G1156" s="86">
        <v>31.938556109002899</v>
      </c>
      <c r="H1156" s="86">
        <v>31.938556109002899</v>
      </c>
      <c r="I1156" s="86">
        <v>0</v>
      </c>
      <c r="J1156" s="86">
        <v>0</v>
      </c>
      <c r="K1156" s="87">
        <v>0</v>
      </c>
      <c r="L1156" s="85">
        <v>0</v>
      </c>
      <c r="M1156" s="86">
        <v>0</v>
      </c>
      <c r="N1156" s="86">
        <v>83.931117066773098</v>
      </c>
      <c r="O1156" s="86">
        <v>75.961098398169298</v>
      </c>
      <c r="P1156" s="86">
        <v>1.569</v>
      </c>
      <c r="Q1156" s="88">
        <v>1.4903</v>
      </c>
      <c r="R1156" s="85">
        <v>0</v>
      </c>
      <c r="S1156" s="86">
        <v>0</v>
      </c>
      <c r="T1156" s="86">
        <v>3.47</v>
      </c>
      <c r="U1156" s="88">
        <v>7.6164542372424399E-2</v>
      </c>
      <c r="V1156" s="89">
        <v>4.28</v>
      </c>
      <c r="W1156" s="85">
        <v>36.710005867317797</v>
      </c>
      <c r="X1156" s="88">
        <v>38.066666666700002</v>
      </c>
      <c r="Y1156" s="85"/>
      <c r="Z1156" s="88"/>
      <c r="AA1156" s="85">
        <v>0</v>
      </c>
      <c r="AB1156" s="91">
        <v>0</v>
      </c>
      <c r="AC1156" s="86">
        <v>0</v>
      </c>
      <c r="AD1156" s="86">
        <v>0</v>
      </c>
      <c r="AE1156" s="86">
        <v>0</v>
      </c>
      <c r="AF1156" s="88">
        <v>99.999999950200007</v>
      </c>
      <c r="AG1156" s="85">
        <v>0</v>
      </c>
      <c r="AH1156" s="86">
        <v>0</v>
      </c>
      <c r="AI1156" s="152">
        <v>0</v>
      </c>
      <c r="AJ1156" s="153">
        <v>2.79</v>
      </c>
      <c r="AK1156" s="154">
        <v>17</v>
      </c>
    </row>
    <row r="1157" spans="1:37" x14ac:dyDescent="0.2">
      <c r="A1157" s="151" t="s">
        <v>947</v>
      </c>
      <c r="B1157" s="66" t="s">
        <v>2584</v>
      </c>
      <c r="C1157" s="67">
        <v>9</v>
      </c>
      <c r="D1157" s="84" t="s">
        <v>349</v>
      </c>
      <c r="E1157" s="85">
        <v>96.175679485518799</v>
      </c>
      <c r="F1157" s="91">
        <v>96.168059799297495</v>
      </c>
      <c r="G1157" s="86">
        <v>27.048362148446699</v>
      </c>
      <c r="H1157" s="86">
        <v>27.040742462225399</v>
      </c>
      <c r="I1157" s="86">
        <v>0</v>
      </c>
      <c r="J1157" s="86">
        <v>0</v>
      </c>
      <c r="K1157" s="87">
        <v>0</v>
      </c>
      <c r="L1157" s="85">
        <v>1.7225426794799999E-8</v>
      </c>
      <c r="M1157" s="86">
        <v>0</v>
      </c>
      <c r="N1157" s="86">
        <v>99.636127245711194</v>
      </c>
      <c r="O1157" s="86">
        <v>76.873838529836902</v>
      </c>
      <c r="P1157" s="86">
        <v>1.494</v>
      </c>
      <c r="Q1157" s="88">
        <v>1.0751999999999999</v>
      </c>
      <c r="R1157" s="85">
        <v>0</v>
      </c>
      <c r="S1157" s="86">
        <v>0</v>
      </c>
      <c r="T1157" s="86">
        <v>2.06</v>
      </c>
      <c r="U1157" s="88">
        <v>0.184396406555978</v>
      </c>
      <c r="V1157" s="89">
        <v>4.28</v>
      </c>
      <c r="W1157" s="85">
        <v>41.9654267723296</v>
      </c>
      <c r="X1157" s="88">
        <v>40.1</v>
      </c>
      <c r="Y1157" s="85"/>
      <c r="Z1157" s="88"/>
      <c r="AA1157" s="85">
        <v>0</v>
      </c>
      <c r="AB1157" s="91">
        <v>0</v>
      </c>
      <c r="AC1157" s="86">
        <v>0</v>
      </c>
      <c r="AD1157" s="86">
        <v>0</v>
      </c>
      <c r="AE1157" s="86">
        <v>0</v>
      </c>
      <c r="AF1157" s="88">
        <v>99.709681894300005</v>
      </c>
      <c r="AG1157" s="85">
        <v>4.99590248974E-9</v>
      </c>
      <c r="AH1157" s="86">
        <v>1.9000000000000001E-5</v>
      </c>
      <c r="AI1157" s="152">
        <v>9.8751575782300006E-10</v>
      </c>
      <c r="AJ1157" s="153">
        <v>3.03</v>
      </c>
      <c r="AK1157" s="154">
        <v>20</v>
      </c>
    </row>
    <row r="1158" spans="1:37" x14ac:dyDescent="0.2">
      <c r="A1158" s="151" t="s">
        <v>2585</v>
      </c>
      <c r="B1158" s="66" t="s">
        <v>2586</v>
      </c>
      <c r="C1158" s="67">
        <v>9</v>
      </c>
      <c r="D1158" s="84" t="s">
        <v>349</v>
      </c>
      <c r="E1158" s="85">
        <v>93.594218270167602</v>
      </c>
      <c r="F1158" s="91">
        <v>93.364823699172405</v>
      </c>
      <c r="G1158" s="86">
        <v>30.429929824994101</v>
      </c>
      <c r="H1158" s="86">
        <v>30.3238656685125</v>
      </c>
      <c r="I1158" s="86">
        <v>0.15</v>
      </c>
      <c r="J1158" s="86">
        <v>0.06</v>
      </c>
      <c r="K1158" s="87">
        <v>0</v>
      </c>
      <c r="L1158" s="85">
        <v>0</v>
      </c>
      <c r="M1158" s="86">
        <v>0</v>
      </c>
      <c r="N1158" s="86">
        <v>89.205980173722097</v>
      </c>
      <c r="O1158" s="86">
        <v>78.739486851910996</v>
      </c>
      <c r="P1158" s="86">
        <v>1.486</v>
      </c>
      <c r="Q1158" s="88">
        <v>1.6032999999999999</v>
      </c>
      <c r="R1158" s="85">
        <v>0</v>
      </c>
      <c r="S1158" s="86">
        <v>0</v>
      </c>
      <c r="T1158" s="86">
        <v>2.9</v>
      </c>
      <c r="U1158" s="88">
        <v>6.8448380055005406E-2</v>
      </c>
      <c r="V1158" s="89">
        <v>4.3099999999999996</v>
      </c>
      <c r="W1158" s="85">
        <v>41.629458060032299</v>
      </c>
      <c r="X1158" s="88">
        <v>32.700000000000003</v>
      </c>
      <c r="Y1158" s="85"/>
      <c r="Z1158" s="88"/>
      <c r="AA1158" s="85">
        <v>0</v>
      </c>
      <c r="AB1158" s="91">
        <v>0</v>
      </c>
      <c r="AC1158" s="86">
        <v>0</v>
      </c>
      <c r="AD1158" s="86">
        <v>0</v>
      </c>
      <c r="AE1158" s="86">
        <v>0</v>
      </c>
      <c r="AF1158" s="88">
        <v>98.629097090900004</v>
      </c>
      <c r="AG1158" s="85">
        <v>0</v>
      </c>
      <c r="AH1158" s="86">
        <v>9.9400000000000009E-4</v>
      </c>
      <c r="AI1158" s="152">
        <v>0</v>
      </c>
      <c r="AJ1158" s="153">
        <v>3.07</v>
      </c>
      <c r="AK1158" s="154">
        <v>27</v>
      </c>
    </row>
    <row r="1159" spans="1:37" x14ac:dyDescent="0.2">
      <c r="A1159" s="151" t="s">
        <v>2587</v>
      </c>
      <c r="B1159" s="66" t="s">
        <v>2588</v>
      </c>
      <c r="C1159" s="67">
        <v>9</v>
      </c>
      <c r="D1159" s="84" t="s">
        <v>349</v>
      </c>
      <c r="E1159" s="85">
        <v>93.503866660948901</v>
      </c>
      <c r="F1159" s="91">
        <v>93.490286890518504</v>
      </c>
      <c r="G1159" s="86">
        <v>20.9321440313335</v>
      </c>
      <c r="H1159" s="86">
        <v>20.926426233257601</v>
      </c>
      <c r="I1159" s="86">
        <v>2.98</v>
      </c>
      <c r="J1159" s="86">
        <v>1.68</v>
      </c>
      <c r="K1159" s="87">
        <v>0</v>
      </c>
      <c r="L1159" s="85">
        <v>3.5504228573599999E-9</v>
      </c>
      <c r="M1159" s="86">
        <v>0</v>
      </c>
      <c r="N1159" s="86">
        <v>74.796272011989501</v>
      </c>
      <c r="O1159" s="86">
        <v>58.269503546099301</v>
      </c>
      <c r="P1159" s="86">
        <v>2.2749999999999999</v>
      </c>
      <c r="Q1159" s="88">
        <v>2.4539</v>
      </c>
      <c r="R1159" s="85">
        <v>0</v>
      </c>
      <c r="S1159" s="86">
        <v>0</v>
      </c>
      <c r="T1159" s="86">
        <v>3.82</v>
      </c>
      <c r="U1159" s="88">
        <v>0.22799719827894299</v>
      </c>
      <c r="V1159" s="89">
        <v>4.21</v>
      </c>
      <c r="W1159" s="85">
        <v>45.6088385471039</v>
      </c>
      <c r="X1159" s="88">
        <v>38.066666666700002</v>
      </c>
      <c r="Y1159" s="85"/>
      <c r="Z1159" s="88"/>
      <c r="AA1159" s="85">
        <v>0</v>
      </c>
      <c r="AB1159" s="91">
        <v>0</v>
      </c>
      <c r="AC1159" s="86">
        <v>0</v>
      </c>
      <c r="AD1159" s="86">
        <v>0</v>
      </c>
      <c r="AE1159" s="86">
        <v>0</v>
      </c>
      <c r="AF1159" s="88">
        <v>12.314900357799999</v>
      </c>
      <c r="AG1159" s="85">
        <v>1.3561899834499999E-10</v>
      </c>
      <c r="AH1159" s="86">
        <v>2.0677999999999998E-2</v>
      </c>
      <c r="AI1159" s="152">
        <v>2.1300000033300001E-2</v>
      </c>
      <c r="AJ1159" s="153">
        <v>2.7</v>
      </c>
      <c r="AK1159" s="154">
        <v>12</v>
      </c>
    </row>
    <row r="1160" spans="1:37" x14ac:dyDescent="0.2">
      <c r="A1160" s="151" t="s">
        <v>2589</v>
      </c>
      <c r="B1160" s="66" t="s">
        <v>2590</v>
      </c>
      <c r="C1160" s="67">
        <v>9</v>
      </c>
      <c r="D1160" s="84" t="s">
        <v>349</v>
      </c>
      <c r="E1160" s="85">
        <v>85.509887906680007</v>
      </c>
      <c r="F1160" s="91">
        <v>85.506090707494195</v>
      </c>
      <c r="G1160" s="86">
        <v>23.495549682554099</v>
      </c>
      <c r="H1160" s="86">
        <v>23.491752483368298</v>
      </c>
      <c r="I1160" s="86">
        <v>6.38</v>
      </c>
      <c r="J1160" s="86">
        <v>8.85</v>
      </c>
      <c r="K1160" s="87">
        <v>0</v>
      </c>
      <c r="L1160" s="85">
        <v>0.71999999955000005</v>
      </c>
      <c r="M1160" s="86">
        <v>0</v>
      </c>
      <c r="N1160" s="86">
        <v>61.837037674548696</v>
      </c>
      <c r="O1160" s="86">
        <v>56.735518634934898</v>
      </c>
      <c r="P1160" s="86">
        <v>1.77</v>
      </c>
      <c r="Q1160" s="88">
        <v>1.7466999999999999</v>
      </c>
      <c r="R1160" s="85">
        <v>0</v>
      </c>
      <c r="S1160" s="86">
        <v>0</v>
      </c>
      <c r="T1160" s="86">
        <v>2.71</v>
      </c>
      <c r="U1160" s="88">
        <v>0.79513350952337603</v>
      </c>
      <c r="V1160" s="89">
        <v>4.2699999999999996</v>
      </c>
      <c r="W1160" s="85">
        <v>36.622146867894401</v>
      </c>
      <c r="X1160" s="88">
        <v>32.566666666700002</v>
      </c>
      <c r="Y1160" s="85"/>
      <c r="Z1160" s="88"/>
      <c r="AA1160" s="85">
        <v>0</v>
      </c>
      <c r="AB1160" s="91">
        <v>0</v>
      </c>
      <c r="AC1160" s="86">
        <v>0</v>
      </c>
      <c r="AD1160" s="86">
        <v>0</v>
      </c>
      <c r="AE1160" s="86">
        <v>0</v>
      </c>
      <c r="AF1160" s="88">
        <v>5.63030004149</v>
      </c>
      <c r="AG1160" s="85">
        <v>2.5885999409899999E-2</v>
      </c>
      <c r="AH1160" s="86">
        <v>0.105146</v>
      </c>
      <c r="AI1160" s="152">
        <v>5.3249998786000001E-2</v>
      </c>
      <c r="AJ1160" s="153">
        <v>2.76</v>
      </c>
      <c r="AK1160" s="154">
        <v>14</v>
      </c>
    </row>
    <row r="1161" spans="1:37" x14ac:dyDescent="0.2">
      <c r="A1161" s="151" t="s">
        <v>482</v>
      </c>
      <c r="B1161" s="66" t="s">
        <v>2591</v>
      </c>
      <c r="C1161" s="67">
        <v>10</v>
      </c>
      <c r="D1161" s="84" t="s">
        <v>349</v>
      </c>
      <c r="E1161" s="85">
        <v>54.632393370512901</v>
      </c>
      <c r="F1161" s="91">
        <v>54.632393370512901</v>
      </c>
      <c r="G1161" s="86">
        <v>19.576231246563498</v>
      </c>
      <c r="H1161" s="86">
        <v>19.576231246563498</v>
      </c>
      <c r="I1161" s="86">
        <v>3.15</v>
      </c>
      <c r="J1161" s="86">
        <v>3.09</v>
      </c>
      <c r="K1161" s="87">
        <v>0</v>
      </c>
      <c r="L1161" s="85">
        <v>6.0699997645900003</v>
      </c>
      <c r="M1161" s="86">
        <v>0</v>
      </c>
      <c r="N1161" s="86">
        <v>63.968499870901098</v>
      </c>
      <c r="O1161" s="86">
        <v>32.6489123805652</v>
      </c>
      <c r="P1161" s="86">
        <v>1.06</v>
      </c>
      <c r="Q1161" s="88">
        <v>1.5055000000000001</v>
      </c>
      <c r="R1161" s="85">
        <v>0</v>
      </c>
      <c r="S1161" s="86">
        <v>0</v>
      </c>
      <c r="T1161" s="86">
        <v>2.35</v>
      </c>
      <c r="U1161" s="88">
        <v>3.1851386379703102</v>
      </c>
      <c r="V1161" s="89">
        <v>4.2699999999999996</v>
      </c>
      <c r="W1161" s="85">
        <v>36.233333333300003</v>
      </c>
      <c r="X1161" s="88">
        <v>36.233333333300003</v>
      </c>
      <c r="Y1161" s="85"/>
      <c r="Z1161" s="88"/>
      <c r="AA1161" s="85">
        <v>1.1299999999999999</v>
      </c>
      <c r="AB1161" s="91">
        <v>1.1299999999999999</v>
      </c>
      <c r="AC1161" s="86">
        <v>0.01</v>
      </c>
      <c r="AD1161" s="86">
        <v>0.01</v>
      </c>
      <c r="AE1161" s="86">
        <v>0</v>
      </c>
      <c r="AF1161" s="88">
        <v>7.9064997616000001</v>
      </c>
      <c r="AG1161" s="85">
        <v>0.25253900116799999</v>
      </c>
      <c r="AH1161" s="86">
        <v>1.3497E-2</v>
      </c>
      <c r="AI1161" s="152">
        <v>9.0209624198799999E-10</v>
      </c>
      <c r="AJ1161" s="153">
        <v>2.56</v>
      </c>
      <c r="AK1161" s="154">
        <v>4</v>
      </c>
    </row>
    <row r="1162" spans="1:37" x14ac:dyDescent="0.2">
      <c r="A1162" s="151" t="s">
        <v>2592</v>
      </c>
      <c r="B1162" s="66" t="s">
        <v>2593</v>
      </c>
      <c r="C1162" s="67">
        <v>10</v>
      </c>
      <c r="D1162" s="84" t="s">
        <v>349</v>
      </c>
      <c r="E1162" s="85">
        <v>53.455599679540803</v>
      </c>
      <c r="F1162" s="91">
        <v>53.4458014651212</v>
      </c>
      <c r="G1162" s="86">
        <v>18.380873885453099</v>
      </c>
      <c r="H1162" s="86">
        <v>18.373957498804</v>
      </c>
      <c r="I1162" s="86">
        <v>15.51</v>
      </c>
      <c r="J1162" s="86">
        <v>29.35</v>
      </c>
      <c r="K1162" s="87">
        <v>1.2800000000000001E-2</v>
      </c>
      <c r="L1162" s="85">
        <v>4.6899999685099996</v>
      </c>
      <c r="M1162" s="86">
        <v>0</v>
      </c>
      <c r="N1162" s="86">
        <v>56.212228239541602</v>
      </c>
      <c r="O1162" s="86">
        <v>27.097378277153599</v>
      </c>
      <c r="P1162" s="86">
        <v>1.347</v>
      </c>
      <c r="Q1162" s="88">
        <v>1.1655</v>
      </c>
      <c r="R1162" s="85">
        <v>0</v>
      </c>
      <c r="S1162" s="86">
        <v>0</v>
      </c>
      <c r="T1162" s="86">
        <v>1.95</v>
      </c>
      <c r="U1162" s="88">
        <v>2.5913395311842602</v>
      </c>
      <c r="V1162" s="89">
        <v>4.4000000000000004</v>
      </c>
      <c r="W1162" s="85">
        <v>33.942819401027101</v>
      </c>
      <c r="X1162" s="88">
        <v>34.299999999999997</v>
      </c>
      <c r="Y1162" s="85"/>
      <c r="Z1162" s="88"/>
      <c r="AA1162" s="85">
        <v>0.28000000000000003</v>
      </c>
      <c r="AB1162" s="91">
        <v>0.28000000000000003</v>
      </c>
      <c r="AC1162" s="86">
        <v>0.03</v>
      </c>
      <c r="AD1162" s="86">
        <v>0.03</v>
      </c>
      <c r="AE1162" s="86">
        <v>0</v>
      </c>
      <c r="AF1162" s="88">
        <v>3.740299963</v>
      </c>
      <c r="AG1162" s="85">
        <v>1.7364689954200001</v>
      </c>
      <c r="AH1162" s="86">
        <v>0.44577</v>
      </c>
      <c r="AI1162" s="152">
        <v>0.14910000024600001</v>
      </c>
      <c r="AJ1162" s="153">
        <v>2.63</v>
      </c>
      <c r="AK1162" s="154">
        <v>7</v>
      </c>
    </row>
    <row r="1163" spans="1:37" x14ac:dyDescent="0.2">
      <c r="A1163" s="151" t="s">
        <v>2594</v>
      </c>
      <c r="B1163" s="66" t="s">
        <v>2595</v>
      </c>
      <c r="C1163" s="67">
        <v>9</v>
      </c>
      <c r="D1163" s="84" t="s">
        <v>349</v>
      </c>
      <c r="E1163" s="85">
        <v>79.852672772415602</v>
      </c>
      <c r="F1163" s="91">
        <v>79.848562079681699</v>
      </c>
      <c r="G1163" s="86">
        <v>23.401351595770901</v>
      </c>
      <c r="H1163" s="86">
        <v>23.397240903037002</v>
      </c>
      <c r="I1163" s="86">
        <v>6.15</v>
      </c>
      <c r="J1163" s="86">
        <v>3.36</v>
      </c>
      <c r="K1163" s="87">
        <v>0</v>
      </c>
      <c r="L1163" s="85">
        <v>1.2100000125199999</v>
      </c>
      <c r="M1163" s="86">
        <v>0</v>
      </c>
      <c r="N1163" s="86">
        <v>81.219035727232495</v>
      </c>
      <c r="O1163" s="86">
        <v>72.112876452454401</v>
      </c>
      <c r="P1163" s="86">
        <v>1.3049999999999999</v>
      </c>
      <c r="Q1163" s="88">
        <v>1.2423</v>
      </c>
      <c r="R1163" s="85">
        <v>0</v>
      </c>
      <c r="S1163" s="86">
        <v>0</v>
      </c>
      <c r="T1163" s="86">
        <v>2.17</v>
      </c>
      <c r="U1163" s="88">
        <v>0.92408372658960503</v>
      </c>
      <c r="V1163" s="89">
        <v>4.26</v>
      </c>
      <c r="W1163" s="85">
        <v>37.809261078253797</v>
      </c>
      <c r="X1163" s="88">
        <v>35</v>
      </c>
      <c r="Y1163" s="85"/>
      <c r="Z1163" s="88"/>
      <c r="AA1163" s="85">
        <v>0.16</v>
      </c>
      <c r="AB1163" s="91">
        <v>0.16</v>
      </c>
      <c r="AC1163" s="86">
        <v>0</v>
      </c>
      <c r="AD1163" s="86">
        <v>0</v>
      </c>
      <c r="AE1163" s="86">
        <v>0</v>
      </c>
      <c r="AF1163" s="88">
        <v>5.53239964644</v>
      </c>
      <c r="AG1163" s="85">
        <v>4.4823991523000004E-9</v>
      </c>
      <c r="AH1163" s="86">
        <v>3.6101000000000001E-2</v>
      </c>
      <c r="AI1163" s="152">
        <v>4.2599998181300003E-2</v>
      </c>
      <c r="AJ1163" s="153">
        <v>2.8</v>
      </c>
      <c r="AK1163" s="154">
        <v>11</v>
      </c>
    </row>
    <row r="1164" spans="1:37" x14ac:dyDescent="0.2">
      <c r="A1164" s="151" t="s">
        <v>2596</v>
      </c>
      <c r="B1164" s="66" t="s">
        <v>2597</v>
      </c>
      <c r="C1164" s="67">
        <v>9</v>
      </c>
      <c r="D1164" s="84" t="s">
        <v>349</v>
      </c>
      <c r="E1164" s="85">
        <v>86.817600157495804</v>
      </c>
      <c r="F1164" s="91">
        <v>86.817600157495804</v>
      </c>
      <c r="G1164" s="86">
        <v>25.3696229943892</v>
      </c>
      <c r="H1164" s="86">
        <v>25.3696229943892</v>
      </c>
      <c r="I1164" s="86">
        <v>2.2000000000000002</v>
      </c>
      <c r="J1164" s="86">
        <v>1.99</v>
      </c>
      <c r="K1164" s="87">
        <v>0</v>
      </c>
      <c r="L1164" s="85">
        <v>0.24000000048</v>
      </c>
      <c r="M1164" s="86">
        <v>0</v>
      </c>
      <c r="N1164" s="86">
        <v>71.778963573437693</v>
      </c>
      <c r="O1164" s="86">
        <v>68.485872977541703</v>
      </c>
      <c r="P1164" s="86">
        <v>1.6160000000000001</v>
      </c>
      <c r="Q1164" s="88">
        <v>1.3233999999999999</v>
      </c>
      <c r="R1164" s="85">
        <v>0</v>
      </c>
      <c r="S1164" s="86">
        <v>0</v>
      </c>
      <c r="T1164" s="86">
        <v>1.79</v>
      </c>
      <c r="U1164" s="88">
        <v>1.1822029727335399</v>
      </c>
      <c r="V1164" s="89">
        <v>4.1500000000000004</v>
      </c>
      <c r="W1164" s="85">
        <v>37.667031998188698</v>
      </c>
      <c r="X1164" s="88"/>
      <c r="Y1164" s="85"/>
      <c r="Z1164" s="88"/>
      <c r="AA1164" s="85">
        <v>0</v>
      </c>
      <c r="AB1164" s="91">
        <v>0</v>
      </c>
      <c r="AC1164" s="86">
        <v>0</v>
      </c>
      <c r="AD1164" s="86">
        <v>0</v>
      </c>
      <c r="AE1164" s="86">
        <v>0</v>
      </c>
      <c r="AF1164" s="88">
        <v>11.06929972</v>
      </c>
      <c r="AG1164" s="85">
        <v>5.3878995014299998E-2</v>
      </c>
      <c r="AH1164" s="86">
        <v>1.8204999999999999E-2</v>
      </c>
      <c r="AI1164" s="152">
        <v>1.06499990145E-2</v>
      </c>
      <c r="AJ1164" s="153">
        <v>2.91</v>
      </c>
      <c r="AK1164" s="154">
        <v>15</v>
      </c>
    </row>
    <row r="1165" spans="1:37" x14ac:dyDescent="0.2">
      <c r="A1165" s="151" t="s">
        <v>2598</v>
      </c>
      <c r="B1165" s="66" t="s">
        <v>2599</v>
      </c>
      <c r="C1165" s="67">
        <v>9</v>
      </c>
      <c r="D1165" s="84" t="s">
        <v>349</v>
      </c>
      <c r="E1165" s="85">
        <v>88.329493087557594</v>
      </c>
      <c r="F1165" s="91">
        <v>88.327188940092199</v>
      </c>
      <c r="G1165" s="86">
        <v>21.937788018433199</v>
      </c>
      <c r="H1165" s="86">
        <v>21.935483870967701</v>
      </c>
      <c r="I1165" s="86">
        <v>0.71</v>
      </c>
      <c r="J1165" s="86">
        <v>1.92</v>
      </c>
      <c r="K1165" s="87">
        <v>0</v>
      </c>
      <c r="L1165" s="85">
        <v>1.1699999999899999</v>
      </c>
      <c r="M1165" s="86">
        <v>0</v>
      </c>
      <c r="N1165" s="86">
        <v>68.520578420467203</v>
      </c>
      <c r="O1165" s="86">
        <v>68.961560527825597</v>
      </c>
      <c r="P1165" s="86">
        <v>1.415</v>
      </c>
      <c r="Q1165" s="88">
        <v>1.2417</v>
      </c>
      <c r="R1165" s="85">
        <v>0</v>
      </c>
      <c r="S1165" s="86">
        <v>0</v>
      </c>
      <c r="T1165" s="86">
        <v>2.0499999999999998</v>
      </c>
      <c r="U1165" s="88">
        <v>0.51728110599078303</v>
      </c>
      <c r="V1165" s="89">
        <v>4.24</v>
      </c>
      <c r="W1165" s="85">
        <v>35.353088969175197</v>
      </c>
      <c r="X1165" s="88">
        <v>34.333333333299997</v>
      </c>
      <c r="Y1165" s="85"/>
      <c r="Z1165" s="88"/>
      <c r="AA1165" s="85">
        <v>0.13</v>
      </c>
      <c r="AB1165" s="91">
        <v>0.13</v>
      </c>
      <c r="AC1165" s="86">
        <v>7.0000000000000007E-2</v>
      </c>
      <c r="AD1165" s="86">
        <v>7.0000000000000007E-2</v>
      </c>
      <c r="AE1165" s="86">
        <v>0</v>
      </c>
      <c r="AF1165" s="88">
        <v>21.483699014399999</v>
      </c>
      <c r="AG1165" s="85">
        <v>9.4513998347299996E-2</v>
      </c>
      <c r="AH1165" s="86">
        <v>1.4186000000000001E-2</v>
      </c>
      <c r="AI1165" s="152">
        <v>1.5838419418299999E-9</v>
      </c>
      <c r="AJ1165" s="153">
        <v>2.8</v>
      </c>
      <c r="AK1165" s="154">
        <v>14</v>
      </c>
    </row>
    <row r="1166" spans="1:37" x14ac:dyDescent="0.2">
      <c r="A1166" s="151" t="s">
        <v>2600</v>
      </c>
      <c r="B1166" s="66" t="s">
        <v>2601</v>
      </c>
      <c r="C1166" s="67">
        <v>9</v>
      </c>
      <c r="D1166" s="84" t="s">
        <v>349</v>
      </c>
      <c r="E1166" s="85">
        <v>95.254683888071597</v>
      </c>
      <c r="F1166" s="91">
        <v>93.495902103102097</v>
      </c>
      <c r="G1166" s="86">
        <v>19.740224050694302</v>
      </c>
      <c r="H1166" s="86">
        <v>19.291637703884501</v>
      </c>
      <c r="I1166" s="86">
        <v>0</v>
      </c>
      <c r="J1166" s="86">
        <v>0.06</v>
      </c>
      <c r="K1166" s="87">
        <v>0</v>
      </c>
      <c r="L1166" s="85">
        <v>1.2027499580699999E-9</v>
      </c>
      <c r="M1166" s="86">
        <v>0</v>
      </c>
      <c r="N1166" s="86">
        <v>83.927563785365194</v>
      </c>
      <c r="O1166" s="86">
        <v>93.914757329391506</v>
      </c>
      <c r="P1166" s="86">
        <v>1.012</v>
      </c>
      <c r="Q1166" s="88">
        <v>1.1135999999999999</v>
      </c>
      <c r="R1166" s="85">
        <v>0</v>
      </c>
      <c r="S1166" s="86">
        <v>0</v>
      </c>
      <c r="T1166" s="86">
        <v>2.9</v>
      </c>
      <c r="U1166" s="88">
        <v>6.3044567659753303E-2</v>
      </c>
      <c r="V1166" s="89">
        <v>4.34</v>
      </c>
      <c r="W1166" s="85">
        <v>38.105598551200202</v>
      </c>
      <c r="X1166" s="88">
        <v>32.566666666700002</v>
      </c>
      <c r="Y1166" s="85"/>
      <c r="Z1166" s="88"/>
      <c r="AA1166" s="85">
        <v>0.01</v>
      </c>
      <c r="AB1166" s="91">
        <v>1.36</v>
      </c>
      <c r="AC1166" s="86">
        <v>0</v>
      </c>
      <c r="AD1166" s="86">
        <v>0.1</v>
      </c>
      <c r="AE1166" s="86">
        <v>0</v>
      </c>
      <c r="AF1166" s="88">
        <v>26.700812710699999</v>
      </c>
      <c r="AG1166" s="85">
        <v>1.3850125909299999E-10</v>
      </c>
      <c r="AH1166" s="86">
        <v>6.9200000000000002E-4</v>
      </c>
      <c r="AI1166" s="152">
        <v>7.6086637339799999E-10</v>
      </c>
      <c r="AJ1166" s="153">
        <v>3.07</v>
      </c>
      <c r="AK1166" s="154">
        <v>20</v>
      </c>
    </row>
    <row r="1167" spans="1:37" x14ac:dyDescent="0.2">
      <c r="A1167" s="151" t="s">
        <v>2602</v>
      </c>
      <c r="B1167" s="66" t="s">
        <v>2603</v>
      </c>
      <c r="C1167" s="67">
        <v>9</v>
      </c>
      <c r="D1167" s="84" t="s">
        <v>349</v>
      </c>
      <c r="E1167" s="85">
        <v>92.325322421919495</v>
      </c>
      <c r="F1167" s="91">
        <v>91.992541565235399</v>
      </c>
      <c r="G1167" s="86">
        <v>19.152379965815499</v>
      </c>
      <c r="H1167" s="86">
        <v>18.827368312011199</v>
      </c>
      <c r="I1167" s="86">
        <v>0.75</v>
      </c>
      <c r="J1167" s="86">
        <v>0.7</v>
      </c>
      <c r="K1167" s="87">
        <v>0</v>
      </c>
      <c r="L1167" s="85">
        <v>0.24000001564199999</v>
      </c>
      <c r="M1167" s="86">
        <v>0</v>
      </c>
      <c r="N1167" s="86">
        <v>75.894077347674099</v>
      </c>
      <c r="O1167" s="86">
        <v>100</v>
      </c>
      <c r="P1167" s="86">
        <v>1.3129999999999999</v>
      </c>
      <c r="Q1167" s="88">
        <v>0.40279999999999999</v>
      </c>
      <c r="R1167" s="85">
        <v>0</v>
      </c>
      <c r="S1167" s="86">
        <v>0</v>
      </c>
      <c r="T1167" s="86">
        <v>2.62</v>
      </c>
      <c r="U1167" s="88">
        <v>0.13984565183612199</v>
      </c>
      <c r="V1167" s="89">
        <v>4.3899999999999997</v>
      </c>
      <c r="W1167" s="85">
        <v>32.765320496859601</v>
      </c>
      <c r="X1167" s="88">
        <v>32.433333333299998</v>
      </c>
      <c r="Y1167" s="85"/>
      <c r="Z1167" s="88"/>
      <c r="AA1167" s="85">
        <v>0</v>
      </c>
      <c r="AB1167" s="91">
        <v>0</v>
      </c>
      <c r="AC1167" s="86">
        <v>0</v>
      </c>
      <c r="AD1167" s="86">
        <v>0</v>
      </c>
      <c r="AE1167" s="86">
        <v>0</v>
      </c>
      <c r="AF1167" s="88">
        <v>47.105597891400002</v>
      </c>
      <c r="AG1167" s="85">
        <v>9.0300012635500006E-3</v>
      </c>
      <c r="AH1167" s="86">
        <v>4.8989999999999997E-3</v>
      </c>
      <c r="AI1167" s="152">
        <v>0</v>
      </c>
      <c r="AJ1167" s="153">
        <v>2.88</v>
      </c>
      <c r="AK1167" s="154">
        <v>16</v>
      </c>
    </row>
    <row r="1168" spans="1:37" x14ac:dyDescent="0.2">
      <c r="A1168" s="151" t="s">
        <v>2604</v>
      </c>
      <c r="B1168" s="66" t="s">
        <v>2605</v>
      </c>
      <c r="C1168" s="67">
        <v>10</v>
      </c>
      <c r="D1168" s="84" t="s">
        <v>349</v>
      </c>
      <c r="E1168" s="85">
        <v>44.224551894641799</v>
      </c>
      <c r="F1168" s="91">
        <v>44.224551894641799</v>
      </c>
      <c r="G1168" s="86">
        <v>10.6392335853183</v>
      </c>
      <c r="H1168" s="86">
        <v>10.6392335853183</v>
      </c>
      <c r="I1168" s="86">
        <v>1.34</v>
      </c>
      <c r="J1168" s="86">
        <v>1.0900000000000001</v>
      </c>
      <c r="K1168" s="87">
        <v>0</v>
      </c>
      <c r="L1168" s="85">
        <v>3.6699999034499999</v>
      </c>
      <c r="M1168" s="86">
        <v>0</v>
      </c>
      <c r="N1168" s="86">
        <v>55.795931546658103</v>
      </c>
      <c r="O1168" s="86">
        <v>8.6197076134421895</v>
      </c>
      <c r="P1168" s="86">
        <v>8.1000000000000003E-2</v>
      </c>
      <c r="Q1168" s="88">
        <v>0.6603</v>
      </c>
      <c r="R1168" s="85">
        <v>0</v>
      </c>
      <c r="S1168" s="86">
        <v>0</v>
      </c>
      <c r="T1168" s="86">
        <v>1.18</v>
      </c>
      <c r="U1168" s="88">
        <v>4.1541862787048904</v>
      </c>
      <c r="V1168" s="89">
        <v>4.2300000000000004</v>
      </c>
      <c r="W1168" s="85"/>
      <c r="X1168" s="88"/>
      <c r="Y1168" s="85"/>
      <c r="Z1168" s="88"/>
      <c r="AA1168" s="85">
        <v>0.22</v>
      </c>
      <c r="AB1168" s="91">
        <v>0.22</v>
      </c>
      <c r="AC1168" s="86">
        <v>0</v>
      </c>
      <c r="AD1168" s="86">
        <v>0</v>
      </c>
      <c r="AE1168" s="86">
        <v>0</v>
      </c>
      <c r="AF1168" s="88">
        <v>5.0682999106700004</v>
      </c>
      <c r="AG1168" s="85">
        <v>3.5536059242500002</v>
      </c>
      <c r="AH1168" s="86">
        <v>8.0479999999999996E-3</v>
      </c>
      <c r="AI1168" s="152">
        <v>0</v>
      </c>
      <c r="AJ1168" s="153">
        <v>2.39</v>
      </c>
      <c r="AK1168" s="154">
        <v>3</v>
      </c>
    </row>
    <row r="1169" spans="1:37" x14ac:dyDescent="0.2">
      <c r="A1169" s="151" t="s">
        <v>2606</v>
      </c>
      <c r="B1169" s="66" t="s">
        <v>2607</v>
      </c>
      <c r="C1169" s="67">
        <v>10</v>
      </c>
      <c r="D1169" s="84" t="s">
        <v>349</v>
      </c>
      <c r="E1169" s="85">
        <v>20.405950095969299</v>
      </c>
      <c r="F1169" s="91">
        <v>20.405950095969299</v>
      </c>
      <c r="G1169" s="86">
        <v>3.7351247600767801</v>
      </c>
      <c r="H1169" s="86">
        <v>3.7351247600767801</v>
      </c>
      <c r="I1169" s="86">
        <v>2.36</v>
      </c>
      <c r="J1169" s="86">
        <v>3.19</v>
      </c>
      <c r="K1169" s="87">
        <v>0</v>
      </c>
      <c r="L1169" s="85">
        <v>5.63000000144</v>
      </c>
      <c r="M1169" s="86">
        <v>0</v>
      </c>
      <c r="N1169" s="86">
        <v>12.2493563236327</v>
      </c>
      <c r="O1169" s="86">
        <v>1.2034434293745599</v>
      </c>
      <c r="P1169" s="86">
        <v>0.152</v>
      </c>
      <c r="Q1169" s="88">
        <v>0.65049999999999997</v>
      </c>
      <c r="R1169" s="85">
        <v>0</v>
      </c>
      <c r="S1169" s="86">
        <v>0</v>
      </c>
      <c r="T1169" s="86">
        <v>1.1100000000000001</v>
      </c>
      <c r="U1169" s="88">
        <v>3.96449136276392</v>
      </c>
      <c r="V1169" s="89">
        <v>4.26</v>
      </c>
      <c r="W1169" s="85"/>
      <c r="X1169" s="88"/>
      <c r="Y1169" s="85"/>
      <c r="Z1169" s="88"/>
      <c r="AA1169" s="85">
        <v>0</v>
      </c>
      <c r="AB1169" s="91">
        <v>0</v>
      </c>
      <c r="AC1169" s="86">
        <v>0</v>
      </c>
      <c r="AD1169" s="86">
        <v>0</v>
      </c>
      <c r="AE1169" s="86">
        <v>0</v>
      </c>
      <c r="AF1169" s="88">
        <v>8.6260995887000007</v>
      </c>
      <c r="AG1169" s="85">
        <v>3.86754900075</v>
      </c>
      <c r="AH1169" s="86">
        <v>3.0568999999999999E-2</v>
      </c>
      <c r="AI1169" s="152">
        <v>2.1300000004100001E-2</v>
      </c>
      <c r="AJ1169" s="153">
        <v>2.11</v>
      </c>
      <c r="AK1169" s="154">
        <v>1</v>
      </c>
    </row>
    <row r="1170" spans="1:37" x14ac:dyDescent="0.2">
      <c r="A1170" s="151" t="s">
        <v>2608</v>
      </c>
      <c r="B1170" s="66" t="s">
        <v>2609</v>
      </c>
      <c r="C1170" s="67">
        <v>10</v>
      </c>
      <c r="D1170" s="84" t="s">
        <v>349</v>
      </c>
      <c r="E1170" s="85">
        <v>66.131130554915998</v>
      </c>
      <c r="F1170" s="91">
        <v>66.114437025097899</v>
      </c>
      <c r="G1170" s="86">
        <v>14.909624683398601</v>
      </c>
      <c r="H1170" s="86">
        <v>14.8929311535805</v>
      </c>
      <c r="I1170" s="86">
        <v>1.94</v>
      </c>
      <c r="J1170" s="86">
        <v>1.3</v>
      </c>
      <c r="K1170" s="87">
        <v>0</v>
      </c>
      <c r="L1170" s="85">
        <v>3.6999999960699999</v>
      </c>
      <c r="M1170" s="86">
        <v>0</v>
      </c>
      <c r="N1170" s="86">
        <v>53.941557262992298</v>
      </c>
      <c r="O1170" s="86">
        <v>21.4767932489451</v>
      </c>
      <c r="P1170" s="86">
        <v>0.371</v>
      </c>
      <c r="Q1170" s="88">
        <v>1.0488999999999999</v>
      </c>
      <c r="R1170" s="85">
        <v>0</v>
      </c>
      <c r="S1170" s="86">
        <v>0</v>
      </c>
      <c r="T1170" s="86">
        <v>1.24</v>
      </c>
      <c r="U1170" s="88">
        <v>3.76985954409394</v>
      </c>
      <c r="V1170" s="89">
        <v>4.4400000000000004</v>
      </c>
      <c r="W1170" s="85">
        <v>47.153600355914598</v>
      </c>
      <c r="X1170" s="88">
        <v>44.5333333333</v>
      </c>
      <c r="Y1170" s="85"/>
      <c r="Z1170" s="88"/>
      <c r="AA1170" s="85">
        <v>0.47</v>
      </c>
      <c r="AB1170" s="91">
        <v>0.47</v>
      </c>
      <c r="AC1170" s="86">
        <v>0.03</v>
      </c>
      <c r="AD1170" s="86">
        <v>0.03</v>
      </c>
      <c r="AE1170" s="86">
        <v>0</v>
      </c>
      <c r="AF1170" s="88">
        <v>9.8355007369200003</v>
      </c>
      <c r="AG1170" s="85">
        <v>1.5302840011900001</v>
      </c>
      <c r="AH1170" s="86">
        <v>1.9667E-2</v>
      </c>
      <c r="AI1170" s="152">
        <v>3.1950000138300003E-2</v>
      </c>
      <c r="AJ1170" s="153">
        <v>3.05</v>
      </c>
      <c r="AK1170" s="154">
        <v>14</v>
      </c>
    </row>
    <row r="1171" spans="1:37" x14ac:dyDescent="0.2">
      <c r="A1171" s="151" t="s">
        <v>2610</v>
      </c>
      <c r="B1171" s="66" t="s">
        <v>2611</v>
      </c>
      <c r="C1171" s="67">
        <v>9</v>
      </c>
      <c r="D1171" s="84" t="s">
        <v>349</v>
      </c>
      <c r="E1171" s="85">
        <v>93.719687866460106</v>
      </c>
      <c r="F1171" s="91">
        <v>93.176783982163798</v>
      </c>
      <c r="G1171" s="86">
        <v>23.046631824301802</v>
      </c>
      <c r="H1171" s="86">
        <v>22.938051047442599</v>
      </c>
      <c r="I1171" s="86">
        <v>1.92</v>
      </c>
      <c r="J1171" s="86">
        <v>2.37</v>
      </c>
      <c r="K1171" s="87">
        <v>0</v>
      </c>
      <c r="L1171" s="85">
        <v>0.28000000042000001</v>
      </c>
      <c r="M1171" s="86">
        <v>0</v>
      </c>
      <c r="N1171" s="86">
        <v>82.674546911135593</v>
      </c>
      <c r="O1171" s="86">
        <v>82.4619457313038</v>
      </c>
      <c r="P1171" s="86">
        <v>1.0860000000000001</v>
      </c>
      <c r="Q1171" s="88">
        <v>1.2224999999999999</v>
      </c>
      <c r="R1171" s="85">
        <v>0</v>
      </c>
      <c r="S1171" s="86">
        <v>0</v>
      </c>
      <c r="T1171" s="86">
        <v>2.7</v>
      </c>
      <c r="U1171" s="88">
        <v>0.111476264242179</v>
      </c>
      <c r="V1171" s="89">
        <v>4.21</v>
      </c>
      <c r="W1171" s="85">
        <v>38.331153427346997</v>
      </c>
      <c r="X1171" s="88">
        <v>37.366666666699999</v>
      </c>
      <c r="Y1171" s="85"/>
      <c r="Z1171" s="88"/>
      <c r="AA1171" s="85">
        <v>0</v>
      </c>
      <c r="AB1171" s="91">
        <v>0.3</v>
      </c>
      <c r="AC1171" s="86">
        <v>0</v>
      </c>
      <c r="AD1171" s="86">
        <v>0</v>
      </c>
      <c r="AE1171" s="86">
        <v>0</v>
      </c>
      <c r="AF1171" s="88">
        <v>19.0792007732</v>
      </c>
      <c r="AG1171" s="85">
        <v>0</v>
      </c>
      <c r="AH1171" s="86">
        <v>1.4825E-2</v>
      </c>
      <c r="AI1171" s="152">
        <v>1.0649999044900001E-2</v>
      </c>
      <c r="AJ1171" s="153">
        <v>3.22</v>
      </c>
      <c r="AK1171" s="154">
        <v>31</v>
      </c>
    </row>
    <row r="1172" spans="1:37" x14ac:dyDescent="0.2">
      <c r="A1172" s="151" t="s">
        <v>2612</v>
      </c>
      <c r="B1172" s="66" t="s">
        <v>2613</v>
      </c>
      <c r="C1172" s="67">
        <v>9</v>
      </c>
      <c r="D1172" s="84" t="s">
        <v>349</v>
      </c>
      <c r="E1172" s="85">
        <v>90.453083781025597</v>
      </c>
      <c r="F1172" s="91">
        <v>90.348140873818195</v>
      </c>
      <c r="G1172" s="86">
        <v>19.804363314270301</v>
      </c>
      <c r="H1172" s="86">
        <v>19.700383186028201</v>
      </c>
      <c r="I1172" s="86">
        <v>13.92</v>
      </c>
      <c r="J1172" s="86">
        <v>5.96</v>
      </c>
      <c r="K1172" s="87">
        <v>0</v>
      </c>
      <c r="L1172" s="85">
        <v>6.0000008457900003E-2</v>
      </c>
      <c r="M1172" s="86">
        <v>9.1142746134083896E-5</v>
      </c>
      <c r="N1172" s="86">
        <v>77.513016616427095</v>
      </c>
      <c r="O1172" s="86">
        <v>100</v>
      </c>
      <c r="P1172" s="86">
        <v>1.4850000000000001</v>
      </c>
      <c r="Q1172" s="88">
        <v>1.6046</v>
      </c>
      <c r="R1172" s="85">
        <v>1.7898693395382099E-2</v>
      </c>
      <c r="S1172" s="86">
        <v>0</v>
      </c>
      <c r="T1172" s="86">
        <v>2.66</v>
      </c>
      <c r="U1172" s="88">
        <v>0.33697263782180897</v>
      </c>
      <c r="V1172" s="89">
        <v>4.32</v>
      </c>
      <c r="W1172" s="85">
        <v>38.846198583930899</v>
      </c>
      <c r="X1172" s="88">
        <v>32.666666666700003</v>
      </c>
      <c r="Y1172" s="85"/>
      <c r="Z1172" s="88"/>
      <c r="AA1172" s="85">
        <v>0.21</v>
      </c>
      <c r="AB1172" s="91">
        <v>0.21</v>
      </c>
      <c r="AC1172" s="86">
        <v>0</v>
      </c>
      <c r="AD1172" s="86">
        <v>0</v>
      </c>
      <c r="AE1172" s="86">
        <v>0</v>
      </c>
      <c r="AF1172" s="88">
        <v>14.375100144699999</v>
      </c>
      <c r="AG1172" s="85">
        <v>3.0100215446699998E-4</v>
      </c>
      <c r="AH1172" s="86">
        <v>5.4447000000000002E-2</v>
      </c>
      <c r="AI1172" s="152">
        <v>3.1950001266199998E-2</v>
      </c>
      <c r="AJ1172" s="153">
        <v>3.08</v>
      </c>
      <c r="AK1172" s="154">
        <v>24</v>
      </c>
    </row>
    <row r="1173" spans="1:37" x14ac:dyDescent="0.2">
      <c r="A1173" s="151" t="s">
        <v>2614</v>
      </c>
      <c r="B1173" s="66" t="s">
        <v>2615</v>
      </c>
      <c r="C1173" s="67">
        <v>9</v>
      </c>
      <c r="D1173" s="84" t="s">
        <v>349</v>
      </c>
      <c r="E1173" s="85">
        <v>90.643159872416703</v>
      </c>
      <c r="F1173" s="91">
        <v>90.643159872416703</v>
      </c>
      <c r="G1173" s="86">
        <v>16.0418578232184</v>
      </c>
      <c r="H1173" s="86">
        <v>16.0418578232184</v>
      </c>
      <c r="I1173" s="86">
        <v>0.28999999999999998</v>
      </c>
      <c r="J1173" s="86">
        <v>3.84</v>
      </c>
      <c r="K1173" s="87">
        <v>0</v>
      </c>
      <c r="L1173" s="85">
        <v>5.00000334065E-2</v>
      </c>
      <c r="M1173" s="86">
        <v>0</v>
      </c>
      <c r="N1173" s="86">
        <v>77.649535088125106</v>
      </c>
      <c r="O1173" s="86">
        <v>87.092882991556095</v>
      </c>
      <c r="P1173" s="86">
        <v>1.1180000000000001</v>
      </c>
      <c r="Q1173" s="88">
        <v>0</v>
      </c>
      <c r="R1173" s="85">
        <v>0</v>
      </c>
      <c r="S1173" s="86">
        <v>0</v>
      </c>
      <c r="T1173" s="86">
        <v>0.84</v>
      </c>
      <c r="U1173" s="88">
        <v>6.9908681784419099E-2</v>
      </c>
      <c r="V1173" s="89">
        <v>4.2</v>
      </c>
      <c r="W1173" s="85">
        <v>45.447391976537403</v>
      </c>
      <c r="X1173" s="88">
        <v>42.9</v>
      </c>
      <c r="Y1173" s="85"/>
      <c r="Z1173" s="88"/>
      <c r="AA1173" s="85">
        <v>0.56000000000000005</v>
      </c>
      <c r="AB1173" s="91">
        <v>0.56000000000000005</v>
      </c>
      <c r="AC1173" s="86">
        <v>0.04</v>
      </c>
      <c r="AD1173" s="86">
        <v>0.04</v>
      </c>
      <c r="AE1173" s="86">
        <v>0</v>
      </c>
      <c r="AF1173" s="88">
        <v>13.224602814700001</v>
      </c>
      <c r="AG1173" s="85">
        <v>4.5765613492700001E-9</v>
      </c>
      <c r="AH1173" s="86">
        <v>1.5762999999999999E-2</v>
      </c>
      <c r="AI1173" s="152">
        <v>3.2385633468300001E-9</v>
      </c>
      <c r="AJ1173" s="153">
        <v>3.08</v>
      </c>
      <c r="AK1173" s="154">
        <v>26</v>
      </c>
    </row>
    <row r="1174" spans="1:37" x14ac:dyDescent="0.2">
      <c r="A1174" s="151" t="s">
        <v>2616</v>
      </c>
      <c r="B1174" s="66" t="s">
        <v>2617</v>
      </c>
      <c r="C1174" s="67">
        <v>9</v>
      </c>
      <c r="D1174" s="84" t="s">
        <v>349</v>
      </c>
      <c r="E1174" s="85">
        <v>89.644944855587894</v>
      </c>
      <c r="F1174" s="91">
        <v>89.5607164454171</v>
      </c>
      <c r="G1174" s="86">
        <v>19.494917499352098</v>
      </c>
      <c r="H1174" s="86">
        <v>19.4106890891813</v>
      </c>
      <c r="I1174" s="86">
        <v>0</v>
      </c>
      <c r="J1174" s="86">
        <v>5.07</v>
      </c>
      <c r="K1174" s="87">
        <v>0</v>
      </c>
      <c r="L1174" s="85">
        <v>0.23000000022200001</v>
      </c>
      <c r="M1174" s="86">
        <v>0</v>
      </c>
      <c r="N1174" s="86">
        <v>67.252547674301297</v>
      </c>
      <c r="O1174" s="86">
        <v>88.875</v>
      </c>
      <c r="P1174" s="86">
        <v>1.3180000000000001</v>
      </c>
      <c r="Q1174" s="88">
        <v>1.3358000000000001</v>
      </c>
      <c r="R1174" s="85">
        <v>0</v>
      </c>
      <c r="S1174" s="86">
        <v>0</v>
      </c>
      <c r="T1174" s="86">
        <v>2.52</v>
      </c>
      <c r="U1174" s="88">
        <v>0.55936303164684498</v>
      </c>
      <c r="V1174" s="89">
        <v>4.3</v>
      </c>
      <c r="W1174" s="85">
        <v>33.970829343847797</v>
      </c>
      <c r="X1174" s="88">
        <v>31.266666666700001</v>
      </c>
      <c r="Y1174" s="85"/>
      <c r="Z1174" s="88"/>
      <c r="AA1174" s="85">
        <v>0.63</v>
      </c>
      <c r="AB1174" s="91">
        <v>0.63</v>
      </c>
      <c r="AC1174" s="86">
        <v>0.01</v>
      </c>
      <c r="AD1174" s="86">
        <v>0.01</v>
      </c>
      <c r="AE1174" s="86">
        <v>0</v>
      </c>
      <c r="AF1174" s="88">
        <v>29.070700132799999</v>
      </c>
      <c r="AG1174" s="85">
        <v>7.5249993224500003E-2</v>
      </c>
      <c r="AH1174" s="86">
        <v>6.2239000000000003E-2</v>
      </c>
      <c r="AI1174" s="152">
        <v>5.3250003823700001E-2</v>
      </c>
      <c r="AJ1174" s="153">
        <v>2.95</v>
      </c>
      <c r="AK1174" s="154">
        <v>20</v>
      </c>
    </row>
    <row r="1175" spans="1:37" x14ac:dyDescent="0.2">
      <c r="A1175" s="151" t="s">
        <v>2618</v>
      </c>
      <c r="B1175" s="66" t="s">
        <v>2619</v>
      </c>
      <c r="C1175" s="67">
        <v>4</v>
      </c>
      <c r="D1175" s="84" t="s">
        <v>349</v>
      </c>
      <c r="E1175" s="85">
        <v>98.510109406418707</v>
      </c>
      <c r="F1175" s="91">
        <v>98.315362814484104</v>
      </c>
      <c r="G1175" s="86">
        <v>24.6742348675565</v>
      </c>
      <c r="H1175" s="86">
        <v>24.6631517281781</v>
      </c>
      <c r="I1175" s="86">
        <v>0</v>
      </c>
      <c r="J1175" s="86">
        <v>0</v>
      </c>
      <c r="K1175" s="87">
        <v>0</v>
      </c>
      <c r="L1175" s="85">
        <v>0</v>
      </c>
      <c r="M1175" s="86">
        <v>0</v>
      </c>
      <c r="N1175" s="86">
        <v>96.986431801951895</v>
      </c>
      <c r="O1175" s="86">
        <v>82.515576323987503</v>
      </c>
      <c r="P1175" s="86">
        <v>0.23400000000000001</v>
      </c>
      <c r="Q1175" s="88">
        <v>0.42220000000000002</v>
      </c>
      <c r="R1175" s="85">
        <v>0</v>
      </c>
      <c r="S1175" s="86">
        <v>0</v>
      </c>
      <c r="T1175" s="86">
        <v>0.97</v>
      </c>
      <c r="U1175" s="88">
        <v>0</v>
      </c>
      <c r="V1175" s="89">
        <v>4.6100000000000003</v>
      </c>
      <c r="W1175" s="85">
        <v>58.557997910750998</v>
      </c>
      <c r="X1175" s="88">
        <v>59.4</v>
      </c>
      <c r="Y1175" s="85"/>
      <c r="Z1175" s="88"/>
      <c r="AA1175" s="85">
        <v>0</v>
      </c>
      <c r="AB1175" s="91">
        <v>0</v>
      </c>
      <c r="AC1175" s="86">
        <v>0</v>
      </c>
      <c r="AD1175" s="86">
        <v>0</v>
      </c>
      <c r="AE1175" s="86">
        <v>0</v>
      </c>
      <c r="AF1175" s="88">
        <v>98.499998264799999</v>
      </c>
      <c r="AG1175" s="85">
        <v>0</v>
      </c>
      <c r="AH1175" s="86">
        <v>0</v>
      </c>
      <c r="AI1175" s="152">
        <v>0</v>
      </c>
      <c r="AJ1175" s="153">
        <v>2.2200000000000002</v>
      </c>
      <c r="AK1175" s="154">
        <v>2</v>
      </c>
    </row>
    <row r="1176" spans="1:37" x14ac:dyDescent="0.2">
      <c r="A1176" s="151" t="s">
        <v>2620</v>
      </c>
      <c r="B1176" s="66" t="s">
        <v>2621</v>
      </c>
      <c r="C1176" s="67">
        <v>4</v>
      </c>
      <c r="D1176" s="84" t="s">
        <v>349</v>
      </c>
      <c r="E1176" s="85">
        <v>95.848467145868796</v>
      </c>
      <c r="F1176" s="91">
        <v>95.833227502476404</v>
      </c>
      <c r="G1176" s="86">
        <v>21.360900154936399</v>
      </c>
      <c r="H1176" s="86">
        <v>21.360900154936399</v>
      </c>
      <c r="I1176" s="86">
        <v>0</v>
      </c>
      <c r="J1176" s="86">
        <v>0.03</v>
      </c>
      <c r="K1176" s="87">
        <v>0</v>
      </c>
      <c r="L1176" s="85">
        <v>0</v>
      </c>
      <c r="M1176" s="86">
        <v>0</v>
      </c>
      <c r="N1176" s="86">
        <v>93.768734440888096</v>
      </c>
      <c r="O1176" s="86">
        <v>74.490627546862299</v>
      </c>
      <c r="P1176" s="86">
        <v>0.54800000000000004</v>
      </c>
      <c r="Q1176" s="88">
        <v>1.5945</v>
      </c>
      <c r="R1176" s="85">
        <v>0</v>
      </c>
      <c r="S1176" s="86">
        <v>0</v>
      </c>
      <c r="T1176" s="86">
        <v>1.8</v>
      </c>
      <c r="U1176" s="88">
        <v>2.5399405653907699E-3</v>
      </c>
      <c r="V1176" s="89">
        <v>4.41</v>
      </c>
      <c r="W1176" s="85">
        <v>51.229380912592497</v>
      </c>
      <c r="X1176" s="88">
        <v>45.066666666700002</v>
      </c>
      <c r="Y1176" s="85"/>
      <c r="Z1176" s="88"/>
      <c r="AA1176" s="85">
        <v>0</v>
      </c>
      <c r="AB1176" s="91">
        <v>0</v>
      </c>
      <c r="AC1176" s="86">
        <v>0</v>
      </c>
      <c r="AD1176" s="86">
        <v>0</v>
      </c>
      <c r="AE1176" s="86">
        <v>0</v>
      </c>
      <c r="AF1176" s="88">
        <v>67.080102399099999</v>
      </c>
      <c r="AG1176" s="85">
        <v>0</v>
      </c>
      <c r="AH1176" s="86">
        <v>1.64E-4</v>
      </c>
      <c r="AI1176" s="152">
        <v>3.5588284037100002E-8</v>
      </c>
      <c r="AJ1176" s="153">
        <v>2.2400000000000002</v>
      </c>
      <c r="AK1176" s="154">
        <v>1</v>
      </c>
    </row>
    <row r="1177" spans="1:37" x14ac:dyDescent="0.2">
      <c r="A1177" s="151" t="s">
        <v>2622</v>
      </c>
      <c r="B1177" s="66" t="s">
        <v>2623</v>
      </c>
      <c r="C1177" s="67">
        <v>4</v>
      </c>
      <c r="D1177" s="84" t="s">
        <v>349</v>
      </c>
      <c r="E1177" s="85">
        <v>95.404100206635604</v>
      </c>
      <c r="F1177" s="91">
        <v>94.964128996308403</v>
      </c>
      <c r="G1177" s="86">
        <v>25.043532771470399</v>
      </c>
      <c r="H1177" s="86">
        <v>24.872884307306499</v>
      </c>
      <c r="I1177" s="86">
        <v>7.1</v>
      </c>
      <c r="J1177" s="86">
        <v>7.77</v>
      </c>
      <c r="K1177" s="87">
        <v>0</v>
      </c>
      <c r="L1177" s="85">
        <v>7.1583439163099998E-9</v>
      </c>
      <c r="M1177" s="86">
        <v>6.4679862960945102E-4</v>
      </c>
      <c r="N1177" s="86">
        <v>88.169372142923805</v>
      </c>
      <c r="O1177" s="86">
        <v>73.308619091751595</v>
      </c>
      <c r="P1177" s="86">
        <v>0.57699999999999996</v>
      </c>
      <c r="Q1177" s="88">
        <v>0.70940000000000003</v>
      </c>
      <c r="R1177" s="85">
        <v>1.6829350387075101E-2</v>
      </c>
      <c r="S1177" s="86">
        <v>0</v>
      </c>
      <c r="T1177" s="86">
        <v>2.2200000000000002</v>
      </c>
      <c r="U1177" s="88">
        <v>6.9652434352580599E-3</v>
      </c>
      <c r="V1177" s="89">
        <v>4.4400000000000004</v>
      </c>
      <c r="W1177" s="85">
        <v>45.257984573257097</v>
      </c>
      <c r="X1177" s="88">
        <v>27.4</v>
      </c>
      <c r="Y1177" s="85"/>
      <c r="Z1177" s="88"/>
      <c r="AA1177" s="85">
        <v>0</v>
      </c>
      <c r="AB1177" s="91">
        <v>0</v>
      </c>
      <c r="AC1177" s="86">
        <v>0</v>
      </c>
      <c r="AD1177" s="86">
        <v>0.06</v>
      </c>
      <c r="AE1177" s="86">
        <v>0.01</v>
      </c>
      <c r="AF1177" s="88">
        <v>48.052309013699997</v>
      </c>
      <c r="AG1177" s="85">
        <v>0</v>
      </c>
      <c r="AH1177" s="86">
        <v>5.4441000000000003E-2</v>
      </c>
      <c r="AI1177" s="152">
        <v>0.93079204760400003</v>
      </c>
      <c r="AJ1177" s="153">
        <v>1.98</v>
      </c>
      <c r="AK1177" s="154">
        <v>0</v>
      </c>
    </row>
    <row r="1178" spans="1:37" x14ac:dyDescent="0.2">
      <c r="A1178" s="151" t="s">
        <v>2624</v>
      </c>
      <c r="B1178" s="66" t="s">
        <v>2625</v>
      </c>
      <c r="C1178" s="67">
        <v>4</v>
      </c>
      <c r="D1178" s="84" t="s">
        <v>349</v>
      </c>
      <c r="E1178" s="85">
        <v>89.031869261583196</v>
      </c>
      <c r="F1178" s="91">
        <v>88.558616044524797</v>
      </c>
      <c r="G1178" s="86">
        <v>19.945761990853999</v>
      </c>
      <c r="H1178" s="86">
        <v>19.876635116452199</v>
      </c>
      <c r="I1178" s="86">
        <v>32.28</v>
      </c>
      <c r="J1178" s="86">
        <v>19.27</v>
      </c>
      <c r="K1178" s="87">
        <v>0</v>
      </c>
      <c r="L1178" s="85">
        <v>0</v>
      </c>
      <c r="M1178" s="86">
        <v>0</v>
      </c>
      <c r="N1178" s="86">
        <v>85.809072684372097</v>
      </c>
      <c r="O1178" s="86">
        <v>76.901496259351603</v>
      </c>
      <c r="P1178" s="86">
        <v>1.042</v>
      </c>
      <c r="Q1178" s="88">
        <v>1.3983000000000001</v>
      </c>
      <c r="R1178" s="85">
        <v>0</v>
      </c>
      <c r="S1178" s="86">
        <v>0</v>
      </c>
      <c r="T1178" s="86">
        <v>3.45</v>
      </c>
      <c r="U1178" s="88">
        <v>1.5952355631181501E-2</v>
      </c>
      <c r="V1178" s="89">
        <v>4.26</v>
      </c>
      <c r="W1178" s="85">
        <v>32.6422875583051</v>
      </c>
      <c r="X1178" s="88">
        <v>30.1</v>
      </c>
      <c r="Y1178" s="85"/>
      <c r="Z1178" s="88"/>
      <c r="AA1178" s="85">
        <v>0</v>
      </c>
      <c r="AB1178" s="91">
        <v>0.18</v>
      </c>
      <c r="AC1178" s="86">
        <v>0</v>
      </c>
      <c r="AD1178" s="86">
        <v>0</v>
      </c>
      <c r="AE1178" s="86">
        <v>0</v>
      </c>
      <c r="AF1178" s="88">
        <v>21.3706040647</v>
      </c>
      <c r="AG1178" s="85">
        <v>0</v>
      </c>
      <c r="AH1178" s="86">
        <v>9.7158999999999995E-2</v>
      </c>
      <c r="AI1178" s="152">
        <v>0.11634899998500001</v>
      </c>
      <c r="AJ1178" s="153">
        <v>1.95</v>
      </c>
      <c r="AK1178" s="154">
        <v>0</v>
      </c>
    </row>
    <row r="1179" spans="1:37" x14ac:dyDescent="0.2">
      <c r="A1179" s="151" t="s">
        <v>2626</v>
      </c>
      <c r="B1179" s="66" t="s">
        <v>2627</v>
      </c>
      <c r="C1179" s="67">
        <v>3</v>
      </c>
      <c r="D1179" s="84" t="s">
        <v>349</v>
      </c>
      <c r="E1179" s="85">
        <v>48.417833717425999</v>
      </c>
      <c r="F1179" s="91">
        <v>48.191809962772602</v>
      </c>
      <c r="G1179" s="86">
        <v>17.1783593334515</v>
      </c>
      <c r="H1179" s="86">
        <v>16.968400992731802</v>
      </c>
      <c r="I1179" s="86">
        <v>68.23</v>
      </c>
      <c r="J1179" s="86">
        <v>232.45</v>
      </c>
      <c r="K1179" s="87">
        <v>0</v>
      </c>
      <c r="L1179" s="85">
        <v>7.7899998554299996</v>
      </c>
      <c r="M1179" s="86">
        <v>0.133624853430199</v>
      </c>
      <c r="N1179" s="86">
        <v>47.139661233620998</v>
      </c>
      <c r="O1179" s="86">
        <v>32.863344455207503</v>
      </c>
      <c r="P1179" s="86">
        <v>8.1120000000000001</v>
      </c>
      <c r="Q1179" s="88">
        <v>0.83099999999999996</v>
      </c>
      <c r="R1179" s="85">
        <v>3.5711097223462197E-2</v>
      </c>
      <c r="S1179" s="86">
        <v>0.1</v>
      </c>
      <c r="T1179" s="86">
        <v>2.27</v>
      </c>
      <c r="U1179" s="88">
        <v>0.39443361106186797</v>
      </c>
      <c r="V1179" s="89">
        <v>3.64</v>
      </c>
      <c r="W1179" s="85">
        <v>22.3521688161443</v>
      </c>
      <c r="X1179" s="88">
        <v>15.4666666667</v>
      </c>
      <c r="Y1179" s="85">
        <v>-17.22</v>
      </c>
      <c r="Z1179" s="88">
        <v>-100</v>
      </c>
      <c r="AA1179" s="85">
        <v>0.66</v>
      </c>
      <c r="AB1179" s="91">
        <v>0.5</v>
      </c>
      <c r="AC1179" s="86">
        <v>0.04</v>
      </c>
      <c r="AD1179" s="86">
        <v>0.02</v>
      </c>
      <c r="AE1179" s="86">
        <v>2.92</v>
      </c>
      <c r="AF1179" s="88">
        <v>22.039001230699999</v>
      </c>
      <c r="AG1179" s="85">
        <v>0</v>
      </c>
      <c r="AH1179" s="86">
        <v>3.6434250000000001</v>
      </c>
      <c r="AI1179" s="152">
        <v>3.7663391185799999</v>
      </c>
      <c r="AJ1179" s="153">
        <v>1.66</v>
      </c>
      <c r="AK1179" s="154">
        <v>0</v>
      </c>
    </row>
    <row r="1180" spans="1:37" x14ac:dyDescent="0.2">
      <c r="A1180" s="151" t="s">
        <v>2628</v>
      </c>
      <c r="B1180" s="66" t="s">
        <v>2629</v>
      </c>
      <c r="C1180" s="67">
        <v>4</v>
      </c>
      <c r="D1180" s="84" t="s">
        <v>349</v>
      </c>
      <c r="E1180" s="85">
        <v>76.3637560526046</v>
      </c>
      <c r="F1180" s="91">
        <v>76.289149929051007</v>
      </c>
      <c r="G1180" s="86">
        <v>21.5948156058456</v>
      </c>
      <c r="H1180" s="86">
        <v>21.5597068418204</v>
      </c>
      <c r="I1180" s="86">
        <v>124.99</v>
      </c>
      <c r="J1180" s="86">
        <v>110.9</v>
      </c>
      <c r="K1180" s="87">
        <v>0</v>
      </c>
      <c r="L1180" s="85">
        <v>0.110000049211</v>
      </c>
      <c r="M1180" s="86">
        <v>0</v>
      </c>
      <c r="N1180" s="86">
        <v>72.831521220441502</v>
      </c>
      <c r="O1180" s="86">
        <v>60.5719794344473</v>
      </c>
      <c r="P1180" s="86">
        <v>3.4670000000000001</v>
      </c>
      <c r="Q1180" s="88">
        <v>1.536</v>
      </c>
      <c r="R1180" s="85">
        <v>0</v>
      </c>
      <c r="S1180" s="86">
        <v>0.1</v>
      </c>
      <c r="T1180" s="86">
        <v>3.63</v>
      </c>
      <c r="U1180" s="88">
        <v>0.48786553343378303</v>
      </c>
      <c r="V1180" s="89">
        <v>4.3</v>
      </c>
      <c r="W1180" s="85">
        <v>28.576251668192899</v>
      </c>
      <c r="X1180" s="88">
        <v>11.766666666700001</v>
      </c>
      <c r="Y1180" s="85"/>
      <c r="Z1180" s="88"/>
      <c r="AA1180" s="85">
        <v>0.59</v>
      </c>
      <c r="AB1180" s="91">
        <v>0.32</v>
      </c>
      <c r="AC1180" s="86">
        <v>0.16</v>
      </c>
      <c r="AD1180" s="86">
        <v>0.14000000000000001</v>
      </c>
      <c r="AE1180" s="86">
        <v>2.2000000000000002</v>
      </c>
      <c r="AF1180" s="88">
        <v>26.210602727800001</v>
      </c>
      <c r="AG1180" s="85">
        <v>0</v>
      </c>
      <c r="AH1180" s="86">
        <v>1.3150470000000001</v>
      </c>
      <c r="AI1180" s="152">
        <v>2.3193017892199999</v>
      </c>
      <c r="AJ1180" s="153">
        <v>1.84</v>
      </c>
      <c r="AK1180" s="154">
        <v>0</v>
      </c>
    </row>
    <row r="1181" spans="1:37" x14ac:dyDescent="0.2">
      <c r="A1181" s="151" t="s">
        <v>2630</v>
      </c>
      <c r="B1181" s="66" t="s">
        <v>2631</v>
      </c>
      <c r="C1181" s="67">
        <v>4</v>
      </c>
      <c r="D1181" s="84" t="s">
        <v>349</v>
      </c>
      <c r="E1181" s="85">
        <v>92.331360054296596</v>
      </c>
      <c r="F1181" s="91">
        <v>90.9030579540741</v>
      </c>
      <c r="G1181" s="86">
        <v>20.949436295765601</v>
      </c>
      <c r="H1181" s="86">
        <v>20.195316918668201</v>
      </c>
      <c r="I1181" s="86">
        <v>12.75</v>
      </c>
      <c r="J1181" s="86">
        <v>8.6</v>
      </c>
      <c r="K1181" s="87">
        <v>8.3999999999999995E-3</v>
      </c>
      <c r="L1181" s="85">
        <v>8.44124364215E-10</v>
      </c>
      <c r="M1181" s="86">
        <v>3.8342026064771399E-3</v>
      </c>
      <c r="N1181" s="86">
        <v>90.220454297768995</v>
      </c>
      <c r="O1181" s="86">
        <v>68.600941819838994</v>
      </c>
      <c r="P1181" s="86">
        <v>1.169</v>
      </c>
      <c r="Q1181" s="88">
        <v>0.52790000000000004</v>
      </c>
      <c r="R1181" s="85">
        <v>2.22246916324036E-2</v>
      </c>
      <c r="S1181" s="86">
        <v>0</v>
      </c>
      <c r="T1181" s="86">
        <v>1.82</v>
      </c>
      <c r="U1181" s="88">
        <v>0.44794690999585202</v>
      </c>
      <c r="V1181" s="89">
        <v>4.57</v>
      </c>
      <c r="W1181" s="85">
        <v>51.086715165566098</v>
      </c>
      <c r="X1181" s="88">
        <v>21.2</v>
      </c>
      <c r="Y1181" s="85"/>
      <c r="Z1181" s="88">
        <v>100</v>
      </c>
      <c r="AA1181" s="85">
        <v>0</v>
      </c>
      <c r="AB1181" s="91">
        <v>0.57999999999999996</v>
      </c>
      <c r="AC1181" s="86">
        <v>0</v>
      </c>
      <c r="AD1181" s="86">
        <v>0.05</v>
      </c>
      <c r="AE1181" s="86">
        <v>0</v>
      </c>
      <c r="AF1181" s="88">
        <v>51.535796419900002</v>
      </c>
      <c r="AG1181" s="85">
        <v>0</v>
      </c>
      <c r="AH1181" s="86">
        <v>9.8303000000000001E-2</v>
      </c>
      <c r="AI1181" s="152">
        <v>0.583019963674</v>
      </c>
      <c r="AJ1181" s="153">
        <v>2.99</v>
      </c>
      <c r="AK1181" s="154">
        <v>9</v>
      </c>
    </row>
    <row r="1182" spans="1:37" x14ac:dyDescent="0.2">
      <c r="A1182" s="151" t="s">
        <v>2632</v>
      </c>
      <c r="B1182" s="66" t="s">
        <v>2633</v>
      </c>
      <c r="C1182" s="67">
        <v>4</v>
      </c>
      <c r="D1182" s="84" t="s">
        <v>349</v>
      </c>
      <c r="E1182" s="85">
        <v>88.8773356019788</v>
      </c>
      <c r="F1182" s="91">
        <v>87.150644358319894</v>
      </c>
      <c r="G1182" s="86">
        <v>21.504080410876899</v>
      </c>
      <c r="H1182" s="86">
        <v>20.226391908498002</v>
      </c>
      <c r="I1182" s="86">
        <v>15.41</v>
      </c>
      <c r="J1182" s="86">
        <v>6.72</v>
      </c>
      <c r="K1182" s="87">
        <v>0</v>
      </c>
      <c r="L1182" s="85">
        <v>2.9999999421800001E-2</v>
      </c>
      <c r="M1182" s="86">
        <v>1.5193753348162599E-6</v>
      </c>
      <c r="N1182" s="86">
        <v>91.225214938777597</v>
      </c>
      <c r="O1182" s="86">
        <v>76.739343459088701</v>
      </c>
      <c r="P1182" s="86">
        <v>0.95799999999999996</v>
      </c>
      <c r="Q1182" s="88">
        <v>0.52510000000000001</v>
      </c>
      <c r="R1182" s="85">
        <v>1.28650456709121E-2</v>
      </c>
      <c r="S1182" s="86">
        <v>0</v>
      </c>
      <c r="T1182" s="86">
        <v>2.39</v>
      </c>
      <c r="U1182" s="88">
        <v>0.24340674922015301</v>
      </c>
      <c r="V1182" s="89">
        <v>4.4400000000000004</v>
      </c>
      <c r="W1182" s="85">
        <v>32.402536267802198</v>
      </c>
      <c r="X1182" s="88">
        <v>20.366666666699999</v>
      </c>
      <c r="Y1182" s="85">
        <v>-52.42</v>
      </c>
      <c r="Z1182" s="88">
        <v>100</v>
      </c>
      <c r="AA1182" s="85">
        <v>0</v>
      </c>
      <c r="AB1182" s="91">
        <v>0.41</v>
      </c>
      <c r="AC1182" s="86">
        <v>0</v>
      </c>
      <c r="AD1182" s="86">
        <v>0.02</v>
      </c>
      <c r="AE1182" s="86">
        <v>0</v>
      </c>
      <c r="AF1182" s="88">
        <v>76.011901488899994</v>
      </c>
      <c r="AG1182" s="85">
        <v>0</v>
      </c>
      <c r="AH1182" s="86">
        <v>6.8078E-2</v>
      </c>
      <c r="AI1182" s="152">
        <v>0.46794598175000002</v>
      </c>
      <c r="AJ1182" s="153">
        <v>2.7</v>
      </c>
      <c r="AK1182" s="154">
        <v>1</v>
      </c>
    </row>
    <row r="1183" spans="1:37" x14ac:dyDescent="0.2">
      <c r="A1183" s="151" t="s">
        <v>2634</v>
      </c>
      <c r="B1183" s="66" t="s">
        <v>2635</v>
      </c>
      <c r="C1183" s="67">
        <v>3</v>
      </c>
      <c r="D1183" s="84" t="s">
        <v>349</v>
      </c>
      <c r="E1183" s="85">
        <v>55.754061889031199</v>
      </c>
      <c r="F1183" s="91">
        <v>49.479014509689399</v>
      </c>
      <c r="G1183" s="86">
        <v>26.940680314913401</v>
      </c>
      <c r="H1183" s="86">
        <v>20.8356742099073</v>
      </c>
      <c r="I1183" s="86">
        <v>35.200000000000003</v>
      </c>
      <c r="J1183" s="86">
        <v>129.57</v>
      </c>
      <c r="K1183" s="87">
        <v>0</v>
      </c>
      <c r="L1183" s="85">
        <v>2.8000000010599999</v>
      </c>
      <c r="M1183" s="86">
        <v>0</v>
      </c>
      <c r="N1183" s="86">
        <v>55.256097791380903</v>
      </c>
      <c r="O1183" s="86">
        <v>42.291915468092803</v>
      </c>
      <c r="P1183" s="86">
        <v>4.2839999999999998</v>
      </c>
      <c r="Q1183" s="88">
        <v>1.2650999999999999</v>
      </c>
      <c r="R1183" s="85">
        <v>0</v>
      </c>
      <c r="S1183" s="86">
        <v>0.1</v>
      </c>
      <c r="T1183" s="86">
        <v>1.62</v>
      </c>
      <c r="U1183" s="88">
        <v>4.3154527817104498</v>
      </c>
      <c r="V1183" s="89">
        <v>4.0599999999999996</v>
      </c>
      <c r="W1183" s="85">
        <v>27.893254221913299</v>
      </c>
      <c r="X1183" s="88">
        <v>19.366666666699999</v>
      </c>
      <c r="Y1183" s="85">
        <v>-52.86</v>
      </c>
      <c r="Z1183" s="88"/>
      <c r="AA1183" s="85">
        <v>0.17</v>
      </c>
      <c r="AB1183" s="91">
        <v>0.2</v>
      </c>
      <c r="AC1183" s="86">
        <v>0.11</v>
      </c>
      <c r="AD1183" s="86">
        <v>0.08</v>
      </c>
      <c r="AE1183" s="86">
        <v>1.56</v>
      </c>
      <c r="AF1183" s="88">
        <v>43.744800599999998</v>
      </c>
      <c r="AG1183" s="85">
        <v>0</v>
      </c>
      <c r="AH1183" s="86">
        <v>1.193155</v>
      </c>
      <c r="AI1183" s="152">
        <v>3.8916130023500002</v>
      </c>
      <c r="AJ1183" s="153">
        <v>2.04</v>
      </c>
      <c r="AK1183" s="154">
        <v>5</v>
      </c>
    </row>
    <row r="1184" spans="1:37" x14ac:dyDescent="0.2">
      <c r="A1184" s="151" t="s">
        <v>2636</v>
      </c>
      <c r="B1184" s="66" t="s">
        <v>2637</v>
      </c>
      <c r="C1184" s="67">
        <v>4</v>
      </c>
      <c r="D1184" s="84" t="s">
        <v>349</v>
      </c>
      <c r="E1184" s="85">
        <v>93.147998615757302</v>
      </c>
      <c r="F1184" s="91">
        <v>83.967297266120696</v>
      </c>
      <c r="G1184" s="86">
        <v>27.839139462452401</v>
      </c>
      <c r="H1184" s="86">
        <v>26.786538239704701</v>
      </c>
      <c r="I1184" s="86">
        <v>0</v>
      </c>
      <c r="J1184" s="86">
        <v>0</v>
      </c>
      <c r="K1184" s="87">
        <v>0</v>
      </c>
      <c r="L1184" s="85">
        <v>0</v>
      </c>
      <c r="M1184" s="86">
        <v>0</v>
      </c>
      <c r="N1184" s="86">
        <v>93.528314682943403</v>
      </c>
      <c r="O1184" s="86">
        <v>61.998072598779302</v>
      </c>
      <c r="P1184" s="86">
        <v>0.83699999999999997</v>
      </c>
      <c r="Q1184" s="88">
        <v>0.4486</v>
      </c>
      <c r="R1184" s="85">
        <v>0</v>
      </c>
      <c r="S1184" s="86">
        <v>0</v>
      </c>
      <c r="T1184" s="86">
        <v>0.73</v>
      </c>
      <c r="U1184" s="88">
        <v>0.20907832506632801</v>
      </c>
      <c r="V1184" s="89">
        <v>4.5999999999999996</v>
      </c>
      <c r="W1184" s="85">
        <v>59.636284860525699</v>
      </c>
      <c r="X1184" s="88">
        <v>43.9</v>
      </c>
      <c r="Y1184" s="85"/>
      <c r="Z1184" s="88"/>
      <c r="AA1184" s="85">
        <v>0</v>
      </c>
      <c r="AB1184" s="91">
        <v>0</v>
      </c>
      <c r="AC1184" s="86">
        <v>0</v>
      </c>
      <c r="AD1184" s="86">
        <v>0</v>
      </c>
      <c r="AE1184" s="86">
        <v>0</v>
      </c>
      <c r="AF1184" s="88">
        <v>45.241203632500003</v>
      </c>
      <c r="AG1184" s="85">
        <v>0</v>
      </c>
      <c r="AH1184" s="86">
        <v>0</v>
      </c>
      <c r="AI1184" s="152">
        <v>0</v>
      </c>
      <c r="AJ1184" s="153">
        <v>2.7</v>
      </c>
      <c r="AK1184" s="154">
        <v>20</v>
      </c>
    </row>
    <row r="1185" spans="1:37" x14ac:dyDescent="0.2">
      <c r="A1185" s="151" t="s">
        <v>2638</v>
      </c>
      <c r="B1185" s="66" t="s">
        <v>2639</v>
      </c>
      <c r="C1185" s="67">
        <v>4</v>
      </c>
      <c r="D1185" s="84" t="s">
        <v>349</v>
      </c>
      <c r="E1185" s="85">
        <v>96.564817296524595</v>
      </c>
      <c r="F1185" s="91">
        <v>96.098007683373496</v>
      </c>
      <c r="G1185" s="86">
        <v>30.3381577771822</v>
      </c>
      <c r="H1185" s="86">
        <v>30.255516840882699</v>
      </c>
      <c r="I1185" s="86">
        <v>0</v>
      </c>
      <c r="J1185" s="86">
        <v>0</v>
      </c>
      <c r="K1185" s="87">
        <v>0</v>
      </c>
      <c r="L1185" s="85">
        <v>0</v>
      </c>
      <c r="M1185" s="86">
        <v>0</v>
      </c>
      <c r="N1185" s="86">
        <v>95.474089667219104</v>
      </c>
      <c r="O1185" s="86">
        <v>88.345125786163507</v>
      </c>
      <c r="P1185" s="86">
        <v>1.3919999999999999</v>
      </c>
      <c r="Q1185" s="88">
        <v>0.6452</v>
      </c>
      <c r="R1185" s="85">
        <v>0</v>
      </c>
      <c r="S1185" s="86">
        <v>0</v>
      </c>
      <c r="T1185" s="86">
        <v>1.04</v>
      </c>
      <c r="U1185" s="88">
        <v>0.18091664433127799</v>
      </c>
      <c r="V1185" s="89">
        <v>4.21</v>
      </c>
      <c r="W1185" s="85">
        <v>41.129102796624998</v>
      </c>
      <c r="X1185" s="88">
        <v>44.866666666699999</v>
      </c>
      <c r="Y1185" s="85"/>
      <c r="Z1185" s="88"/>
      <c r="AA1185" s="85">
        <v>0</v>
      </c>
      <c r="AB1185" s="91">
        <v>0</v>
      </c>
      <c r="AC1185" s="86">
        <v>0</v>
      </c>
      <c r="AD1185" s="86">
        <v>0</v>
      </c>
      <c r="AE1185" s="86">
        <v>0</v>
      </c>
      <c r="AF1185" s="88">
        <v>90.604400752000004</v>
      </c>
      <c r="AG1185" s="85">
        <v>0</v>
      </c>
      <c r="AH1185" s="86">
        <v>0</v>
      </c>
      <c r="AI1185" s="152">
        <v>0</v>
      </c>
      <c r="AJ1185" s="153">
        <v>2.8</v>
      </c>
      <c r="AK1185" s="154">
        <v>25</v>
      </c>
    </row>
    <row r="1186" spans="1:37" x14ac:dyDescent="0.2">
      <c r="A1186" s="151" t="s">
        <v>2640</v>
      </c>
      <c r="B1186" s="66" t="s">
        <v>2641</v>
      </c>
      <c r="C1186" s="67">
        <v>4</v>
      </c>
      <c r="D1186" s="84" t="s">
        <v>349</v>
      </c>
      <c r="E1186" s="85">
        <v>97.520896463362504</v>
      </c>
      <c r="F1186" s="91">
        <v>97.022635293160604</v>
      </c>
      <c r="G1186" s="86">
        <v>22.145166866648999</v>
      </c>
      <c r="H1186" s="86">
        <v>22.1105936425942</v>
      </c>
      <c r="I1186" s="86">
        <v>0</v>
      </c>
      <c r="J1186" s="86">
        <v>0</v>
      </c>
      <c r="K1186" s="87">
        <v>0</v>
      </c>
      <c r="L1186" s="85">
        <v>0</v>
      </c>
      <c r="M1186" s="86">
        <v>0</v>
      </c>
      <c r="N1186" s="86">
        <v>94.434179190276794</v>
      </c>
      <c r="O1186" s="86">
        <v>63.6545381847261</v>
      </c>
      <c r="P1186" s="86">
        <v>0.90700000000000003</v>
      </c>
      <c r="Q1186" s="88">
        <v>0.51970000000000005</v>
      </c>
      <c r="R1186" s="85">
        <v>0</v>
      </c>
      <c r="S1186" s="86">
        <v>0</v>
      </c>
      <c r="T1186" s="86">
        <v>0.7</v>
      </c>
      <c r="U1186" s="88">
        <v>8.9483638730145795E-2</v>
      </c>
      <c r="V1186" s="89">
        <v>4.37</v>
      </c>
      <c r="W1186" s="85">
        <v>58.263222416336902</v>
      </c>
      <c r="X1186" s="88">
        <v>44.433333333299998</v>
      </c>
      <c r="Y1186" s="85"/>
      <c r="Z1186" s="88"/>
      <c r="AA1186" s="85">
        <v>0</v>
      </c>
      <c r="AB1186" s="91">
        <v>0</v>
      </c>
      <c r="AC1186" s="86">
        <v>0</v>
      </c>
      <c r="AD1186" s="86">
        <v>0</v>
      </c>
      <c r="AE1186" s="86">
        <v>0</v>
      </c>
      <c r="AF1186" s="88">
        <v>90.275998358400003</v>
      </c>
      <c r="AG1186" s="85">
        <v>0</v>
      </c>
      <c r="AH1186" s="86">
        <v>0</v>
      </c>
      <c r="AI1186" s="152">
        <v>0</v>
      </c>
      <c r="AJ1186" s="153">
        <v>2.76</v>
      </c>
      <c r="AK1186" s="154">
        <v>25</v>
      </c>
    </row>
    <row r="1187" spans="1:37" x14ac:dyDescent="0.2">
      <c r="A1187" s="151" t="s">
        <v>2642</v>
      </c>
      <c r="B1187" s="66" t="s">
        <v>2643</v>
      </c>
      <c r="C1187" s="67">
        <v>4</v>
      </c>
      <c r="D1187" s="84" t="s">
        <v>349</v>
      </c>
      <c r="E1187" s="85">
        <v>96.798405066260102</v>
      </c>
      <c r="F1187" s="91">
        <v>96.520855322309501</v>
      </c>
      <c r="G1187" s="86">
        <v>22.934990813494402</v>
      </c>
      <c r="H1187" s="86">
        <v>22.8568077870294</v>
      </c>
      <c r="I1187" s="86">
        <v>0</v>
      </c>
      <c r="J1187" s="86">
        <v>0</v>
      </c>
      <c r="K1187" s="87">
        <v>0</v>
      </c>
      <c r="L1187" s="85">
        <v>0</v>
      </c>
      <c r="M1187" s="86">
        <v>0</v>
      </c>
      <c r="N1187" s="86">
        <v>96.618659987476505</v>
      </c>
      <c r="O1187" s="86">
        <v>79.298465393047294</v>
      </c>
      <c r="P1187" s="86">
        <v>0.93600000000000005</v>
      </c>
      <c r="Q1187" s="88">
        <v>0.56469999999999998</v>
      </c>
      <c r="R1187" s="85">
        <v>0</v>
      </c>
      <c r="S1187" s="86">
        <v>0</v>
      </c>
      <c r="T1187" s="86">
        <v>1.53</v>
      </c>
      <c r="U1187" s="88">
        <v>3.7136937570853401E-2</v>
      </c>
      <c r="V1187" s="89">
        <v>4.4000000000000004</v>
      </c>
      <c r="W1187" s="85">
        <v>48.601550104427403</v>
      </c>
      <c r="X1187" s="88">
        <v>48.133333333300001</v>
      </c>
      <c r="Y1187" s="85"/>
      <c r="Z1187" s="88"/>
      <c r="AA1187" s="85">
        <v>0</v>
      </c>
      <c r="AB1187" s="91">
        <v>0</v>
      </c>
      <c r="AC1187" s="86">
        <v>0</v>
      </c>
      <c r="AD1187" s="86">
        <v>0</v>
      </c>
      <c r="AE1187" s="86">
        <v>0</v>
      </c>
      <c r="AF1187" s="88">
        <v>96.189597719000005</v>
      </c>
      <c r="AG1187" s="85">
        <v>0</v>
      </c>
      <c r="AH1187" s="86">
        <v>0</v>
      </c>
      <c r="AI1187" s="152">
        <v>0</v>
      </c>
      <c r="AJ1187" s="153">
        <v>2.4300000000000002</v>
      </c>
      <c r="AK1187" s="154">
        <v>9</v>
      </c>
    </row>
    <row r="1188" spans="1:37" x14ac:dyDescent="0.2">
      <c r="A1188" s="151" t="s">
        <v>2414</v>
      </c>
      <c r="B1188" s="66" t="s">
        <v>2644</v>
      </c>
      <c r="C1188" s="67">
        <v>4</v>
      </c>
      <c r="D1188" s="84" t="s">
        <v>349</v>
      </c>
      <c r="E1188" s="85">
        <v>98.3943976687668</v>
      </c>
      <c r="F1188" s="91">
        <v>98.3206827841191</v>
      </c>
      <c r="G1188" s="86">
        <v>18.515105792377401</v>
      </c>
      <c r="H1188" s="86">
        <v>18.515105792377401</v>
      </c>
      <c r="I1188" s="86">
        <v>0</v>
      </c>
      <c r="J1188" s="86">
        <v>0</v>
      </c>
      <c r="K1188" s="87">
        <v>0</v>
      </c>
      <c r="L1188" s="85">
        <v>0</v>
      </c>
      <c r="M1188" s="86">
        <v>0</v>
      </c>
      <c r="N1188" s="86">
        <v>97.374958117179503</v>
      </c>
      <c r="O1188" s="86">
        <v>66.198419666373994</v>
      </c>
      <c r="P1188" s="86">
        <v>0.438</v>
      </c>
      <c r="Q1188" s="88">
        <v>0.20480000000000001</v>
      </c>
      <c r="R1188" s="85">
        <v>0</v>
      </c>
      <c r="S1188" s="86">
        <v>0</v>
      </c>
      <c r="T1188" s="86">
        <v>0.54</v>
      </c>
      <c r="U1188" s="88">
        <v>1.8428721161930901E-2</v>
      </c>
      <c r="V1188" s="89">
        <v>4.53</v>
      </c>
      <c r="W1188" s="85">
        <v>73.7344689520732</v>
      </c>
      <c r="X1188" s="88">
        <v>55.8</v>
      </c>
      <c r="Y1188" s="85"/>
      <c r="Z1188" s="88"/>
      <c r="AA1188" s="85">
        <v>0</v>
      </c>
      <c r="AB1188" s="91">
        <v>0</v>
      </c>
      <c r="AC1188" s="86">
        <v>0</v>
      </c>
      <c r="AD1188" s="86">
        <v>0</v>
      </c>
      <c r="AE1188" s="86">
        <v>0</v>
      </c>
      <c r="AF1188" s="88">
        <v>99.999999769200002</v>
      </c>
      <c r="AG1188" s="85">
        <v>0</v>
      </c>
      <c r="AH1188" s="86">
        <v>0</v>
      </c>
      <c r="AI1188" s="152">
        <v>0</v>
      </c>
      <c r="AJ1188" s="153">
        <v>2.46</v>
      </c>
      <c r="AK1188" s="154">
        <v>10</v>
      </c>
    </row>
    <row r="1189" spans="1:37" x14ac:dyDescent="0.2">
      <c r="A1189" s="151" t="s">
        <v>2645</v>
      </c>
      <c r="B1189" s="66" t="s">
        <v>2646</v>
      </c>
      <c r="C1189" s="67">
        <v>4</v>
      </c>
      <c r="D1189" s="84" t="s">
        <v>349</v>
      </c>
      <c r="E1189" s="85">
        <v>95.652502532009095</v>
      </c>
      <c r="F1189" s="91">
        <v>95.499826160567196</v>
      </c>
      <c r="G1189" s="86">
        <v>25.076716097531499</v>
      </c>
      <c r="H1189" s="86">
        <v>25.052529741659502</v>
      </c>
      <c r="I1189" s="86">
        <v>0</v>
      </c>
      <c r="J1189" s="86">
        <v>0</v>
      </c>
      <c r="K1189" s="87">
        <v>0</v>
      </c>
      <c r="L1189" s="85">
        <v>0</v>
      </c>
      <c r="M1189" s="86">
        <v>0</v>
      </c>
      <c r="N1189" s="86">
        <v>95.412135348823099</v>
      </c>
      <c r="O1189" s="86">
        <v>78.105473631592105</v>
      </c>
      <c r="P1189" s="86">
        <v>1.343</v>
      </c>
      <c r="Q1189" s="88">
        <v>0.94059999999999999</v>
      </c>
      <c r="R1189" s="85">
        <v>0</v>
      </c>
      <c r="S1189" s="86">
        <v>0</v>
      </c>
      <c r="T1189" s="86">
        <v>1.33</v>
      </c>
      <c r="U1189" s="88">
        <v>0.105815306939973</v>
      </c>
      <c r="V1189" s="89">
        <v>4.3</v>
      </c>
      <c r="W1189" s="85">
        <v>48.778627892562398</v>
      </c>
      <c r="X1189" s="88">
        <v>54.866666666699999</v>
      </c>
      <c r="Y1189" s="85"/>
      <c r="Z1189" s="88"/>
      <c r="AA1189" s="85">
        <v>0</v>
      </c>
      <c r="AB1189" s="91">
        <v>0</v>
      </c>
      <c r="AC1189" s="86">
        <v>0</v>
      </c>
      <c r="AD1189" s="86">
        <v>0</v>
      </c>
      <c r="AE1189" s="86">
        <v>0</v>
      </c>
      <c r="AF1189" s="88">
        <v>97.802902245799999</v>
      </c>
      <c r="AG1189" s="85">
        <v>0</v>
      </c>
      <c r="AH1189" s="86">
        <v>0</v>
      </c>
      <c r="AI1189" s="152">
        <v>0</v>
      </c>
      <c r="AJ1189" s="153">
        <v>2.23</v>
      </c>
      <c r="AK1189" s="154">
        <v>2</v>
      </c>
    </row>
    <row r="1190" spans="1:37" x14ac:dyDescent="0.2">
      <c r="A1190" s="151" t="s">
        <v>1745</v>
      </c>
      <c r="B1190" s="66" t="s">
        <v>2647</v>
      </c>
      <c r="C1190" s="67">
        <v>4</v>
      </c>
      <c r="D1190" s="84" t="s">
        <v>349</v>
      </c>
      <c r="E1190" s="85">
        <v>96.035728188935494</v>
      </c>
      <c r="F1190" s="91">
        <v>95.871361218045806</v>
      </c>
      <c r="G1190" s="86">
        <v>32.644145508023698</v>
      </c>
      <c r="H1190" s="86">
        <v>32.568450192482402</v>
      </c>
      <c r="I1190" s="86">
        <v>0</v>
      </c>
      <c r="J1190" s="86">
        <v>0</v>
      </c>
      <c r="K1190" s="87">
        <v>0</v>
      </c>
      <c r="L1190" s="85">
        <v>0</v>
      </c>
      <c r="M1190" s="86">
        <v>0</v>
      </c>
      <c r="N1190" s="86">
        <v>95.422177009155604</v>
      </c>
      <c r="O1190" s="86">
        <v>91.977890648341798</v>
      </c>
      <c r="P1190" s="86">
        <v>1.5669999999999999</v>
      </c>
      <c r="Q1190" s="88">
        <v>0.26429999999999998</v>
      </c>
      <c r="R1190" s="85">
        <v>0</v>
      </c>
      <c r="S1190" s="86">
        <v>0</v>
      </c>
      <c r="T1190" s="86">
        <v>1.01</v>
      </c>
      <c r="U1190" s="88">
        <v>0.188156927202734</v>
      </c>
      <c r="V1190" s="89">
        <v>4.25</v>
      </c>
      <c r="W1190" s="85">
        <v>36.255108842355</v>
      </c>
      <c r="X1190" s="88">
        <v>40.1</v>
      </c>
      <c r="Y1190" s="85"/>
      <c r="Z1190" s="88"/>
      <c r="AA1190" s="85">
        <v>0</v>
      </c>
      <c r="AB1190" s="91">
        <v>0</v>
      </c>
      <c r="AC1190" s="86">
        <v>0</v>
      </c>
      <c r="AD1190" s="86">
        <v>0</v>
      </c>
      <c r="AE1190" s="86">
        <v>0</v>
      </c>
      <c r="AF1190" s="88">
        <v>99.999998143400006</v>
      </c>
      <c r="AG1190" s="85">
        <v>0</v>
      </c>
      <c r="AH1190" s="86">
        <v>0</v>
      </c>
      <c r="AI1190" s="152">
        <v>0</v>
      </c>
      <c r="AJ1190" s="153">
        <v>2.48</v>
      </c>
      <c r="AK1190" s="154">
        <v>13</v>
      </c>
    </row>
    <row r="1191" spans="1:37" x14ac:dyDescent="0.2">
      <c r="A1191" s="151" t="s">
        <v>2648</v>
      </c>
      <c r="B1191" s="66" t="s">
        <v>2649</v>
      </c>
      <c r="C1191" s="67">
        <v>4</v>
      </c>
      <c r="D1191" s="84" t="s">
        <v>349</v>
      </c>
      <c r="E1191" s="85">
        <v>97.292792858074506</v>
      </c>
      <c r="F1191" s="91">
        <v>97.276851060129601</v>
      </c>
      <c r="G1191" s="86">
        <v>26.547441341429799</v>
      </c>
      <c r="H1191" s="86">
        <v>26.547441341429799</v>
      </c>
      <c r="I1191" s="86">
        <v>0</v>
      </c>
      <c r="J1191" s="86">
        <v>0</v>
      </c>
      <c r="K1191" s="87">
        <v>0</v>
      </c>
      <c r="L1191" s="85">
        <v>0</v>
      </c>
      <c r="M1191" s="86">
        <v>0</v>
      </c>
      <c r="N1191" s="86">
        <v>97.497136062412096</v>
      </c>
      <c r="O1191" s="86">
        <v>80.509366449168596</v>
      </c>
      <c r="P1191" s="86">
        <v>0.54800000000000004</v>
      </c>
      <c r="Q1191" s="88">
        <v>0.2737</v>
      </c>
      <c r="R1191" s="85">
        <v>0</v>
      </c>
      <c r="S1191" s="86">
        <v>0</v>
      </c>
      <c r="T1191" s="86">
        <v>0.61</v>
      </c>
      <c r="U1191" s="88">
        <v>1.5941797944957301E-2</v>
      </c>
      <c r="V1191" s="89">
        <v>4.41</v>
      </c>
      <c r="W1191" s="85">
        <v>55.030744409988898</v>
      </c>
      <c r="X1191" s="88">
        <v>46.9666666667</v>
      </c>
      <c r="Y1191" s="85">
        <v>31.5</v>
      </c>
      <c r="Z1191" s="88"/>
      <c r="AA1191" s="85">
        <v>0</v>
      </c>
      <c r="AB1191" s="91">
        <v>0</v>
      </c>
      <c r="AC1191" s="86">
        <v>0</v>
      </c>
      <c r="AD1191" s="86">
        <v>0</v>
      </c>
      <c r="AE1191" s="86">
        <v>0</v>
      </c>
      <c r="AF1191" s="88">
        <v>99.999999655099998</v>
      </c>
      <c r="AG1191" s="85">
        <v>0</v>
      </c>
      <c r="AH1191" s="86">
        <v>0</v>
      </c>
      <c r="AI1191" s="152">
        <v>0</v>
      </c>
      <c r="AJ1191" s="153">
        <v>2.19</v>
      </c>
      <c r="AK1191" s="154">
        <v>2</v>
      </c>
    </row>
    <row r="1192" spans="1:37" x14ac:dyDescent="0.2">
      <c r="A1192" s="151" t="s">
        <v>2650</v>
      </c>
      <c r="B1192" s="66" t="s">
        <v>2651</v>
      </c>
      <c r="C1192" s="67">
        <v>4</v>
      </c>
      <c r="D1192" s="84" t="s">
        <v>349</v>
      </c>
      <c r="E1192" s="85">
        <v>96.134017288385294</v>
      </c>
      <c r="F1192" s="91">
        <v>96.0926698797049</v>
      </c>
      <c r="G1192" s="86">
        <v>31.035106534182699</v>
      </c>
      <c r="H1192" s="86">
        <v>31.035106534182699</v>
      </c>
      <c r="I1192" s="86">
        <v>0</v>
      </c>
      <c r="J1192" s="86">
        <v>0</v>
      </c>
      <c r="K1192" s="87">
        <v>0</v>
      </c>
      <c r="L1192" s="85">
        <v>0</v>
      </c>
      <c r="M1192" s="86">
        <v>0</v>
      </c>
      <c r="N1192" s="86">
        <v>96.099696080214002</v>
      </c>
      <c r="O1192" s="86">
        <v>78.189627744193402</v>
      </c>
      <c r="P1192" s="86">
        <v>1.321</v>
      </c>
      <c r="Q1192" s="88">
        <v>0.4738</v>
      </c>
      <c r="R1192" s="85">
        <v>0</v>
      </c>
      <c r="S1192" s="86">
        <v>0</v>
      </c>
      <c r="T1192" s="86">
        <v>1.1399999999999999</v>
      </c>
      <c r="U1192" s="88">
        <v>0.113705373871022</v>
      </c>
      <c r="V1192" s="89">
        <v>4.38</v>
      </c>
      <c r="W1192" s="85">
        <v>40.638854688250497</v>
      </c>
      <c r="X1192" s="88">
        <v>39.766666666699997</v>
      </c>
      <c r="Y1192" s="85"/>
      <c r="Z1192" s="88"/>
      <c r="AA1192" s="85">
        <v>0</v>
      </c>
      <c r="AB1192" s="91">
        <v>0</v>
      </c>
      <c r="AC1192" s="86">
        <v>0</v>
      </c>
      <c r="AD1192" s="86">
        <v>0</v>
      </c>
      <c r="AE1192" s="86">
        <v>0</v>
      </c>
      <c r="AF1192" s="88">
        <v>67.553100910300003</v>
      </c>
      <c r="AG1192" s="85">
        <v>0</v>
      </c>
      <c r="AH1192" s="86">
        <v>0</v>
      </c>
      <c r="AI1192" s="152">
        <v>1.20663045482E-9</v>
      </c>
      <c r="AJ1192" s="153">
        <v>2.39</v>
      </c>
      <c r="AK1192" s="154">
        <v>11</v>
      </c>
    </row>
    <row r="1193" spans="1:37" x14ac:dyDescent="0.2">
      <c r="A1193" s="151" t="s">
        <v>2652</v>
      </c>
      <c r="B1193" s="66" t="s">
        <v>2653</v>
      </c>
      <c r="C1193" s="67">
        <v>4</v>
      </c>
      <c r="D1193" s="84" t="s">
        <v>349</v>
      </c>
      <c r="E1193" s="85">
        <v>97.065073282359606</v>
      </c>
      <c r="F1193" s="91">
        <v>96.965184068578495</v>
      </c>
      <c r="G1193" s="86">
        <v>33.8533626341694</v>
      </c>
      <c r="H1193" s="86">
        <v>33.817039283703501</v>
      </c>
      <c r="I1193" s="86">
        <v>0</v>
      </c>
      <c r="J1193" s="86">
        <v>0</v>
      </c>
      <c r="K1193" s="87">
        <v>0</v>
      </c>
      <c r="L1193" s="85">
        <v>0</v>
      </c>
      <c r="M1193" s="86">
        <v>0</v>
      </c>
      <c r="N1193" s="86">
        <v>96.890126287440395</v>
      </c>
      <c r="O1193" s="86">
        <v>85.167878158532403</v>
      </c>
      <c r="P1193" s="86">
        <v>0.91200000000000003</v>
      </c>
      <c r="Q1193" s="88">
        <v>0.66590000000000005</v>
      </c>
      <c r="R1193" s="85">
        <v>0</v>
      </c>
      <c r="S1193" s="86">
        <v>0</v>
      </c>
      <c r="T1193" s="86">
        <v>0.96</v>
      </c>
      <c r="U1193" s="88">
        <v>5.2668858175478103E-2</v>
      </c>
      <c r="V1193" s="89">
        <v>4.24</v>
      </c>
      <c r="W1193" s="85">
        <v>41.477914990908801</v>
      </c>
      <c r="X1193" s="88">
        <v>40.166666666700003</v>
      </c>
      <c r="Y1193" s="85"/>
      <c r="Z1193" s="88"/>
      <c r="AA1193" s="85">
        <v>0</v>
      </c>
      <c r="AB1193" s="91">
        <v>0</v>
      </c>
      <c r="AC1193" s="86">
        <v>0</v>
      </c>
      <c r="AD1193" s="86">
        <v>0</v>
      </c>
      <c r="AE1193" s="86">
        <v>0</v>
      </c>
      <c r="AF1193" s="88">
        <v>89.784599022600005</v>
      </c>
      <c r="AG1193" s="85">
        <v>0</v>
      </c>
      <c r="AH1193" s="86">
        <v>0</v>
      </c>
      <c r="AI1193" s="152">
        <v>2.88319269674E-9</v>
      </c>
      <c r="AJ1193" s="153">
        <v>2.48</v>
      </c>
      <c r="AK1193" s="154">
        <v>11</v>
      </c>
    </row>
    <row r="1194" spans="1:37" x14ac:dyDescent="0.2">
      <c r="A1194" s="151" t="s">
        <v>2654</v>
      </c>
      <c r="B1194" s="66" t="s">
        <v>2655</v>
      </c>
      <c r="C1194" s="67">
        <v>4</v>
      </c>
      <c r="D1194" s="84" t="s">
        <v>349</v>
      </c>
      <c r="E1194" s="85">
        <v>95.225996730864907</v>
      </c>
      <c r="F1194" s="91">
        <v>95.194016061402905</v>
      </c>
      <c r="G1194" s="86">
        <v>20.273967735057902</v>
      </c>
      <c r="H1194" s="86">
        <v>20.252647288749898</v>
      </c>
      <c r="I1194" s="86">
        <v>0</v>
      </c>
      <c r="J1194" s="86">
        <v>0</v>
      </c>
      <c r="K1194" s="87">
        <v>0</v>
      </c>
      <c r="L1194" s="85">
        <v>0</v>
      </c>
      <c r="M1194" s="86">
        <v>0</v>
      </c>
      <c r="N1194" s="86">
        <v>95.631154559725999</v>
      </c>
      <c r="O1194" s="86">
        <v>84.376937383756996</v>
      </c>
      <c r="P1194" s="86">
        <v>0.90500000000000003</v>
      </c>
      <c r="Q1194" s="88">
        <v>0.37509999999999999</v>
      </c>
      <c r="R1194" s="85">
        <v>0</v>
      </c>
      <c r="S1194" s="86">
        <v>0</v>
      </c>
      <c r="T1194" s="86">
        <v>0.84</v>
      </c>
      <c r="U1194" s="88">
        <v>0</v>
      </c>
      <c r="V1194" s="89">
        <v>4.43</v>
      </c>
      <c r="W1194" s="85">
        <v>46.337947680718898</v>
      </c>
      <c r="X1194" s="88">
        <v>44.766666666699997</v>
      </c>
      <c r="Y1194" s="85">
        <v>-27.58</v>
      </c>
      <c r="Z1194" s="88"/>
      <c r="AA1194" s="85">
        <v>0</v>
      </c>
      <c r="AB1194" s="91">
        <v>0</v>
      </c>
      <c r="AC1194" s="86">
        <v>0</v>
      </c>
      <c r="AD1194" s="86">
        <v>0</v>
      </c>
      <c r="AE1194" s="86">
        <v>0</v>
      </c>
      <c r="AF1194" s="88">
        <v>99.551393007300007</v>
      </c>
      <c r="AG1194" s="85">
        <v>0</v>
      </c>
      <c r="AH1194" s="86">
        <v>9.9999999999999995E-7</v>
      </c>
      <c r="AI1194" s="152">
        <v>0.116348994441</v>
      </c>
      <c r="AJ1194" s="153">
        <v>2.06</v>
      </c>
      <c r="AK1194" s="154">
        <v>1</v>
      </c>
    </row>
    <row r="1195" spans="1:37" x14ac:dyDescent="0.2">
      <c r="A1195" s="151" t="s">
        <v>2656</v>
      </c>
      <c r="B1195" s="66" t="s">
        <v>2657</v>
      </c>
      <c r="C1195" s="67">
        <v>4</v>
      </c>
      <c r="D1195" s="84" t="s">
        <v>349</v>
      </c>
      <c r="E1195" s="85">
        <v>98.2121113482103</v>
      </c>
      <c r="F1195" s="91">
        <v>82.142814086103201</v>
      </c>
      <c r="G1195" s="86">
        <v>20.3250268243577</v>
      </c>
      <c r="H1195" s="86">
        <v>16.382750430998101</v>
      </c>
      <c r="I1195" s="86">
        <v>0</v>
      </c>
      <c r="J1195" s="86">
        <v>0</v>
      </c>
      <c r="K1195" s="87">
        <v>0</v>
      </c>
      <c r="L1195" s="85">
        <v>0</v>
      </c>
      <c r="M1195" s="86">
        <v>0</v>
      </c>
      <c r="N1195" s="86">
        <v>77.144717564707804</v>
      </c>
      <c r="O1195" s="86">
        <v>51.099611901681797</v>
      </c>
      <c r="P1195" s="86">
        <v>0.503</v>
      </c>
      <c r="Q1195" s="88">
        <v>0.29470000000000002</v>
      </c>
      <c r="R1195" s="85">
        <v>0</v>
      </c>
      <c r="S1195" s="86">
        <v>0</v>
      </c>
      <c r="T1195" s="86">
        <v>0.92</v>
      </c>
      <c r="U1195" s="88">
        <v>1.8083836666787201E-2</v>
      </c>
      <c r="V1195" s="89">
        <v>4.51</v>
      </c>
      <c r="W1195" s="85">
        <v>66.223245206174397</v>
      </c>
      <c r="X1195" s="88">
        <v>59.866666666699999</v>
      </c>
      <c r="Y1195" s="85"/>
      <c r="Z1195" s="88"/>
      <c r="AA1195" s="85">
        <v>0.01</v>
      </c>
      <c r="AB1195" s="91">
        <v>0</v>
      </c>
      <c r="AC1195" s="86">
        <v>0.01</v>
      </c>
      <c r="AD1195" s="86">
        <v>0</v>
      </c>
      <c r="AE1195" s="86">
        <v>0</v>
      </c>
      <c r="AF1195" s="88">
        <v>15.56180284</v>
      </c>
      <c r="AG1195" s="85">
        <v>0</v>
      </c>
      <c r="AH1195" s="86">
        <v>1.4E-5</v>
      </c>
      <c r="AI1195" s="152">
        <v>0</v>
      </c>
      <c r="AJ1195" s="153">
        <v>2</v>
      </c>
      <c r="AK1195" s="154">
        <v>0</v>
      </c>
    </row>
    <row r="1196" spans="1:37" x14ac:dyDescent="0.2">
      <c r="A1196" s="151" t="s">
        <v>2658</v>
      </c>
      <c r="B1196" s="66" t="s">
        <v>2659</v>
      </c>
      <c r="C1196" s="67">
        <v>4</v>
      </c>
      <c r="D1196" s="84" t="s">
        <v>349</v>
      </c>
      <c r="E1196" s="85">
        <v>95.728143429227401</v>
      </c>
      <c r="F1196" s="91">
        <v>95.119130030932595</v>
      </c>
      <c r="G1196" s="86">
        <v>19.1081239758498</v>
      </c>
      <c r="H1196" s="86">
        <v>18.981063626565302</v>
      </c>
      <c r="I1196" s="86">
        <v>0</v>
      </c>
      <c r="J1196" s="86">
        <v>0.01</v>
      </c>
      <c r="K1196" s="87">
        <v>0</v>
      </c>
      <c r="L1196" s="85">
        <v>0</v>
      </c>
      <c r="M1196" s="86">
        <v>0</v>
      </c>
      <c r="N1196" s="86">
        <v>87.722019356897206</v>
      </c>
      <c r="O1196" s="86">
        <v>64.894019682058996</v>
      </c>
      <c r="P1196" s="86">
        <v>1.72</v>
      </c>
      <c r="Q1196" s="88">
        <v>0.77890000000000004</v>
      </c>
      <c r="R1196" s="85">
        <v>0</v>
      </c>
      <c r="S1196" s="86">
        <v>0</v>
      </c>
      <c r="T1196" s="86">
        <v>1.36</v>
      </c>
      <c r="U1196" s="88">
        <v>0.18051332381110899</v>
      </c>
      <c r="V1196" s="89">
        <v>4.2300000000000004</v>
      </c>
      <c r="W1196" s="85">
        <v>59.0142701823519</v>
      </c>
      <c r="X1196" s="88">
        <v>47.566666666700002</v>
      </c>
      <c r="Y1196" s="85"/>
      <c r="Z1196" s="88"/>
      <c r="AA1196" s="85">
        <v>0</v>
      </c>
      <c r="AB1196" s="91">
        <v>0</v>
      </c>
      <c r="AC1196" s="86">
        <v>0</v>
      </c>
      <c r="AD1196" s="86">
        <v>0</v>
      </c>
      <c r="AE1196" s="86">
        <v>0</v>
      </c>
      <c r="AF1196" s="88">
        <v>92.098691200299996</v>
      </c>
      <c r="AG1196" s="85">
        <v>0</v>
      </c>
      <c r="AH1196" s="86">
        <v>6.7999999999999999E-5</v>
      </c>
      <c r="AI1196" s="152">
        <v>0</v>
      </c>
      <c r="AJ1196" s="153">
        <v>2.17</v>
      </c>
      <c r="AK1196" s="154">
        <v>2</v>
      </c>
    </row>
    <row r="1197" spans="1:37" x14ac:dyDescent="0.2">
      <c r="A1197" s="151" t="s">
        <v>2660</v>
      </c>
      <c r="B1197" s="66" t="s">
        <v>2661</v>
      </c>
      <c r="C1197" s="67">
        <v>4</v>
      </c>
      <c r="D1197" s="84" t="s">
        <v>349</v>
      </c>
      <c r="E1197" s="85">
        <v>96.389118092587296</v>
      </c>
      <c r="F1197" s="91">
        <v>96.1341888446902</v>
      </c>
      <c r="G1197" s="86">
        <v>22.697323858668199</v>
      </c>
      <c r="H1197" s="86">
        <v>22.661609133117398</v>
      </c>
      <c r="I1197" s="86">
        <v>0</v>
      </c>
      <c r="J1197" s="86">
        <v>0</v>
      </c>
      <c r="K1197" s="87">
        <v>0</v>
      </c>
      <c r="L1197" s="85">
        <v>0</v>
      </c>
      <c r="M1197" s="86">
        <v>0</v>
      </c>
      <c r="N1197" s="86">
        <v>95.828907388651501</v>
      </c>
      <c r="O1197" s="86">
        <v>69.739891836209097</v>
      </c>
      <c r="P1197" s="86">
        <v>1.101</v>
      </c>
      <c r="Q1197" s="88">
        <v>0.67049999999999998</v>
      </c>
      <c r="R1197" s="85">
        <v>0</v>
      </c>
      <c r="S1197" s="86">
        <v>0</v>
      </c>
      <c r="T1197" s="86">
        <v>0.93</v>
      </c>
      <c r="U1197" s="88">
        <v>3.6946267811179899E-2</v>
      </c>
      <c r="V1197" s="89">
        <v>4.38</v>
      </c>
      <c r="W1197" s="85">
        <v>62.206951150091903</v>
      </c>
      <c r="X1197" s="88">
        <v>65.533333333300007</v>
      </c>
      <c r="Y1197" s="85"/>
      <c r="Z1197" s="88"/>
      <c r="AA1197" s="85">
        <v>0</v>
      </c>
      <c r="AB1197" s="91">
        <v>0</v>
      </c>
      <c r="AC1197" s="86">
        <v>0</v>
      </c>
      <c r="AD1197" s="86">
        <v>0</v>
      </c>
      <c r="AE1197" s="86">
        <v>0</v>
      </c>
      <c r="AF1197" s="88">
        <v>99.999999863400006</v>
      </c>
      <c r="AG1197" s="85">
        <v>0</v>
      </c>
      <c r="AH1197" s="86">
        <v>0</v>
      </c>
      <c r="AI1197" s="152">
        <v>0</v>
      </c>
      <c r="AJ1197" s="153">
        <v>2.35</v>
      </c>
      <c r="AK1197" s="154">
        <v>4</v>
      </c>
    </row>
    <row r="1198" spans="1:37" x14ac:dyDescent="0.2">
      <c r="A1198" s="151" t="s">
        <v>2662</v>
      </c>
      <c r="B1198" s="66" t="s">
        <v>2663</v>
      </c>
      <c r="C1198" s="67">
        <v>4</v>
      </c>
      <c r="D1198" s="84" t="s">
        <v>349</v>
      </c>
      <c r="E1198" s="85">
        <v>97.570608163191395</v>
      </c>
      <c r="F1198" s="91">
        <v>97.499954709324399</v>
      </c>
      <c r="G1198" s="86">
        <v>19.752169423359099</v>
      </c>
      <c r="H1198" s="86">
        <v>19.6815159694922</v>
      </c>
      <c r="I1198" s="86">
        <v>0</v>
      </c>
      <c r="J1198" s="86">
        <v>0</v>
      </c>
      <c r="K1198" s="87">
        <v>0</v>
      </c>
      <c r="L1198" s="85">
        <v>0</v>
      </c>
      <c r="M1198" s="86">
        <v>0</v>
      </c>
      <c r="N1198" s="86">
        <v>97.656164831570905</v>
      </c>
      <c r="O1198" s="86">
        <v>81.767594108019594</v>
      </c>
      <c r="P1198" s="86">
        <v>0.45400000000000001</v>
      </c>
      <c r="Q1198" s="88">
        <v>0.36230000000000001</v>
      </c>
      <c r="R1198" s="85">
        <v>0</v>
      </c>
      <c r="S1198" s="86">
        <v>0</v>
      </c>
      <c r="T1198" s="86">
        <v>0.76</v>
      </c>
      <c r="U1198" s="88">
        <v>9.0581351111433204E-3</v>
      </c>
      <c r="V1198" s="89">
        <v>4.5199999999999996</v>
      </c>
      <c r="W1198" s="85">
        <v>60.875122970836998</v>
      </c>
      <c r="X1198" s="88">
        <v>47.366666666699999</v>
      </c>
      <c r="Y1198" s="85">
        <v>-4.9200000000000017</v>
      </c>
      <c r="Z1198" s="88"/>
      <c r="AA1198" s="85">
        <v>0</v>
      </c>
      <c r="AB1198" s="91">
        <v>0</v>
      </c>
      <c r="AC1198" s="86">
        <v>0</v>
      </c>
      <c r="AD1198" s="86">
        <v>0</v>
      </c>
      <c r="AE1198" s="86">
        <v>0</v>
      </c>
      <c r="AF1198" s="88">
        <v>99.999997745800002</v>
      </c>
      <c r="AG1198" s="85">
        <v>0</v>
      </c>
      <c r="AH1198" s="86">
        <v>0</v>
      </c>
      <c r="AI1198" s="152">
        <v>0</v>
      </c>
      <c r="AJ1198" s="153">
        <v>2.2599999999999998</v>
      </c>
      <c r="AK1198" s="154">
        <v>1</v>
      </c>
    </row>
    <row r="1199" spans="1:37" x14ac:dyDescent="0.2">
      <c r="A1199" s="151" t="s">
        <v>2664</v>
      </c>
      <c r="B1199" s="66" t="s">
        <v>2665</v>
      </c>
      <c r="C1199" s="67">
        <v>4</v>
      </c>
      <c r="D1199" s="84" t="s">
        <v>349</v>
      </c>
      <c r="E1199" s="85">
        <v>92.634100130480604</v>
      </c>
      <c r="F1199" s="91">
        <v>90.542835183298493</v>
      </c>
      <c r="G1199" s="86">
        <v>25.4741094249915</v>
      </c>
      <c r="H1199" s="86">
        <v>23.7778611900549</v>
      </c>
      <c r="I1199" s="86">
        <v>0</v>
      </c>
      <c r="J1199" s="86">
        <v>0</v>
      </c>
      <c r="K1199" s="87">
        <v>0</v>
      </c>
      <c r="L1199" s="85">
        <v>0</v>
      </c>
      <c r="M1199" s="86">
        <v>0</v>
      </c>
      <c r="N1199" s="86">
        <v>91.603265396790107</v>
      </c>
      <c r="O1199" s="86">
        <v>76.913875598086094</v>
      </c>
      <c r="P1199" s="86">
        <v>1.169</v>
      </c>
      <c r="Q1199" s="88">
        <v>0.95330000000000004</v>
      </c>
      <c r="R1199" s="85">
        <v>0</v>
      </c>
      <c r="S1199" s="86">
        <v>0</v>
      </c>
      <c r="T1199" s="86">
        <v>1.78</v>
      </c>
      <c r="U1199" s="88">
        <v>0.17337837596296499</v>
      </c>
      <c r="V1199" s="89">
        <v>4.3499999999999996</v>
      </c>
      <c r="W1199" s="85">
        <v>53.098209902202903</v>
      </c>
      <c r="X1199" s="88">
        <v>46.7</v>
      </c>
      <c r="Y1199" s="85">
        <v>-29.36</v>
      </c>
      <c r="Z1199" s="88"/>
      <c r="AA1199" s="85">
        <v>0</v>
      </c>
      <c r="AB1199" s="91">
        <v>0.39</v>
      </c>
      <c r="AC1199" s="86">
        <v>0</v>
      </c>
      <c r="AD1199" s="86">
        <v>0</v>
      </c>
      <c r="AE1199" s="86">
        <v>0</v>
      </c>
      <c r="AF1199" s="88">
        <v>83.538896318499994</v>
      </c>
      <c r="AG1199" s="85">
        <v>0</v>
      </c>
      <c r="AH1199" s="86">
        <v>5.5000000000000002E-5</v>
      </c>
      <c r="AI1199" s="152">
        <v>0</v>
      </c>
      <c r="AJ1199" s="153">
        <v>2.04</v>
      </c>
      <c r="AK1199" s="154">
        <v>0</v>
      </c>
    </row>
    <row r="1200" spans="1:37" x14ac:dyDescent="0.2">
      <c r="A1200" s="151" t="s">
        <v>924</v>
      </c>
      <c r="B1200" s="66" t="s">
        <v>2666</v>
      </c>
      <c r="C1200" s="67">
        <v>4</v>
      </c>
      <c r="D1200" s="84" t="s">
        <v>349</v>
      </c>
      <c r="E1200" s="85">
        <v>94.263817928471894</v>
      </c>
      <c r="F1200" s="91">
        <v>86.290931258708795</v>
      </c>
      <c r="G1200" s="86">
        <v>23.708197863446401</v>
      </c>
      <c r="H1200" s="86">
        <v>22.651532745007</v>
      </c>
      <c r="I1200" s="86">
        <v>0.09</v>
      </c>
      <c r="J1200" s="86">
        <v>0.15</v>
      </c>
      <c r="K1200" s="87">
        <v>0</v>
      </c>
      <c r="L1200" s="85">
        <v>0</v>
      </c>
      <c r="M1200" s="86">
        <v>0</v>
      </c>
      <c r="N1200" s="86">
        <v>86.760712836677996</v>
      </c>
      <c r="O1200" s="86">
        <v>68.151658767772503</v>
      </c>
      <c r="P1200" s="86">
        <v>1.0940000000000001</v>
      </c>
      <c r="Q1200" s="88">
        <v>0.96760000000000002</v>
      </c>
      <c r="R1200" s="85">
        <v>0</v>
      </c>
      <c r="S1200" s="86">
        <v>0</v>
      </c>
      <c r="T1200" s="86">
        <v>2.0299999999999998</v>
      </c>
      <c r="U1200" s="88">
        <v>3.9189503019043198E-2</v>
      </c>
      <c r="V1200" s="89">
        <v>4.25</v>
      </c>
      <c r="W1200" s="85">
        <v>46.567954559801301</v>
      </c>
      <c r="X1200" s="88">
        <v>42.2</v>
      </c>
      <c r="Y1200" s="85"/>
      <c r="Z1200" s="88"/>
      <c r="AA1200" s="85">
        <v>0</v>
      </c>
      <c r="AB1200" s="91">
        <v>1.69</v>
      </c>
      <c r="AC1200" s="86">
        <v>0</v>
      </c>
      <c r="AD1200" s="86">
        <v>0.18</v>
      </c>
      <c r="AE1200" s="86">
        <v>0</v>
      </c>
      <c r="AF1200" s="88">
        <v>33.070303086499997</v>
      </c>
      <c r="AG1200" s="85">
        <v>0</v>
      </c>
      <c r="AH1200" s="86">
        <v>9.9799999999999997E-4</v>
      </c>
      <c r="AI1200" s="152">
        <v>0</v>
      </c>
      <c r="AJ1200" s="153">
        <v>2.04</v>
      </c>
      <c r="AK1200" s="154">
        <v>0</v>
      </c>
    </row>
    <row r="1201" spans="1:37" x14ac:dyDescent="0.2">
      <c r="A1201" s="151" t="s">
        <v>2667</v>
      </c>
      <c r="B1201" s="66" t="s">
        <v>2668</v>
      </c>
      <c r="C1201" s="67">
        <v>4</v>
      </c>
      <c r="D1201" s="84" t="s">
        <v>349</v>
      </c>
      <c r="E1201" s="85">
        <v>84.186821322803596</v>
      </c>
      <c r="F1201" s="91">
        <v>84.067538664034203</v>
      </c>
      <c r="G1201" s="86">
        <v>17.0738729845344</v>
      </c>
      <c r="H1201" s="86">
        <v>16.975156301414899</v>
      </c>
      <c r="I1201" s="86">
        <v>0</v>
      </c>
      <c r="J1201" s="86">
        <v>0.55000000000000004</v>
      </c>
      <c r="K1201" s="87">
        <v>0</v>
      </c>
      <c r="L1201" s="85">
        <v>0</v>
      </c>
      <c r="M1201" s="86">
        <v>0</v>
      </c>
      <c r="N1201" s="86">
        <v>86.058252427184499</v>
      </c>
      <c r="O1201" s="86">
        <v>59.2340425531915</v>
      </c>
      <c r="P1201" s="86">
        <v>1.3819999999999999</v>
      </c>
      <c r="Q1201" s="88">
        <v>0.98260000000000003</v>
      </c>
      <c r="R1201" s="85">
        <v>0</v>
      </c>
      <c r="S1201" s="86">
        <v>0</v>
      </c>
      <c r="T1201" s="86">
        <v>1.61</v>
      </c>
      <c r="U1201" s="88">
        <v>8.6377097729516294E-2</v>
      </c>
      <c r="V1201" s="89">
        <v>4.28</v>
      </c>
      <c r="W1201" s="85">
        <v>59.288123612563901</v>
      </c>
      <c r="X1201" s="88"/>
      <c r="Y1201" s="85"/>
      <c r="Z1201" s="88"/>
      <c r="AA1201" s="85">
        <v>0</v>
      </c>
      <c r="AB1201" s="91">
        <v>0</v>
      </c>
      <c r="AC1201" s="86">
        <v>0</v>
      </c>
      <c r="AD1201" s="86">
        <v>0</v>
      </c>
      <c r="AE1201" s="86">
        <v>0</v>
      </c>
      <c r="AF1201" s="88">
        <v>26.562103712399999</v>
      </c>
      <c r="AG1201" s="85">
        <v>0</v>
      </c>
      <c r="AH1201" s="86">
        <v>2.1359999999999999E-3</v>
      </c>
      <c r="AI1201" s="152">
        <v>1.36211090281E-9</v>
      </c>
      <c r="AJ1201" s="153">
        <v>2.0499999999999998</v>
      </c>
      <c r="AK1201" s="154">
        <v>0</v>
      </c>
    </row>
    <row r="1202" spans="1:37" x14ac:dyDescent="0.2">
      <c r="A1202" s="151" t="s">
        <v>2669</v>
      </c>
      <c r="B1202" s="66" t="s">
        <v>2670</v>
      </c>
      <c r="C1202" s="67">
        <v>4</v>
      </c>
      <c r="D1202" s="84" t="s">
        <v>349</v>
      </c>
      <c r="E1202" s="85">
        <v>94.475328827846795</v>
      </c>
      <c r="F1202" s="91">
        <v>94.413560061042105</v>
      </c>
      <c r="G1202" s="86">
        <v>19.084732214228602</v>
      </c>
      <c r="H1202" s="86">
        <v>19.084732214228602</v>
      </c>
      <c r="I1202" s="86">
        <v>0</v>
      </c>
      <c r="J1202" s="86">
        <v>0</v>
      </c>
      <c r="K1202" s="87">
        <v>0</v>
      </c>
      <c r="L1202" s="85">
        <v>0</v>
      </c>
      <c r="M1202" s="86">
        <v>0</v>
      </c>
      <c r="N1202" s="86">
        <v>96.049286496316498</v>
      </c>
      <c r="O1202" s="86">
        <v>78.670886075949397</v>
      </c>
      <c r="P1202" s="86">
        <v>0.753</v>
      </c>
      <c r="Q1202" s="88">
        <v>1.6552</v>
      </c>
      <c r="R1202" s="85">
        <v>0</v>
      </c>
      <c r="S1202" s="86">
        <v>0</v>
      </c>
      <c r="T1202" s="86">
        <v>0.91</v>
      </c>
      <c r="U1202" s="88">
        <v>1.45338274834678E-2</v>
      </c>
      <c r="V1202" s="89">
        <v>4.3099999999999996</v>
      </c>
      <c r="W1202" s="85">
        <v>62.057103576247101</v>
      </c>
      <c r="X1202" s="88"/>
      <c r="Y1202" s="85"/>
      <c r="Z1202" s="88"/>
      <c r="AA1202" s="85">
        <v>0</v>
      </c>
      <c r="AB1202" s="91">
        <v>0</v>
      </c>
      <c r="AC1202" s="86">
        <v>0</v>
      </c>
      <c r="AD1202" s="86">
        <v>0</v>
      </c>
      <c r="AE1202" s="86">
        <v>0</v>
      </c>
      <c r="AF1202" s="88">
        <v>76.819602522500006</v>
      </c>
      <c r="AG1202" s="85">
        <v>0</v>
      </c>
      <c r="AH1202" s="86">
        <v>0</v>
      </c>
      <c r="AI1202" s="152">
        <v>0</v>
      </c>
      <c r="AJ1202" s="153">
        <v>2.25</v>
      </c>
      <c r="AK1202" s="154">
        <v>0</v>
      </c>
    </row>
    <row r="1203" spans="1:37" x14ac:dyDescent="0.2">
      <c r="A1203" s="151" t="s">
        <v>2671</v>
      </c>
      <c r="B1203" s="66" t="s">
        <v>2672</v>
      </c>
      <c r="C1203" s="67">
        <v>4</v>
      </c>
      <c r="D1203" s="84" t="s">
        <v>349</v>
      </c>
      <c r="E1203" s="85">
        <v>93.486634761293303</v>
      </c>
      <c r="F1203" s="91">
        <v>83.328052827294101</v>
      </c>
      <c r="G1203" s="86">
        <v>23.9707182044056</v>
      </c>
      <c r="H1203" s="86">
        <v>23.8156380796745</v>
      </c>
      <c r="I1203" s="86">
        <v>0</v>
      </c>
      <c r="J1203" s="86">
        <v>0</v>
      </c>
      <c r="K1203" s="87">
        <v>0</v>
      </c>
      <c r="L1203" s="85">
        <v>0</v>
      </c>
      <c r="M1203" s="86">
        <v>0</v>
      </c>
      <c r="N1203" s="86">
        <v>91.564534661049393</v>
      </c>
      <c r="O1203" s="86">
        <v>63.781799108313699</v>
      </c>
      <c r="P1203" s="86">
        <v>0.68500000000000005</v>
      </c>
      <c r="Q1203" s="88">
        <v>0.51880000000000004</v>
      </c>
      <c r="R1203" s="85">
        <v>0</v>
      </c>
      <c r="S1203" s="86">
        <v>0</v>
      </c>
      <c r="T1203" s="86">
        <v>1.55</v>
      </c>
      <c r="U1203" s="88">
        <v>3.0015508012473099E-2</v>
      </c>
      <c r="V1203" s="89">
        <v>4.25</v>
      </c>
      <c r="W1203" s="85">
        <v>49.845754777663103</v>
      </c>
      <c r="X1203" s="88"/>
      <c r="Y1203" s="85"/>
      <c r="Z1203" s="88">
        <v>100</v>
      </c>
      <c r="AA1203" s="85">
        <v>0</v>
      </c>
      <c r="AB1203" s="91">
        <v>0</v>
      </c>
      <c r="AC1203" s="86">
        <v>0</v>
      </c>
      <c r="AD1203" s="86">
        <v>0</v>
      </c>
      <c r="AE1203" s="86">
        <v>0</v>
      </c>
      <c r="AF1203" s="88">
        <v>39.8870006848</v>
      </c>
      <c r="AG1203" s="85">
        <v>0</v>
      </c>
      <c r="AH1203" s="86">
        <v>0</v>
      </c>
      <c r="AI1203" s="152">
        <v>0</v>
      </c>
      <c r="AJ1203" s="153">
        <v>2.09</v>
      </c>
      <c r="AK1203" s="154">
        <v>0</v>
      </c>
    </row>
    <row r="1204" spans="1:37" x14ac:dyDescent="0.2">
      <c r="A1204" s="151" t="s">
        <v>2673</v>
      </c>
      <c r="B1204" s="66" t="s">
        <v>2674</v>
      </c>
      <c r="C1204" s="67">
        <v>4</v>
      </c>
      <c r="D1204" s="84" t="s">
        <v>349</v>
      </c>
      <c r="E1204" s="85">
        <v>77.728063634103904</v>
      </c>
      <c r="F1204" s="91">
        <v>77.331658751651702</v>
      </c>
      <c r="G1204" s="86">
        <v>14.470740609913999</v>
      </c>
      <c r="H1204" s="86">
        <v>14.406635529913499</v>
      </c>
      <c r="I1204" s="86">
        <v>0</v>
      </c>
      <c r="J1204" s="86">
        <v>0.11</v>
      </c>
      <c r="K1204" s="87">
        <v>0</v>
      </c>
      <c r="L1204" s="85">
        <v>0</v>
      </c>
      <c r="M1204" s="86">
        <v>0.29719515127105101</v>
      </c>
      <c r="N1204" s="86">
        <v>89.531893409904896</v>
      </c>
      <c r="O1204" s="86">
        <v>48.165529010238899</v>
      </c>
      <c r="P1204" s="86">
        <v>0.99099999999999999</v>
      </c>
      <c r="Q1204" s="88">
        <v>0.95940000000000003</v>
      </c>
      <c r="R1204" s="85">
        <v>3.8535645472061703E-2</v>
      </c>
      <c r="S1204" s="86">
        <v>0</v>
      </c>
      <c r="T1204" s="86">
        <v>1.01</v>
      </c>
      <c r="U1204" s="88">
        <v>5.2330677551447602E-3</v>
      </c>
      <c r="V1204" s="89">
        <v>4.17</v>
      </c>
      <c r="W1204" s="85">
        <v>55.853506222879098</v>
      </c>
      <c r="X1204" s="88"/>
      <c r="Y1204" s="85"/>
      <c r="Z1204" s="88">
        <v>100</v>
      </c>
      <c r="AA1204" s="85">
        <v>0</v>
      </c>
      <c r="AB1204" s="91">
        <v>0</v>
      </c>
      <c r="AC1204" s="86">
        <v>0</v>
      </c>
      <c r="AD1204" s="86">
        <v>0</v>
      </c>
      <c r="AE1204" s="86">
        <v>0</v>
      </c>
      <c r="AF1204" s="88">
        <v>31.0980004197</v>
      </c>
      <c r="AG1204" s="85">
        <v>0</v>
      </c>
      <c r="AH1204" s="86">
        <v>6.0400000000000004E-4</v>
      </c>
      <c r="AI1204" s="152">
        <v>0</v>
      </c>
      <c r="AJ1204" s="153">
        <v>2.1</v>
      </c>
      <c r="AK1204" s="154">
        <v>0</v>
      </c>
    </row>
    <row r="1205" spans="1:37" x14ac:dyDescent="0.2">
      <c r="A1205" s="151" t="s">
        <v>2675</v>
      </c>
      <c r="B1205" s="66" t="s">
        <v>2676</v>
      </c>
      <c r="C1205" s="67">
        <v>4</v>
      </c>
      <c r="D1205" s="84" t="s">
        <v>349</v>
      </c>
      <c r="E1205" s="85">
        <v>95.336434812209205</v>
      </c>
      <c r="F1205" s="91">
        <v>93.0680055977911</v>
      </c>
      <c r="G1205" s="86">
        <v>16.168349786300499</v>
      </c>
      <c r="H1205" s="86">
        <v>15.8619841900223</v>
      </c>
      <c r="I1205" s="86">
        <v>0</v>
      </c>
      <c r="J1205" s="86">
        <v>0.42</v>
      </c>
      <c r="K1205" s="87">
        <v>0</v>
      </c>
      <c r="L1205" s="85">
        <v>0</v>
      </c>
      <c r="M1205" s="86">
        <v>0</v>
      </c>
      <c r="N1205" s="86">
        <v>95.492540262819901</v>
      </c>
      <c r="O1205" s="86">
        <v>78.6529680365297</v>
      </c>
      <c r="P1205" s="86">
        <v>0.55900000000000005</v>
      </c>
      <c r="Q1205" s="88">
        <v>0.71440000000000003</v>
      </c>
      <c r="R1205" s="85">
        <v>0</v>
      </c>
      <c r="S1205" s="86">
        <v>0</v>
      </c>
      <c r="T1205" s="86">
        <v>2.42</v>
      </c>
      <c r="U1205" s="88">
        <v>1.6074738076326599E-2</v>
      </c>
      <c r="V1205" s="89">
        <v>4.55</v>
      </c>
      <c r="W1205" s="85">
        <v>49.5551182860615</v>
      </c>
      <c r="X1205" s="88"/>
      <c r="Y1205" s="85">
        <v>-28.200000000000003</v>
      </c>
      <c r="Z1205" s="88">
        <v>100</v>
      </c>
      <c r="AA1205" s="85">
        <v>0</v>
      </c>
      <c r="AB1205" s="91">
        <v>0.03</v>
      </c>
      <c r="AC1205" s="86">
        <v>0</v>
      </c>
      <c r="AD1205" s="86">
        <v>0.03</v>
      </c>
      <c r="AE1205" s="86">
        <v>0.03</v>
      </c>
      <c r="AF1205" s="88">
        <v>41.570598558500002</v>
      </c>
      <c r="AG1205" s="85">
        <v>0</v>
      </c>
      <c r="AH1205" s="86">
        <v>3.5409999999999999E-3</v>
      </c>
      <c r="AI1205" s="152">
        <v>0</v>
      </c>
      <c r="AJ1205" s="153">
        <v>1.99</v>
      </c>
      <c r="AK1205" s="154">
        <v>0</v>
      </c>
    </row>
    <row r="1206" spans="1:37" x14ac:dyDescent="0.2">
      <c r="A1206" s="151" t="s">
        <v>2677</v>
      </c>
      <c r="B1206" s="66" t="s">
        <v>2678</v>
      </c>
      <c r="C1206" s="67">
        <v>4</v>
      </c>
      <c r="D1206" s="84" t="s">
        <v>349</v>
      </c>
      <c r="E1206" s="85">
        <v>96.709451931441805</v>
      </c>
      <c r="F1206" s="91">
        <v>96.691137192655802</v>
      </c>
      <c r="G1206" s="86">
        <v>17.8431342622976</v>
      </c>
      <c r="H1206" s="86">
        <v>17.840081805833201</v>
      </c>
      <c r="I1206" s="86">
        <v>0</v>
      </c>
      <c r="J1206" s="86">
        <v>0</v>
      </c>
      <c r="K1206" s="87">
        <v>0</v>
      </c>
      <c r="L1206" s="85">
        <v>0</v>
      </c>
      <c r="M1206" s="86">
        <v>0</v>
      </c>
      <c r="N1206" s="86">
        <v>96.273111745576102</v>
      </c>
      <c r="O1206" s="86">
        <v>67.460022313127595</v>
      </c>
      <c r="P1206" s="86">
        <v>0.755</v>
      </c>
      <c r="Q1206" s="88">
        <v>8.48E-2</v>
      </c>
      <c r="R1206" s="85">
        <v>0</v>
      </c>
      <c r="S1206" s="86">
        <v>0</v>
      </c>
      <c r="T1206" s="86">
        <v>0.23</v>
      </c>
      <c r="U1206" s="88">
        <v>0</v>
      </c>
      <c r="V1206" s="89">
        <v>4.4800000000000004</v>
      </c>
      <c r="W1206" s="85">
        <v>66.6623410111076</v>
      </c>
      <c r="X1206" s="88">
        <v>63.833333333299997</v>
      </c>
      <c r="Y1206" s="85"/>
      <c r="Z1206" s="88"/>
      <c r="AA1206" s="85">
        <v>0</v>
      </c>
      <c r="AB1206" s="91">
        <v>0</v>
      </c>
      <c r="AC1206" s="86">
        <v>0</v>
      </c>
      <c r="AD1206" s="86">
        <v>0</v>
      </c>
      <c r="AE1206" s="86">
        <v>0</v>
      </c>
      <c r="AF1206" s="88">
        <v>99.271499186599996</v>
      </c>
      <c r="AG1206" s="85">
        <v>0</v>
      </c>
      <c r="AH1206" s="86">
        <v>0</v>
      </c>
      <c r="AI1206" s="152">
        <v>0</v>
      </c>
      <c r="AJ1206" s="153">
        <v>2.1800000000000002</v>
      </c>
      <c r="AK1206" s="154">
        <v>1</v>
      </c>
    </row>
    <row r="1207" spans="1:37" x14ac:dyDescent="0.2">
      <c r="A1207" s="151" t="s">
        <v>2679</v>
      </c>
      <c r="B1207" s="66" t="s">
        <v>2680</v>
      </c>
      <c r="C1207" s="67">
        <v>4</v>
      </c>
      <c r="D1207" s="84" t="s">
        <v>349</v>
      </c>
      <c r="E1207" s="85">
        <v>99.287157142618696</v>
      </c>
      <c r="F1207" s="91">
        <v>99.188661291130401</v>
      </c>
      <c r="G1207" s="86">
        <v>15.482212316989701</v>
      </c>
      <c r="H1207" s="86">
        <v>15.482212316989701</v>
      </c>
      <c r="I1207" s="86">
        <v>0</v>
      </c>
      <c r="J1207" s="86">
        <v>0</v>
      </c>
      <c r="K1207" s="87">
        <v>0</v>
      </c>
      <c r="L1207" s="85">
        <v>0</v>
      </c>
      <c r="M1207" s="86">
        <v>0</v>
      </c>
      <c r="N1207" s="86">
        <v>98.939280046771898</v>
      </c>
      <c r="O1207" s="86">
        <v>65.5550680122861</v>
      </c>
      <c r="P1207" s="86">
        <v>0.17100000000000001</v>
      </c>
      <c r="Q1207" s="88">
        <v>0.38950000000000001</v>
      </c>
      <c r="R1207" s="85">
        <v>0</v>
      </c>
      <c r="S1207" s="86">
        <v>0</v>
      </c>
      <c r="T1207" s="86">
        <v>0.94</v>
      </c>
      <c r="U1207" s="88">
        <v>3.3388424233318299E-3</v>
      </c>
      <c r="V1207" s="89">
        <v>4.8099999999999996</v>
      </c>
      <c r="W1207" s="85">
        <v>68.464781232637094</v>
      </c>
      <c r="X1207" s="88">
        <v>66.533333333300007</v>
      </c>
      <c r="Y1207" s="85"/>
      <c r="Z1207" s="88"/>
      <c r="AA1207" s="85">
        <v>0</v>
      </c>
      <c r="AB1207" s="91">
        <v>0</v>
      </c>
      <c r="AC1207" s="86">
        <v>0</v>
      </c>
      <c r="AD1207" s="86">
        <v>0</v>
      </c>
      <c r="AE1207" s="86">
        <v>0</v>
      </c>
      <c r="AF1207" s="88">
        <v>95.8203925981</v>
      </c>
      <c r="AG1207" s="85">
        <v>0</v>
      </c>
      <c r="AH1207" s="86">
        <v>0</v>
      </c>
      <c r="AI1207" s="152">
        <v>0</v>
      </c>
      <c r="AJ1207" s="153">
        <v>2.09</v>
      </c>
      <c r="AK1207" s="154">
        <v>0</v>
      </c>
    </row>
    <row r="1208" spans="1:37" x14ac:dyDescent="0.2">
      <c r="A1208" s="151" t="s">
        <v>2681</v>
      </c>
      <c r="B1208" s="66" t="s">
        <v>2682</v>
      </c>
      <c r="C1208" s="67">
        <v>4</v>
      </c>
      <c r="D1208" s="84" t="s">
        <v>349</v>
      </c>
      <c r="E1208" s="85">
        <v>97.807388921074903</v>
      </c>
      <c r="F1208" s="91">
        <v>97.785106288159</v>
      </c>
      <c r="G1208" s="86">
        <v>16.446068600799201</v>
      </c>
      <c r="H1208" s="86">
        <v>16.4326990210497</v>
      </c>
      <c r="I1208" s="86">
        <v>0</v>
      </c>
      <c r="J1208" s="86">
        <v>0</v>
      </c>
      <c r="K1208" s="87">
        <v>0</v>
      </c>
      <c r="L1208" s="85">
        <v>0</v>
      </c>
      <c r="M1208" s="86">
        <v>0</v>
      </c>
      <c r="N1208" s="86">
        <v>98.366548845604299</v>
      </c>
      <c r="O1208" s="86">
        <v>70.523617722446005</v>
      </c>
      <c r="P1208" s="86">
        <v>0.123</v>
      </c>
      <c r="Q1208" s="88">
        <v>0.14860000000000001</v>
      </c>
      <c r="R1208" s="85">
        <v>0</v>
      </c>
      <c r="S1208" s="86">
        <v>0</v>
      </c>
      <c r="T1208" s="86">
        <v>0.75</v>
      </c>
      <c r="U1208" s="88">
        <v>0</v>
      </c>
      <c r="V1208" s="89">
        <v>4.75</v>
      </c>
      <c r="W1208" s="85">
        <v>65.062609186656701</v>
      </c>
      <c r="X1208" s="88"/>
      <c r="Y1208" s="85"/>
      <c r="Z1208" s="88"/>
      <c r="AA1208" s="85">
        <v>0</v>
      </c>
      <c r="AB1208" s="91">
        <v>0</v>
      </c>
      <c r="AC1208" s="86">
        <v>0</v>
      </c>
      <c r="AD1208" s="86">
        <v>0</v>
      </c>
      <c r="AE1208" s="86">
        <v>0.02</v>
      </c>
      <c r="AF1208" s="88">
        <v>97.1475940081</v>
      </c>
      <c r="AG1208" s="85">
        <v>0</v>
      </c>
      <c r="AH1208" s="86">
        <v>0</v>
      </c>
      <c r="AI1208" s="152">
        <v>5.7530967832400003E-9</v>
      </c>
      <c r="AJ1208" s="153">
        <v>2.11</v>
      </c>
      <c r="AK1208" s="154">
        <v>0</v>
      </c>
    </row>
    <row r="1209" spans="1:37" x14ac:dyDescent="0.2">
      <c r="A1209" s="151" t="s">
        <v>2683</v>
      </c>
      <c r="B1209" s="66" t="s">
        <v>2684</v>
      </c>
      <c r="C1209" s="67">
        <v>4</v>
      </c>
      <c r="D1209" s="84" t="s">
        <v>349</v>
      </c>
      <c r="E1209" s="85">
        <v>81.372026155915194</v>
      </c>
      <c r="F1209" s="91">
        <v>79.550619116078494</v>
      </c>
      <c r="G1209" s="86">
        <v>15.671520660390501</v>
      </c>
      <c r="H1209" s="86">
        <v>15.5138431572601</v>
      </c>
      <c r="I1209" s="86">
        <v>4.0199999999999996</v>
      </c>
      <c r="J1209" s="86">
        <v>3.42</v>
      </c>
      <c r="K1209" s="87">
        <v>0</v>
      </c>
      <c r="L1209" s="85">
        <v>0</v>
      </c>
      <c r="M1209" s="86">
        <v>0.153666134246007</v>
      </c>
      <c r="N1209" s="86">
        <v>89.341909126042097</v>
      </c>
      <c r="O1209" s="86">
        <v>65.308747855917701</v>
      </c>
      <c r="P1209" s="86">
        <v>0.59199999999999997</v>
      </c>
      <c r="Q1209" s="88">
        <v>0.29630000000000001</v>
      </c>
      <c r="R1209" s="85">
        <v>6.7544748395812204E-2</v>
      </c>
      <c r="S1209" s="86">
        <v>0</v>
      </c>
      <c r="T1209" s="86">
        <v>1.36</v>
      </c>
      <c r="U1209" s="88">
        <v>1.9709687891295301E-2</v>
      </c>
      <c r="V1209" s="89">
        <v>4.38</v>
      </c>
      <c r="W1209" s="85">
        <v>54.345318025788799</v>
      </c>
      <c r="X1209" s="88"/>
      <c r="Y1209" s="85"/>
      <c r="Z1209" s="88">
        <v>100</v>
      </c>
      <c r="AA1209" s="85">
        <v>0</v>
      </c>
      <c r="AB1209" s="91">
        <v>1.51</v>
      </c>
      <c r="AC1209" s="86">
        <v>0</v>
      </c>
      <c r="AD1209" s="86">
        <v>0.02</v>
      </c>
      <c r="AE1209" s="86">
        <v>0.01</v>
      </c>
      <c r="AF1209" s="88">
        <v>59.598898506899999</v>
      </c>
      <c r="AG1209" s="85">
        <v>0</v>
      </c>
      <c r="AH1209" s="86">
        <v>2.1277999999999998E-2</v>
      </c>
      <c r="AI1209" s="152">
        <v>0.29479599261599998</v>
      </c>
      <c r="AJ1209" s="153">
        <v>2.02</v>
      </c>
      <c r="AK1209" s="154">
        <v>0</v>
      </c>
    </row>
    <row r="1210" spans="1:37" x14ac:dyDescent="0.2">
      <c r="A1210" s="151" t="s">
        <v>2685</v>
      </c>
      <c r="B1210" s="66" t="s">
        <v>2686</v>
      </c>
      <c r="C1210" s="67">
        <v>4</v>
      </c>
      <c r="D1210" s="84" t="s">
        <v>349</v>
      </c>
      <c r="E1210" s="85">
        <v>97.063190127122596</v>
      </c>
      <c r="F1210" s="91">
        <v>97.063190127122596</v>
      </c>
      <c r="G1210" s="86">
        <v>17.110513129813501</v>
      </c>
      <c r="H1210" s="86">
        <v>17.110513129813501</v>
      </c>
      <c r="I1210" s="86">
        <v>0</v>
      </c>
      <c r="J1210" s="86">
        <v>0</v>
      </c>
      <c r="K1210" s="87">
        <v>0</v>
      </c>
      <c r="L1210" s="85">
        <v>0</v>
      </c>
      <c r="M1210" s="86">
        <v>0</v>
      </c>
      <c r="N1210" s="86">
        <v>95.681549070139994</v>
      </c>
      <c r="O1210" s="86">
        <v>64.099378881987604</v>
      </c>
      <c r="P1210" s="86">
        <v>0.66100000000000003</v>
      </c>
      <c r="Q1210" s="88">
        <v>0.43819999999999998</v>
      </c>
      <c r="R1210" s="85">
        <v>0</v>
      </c>
      <c r="S1210" s="86">
        <v>0</v>
      </c>
      <c r="T1210" s="86">
        <v>1.62</v>
      </c>
      <c r="U1210" s="88">
        <v>4.6395100677368503E-3</v>
      </c>
      <c r="V1210" s="89">
        <v>4.32</v>
      </c>
      <c r="W1210" s="85">
        <v>56.667750821845701</v>
      </c>
      <c r="X1210" s="88">
        <v>55</v>
      </c>
      <c r="Y1210" s="85">
        <v>-14.840000000000003</v>
      </c>
      <c r="Z1210" s="88"/>
      <c r="AA1210" s="85">
        <v>0</v>
      </c>
      <c r="AB1210" s="91">
        <v>0</v>
      </c>
      <c r="AC1210" s="86">
        <v>0</v>
      </c>
      <c r="AD1210" s="86">
        <v>0</v>
      </c>
      <c r="AE1210" s="86">
        <v>0</v>
      </c>
      <c r="AF1210" s="88">
        <v>99.999999807899997</v>
      </c>
      <c r="AG1210" s="85">
        <v>0</v>
      </c>
      <c r="AH1210" s="86">
        <v>0</v>
      </c>
      <c r="AI1210" s="152">
        <v>0</v>
      </c>
      <c r="AJ1210" s="153">
        <v>2.29</v>
      </c>
      <c r="AK1210" s="154">
        <v>2</v>
      </c>
    </row>
    <row r="1211" spans="1:37" x14ac:dyDescent="0.2">
      <c r="A1211" s="151" t="s">
        <v>2687</v>
      </c>
      <c r="B1211" s="66" t="s">
        <v>2688</v>
      </c>
      <c r="C1211" s="67">
        <v>4</v>
      </c>
      <c r="D1211" s="84" t="s">
        <v>349</v>
      </c>
      <c r="E1211" s="85">
        <v>96.418441797234095</v>
      </c>
      <c r="F1211" s="91">
        <v>95.814017174265999</v>
      </c>
      <c r="G1211" s="86">
        <v>21.710384758328001</v>
      </c>
      <c r="H1211" s="86">
        <v>21.608669287796101</v>
      </c>
      <c r="I1211" s="86">
        <v>0</v>
      </c>
      <c r="J1211" s="86">
        <v>0.36</v>
      </c>
      <c r="K1211" s="87">
        <v>0</v>
      </c>
      <c r="L1211" s="85">
        <v>1.9890272374499999E-8</v>
      </c>
      <c r="M1211" s="86">
        <v>0</v>
      </c>
      <c r="N1211" s="86">
        <v>94.614963003562593</v>
      </c>
      <c r="O1211" s="86">
        <v>55.6147696992767</v>
      </c>
      <c r="P1211" s="86">
        <v>0.436</v>
      </c>
      <c r="Q1211" s="88">
        <v>0.82589999999999997</v>
      </c>
      <c r="R1211" s="85">
        <v>0</v>
      </c>
      <c r="S1211" s="86">
        <v>0</v>
      </c>
      <c r="T1211" s="86">
        <v>2.38</v>
      </c>
      <c r="U1211" s="88">
        <v>1.9560667409972E-3</v>
      </c>
      <c r="V1211" s="89">
        <v>4.38</v>
      </c>
      <c r="W1211" s="85">
        <v>53.111333058051898</v>
      </c>
      <c r="X1211" s="88">
        <v>40.6</v>
      </c>
      <c r="Y1211" s="85">
        <v>-19.5</v>
      </c>
      <c r="Z1211" s="88"/>
      <c r="AA1211" s="85">
        <v>0</v>
      </c>
      <c r="AB1211" s="91">
        <v>0.21</v>
      </c>
      <c r="AC1211" s="86">
        <v>0</v>
      </c>
      <c r="AD1211" s="86">
        <v>0.1</v>
      </c>
      <c r="AE1211" s="86">
        <v>0.03</v>
      </c>
      <c r="AF1211" s="88">
        <v>85.792602713600004</v>
      </c>
      <c r="AG1211" s="85">
        <v>0</v>
      </c>
      <c r="AH1211" s="86">
        <v>1.83E-3</v>
      </c>
      <c r="AI1211" s="152">
        <v>3.9662858717300002E-8</v>
      </c>
      <c r="AJ1211" s="153">
        <v>2.09</v>
      </c>
      <c r="AK1211" s="154">
        <v>0</v>
      </c>
    </row>
    <row r="1212" spans="1:37" x14ac:dyDescent="0.2">
      <c r="A1212" s="151" t="s">
        <v>2689</v>
      </c>
      <c r="B1212" s="66" t="s">
        <v>2690</v>
      </c>
      <c r="C1212" s="67">
        <v>4</v>
      </c>
      <c r="D1212" s="84" t="s">
        <v>349</v>
      </c>
      <c r="E1212" s="85">
        <v>97.055646217849997</v>
      </c>
      <c r="F1212" s="91">
        <v>96.586756154182098</v>
      </c>
      <c r="G1212" s="86">
        <v>22.272278024226001</v>
      </c>
      <c r="H1212" s="86">
        <v>22.253890178591998</v>
      </c>
      <c r="I1212" s="86">
        <v>0</v>
      </c>
      <c r="J1212" s="86">
        <v>0.11</v>
      </c>
      <c r="K1212" s="87">
        <v>0</v>
      </c>
      <c r="L1212" s="85">
        <v>0</v>
      </c>
      <c r="M1212" s="86">
        <v>0</v>
      </c>
      <c r="N1212" s="86">
        <v>90.967413206105107</v>
      </c>
      <c r="O1212" s="86">
        <v>76.178781925343799</v>
      </c>
      <c r="P1212" s="86">
        <v>0.39500000000000002</v>
      </c>
      <c r="Q1212" s="88">
        <v>0.74060000000000004</v>
      </c>
      <c r="R1212" s="85">
        <v>0</v>
      </c>
      <c r="S1212" s="86">
        <v>0</v>
      </c>
      <c r="T1212" s="86">
        <v>2.06</v>
      </c>
      <c r="U1212" s="88">
        <v>0</v>
      </c>
      <c r="V1212" s="89">
        <v>4.49</v>
      </c>
      <c r="W1212" s="85">
        <v>54.5628904300115</v>
      </c>
      <c r="X1212" s="88">
        <v>45.733333333300003</v>
      </c>
      <c r="Y1212" s="85">
        <v>10.819999999999993</v>
      </c>
      <c r="Z1212" s="88"/>
      <c r="AA1212" s="85">
        <v>0</v>
      </c>
      <c r="AB1212" s="91">
        <v>0</v>
      </c>
      <c r="AC1212" s="86">
        <v>0</v>
      </c>
      <c r="AD1212" s="86">
        <v>0</v>
      </c>
      <c r="AE1212" s="86">
        <v>0.02</v>
      </c>
      <c r="AF1212" s="88">
        <v>98.994504536500003</v>
      </c>
      <c r="AG1212" s="85">
        <v>0</v>
      </c>
      <c r="AH1212" s="86">
        <v>3.6299999999999999E-4</v>
      </c>
      <c r="AI1212" s="152">
        <v>1.6224384357800002E-8</v>
      </c>
      <c r="AJ1212" s="153">
        <v>2.1</v>
      </c>
      <c r="AK1212" s="154">
        <v>0</v>
      </c>
    </row>
    <row r="1213" spans="1:37" x14ac:dyDescent="0.2">
      <c r="A1213" s="151" t="s">
        <v>826</v>
      </c>
      <c r="B1213" s="66" t="s">
        <v>2691</v>
      </c>
      <c r="C1213" s="67">
        <v>4</v>
      </c>
      <c r="D1213" s="84" t="s">
        <v>349</v>
      </c>
      <c r="E1213" s="85">
        <v>99.540959716873104</v>
      </c>
      <c r="F1213" s="91">
        <v>99.356719059019497</v>
      </c>
      <c r="G1213" s="86">
        <v>26.357864057458102</v>
      </c>
      <c r="H1213" s="86">
        <v>26.317268658269999</v>
      </c>
      <c r="I1213" s="86">
        <v>4.09</v>
      </c>
      <c r="J1213" s="86">
        <v>5.61</v>
      </c>
      <c r="K1213" s="87">
        <v>0</v>
      </c>
      <c r="L1213" s="85">
        <v>3.5313670203099998E-7</v>
      </c>
      <c r="M1213" s="86">
        <v>0</v>
      </c>
      <c r="N1213" s="86">
        <v>87.951769561048806</v>
      </c>
      <c r="O1213" s="86">
        <v>87.12</v>
      </c>
      <c r="P1213" s="86">
        <v>7.1999999999999995E-2</v>
      </c>
      <c r="Q1213" s="88">
        <v>0.74019999999999997</v>
      </c>
      <c r="R1213" s="85">
        <v>0</v>
      </c>
      <c r="S1213" s="86">
        <v>0</v>
      </c>
      <c r="T1213" s="86">
        <v>1.79</v>
      </c>
      <c r="U1213" s="88">
        <v>3.1227230144686199E-3</v>
      </c>
      <c r="V1213" s="89">
        <v>4.82</v>
      </c>
      <c r="W1213" s="85">
        <v>45.353503071730401</v>
      </c>
      <c r="X1213" s="88">
        <v>39.4</v>
      </c>
      <c r="Y1213" s="85"/>
      <c r="Z1213" s="88"/>
      <c r="AA1213" s="85">
        <v>0</v>
      </c>
      <c r="AB1213" s="91">
        <v>0</v>
      </c>
      <c r="AC1213" s="86">
        <v>0</v>
      </c>
      <c r="AD1213" s="86">
        <v>0</v>
      </c>
      <c r="AE1213" s="86">
        <v>0.17</v>
      </c>
      <c r="AF1213" s="88">
        <v>82.085583630200006</v>
      </c>
      <c r="AG1213" s="85">
        <v>0</v>
      </c>
      <c r="AH1213" s="86">
        <v>4.6962999999999998E-2</v>
      </c>
      <c r="AI1213" s="152">
        <v>7.1063518783999996E-2</v>
      </c>
      <c r="AJ1213" s="153">
        <v>1.97</v>
      </c>
      <c r="AK1213" s="154">
        <v>0</v>
      </c>
    </row>
    <row r="1214" spans="1:37" x14ac:dyDescent="0.2">
      <c r="A1214" s="151" t="s">
        <v>2692</v>
      </c>
      <c r="B1214" s="66" t="s">
        <v>2693</v>
      </c>
      <c r="C1214" s="67">
        <v>4</v>
      </c>
      <c r="D1214" s="84" t="s">
        <v>349</v>
      </c>
      <c r="E1214" s="85">
        <v>93.963795255930094</v>
      </c>
      <c r="F1214" s="91">
        <v>92.095037453183494</v>
      </c>
      <c r="G1214" s="86">
        <v>27.656054931335799</v>
      </c>
      <c r="H1214" s="86">
        <v>27.279962546816499</v>
      </c>
      <c r="I1214" s="86">
        <v>18.87</v>
      </c>
      <c r="J1214" s="86">
        <v>28.83</v>
      </c>
      <c r="K1214" s="87">
        <v>0</v>
      </c>
      <c r="L1214" s="85">
        <v>0.27000000839799998</v>
      </c>
      <c r="M1214" s="86">
        <v>0</v>
      </c>
      <c r="N1214" s="86">
        <v>88.817355339654299</v>
      </c>
      <c r="O1214" s="86">
        <v>75.668686868686905</v>
      </c>
      <c r="P1214" s="86">
        <v>0.67200000000000004</v>
      </c>
      <c r="Q1214" s="88">
        <v>0.84099999999999997</v>
      </c>
      <c r="R1214" s="85">
        <v>0</v>
      </c>
      <c r="S1214" s="86">
        <v>0</v>
      </c>
      <c r="T1214" s="86">
        <v>2.34</v>
      </c>
      <c r="U1214" s="88">
        <v>5.4619225967540604E-3</v>
      </c>
      <c r="V1214" s="89">
        <v>4.6399999999999997</v>
      </c>
      <c r="W1214" s="85">
        <v>38.687910735830599</v>
      </c>
      <c r="X1214" s="88">
        <v>21.2</v>
      </c>
      <c r="Y1214" s="85"/>
      <c r="Z1214" s="88"/>
      <c r="AA1214" s="85">
        <v>0</v>
      </c>
      <c r="AB1214" s="91">
        <v>1.17</v>
      </c>
      <c r="AC1214" s="86">
        <v>0</v>
      </c>
      <c r="AD1214" s="86">
        <v>0.09</v>
      </c>
      <c r="AE1214" s="86">
        <v>0.28000000000000003</v>
      </c>
      <c r="AF1214" s="88">
        <v>27.627101358800001</v>
      </c>
      <c r="AG1214" s="85">
        <v>0</v>
      </c>
      <c r="AH1214" s="86">
        <v>0.31709700000000002</v>
      </c>
      <c r="AI1214" s="152">
        <v>1.35019690805</v>
      </c>
      <c r="AJ1214" s="153">
        <v>1.93</v>
      </c>
      <c r="AK1214" s="154">
        <v>0</v>
      </c>
    </row>
    <row r="1215" spans="1:37" x14ac:dyDescent="0.2">
      <c r="A1215" s="151" t="s">
        <v>2694</v>
      </c>
      <c r="B1215" s="66" t="s">
        <v>2695</v>
      </c>
      <c r="C1215" s="67">
        <v>3</v>
      </c>
      <c r="D1215" s="84" t="s">
        <v>349</v>
      </c>
      <c r="E1215" s="85">
        <v>57.296534267912797</v>
      </c>
      <c r="F1215" s="91">
        <v>56.744061526479697</v>
      </c>
      <c r="G1215" s="86">
        <v>25.073825285565899</v>
      </c>
      <c r="H1215" s="86">
        <v>24.849104361370699</v>
      </c>
      <c r="I1215" s="86">
        <v>71.180000000000007</v>
      </c>
      <c r="J1215" s="86">
        <v>101.19</v>
      </c>
      <c r="K1215" s="87">
        <v>0</v>
      </c>
      <c r="L1215" s="85">
        <v>4.9399998006699999</v>
      </c>
      <c r="M1215" s="86">
        <v>3.3266188206610602E-4</v>
      </c>
      <c r="N1215" s="86">
        <v>56.483904039368497</v>
      </c>
      <c r="O1215" s="86">
        <v>53.845778428501703</v>
      </c>
      <c r="P1215" s="86">
        <v>4.3890000000000002</v>
      </c>
      <c r="Q1215" s="88">
        <v>1.3521000000000001</v>
      </c>
      <c r="R1215" s="85">
        <v>3.35457900033546E-2</v>
      </c>
      <c r="S1215" s="86">
        <v>0.1</v>
      </c>
      <c r="T1215" s="86">
        <v>2.78</v>
      </c>
      <c r="U1215" s="88">
        <v>0.78206126687435096</v>
      </c>
      <c r="V1215" s="89">
        <v>3.88</v>
      </c>
      <c r="W1215" s="85">
        <v>18.8511183600212</v>
      </c>
      <c r="X1215" s="88">
        <v>13.666666666699999</v>
      </c>
      <c r="Y1215" s="85"/>
      <c r="Z1215" s="88"/>
      <c r="AA1215" s="85">
        <v>0</v>
      </c>
      <c r="AB1215" s="91">
        <v>0.27</v>
      </c>
      <c r="AC1215" s="86">
        <v>0</v>
      </c>
      <c r="AD1215" s="86">
        <v>0.04</v>
      </c>
      <c r="AE1215" s="86">
        <v>2.1800000000000002</v>
      </c>
      <c r="AF1215" s="88">
        <v>4.8954010127799998</v>
      </c>
      <c r="AG1215" s="85">
        <v>0</v>
      </c>
      <c r="AH1215" s="86">
        <v>1.050251</v>
      </c>
      <c r="AI1215" s="152">
        <v>2.9846461189600002</v>
      </c>
      <c r="AJ1215" s="153">
        <v>1.75</v>
      </c>
      <c r="AK1215" s="154">
        <v>0</v>
      </c>
    </row>
    <row r="1216" spans="1:37" x14ac:dyDescent="0.2">
      <c r="A1216" s="151" t="s">
        <v>2696</v>
      </c>
      <c r="B1216" s="66" t="s">
        <v>2697</v>
      </c>
      <c r="C1216" s="67">
        <v>3</v>
      </c>
      <c r="D1216" s="84" t="s">
        <v>349</v>
      </c>
      <c r="E1216" s="85">
        <v>50.901978533557497</v>
      </c>
      <c r="F1216" s="91">
        <v>50.850252166041599</v>
      </c>
      <c r="G1216" s="86">
        <v>24.7276283460494</v>
      </c>
      <c r="H1216" s="86">
        <v>24.713888529678002</v>
      </c>
      <c r="I1216" s="86">
        <v>39.520000000000003</v>
      </c>
      <c r="J1216" s="86">
        <v>92.65</v>
      </c>
      <c r="K1216" s="87">
        <v>8.9999999999999993E-3</v>
      </c>
      <c r="L1216" s="85">
        <v>4.6199998596</v>
      </c>
      <c r="M1216" s="86">
        <v>1.7233933637344001E-4</v>
      </c>
      <c r="N1216" s="86">
        <v>49.043369420332297</v>
      </c>
      <c r="O1216" s="86">
        <v>53.357896499748797</v>
      </c>
      <c r="P1216" s="86">
        <v>3.081</v>
      </c>
      <c r="Q1216" s="88">
        <v>1.9218</v>
      </c>
      <c r="R1216" s="85">
        <v>2.5174121003608298E-2</v>
      </c>
      <c r="S1216" s="86">
        <v>0.2</v>
      </c>
      <c r="T1216" s="86">
        <v>2.57</v>
      </c>
      <c r="U1216" s="88">
        <v>0.74841587999482695</v>
      </c>
      <c r="V1216" s="89">
        <v>3.73</v>
      </c>
      <c r="W1216" s="85">
        <v>18.673136738783001</v>
      </c>
      <c r="X1216" s="88">
        <v>12.7</v>
      </c>
      <c r="Y1216" s="85"/>
      <c r="Z1216" s="88"/>
      <c r="AA1216" s="85">
        <v>0</v>
      </c>
      <c r="AB1216" s="91">
        <v>0.02</v>
      </c>
      <c r="AC1216" s="86">
        <v>0</v>
      </c>
      <c r="AD1216" s="86">
        <v>0</v>
      </c>
      <c r="AE1216" s="86">
        <v>3.13</v>
      </c>
      <c r="AF1216" s="88">
        <v>2.55390163585</v>
      </c>
      <c r="AG1216" s="85">
        <v>1.6124001831E-2</v>
      </c>
      <c r="AH1216" s="86">
        <v>0.94941500000000001</v>
      </c>
      <c r="AI1216" s="152">
        <v>1.7055126443399999</v>
      </c>
      <c r="AJ1216" s="153">
        <v>1.82</v>
      </c>
      <c r="AK1216" s="154">
        <v>0</v>
      </c>
    </row>
    <row r="1217" spans="1:37" x14ac:dyDescent="0.2">
      <c r="A1217" s="151" t="s">
        <v>2698</v>
      </c>
      <c r="B1217" s="66" t="s">
        <v>2699</v>
      </c>
      <c r="C1217" s="67">
        <v>4</v>
      </c>
      <c r="D1217" s="84" t="s">
        <v>349</v>
      </c>
      <c r="E1217" s="85">
        <v>93.257972750411696</v>
      </c>
      <c r="F1217" s="91">
        <v>93.247492139541805</v>
      </c>
      <c r="G1217" s="86">
        <v>11.6619254379398</v>
      </c>
      <c r="H1217" s="86">
        <v>11.6619254379398</v>
      </c>
      <c r="I1217" s="86">
        <v>0</v>
      </c>
      <c r="J1217" s="86">
        <v>0</v>
      </c>
      <c r="K1217" s="87">
        <v>0</v>
      </c>
      <c r="L1217" s="85">
        <v>0</v>
      </c>
      <c r="M1217" s="86">
        <v>0</v>
      </c>
      <c r="N1217" s="86">
        <v>91.719267733181397</v>
      </c>
      <c r="O1217" s="86">
        <v>64.777823073787204</v>
      </c>
      <c r="P1217" s="86">
        <v>1.2729999999999999</v>
      </c>
      <c r="Q1217" s="88">
        <v>0.68210000000000004</v>
      </c>
      <c r="R1217" s="85">
        <v>0</v>
      </c>
      <c r="S1217" s="86">
        <v>0</v>
      </c>
      <c r="T1217" s="86">
        <v>2.8</v>
      </c>
      <c r="U1217" s="88">
        <v>4.4916903728103004E-3</v>
      </c>
      <c r="V1217" s="89">
        <v>4.2</v>
      </c>
      <c r="W1217" s="85">
        <v>53.234874001763799</v>
      </c>
      <c r="X1217" s="88">
        <v>49.1</v>
      </c>
      <c r="Y1217" s="85"/>
      <c r="Z1217" s="88"/>
      <c r="AA1217" s="85">
        <v>0</v>
      </c>
      <c r="AB1217" s="91">
        <v>0</v>
      </c>
      <c r="AC1217" s="86">
        <v>0</v>
      </c>
      <c r="AD1217" s="86">
        <v>0</v>
      </c>
      <c r="AE1217" s="86">
        <v>0</v>
      </c>
      <c r="AF1217" s="88">
        <v>99.974897750300002</v>
      </c>
      <c r="AG1217" s="85">
        <v>0</v>
      </c>
      <c r="AH1217" s="86">
        <v>0</v>
      </c>
      <c r="AI1217" s="152">
        <v>1.30307115458E-8</v>
      </c>
      <c r="AJ1217" s="153">
        <v>2.23</v>
      </c>
      <c r="AK1217" s="154">
        <v>0</v>
      </c>
    </row>
    <row r="1218" spans="1:37" x14ac:dyDescent="0.2">
      <c r="A1218" s="151" t="s">
        <v>2700</v>
      </c>
      <c r="B1218" s="66" t="s">
        <v>2701</v>
      </c>
      <c r="C1218" s="67">
        <v>4</v>
      </c>
      <c r="D1218" s="84" t="s">
        <v>349</v>
      </c>
      <c r="E1218" s="85">
        <v>99.005039650189005</v>
      </c>
      <c r="F1218" s="91">
        <v>98.956866523382502</v>
      </c>
      <c r="G1218" s="86">
        <v>31.5181946194323</v>
      </c>
      <c r="H1218" s="86">
        <v>31.492255243459599</v>
      </c>
      <c r="I1218" s="86">
        <v>1.02</v>
      </c>
      <c r="J1218" s="86">
        <v>1.35</v>
      </c>
      <c r="K1218" s="87">
        <v>0</v>
      </c>
      <c r="L1218" s="85">
        <v>1.22687988614E-7</v>
      </c>
      <c r="M1218" s="86">
        <v>0</v>
      </c>
      <c r="N1218" s="86">
        <v>98.078134845620696</v>
      </c>
      <c r="O1218" s="86">
        <v>100</v>
      </c>
      <c r="P1218" s="86">
        <v>0.106</v>
      </c>
      <c r="Q1218" s="88">
        <v>0.76170000000000004</v>
      </c>
      <c r="R1218" s="85">
        <v>0</v>
      </c>
      <c r="S1218" s="86">
        <v>0</v>
      </c>
      <c r="T1218" s="86">
        <v>2.34</v>
      </c>
      <c r="U1218" s="88">
        <v>0</v>
      </c>
      <c r="V1218" s="89">
        <v>4.8</v>
      </c>
      <c r="W1218" s="85">
        <v>52.141083545685298</v>
      </c>
      <c r="X1218" s="88">
        <v>51.433333333299998</v>
      </c>
      <c r="Y1218" s="85"/>
      <c r="Z1218" s="88"/>
      <c r="AA1218" s="85">
        <v>0</v>
      </c>
      <c r="AB1218" s="91">
        <v>0</v>
      </c>
      <c r="AC1218" s="86">
        <v>0</v>
      </c>
      <c r="AD1218" s="86">
        <v>0</v>
      </c>
      <c r="AE1218" s="86">
        <v>0.02</v>
      </c>
      <c r="AF1218" s="88">
        <v>11.251001735099999</v>
      </c>
      <c r="AG1218" s="85">
        <v>0</v>
      </c>
      <c r="AH1218" s="86">
        <v>4.9069999999999999E-3</v>
      </c>
      <c r="AI1218" s="152">
        <v>3.8484346605199998E-8</v>
      </c>
      <c r="AJ1218" s="153">
        <v>2.0699999999999998</v>
      </c>
      <c r="AK1218" s="154">
        <v>0</v>
      </c>
    </row>
    <row r="1219" spans="1:37" x14ac:dyDescent="0.2">
      <c r="A1219" s="151" t="s">
        <v>2702</v>
      </c>
      <c r="B1219" s="66" t="s">
        <v>2703</v>
      </c>
      <c r="C1219" s="67">
        <v>4</v>
      </c>
      <c r="D1219" s="84" t="s">
        <v>349</v>
      </c>
      <c r="E1219" s="85">
        <v>95.407945929060304</v>
      </c>
      <c r="F1219" s="91">
        <v>94.933689262488301</v>
      </c>
      <c r="G1219" s="86">
        <v>15.3210462045267</v>
      </c>
      <c r="H1219" s="86">
        <v>15.3196262743873</v>
      </c>
      <c r="I1219" s="86">
        <v>0</v>
      </c>
      <c r="J1219" s="86">
        <v>0.15</v>
      </c>
      <c r="K1219" s="87">
        <v>0</v>
      </c>
      <c r="L1219" s="85">
        <v>0</v>
      </c>
      <c r="M1219" s="86">
        <v>0</v>
      </c>
      <c r="N1219" s="86">
        <v>93.431517354996302</v>
      </c>
      <c r="O1219" s="86">
        <v>76.848415643733901</v>
      </c>
      <c r="P1219" s="86">
        <v>0.50600000000000001</v>
      </c>
      <c r="Q1219" s="88">
        <v>0.59950000000000003</v>
      </c>
      <c r="R1219" s="85">
        <v>0</v>
      </c>
      <c r="S1219" s="86">
        <v>0</v>
      </c>
      <c r="T1219" s="86">
        <v>2.89</v>
      </c>
      <c r="U1219" s="88">
        <v>0</v>
      </c>
      <c r="V1219" s="89">
        <v>4.47</v>
      </c>
      <c r="W1219" s="85">
        <v>54.527294367959698</v>
      </c>
      <c r="X1219" s="88">
        <v>45.233333333300003</v>
      </c>
      <c r="Y1219" s="85"/>
      <c r="Z1219" s="88"/>
      <c r="AA1219" s="85">
        <v>0</v>
      </c>
      <c r="AB1219" s="91">
        <v>0.35</v>
      </c>
      <c r="AC1219" s="86">
        <v>0</v>
      </c>
      <c r="AD1219" s="86">
        <v>0</v>
      </c>
      <c r="AE1219" s="86">
        <v>0</v>
      </c>
      <c r="AF1219" s="88">
        <v>61.963800289200002</v>
      </c>
      <c r="AG1219" s="85">
        <v>0</v>
      </c>
      <c r="AH1219" s="86">
        <v>9.6000000000000002E-4</v>
      </c>
      <c r="AI1219" s="152">
        <v>0</v>
      </c>
      <c r="AJ1219" s="153">
        <v>2.0099999999999998</v>
      </c>
      <c r="AK1219" s="154">
        <v>0</v>
      </c>
    </row>
    <row r="1220" spans="1:37" x14ac:dyDescent="0.2">
      <c r="A1220" s="151" t="s">
        <v>2704</v>
      </c>
      <c r="B1220" s="66" t="s">
        <v>2705</v>
      </c>
      <c r="C1220" s="67">
        <v>4</v>
      </c>
      <c r="D1220" s="84" t="s">
        <v>349</v>
      </c>
      <c r="E1220" s="85">
        <v>83.877825584789804</v>
      </c>
      <c r="F1220" s="91">
        <v>83.542118823693698</v>
      </c>
      <c r="G1220" s="86">
        <v>21.232659381385702</v>
      </c>
      <c r="H1220" s="86">
        <v>21.214890403482698</v>
      </c>
      <c r="I1220" s="86">
        <v>7.49</v>
      </c>
      <c r="J1220" s="86">
        <v>7.15</v>
      </c>
      <c r="K1220" s="87">
        <v>0</v>
      </c>
      <c r="L1220" s="85">
        <v>2.62793580431E-9</v>
      </c>
      <c r="M1220" s="86">
        <v>0</v>
      </c>
      <c r="N1220" s="86">
        <v>89.790874253885505</v>
      </c>
      <c r="O1220" s="86">
        <v>70.140096124348105</v>
      </c>
      <c r="P1220" s="86">
        <v>0.66200000000000003</v>
      </c>
      <c r="Q1220" s="88">
        <v>0.63460000000000005</v>
      </c>
      <c r="R1220" s="85">
        <v>0</v>
      </c>
      <c r="S1220" s="86">
        <v>0.1</v>
      </c>
      <c r="T1220" s="86">
        <v>1.46</v>
      </c>
      <c r="U1220" s="88">
        <v>2.7922679561867801E-2</v>
      </c>
      <c r="V1220" s="89">
        <v>4.29</v>
      </c>
      <c r="W1220" s="85">
        <v>41.700641684732503</v>
      </c>
      <c r="X1220" s="88"/>
      <c r="Y1220" s="85"/>
      <c r="Z1220" s="88">
        <v>100</v>
      </c>
      <c r="AA1220" s="85">
        <v>0</v>
      </c>
      <c r="AB1220" s="91">
        <v>0.14000000000000001</v>
      </c>
      <c r="AC1220" s="86">
        <v>0</v>
      </c>
      <c r="AD1220" s="86">
        <v>0</v>
      </c>
      <c r="AE1220" s="86">
        <v>0</v>
      </c>
      <c r="AF1220" s="88">
        <v>33.1412030953</v>
      </c>
      <c r="AG1220" s="85">
        <v>0</v>
      </c>
      <c r="AH1220" s="86">
        <v>8.8359999999999994E-2</v>
      </c>
      <c r="AI1220" s="152">
        <v>1.0265139992400001</v>
      </c>
      <c r="AJ1220" s="153">
        <v>1.9</v>
      </c>
      <c r="AK1220" s="154">
        <v>0</v>
      </c>
    </row>
    <row r="1221" spans="1:37" x14ac:dyDescent="0.2">
      <c r="A1221" s="151" t="s">
        <v>416</v>
      </c>
      <c r="B1221" s="66" t="s">
        <v>2706</v>
      </c>
      <c r="C1221" s="67">
        <v>4</v>
      </c>
      <c r="D1221" s="84" t="s">
        <v>349</v>
      </c>
      <c r="E1221" s="85">
        <v>83.851801818704899</v>
      </c>
      <c r="F1221" s="91">
        <v>83.844296846660896</v>
      </c>
      <c r="G1221" s="86">
        <v>27.0285314020539</v>
      </c>
      <c r="H1221" s="86">
        <v>27.021026430009901</v>
      </c>
      <c r="I1221" s="86">
        <v>37.43</v>
      </c>
      <c r="J1221" s="86">
        <v>32.47</v>
      </c>
      <c r="K1221" s="87">
        <v>0</v>
      </c>
      <c r="L1221" s="85">
        <v>1.5300001140699999</v>
      </c>
      <c r="M1221" s="86">
        <v>0</v>
      </c>
      <c r="N1221" s="86">
        <v>81.310293915241303</v>
      </c>
      <c r="O1221" s="86">
        <v>60.428969622525599</v>
      </c>
      <c r="P1221" s="86">
        <v>1.1950000000000001</v>
      </c>
      <c r="Q1221" s="88">
        <v>1.2717000000000001</v>
      </c>
      <c r="R1221" s="85">
        <v>0</v>
      </c>
      <c r="S1221" s="86">
        <v>0.1</v>
      </c>
      <c r="T1221" s="86">
        <v>2.4</v>
      </c>
      <c r="U1221" s="88">
        <v>0.14447071184659799</v>
      </c>
      <c r="V1221" s="89">
        <v>4.32</v>
      </c>
      <c r="W1221" s="85">
        <v>30.506116111830099</v>
      </c>
      <c r="X1221" s="88">
        <v>19.133333333300001</v>
      </c>
      <c r="Y1221" s="85"/>
      <c r="Z1221" s="88"/>
      <c r="AA1221" s="85">
        <v>0.06</v>
      </c>
      <c r="AB1221" s="91">
        <v>0</v>
      </c>
      <c r="AC1221" s="86">
        <v>0</v>
      </c>
      <c r="AD1221" s="86">
        <v>0</v>
      </c>
      <c r="AE1221" s="86">
        <v>0.28000000000000003</v>
      </c>
      <c r="AF1221" s="88">
        <v>16.184900321099999</v>
      </c>
      <c r="AG1221" s="85">
        <v>7.11001041144E-10</v>
      </c>
      <c r="AH1221" s="86">
        <v>0.45156499999999999</v>
      </c>
      <c r="AI1221" s="152">
        <v>1.42126001411</v>
      </c>
      <c r="AJ1221" s="153">
        <v>1.81</v>
      </c>
      <c r="AK1221" s="154">
        <v>0</v>
      </c>
    </row>
    <row r="1222" spans="1:37" x14ac:dyDescent="0.2">
      <c r="A1222" s="151" t="s">
        <v>2707</v>
      </c>
      <c r="B1222" s="66" t="s">
        <v>2708</v>
      </c>
      <c r="C1222" s="67">
        <v>3</v>
      </c>
      <c r="D1222" s="84" t="s">
        <v>349</v>
      </c>
      <c r="E1222" s="85">
        <v>62.803623298683902</v>
      </c>
      <c r="F1222" s="91">
        <v>62.405960313101701</v>
      </c>
      <c r="G1222" s="86">
        <v>18.7411088246776</v>
      </c>
      <c r="H1222" s="86">
        <v>18.553194868096298</v>
      </c>
      <c r="I1222" s="86">
        <v>81.099999999999994</v>
      </c>
      <c r="J1222" s="86">
        <v>81.739999999999995</v>
      </c>
      <c r="K1222" s="87">
        <v>7.4000000000000003E-3</v>
      </c>
      <c r="L1222" s="85">
        <v>3.2400005845200002</v>
      </c>
      <c r="M1222" s="86">
        <v>7.6046974624973604E-2</v>
      </c>
      <c r="N1222" s="86">
        <v>61.572163530318001</v>
      </c>
      <c r="O1222" s="86">
        <v>34.716183333998202</v>
      </c>
      <c r="P1222" s="86">
        <v>3.988</v>
      </c>
      <c r="Q1222" s="88">
        <v>0.99250000000000005</v>
      </c>
      <c r="R1222" s="85">
        <v>8.0083286618082804E-3</v>
      </c>
      <c r="S1222" s="86">
        <v>0.7</v>
      </c>
      <c r="T1222" s="86">
        <v>2.8</v>
      </c>
      <c r="U1222" s="88">
        <v>1.24856914108765</v>
      </c>
      <c r="V1222" s="89">
        <v>4.17</v>
      </c>
      <c r="W1222" s="85">
        <v>25.509465100825</v>
      </c>
      <c r="X1222" s="88">
        <v>18.366666666699999</v>
      </c>
      <c r="Y1222" s="85"/>
      <c r="Z1222" s="88"/>
      <c r="AA1222" s="85">
        <v>0.02</v>
      </c>
      <c r="AB1222" s="91">
        <v>0.08</v>
      </c>
      <c r="AC1222" s="86">
        <v>0</v>
      </c>
      <c r="AD1222" s="86">
        <v>0</v>
      </c>
      <c r="AE1222" s="86">
        <v>1.05</v>
      </c>
      <c r="AF1222" s="88">
        <v>20.3672954663</v>
      </c>
      <c r="AG1222" s="85">
        <v>5.1586027561800002E-2</v>
      </c>
      <c r="AH1222" s="86">
        <v>1.0271710000000001</v>
      </c>
      <c r="AI1222" s="152">
        <v>11.739122836</v>
      </c>
      <c r="AJ1222" s="153">
        <v>1.81</v>
      </c>
      <c r="AK1222" s="154">
        <v>0</v>
      </c>
    </row>
    <row r="1223" spans="1:37" x14ac:dyDescent="0.2">
      <c r="A1223" s="151" t="s">
        <v>2709</v>
      </c>
      <c r="B1223" s="66" t="s">
        <v>2710</v>
      </c>
      <c r="C1223" s="67">
        <v>4</v>
      </c>
      <c r="D1223" s="84" t="s">
        <v>349</v>
      </c>
      <c r="E1223" s="85">
        <v>92.538454619051905</v>
      </c>
      <c r="F1223" s="91">
        <v>87.299631195466404</v>
      </c>
      <c r="G1223" s="86">
        <v>21.2341459026716</v>
      </c>
      <c r="H1223" s="86">
        <v>20.632364846631301</v>
      </c>
      <c r="I1223" s="86">
        <v>0.13</v>
      </c>
      <c r="J1223" s="86">
        <v>0.24</v>
      </c>
      <c r="K1223" s="87">
        <v>0</v>
      </c>
      <c r="L1223" s="85">
        <v>0</v>
      </c>
      <c r="M1223" s="86">
        <v>0</v>
      </c>
      <c r="N1223" s="86">
        <v>88.887508481541303</v>
      </c>
      <c r="O1223" s="86">
        <v>76.487912627316206</v>
      </c>
      <c r="P1223" s="86">
        <v>1.1779999999999999</v>
      </c>
      <c r="Q1223" s="88">
        <v>0.86950000000000005</v>
      </c>
      <c r="R1223" s="85">
        <v>0</v>
      </c>
      <c r="S1223" s="86">
        <v>0</v>
      </c>
      <c r="T1223" s="86">
        <v>2.64</v>
      </c>
      <c r="U1223" s="88">
        <v>2.5186651074930299E-2</v>
      </c>
      <c r="V1223" s="89">
        <v>4.32</v>
      </c>
      <c r="W1223" s="85">
        <v>49.083285024541098</v>
      </c>
      <c r="X1223" s="88">
        <v>39.166666666700003</v>
      </c>
      <c r="Y1223" s="85"/>
      <c r="Z1223" s="88">
        <v>100</v>
      </c>
      <c r="AA1223" s="85">
        <v>0</v>
      </c>
      <c r="AB1223" s="91">
        <v>0.86</v>
      </c>
      <c r="AC1223" s="86">
        <v>0</v>
      </c>
      <c r="AD1223" s="86">
        <v>0.13</v>
      </c>
      <c r="AE1223" s="86">
        <v>0</v>
      </c>
      <c r="AF1223" s="88">
        <v>20.442301654000001</v>
      </c>
      <c r="AG1223" s="85">
        <v>0</v>
      </c>
      <c r="AH1223" s="86">
        <v>2.5660000000000001E-3</v>
      </c>
      <c r="AI1223" s="152">
        <v>0</v>
      </c>
      <c r="AJ1223" s="153">
        <v>2.06</v>
      </c>
      <c r="AK1223" s="154">
        <v>0</v>
      </c>
    </row>
    <row r="1224" spans="1:37" x14ac:dyDescent="0.2">
      <c r="A1224" s="151" t="s">
        <v>2711</v>
      </c>
      <c r="B1224" s="66" t="s">
        <v>2712</v>
      </c>
      <c r="C1224" s="67">
        <v>4</v>
      </c>
      <c r="D1224" s="84" t="s">
        <v>349</v>
      </c>
      <c r="E1224" s="85">
        <v>89.656304866803893</v>
      </c>
      <c r="F1224" s="91">
        <v>88.682438833381795</v>
      </c>
      <c r="G1224" s="86">
        <v>17.650848185527199</v>
      </c>
      <c r="H1224" s="86">
        <v>17.499273705617099</v>
      </c>
      <c r="I1224" s="86">
        <v>0.28000000000000003</v>
      </c>
      <c r="J1224" s="86">
        <v>0.61</v>
      </c>
      <c r="K1224" s="87">
        <v>0</v>
      </c>
      <c r="L1224" s="85">
        <v>1.23295924738E-10</v>
      </c>
      <c r="M1224" s="86">
        <v>0</v>
      </c>
      <c r="N1224" s="86">
        <v>87.015474378488094</v>
      </c>
      <c r="O1224" s="86">
        <v>66.990881458966598</v>
      </c>
      <c r="P1224" s="86">
        <v>2.06</v>
      </c>
      <c r="Q1224" s="88">
        <v>0.9123</v>
      </c>
      <c r="R1224" s="85">
        <v>0</v>
      </c>
      <c r="S1224" s="86">
        <v>0</v>
      </c>
      <c r="T1224" s="86">
        <v>2.89</v>
      </c>
      <c r="U1224" s="88">
        <v>2.0209930654675402E-2</v>
      </c>
      <c r="V1224" s="89">
        <v>4.24</v>
      </c>
      <c r="W1224" s="85">
        <v>55.007307676499799</v>
      </c>
      <c r="X1224" s="88">
        <v>42.333333333299997</v>
      </c>
      <c r="Y1224" s="85"/>
      <c r="Z1224" s="88"/>
      <c r="AA1224" s="85">
        <v>0</v>
      </c>
      <c r="AB1224" s="91">
        <v>0.97</v>
      </c>
      <c r="AC1224" s="86">
        <v>0</v>
      </c>
      <c r="AD1224" s="86">
        <v>0.15</v>
      </c>
      <c r="AE1224" s="86">
        <v>0</v>
      </c>
      <c r="AF1224" s="88">
        <v>3.1644004422799998</v>
      </c>
      <c r="AG1224" s="85">
        <v>0</v>
      </c>
      <c r="AH1224" s="86">
        <v>3.6840000000000002E-3</v>
      </c>
      <c r="AI1224" s="152">
        <v>7.4501793116700004E-9</v>
      </c>
      <c r="AJ1224" s="153">
        <v>2</v>
      </c>
      <c r="AK1224" s="154">
        <v>0</v>
      </c>
    </row>
    <row r="1225" spans="1:37" x14ac:dyDescent="0.2">
      <c r="A1225" s="151" t="s">
        <v>2713</v>
      </c>
      <c r="B1225" s="66" t="s">
        <v>2714</v>
      </c>
      <c r="C1225" s="67">
        <v>4</v>
      </c>
      <c r="D1225" s="84" t="s">
        <v>349</v>
      </c>
      <c r="E1225" s="85">
        <v>89.498458284301293</v>
      </c>
      <c r="F1225" s="91">
        <v>87.705748290706495</v>
      </c>
      <c r="G1225" s="86">
        <v>16.646805594863899</v>
      </c>
      <c r="H1225" s="86">
        <v>16.383149866682601</v>
      </c>
      <c r="I1225" s="86">
        <v>0.18</v>
      </c>
      <c r="J1225" s="86">
        <v>0.26</v>
      </c>
      <c r="K1225" s="87">
        <v>0</v>
      </c>
      <c r="L1225" s="85">
        <v>8.5537826573300002E-10</v>
      </c>
      <c r="M1225" s="86">
        <v>0</v>
      </c>
      <c r="N1225" s="86">
        <v>80.642854482476096</v>
      </c>
      <c r="O1225" s="86">
        <v>64.356023845833903</v>
      </c>
      <c r="P1225" s="86">
        <v>1.36</v>
      </c>
      <c r="Q1225" s="88">
        <v>0.99309999999999998</v>
      </c>
      <c r="R1225" s="85">
        <v>0</v>
      </c>
      <c r="S1225" s="86">
        <v>0</v>
      </c>
      <c r="T1225" s="86">
        <v>3.04</v>
      </c>
      <c r="U1225" s="88">
        <v>7.4479019260274403E-4</v>
      </c>
      <c r="V1225" s="89">
        <v>4.3099999999999996</v>
      </c>
      <c r="W1225" s="85">
        <v>56.184575574517197</v>
      </c>
      <c r="X1225" s="88">
        <v>38.4</v>
      </c>
      <c r="Y1225" s="85"/>
      <c r="Z1225" s="88"/>
      <c r="AA1225" s="85">
        <v>0</v>
      </c>
      <c r="AB1225" s="91">
        <v>1.79</v>
      </c>
      <c r="AC1225" s="86">
        <v>0</v>
      </c>
      <c r="AD1225" s="86">
        <v>0.26</v>
      </c>
      <c r="AE1225" s="86">
        <v>0</v>
      </c>
      <c r="AF1225" s="88">
        <v>8.01109926066</v>
      </c>
      <c r="AG1225" s="85">
        <v>0</v>
      </c>
      <c r="AH1225" s="86">
        <v>3.7529999999999998E-3</v>
      </c>
      <c r="AI1225" s="152">
        <v>1.9318321727200001E-8</v>
      </c>
      <c r="AJ1225" s="153">
        <v>2.0099999999999998</v>
      </c>
      <c r="AK1225" s="154">
        <v>0</v>
      </c>
    </row>
    <row r="1226" spans="1:37" x14ac:dyDescent="0.2">
      <c r="A1226" s="151" t="s">
        <v>2715</v>
      </c>
      <c r="B1226" s="66" t="s">
        <v>2716</v>
      </c>
      <c r="C1226" s="67">
        <v>4</v>
      </c>
      <c r="D1226" s="84" t="s">
        <v>349</v>
      </c>
      <c r="E1226" s="85">
        <v>95.6358552353786</v>
      </c>
      <c r="F1226" s="91">
        <v>94.856108019854901</v>
      </c>
      <c r="G1226" s="86">
        <v>15.1839584134818</v>
      </c>
      <c r="H1226" s="86">
        <v>15.029134959136</v>
      </c>
      <c r="I1226" s="86">
        <v>0</v>
      </c>
      <c r="J1226" s="86">
        <v>0.3</v>
      </c>
      <c r="K1226" s="87">
        <v>0</v>
      </c>
      <c r="L1226" s="85">
        <v>0</v>
      </c>
      <c r="M1226" s="86">
        <v>0</v>
      </c>
      <c r="N1226" s="86">
        <v>91.296880279310699</v>
      </c>
      <c r="O1226" s="86">
        <v>64.196123147092393</v>
      </c>
      <c r="P1226" s="86">
        <v>0.50700000000000001</v>
      </c>
      <c r="Q1226" s="88">
        <v>0.60470000000000002</v>
      </c>
      <c r="R1226" s="85">
        <v>0</v>
      </c>
      <c r="S1226" s="86">
        <v>0</v>
      </c>
      <c r="T1226" s="86">
        <v>1.88</v>
      </c>
      <c r="U1226" s="88">
        <v>0</v>
      </c>
      <c r="V1226" s="89">
        <v>4.45</v>
      </c>
      <c r="W1226" s="85">
        <v>57.490442493085503</v>
      </c>
      <c r="X1226" s="88">
        <v>42.833333333299997</v>
      </c>
      <c r="Y1226" s="85"/>
      <c r="Z1226" s="88"/>
      <c r="AA1226" s="85">
        <v>0</v>
      </c>
      <c r="AB1226" s="91">
        <v>0.56999999999999995</v>
      </c>
      <c r="AC1226" s="86">
        <v>0</v>
      </c>
      <c r="AD1226" s="86">
        <v>0.14000000000000001</v>
      </c>
      <c r="AE1226" s="86">
        <v>0</v>
      </c>
      <c r="AF1226" s="88">
        <v>17.864500053</v>
      </c>
      <c r="AG1226" s="85">
        <v>0</v>
      </c>
      <c r="AH1226" s="86">
        <v>2.6419999999999998E-3</v>
      </c>
      <c r="AI1226" s="152">
        <v>0</v>
      </c>
      <c r="AJ1226" s="153">
        <v>2.0099999999999998</v>
      </c>
      <c r="AK1226" s="154">
        <v>0</v>
      </c>
    </row>
    <row r="1227" spans="1:37" x14ac:dyDescent="0.2">
      <c r="A1227" s="151" t="s">
        <v>2717</v>
      </c>
      <c r="B1227" s="66" t="s">
        <v>2718</v>
      </c>
      <c r="C1227" s="67">
        <v>4</v>
      </c>
      <c r="D1227" s="84" t="s">
        <v>349</v>
      </c>
      <c r="E1227" s="85">
        <v>93.202586855166203</v>
      </c>
      <c r="F1227" s="91">
        <v>92.250864791698007</v>
      </c>
      <c r="G1227" s="86">
        <v>19.922995939239001</v>
      </c>
      <c r="H1227" s="86">
        <v>19.821928109490202</v>
      </c>
      <c r="I1227" s="86">
        <v>36.04</v>
      </c>
      <c r="J1227" s="86">
        <v>19.440000000000001</v>
      </c>
      <c r="K1227" s="87">
        <v>0</v>
      </c>
      <c r="L1227" s="85">
        <v>2.0000077887399999E-2</v>
      </c>
      <c r="M1227" s="86">
        <v>0</v>
      </c>
      <c r="N1227" s="86">
        <v>86.766518439750598</v>
      </c>
      <c r="O1227" s="86">
        <v>52.707030654262603</v>
      </c>
      <c r="P1227" s="86">
        <v>1.339</v>
      </c>
      <c r="Q1227" s="88">
        <v>1.1029</v>
      </c>
      <c r="R1227" s="85">
        <v>0</v>
      </c>
      <c r="S1227" s="86">
        <v>0.1</v>
      </c>
      <c r="T1227" s="86">
        <v>3.12</v>
      </c>
      <c r="U1227" s="88">
        <v>0.41389682659046501</v>
      </c>
      <c r="V1227" s="89">
        <v>4.47</v>
      </c>
      <c r="W1227" s="85">
        <v>40.069769419811799</v>
      </c>
      <c r="X1227" s="88">
        <v>19.100000000000001</v>
      </c>
      <c r="Y1227" s="85"/>
      <c r="Z1227" s="88">
        <v>100</v>
      </c>
      <c r="AA1227" s="85">
        <v>0.09</v>
      </c>
      <c r="AB1227" s="91">
        <v>0.61</v>
      </c>
      <c r="AC1227" s="86">
        <v>0.08</v>
      </c>
      <c r="AD1227" s="86">
        <v>0.09</v>
      </c>
      <c r="AE1227" s="86">
        <v>0</v>
      </c>
      <c r="AF1227" s="88">
        <v>7.2644002329399999</v>
      </c>
      <c r="AG1227" s="85">
        <v>1.7320290525299999E-9</v>
      </c>
      <c r="AH1227" s="86">
        <v>0.27460400000000001</v>
      </c>
      <c r="AI1227" s="152">
        <v>3.2427561787400001</v>
      </c>
      <c r="AJ1227" s="153">
        <v>2.42</v>
      </c>
      <c r="AK1227" s="154">
        <v>0</v>
      </c>
    </row>
    <row r="1228" spans="1:37" x14ac:dyDescent="0.2">
      <c r="A1228" s="151" t="s">
        <v>2719</v>
      </c>
      <c r="B1228" s="66" t="s">
        <v>2720</v>
      </c>
      <c r="C1228" s="67">
        <v>3</v>
      </c>
      <c r="D1228" s="84" t="s">
        <v>349</v>
      </c>
      <c r="E1228" s="85">
        <v>51.437279475927298</v>
      </c>
      <c r="F1228" s="91">
        <v>49.836227283649301</v>
      </c>
      <c r="G1228" s="86">
        <v>14.1438923526362</v>
      </c>
      <c r="H1228" s="86">
        <v>13.199195679941299</v>
      </c>
      <c r="I1228" s="86">
        <v>32.5</v>
      </c>
      <c r="J1228" s="86">
        <v>91.11</v>
      </c>
      <c r="K1228" s="87">
        <v>1.41E-2</v>
      </c>
      <c r="L1228" s="85">
        <v>8.9699994675599992</v>
      </c>
      <c r="M1228" s="86">
        <v>0</v>
      </c>
      <c r="N1228" s="86">
        <v>47.619353925718201</v>
      </c>
      <c r="O1228" s="86">
        <v>12.766059905614901</v>
      </c>
      <c r="P1228" s="86">
        <v>7.9370000000000003</v>
      </c>
      <c r="Q1228" s="88">
        <v>1.7283999999999999</v>
      </c>
      <c r="R1228" s="85">
        <v>0</v>
      </c>
      <c r="S1228" s="86">
        <v>1.6</v>
      </c>
      <c r="T1228" s="86">
        <v>3.96</v>
      </c>
      <c r="U1228" s="88">
        <v>4.2833837087248501</v>
      </c>
      <c r="V1228" s="89">
        <v>3.93</v>
      </c>
      <c r="W1228" s="85">
        <v>21.005461265701602</v>
      </c>
      <c r="X1228" s="88">
        <v>16.7</v>
      </c>
      <c r="Y1228" s="85"/>
      <c r="Z1228" s="88"/>
      <c r="AA1228" s="85">
        <v>0</v>
      </c>
      <c r="AB1228" s="91">
        <v>0.64</v>
      </c>
      <c r="AC1228" s="86">
        <v>0</v>
      </c>
      <c r="AD1228" s="86">
        <v>0.04</v>
      </c>
      <c r="AE1228" s="86">
        <v>0</v>
      </c>
      <c r="AF1228" s="88">
        <v>7.4970008567799997</v>
      </c>
      <c r="AG1228" s="85">
        <v>0.144839971165</v>
      </c>
      <c r="AH1228" s="86">
        <v>0.61585699999999999</v>
      </c>
      <c r="AI1228" s="152">
        <v>17.9825526676</v>
      </c>
      <c r="AJ1228" s="153">
        <v>2.1800000000000002</v>
      </c>
      <c r="AK1228" s="154">
        <v>0</v>
      </c>
    </row>
    <row r="1229" spans="1:37" x14ac:dyDescent="0.2">
      <c r="A1229" s="151" t="s">
        <v>2721</v>
      </c>
      <c r="B1229" s="66" t="s">
        <v>2722</v>
      </c>
      <c r="C1229" s="67">
        <v>2</v>
      </c>
      <c r="D1229" s="84" t="s">
        <v>349</v>
      </c>
      <c r="E1229" s="85">
        <v>79.303730201933803</v>
      </c>
      <c r="F1229" s="91">
        <v>78.240920755890798</v>
      </c>
      <c r="G1229" s="86">
        <v>26.8087202218939</v>
      </c>
      <c r="H1229" s="86">
        <v>26.163257899784799</v>
      </c>
      <c r="I1229" s="86">
        <v>31.44</v>
      </c>
      <c r="J1229" s="86">
        <v>72</v>
      </c>
      <c r="K1229" s="87">
        <v>0</v>
      </c>
      <c r="L1229" s="85">
        <v>0.52999998611800003</v>
      </c>
      <c r="M1229" s="86">
        <v>0</v>
      </c>
      <c r="N1229" s="86">
        <v>74.521331532533594</v>
      </c>
      <c r="O1229" s="86">
        <v>57.094594594594597</v>
      </c>
      <c r="P1229" s="86">
        <v>4.0599999999999996</v>
      </c>
      <c r="Q1229" s="88">
        <v>2.1314000000000002</v>
      </c>
      <c r="R1229" s="85">
        <v>0</v>
      </c>
      <c r="S1229" s="86">
        <v>0.7</v>
      </c>
      <c r="T1229" s="86">
        <v>2.76</v>
      </c>
      <c r="U1229" s="88">
        <v>0.98245068304948502</v>
      </c>
      <c r="V1229" s="89">
        <v>4.0599999999999996</v>
      </c>
      <c r="W1229" s="85">
        <v>33.7204853485146</v>
      </c>
      <c r="X1229" s="88">
        <v>14.766666666700001</v>
      </c>
      <c r="Y1229" s="85"/>
      <c r="Z1229" s="88"/>
      <c r="AA1229" s="85">
        <v>0</v>
      </c>
      <c r="AB1229" s="91">
        <v>0.49</v>
      </c>
      <c r="AC1229" s="86">
        <v>0</v>
      </c>
      <c r="AD1229" s="86">
        <v>0.22</v>
      </c>
      <c r="AE1229" s="86">
        <v>0</v>
      </c>
      <c r="AF1229" s="88">
        <v>3.01220037531</v>
      </c>
      <c r="AG1229" s="85">
        <v>0</v>
      </c>
      <c r="AH1229" s="86">
        <v>0.222166</v>
      </c>
      <c r="AI1229" s="152">
        <v>3.5375518204600001</v>
      </c>
      <c r="AJ1229" s="153">
        <v>2.41</v>
      </c>
      <c r="AK1229" s="154">
        <v>0</v>
      </c>
    </row>
    <row r="1230" spans="1:37" x14ac:dyDescent="0.2">
      <c r="A1230" s="151" t="s">
        <v>2723</v>
      </c>
      <c r="B1230" s="66" t="s">
        <v>2724</v>
      </c>
      <c r="C1230" s="67">
        <v>1</v>
      </c>
      <c r="D1230" s="84" t="s">
        <v>349</v>
      </c>
      <c r="E1230" s="85">
        <v>93.143705104466207</v>
      </c>
      <c r="F1230" s="91">
        <v>92.041917819012696</v>
      </c>
      <c r="G1230" s="86">
        <v>24.371954982993898</v>
      </c>
      <c r="H1230" s="86">
        <v>24.013447320385001</v>
      </c>
      <c r="I1230" s="86">
        <v>50.22</v>
      </c>
      <c r="J1230" s="86">
        <v>30.89</v>
      </c>
      <c r="K1230" s="87">
        <v>0</v>
      </c>
      <c r="L1230" s="85">
        <v>3.9999997297800002E-2</v>
      </c>
      <c r="M1230" s="86">
        <v>0</v>
      </c>
      <c r="N1230" s="86">
        <v>90.123375684872997</v>
      </c>
      <c r="O1230" s="86">
        <v>76.551366757352</v>
      </c>
      <c r="P1230" s="86">
        <v>0.78400000000000003</v>
      </c>
      <c r="Q1230" s="88">
        <v>3.3268</v>
      </c>
      <c r="R1230" s="85">
        <v>0</v>
      </c>
      <c r="S1230" s="86">
        <v>0.2</v>
      </c>
      <c r="T1230" s="86">
        <v>3.27</v>
      </c>
      <c r="U1230" s="88">
        <v>4.46493059659352E-2</v>
      </c>
      <c r="V1230" s="89">
        <v>4.3099999999999996</v>
      </c>
      <c r="W1230" s="85">
        <v>35.226770745375099</v>
      </c>
      <c r="X1230" s="88">
        <v>12.5</v>
      </c>
      <c r="Y1230" s="85">
        <v>-25.819999999999993</v>
      </c>
      <c r="Z1230" s="88"/>
      <c r="AA1230" s="85">
        <v>0.01</v>
      </c>
      <c r="AB1230" s="91">
        <v>0</v>
      </c>
      <c r="AC1230" s="86">
        <v>0</v>
      </c>
      <c r="AD1230" s="86">
        <v>0.31</v>
      </c>
      <c r="AE1230" s="86">
        <v>0.01</v>
      </c>
      <c r="AF1230" s="88">
        <v>9.8500149627400002E-2</v>
      </c>
      <c r="AG1230" s="85">
        <v>0</v>
      </c>
      <c r="AH1230" s="86">
        <v>0.19960600000000001</v>
      </c>
      <c r="AI1230" s="152">
        <v>2.94795986997</v>
      </c>
      <c r="AJ1230" s="153">
        <v>1.84</v>
      </c>
      <c r="AK1230" s="154">
        <v>0</v>
      </c>
    </row>
    <row r="1231" spans="1:37" x14ac:dyDescent="0.2">
      <c r="A1231" s="151" t="s">
        <v>2725</v>
      </c>
      <c r="B1231" s="66" t="s">
        <v>2726</v>
      </c>
      <c r="C1231" s="67">
        <v>1</v>
      </c>
      <c r="D1231" s="84" t="s">
        <v>349</v>
      </c>
      <c r="E1231" s="85">
        <v>43.019086692829099</v>
      </c>
      <c r="F1231" s="91">
        <v>42.298430253299998</v>
      </c>
      <c r="G1231" s="86">
        <v>14.4648590795576</v>
      </c>
      <c r="H1231" s="86">
        <v>13.822689975026799</v>
      </c>
      <c r="I1231" s="86">
        <v>140.03</v>
      </c>
      <c r="J1231" s="86">
        <v>461.87</v>
      </c>
      <c r="K1231" s="87">
        <v>9.9000000000000008E-3</v>
      </c>
      <c r="L1231" s="85">
        <v>6.5299997533300003</v>
      </c>
      <c r="M1231" s="86">
        <v>1.44876233187709E-3</v>
      </c>
      <c r="N1231" s="86">
        <v>39.891502896009797</v>
      </c>
      <c r="O1231" s="86">
        <v>14.7710818802896</v>
      </c>
      <c r="P1231" s="86">
        <v>21.327000000000002</v>
      </c>
      <c r="Q1231" s="88">
        <v>1.3774999999999999</v>
      </c>
      <c r="R1231" s="85">
        <v>3.3670033670033697E-2</v>
      </c>
      <c r="S1231" s="86">
        <v>1.2</v>
      </c>
      <c r="T1231" s="86">
        <v>4.63</v>
      </c>
      <c r="U1231" s="88">
        <v>3.8574741348555102</v>
      </c>
      <c r="V1231" s="89">
        <v>2.98</v>
      </c>
      <c r="W1231" s="85">
        <v>19.676507647311201</v>
      </c>
      <c r="X1231" s="88">
        <v>11.1333333333</v>
      </c>
      <c r="Y1231" s="85">
        <v>-30.400000000000006</v>
      </c>
      <c r="Z1231" s="88"/>
      <c r="AA1231" s="85">
        <v>0.38</v>
      </c>
      <c r="AB1231" s="91">
        <v>0.45</v>
      </c>
      <c r="AC1231" s="86">
        <v>0.21</v>
      </c>
      <c r="AD1231" s="86">
        <v>0.25</v>
      </c>
      <c r="AE1231" s="86">
        <v>0</v>
      </c>
      <c r="AF1231" s="88">
        <v>5.0659999144799999</v>
      </c>
      <c r="AG1231" s="85">
        <v>0</v>
      </c>
      <c r="AH1231" s="86">
        <v>4.2276160000000003</v>
      </c>
      <c r="AI1231" s="152">
        <v>39.7994597633</v>
      </c>
      <c r="AJ1231" s="153">
        <v>1.57</v>
      </c>
      <c r="AK1231" s="154">
        <v>0</v>
      </c>
    </row>
    <row r="1232" spans="1:37" x14ac:dyDescent="0.2">
      <c r="A1232" s="151" t="s">
        <v>2727</v>
      </c>
      <c r="B1232" s="66" t="s">
        <v>2728</v>
      </c>
      <c r="C1232" s="67">
        <v>1</v>
      </c>
      <c r="D1232" s="84" t="s">
        <v>349</v>
      </c>
      <c r="E1232" s="85">
        <v>95.345386686245703</v>
      </c>
      <c r="F1232" s="91">
        <v>94.060511502692094</v>
      </c>
      <c r="G1232" s="86">
        <v>20.972528144885001</v>
      </c>
      <c r="H1232" s="86">
        <v>20.859336759667201</v>
      </c>
      <c r="I1232" s="86">
        <v>2.6</v>
      </c>
      <c r="J1232" s="86">
        <v>2.89</v>
      </c>
      <c r="K1232" s="87">
        <v>0</v>
      </c>
      <c r="L1232" s="85">
        <v>3.54272991788E-7</v>
      </c>
      <c r="M1232" s="86">
        <v>0</v>
      </c>
      <c r="N1232" s="86">
        <v>92.110335964751201</v>
      </c>
      <c r="O1232" s="86">
        <v>64.705882352941202</v>
      </c>
      <c r="P1232" s="86">
        <v>0.38100000000000001</v>
      </c>
      <c r="Q1232" s="88">
        <v>1.2577</v>
      </c>
      <c r="R1232" s="85">
        <v>0</v>
      </c>
      <c r="S1232" s="86">
        <v>0</v>
      </c>
      <c r="T1232" s="86">
        <v>2.4300000000000002</v>
      </c>
      <c r="U1232" s="88">
        <v>1.5296133137542799E-3</v>
      </c>
      <c r="V1232" s="89">
        <v>4.38</v>
      </c>
      <c r="W1232" s="85">
        <v>45.3335225756515</v>
      </c>
      <c r="X1232" s="88">
        <v>27.066666666700002</v>
      </c>
      <c r="Y1232" s="85"/>
      <c r="Z1232" s="88"/>
      <c r="AA1232" s="85">
        <v>0</v>
      </c>
      <c r="AB1232" s="91">
        <v>0</v>
      </c>
      <c r="AC1232" s="86">
        <v>0</v>
      </c>
      <c r="AD1232" s="86">
        <v>0</v>
      </c>
      <c r="AE1232" s="86">
        <v>0</v>
      </c>
      <c r="AF1232" s="88">
        <v>2.0422008531800002</v>
      </c>
      <c r="AG1232" s="85">
        <v>0</v>
      </c>
      <c r="AH1232" s="86">
        <v>1.7940999999999999E-2</v>
      </c>
      <c r="AI1232" s="152">
        <v>0.29479612572899999</v>
      </c>
      <c r="AJ1232" s="153">
        <v>2</v>
      </c>
      <c r="AK1232" s="154">
        <v>0</v>
      </c>
    </row>
    <row r="1233" spans="1:37" x14ac:dyDescent="0.2">
      <c r="A1233" s="151" t="s">
        <v>2729</v>
      </c>
      <c r="B1233" s="66" t="s">
        <v>2730</v>
      </c>
      <c r="C1233" s="67">
        <v>1</v>
      </c>
      <c r="D1233" s="84" t="s">
        <v>349</v>
      </c>
      <c r="E1233" s="85">
        <v>96.2172871920164</v>
      </c>
      <c r="F1233" s="91">
        <v>93.041121199966</v>
      </c>
      <c r="G1233" s="86">
        <v>24.638685288504799</v>
      </c>
      <c r="H1233" s="86">
        <v>24.4514944875956</v>
      </c>
      <c r="I1233" s="86">
        <v>4.09</v>
      </c>
      <c r="J1233" s="86">
        <v>5.43</v>
      </c>
      <c r="K1233" s="87">
        <v>0</v>
      </c>
      <c r="L1233" s="85">
        <v>0</v>
      </c>
      <c r="M1233" s="86">
        <v>0</v>
      </c>
      <c r="N1233" s="86">
        <v>90.030149043254099</v>
      </c>
      <c r="O1233" s="86">
        <v>77.776456599286604</v>
      </c>
      <c r="P1233" s="86">
        <v>0.4</v>
      </c>
      <c r="Q1233" s="88">
        <v>1.2424999999999999</v>
      </c>
      <c r="R1233" s="85">
        <v>0</v>
      </c>
      <c r="S1233" s="86">
        <v>0</v>
      </c>
      <c r="T1233" s="86">
        <v>2.2599999999999998</v>
      </c>
      <c r="U1233" s="88">
        <v>4.8620987249146097E-3</v>
      </c>
      <c r="V1233" s="89">
        <v>4.3600000000000003</v>
      </c>
      <c r="W1233" s="85">
        <v>45.720837751620003</v>
      </c>
      <c r="X1233" s="88">
        <v>27.266666666700001</v>
      </c>
      <c r="Y1233" s="85">
        <v>15</v>
      </c>
      <c r="Z1233" s="88"/>
      <c r="AA1233" s="85">
        <v>0</v>
      </c>
      <c r="AB1233" s="91">
        <v>0</v>
      </c>
      <c r="AC1233" s="86">
        <v>0</v>
      </c>
      <c r="AD1233" s="86">
        <v>0</v>
      </c>
      <c r="AE1233" s="86">
        <v>0</v>
      </c>
      <c r="AF1233" s="88">
        <v>61.858298180299997</v>
      </c>
      <c r="AG1233" s="85">
        <v>0</v>
      </c>
      <c r="AH1233" s="86">
        <v>3.7423999999999999E-2</v>
      </c>
      <c r="AI1233" s="152">
        <v>1.1791839936799999</v>
      </c>
      <c r="AJ1233" s="153">
        <v>1.88</v>
      </c>
      <c r="AK1233" s="154">
        <v>0</v>
      </c>
    </row>
    <row r="1234" spans="1:37" x14ac:dyDescent="0.2">
      <c r="A1234" s="151" t="s">
        <v>484</v>
      </c>
      <c r="B1234" s="66" t="s">
        <v>2731</v>
      </c>
      <c r="C1234" s="67">
        <v>1</v>
      </c>
      <c r="D1234" s="84" t="s">
        <v>349</v>
      </c>
      <c r="E1234" s="85">
        <v>94.130965858308997</v>
      </c>
      <c r="F1234" s="91">
        <v>92.028838705833294</v>
      </c>
      <c r="G1234" s="86">
        <v>27.626765179050199</v>
      </c>
      <c r="H1234" s="86">
        <v>27.498063516653801</v>
      </c>
      <c r="I1234" s="86">
        <v>9.7899999999999991</v>
      </c>
      <c r="J1234" s="86">
        <v>6.49</v>
      </c>
      <c r="K1234" s="87">
        <v>0</v>
      </c>
      <c r="L1234" s="85">
        <v>3.5324530099200002E-8</v>
      </c>
      <c r="M1234" s="86">
        <v>0</v>
      </c>
      <c r="N1234" s="86">
        <v>88.023837902264603</v>
      </c>
      <c r="O1234" s="86">
        <v>83.464837049742698</v>
      </c>
      <c r="P1234" s="86">
        <v>0.63100000000000001</v>
      </c>
      <c r="Q1234" s="88">
        <v>1.3903000000000001</v>
      </c>
      <c r="R1234" s="85">
        <v>0</v>
      </c>
      <c r="S1234" s="86">
        <v>0</v>
      </c>
      <c r="T1234" s="86">
        <v>2.72</v>
      </c>
      <c r="U1234" s="88">
        <v>1.0725138533039399E-2</v>
      </c>
      <c r="V1234" s="89">
        <v>4.3499999999999996</v>
      </c>
      <c r="W1234" s="85">
        <v>43.542265748978998</v>
      </c>
      <c r="X1234" s="88">
        <v>25.633333333300001</v>
      </c>
      <c r="Y1234" s="85">
        <v>3.6599999999999966</v>
      </c>
      <c r="Z1234" s="88"/>
      <c r="AA1234" s="85">
        <v>0</v>
      </c>
      <c r="AB1234" s="91">
        <v>0</v>
      </c>
      <c r="AC1234" s="86">
        <v>0</v>
      </c>
      <c r="AD1234" s="86">
        <v>0</v>
      </c>
      <c r="AE1234" s="86">
        <v>0</v>
      </c>
      <c r="AF1234" s="88">
        <v>56.673296628300001</v>
      </c>
      <c r="AG1234" s="85">
        <v>0</v>
      </c>
      <c r="AH1234" s="86">
        <v>4.6940000000000003E-2</v>
      </c>
      <c r="AI1234" s="152">
        <v>0.29479594505099999</v>
      </c>
      <c r="AJ1234" s="153">
        <v>1.89</v>
      </c>
      <c r="AK1234" s="154">
        <v>0</v>
      </c>
    </row>
    <row r="1235" spans="1:37" x14ac:dyDescent="0.2">
      <c r="A1235" s="151" t="s">
        <v>2732</v>
      </c>
      <c r="B1235" s="66" t="s">
        <v>2733</v>
      </c>
      <c r="C1235" s="67">
        <v>1</v>
      </c>
      <c r="D1235" s="84" t="s">
        <v>349</v>
      </c>
      <c r="E1235" s="85">
        <v>95.718181217742497</v>
      </c>
      <c r="F1235" s="91">
        <v>93.734844267476902</v>
      </c>
      <c r="G1235" s="86">
        <v>20.3013690874952</v>
      </c>
      <c r="H1235" s="86">
        <v>20.108885387279098</v>
      </c>
      <c r="I1235" s="86">
        <v>0</v>
      </c>
      <c r="J1235" s="86">
        <v>0.01</v>
      </c>
      <c r="K1235" s="87">
        <v>0</v>
      </c>
      <c r="L1235" s="85">
        <v>0</v>
      </c>
      <c r="M1235" s="86">
        <v>0</v>
      </c>
      <c r="N1235" s="86">
        <v>89.676913928662401</v>
      </c>
      <c r="O1235" s="86">
        <v>68.849179890652096</v>
      </c>
      <c r="P1235" s="86">
        <v>0.46800000000000003</v>
      </c>
      <c r="Q1235" s="88">
        <v>0.629</v>
      </c>
      <c r="R1235" s="85">
        <v>0</v>
      </c>
      <c r="S1235" s="86">
        <v>0</v>
      </c>
      <c r="T1235" s="86">
        <v>2.2799999999999998</v>
      </c>
      <c r="U1235" s="88">
        <v>0</v>
      </c>
      <c r="V1235" s="89">
        <v>4.3899999999999997</v>
      </c>
      <c r="W1235" s="85">
        <v>55.063824744600304</v>
      </c>
      <c r="X1235" s="88">
        <v>50.766666666699997</v>
      </c>
      <c r="Y1235" s="85"/>
      <c r="Z1235" s="88"/>
      <c r="AA1235" s="85">
        <v>0</v>
      </c>
      <c r="AB1235" s="91">
        <v>0</v>
      </c>
      <c r="AC1235" s="86">
        <v>0</v>
      </c>
      <c r="AD1235" s="86">
        <v>0</v>
      </c>
      <c r="AE1235" s="86">
        <v>0</v>
      </c>
      <c r="AF1235" s="88">
        <v>27.616100337700001</v>
      </c>
      <c r="AG1235" s="85">
        <v>0</v>
      </c>
      <c r="AH1235" s="86">
        <v>3.4E-5</v>
      </c>
      <c r="AI1235" s="152">
        <v>0</v>
      </c>
      <c r="AJ1235" s="153">
        <v>1.97</v>
      </c>
      <c r="AK1235" s="154">
        <v>0</v>
      </c>
    </row>
    <row r="1236" spans="1:37" x14ac:dyDescent="0.2">
      <c r="A1236" s="151" t="s">
        <v>2734</v>
      </c>
      <c r="B1236" s="66" t="s">
        <v>2735</v>
      </c>
      <c r="C1236" s="67">
        <v>1</v>
      </c>
      <c r="D1236" s="84" t="s">
        <v>349</v>
      </c>
      <c r="E1236" s="85">
        <v>89.410676965453504</v>
      </c>
      <c r="F1236" s="91">
        <v>88.216428619583695</v>
      </c>
      <c r="G1236" s="86">
        <v>18.848898691142299</v>
      </c>
      <c r="H1236" s="86">
        <v>18.8190424824956</v>
      </c>
      <c r="I1236" s="86">
        <v>7.27</v>
      </c>
      <c r="J1236" s="86">
        <v>4.1900000000000004</v>
      </c>
      <c r="K1236" s="87">
        <v>0</v>
      </c>
      <c r="L1236" s="85">
        <v>0.67999990052000003</v>
      </c>
      <c r="M1236" s="86">
        <v>0</v>
      </c>
      <c r="N1236" s="86">
        <v>83.593968299850701</v>
      </c>
      <c r="O1236" s="86">
        <v>51.276563216633498</v>
      </c>
      <c r="P1236" s="86">
        <v>0.67</v>
      </c>
      <c r="Q1236" s="88">
        <v>1.252</v>
      </c>
      <c r="R1236" s="85">
        <v>0</v>
      </c>
      <c r="S1236" s="86">
        <v>0.5</v>
      </c>
      <c r="T1236" s="86">
        <v>4.2699999999999996</v>
      </c>
      <c r="U1236" s="88">
        <v>2.7930001637275999E-2</v>
      </c>
      <c r="V1236" s="89">
        <v>4.33</v>
      </c>
      <c r="W1236" s="85">
        <v>40.322211730768601</v>
      </c>
      <c r="X1236" s="88">
        <v>16.266666666700001</v>
      </c>
      <c r="Y1236" s="85">
        <v>45.699999999999989</v>
      </c>
      <c r="Z1236" s="88"/>
      <c r="AA1236" s="85">
        <v>0.01</v>
      </c>
      <c r="AB1236" s="91">
        <v>0</v>
      </c>
      <c r="AC1236" s="86">
        <v>0</v>
      </c>
      <c r="AD1236" s="86">
        <v>0</v>
      </c>
      <c r="AE1236" s="86">
        <v>0</v>
      </c>
      <c r="AF1236" s="88">
        <v>34.110202258100003</v>
      </c>
      <c r="AG1236" s="85">
        <v>0</v>
      </c>
      <c r="AH1236" s="86">
        <v>2.2540000000000001E-2</v>
      </c>
      <c r="AI1236" s="152">
        <v>1.00000528721E-2</v>
      </c>
      <c r="AJ1236" s="153">
        <v>1.91</v>
      </c>
      <c r="AK1236" s="154">
        <v>0</v>
      </c>
    </row>
    <row r="1237" spans="1:37" x14ac:dyDescent="0.2">
      <c r="A1237" s="151" t="s">
        <v>2736</v>
      </c>
      <c r="B1237" s="66" t="s">
        <v>2737</v>
      </c>
      <c r="C1237" s="67">
        <v>1</v>
      </c>
      <c r="D1237" s="84" t="s">
        <v>349</v>
      </c>
      <c r="E1237" s="85">
        <v>91.756627517355696</v>
      </c>
      <c r="F1237" s="91">
        <v>91.016987635973294</v>
      </c>
      <c r="G1237" s="86">
        <v>19.221692433655999</v>
      </c>
      <c r="H1237" s="86">
        <v>19.181786281916299</v>
      </c>
      <c r="I1237" s="86">
        <v>5.39</v>
      </c>
      <c r="J1237" s="86">
        <v>2.73</v>
      </c>
      <c r="K1237" s="87">
        <v>0</v>
      </c>
      <c r="L1237" s="85">
        <v>1.15999997661</v>
      </c>
      <c r="M1237" s="86">
        <v>0</v>
      </c>
      <c r="N1237" s="86">
        <v>87.365726436322802</v>
      </c>
      <c r="O1237" s="86">
        <v>43.765491425969998</v>
      </c>
      <c r="P1237" s="86">
        <v>0.56499999999999995</v>
      </c>
      <c r="Q1237" s="88">
        <v>0.69569999999999999</v>
      </c>
      <c r="R1237" s="85">
        <v>0</v>
      </c>
      <c r="S1237" s="86">
        <v>0.7</v>
      </c>
      <c r="T1237" s="86">
        <v>2.15</v>
      </c>
      <c r="U1237" s="88">
        <v>7.2931932489799803E-2</v>
      </c>
      <c r="V1237" s="89">
        <v>4.4000000000000004</v>
      </c>
      <c r="W1237" s="85">
        <v>41.538491209088299</v>
      </c>
      <c r="X1237" s="88">
        <v>15.0333333333</v>
      </c>
      <c r="Y1237" s="85"/>
      <c r="Z1237" s="88"/>
      <c r="AA1237" s="85">
        <v>0</v>
      </c>
      <c r="AB1237" s="91">
        <v>0</v>
      </c>
      <c r="AC1237" s="86">
        <v>0</v>
      </c>
      <c r="AD1237" s="86">
        <v>0</v>
      </c>
      <c r="AE1237" s="86">
        <v>0</v>
      </c>
      <c r="AF1237" s="88">
        <v>33.990199562900003</v>
      </c>
      <c r="AG1237" s="85">
        <v>0</v>
      </c>
      <c r="AH1237" s="86">
        <v>2.0516E-2</v>
      </c>
      <c r="AI1237" s="152">
        <v>3.00000014953E-3</v>
      </c>
      <c r="AJ1237" s="153">
        <v>1.93</v>
      </c>
      <c r="AK1237" s="154">
        <v>0</v>
      </c>
    </row>
    <row r="1238" spans="1:37" x14ac:dyDescent="0.2">
      <c r="A1238" s="151" t="s">
        <v>2738</v>
      </c>
      <c r="B1238" s="66" t="s">
        <v>2739</v>
      </c>
      <c r="C1238" s="67">
        <v>1</v>
      </c>
      <c r="D1238" s="84" t="s">
        <v>349</v>
      </c>
      <c r="E1238" s="85">
        <v>74.854550111603103</v>
      </c>
      <c r="F1238" s="91">
        <v>73.720223937941398</v>
      </c>
      <c r="G1238" s="86">
        <v>20.699623110981001</v>
      </c>
      <c r="H1238" s="86">
        <v>20.322734091990199</v>
      </c>
      <c r="I1238" s="86">
        <v>0</v>
      </c>
      <c r="J1238" s="86">
        <v>62.24</v>
      </c>
      <c r="K1238" s="87">
        <v>0</v>
      </c>
      <c r="L1238" s="85">
        <v>3.07999985981</v>
      </c>
      <c r="M1238" s="86">
        <v>0</v>
      </c>
      <c r="N1238" s="86">
        <v>63.875802203509302</v>
      </c>
      <c r="O1238" s="86">
        <v>39.760663964485602</v>
      </c>
      <c r="P1238" s="86">
        <v>4.0389999999999997</v>
      </c>
      <c r="Q1238" s="88">
        <v>0.93510000000000004</v>
      </c>
      <c r="R1238" s="85">
        <v>0</v>
      </c>
      <c r="S1238" s="86">
        <v>1.4</v>
      </c>
      <c r="T1238" s="86">
        <v>4.53</v>
      </c>
      <c r="U1238" s="88">
        <v>3.0882944857111498</v>
      </c>
      <c r="V1238" s="89">
        <v>4.17</v>
      </c>
      <c r="W1238" s="85">
        <v>19.399502919351502</v>
      </c>
      <c r="X1238" s="88"/>
      <c r="Y1238" s="85"/>
      <c r="Z1238" s="88"/>
      <c r="AA1238" s="85">
        <v>0</v>
      </c>
      <c r="AB1238" s="91">
        <v>0.2</v>
      </c>
      <c r="AC1238" s="86">
        <v>0</v>
      </c>
      <c r="AD1238" s="86">
        <v>0</v>
      </c>
      <c r="AE1238" s="86">
        <v>0</v>
      </c>
      <c r="AF1238" s="88">
        <v>6.7682056342300001</v>
      </c>
      <c r="AG1238" s="85">
        <v>0</v>
      </c>
      <c r="AH1238" s="86">
        <v>7.9186000000000006E-2</v>
      </c>
      <c r="AI1238" s="152">
        <v>1.40007172225E-2</v>
      </c>
      <c r="AJ1238" s="153">
        <v>1.67</v>
      </c>
      <c r="AK1238" s="154">
        <v>0</v>
      </c>
    </row>
    <row r="1239" spans="1:37" x14ac:dyDescent="0.2">
      <c r="A1239" s="151" t="s">
        <v>2740</v>
      </c>
      <c r="B1239" s="66" t="s">
        <v>2741</v>
      </c>
      <c r="C1239" s="67">
        <v>1</v>
      </c>
      <c r="D1239" s="84" t="s">
        <v>349</v>
      </c>
      <c r="E1239" s="85">
        <v>81.677213207192494</v>
      </c>
      <c r="F1239" s="91">
        <v>81.370214898815902</v>
      </c>
      <c r="G1239" s="86">
        <v>26.7715055447654</v>
      </c>
      <c r="H1239" s="86">
        <v>26.480170415387501</v>
      </c>
      <c r="I1239" s="86">
        <v>0</v>
      </c>
      <c r="J1239" s="86">
        <v>4.43</v>
      </c>
      <c r="K1239" s="87">
        <v>0</v>
      </c>
      <c r="L1239" s="85">
        <v>9.5300000068799999</v>
      </c>
      <c r="M1239" s="86">
        <v>0</v>
      </c>
      <c r="N1239" s="86">
        <v>74.969080011416594</v>
      </c>
      <c r="O1239" s="86">
        <v>26.8881877341747</v>
      </c>
      <c r="P1239" s="86">
        <v>0.84699999999999998</v>
      </c>
      <c r="Q1239" s="88">
        <v>1.3227</v>
      </c>
      <c r="R1239" s="85">
        <v>0</v>
      </c>
      <c r="S1239" s="86">
        <v>1.8</v>
      </c>
      <c r="T1239" s="86">
        <v>2.75</v>
      </c>
      <c r="U1239" s="88">
        <v>6.3435874945178901</v>
      </c>
      <c r="V1239" s="89">
        <v>4.34</v>
      </c>
      <c r="W1239" s="85">
        <v>35.1472836109442</v>
      </c>
      <c r="X1239" s="88">
        <v>18</v>
      </c>
      <c r="Y1239" s="85"/>
      <c r="Z1239" s="88"/>
      <c r="AA1239" s="85">
        <v>0</v>
      </c>
      <c r="AB1239" s="91">
        <v>0</v>
      </c>
      <c r="AC1239" s="86">
        <v>0</v>
      </c>
      <c r="AD1239" s="86">
        <v>0</v>
      </c>
      <c r="AE1239" s="86">
        <v>0</v>
      </c>
      <c r="AF1239" s="88">
        <v>1.8973000063300001</v>
      </c>
      <c r="AG1239" s="85">
        <v>0</v>
      </c>
      <c r="AH1239" s="86">
        <v>6.9410000000000001E-3</v>
      </c>
      <c r="AI1239" s="152">
        <v>0</v>
      </c>
      <c r="AJ1239" s="153">
        <v>1.86</v>
      </c>
      <c r="AK1239" s="154">
        <v>0</v>
      </c>
    </row>
    <row r="1240" spans="1:37" x14ac:dyDescent="0.2">
      <c r="A1240" s="151" t="s">
        <v>947</v>
      </c>
      <c r="B1240" s="66" t="s">
        <v>2742</v>
      </c>
      <c r="C1240" s="67">
        <v>4</v>
      </c>
      <c r="D1240" s="84" t="s">
        <v>349</v>
      </c>
      <c r="E1240" s="85">
        <v>98.197913373379706</v>
      </c>
      <c r="F1240" s="91">
        <v>97.951312045526393</v>
      </c>
      <c r="G1240" s="86">
        <v>24.9383496680367</v>
      </c>
      <c r="H1240" s="86">
        <v>24.9383496680367</v>
      </c>
      <c r="I1240" s="86">
        <v>0</v>
      </c>
      <c r="J1240" s="86">
        <v>0.01</v>
      </c>
      <c r="K1240" s="87">
        <v>0</v>
      </c>
      <c r="L1240" s="85">
        <v>0</v>
      </c>
      <c r="M1240" s="86">
        <v>0</v>
      </c>
      <c r="N1240" s="86">
        <v>97.846436939009095</v>
      </c>
      <c r="O1240" s="86">
        <v>72.4749283667622</v>
      </c>
      <c r="P1240" s="86">
        <v>0.157</v>
      </c>
      <c r="Q1240" s="88">
        <v>0.43330000000000002</v>
      </c>
      <c r="R1240" s="85">
        <v>0</v>
      </c>
      <c r="S1240" s="86">
        <v>0</v>
      </c>
      <c r="T1240" s="86">
        <v>0.74</v>
      </c>
      <c r="U1240" s="88">
        <v>1.0538518284329201E-3</v>
      </c>
      <c r="V1240" s="89">
        <v>4.79</v>
      </c>
      <c r="W1240" s="85">
        <v>72.950222214583405</v>
      </c>
      <c r="X1240" s="88"/>
      <c r="Y1240" s="85"/>
      <c r="Z1240" s="88">
        <v>100</v>
      </c>
      <c r="AA1240" s="85">
        <v>0</v>
      </c>
      <c r="AB1240" s="91">
        <v>0</v>
      </c>
      <c r="AC1240" s="86">
        <v>0</v>
      </c>
      <c r="AD1240" s="86">
        <v>0</v>
      </c>
      <c r="AE1240" s="86">
        <v>0</v>
      </c>
      <c r="AF1240" s="88">
        <v>38.060196549799997</v>
      </c>
      <c r="AG1240" s="85">
        <v>0</v>
      </c>
      <c r="AH1240" s="86">
        <v>5.8999999999999998E-5</v>
      </c>
      <c r="AI1240" s="152">
        <v>0</v>
      </c>
      <c r="AJ1240" s="153">
        <v>2.68</v>
      </c>
      <c r="AK1240" s="154">
        <v>25</v>
      </c>
    </row>
    <row r="1241" spans="1:37" x14ac:dyDescent="0.2">
      <c r="A1241" s="151" t="s">
        <v>2743</v>
      </c>
      <c r="B1241" s="66" t="s">
        <v>2744</v>
      </c>
      <c r="C1241" s="67">
        <v>4</v>
      </c>
      <c r="D1241" s="84" t="s">
        <v>349</v>
      </c>
      <c r="E1241" s="85">
        <v>96.573882308856994</v>
      </c>
      <c r="F1241" s="91">
        <v>93.677430462368903</v>
      </c>
      <c r="G1241" s="86">
        <v>20.080209435748898</v>
      </c>
      <c r="H1241" s="86">
        <v>19.777398560888798</v>
      </c>
      <c r="I1241" s="86">
        <v>0</v>
      </c>
      <c r="J1241" s="86">
        <v>0</v>
      </c>
      <c r="K1241" s="87">
        <v>0</v>
      </c>
      <c r="L1241" s="85">
        <v>0</v>
      </c>
      <c r="M1241" s="86">
        <v>0</v>
      </c>
      <c r="N1241" s="86">
        <v>93.860272182288298</v>
      </c>
      <c r="O1241" s="86">
        <v>65.271609156132598</v>
      </c>
      <c r="P1241" s="86">
        <v>0.28899999999999998</v>
      </c>
      <c r="Q1241" s="88">
        <v>0.3488</v>
      </c>
      <c r="R1241" s="85">
        <v>0</v>
      </c>
      <c r="S1241" s="86">
        <v>0</v>
      </c>
      <c r="T1241" s="86">
        <v>0.71</v>
      </c>
      <c r="U1241" s="88">
        <v>3.6965207131753101E-2</v>
      </c>
      <c r="V1241" s="89">
        <v>4.8</v>
      </c>
      <c r="W1241" s="85">
        <v>77.838976607905593</v>
      </c>
      <c r="X1241" s="88">
        <v>74.033333333300007</v>
      </c>
      <c r="Y1241" s="85"/>
      <c r="Z1241" s="88"/>
      <c r="AA1241" s="85">
        <v>0</v>
      </c>
      <c r="AB1241" s="91">
        <v>0.01</v>
      </c>
      <c r="AC1241" s="86">
        <v>0</v>
      </c>
      <c r="AD1241" s="86">
        <v>0.01</v>
      </c>
      <c r="AE1241" s="86">
        <v>0</v>
      </c>
      <c r="AF1241" s="88">
        <v>4.4742017324900001</v>
      </c>
      <c r="AG1241" s="85">
        <v>0</v>
      </c>
      <c r="AH1241" s="86">
        <v>4.0000000000000003E-5</v>
      </c>
      <c r="AI1241" s="152">
        <v>3.3633660176900003E-11</v>
      </c>
      <c r="AJ1241" s="153">
        <v>2.71</v>
      </c>
      <c r="AK1241" s="154">
        <v>27</v>
      </c>
    </row>
    <row r="1242" spans="1:37" x14ac:dyDescent="0.2">
      <c r="A1242" s="151" t="s">
        <v>2745</v>
      </c>
      <c r="B1242" s="66" t="s">
        <v>2746</v>
      </c>
      <c r="C1242" s="67">
        <v>4</v>
      </c>
      <c r="D1242" s="84" t="s">
        <v>349</v>
      </c>
      <c r="E1242" s="85">
        <v>87.775665277537698</v>
      </c>
      <c r="F1242" s="91">
        <v>79.903081049592501</v>
      </c>
      <c r="G1242" s="86">
        <v>19.865824227177001</v>
      </c>
      <c r="H1242" s="86">
        <v>18.5906422640881</v>
      </c>
      <c r="I1242" s="86">
        <v>0.04</v>
      </c>
      <c r="J1242" s="86">
        <v>0.03</v>
      </c>
      <c r="K1242" s="87">
        <v>0</v>
      </c>
      <c r="L1242" s="85">
        <v>0</v>
      </c>
      <c r="M1242" s="86">
        <v>0</v>
      </c>
      <c r="N1242" s="86">
        <v>92.991623825938206</v>
      </c>
      <c r="O1242" s="86">
        <v>64.349189754312604</v>
      </c>
      <c r="P1242" s="86">
        <v>0.19700000000000001</v>
      </c>
      <c r="Q1242" s="88">
        <v>0.1636</v>
      </c>
      <c r="R1242" s="85">
        <v>0</v>
      </c>
      <c r="S1242" s="86">
        <v>0</v>
      </c>
      <c r="T1242" s="86">
        <v>0.21</v>
      </c>
      <c r="U1242" s="88">
        <v>1.9844699224776399E-2</v>
      </c>
      <c r="V1242" s="89">
        <v>4.78</v>
      </c>
      <c r="W1242" s="85">
        <v>75.384877013449994</v>
      </c>
      <c r="X1242" s="88">
        <v>63.133333333300001</v>
      </c>
      <c r="Y1242" s="85"/>
      <c r="Z1242" s="88"/>
      <c r="AA1242" s="85">
        <v>0</v>
      </c>
      <c r="AB1242" s="91">
        <v>0.02</v>
      </c>
      <c r="AC1242" s="86">
        <v>0</v>
      </c>
      <c r="AD1242" s="86">
        <v>0.02</v>
      </c>
      <c r="AE1242" s="86">
        <v>0</v>
      </c>
      <c r="AF1242" s="88">
        <v>2.2890012397800001</v>
      </c>
      <c r="AG1242" s="85">
        <v>0</v>
      </c>
      <c r="AH1242" s="86">
        <v>6.2E-4</v>
      </c>
      <c r="AI1242" s="152">
        <v>0</v>
      </c>
      <c r="AJ1242" s="153">
        <v>2.39</v>
      </c>
      <c r="AK1242" s="154">
        <v>11</v>
      </c>
    </row>
    <row r="1243" spans="1:37" x14ac:dyDescent="0.2">
      <c r="A1243" s="151" t="s">
        <v>2747</v>
      </c>
      <c r="B1243" s="66" t="s">
        <v>2748</v>
      </c>
      <c r="C1243" s="67">
        <v>4</v>
      </c>
      <c r="D1243" s="84" t="s">
        <v>349</v>
      </c>
      <c r="E1243" s="85">
        <v>96.755123338570399</v>
      </c>
      <c r="F1243" s="91">
        <v>95.0882464248443</v>
      </c>
      <c r="G1243" s="86">
        <v>19.612610236355899</v>
      </c>
      <c r="H1243" s="86">
        <v>19.429121893599699</v>
      </c>
      <c r="I1243" s="86">
        <v>0</v>
      </c>
      <c r="J1243" s="86">
        <v>0.08</v>
      </c>
      <c r="K1243" s="87">
        <v>0</v>
      </c>
      <c r="L1243" s="85">
        <v>0</v>
      </c>
      <c r="M1243" s="86">
        <v>0</v>
      </c>
      <c r="N1243" s="86">
        <v>94.683094617153102</v>
      </c>
      <c r="O1243" s="86">
        <v>66.439573459715604</v>
      </c>
      <c r="P1243" s="86">
        <v>0.65</v>
      </c>
      <c r="Q1243" s="88">
        <v>0.59889999999999999</v>
      </c>
      <c r="R1243" s="85">
        <v>0</v>
      </c>
      <c r="S1243" s="86">
        <v>0</v>
      </c>
      <c r="T1243" s="86">
        <v>1</v>
      </c>
      <c r="U1243" s="88">
        <v>6.5367722106904905E-2</v>
      </c>
      <c r="V1243" s="89">
        <v>4.62</v>
      </c>
      <c r="W1243" s="85">
        <v>76.159121124078297</v>
      </c>
      <c r="X1243" s="88">
        <v>59.566666666700002</v>
      </c>
      <c r="Y1243" s="85"/>
      <c r="Z1243" s="88"/>
      <c r="AA1243" s="85">
        <v>0</v>
      </c>
      <c r="AB1243" s="91">
        <v>0</v>
      </c>
      <c r="AC1243" s="86">
        <v>0</v>
      </c>
      <c r="AD1243" s="86">
        <v>0</v>
      </c>
      <c r="AE1243" s="86">
        <v>0</v>
      </c>
      <c r="AF1243" s="88">
        <v>44.311894424199998</v>
      </c>
      <c r="AG1243" s="85">
        <v>0</v>
      </c>
      <c r="AH1243" s="86">
        <v>1.227E-3</v>
      </c>
      <c r="AI1243" s="152">
        <v>4.8471157274899997E-10</v>
      </c>
      <c r="AJ1243" s="153">
        <v>2.87</v>
      </c>
      <c r="AK1243" s="154">
        <v>36</v>
      </c>
    </row>
    <row r="1244" spans="1:37" x14ac:dyDescent="0.2">
      <c r="A1244" s="151" t="s">
        <v>1028</v>
      </c>
      <c r="B1244" s="66" t="s">
        <v>2749</v>
      </c>
      <c r="C1244" s="67">
        <v>4</v>
      </c>
      <c r="D1244" s="84" t="s">
        <v>349</v>
      </c>
      <c r="E1244" s="85">
        <v>94.890866307846295</v>
      </c>
      <c r="F1244" s="91">
        <v>89.837178481594705</v>
      </c>
      <c r="G1244" s="86">
        <v>24.148703107673199</v>
      </c>
      <c r="H1244" s="86">
        <v>24.006707597436002</v>
      </c>
      <c r="I1244" s="86">
        <v>0</v>
      </c>
      <c r="J1244" s="86">
        <v>0.03</v>
      </c>
      <c r="K1244" s="87">
        <v>0</v>
      </c>
      <c r="L1244" s="85">
        <v>0</v>
      </c>
      <c r="M1244" s="86">
        <v>2.4999415354849199E-2</v>
      </c>
      <c r="N1244" s="86">
        <v>96.077345516636697</v>
      </c>
      <c r="O1244" s="86">
        <v>79.847078099399198</v>
      </c>
      <c r="P1244" s="86">
        <v>0.06</v>
      </c>
      <c r="Q1244" s="88">
        <v>0.28549999999999998</v>
      </c>
      <c r="R1244" s="85">
        <v>1.5982100047946299E-2</v>
      </c>
      <c r="S1244" s="86">
        <v>0</v>
      </c>
      <c r="T1244" s="86">
        <v>0.27</v>
      </c>
      <c r="U1244" s="88">
        <v>0</v>
      </c>
      <c r="V1244" s="89">
        <v>4.7699999999999996</v>
      </c>
      <c r="W1244" s="85">
        <v>75.268411788140099</v>
      </c>
      <c r="X1244" s="88"/>
      <c r="Y1244" s="85"/>
      <c r="Z1244" s="88">
        <v>100</v>
      </c>
      <c r="AA1244" s="85">
        <v>0</v>
      </c>
      <c r="AB1244" s="91">
        <v>0</v>
      </c>
      <c r="AC1244" s="86">
        <v>0</v>
      </c>
      <c r="AD1244" s="86">
        <v>0</v>
      </c>
      <c r="AE1244" s="86">
        <v>0</v>
      </c>
      <c r="AF1244" s="88">
        <v>28.663802725299998</v>
      </c>
      <c r="AG1244" s="85">
        <v>0</v>
      </c>
      <c r="AH1244" s="86">
        <v>2.05E-4</v>
      </c>
      <c r="AI1244" s="152">
        <v>1.06493215182E-10</v>
      </c>
      <c r="AJ1244" s="153">
        <v>2.4900000000000002</v>
      </c>
      <c r="AK1244" s="154">
        <v>18</v>
      </c>
    </row>
    <row r="1245" spans="1:37" x14ac:dyDescent="0.2">
      <c r="A1245" s="151" t="s">
        <v>2750</v>
      </c>
      <c r="B1245" s="66" t="s">
        <v>2751</v>
      </c>
      <c r="C1245" s="67">
        <v>4</v>
      </c>
      <c r="D1245" s="84" t="s">
        <v>349</v>
      </c>
      <c r="E1245" s="85">
        <v>94.1813236294132</v>
      </c>
      <c r="F1245" s="91">
        <v>91.874804726985303</v>
      </c>
      <c r="G1245" s="86">
        <v>21.876091231552401</v>
      </c>
      <c r="H1245" s="86">
        <v>19.790115969197402</v>
      </c>
      <c r="I1245" s="86">
        <v>8.84</v>
      </c>
      <c r="J1245" s="86">
        <v>6.68</v>
      </c>
      <c r="K1245" s="87">
        <v>0</v>
      </c>
      <c r="L1245" s="85">
        <v>0</v>
      </c>
      <c r="M1245" s="86">
        <v>0</v>
      </c>
      <c r="N1245" s="86">
        <v>92.687207860345296</v>
      </c>
      <c r="O1245" s="86">
        <v>68.520518358531305</v>
      </c>
      <c r="P1245" s="86">
        <v>0.68899999999999995</v>
      </c>
      <c r="Q1245" s="88">
        <v>1.0619000000000001</v>
      </c>
      <c r="R1245" s="85">
        <v>0</v>
      </c>
      <c r="S1245" s="86">
        <v>0</v>
      </c>
      <c r="T1245" s="86">
        <v>1.6</v>
      </c>
      <c r="U1245" s="88">
        <v>4.2270864347282701E-2</v>
      </c>
      <c r="V1245" s="89">
        <v>4.53</v>
      </c>
      <c r="W1245" s="85">
        <v>71.990818234493105</v>
      </c>
      <c r="X1245" s="88">
        <v>53.9</v>
      </c>
      <c r="Y1245" s="85"/>
      <c r="Z1245" s="88"/>
      <c r="AA1245" s="85">
        <v>0.01</v>
      </c>
      <c r="AB1245" s="91">
        <v>0.17</v>
      </c>
      <c r="AC1245" s="86">
        <v>0.01</v>
      </c>
      <c r="AD1245" s="86">
        <v>0.24</v>
      </c>
      <c r="AE1245" s="86">
        <v>0</v>
      </c>
      <c r="AF1245" s="88">
        <v>45.368499375200003</v>
      </c>
      <c r="AG1245" s="85">
        <v>0</v>
      </c>
      <c r="AH1245" s="86">
        <v>3.1241000000000001E-2</v>
      </c>
      <c r="AI1245" s="152">
        <v>5.8089992823399999E-3</v>
      </c>
      <c r="AJ1245" s="153">
        <v>2.36</v>
      </c>
      <c r="AK1245" s="154">
        <v>14</v>
      </c>
    </row>
    <row r="1246" spans="1:37" x14ac:dyDescent="0.2">
      <c r="A1246" s="151" t="s">
        <v>2752</v>
      </c>
      <c r="B1246" s="66" t="s">
        <v>2753</v>
      </c>
      <c r="C1246" s="67">
        <v>4</v>
      </c>
      <c r="D1246" s="84" t="s">
        <v>349</v>
      </c>
      <c r="E1246" s="85">
        <v>98.638812054156404</v>
      </c>
      <c r="F1246" s="91">
        <v>97.1775367593536</v>
      </c>
      <c r="G1246" s="86">
        <v>16.645436016887501</v>
      </c>
      <c r="H1246" s="86">
        <v>16.534430048041902</v>
      </c>
      <c r="I1246" s="86">
        <v>0</v>
      </c>
      <c r="J1246" s="86">
        <v>2.1800000000000002</v>
      </c>
      <c r="K1246" s="87">
        <v>0</v>
      </c>
      <c r="L1246" s="85">
        <v>0</v>
      </c>
      <c r="M1246" s="86">
        <v>0</v>
      </c>
      <c r="N1246" s="86">
        <v>95.1742988585398</v>
      </c>
      <c r="O1246" s="86">
        <v>56.726308813784001</v>
      </c>
      <c r="P1246" s="86">
        <v>0.21099999999999999</v>
      </c>
      <c r="Q1246" s="88">
        <v>0.44479999999999997</v>
      </c>
      <c r="R1246" s="85">
        <v>0</v>
      </c>
      <c r="S1246" s="86">
        <v>0</v>
      </c>
      <c r="T1246" s="86">
        <v>0.84</v>
      </c>
      <c r="U1246" s="88">
        <v>4.73140195079342E-2</v>
      </c>
      <c r="V1246" s="89">
        <v>4.62</v>
      </c>
      <c r="W1246" s="85">
        <v>81.107080322672601</v>
      </c>
      <c r="X1246" s="88">
        <v>75.233333333299996</v>
      </c>
      <c r="Y1246" s="85"/>
      <c r="Z1246" s="88"/>
      <c r="AA1246" s="85">
        <v>0</v>
      </c>
      <c r="AB1246" s="91">
        <v>0</v>
      </c>
      <c r="AC1246" s="86">
        <v>0</v>
      </c>
      <c r="AD1246" s="86">
        <v>0</v>
      </c>
      <c r="AE1246" s="86">
        <v>0</v>
      </c>
      <c r="AF1246" s="88">
        <v>36.3338960767</v>
      </c>
      <c r="AG1246" s="85">
        <v>0</v>
      </c>
      <c r="AH1246" s="86">
        <v>9.4420000000000007E-3</v>
      </c>
      <c r="AI1246" s="152">
        <v>1.2652992381300001E-10</v>
      </c>
      <c r="AJ1246" s="153">
        <v>2.31</v>
      </c>
      <c r="AK1246" s="154">
        <v>9</v>
      </c>
    </row>
    <row r="1247" spans="1:37" x14ac:dyDescent="0.2">
      <c r="A1247" s="151" t="s">
        <v>2754</v>
      </c>
      <c r="B1247" s="66" t="s">
        <v>2755</v>
      </c>
      <c r="C1247" s="67">
        <v>4</v>
      </c>
      <c r="D1247" s="84" t="s">
        <v>349</v>
      </c>
      <c r="E1247" s="85">
        <v>97.627169359664904</v>
      </c>
      <c r="F1247" s="91">
        <v>97.466586874127302</v>
      </c>
      <c r="G1247" s="86">
        <v>21.2497506483144</v>
      </c>
      <c r="H1247" s="86">
        <v>21.099142230201501</v>
      </c>
      <c r="I1247" s="86">
        <v>0.13</v>
      </c>
      <c r="J1247" s="86">
        <v>7.0000000000000007E-2</v>
      </c>
      <c r="K1247" s="87">
        <v>0</v>
      </c>
      <c r="L1247" s="85">
        <v>0</v>
      </c>
      <c r="M1247" s="86">
        <v>0</v>
      </c>
      <c r="N1247" s="86">
        <v>96.428248939009293</v>
      </c>
      <c r="O1247" s="86">
        <v>72.105997210599696</v>
      </c>
      <c r="P1247" s="86">
        <v>0.19700000000000001</v>
      </c>
      <c r="Q1247" s="88">
        <v>0.89770000000000005</v>
      </c>
      <c r="R1247" s="85">
        <v>0</v>
      </c>
      <c r="S1247" s="86">
        <v>0</v>
      </c>
      <c r="T1247" s="86">
        <v>2</v>
      </c>
      <c r="U1247" s="88">
        <v>2.9922202274087401E-3</v>
      </c>
      <c r="V1247" s="89">
        <v>4.59</v>
      </c>
      <c r="W1247" s="85">
        <v>76.880460563508095</v>
      </c>
      <c r="X1247" s="88">
        <v>61.566666666700002</v>
      </c>
      <c r="Y1247" s="85"/>
      <c r="Z1247" s="88"/>
      <c r="AA1247" s="85">
        <v>0</v>
      </c>
      <c r="AB1247" s="91">
        <v>0.02</v>
      </c>
      <c r="AC1247" s="86">
        <v>0</v>
      </c>
      <c r="AD1247" s="86">
        <v>0.02</v>
      </c>
      <c r="AE1247" s="86">
        <v>0</v>
      </c>
      <c r="AF1247" s="88">
        <v>91.127093617900002</v>
      </c>
      <c r="AG1247" s="85">
        <v>0</v>
      </c>
      <c r="AH1247" s="86">
        <v>9.5100000000000002E-4</v>
      </c>
      <c r="AI1247" s="152">
        <v>0</v>
      </c>
      <c r="AJ1247" s="153">
        <v>2.2000000000000002</v>
      </c>
      <c r="AK1247" s="154">
        <v>5</v>
      </c>
    </row>
    <row r="1248" spans="1:37" x14ac:dyDescent="0.2">
      <c r="A1248" s="151" t="s">
        <v>929</v>
      </c>
      <c r="B1248" s="66" t="s">
        <v>2756</v>
      </c>
      <c r="C1248" s="67">
        <v>4</v>
      </c>
      <c r="D1248" s="84" t="s">
        <v>349</v>
      </c>
      <c r="E1248" s="85">
        <v>98.460813233435005</v>
      </c>
      <c r="F1248" s="91">
        <v>97.218035983401094</v>
      </c>
      <c r="G1248" s="86">
        <v>17.915991114856901</v>
      </c>
      <c r="H1248" s="86">
        <v>17.9038490382761</v>
      </c>
      <c r="I1248" s="86">
        <v>0.05</v>
      </c>
      <c r="J1248" s="86">
        <v>0.05</v>
      </c>
      <c r="K1248" s="87">
        <v>0</v>
      </c>
      <c r="L1248" s="85">
        <v>4.53033340407E-11</v>
      </c>
      <c r="M1248" s="86">
        <v>0</v>
      </c>
      <c r="N1248" s="86">
        <v>96.480383312876199</v>
      </c>
      <c r="O1248" s="86">
        <v>62.565905096660799</v>
      </c>
      <c r="P1248" s="86">
        <v>0.27100000000000002</v>
      </c>
      <c r="Q1248" s="88">
        <v>0.26979999999999998</v>
      </c>
      <c r="R1248" s="85">
        <v>0</v>
      </c>
      <c r="S1248" s="86">
        <v>0</v>
      </c>
      <c r="T1248" s="86">
        <v>0.78</v>
      </c>
      <c r="U1248" s="88">
        <v>1.21420765807912E-2</v>
      </c>
      <c r="V1248" s="89">
        <v>4.66</v>
      </c>
      <c r="W1248" s="85">
        <v>77.866517764489004</v>
      </c>
      <c r="X1248" s="88">
        <v>65.3</v>
      </c>
      <c r="Y1248" s="85"/>
      <c r="Z1248" s="88"/>
      <c r="AA1248" s="85">
        <v>0</v>
      </c>
      <c r="AB1248" s="91">
        <v>0</v>
      </c>
      <c r="AC1248" s="86">
        <v>0</v>
      </c>
      <c r="AD1248" s="86">
        <v>0</v>
      </c>
      <c r="AE1248" s="86">
        <v>0</v>
      </c>
      <c r="AF1248" s="88">
        <v>59.893406009800003</v>
      </c>
      <c r="AG1248" s="85">
        <v>0</v>
      </c>
      <c r="AH1248" s="86">
        <v>7.3800000000000005E-4</v>
      </c>
      <c r="AI1248" s="152">
        <v>1.76669732789E-9</v>
      </c>
      <c r="AJ1248" s="153">
        <v>2.44</v>
      </c>
      <c r="AK1248" s="154">
        <v>13</v>
      </c>
    </row>
    <row r="1249" spans="1:37" x14ac:dyDescent="0.2">
      <c r="A1249" s="151" t="s">
        <v>2757</v>
      </c>
      <c r="B1249" s="66" t="s">
        <v>2758</v>
      </c>
      <c r="C1249" s="67">
        <v>4</v>
      </c>
      <c r="D1249" s="84" t="s">
        <v>349</v>
      </c>
      <c r="E1249" s="85">
        <v>87.129570292879805</v>
      </c>
      <c r="F1249" s="91">
        <v>85.156831840933904</v>
      </c>
      <c r="G1249" s="86">
        <v>28.612501515492699</v>
      </c>
      <c r="H1249" s="86">
        <v>26.849334049223199</v>
      </c>
      <c r="I1249" s="86">
        <v>8.0399999999999991</v>
      </c>
      <c r="J1249" s="86">
        <v>13.92</v>
      </c>
      <c r="K1249" s="87">
        <v>0</v>
      </c>
      <c r="L1249" s="85">
        <v>0.23999996902500001</v>
      </c>
      <c r="M1249" s="86">
        <v>0</v>
      </c>
      <c r="N1249" s="86">
        <v>87.147969225263907</v>
      </c>
      <c r="O1249" s="86">
        <v>71.785899429756398</v>
      </c>
      <c r="P1249" s="86">
        <v>2.1989999999999998</v>
      </c>
      <c r="Q1249" s="88">
        <v>0.80830000000000002</v>
      </c>
      <c r="R1249" s="85">
        <v>0</v>
      </c>
      <c r="S1249" s="86">
        <v>0</v>
      </c>
      <c r="T1249" s="86">
        <v>1.53</v>
      </c>
      <c r="U1249" s="88">
        <v>0.28924260006581598</v>
      </c>
      <c r="V1249" s="89">
        <v>4.22</v>
      </c>
      <c r="W1249" s="85">
        <v>47.638070041417002</v>
      </c>
      <c r="X1249" s="88">
        <v>47.4666666667</v>
      </c>
      <c r="Y1249" s="85"/>
      <c r="Z1249" s="88"/>
      <c r="AA1249" s="85">
        <v>0</v>
      </c>
      <c r="AB1249" s="91">
        <v>0.16</v>
      </c>
      <c r="AC1249" s="86">
        <v>0</v>
      </c>
      <c r="AD1249" s="86">
        <v>0.01</v>
      </c>
      <c r="AE1249" s="86">
        <v>0</v>
      </c>
      <c r="AF1249" s="88">
        <v>66.438804403899994</v>
      </c>
      <c r="AG1249" s="85">
        <v>0</v>
      </c>
      <c r="AH1249" s="86">
        <v>6.5353999999999995E-2</v>
      </c>
      <c r="AI1249" s="152">
        <v>4.0662999881799999E-2</v>
      </c>
      <c r="AJ1249" s="153">
        <v>2.15</v>
      </c>
      <c r="AK1249" s="154">
        <v>3</v>
      </c>
    </row>
    <row r="1250" spans="1:37" x14ac:dyDescent="0.2">
      <c r="A1250" s="151" t="s">
        <v>2759</v>
      </c>
      <c r="B1250" s="66" t="s">
        <v>2760</v>
      </c>
      <c r="C1250" s="67">
        <v>4</v>
      </c>
      <c r="D1250" s="84" t="s">
        <v>349</v>
      </c>
      <c r="E1250" s="85">
        <v>99.227727769832597</v>
      </c>
      <c r="F1250" s="91">
        <v>90.734415748296499</v>
      </c>
      <c r="G1250" s="86">
        <v>20.131235803819301</v>
      </c>
      <c r="H1250" s="86">
        <v>19.804828804576399</v>
      </c>
      <c r="I1250" s="86">
        <v>0</v>
      </c>
      <c r="J1250" s="86">
        <v>0.06</v>
      </c>
      <c r="K1250" s="87">
        <v>0</v>
      </c>
      <c r="L1250" s="85">
        <v>0</v>
      </c>
      <c r="M1250" s="86">
        <v>0</v>
      </c>
      <c r="N1250" s="86">
        <v>91.738303688151206</v>
      </c>
      <c r="O1250" s="86">
        <v>80.057664584334404</v>
      </c>
      <c r="P1250" s="86">
        <v>5.6000000000000001E-2</v>
      </c>
      <c r="Q1250" s="88">
        <v>0</v>
      </c>
      <c r="R1250" s="85">
        <v>0</v>
      </c>
      <c r="S1250" s="86">
        <v>0</v>
      </c>
      <c r="T1250" s="86">
        <v>0.02</v>
      </c>
      <c r="U1250" s="88">
        <v>8.4125515268780992E-3</v>
      </c>
      <c r="V1250" s="89">
        <v>4.82</v>
      </c>
      <c r="W1250" s="85">
        <v>80.055328515548297</v>
      </c>
      <c r="X1250" s="88">
        <v>73.133333333300001</v>
      </c>
      <c r="Y1250" s="85"/>
      <c r="Z1250" s="88"/>
      <c r="AA1250" s="85">
        <v>0</v>
      </c>
      <c r="AB1250" s="91">
        <v>0</v>
      </c>
      <c r="AC1250" s="86">
        <v>0</v>
      </c>
      <c r="AD1250" s="86">
        <v>0</v>
      </c>
      <c r="AE1250" s="86">
        <v>0</v>
      </c>
      <c r="AF1250" s="88">
        <v>2.6306117111299998</v>
      </c>
      <c r="AG1250" s="85">
        <v>0</v>
      </c>
      <c r="AH1250" s="86">
        <v>2.3499999999999999E-4</v>
      </c>
      <c r="AI1250" s="152">
        <v>0</v>
      </c>
      <c r="AJ1250" s="153">
        <v>2.62</v>
      </c>
      <c r="AK1250" s="154">
        <v>27</v>
      </c>
    </row>
    <row r="1251" spans="1:37" x14ac:dyDescent="0.2">
      <c r="A1251" s="151" t="s">
        <v>2761</v>
      </c>
      <c r="B1251" s="66" t="s">
        <v>2762</v>
      </c>
      <c r="C1251" s="67">
        <v>4</v>
      </c>
      <c r="D1251" s="84" t="s">
        <v>349</v>
      </c>
      <c r="E1251" s="85">
        <v>95.932033527696802</v>
      </c>
      <c r="F1251" s="91">
        <v>95.278334548104993</v>
      </c>
      <c r="G1251" s="86">
        <v>19.560860058309</v>
      </c>
      <c r="H1251" s="86">
        <v>19.462919096209902</v>
      </c>
      <c r="I1251" s="86">
        <v>0.19</v>
      </c>
      <c r="J1251" s="86">
        <v>0.05</v>
      </c>
      <c r="K1251" s="87">
        <v>0</v>
      </c>
      <c r="L1251" s="85">
        <v>0</v>
      </c>
      <c r="M1251" s="86">
        <v>0</v>
      </c>
      <c r="N1251" s="86">
        <v>98.633432539682502</v>
      </c>
      <c r="O1251" s="86">
        <v>78.836463582226301</v>
      </c>
      <c r="P1251" s="86">
        <v>5.2999999999999999E-2</v>
      </c>
      <c r="Q1251" s="88">
        <v>2.53E-2</v>
      </c>
      <c r="R1251" s="85">
        <v>0</v>
      </c>
      <c r="S1251" s="86">
        <v>0</v>
      </c>
      <c r="T1251" s="86">
        <v>0.09</v>
      </c>
      <c r="U1251" s="88">
        <v>1.1388483965014601E-2</v>
      </c>
      <c r="V1251" s="89">
        <v>4.87</v>
      </c>
      <c r="W1251" s="85">
        <v>73.625805637023007</v>
      </c>
      <c r="X1251" s="88">
        <v>63.333333333299997</v>
      </c>
      <c r="Y1251" s="85"/>
      <c r="Z1251" s="88">
        <v>100</v>
      </c>
      <c r="AA1251" s="85">
        <v>0</v>
      </c>
      <c r="AB1251" s="91">
        <v>0</v>
      </c>
      <c r="AC1251" s="86">
        <v>0</v>
      </c>
      <c r="AD1251" s="86">
        <v>0</v>
      </c>
      <c r="AE1251" s="86">
        <v>0</v>
      </c>
      <c r="AF1251" s="88">
        <v>5.11161019649</v>
      </c>
      <c r="AG1251" s="85">
        <v>0</v>
      </c>
      <c r="AH1251" s="86">
        <v>1.6200000000000001E-4</v>
      </c>
      <c r="AI1251" s="152">
        <v>0</v>
      </c>
      <c r="AJ1251" s="153">
        <v>2.61</v>
      </c>
      <c r="AK1251" s="154">
        <v>22</v>
      </c>
    </row>
    <row r="1252" spans="1:37" x14ac:dyDescent="0.2">
      <c r="A1252" s="151" t="s">
        <v>2763</v>
      </c>
      <c r="B1252" s="66" t="s">
        <v>2764</v>
      </c>
      <c r="C1252" s="67">
        <v>4</v>
      </c>
      <c r="D1252" s="84" t="s">
        <v>349</v>
      </c>
      <c r="E1252" s="85">
        <v>94.704281118534993</v>
      </c>
      <c r="F1252" s="91">
        <v>85.257687648966495</v>
      </c>
      <c r="G1252" s="86">
        <v>34.603211815730901</v>
      </c>
      <c r="H1252" s="86">
        <v>32.140298779614199</v>
      </c>
      <c r="I1252" s="86">
        <v>0</v>
      </c>
      <c r="J1252" s="86">
        <v>0</v>
      </c>
      <c r="K1252" s="87">
        <v>0</v>
      </c>
      <c r="L1252" s="85">
        <v>0</v>
      </c>
      <c r="M1252" s="86">
        <v>0</v>
      </c>
      <c r="N1252" s="86">
        <v>93.084934043045607</v>
      </c>
      <c r="O1252" s="86">
        <v>89.241877256317693</v>
      </c>
      <c r="P1252" s="86">
        <v>0.499</v>
      </c>
      <c r="Q1252" s="88">
        <v>0.31840000000000002</v>
      </c>
      <c r="R1252" s="85">
        <v>0</v>
      </c>
      <c r="S1252" s="86">
        <v>0</v>
      </c>
      <c r="T1252" s="86">
        <v>0.45</v>
      </c>
      <c r="U1252" s="88">
        <v>0.13415126531994401</v>
      </c>
      <c r="V1252" s="89">
        <v>4.66</v>
      </c>
      <c r="W1252" s="85">
        <v>55.473508232796902</v>
      </c>
      <c r="X1252" s="88">
        <v>49</v>
      </c>
      <c r="Y1252" s="85"/>
      <c r="Z1252" s="88"/>
      <c r="AA1252" s="85">
        <v>0</v>
      </c>
      <c r="AB1252" s="91">
        <v>0</v>
      </c>
      <c r="AC1252" s="86">
        <v>0</v>
      </c>
      <c r="AD1252" s="86">
        <v>0</v>
      </c>
      <c r="AE1252" s="86">
        <v>0</v>
      </c>
      <c r="AF1252" s="88">
        <v>44.824808823799998</v>
      </c>
      <c r="AG1252" s="85">
        <v>0</v>
      </c>
      <c r="AH1252" s="86">
        <v>0</v>
      </c>
      <c r="AI1252" s="152">
        <v>0</v>
      </c>
      <c r="AJ1252" s="153">
        <v>2.44</v>
      </c>
      <c r="AK1252" s="154">
        <v>12</v>
      </c>
    </row>
    <row r="1253" spans="1:37" x14ac:dyDescent="0.2">
      <c r="A1253" s="151" t="s">
        <v>2765</v>
      </c>
      <c r="B1253" s="66" t="s">
        <v>2766</v>
      </c>
      <c r="C1253" s="67">
        <v>4</v>
      </c>
      <c r="D1253" s="84" t="s">
        <v>349</v>
      </c>
      <c r="E1253" s="85">
        <v>96.710220460495705</v>
      </c>
      <c r="F1253" s="91">
        <v>96.707773618145794</v>
      </c>
      <c r="G1253" s="86">
        <v>30.230737233599999</v>
      </c>
      <c r="H1253" s="86">
        <v>30.230737233599999</v>
      </c>
      <c r="I1253" s="86">
        <v>0.65</v>
      </c>
      <c r="J1253" s="86">
        <v>0.55000000000000004</v>
      </c>
      <c r="K1253" s="87">
        <v>0</v>
      </c>
      <c r="L1253" s="85">
        <v>0</v>
      </c>
      <c r="M1253" s="86">
        <v>0</v>
      </c>
      <c r="N1253" s="86">
        <v>96.120244130531105</v>
      </c>
      <c r="O1253" s="86">
        <v>90.189907759088399</v>
      </c>
      <c r="P1253" s="86">
        <v>0.91600000000000004</v>
      </c>
      <c r="Q1253" s="88">
        <v>0.82920000000000005</v>
      </c>
      <c r="R1253" s="85">
        <v>0</v>
      </c>
      <c r="S1253" s="86">
        <v>0</v>
      </c>
      <c r="T1253" s="86">
        <v>1.45</v>
      </c>
      <c r="U1253" s="88">
        <v>7.7075534023342898E-2</v>
      </c>
      <c r="V1253" s="89">
        <v>4.3600000000000003</v>
      </c>
      <c r="W1253" s="85">
        <v>49.714781333473198</v>
      </c>
      <c r="X1253" s="88">
        <v>50.633333333300001</v>
      </c>
      <c r="Y1253" s="85">
        <v>100</v>
      </c>
      <c r="Z1253" s="88"/>
      <c r="AA1253" s="85">
        <v>0</v>
      </c>
      <c r="AB1253" s="91">
        <v>0</v>
      </c>
      <c r="AC1253" s="86">
        <v>0</v>
      </c>
      <c r="AD1253" s="86">
        <v>0</v>
      </c>
      <c r="AE1253" s="86">
        <v>0</v>
      </c>
      <c r="AF1253" s="88">
        <v>90.262497052699999</v>
      </c>
      <c r="AG1253" s="85">
        <v>0</v>
      </c>
      <c r="AH1253" s="86">
        <v>3.4129999999999998E-3</v>
      </c>
      <c r="AI1253" s="152">
        <v>0</v>
      </c>
      <c r="AJ1253" s="153">
        <v>2.4700000000000002</v>
      </c>
      <c r="AK1253" s="154">
        <v>11</v>
      </c>
    </row>
    <row r="1254" spans="1:37" x14ac:dyDescent="0.2">
      <c r="A1254" s="151" t="s">
        <v>2767</v>
      </c>
      <c r="B1254" s="66" t="s">
        <v>2768</v>
      </c>
      <c r="C1254" s="67">
        <v>4</v>
      </c>
      <c r="D1254" s="84" t="s">
        <v>349</v>
      </c>
      <c r="E1254" s="85">
        <v>93.341181142565404</v>
      </c>
      <c r="F1254" s="91">
        <v>83.859987519146799</v>
      </c>
      <c r="G1254" s="86">
        <v>24.4071594712657</v>
      </c>
      <c r="H1254" s="86">
        <v>23.4696771997504</v>
      </c>
      <c r="I1254" s="86">
        <v>0</v>
      </c>
      <c r="J1254" s="86">
        <v>0</v>
      </c>
      <c r="K1254" s="87">
        <v>0</v>
      </c>
      <c r="L1254" s="85">
        <v>0</v>
      </c>
      <c r="M1254" s="86">
        <v>0</v>
      </c>
      <c r="N1254" s="86">
        <v>95.754330923475607</v>
      </c>
      <c r="O1254" s="86">
        <v>77.825588066551902</v>
      </c>
      <c r="P1254" s="86">
        <v>0.32100000000000001</v>
      </c>
      <c r="Q1254" s="88">
        <v>0.14180000000000001</v>
      </c>
      <c r="R1254" s="85">
        <v>0</v>
      </c>
      <c r="S1254" s="86">
        <v>0</v>
      </c>
      <c r="T1254" s="86">
        <v>0.83</v>
      </c>
      <c r="U1254" s="88">
        <v>5.2476314744426197E-2</v>
      </c>
      <c r="V1254" s="89">
        <v>4.5</v>
      </c>
      <c r="W1254" s="85">
        <v>55.728089969969197</v>
      </c>
      <c r="X1254" s="88">
        <v>59.166666666700003</v>
      </c>
      <c r="Y1254" s="85"/>
      <c r="Z1254" s="88"/>
      <c r="AA1254" s="85">
        <v>0</v>
      </c>
      <c r="AB1254" s="91">
        <v>0</v>
      </c>
      <c r="AC1254" s="86">
        <v>0</v>
      </c>
      <c r="AD1254" s="86">
        <v>0</v>
      </c>
      <c r="AE1254" s="86">
        <v>0</v>
      </c>
      <c r="AF1254" s="88">
        <v>52.674901386899997</v>
      </c>
      <c r="AG1254" s="85">
        <v>0</v>
      </c>
      <c r="AH1254" s="86">
        <v>0</v>
      </c>
      <c r="AI1254" s="152">
        <v>0</v>
      </c>
      <c r="AJ1254" s="153">
        <v>2.59</v>
      </c>
      <c r="AK1254" s="154">
        <v>11</v>
      </c>
    </row>
    <row r="1255" spans="1:37" x14ac:dyDescent="0.2">
      <c r="A1255" s="151" t="s">
        <v>2769</v>
      </c>
      <c r="B1255" s="66" t="s">
        <v>2770</v>
      </c>
      <c r="C1255" s="67">
        <v>4</v>
      </c>
      <c r="D1255" s="84" t="s">
        <v>349</v>
      </c>
      <c r="E1255" s="85">
        <v>96.076121541861994</v>
      </c>
      <c r="F1255" s="91">
        <v>96.011755847562597</v>
      </c>
      <c r="G1255" s="86">
        <v>24.869446940807801</v>
      </c>
      <c r="H1255" s="86">
        <v>24.869446940807801</v>
      </c>
      <c r="I1255" s="86">
        <v>0</v>
      </c>
      <c r="J1255" s="86">
        <v>0</v>
      </c>
      <c r="K1255" s="87">
        <v>0</v>
      </c>
      <c r="L1255" s="85">
        <v>0</v>
      </c>
      <c r="M1255" s="86">
        <v>0</v>
      </c>
      <c r="N1255" s="86">
        <v>94.593895817687098</v>
      </c>
      <c r="O1255" s="86">
        <v>65.742863096478402</v>
      </c>
      <c r="P1255" s="86">
        <v>1.0049999999999999</v>
      </c>
      <c r="Q1255" s="88">
        <v>0.9446</v>
      </c>
      <c r="R1255" s="85">
        <v>0</v>
      </c>
      <c r="S1255" s="86">
        <v>0</v>
      </c>
      <c r="T1255" s="86">
        <v>1.56</v>
      </c>
      <c r="U1255" s="88">
        <v>0.180952612275631</v>
      </c>
      <c r="V1255" s="89">
        <v>4.41</v>
      </c>
      <c r="W1255" s="85">
        <v>61.992524478751299</v>
      </c>
      <c r="X1255" s="88">
        <v>56.1</v>
      </c>
      <c r="Y1255" s="85"/>
      <c r="Z1255" s="88">
        <v>100</v>
      </c>
      <c r="AA1255" s="85">
        <v>0</v>
      </c>
      <c r="AB1255" s="91">
        <v>0</v>
      </c>
      <c r="AC1255" s="86">
        <v>0</v>
      </c>
      <c r="AD1255" s="86">
        <v>0</v>
      </c>
      <c r="AE1255" s="86">
        <v>0</v>
      </c>
      <c r="AF1255" s="88">
        <v>98.574399379799999</v>
      </c>
      <c r="AG1255" s="85">
        <v>0</v>
      </c>
      <c r="AH1255" s="86">
        <v>0</v>
      </c>
      <c r="AI1255" s="152">
        <v>0</v>
      </c>
      <c r="AJ1255" s="153">
        <v>2.62</v>
      </c>
      <c r="AK1255" s="154">
        <v>16</v>
      </c>
    </row>
    <row r="1256" spans="1:37" x14ac:dyDescent="0.2">
      <c r="A1256" s="151" t="s">
        <v>2771</v>
      </c>
      <c r="B1256" s="66" t="s">
        <v>2772</v>
      </c>
      <c r="C1256" s="67">
        <v>4</v>
      </c>
      <c r="D1256" s="84" t="s">
        <v>349</v>
      </c>
      <c r="E1256" s="85">
        <v>96.3710202583502</v>
      </c>
      <c r="F1256" s="91">
        <v>96.302347884772502</v>
      </c>
      <c r="G1256" s="86">
        <v>23.792609431795299</v>
      </c>
      <c r="H1256" s="86">
        <v>23.7890574124723</v>
      </c>
      <c r="I1256" s="86">
        <v>0</v>
      </c>
      <c r="J1256" s="86">
        <v>0</v>
      </c>
      <c r="K1256" s="87">
        <v>0</v>
      </c>
      <c r="L1256" s="85">
        <v>0</v>
      </c>
      <c r="M1256" s="86">
        <v>0</v>
      </c>
      <c r="N1256" s="86">
        <v>95.978166510090304</v>
      </c>
      <c r="O1256" s="86">
        <v>73.220621999582505</v>
      </c>
      <c r="P1256" s="86">
        <v>0.80900000000000005</v>
      </c>
      <c r="Q1256" s="88">
        <v>1.0392999999999999</v>
      </c>
      <c r="R1256" s="85">
        <v>0</v>
      </c>
      <c r="S1256" s="86">
        <v>0</v>
      </c>
      <c r="T1256" s="86">
        <v>1.9</v>
      </c>
      <c r="U1256" s="88">
        <v>4.0256218993831298E-2</v>
      </c>
      <c r="V1256" s="89">
        <v>4.38</v>
      </c>
      <c r="W1256" s="85">
        <v>58.241269543006702</v>
      </c>
      <c r="X1256" s="88">
        <v>47.5333333333</v>
      </c>
      <c r="Y1256" s="85">
        <v>100</v>
      </c>
      <c r="Z1256" s="88"/>
      <c r="AA1256" s="85">
        <v>0</v>
      </c>
      <c r="AB1256" s="91">
        <v>0</v>
      </c>
      <c r="AC1256" s="86">
        <v>0</v>
      </c>
      <c r="AD1256" s="86">
        <v>0</v>
      </c>
      <c r="AE1256" s="86">
        <v>0</v>
      </c>
      <c r="AF1256" s="88">
        <v>99.999999661399997</v>
      </c>
      <c r="AG1256" s="85">
        <v>0</v>
      </c>
      <c r="AH1256" s="86">
        <v>2.6999999999999999E-5</v>
      </c>
      <c r="AI1256" s="152">
        <v>0</v>
      </c>
      <c r="AJ1256" s="153">
        <v>2.68</v>
      </c>
      <c r="AK1256" s="154">
        <v>23</v>
      </c>
    </row>
    <row r="1257" spans="1:37" x14ac:dyDescent="0.2">
      <c r="A1257" s="151" t="s">
        <v>2773</v>
      </c>
      <c r="B1257" s="66" t="s">
        <v>2774</v>
      </c>
      <c r="C1257" s="67">
        <v>4</v>
      </c>
      <c r="D1257" s="84" t="s">
        <v>349</v>
      </c>
      <c r="E1257" s="85">
        <v>96.316899446898205</v>
      </c>
      <c r="F1257" s="91">
        <v>96.187179181091096</v>
      </c>
      <c r="G1257" s="86">
        <v>18.684493255342002</v>
      </c>
      <c r="H1257" s="86">
        <v>18.6630058493494</v>
      </c>
      <c r="I1257" s="86">
        <v>0.06</v>
      </c>
      <c r="J1257" s="86">
        <v>0.1</v>
      </c>
      <c r="K1257" s="87">
        <v>0</v>
      </c>
      <c r="L1257" s="85">
        <v>7.0108553013499996E-10</v>
      </c>
      <c r="M1257" s="86">
        <v>0</v>
      </c>
      <c r="N1257" s="86">
        <v>95.086907258745001</v>
      </c>
      <c r="O1257" s="86">
        <v>66.188083273510401</v>
      </c>
      <c r="P1257" s="86">
        <v>0.82199999999999995</v>
      </c>
      <c r="Q1257" s="88">
        <v>1.2202999999999999</v>
      </c>
      <c r="R1257" s="85">
        <v>0</v>
      </c>
      <c r="S1257" s="86">
        <v>0</v>
      </c>
      <c r="T1257" s="86">
        <v>2.0299999999999998</v>
      </c>
      <c r="U1257" s="88">
        <v>4.1383152282042097E-2</v>
      </c>
      <c r="V1257" s="89">
        <v>4.29</v>
      </c>
      <c r="W1257" s="85">
        <v>66.292578549307095</v>
      </c>
      <c r="X1257" s="88">
        <v>57.9</v>
      </c>
      <c r="Y1257" s="85"/>
      <c r="Z1257" s="88"/>
      <c r="AA1257" s="85">
        <v>0</v>
      </c>
      <c r="AB1257" s="91">
        <v>0</v>
      </c>
      <c r="AC1257" s="86">
        <v>0</v>
      </c>
      <c r="AD1257" s="86">
        <v>0</v>
      </c>
      <c r="AE1257" s="86">
        <v>0</v>
      </c>
      <c r="AF1257" s="88">
        <v>99.999996208699997</v>
      </c>
      <c r="AG1257" s="85">
        <v>0</v>
      </c>
      <c r="AH1257" s="86">
        <v>1.109E-3</v>
      </c>
      <c r="AI1257" s="152">
        <v>1.83416034797E-9</v>
      </c>
      <c r="AJ1257" s="153">
        <v>2.35</v>
      </c>
      <c r="AK1257" s="154">
        <v>8</v>
      </c>
    </row>
    <row r="1258" spans="1:37" x14ac:dyDescent="0.2">
      <c r="A1258" s="151" t="s">
        <v>2775</v>
      </c>
      <c r="B1258" s="66" t="s">
        <v>2776</v>
      </c>
      <c r="C1258" s="67">
        <v>4</v>
      </c>
      <c r="D1258" s="84" t="s">
        <v>349</v>
      </c>
      <c r="E1258" s="85">
        <v>96.453041979459002</v>
      </c>
      <c r="F1258" s="91">
        <v>95.886098488625507</v>
      </c>
      <c r="G1258" s="86">
        <v>19.777496047064901</v>
      </c>
      <c r="H1258" s="86">
        <v>19.390037178957598</v>
      </c>
      <c r="I1258" s="86">
        <v>0</v>
      </c>
      <c r="J1258" s="86">
        <v>0</v>
      </c>
      <c r="K1258" s="87">
        <v>0</v>
      </c>
      <c r="L1258" s="85">
        <v>0</v>
      </c>
      <c r="M1258" s="86">
        <v>0</v>
      </c>
      <c r="N1258" s="86">
        <v>97.094223333430193</v>
      </c>
      <c r="O1258" s="86">
        <v>74.770889487870605</v>
      </c>
      <c r="P1258" s="86">
        <v>0.28899999999999998</v>
      </c>
      <c r="Q1258" s="88">
        <v>0.53810000000000002</v>
      </c>
      <c r="R1258" s="85">
        <v>0</v>
      </c>
      <c r="S1258" s="86">
        <v>0</v>
      </c>
      <c r="T1258" s="86">
        <v>0.79</v>
      </c>
      <c r="U1258" s="88">
        <v>1.4244811327474001E-3</v>
      </c>
      <c r="V1258" s="89">
        <v>4.62</v>
      </c>
      <c r="W1258" s="85">
        <v>67.041905443988497</v>
      </c>
      <c r="X1258" s="88">
        <v>49.1</v>
      </c>
      <c r="Y1258" s="85"/>
      <c r="Z1258" s="88"/>
      <c r="AA1258" s="85">
        <v>0</v>
      </c>
      <c r="AB1258" s="91">
        <v>0.02</v>
      </c>
      <c r="AC1258" s="86">
        <v>0</v>
      </c>
      <c r="AD1258" s="86">
        <v>0.06</v>
      </c>
      <c r="AE1258" s="86">
        <v>0</v>
      </c>
      <c r="AF1258" s="88">
        <v>100.00000002900001</v>
      </c>
      <c r="AG1258" s="85">
        <v>0</v>
      </c>
      <c r="AH1258" s="86">
        <v>4.0000000000000003E-5</v>
      </c>
      <c r="AI1258" s="152">
        <v>1.09411218711E-10</v>
      </c>
      <c r="AJ1258" s="153">
        <v>2.2599999999999998</v>
      </c>
      <c r="AK1258" s="154">
        <v>5</v>
      </c>
    </row>
    <row r="1259" spans="1:37" x14ac:dyDescent="0.2">
      <c r="A1259" s="151" t="s">
        <v>2777</v>
      </c>
      <c r="B1259" s="66" t="s">
        <v>2778</v>
      </c>
      <c r="C1259" s="67">
        <v>4</v>
      </c>
      <c r="D1259" s="84" t="s">
        <v>349</v>
      </c>
      <c r="E1259" s="85">
        <v>98.218816341324498</v>
      </c>
      <c r="F1259" s="91">
        <v>97.469752670912499</v>
      </c>
      <c r="G1259" s="86">
        <v>19.0493450007767</v>
      </c>
      <c r="H1259" s="86">
        <v>19.025181656569799</v>
      </c>
      <c r="I1259" s="86">
        <v>0</v>
      </c>
      <c r="J1259" s="86">
        <v>0</v>
      </c>
      <c r="K1259" s="87">
        <v>0</v>
      </c>
      <c r="L1259" s="85">
        <v>0</v>
      </c>
      <c r="M1259" s="86">
        <v>0</v>
      </c>
      <c r="N1259" s="86">
        <v>96.336925615192897</v>
      </c>
      <c r="O1259" s="86">
        <v>54.196642685851302</v>
      </c>
      <c r="P1259" s="86">
        <v>0.30499999999999999</v>
      </c>
      <c r="Q1259" s="88">
        <v>0.8246</v>
      </c>
      <c r="R1259" s="85">
        <v>0</v>
      </c>
      <c r="S1259" s="86">
        <v>0</v>
      </c>
      <c r="T1259" s="86">
        <v>1.41</v>
      </c>
      <c r="U1259" s="88">
        <v>1.7259531576312999E-2</v>
      </c>
      <c r="V1259" s="89">
        <v>4.5199999999999996</v>
      </c>
      <c r="W1259" s="85">
        <v>74.934369917489505</v>
      </c>
      <c r="X1259" s="88">
        <v>77.733333333299996</v>
      </c>
      <c r="Y1259" s="85"/>
      <c r="Z1259" s="88"/>
      <c r="AA1259" s="85">
        <v>0</v>
      </c>
      <c r="AB1259" s="91">
        <v>0.01</v>
      </c>
      <c r="AC1259" s="86">
        <v>0</v>
      </c>
      <c r="AD1259" s="86">
        <v>0</v>
      </c>
      <c r="AE1259" s="86">
        <v>0</v>
      </c>
      <c r="AF1259" s="88">
        <v>99.999999860100004</v>
      </c>
      <c r="AG1259" s="85">
        <v>0</v>
      </c>
      <c r="AH1259" s="86">
        <v>0</v>
      </c>
      <c r="AI1259" s="152">
        <v>0</v>
      </c>
      <c r="AJ1259" s="153">
        <v>2.36</v>
      </c>
      <c r="AK1259" s="154">
        <v>6</v>
      </c>
    </row>
    <row r="1260" spans="1:37" x14ac:dyDescent="0.2">
      <c r="A1260" s="151" t="s">
        <v>2779</v>
      </c>
      <c r="B1260" s="66" t="s">
        <v>2780</v>
      </c>
      <c r="C1260" s="67">
        <v>4</v>
      </c>
      <c r="D1260" s="84" t="s">
        <v>349</v>
      </c>
      <c r="E1260" s="85">
        <v>96.684508769044498</v>
      </c>
      <c r="F1260" s="91">
        <v>96.080468878489299</v>
      </c>
      <c r="G1260" s="86">
        <v>19.3958105946205</v>
      </c>
      <c r="H1260" s="86">
        <v>19.243305473737699</v>
      </c>
      <c r="I1260" s="86">
        <v>0</v>
      </c>
      <c r="J1260" s="86">
        <v>0.1</v>
      </c>
      <c r="K1260" s="87">
        <v>0</v>
      </c>
      <c r="L1260" s="85">
        <v>0</v>
      </c>
      <c r="M1260" s="86">
        <v>0</v>
      </c>
      <c r="N1260" s="86">
        <v>95.429317908948804</v>
      </c>
      <c r="O1260" s="86">
        <v>63.951890034364297</v>
      </c>
      <c r="P1260" s="86">
        <v>0.65200000000000002</v>
      </c>
      <c r="Q1260" s="88">
        <v>1.0134000000000001</v>
      </c>
      <c r="R1260" s="85">
        <v>0</v>
      </c>
      <c r="S1260" s="86">
        <v>0</v>
      </c>
      <c r="T1260" s="86">
        <v>2.44</v>
      </c>
      <c r="U1260" s="88">
        <v>2.16796495372516E-2</v>
      </c>
      <c r="V1260" s="89">
        <v>4.38</v>
      </c>
      <c r="W1260" s="85">
        <v>66.7850586832256</v>
      </c>
      <c r="X1260" s="88">
        <v>55.433333333299998</v>
      </c>
      <c r="Y1260" s="85">
        <v>98.860000000000014</v>
      </c>
      <c r="Z1260" s="88"/>
      <c r="AA1260" s="85">
        <v>0</v>
      </c>
      <c r="AB1260" s="91">
        <v>0</v>
      </c>
      <c r="AC1260" s="86">
        <v>0</v>
      </c>
      <c r="AD1260" s="86">
        <v>0</v>
      </c>
      <c r="AE1260" s="86">
        <v>0</v>
      </c>
      <c r="AF1260" s="88">
        <v>99.999999780600007</v>
      </c>
      <c r="AG1260" s="85">
        <v>0</v>
      </c>
      <c r="AH1260" s="86">
        <v>7.94E-4</v>
      </c>
      <c r="AI1260" s="152">
        <v>8.6694122752700005E-10</v>
      </c>
      <c r="AJ1260" s="153">
        <v>2.2999999999999998</v>
      </c>
      <c r="AK1260" s="154">
        <v>4</v>
      </c>
    </row>
    <row r="1261" spans="1:37" x14ac:dyDescent="0.2">
      <c r="A1261" s="151" t="s">
        <v>2781</v>
      </c>
      <c r="B1261" s="66" t="s">
        <v>2782</v>
      </c>
      <c r="C1261" s="67">
        <v>4</v>
      </c>
      <c r="D1261" s="84" t="s">
        <v>349</v>
      </c>
      <c r="E1261" s="85">
        <v>94.731696094783501</v>
      </c>
      <c r="F1261" s="91">
        <v>93.401200130365595</v>
      </c>
      <c r="G1261" s="86">
        <v>24.710032399685598</v>
      </c>
      <c r="H1261" s="86">
        <v>23.398707846858802</v>
      </c>
      <c r="I1261" s="86">
        <v>1.52</v>
      </c>
      <c r="J1261" s="86">
        <v>1.9</v>
      </c>
      <c r="K1261" s="87">
        <v>0</v>
      </c>
      <c r="L1261" s="85">
        <v>1.6929054541900002E-8</v>
      </c>
      <c r="M1261" s="86">
        <v>0</v>
      </c>
      <c r="N1261" s="86">
        <v>95.301050977310695</v>
      </c>
      <c r="O1261" s="86">
        <v>84.109916367980901</v>
      </c>
      <c r="P1261" s="86">
        <v>0.54700000000000004</v>
      </c>
      <c r="Q1261" s="88">
        <v>0.42599999999999999</v>
      </c>
      <c r="R1261" s="85">
        <v>0</v>
      </c>
      <c r="S1261" s="86">
        <v>0</v>
      </c>
      <c r="T1261" s="86">
        <v>1.62</v>
      </c>
      <c r="U1261" s="88">
        <v>2.6839976227449599E-2</v>
      </c>
      <c r="V1261" s="89">
        <v>4.51</v>
      </c>
      <c r="W1261" s="85">
        <v>58.898258507763799</v>
      </c>
      <c r="X1261" s="88">
        <v>51</v>
      </c>
      <c r="Y1261" s="85">
        <v>98.860000000000014</v>
      </c>
      <c r="Z1261" s="88"/>
      <c r="AA1261" s="85">
        <v>0</v>
      </c>
      <c r="AB1261" s="91">
        <v>0</v>
      </c>
      <c r="AC1261" s="86">
        <v>0</v>
      </c>
      <c r="AD1261" s="86">
        <v>0.06</v>
      </c>
      <c r="AE1261" s="86">
        <v>0</v>
      </c>
      <c r="AF1261" s="88">
        <v>95.658805697000005</v>
      </c>
      <c r="AG1261" s="85">
        <v>0</v>
      </c>
      <c r="AH1261" s="86">
        <v>8.6280000000000003E-3</v>
      </c>
      <c r="AI1261" s="152">
        <v>5.8089982985300003E-3</v>
      </c>
      <c r="AJ1261" s="153">
        <v>2.06</v>
      </c>
      <c r="AK1261" s="154">
        <v>0</v>
      </c>
    </row>
    <row r="1262" spans="1:37" x14ac:dyDescent="0.2">
      <c r="A1262" s="151" t="s">
        <v>2783</v>
      </c>
      <c r="B1262" s="66" t="s">
        <v>2784</v>
      </c>
      <c r="C1262" s="67">
        <v>4</v>
      </c>
      <c r="D1262" s="84" t="s">
        <v>349</v>
      </c>
      <c r="E1262" s="85">
        <v>97.010706256816604</v>
      </c>
      <c r="F1262" s="91">
        <v>96.912769604024305</v>
      </c>
      <c r="G1262" s="86">
        <v>21.7241302557482</v>
      </c>
      <c r="H1262" s="86">
        <v>21.659581098225999</v>
      </c>
      <c r="I1262" s="86">
        <v>0</v>
      </c>
      <c r="J1262" s="86">
        <v>0.23</v>
      </c>
      <c r="K1262" s="87">
        <v>0</v>
      </c>
      <c r="L1262" s="85">
        <v>0</v>
      </c>
      <c r="M1262" s="86">
        <v>0</v>
      </c>
      <c r="N1262" s="86">
        <v>96.413516226162599</v>
      </c>
      <c r="O1262" s="86">
        <v>61.703360370799501</v>
      </c>
      <c r="P1262" s="86">
        <v>0.59399999999999997</v>
      </c>
      <c r="Q1262" s="88">
        <v>0.71719999999999995</v>
      </c>
      <c r="R1262" s="85">
        <v>0</v>
      </c>
      <c r="S1262" s="86">
        <v>0</v>
      </c>
      <c r="T1262" s="86">
        <v>0.86</v>
      </c>
      <c r="U1262" s="88">
        <v>2.22583301800699E-3</v>
      </c>
      <c r="V1262" s="89">
        <v>4.34</v>
      </c>
      <c r="W1262" s="85">
        <v>64.995695738459204</v>
      </c>
      <c r="X1262" s="88">
        <v>59.4666666667</v>
      </c>
      <c r="Y1262" s="85">
        <v>-6.5999999999999943</v>
      </c>
      <c r="Z1262" s="88"/>
      <c r="AA1262" s="85">
        <v>0</v>
      </c>
      <c r="AB1262" s="91">
        <v>0</v>
      </c>
      <c r="AC1262" s="86">
        <v>0</v>
      </c>
      <c r="AD1262" s="86">
        <v>0</v>
      </c>
      <c r="AE1262" s="86">
        <v>0</v>
      </c>
      <c r="AF1262" s="88">
        <v>99.999999985900004</v>
      </c>
      <c r="AG1262" s="85">
        <v>0</v>
      </c>
      <c r="AH1262" s="86">
        <v>7.4700000000000005E-4</v>
      </c>
      <c r="AI1262" s="152">
        <v>0</v>
      </c>
      <c r="AJ1262" s="153">
        <v>2.15</v>
      </c>
      <c r="AK1262" s="154">
        <v>1</v>
      </c>
    </row>
    <row r="1263" spans="1:37" x14ac:dyDescent="0.2">
      <c r="A1263" s="151" t="s">
        <v>2785</v>
      </c>
      <c r="B1263" s="66" t="s">
        <v>2786</v>
      </c>
      <c r="C1263" s="67">
        <v>4</v>
      </c>
      <c r="D1263" s="84" t="s">
        <v>349</v>
      </c>
      <c r="E1263" s="85">
        <v>94.674028700428494</v>
      </c>
      <c r="F1263" s="91">
        <v>94.521611595203197</v>
      </c>
      <c r="G1263" s="86">
        <v>20.3107775189563</v>
      </c>
      <c r="H1263" s="86">
        <v>20.260930415360601</v>
      </c>
      <c r="I1263" s="86">
        <v>0</v>
      </c>
      <c r="J1263" s="86">
        <v>0</v>
      </c>
      <c r="K1263" s="87">
        <v>0</v>
      </c>
      <c r="L1263" s="85">
        <v>0</v>
      </c>
      <c r="M1263" s="86">
        <v>0</v>
      </c>
      <c r="N1263" s="86">
        <v>93.725158074047002</v>
      </c>
      <c r="O1263" s="86">
        <v>58.6421352682042</v>
      </c>
      <c r="P1263" s="86">
        <v>1.252</v>
      </c>
      <c r="Q1263" s="88">
        <v>1.2675000000000001</v>
      </c>
      <c r="R1263" s="85">
        <v>0</v>
      </c>
      <c r="S1263" s="86">
        <v>0</v>
      </c>
      <c r="T1263" s="86">
        <v>2.37</v>
      </c>
      <c r="U1263" s="88">
        <v>7.6687851685694794E-2</v>
      </c>
      <c r="V1263" s="89">
        <v>4.25</v>
      </c>
      <c r="W1263" s="85">
        <v>60.5504015048922</v>
      </c>
      <c r="X1263" s="88">
        <v>46.2</v>
      </c>
      <c r="Y1263" s="85">
        <v>79.580000000000013</v>
      </c>
      <c r="Z1263" s="88"/>
      <c r="AA1263" s="85">
        <v>0</v>
      </c>
      <c r="AB1263" s="91">
        <v>0</v>
      </c>
      <c r="AC1263" s="86">
        <v>0</v>
      </c>
      <c r="AD1263" s="86">
        <v>0</v>
      </c>
      <c r="AE1263" s="86">
        <v>0</v>
      </c>
      <c r="AF1263" s="88">
        <v>98.300398881000007</v>
      </c>
      <c r="AG1263" s="85">
        <v>0</v>
      </c>
      <c r="AH1263" s="86">
        <v>0</v>
      </c>
      <c r="AI1263" s="152">
        <v>0</v>
      </c>
      <c r="AJ1263" s="153">
        <v>1.98</v>
      </c>
      <c r="AK1263" s="154">
        <v>0</v>
      </c>
    </row>
    <row r="1264" spans="1:37" x14ac:dyDescent="0.2">
      <c r="A1264" s="151" t="s">
        <v>2787</v>
      </c>
      <c r="B1264" s="66" t="s">
        <v>2788</v>
      </c>
      <c r="C1264" s="67">
        <v>4</v>
      </c>
      <c r="D1264" s="84" t="s">
        <v>349</v>
      </c>
      <c r="E1264" s="85">
        <v>94.468073277180096</v>
      </c>
      <c r="F1264" s="91">
        <v>94.426375337058403</v>
      </c>
      <c r="G1264" s="86">
        <v>23.509298640647199</v>
      </c>
      <c r="H1264" s="86">
        <v>23.509298640647199</v>
      </c>
      <c r="I1264" s="86">
        <v>0.26</v>
      </c>
      <c r="J1264" s="86">
        <v>0.1</v>
      </c>
      <c r="K1264" s="87">
        <v>0</v>
      </c>
      <c r="L1264" s="85">
        <v>0</v>
      </c>
      <c r="M1264" s="86">
        <v>0</v>
      </c>
      <c r="N1264" s="86">
        <v>93.554937413073702</v>
      </c>
      <c r="O1264" s="86">
        <v>85.091389561770498</v>
      </c>
      <c r="P1264" s="86">
        <v>0.52500000000000002</v>
      </c>
      <c r="Q1264" s="88">
        <v>0.95750000000000002</v>
      </c>
      <c r="R1264" s="85">
        <v>0</v>
      </c>
      <c r="S1264" s="86">
        <v>0</v>
      </c>
      <c r="T1264" s="86">
        <v>3.47</v>
      </c>
      <c r="U1264" s="88">
        <v>5.5597253495677304E-3</v>
      </c>
      <c r="V1264" s="89">
        <v>4.25</v>
      </c>
      <c r="W1264" s="85">
        <v>50.186398228966901</v>
      </c>
      <c r="X1264" s="88">
        <v>47.7</v>
      </c>
      <c r="Y1264" s="85">
        <v>100</v>
      </c>
      <c r="Z1264" s="88"/>
      <c r="AA1264" s="85">
        <v>0</v>
      </c>
      <c r="AB1264" s="91">
        <v>0</v>
      </c>
      <c r="AC1264" s="86">
        <v>0</v>
      </c>
      <c r="AD1264" s="86">
        <v>0</v>
      </c>
      <c r="AE1264" s="86">
        <v>0</v>
      </c>
      <c r="AF1264" s="88">
        <v>84.414801957999998</v>
      </c>
      <c r="AG1264" s="85">
        <v>0</v>
      </c>
      <c r="AH1264" s="86">
        <v>3.1399999999999999E-4</v>
      </c>
      <c r="AI1264" s="152">
        <v>2.2683981804900001E-10</v>
      </c>
      <c r="AJ1264" s="153">
        <v>1.95</v>
      </c>
      <c r="AK1264" s="154">
        <v>0</v>
      </c>
    </row>
    <row r="1265" spans="1:37" x14ac:dyDescent="0.2">
      <c r="A1265" s="151" t="s">
        <v>2414</v>
      </c>
      <c r="B1265" s="66" t="s">
        <v>2789</v>
      </c>
      <c r="C1265" s="67">
        <v>4</v>
      </c>
      <c r="D1265" s="84" t="s">
        <v>349</v>
      </c>
      <c r="E1265" s="85">
        <v>98.412724712119996</v>
      </c>
      <c r="F1265" s="91">
        <v>97.7035871096015</v>
      </c>
      <c r="G1265" s="86">
        <v>21.9501284069257</v>
      </c>
      <c r="H1265" s="86">
        <v>21.825863640129199</v>
      </c>
      <c r="I1265" s="86">
        <v>0</v>
      </c>
      <c r="J1265" s="86">
        <v>0</v>
      </c>
      <c r="K1265" s="87">
        <v>0</v>
      </c>
      <c r="L1265" s="85">
        <v>0</v>
      </c>
      <c r="M1265" s="86">
        <v>0</v>
      </c>
      <c r="N1265" s="86">
        <v>96.389212585317097</v>
      </c>
      <c r="O1265" s="86">
        <v>61.5972812234494</v>
      </c>
      <c r="P1265" s="86">
        <v>0.24199999999999999</v>
      </c>
      <c r="Q1265" s="88">
        <v>0.90210000000000001</v>
      </c>
      <c r="R1265" s="85">
        <v>0</v>
      </c>
      <c r="S1265" s="86">
        <v>0</v>
      </c>
      <c r="T1265" s="86">
        <v>0.82</v>
      </c>
      <c r="U1265" s="88">
        <v>1.49117720155745E-2</v>
      </c>
      <c r="V1265" s="89">
        <v>4.66</v>
      </c>
      <c r="W1265" s="85">
        <v>76.957691636730004</v>
      </c>
      <c r="X1265" s="88">
        <v>69.7</v>
      </c>
      <c r="Y1265" s="85"/>
      <c r="Z1265" s="88"/>
      <c r="AA1265" s="85">
        <v>0</v>
      </c>
      <c r="AB1265" s="91">
        <v>0.35</v>
      </c>
      <c r="AC1265" s="86">
        <v>0</v>
      </c>
      <c r="AD1265" s="86">
        <v>0</v>
      </c>
      <c r="AE1265" s="86">
        <v>0</v>
      </c>
      <c r="AF1265" s="88">
        <v>94.599088551600005</v>
      </c>
      <c r="AG1265" s="85">
        <v>0</v>
      </c>
      <c r="AH1265" s="86">
        <v>0</v>
      </c>
      <c r="AI1265" s="152">
        <v>0</v>
      </c>
      <c r="AJ1265" s="153">
        <v>1.46</v>
      </c>
      <c r="AK1265" s="154">
        <v>0</v>
      </c>
    </row>
    <row r="1266" spans="1:37" x14ac:dyDescent="0.2">
      <c r="A1266" s="151" t="s">
        <v>2790</v>
      </c>
      <c r="B1266" s="66" t="s">
        <v>2791</v>
      </c>
      <c r="C1266" s="67">
        <v>4</v>
      </c>
      <c r="D1266" s="84" t="s">
        <v>349</v>
      </c>
      <c r="E1266" s="85">
        <v>92.819506303314</v>
      </c>
      <c r="F1266" s="91">
        <v>92.588510606175007</v>
      </c>
      <c r="G1266" s="86">
        <v>20.656752472257899</v>
      </c>
      <c r="H1266" s="86">
        <v>20.5993809919227</v>
      </c>
      <c r="I1266" s="86">
        <v>0</v>
      </c>
      <c r="J1266" s="86">
        <v>0.04</v>
      </c>
      <c r="K1266" s="87">
        <v>0</v>
      </c>
      <c r="L1266" s="85">
        <v>9.1815443606800001E-8</v>
      </c>
      <c r="M1266" s="86">
        <v>0</v>
      </c>
      <c r="N1266" s="86">
        <v>92.748644318461899</v>
      </c>
      <c r="O1266" s="86">
        <v>81.458590852904806</v>
      </c>
      <c r="P1266" s="86">
        <v>0.54</v>
      </c>
      <c r="Q1266" s="88">
        <v>1.1742999999999999</v>
      </c>
      <c r="R1266" s="85">
        <v>0</v>
      </c>
      <c r="S1266" s="86">
        <v>0</v>
      </c>
      <c r="T1266" s="86">
        <v>3.18</v>
      </c>
      <c r="U1266" s="88">
        <v>7.5488789914697702E-3</v>
      </c>
      <c r="V1266" s="89">
        <v>4.54</v>
      </c>
      <c r="W1266" s="85">
        <v>58.229990240219699</v>
      </c>
      <c r="X1266" s="88">
        <v>43.566666666700002</v>
      </c>
      <c r="Y1266" s="85">
        <v>55.56</v>
      </c>
      <c r="Z1266" s="88"/>
      <c r="AA1266" s="85">
        <v>0</v>
      </c>
      <c r="AB1266" s="91">
        <v>0</v>
      </c>
      <c r="AC1266" s="86">
        <v>0</v>
      </c>
      <c r="AD1266" s="86">
        <v>0.03</v>
      </c>
      <c r="AE1266" s="86">
        <v>0</v>
      </c>
      <c r="AF1266" s="88">
        <v>53.614205378599998</v>
      </c>
      <c r="AG1266" s="85">
        <v>0</v>
      </c>
      <c r="AH1266" s="86">
        <v>1.54E-4</v>
      </c>
      <c r="AI1266" s="152">
        <v>4.9065500710300002E-10</v>
      </c>
      <c r="AJ1266" s="153">
        <v>1.92</v>
      </c>
      <c r="AK1266" s="154">
        <v>0</v>
      </c>
    </row>
    <row r="1267" spans="1:37" x14ac:dyDescent="0.2">
      <c r="A1267" s="151" t="s">
        <v>2792</v>
      </c>
      <c r="B1267" s="66" t="s">
        <v>2793</v>
      </c>
      <c r="C1267" s="67">
        <v>4</v>
      </c>
      <c r="D1267" s="84" t="s">
        <v>349</v>
      </c>
      <c r="E1267" s="85">
        <v>96.982841926686305</v>
      </c>
      <c r="F1267" s="91">
        <v>96.6413984151867</v>
      </c>
      <c r="G1267" s="86">
        <v>18.596860437648999</v>
      </c>
      <c r="H1267" s="86">
        <v>18.577533446432</v>
      </c>
      <c r="I1267" s="86">
        <v>0.62</v>
      </c>
      <c r="J1267" s="86">
        <v>0.22</v>
      </c>
      <c r="K1267" s="87">
        <v>0</v>
      </c>
      <c r="L1267" s="85">
        <v>1.9746475448199998E-9</v>
      </c>
      <c r="M1267" s="86">
        <v>0</v>
      </c>
      <c r="N1267" s="86">
        <v>95.326657129232203</v>
      </c>
      <c r="O1267" s="86">
        <v>72.804816859006493</v>
      </c>
      <c r="P1267" s="86">
        <v>0.68600000000000005</v>
      </c>
      <c r="Q1267" s="88">
        <v>0.47720000000000001</v>
      </c>
      <c r="R1267" s="85">
        <v>0</v>
      </c>
      <c r="S1267" s="86">
        <v>0</v>
      </c>
      <c r="T1267" s="86">
        <v>1.42</v>
      </c>
      <c r="U1267" s="88">
        <v>2.7916765091159E-2</v>
      </c>
      <c r="V1267" s="89">
        <v>4.38</v>
      </c>
      <c r="W1267" s="85">
        <v>65.503520808970706</v>
      </c>
      <c r="X1267" s="88">
        <v>63.4</v>
      </c>
      <c r="Y1267" s="85"/>
      <c r="Z1267" s="88"/>
      <c r="AA1267" s="85">
        <v>0</v>
      </c>
      <c r="AB1267" s="91">
        <v>0</v>
      </c>
      <c r="AC1267" s="86">
        <v>0</v>
      </c>
      <c r="AD1267" s="86">
        <v>0</v>
      </c>
      <c r="AE1267" s="86">
        <v>0</v>
      </c>
      <c r="AF1267" s="88">
        <v>98.559393078699998</v>
      </c>
      <c r="AG1267" s="85">
        <v>0</v>
      </c>
      <c r="AH1267" s="86">
        <v>8.6600000000000002E-4</v>
      </c>
      <c r="AI1267" s="152">
        <v>5.8089990574800004E-3</v>
      </c>
      <c r="AJ1267" s="153">
        <v>2.46</v>
      </c>
      <c r="AK1267" s="154">
        <v>14</v>
      </c>
    </row>
    <row r="1268" spans="1:37" x14ac:dyDescent="0.2">
      <c r="A1268" s="151" t="s">
        <v>2794</v>
      </c>
      <c r="B1268" s="66" t="s">
        <v>2795</v>
      </c>
      <c r="C1268" s="67">
        <v>4</v>
      </c>
      <c r="D1268" s="84" t="s">
        <v>349</v>
      </c>
      <c r="E1268" s="85">
        <v>96.091146091146101</v>
      </c>
      <c r="F1268" s="91">
        <v>96.091146091146101</v>
      </c>
      <c r="G1268" s="86">
        <v>22.1331221331221</v>
      </c>
      <c r="H1268" s="86">
        <v>22.1331221331221</v>
      </c>
      <c r="I1268" s="86">
        <v>0</v>
      </c>
      <c r="J1268" s="86">
        <v>0.04</v>
      </c>
      <c r="K1268" s="87">
        <v>0</v>
      </c>
      <c r="L1268" s="85">
        <v>5.2163466963000001E-8</v>
      </c>
      <c r="M1268" s="86">
        <v>0</v>
      </c>
      <c r="N1268" s="86">
        <v>95.612470689256597</v>
      </c>
      <c r="O1268" s="86">
        <v>69.813519813519804</v>
      </c>
      <c r="P1268" s="86">
        <v>0.374</v>
      </c>
      <c r="Q1268" s="88">
        <v>0.75170000000000003</v>
      </c>
      <c r="R1268" s="85">
        <v>0</v>
      </c>
      <c r="S1268" s="86">
        <v>0</v>
      </c>
      <c r="T1268" s="86">
        <v>1.74</v>
      </c>
      <c r="U1268" s="88">
        <v>0</v>
      </c>
      <c r="V1268" s="89">
        <v>4.5199999999999996</v>
      </c>
      <c r="W1268" s="85">
        <v>72.272455005367704</v>
      </c>
      <c r="X1268" s="88">
        <v>68.7</v>
      </c>
      <c r="Y1268" s="85">
        <v>100</v>
      </c>
      <c r="Z1268" s="88"/>
      <c r="AA1268" s="85">
        <v>0</v>
      </c>
      <c r="AB1268" s="91">
        <v>0</v>
      </c>
      <c r="AC1268" s="86">
        <v>0</v>
      </c>
      <c r="AD1268" s="86">
        <v>0</v>
      </c>
      <c r="AE1268" s="86">
        <v>0</v>
      </c>
      <c r="AF1268" s="88">
        <v>99.859297295499999</v>
      </c>
      <c r="AG1268" s="85">
        <v>0</v>
      </c>
      <c r="AH1268" s="86">
        <v>2.9500000000000001E-4</v>
      </c>
      <c r="AI1268" s="152">
        <v>5.0574848417100001E-10</v>
      </c>
      <c r="AJ1268" s="153">
        <v>2.25</v>
      </c>
      <c r="AK1268" s="154">
        <v>5</v>
      </c>
    </row>
    <row r="1269" spans="1:37" x14ac:dyDescent="0.2">
      <c r="A1269" s="151" t="s">
        <v>2796</v>
      </c>
      <c r="B1269" s="66" t="s">
        <v>2797</v>
      </c>
      <c r="C1269" s="67">
        <v>4</v>
      </c>
      <c r="D1269" s="84" t="s">
        <v>349</v>
      </c>
      <c r="E1269" s="85">
        <v>91.186552096539401</v>
      </c>
      <c r="F1269" s="91">
        <v>90.061980560642297</v>
      </c>
      <c r="G1269" s="86">
        <v>21.491289853030899</v>
      </c>
      <c r="H1269" s="86">
        <v>20.444194017936798</v>
      </c>
      <c r="I1269" s="86">
        <v>0</v>
      </c>
      <c r="J1269" s="86">
        <v>2.09</v>
      </c>
      <c r="K1269" s="87">
        <v>0</v>
      </c>
      <c r="L1269" s="85">
        <v>1.00000966794E-2</v>
      </c>
      <c r="M1269" s="86">
        <v>0</v>
      </c>
      <c r="N1269" s="86">
        <v>91.449068121462602</v>
      </c>
      <c r="O1269" s="86">
        <v>60.685100190305597</v>
      </c>
      <c r="P1269" s="86">
        <v>0.56799999999999995</v>
      </c>
      <c r="Q1269" s="88">
        <v>0.67820000000000003</v>
      </c>
      <c r="R1269" s="85">
        <v>0</v>
      </c>
      <c r="S1269" s="86">
        <v>0.1</v>
      </c>
      <c r="T1269" s="86">
        <v>1.28</v>
      </c>
      <c r="U1269" s="88">
        <v>9.8605437385547307E-2</v>
      </c>
      <c r="V1269" s="89">
        <v>4.57</v>
      </c>
      <c r="W1269" s="85">
        <v>58.026130591245497</v>
      </c>
      <c r="X1269" s="88">
        <v>41.666666666700003</v>
      </c>
      <c r="Y1269" s="85"/>
      <c r="Z1269" s="88"/>
      <c r="AA1269" s="85">
        <v>0</v>
      </c>
      <c r="AB1269" s="91">
        <v>0.04</v>
      </c>
      <c r="AC1269" s="86">
        <v>0</v>
      </c>
      <c r="AD1269" s="86">
        <v>7.0000000000000007E-2</v>
      </c>
      <c r="AE1269" s="86">
        <v>0</v>
      </c>
      <c r="AF1269" s="88">
        <v>78.090896862400001</v>
      </c>
      <c r="AG1269" s="85">
        <v>0</v>
      </c>
      <c r="AH1269" s="86">
        <v>1.4553E-2</v>
      </c>
      <c r="AI1269" s="152">
        <v>1.1617998231199999E-2</v>
      </c>
      <c r="AJ1269" s="153">
        <v>2.1800000000000002</v>
      </c>
      <c r="AK1269" s="154">
        <v>4</v>
      </c>
    </row>
    <row r="1270" spans="1:37" x14ac:dyDescent="0.2">
      <c r="A1270" s="151" t="s">
        <v>2798</v>
      </c>
      <c r="B1270" s="66" t="s">
        <v>2799</v>
      </c>
      <c r="C1270" s="67">
        <v>4</v>
      </c>
      <c r="D1270" s="84" t="s">
        <v>349</v>
      </c>
      <c r="E1270" s="85">
        <v>85.237637430360394</v>
      </c>
      <c r="F1270" s="91">
        <v>84.143124784302103</v>
      </c>
      <c r="G1270" s="86">
        <v>23.0192772272346</v>
      </c>
      <c r="H1270" s="86">
        <v>21.970369274762099</v>
      </c>
      <c r="I1270" s="86">
        <v>2.88</v>
      </c>
      <c r="J1270" s="86">
        <v>6.47</v>
      </c>
      <c r="K1270" s="87">
        <v>0</v>
      </c>
      <c r="L1270" s="85">
        <v>1.9299998279399999</v>
      </c>
      <c r="M1270" s="86">
        <v>0</v>
      </c>
      <c r="N1270" s="86">
        <v>84.371952841060207</v>
      </c>
      <c r="O1270" s="86">
        <v>47.525635309852902</v>
      </c>
      <c r="P1270" s="86">
        <v>0.86099999999999999</v>
      </c>
      <c r="Q1270" s="88">
        <v>0.68479999999999996</v>
      </c>
      <c r="R1270" s="85">
        <v>0</v>
      </c>
      <c r="S1270" s="86">
        <v>0.4</v>
      </c>
      <c r="T1270" s="86">
        <v>1.39</v>
      </c>
      <c r="U1270" s="88">
        <v>4.5604693585761497E-2</v>
      </c>
      <c r="V1270" s="89">
        <v>4.38</v>
      </c>
      <c r="W1270" s="85">
        <v>46.477936128324203</v>
      </c>
      <c r="X1270" s="88">
        <v>33.666666666700003</v>
      </c>
      <c r="Y1270" s="85"/>
      <c r="Z1270" s="88"/>
      <c r="AA1270" s="85">
        <v>0</v>
      </c>
      <c r="AB1270" s="91">
        <v>0.04</v>
      </c>
      <c r="AC1270" s="86">
        <v>0</v>
      </c>
      <c r="AD1270" s="86">
        <v>0.03</v>
      </c>
      <c r="AE1270" s="86">
        <v>0</v>
      </c>
      <c r="AF1270" s="88">
        <v>68.912599492200002</v>
      </c>
      <c r="AG1270" s="85">
        <v>0</v>
      </c>
      <c r="AH1270" s="86">
        <v>4.4356E-2</v>
      </c>
      <c r="AI1270" s="152">
        <v>2.3235996791499999E-2</v>
      </c>
      <c r="AJ1270" s="153">
        <v>1.98</v>
      </c>
      <c r="AK1270" s="154">
        <v>2</v>
      </c>
    </row>
    <row r="1271" spans="1:37" x14ac:dyDescent="0.2">
      <c r="A1271" s="151" t="s">
        <v>2180</v>
      </c>
      <c r="B1271" s="66" t="s">
        <v>2800</v>
      </c>
      <c r="C1271" s="67">
        <v>4</v>
      </c>
      <c r="D1271" s="84" t="s">
        <v>349</v>
      </c>
      <c r="E1271" s="85">
        <v>94.470123823340899</v>
      </c>
      <c r="F1271" s="91">
        <v>94.244745099362305</v>
      </c>
      <c r="G1271" s="86">
        <v>17.510712237254999</v>
      </c>
      <c r="H1271" s="86">
        <v>17.479672053712999</v>
      </c>
      <c r="I1271" s="86">
        <v>2.7</v>
      </c>
      <c r="J1271" s="86">
        <v>0.94</v>
      </c>
      <c r="K1271" s="87">
        <v>0</v>
      </c>
      <c r="L1271" s="85">
        <v>1.9806506913699999E-7</v>
      </c>
      <c r="M1271" s="86">
        <v>0</v>
      </c>
      <c r="N1271" s="86">
        <v>92.442635937087402</v>
      </c>
      <c r="O1271" s="86">
        <v>60.847308031773998</v>
      </c>
      <c r="P1271" s="86">
        <v>0.81699999999999995</v>
      </c>
      <c r="Q1271" s="88">
        <v>1.2296</v>
      </c>
      <c r="R1271" s="85">
        <v>0</v>
      </c>
      <c r="S1271" s="86">
        <v>0</v>
      </c>
      <c r="T1271" s="86">
        <v>2.2799999999999998</v>
      </c>
      <c r="U1271" s="88">
        <v>7.0177806268767504E-2</v>
      </c>
      <c r="V1271" s="89">
        <v>4.34</v>
      </c>
      <c r="W1271" s="85">
        <v>68.357048852495296</v>
      </c>
      <c r="X1271" s="88">
        <v>38.133333333300001</v>
      </c>
      <c r="Y1271" s="85">
        <v>51.199999999999989</v>
      </c>
      <c r="Z1271" s="88"/>
      <c r="AA1271" s="85">
        <v>0</v>
      </c>
      <c r="AB1271" s="91">
        <v>0.06</v>
      </c>
      <c r="AC1271" s="86">
        <v>0</v>
      </c>
      <c r="AD1271" s="86">
        <v>0.01</v>
      </c>
      <c r="AE1271" s="86">
        <v>0</v>
      </c>
      <c r="AF1271" s="88">
        <v>69.513405130600006</v>
      </c>
      <c r="AG1271" s="85">
        <v>0</v>
      </c>
      <c r="AH1271" s="86">
        <v>1.2197E-2</v>
      </c>
      <c r="AI1271" s="152">
        <v>5.80900387856E-3</v>
      </c>
      <c r="AJ1271" s="153">
        <v>2.12</v>
      </c>
      <c r="AK1271" s="154">
        <v>1</v>
      </c>
    </row>
    <row r="1272" spans="1:37" x14ac:dyDescent="0.2">
      <c r="A1272" s="151" t="s">
        <v>2801</v>
      </c>
      <c r="B1272" s="66" t="s">
        <v>2802</v>
      </c>
      <c r="C1272" s="67">
        <v>4</v>
      </c>
      <c r="D1272" s="84" t="s">
        <v>349</v>
      </c>
      <c r="E1272" s="85">
        <v>84.602163048364503</v>
      </c>
      <c r="F1272" s="91">
        <v>84.332443081153997</v>
      </c>
      <c r="G1272" s="86">
        <v>21.5141338551445</v>
      </c>
      <c r="H1272" s="86">
        <v>21.335642700372802</v>
      </c>
      <c r="I1272" s="86">
        <v>13.66</v>
      </c>
      <c r="J1272" s="86">
        <v>9.65</v>
      </c>
      <c r="K1272" s="87">
        <v>0</v>
      </c>
      <c r="L1272" s="85">
        <v>1.87000003315</v>
      </c>
      <c r="M1272" s="86">
        <v>0</v>
      </c>
      <c r="N1272" s="86">
        <v>81.870426317556195</v>
      </c>
      <c r="O1272" s="86">
        <v>43.064706876161502</v>
      </c>
      <c r="P1272" s="86">
        <v>1.7090000000000001</v>
      </c>
      <c r="Q1272" s="88">
        <v>5.0095000000000001</v>
      </c>
      <c r="R1272" s="85">
        <v>0</v>
      </c>
      <c r="S1272" s="86">
        <v>0.2</v>
      </c>
      <c r="T1272" s="86">
        <v>2.63</v>
      </c>
      <c r="U1272" s="88">
        <v>0.60025914271359404</v>
      </c>
      <c r="V1272" s="89">
        <v>4.1500000000000004</v>
      </c>
      <c r="W1272" s="85">
        <v>44.179175861924499</v>
      </c>
      <c r="X1272" s="88">
        <v>36</v>
      </c>
      <c r="Y1272" s="85">
        <v>100</v>
      </c>
      <c r="Z1272" s="88"/>
      <c r="AA1272" s="85">
        <v>0</v>
      </c>
      <c r="AB1272" s="91">
        <v>0</v>
      </c>
      <c r="AC1272" s="86">
        <v>0</v>
      </c>
      <c r="AD1272" s="86">
        <v>0</v>
      </c>
      <c r="AE1272" s="86">
        <v>0</v>
      </c>
      <c r="AF1272" s="88">
        <v>24.299500571500001</v>
      </c>
      <c r="AG1272" s="85">
        <v>0</v>
      </c>
      <c r="AH1272" s="86">
        <v>5.7818000000000001E-2</v>
      </c>
      <c r="AI1272" s="152">
        <v>2.3235999988500001E-2</v>
      </c>
      <c r="AJ1272" s="153">
        <v>1.99</v>
      </c>
      <c r="AK1272" s="154">
        <v>1</v>
      </c>
    </row>
    <row r="1273" spans="1:37" x14ac:dyDescent="0.2">
      <c r="A1273" s="151" t="s">
        <v>2803</v>
      </c>
      <c r="B1273" s="66" t="s">
        <v>2804</v>
      </c>
      <c r="C1273" s="67">
        <v>4</v>
      </c>
      <c r="D1273" s="84" t="s">
        <v>349</v>
      </c>
      <c r="E1273" s="85">
        <v>88.430526907931693</v>
      </c>
      <c r="F1273" s="91">
        <v>88.430526907931693</v>
      </c>
      <c r="G1273" s="86">
        <v>22.0433419945889</v>
      </c>
      <c r="H1273" s="86">
        <v>22.0433419945889</v>
      </c>
      <c r="I1273" s="86">
        <v>3.58</v>
      </c>
      <c r="J1273" s="86">
        <v>2.94</v>
      </c>
      <c r="K1273" s="87">
        <v>0</v>
      </c>
      <c r="L1273" s="85">
        <v>3.5999998905899999</v>
      </c>
      <c r="M1273" s="86">
        <v>0</v>
      </c>
      <c r="N1273" s="86">
        <v>85.410856039476499</v>
      </c>
      <c r="O1273" s="86">
        <v>44.925551942495296</v>
      </c>
      <c r="P1273" s="86">
        <v>0.88100000000000001</v>
      </c>
      <c r="Q1273" s="88">
        <v>0.71430000000000005</v>
      </c>
      <c r="R1273" s="85">
        <v>0</v>
      </c>
      <c r="S1273" s="86">
        <v>0.2</v>
      </c>
      <c r="T1273" s="86">
        <v>3.13</v>
      </c>
      <c r="U1273" s="88">
        <v>1.5429535774557299</v>
      </c>
      <c r="V1273" s="89">
        <v>4.2300000000000004</v>
      </c>
      <c r="W1273" s="85">
        <v>39.103160279133498</v>
      </c>
      <c r="X1273" s="88">
        <v>18.133333333300001</v>
      </c>
      <c r="Y1273" s="85"/>
      <c r="Z1273" s="88"/>
      <c r="AA1273" s="85">
        <v>0</v>
      </c>
      <c r="AB1273" s="91">
        <v>0</v>
      </c>
      <c r="AC1273" s="86">
        <v>0</v>
      </c>
      <c r="AD1273" s="86">
        <v>0</v>
      </c>
      <c r="AE1273" s="86">
        <v>0</v>
      </c>
      <c r="AF1273" s="88">
        <v>77.032095294000001</v>
      </c>
      <c r="AG1273" s="85">
        <v>0</v>
      </c>
      <c r="AH1273" s="86">
        <v>8.4729999999999996E-3</v>
      </c>
      <c r="AI1273" s="152">
        <v>5.8089995712000001E-3</v>
      </c>
      <c r="AJ1273" s="153">
        <v>1.95</v>
      </c>
      <c r="AK1273" s="154">
        <v>0</v>
      </c>
    </row>
    <row r="1274" spans="1:37" x14ac:dyDescent="0.2">
      <c r="A1274" s="151" t="s">
        <v>2805</v>
      </c>
      <c r="B1274" s="66" t="s">
        <v>2806</v>
      </c>
      <c r="C1274" s="67">
        <v>4</v>
      </c>
      <c r="D1274" s="84" t="s">
        <v>349</v>
      </c>
      <c r="E1274" s="85">
        <v>81.706834591671907</v>
      </c>
      <c r="F1274" s="91">
        <v>81.634301539678901</v>
      </c>
      <c r="G1274" s="86">
        <v>29.469849329069302</v>
      </c>
      <c r="H1274" s="86">
        <v>29.4170980185289</v>
      </c>
      <c r="I1274" s="86">
        <v>6.49</v>
      </c>
      <c r="J1274" s="86">
        <v>7.97</v>
      </c>
      <c r="K1274" s="87">
        <v>0</v>
      </c>
      <c r="L1274" s="85">
        <v>3.5599999706699998</v>
      </c>
      <c r="M1274" s="86">
        <v>0</v>
      </c>
      <c r="N1274" s="86">
        <v>79.310990451226402</v>
      </c>
      <c r="O1274" s="86">
        <v>58.0424419498693</v>
      </c>
      <c r="P1274" s="86">
        <v>0.68200000000000005</v>
      </c>
      <c r="Q1274" s="88">
        <v>0.32969999999999999</v>
      </c>
      <c r="R1274" s="85">
        <v>0</v>
      </c>
      <c r="S1274" s="86">
        <v>0.3</v>
      </c>
      <c r="T1274" s="86">
        <v>1.66</v>
      </c>
      <c r="U1274" s="88">
        <v>0</v>
      </c>
      <c r="V1274" s="89">
        <v>4.3600000000000003</v>
      </c>
      <c r="W1274" s="85">
        <v>28.431137437054701</v>
      </c>
      <c r="X1274" s="88">
        <v>27.666666666699999</v>
      </c>
      <c r="Y1274" s="85"/>
      <c r="Z1274" s="88"/>
      <c r="AA1274" s="85">
        <v>0</v>
      </c>
      <c r="AB1274" s="91">
        <v>0</v>
      </c>
      <c r="AC1274" s="86">
        <v>0</v>
      </c>
      <c r="AD1274" s="86">
        <v>0</v>
      </c>
      <c r="AE1274" s="86">
        <v>0</v>
      </c>
      <c r="AF1274" s="88">
        <v>19.030099972599999</v>
      </c>
      <c r="AG1274" s="85">
        <v>0</v>
      </c>
      <c r="AH1274" s="86">
        <v>4.0578999999999997E-2</v>
      </c>
      <c r="AI1274" s="152">
        <v>1.7426998272000001E-2</v>
      </c>
      <c r="AJ1274" s="153">
        <v>1.82</v>
      </c>
      <c r="AK1274" s="154">
        <v>0</v>
      </c>
    </row>
    <row r="1275" spans="1:37" x14ac:dyDescent="0.2">
      <c r="A1275" s="151" t="s">
        <v>2807</v>
      </c>
      <c r="B1275" s="66" t="s">
        <v>2808</v>
      </c>
      <c r="C1275" s="67">
        <v>4</v>
      </c>
      <c r="D1275" s="84" t="s">
        <v>349</v>
      </c>
      <c r="E1275" s="85">
        <v>92.652491746580694</v>
      </c>
      <c r="F1275" s="91">
        <v>92.619085049520507</v>
      </c>
      <c r="G1275" s="86">
        <v>16.353560760886701</v>
      </c>
      <c r="H1275" s="86">
        <v>16.335874862442999</v>
      </c>
      <c r="I1275" s="86">
        <v>0</v>
      </c>
      <c r="J1275" s="86">
        <v>0</v>
      </c>
      <c r="K1275" s="87">
        <v>0</v>
      </c>
      <c r="L1275" s="85">
        <v>1.6290920625500001E-8</v>
      </c>
      <c r="M1275" s="86">
        <v>0</v>
      </c>
      <c r="N1275" s="86">
        <v>87.313330054107197</v>
      </c>
      <c r="O1275" s="86">
        <v>60.811756473058097</v>
      </c>
      <c r="P1275" s="86">
        <v>0.872</v>
      </c>
      <c r="Q1275" s="88">
        <v>1.0044</v>
      </c>
      <c r="R1275" s="85">
        <v>0</v>
      </c>
      <c r="S1275" s="86">
        <v>0</v>
      </c>
      <c r="T1275" s="86">
        <v>2.97</v>
      </c>
      <c r="U1275" s="88">
        <v>3.93019965414243E-3</v>
      </c>
      <c r="V1275" s="89">
        <v>4.21</v>
      </c>
      <c r="W1275" s="85">
        <v>54.607981421067699</v>
      </c>
      <c r="X1275" s="88">
        <v>39.266666666699997</v>
      </c>
      <c r="Y1275" s="85"/>
      <c r="Z1275" s="88"/>
      <c r="AA1275" s="85">
        <v>0</v>
      </c>
      <c r="AB1275" s="91">
        <v>0</v>
      </c>
      <c r="AC1275" s="86">
        <v>0</v>
      </c>
      <c r="AD1275" s="86">
        <v>0</v>
      </c>
      <c r="AE1275" s="86">
        <v>0</v>
      </c>
      <c r="AF1275" s="88">
        <v>20.858401427299999</v>
      </c>
      <c r="AG1275" s="85">
        <v>0</v>
      </c>
      <c r="AH1275" s="86">
        <v>9.2E-5</v>
      </c>
      <c r="AI1275" s="152">
        <v>3.4241805662799997E-10</v>
      </c>
      <c r="AJ1275" s="153">
        <v>2.04</v>
      </c>
      <c r="AK1275" s="154">
        <v>0</v>
      </c>
    </row>
    <row r="1276" spans="1:37" x14ac:dyDescent="0.2">
      <c r="A1276" s="151" t="s">
        <v>2809</v>
      </c>
      <c r="B1276" s="66" t="s">
        <v>2810</v>
      </c>
      <c r="C1276" s="67">
        <v>4</v>
      </c>
      <c r="D1276" s="84" t="s">
        <v>349</v>
      </c>
      <c r="E1276" s="85">
        <v>96.604643462092</v>
      </c>
      <c r="F1276" s="91">
        <v>96.027713037608706</v>
      </c>
      <c r="G1276" s="86">
        <v>14.793871547014099</v>
      </c>
      <c r="H1276" s="86">
        <v>14.7212776525427</v>
      </c>
      <c r="I1276" s="86">
        <v>0.12</v>
      </c>
      <c r="J1276" s="86">
        <v>0.41</v>
      </c>
      <c r="K1276" s="87">
        <v>0</v>
      </c>
      <c r="L1276" s="85">
        <v>2.1374547618999999E-7</v>
      </c>
      <c r="M1276" s="86">
        <v>0</v>
      </c>
      <c r="N1276" s="86">
        <v>93.549743825036302</v>
      </c>
      <c r="O1276" s="86">
        <v>70.045750060197406</v>
      </c>
      <c r="P1276" s="86">
        <v>0.51900000000000002</v>
      </c>
      <c r="Q1276" s="88">
        <v>0.66510000000000002</v>
      </c>
      <c r="R1276" s="85">
        <v>0</v>
      </c>
      <c r="S1276" s="86">
        <v>0</v>
      </c>
      <c r="T1276" s="86">
        <v>2.57</v>
      </c>
      <c r="U1276" s="88">
        <v>1.0188616767915999E-2</v>
      </c>
      <c r="V1276" s="89">
        <v>4.3</v>
      </c>
      <c r="W1276" s="85">
        <v>56.583997364525203</v>
      </c>
      <c r="X1276" s="88">
        <v>38.0333333333</v>
      </c>
      <c r="Y1276" s="85"/>
      <c r="Z1276" s="88"/>
      <c r="AA1276" s="85">
        <v>0</v>
      </c>
      <c r="AB1276" s="91">
        <v>0</v>
      </c>
      <c r="AC1276" s="86">
        <v>0</v>
      </c>
      <c r="AD1276" s="86">
        <v>0.01</v>
      </c>
      <c r="AE1276" s="86">
        <v>0</v>
      </c>
      <c r="AF1276" s="88">
        <v>10.065201010299999</v>
      </c>
      <c r="AG1276" s="85">
        <v>0</v>
      </c>
      <c r="AH1276" s="86">
        <v>3.5239999999999998E-3</v>
      </c>
      <c r="AI1276" s="152">
        <v>2.5263543924300002E-9</v>
      </c>
      <c r="AJ1276" s="153">
        <v>2.0499999999999998</v>
      </c>
      <c r="AK1276" s="154">
        <v>0</v>
      </c>
    </row>
    <row r="1277" spans="1:37" x14ac:dyDescent="0.2">
      <c r="A1277" s="151" t="s">
        <v>2811</v>
      </c>
      <c r="B1277" s="66" t="s">
        <v>2812</v>
      </c>
      <c r="C1277" s="67">
        <v>4</v>
      </c>
      <c r="D1277" s="84" t="s">
        <v>349</v>
      </c>
      <c r="E1277" s="85">
        <v>93.655558638783106</v>
      </c>
      <c r="F1277" s="91">
        <v>93.536994525869702</v>
      </c>
      <c r="G1277" s="86">
        <v>13.9880426830806</v>
      </c>
      <c r="H1277" s="86">
        <v>13.972906838878901</v>
      </c>
      <c r="I1277" s="86">
        <v>9.42</v>
      </c>
      <c r="J1277" s="86">
        <v>1.89</v>
      </c>
      <c r="K1277" s="87">
        <v>0</v>
      </c>
      <c r="L1277" s="85">
        <v>0</v>
      </c>
      <c r="M1277" s="86">
        <v>0</v>
      </c>
      <c r="N1277" s="86">
        <v>91.332340242886403</v>
      </c>
      <c r="O1277" s="86">
        <v>66.570697376839405</v>
      </c>
      <c r="P1277" s="86">
        <v>0.89100000000000001</v>
      </c>
      <c r="Q1277" s="88">
        <v>0.53259999999999996</v>
      </c>
      <c r="R1277" s="85">
        <v>0</v>
      </c>
      <c r="S1277" s="86">
        <v>0</v>
      </c>
      <c r="T1277" s="86">
        <v>3.87</v>
      </c>
      <c r="U1277" s="88">
        <v>2.52264070028506E-3</v>
      </c>
      <c r="V1277" s="89">
        <v>4.29</v>
      </c>
      <c r="W1277" s="85">
        <v>45.4764606405301</v>
      </c>
      <c r="X1277" s="88">
        <v>36.0333333333</v>
      </c>
      <c r="Y1277" s="85"/>
      <c r="Z1277" s="88"/>
      <c r="AA1277" s="85">
        <v>0</v>
      </c>
      <c r="AB1277" s="91">
        <v>0</v>
      </c>
      <c r="AC1277" s="86">
        <v>0</v>
      </c>
      <c r="AD1277" s="86">
        <v>0.01</v>
      </c>
      <c r="AE1277" s="86">
        <v>0</v>
      </c>
      <c r="AF1277" s="88">
        <v>7.6470028055699997</v>
      </c>
      <c r="AG1277" s="85">
        <v>0</v>
      </c>
      <c r="AH1277" s="86">
        <v>6.5430000000000002E-3</v>
      </c>
      <c r="AI1277" s="152">
        <v>0</v>
      </c>
      <c r="AJ1277" s="153">
        <v>1.97</v>
      </c>
      <c r="AK1277" s="154">
        <v>0</v>
      </c>
    </row>
    <row r="1278" spans="1:37" x14ac:dyDescent="0.2">
      <c r="A1278" s="151" t="s">
        <v>2813</v>
      </c>
      <c r="B1278" s="66" t="s">
        <v>2814</v>
      </c>
      <c r="C1278" s="67">
        <v>4</v>
      </c>
      <c r="D1278" s="84" t="s">
        <v>349</v>
      </c>
      <c r="E1278" s="85">
        <v>88.011323425336201</v>
      </c>
      <c r="F1278" s="91">
        <v>87.195430189060801</v>
      </c>
      <c r="G1278" s="86">
        <v>15.248205439288199</v>
      </c>
      <c r="H1278" s="86">
        <v>15.0530785562633</v>
      </c>
      <c r="I1278" s="86">
        <v>32.159999999999997</v>
      </c>
      <c r="J1278" s="86">
        <v>21.31</v>
      </c>
      <c r="K1278" s="87">
        <v>0</v>
      </c>
      <c r="L1278" s="85">
        <v>1.98999980983</v>
      </c>
      <c r="M1278" s="86">
        <v>0</v>
      </c>
      <c r="N1278" s="86">
        <v>83.1733644149394</v>
      </c>
      <c r="O1278" s="86">
        <v>48.113781563735898</v>
      </c>
      <c r="P1278" s="86">
        <v>1.962</v>
      </c>
      <c r="Q1278" s="88">
        <v>0.88749999999999996</v>
      </c>
      <c r="R1278" s="85">
        <v>0</v>
      </c>
      <c r="S1278" s="86">
        <v>0.1</v>
      </c>
      <c r="T1278" s="86">
        <v>3.11</v>
      </c>
      <c r="U1278" s="88">
        <v>0.344757860681428</v>
      </c>
      <c r="V1278" s="89">
        <v>4.34</v>
      </c>
      <c r="W1278" s="85">
        <v>24.368684879713399</v>
      </c>
      <c r="X1278" s="88">
        <v>18.433333333299998</v>
      </c>
      <c r="Y1278" s="85"/>
      <c r="Z1278" s="88"/>
      <c r="AA1278" s="85">
        <v>0</v>
      </c>
      <c r="AB1278" s="91">
        <v>0.08</v>
      </c>
      <c r="AC1278" s="86">
        <v>0</v>
      </c>
      <c r="AD1278" s="86">
        <v>0.13</v>
      </c>
      <c r="AE1278" s="86">
        <v>0</v>
      </c>
      <c r="AF1278" s="88">
        <v>17.8403037209</v>
      </c>
      <c r="AG1278" s="85">
        <v>0</v>
      </c>
      <c r="AH1278" s="86">
        <v>0.17472399999999999</v>
      </c>
      <c r="AI1278" s="152">
        <v>8.1325989832600004E-2</v>
      </c>
      <c r="AJ1278" s="153">
        <v>1.9</v>
      </c>
      <c r="AK1278" s="154">
        <v>0</v>
      </c>
    </row>
    <row r="1279" spans="1:37" x14ac:dyDescent="0.2">
      <c r="A1279" s="151" t="s">
        <v>2815</v>
      </c>
      <c r="B1279" s="66" t="s">
        <v>2816</v>
      </c>
      <c r="C1279" s="67">
        <v>4</v>
      </c>
      <c r="D1279" s="84" t="s">
        <v>349</v>
      </c>
      <c r="E1279" s="85">
        <v>95.680421609627004</v>
      </c>
      <c r="F1279" s="91">
        <v>95.661218741998795</v>
      </c>
      <c r="G1279" s="86">
        <v>16.553938721515699</v>
      </c>
      <c r="H1279" s="86">
        <v>16.548604591619</v>
      </c>
      <c r="I1279" s="86">
        <v>0.17</v>
      </c>
      <c r="J1279" s="86">
        <v>0.49</v>
      </c>
      <c r="K1279" s="87">
        <v>0</v>
      </c>
      <c r="L1279" s="85">
        <v>8.00061622317E-8</v>
      </c>
      <c r="M1279" s="86">
        <v>0</v>
      </c>
      <c r="N1279" s="86">
        <v>94.255284987958206</v>
      </c>
      <c r="O1279" s="86">
        <v>61.959724950884102</v>
      </c>
      <c r="P1279" s="86">
        <v>0.81</v>
      </c>
      <c r="Q1279" s="88">
        <v>0.39119999999999999</v>
      </c>
      <c r="R1279" s="85">
        <v>0</v>
      </c>
      <c r="S1279" s="86">
        <v>0</v>
      </c>
      <c r="T1279" s="86">
        <v>1.55</v>
      </c>
      <c r="U1279" s="88">
        <v>1.0668259793462499E-3</v>
      </c>
      <c r="V1279" s="89">
        <v>4.34</v>
      </c>
      <c r="W1279" s="85">
        <v>62.073648265323797</v>
      </c>
      <c r="X1279" s="88">
        <v>43.4</v>
      </c>
      <c r="Y1279" s="85"/>
      <c r="Z1279" s="88"/>
      <c r="AA1279" s="85">
        <v>0</v>
      </c>
      <c r="AB1279" s="91">
        <v>0</v>
      </c>
      <c r="AC1279" s="86">
        <v>0</v>
      </c>
      <c r="AD1279" s="86">
        <v>0</v>
      </c>
      <c r="AE1279" s="86">
        <v>0</v>
      </c>
      <c r="AF1279" s="88">
        <v>58.259598153600002</v>
      </c>
      <c r="AG1279" s="85">
        <v>0</v>
      </c>
      <c r="AH1279" s="86">
        <v>3.5699999999999998E-3</v>
      </c>
      <c r="AI1279" s="152">
        <v>4.3810075714700001E-9</v>
      </c>
      <c r="AJ1279" s="153">
        <v>2.0099999999999998</v>
      </c>
      <c r="AK1279" s="154">
        <v>0</v>
      </c>
    </row>
    <row r="1280" spans="1:37" x14ac:dyDescent="0.2">
      <c r="A1280" s="151" t="s">
        <v>2817</v>
      </c>
      <c r="B1280" s="66" t="s">
        <v>2818</v>
      </c>
      <c r="C1280" s="67">
        <v>4</v>
      </c>
      <c r="D1280" s="84" t="s">
        <v>349</v>
      </c>
      <c r="E1280" s="85">
        <v>90.333744145920605</v>
      </c>
      <c r="F1280" s="91">
        <v>88.867636184372699</v>
      </c>
      <c r="G1280" s="86">
        <v>20.605373428641901</v>
      </c>
      <c r="H1280" s="86">
        <v>20.4328321419768</v>
      </c>
      <c r="I1280" s="86">
        <v>2.0099999999999998</v>
      </c>
      <c r="J1280" s="86">
        <v>6.3</v>
      </c>
      <c r="K1280" s="87">
        <v>0</v>
      </c>
      <c r="L1280" s="85">
        <v>0.70000008515699996</v>
      </c>
      <c r="M1280" s="86">
        <v>0</v>
      </c>
      <c r="N1280" s="86">
        <v>87.909186906019002</v>
      </c>
      <c r="O1280" s="86">
        <v>73.089572451151099</v>
      </c>
      <c r="P1280" s="86">
        <v>0.77700000000000002</v>
      </c>
      <c r="Q1280" s="88">
        <v>0.50390000000000001</v>
      </c>
      <c r="R1280" s="85">
        <v>0</v>
      </c>
      <c r="S1280" s="86">
        <v>0.1</v>
      </c>
      <c r="T1280" s="86">
        <v>1.49</v>
      </c>
      <c r="U1280" s="88">
        <v>0.20113384274094201</v>
      </c>
      <c r="V1280" s="89">
        <v>4.34</v>
      </c>
      <c r="W1280" s="85">
        <v>30.653378718289499</v>
      </c>
      <c r="X1280" s="88"/>
      <c r="Y1280" s="85"/>
      <c r="Z1280" s="88"/>
      <c r="AA1280" s="85">
        <v>0</v>
      </c>
      <c r="AB1280" s="91">
        <v>1.23</v>
      </c>
      <c r="AC1280" s="86">
        <v>0</v>
      </c>
      <c r="AD1280" s="86">
        <v>7.0000000000000007E-2</v>
      </c>
      <c r="AE1280" s="86">
        <v>0</v>
      </c>
      <c r="AF1280" s="88">
        <v>27.651902724300001</v>
      </c>
      <c r="AG1280" s="85">
        <v>8.0847764211700005E-10</v>
      </c>
      <c r="AH1280" s="86">
        <v>5.4793000000000001E-2</v>
      </c>
      <c r="AI1280" s="152">
        <v>5.2280998694500001E-2</v>
      </c>
      <c r="AJ1280" s="153">
        <v>1.88</v>
      </c>
      <c r="AK1280" s="154">
        <v>0</v>
      </c>
    </row>
    <row r="1281" spans="1:37" x14ac:dyDescent="0.2">
      <c r="A1281" s="151" t="s">
        <v>2819</v>
      </c>
      <c r="B1281" s="66" t="s">
        <v>2820</v>
      </c>
      <c r="C1281" s="67">
        <v>4</v>
      </c>
      <c r="D1281" s="84" t="s">
        <v>349</v>
      </c>
      <c r="E1281" s="85">
        <v>97.034840622683504</v>
      </c>
      <c r="F1281" s="91">
        <v>95.251738024162094</v>
      </c>
      <c r="G1281" s="86">
        <v>19.654198305050802</v>
      </c>
      <c r="H1281" s="86">
        <v>19.237473203373899</v>
      </c>
      <c r="I1281" s="86">
        <v>0</v>
      </c>
      <c r="J1281" s="86">
        <v>0.02</v>
      </c>
      <c r="K1281" s="87">
        <v>0</v>
      </c>
      <c r="L1281" s="85">
        <v>0</v>
      </c>
      <c r="M1281" s="86">
        <v>3.1207780779603199E-3</v>
      </c>
      <c r="N1281" s="86">
        <v>96.316526895039303</v>
      </c>
      <c r="O1281" s="86">
        <v>54.4846050870147</v>
      </c>
      <c r="P1281" s="86">
        <v>0.20399999999999999</v>
      </c>
      <c r="Q1281" s="88">
        <v>0.44519999999999998</v>
      </c>
      <c r="R1281" s="85">
        <v>2.9753049687593E-2</v>
      </c>
      <c r="S1281" s="86">
        <v>0</v>
      </c>
      <c r="T1281" s="86">
        <v>0.95</v>
      </c>
      <c r="U1281" s="88">
        <v>8.0139442630176496E-3</v>
      </c>
      <c r="V1281" s="89">
        <v>4.76</v>
      </c>
      <c r="W1281" s="85">
        <v>73.301321640035894</v>
      </c>
      <c r="X1281" s="88">
        <v>40.066666666700002</v>
      </c>
      <c r="Y1281" s="85"/>
      <c r="Z1281" s="88"/>
      <c r="AA1281" s="85">
        <v>0</v>
      </c>
      <c r="AB1281" s="91">
        <v>1.68</v>
      </c>
      <c r="AC1281" s="86">
        <v>0</v>
      </c>
      <c r="AD1281" s="86">
        <v>0.02</v>
      </c>
      <c r="AE1281" s="86">
        <v>0</v>
      </c>
      <c r="AF1281" s="88">
        <v>22.538408474499999</v>
      </c>
      <c r="AG1281" s="85">
        <v>0</v>
      </c>
      <c r="AH1281" s="86">
        <v>1.07E-4</v>
      </c>
      <c r="AI1281" s="152">
        <v>0</v>
      </c>
      <c r="AJ1281" s="153">
        <v>1.34</v>
      </c>
      <c r="AK1281" s="154">
        <v>0</v>
      </c>
    </row>
    <row r="1282" spans="1:37" x14ac:dyDescent="0.2">
      <c r="A1282" s="151" t="s">
        <v>2821</v>
      </c>
      <c r="B1282" s="66" t="s">
        <v>2822</v>
      </c>
      <c r="C1282" s="67">
        <v>4</v>
      </c>
      <c r="D1282" s="84" t="s">
        <v>349</v>
      </c>
      <c r="E1282" s="85">
        <v>83.996488808075696</v>
      </c>
      <c r="F1282" s="91">
        <v>82.760047651890403</v>
      </c>
      <c r="G1282" s="86">
        <v>17.354066085648</v>
      </c>
      <c r="H1282" s="86">
        <v>16.676907643112401</v>
      </c>
      <c r="I1282" s="86">
        <v>12.85</v>
      </c>
      <c r="J1282" s="86">
        <v>13.33</v>
      </c>
      <c r="K1282" s="87">
        <v>0</v>
      </c>
      <c r="L1282" s="85">
        <v>2.4199991034499999</v>
      </c>
      <c r="M1282" s="86">
        <v>0</v>
      </c>
      <c r="N1282" s="86">
        <v>80.679286596310803</v>
      </c>
      <c r="O1282" s="86">
        <v>33.5859103010444</v>
      </c>
      <c r="P1282" s="86">
        <v>1.145</v>
      </c>
      <c r="Q1282" s="88">
        <v>0.3483</v>
      </c>
      <c r="R1282" s="85">
        <v>0</v>
      </c>
      <c r="S1282" s="86">
        <v>0.3</v>
      </c>
      <c r="T1282" s="86">
        <v>2</v>
      </c>
      <c r="U1282" s="88">
        <v>1.5047965389679599E-2</v>
      </c>
      <c r="V1282" s="89">
        <v>4.18</v>
      </c>
      <c r="W1282" s="85">
        <v>34.709513726948003</v>
      </c>
      <c r="X1282" s="88"/>
      <c r="Y1282" s="85"/>
      <c r="Z1282" s="88"/>
      <c r="AA1282" s="85">
        <v>0</v>
      </c>
      <c r="AB1282" s="91">
        <v>0</v>
      </c>
      <c r="AC1282" s="86">
        <v>0</v>
      </c>
      <c r="AD1282" s="86">
        <v>0</v>
      </c>
      <c r="AE1282" s="86">
        <v>0</v>
      </c>
      <c r="AF1282" s="88">
        <v>12.209705145299999</v>
      </c>
      <c r="AG1282" s="85">
        <v>0</v>
      </c>
      <c r="AH1282" s="86">
        <v>8.6564000000000002E-2</v>
      </c>
      <c r="AI1282" s="152">
        <v>2.9044995406100001E-2</v>
      </c>
      <c r="AJ1282" s="153">
        <v>1.92</v>
      </c>
      <c r="AK1282" s="154">
        <v>0</v>
      </c>
    </row>
    <row r="1283" spans="1:37" x14ac:dyDescent="0.2">
      <c r="A1283" s="151" t="s">
        <v>2823</v>
      </c>
      <c r="B1283" s="66" t="s">
        <v>2824</v>
      </c>
      <c r="C1283" s="67">
        <v>4</v>
      </c>
      <c r="D1283" s="84" t="s">
        <v>349</v>
      </c>
      <c r="E1283" s="85">
        <v>78.939311584155107</v>
      </c>
      <c r="F1283" s="91">
        <v>78.362488768594204</v>
      </c>
      <c r="G1283" s="86">
        <v>20.172159424952</v>
      </c>
      <c r="H1283" s="86">
        <v>19.688515679597099</v>
      </c>
      <c r="I1283" s="86">
        <v>0.79</v>
      </c>
      <c r="J1283" s="86">
        <v>0.68</v>
      </c>
      <c r="K1283" s="87">
        <v>0</v>
      </c>
      <c r="L1283" s="85">
        <v>3.2063420238000003E-7</v>
      </c>
      <c r="M1283" s="86">
        <v>0</v>
      </c>
      <c r="N1283" s="86">
        <v>88.364867187603295</v>
      </c>
      <c r="O1283" s="86">
        <v>71.240949654824007</v>
      </c>
      <c r="P1283" s="86">
        <v>0.67300000000000004</v>
      </c>
      <c r="Q1283" s="88">
        <v>0.69020000000000004</v>
      </c>
      <c r="R1283" s="85">
        <v>0</v>
      </c>
      <c r="S1283" s="86">
        <v>0</v>
      </c>
      <c r="T1283" s="86">
        <v>1.46</v>
      </c>
      <c r="U1283" s="88">
        <v>9.98347180778489E-3</v>
      </c>
      <c r="V1283" s="89">
        <v>4.21</v>
      </c>
      <c r="W1283" s="85">
        <v>45.873299354137202</v>
      </c>
      <c r="X1283" s="88"/>
      <c r="Y1283" s="85"/>
      <c r="Z1283" s="88"/>
      <c r="AA1283" s="85">
        <v>0</v>
      </c>
      <c r="AB1283" s="91">
        <v>0</v>
      </c>
      <c r="AC1283" s="86">
        <v>0</v>
      </c>
      <c r="AD1283" s="86">
        <v>0</v>
      </c>
      <c r="AE1283" s="86">
        <v>0</v>
      </c>
      <c r="AF1283" s="88">
        <v>30.0308000552</v>
      </c>
      <c r="AG1283" s="85">
        <v>0</v>
      </c>
      <c r="AH1283" s="86">
        <v>5.2240000000000003E-3</v>
      </c>
      <c r="AI1283" s="152">
        <v>8.8478829230900006E-9</v>
      </c>
      <c r="AJ1283" s="153">
        <v>1.61</v>
      </c>
      <c r="AK1283" s="154">
        <v>0</v>
      </c>
    </row>
    <row r="1284" spans="1:37" x14ac:dyDescent="0.2">
      <c r="A1284" s="151" t="s">
        <v>2825</v>
      </c>
      <c r="B1284" s="66" t="s">
        <v>2826</v>
      </c>
      <c r="C1284" s="67">
        <v>4</v>
      </c>
      <c r="D1284" s="84" t="s">
        <v>349</v>
      </c>
      <c r="E1284" s="85">
        <v>68.722111634859402</v>
      </c>
      <c r="F1284" s="91">
        <v>68.472735076256001</v>
      </c>
      <c r="G1284" s="86">
        <v>14.6273781421816</v>
      </c>
      <c r="H1284" s="86">
        <v>14.472720276460199</v>
      </c>
      <c r="I1284" s="86">
        <v>1.1100000000000001</v>
      </c>
      <c r="J1284" s="86">
        <v>2</v>
      </c>
      <c r="K1284" s="87">
        <v>0</v>
      </c>
      <c r="L1284" s="85">
        <v>0.12000062097</v>
      </c>
      <c r="M1284" s="86">
        <v>0.43557401780642602</v>
      </c>
      <c r="N1284" s="86">
        <v>87.891409223024596</v>
      </c>
      <c r="O1284" s="86">
        <v>68.553940321346602</v>
      </c>
      <c r="P1284" s="86">
        <v>0.53900000000000003</v>
      </c>
      <c r="Q1284" s="88">
        <v>0.35360000000000003</v>
      </c>
      <c r="R1284" s="85">
        <v>0.114285714285714</v>
      </c>
      <c r="S1284" s="86">
        <v>0</v>
      </c>
      <c r="T1284" s="86">
        <v>0.68</v>
      </c>
      <c r="U1284" s="88">
        <v>2.2939683432368602E-2</v>
      </c>
      <c r="V1284" s="89">
        <v>4.24</v>
      </c>
      <c r="W1284" s="85">
        <v>36.346225572376902</v>
      </c>
      <c r="X1284" s="88"/>
      <c r="Y1284" s="85"/>
      <c r="Z1284" s="88"/>
      <c r="AA1284" s="85">
        <v>0</v>
      </c>
      <c r="AB1284" s="91">
        <v>0</v>
      </c>
      <c r="AC1284" s="86">
        <v>0</v>
      </c>
      <c r="AD1284" s="86">
        <v>0</v>
      </c>
      <c r="AE1284" s="86">
        <v>0</v>
      </c>
      <c r="AF1284" s="88">
        <v>52.4804917871</v>
      </c>
      <c r="AG1284" s="85">
        <v>8.4757895559699999E-9</v>
      </c>
      <c r="AH1284" s="86">
        <v>1.8231000000000001E-2</v>
      </c>
      <c r="AI1284" s="152">
        <v>1.1618014744399999E-2</v>
      </c>
      <c r="AJ1284" s="153">
        <v>1.91</v>
      </c>
      <c r="AK1284" s="154">
        <v>0</v>
      </c>
    </row>
    <row r="1285" spans="1:37" x14ac:dyDescent="0.2">
      <c r="A1285" s="151" t="s">
        <v>2827</v>
      </c>
      <c r="B1285" s="66" t="s">
        <v>2828</v>
      </c>
      <c r="C1285" s="67">
        <v>4</v>
      </c>
      <c r="D1285" s="84" t="s">
        <v>349</v>
      </c>
      <c r="E1285" s="85">
        <v>93.152225702390894</v>
      </c>
      <c r="F1285" s="91">
        <v>92.444562475102899</v>
      </c>
      <c r="G1285" s="86">
        <v>24.171463831848001</v>
      </c>
      <c r="H1285" s="86">
        <v>24.098041819303699</v>
      </c>
      <c r="I1285" s="86">
        <v>4.66</v>
      </c>
      <c r="J1285" s="86">
        <v>2.41</v>
      </c>
      <c r="K1285" s="87">
        <v>0</v>
      </c>
      <c r="L1285" s="85">
        <v>8.0000228469600004E-2</v>
      </c>
      <c r="M1285" s="86">
        <v>0</v>
      </c>
      <c r="N1285" s="86">
        <v>86.891315408398896</v>
      </c>
      <c r="O1285" s="86">
        <v>76.694723504389501</v>
      </c>
      <c r="P1285" s="86">
        <v>0.66100000000000003</v>
      </c>
      <c r="Q1285" s="88">
        <v>0.68559999999999999</v>
      </c>
      <c r="R1285" s="85">
        <v>0</v>
      </c>
      <c r="S1285" s="86">
        <v>0</v>
      </c>
      <c r="T1285" s="86">
        <v>1.97</v>
      </c>
      <c r="U1285" s="88">
        <v>1.0154108117818901E-2</v>
      </c>
      <c r="V1285" s="89">
        <v>4.32</v>
      </c>
      <c r="W1285" s="85">
        <v>37.517578965134398</v>
      </c>
      <c r="X1285" s="88"/>
      <c r="Y1285" s="85"/>
      <c r="Z1285" s="88"/>
      <c r="AA1285" s="85">
        <v>0</v>
      </c>
      <c r="AB1285" s="91">
        <v>0</v>
      </c>
      <c r="AC1285" s="86">
        <v>0</v>
      </c>
      <c r="AD1285" s="86">
        <v>0</v>
      </c>
      <c r="AE1285" s="86">
        <v>0</v>
      </c>
      <c r="AF1285" s="88">
        <v>34.585101246699999</v>
      </c>
      <c r="AG1285" s="85">
        <v>2.6360160911500002E-9</v>
      </c>
      <c r="AH1285" s="86">
        <v>2.8281000000000001E-2</v>
      </c>
      <c r="AI1285" s="152">
        <v>5.6890757721599997E-9</v>
      </c>
      <c r="AJ1285" s="153">
        <v>1.92</v>
      </c>
      <c r="AK1285" s="154">
        <v>0</v>
      </c>
    </row>
    <row r="1286" spans="1:37" x14ac:dyDescent="0.2">
      <c r="A1286" s="151" t="s">
        <v>2829</v>
      </c>
      <c r="B1286" s="66" t="s">
        <v>2830</v>
      </c>
      <c r="C1286" s="67">
        <v>4</v>
      </c>
      <c r="D1286" s="84" t="s">
        <v>349</v>
      </c>
      <c r="E1286" s="85">
        <v>59.654659303126799</v>
      </c>
      <c r="F1286" s="91">
        <v>59.287148093036301</v>
      </c>
      <c r="G1286" s="86">
        <v>17.322960462584799</v>
      </c>
      <c r="H1286" s="86">
        <v>17.308979057853101</v>
      </c>
      <c r="I1286" s="86">
        <v>24.3</v>
      </c>
      <c r="J1286" s="86">
        <v>33.549999999999997</v>
      </c>
      <c r="K1286" s="87">
        <v>0</v>
      </c>
      <c r="L1286" s="85">
        <v>4.6599992819300002</v>
      </c>
      <c r="M1286" s="86">
        <v>2.83647168227248E-2</v>
      </c>
      <c r="N1286" s="86">
        <v>61.259185181964398</v>
      </c>
      <c r="O1286" s="86">
        <v>34.862697117998898</v>
      </c>
      <c r="P1286" s="86">
        <v>1.8759999999999999</v>
      </c>
      <c r="Q1286" s="88">
        <v>0.61029999999999995</v>
      </c>
      <c r="R1286" s="85">
        <v>4.26075841499787E-2</v>
      </c>
      <c r="S1286" s="86">
        <v>1.1000000000000001</v>
      </c>
      <c r="T1286" s="86">
        <v>1.94</v>
      </c>
      <c r="U1286" s="88">
        <v>0.46038768437977501</v>
      </c>
      <c r="V1286" s="89">
        <v>3.95</v>
      </c>
      <c r="W1286" s="85">
        <v>19.869751694532699</v>
      </c>
      <c r="X1286" s="88"/>
      <c r="Y1286" s="85"/>
      <c r="Z1286" s="88">
        <v>100</v>
      </c>
      <c r="AA1286" s="85">
        <v>7.0000000000000007E-2</v>
      </c>
      <c r="AB1286" s="91">
        <v>0.26</v>
      </c>
      <c r="AC1286" s="86">
        <v>0</v>
      </c>
      <c r="AD1286" s="86">
        <v>0</v>
      </c>
      <c r="AE1286" s="86">
        <v>0</v>
      </c>
      <c r="AF1286" s="88">
        <v>21.742903496099999</v>
      </c>
      <c r="AG1286" s="85">
        <v>4.9125983633799997E-2</v>
      </c>
      <c r="AH1286" s="86">
        <v>0.26167499999999999</v>
      </c>
      <c r="AI1286" s="152">
        <v>8.1325975949200005E-2</v>
      </c>
      <c r="AJ1286" s="153">
        <v>1.63</v>
      </c>
      <c r="AK1286" s="154">
        <v>0</v>
      </c>
    </row>
    <row r="1287" spans="1:37" x14ac:dyDescent="0.2">
      <c r="A1287" s="151" t="s">
        <v>2831</v>
      </c>
      <c r="B1287" s="66" t="s">
        <v>2832</v>
      </c>
      <c r="C1287" s="67">
        <v>2</v>
      </c>
      <c r="D1287" s="84" t="s">
        <v>349</v>
      </c>
      <c r="E1287" s="85">
        <v>75.967985898550594</v>
      </c>
      <c r="F1287" s="91">
        <v>75.240284410990597</v>
      </c>
      <c r="G1287" s="86">
        <v>42.331741362266698</v>
      </c>
      <c r="H1287" s="86">
        <v>42.174529256934598</v>
      </c>
      <c r="I1287" s="86">
        <v>9.14</v>
      </c>
      <c r="J1287" s="86">
        <v>16.57</v>
      </c>
      <c r="K1287" s="87">
        <v>0</v>
      </c>
      <c r="L1287" s="85">
        <v>2.9399999569999999</v>
      </c>
      <c r="M1287" s="86">
        <v>1.10678193411387E-4</v>
      </c>
      <c r="N1287" s="86">
        <v>71.176175783302</v>
      </c>
      <c r="O1287" s="86">
        <v>71.388753056234705</v>
      </c>
      <c r="P1287" s="86">
        <v>0.92600000000000005</v>
      </c>
      <c r="Q1287" s="88">
        <v>0.80720000000000003</v>
      </c>
      <c r="R1287" s="85">
        <v>2.6073353033200099E-2</v>
      </c>
      <c r="S1287" s="86">
        <v>0.7</v>
      </c>
      <c r="T1287" s="86">
        <v>1.53</v>
      </c>
      <c r="U1287" s="88">
        <v>0.43947929445112699</v>
      </c>
      <c r="V1287" s="89">
        <v>4.22</v>
      </c>
      <c r="W1287" s="85">
        <v>19.150318733158102</v>
      </c>
      <c r="X1287" s="88">
        <v>22.166666666699999</v>
      </c>
      <c r="Y1287" s="85"/>
      <c r="Z1287" s="88"/>
      <c r="AA1287" s="85">
        <v>0.08</v>
      </c>
      <c r="AB1287" s="91">
        <v>0.2</v>
      </c>
      <c r="AC1287" s="86">
        <v>0.03</v>
      </c>
      <c r="AD1287" s="86">
        <v>0</v>
      </c>
      <c r="AE1287" s="86">
        <v>0</v>
      </c>
      <c r="AF1287" s="88">
        <v>13.159900325100001</v>
      </c>
      <c r="AG1287" s="85">
        <v>9.9020978716400003E-10</v>
      </c>
      <c r="AH1287" s="86">
        <v>0.212225</v>
      </c>
      <c r="AI1287" s="152">
        <v>8.1325992580700002E-2</v>
      </c>
      <c r="AJ1287" s="153">
        <v>1.64</v>
      </c>
      <c r="AK1287" s="154">
        <v>0</v>
      </c>
    </row>
    <row r="1288" spans="1:37" x14ac:dyDescent="0.2">
      <c r="A1288" s="151" t="s">
        <v>416</v>
      </c>
      <c r="B1288" s="66" t="s">
        <v>2833</v>
      </c>
      <c r="C1288" s="67">
        <v>2</v>
      </c>
      <c r="D1288" s="84" t="s">
        <v>349</v>
      </c>
      <c r="E1288" s="85">
        <v>90.697639087235302</v>
      </c>
      <c r="F1288" s="91">
        <v>87.347695299443998</v>
      </c>
      <c r="G1288" s="86">
        <v>26.567105223177698</v>
      </c>
      <c r="H1288" s="86">
        <v>26.21919722889</v>
      </c>
      <c r="I1288" s="86">
        <v>2.99</v>
      </c>
      <c r="J1288" s="86">
        <v>2.97</v>
      </c>
      <c r="K1288" s="87">
        <v>0</v>
      </c>
      <c r="L1288" s="85">
        <v>1.38000074211</v>
      </c>
      <c r="M1288" s="86">
        <v>0</v>
      </c>
      <c r="N1288" s="86">
        <v>82.571107329524693</v>
      </c>
      <c r="O1288" s="86">
        <v>73.878415162818797</v>
      </c>
      <c r="P1288" s="86">
        <v>0.879</v>
      </c>
      <c r="Q1288" s="88">
        <v>1.4011</v>
      </c>
      <c r="R1288" s="85">
        <v>0</v>
      </c>
      <c r="S1288" s="86">
        <v>0.1</v>
      </c>
      <c r="T1288" s="86">
        <v>2.7</v>
      </c>
      <c r="U1288" s="88">
        <v>6.0769955334082802E-3</v>
      </c>
      <c r="V1288" s="89">
        <v>4.21</v>
      </c>
      <c r="W1288" s="85">
        <v>36.606904157180203</v>
      </c>
      <c r="X1288" s="88">
        <v>18.5333333333</v>
      </c>
      <c r="Y1288" s="85"/>
      <c r="Z1288" s="88"/>
      <c r="AA1288" s="85">
        <v>0</v>
      </c>
      <c r="AB1288" s="91">
        <v>2.11</v>
      </c>
      <c r="AC1288" s="86">
        <v>0</v>
      </c>
      <c r="AD1288" s="86">
        <v>0.2</v>
      </c>
      <c r="AE1288" s="86">
        <v>0</v>
      </c>
      <c r="AF1288" s="88">
        <v>7.6098023494699998</v>
      </c>
      <c r="AG1288" s="85">
        <v>3.4190729893200002E-9</v>
      </c>
      <c r="AH1288" s="86">
        <v>1.4671999999999999E-2</v>
      </c>
      <c r="AI1288" s="152">
        <v>1.16180144676E-2</v>
      </c>
      <c r="AJ1288" s="153">
        <v>1.86</v>
      </c>
      <c r="AK1288" s="154">
        <v>0</v>
      </c>
    </row>
    <row r="1289" spans="1:37" x14ac:dyDescent="0.2">
      <c r="A1289" s="151" t="s">
        <v>2834</v>
      </c>
      <c r="B1289" s="66" t="s">
        <v>2835</v>
      </c>
      <c r="C1289" s="67">
        <v>2</v>
      </c>
      <c r="D1289" s="84" t="s">
        <v>349</v>
      </c>
      <c r="E1289" s="85">
        <v>92.126621086586496</v>
      </c>
      <c r="F1289" s="91">
        <v>89.245107351433703</v>
      </c>
      <c r="G1289" s="86">
        <v>26.234564998636401</v>
      </c>
      <c r="H1289" s="86">
        <v>25.9007081526901</v>
      </c>
      <c r="I1289" s="86">
        <v>1.55</v>
      </c>
      <c r="J1289" s="86">
        <v>0.94</v>
      </c>
      <c r="K1289" s="87">
        <v>0</v>
      </c>
      <c r="L1289" s="85">
        <v>0.52999999520600005</v>
      </c>
      <c r="M1289" s="86">
        <v>0</v>
      </c>
      <c r="N1289" s="86">
        <v>82.827608262161903</v>
      </c>
      <c r="O1289" s="86">
        <v>81.155555555555594</v>
      </c>
      <c r="P1289" s="86">
        <v>0.89</v>
      </c>
      <c r="Q1289" s="88">
        <v>1.5779000000000001</v>
      </c>
      <c r="R1289" s="85">
        <v>0</v>
      </c>
      <c r="S1289" s="86">
        <v>0</v>
      </c>
      <c r="T1289" s="86">
        <v>2.83</v>
      </c>
      <c r="U1289" s="88">
        <v>5.36051837153095E-2</v>
      </c>
      <c r="V1289" s="89">
        <v>4.2300000000000004</v>
      </c>
      <c r="W1289" s="85">
        <v>35.381987523494701</v>
      </c>
      <c r="X1289" s="88">
        <v>24.733333333299999</v>
      </c>
      <c r="Y1289" s="85"/>
      <c r="Z1289" s="88"/>
      <c r="AA1289" s="85">
        <v>0</v>
      </c>
      <c r="AB1289" s="91">
        <v>0.59</v>
      </c>
      <c r="AC1289" s="86">
        <v>0</v>
      </c>
      <c r="AD1289" s="86">
        <v>0.02</v>
      </c>
      <c r="AE1289" s="86">
        <v>0</v>
      </c>
      <c r="AF1289" s="88">
        <v>19.8504998282</v>
      </c>
      <c r="AG1289" s="85">
        <v>0</v>
      </c>
      <c r="AH1289" s="86">
        <v>7.9670000000000001E-3</v>
      </c>
      <c r="AI1289" s="152">
        <v>0.294795967336</v>
      </c>
      <c r="AJ1289" s="153">
        <v>1.88</v>
      </c>
      <c r="AK1289" s="154">
        <v>0</v>
      </c>
    </row>
    <row r="1290" spans="1:37" x14ac:dyDescent="0.2">
      <c r="A1290" s="151" t="s">
        <v>2836</v>
      </c>
      <c r="B1290" s="66" t="s">
        <v>2837</v>
      </c>
      <c r="C1290" s="67">
        <v>2</v>
      </c>
      <c r="D1290" s="84" t="s">
        <v>349</v>
      </c>
      <c r="E1290" s="85">
        <v>74.530921206453101</v>
      </c>
      <c r="F1290" s="91">
        <v>72.872340425531902</v>
      </c>
      <c r="G1290" s="86">
        <v>31.816986205284099</v>
      </c>
      <c r="H1290" s="86">
        <v>31.656242693476699</v>
      </c>
      <c r="I1290" s="86">
        <v>18.89</v>
      </c>
      <c r="J1290" s="86">
        <v>11.8</v>
      </c>
      <c r="K1290" s="87">
        <v>0</v>
      </c>
      <c r="L1290" s="85">
        <v>8.2799998132999999</v>
      </c>
      <c r="M1290" s="86">
        <v>0</v>
      </c>
      <c r="N1290" s="86">
        <v>68.216861477244507</v>
      </c>
      <c r="O1290" s="86">
        <v>51.350546176762698</v>
      </c>
      <c r="P1290" s="86">
        <v>0.64100000000000001</v>
      </c>
      <c r="Q1290" s="88">
        <v>0.63319999999999999</v>
      </c>
      <c r="R1290" s="85">
        <v>0</v>
      </c>
      <c r="S1290" s="86">
        <v>0.8</v>
      </c>
      <c r="T1290" s="86">
        <v>1.49</v>
      </c>
      <c r="U1290" s="88">
        <v>0.19143090951601599</v>
      </c>
      <c r="V1290" s="89">
        <v>4.18</v>
      </c>
      <c r="W1290" s="85">
        <v>20.601585118715001</v>
      </c>
      <c r="X1290" s="88">
        <v>16.166666666699999</v>
      </c>
      <c r="Y1290" s="85"/>
      <c r="Z1290" s="88"/>
      <c r="AA1290" s="85">
        <v>0</v>
      </c>
      <c r="AB1290" s="91">
        <v>0</v>
      </c>
      <c r="AC1290" s="86">
        <v>0</v>
      </c>
      <c r="AD1290" s="86">
        <v>0</v>
      </c>
      <c r="AE1290" s="86">
        <v>0</v>
      </c>
      <c r="AF1290" s="88">
        <v>1.9516001612</v>
      </c>
      <c r="AG1290" s="85">
        <v>2.0006361508200001E-9</v>
      </c>
      <c r="AH1290" s="86">
        <v>6.343E-2</v>
      </c>
      <c r="AI1290" s="152">
        <v>3.4854201537099998E-2</v>
      </c>
      <c r="AJ1290" s="153">
        <v>1.71</v>
      </c>
      <c r="AK1290" s="154">
        <v>0</v>
      </c>
    </row>
    <row r="1291" spans="1:37" x14ac:dyDescent="0.2">
      <c r="A1291" s="151" t="s">
        <v>2626</v>
      </c>
      <c r="B1291" s="66" t="s">
        <v>2838</v>
      </c>
      <c r="C1291" s="67">
        <v>2</v>
      </c>
      <c r="D1291" s="84" t="s">
        <v>349</v>
      </c>
      <c r="E1291" s="85">
        <v>66.433165954268205</v>
      </c>
      <c r="F1291" s="91">
        <v>66.0405859650579</v>
      </c>
      <c r="G1291" s="86">
        <v>47.028260779350099</v>
      </c>
      <c r="H1291" s="86">
        <v>46.818276133958598</v>
      </c>
      <c r="I1291" s="86">
        <v>17.75</v>
      </c>
      <c r="J1291" s="86">
        <v>21.68</v>
      </c>
      <c r="K1291" s="87">
        <v>0</v>
      </c>
      <c r="L1291" s="85">
        <v>9.8300000095400009</v>
      </c>
      <c r="M1291" s="86">
        <v>0</v>
      </c>
      <c r="N1291" s="86">
        <v>63.483459479262898</v>
      </c>
      <c r="O1291" s="86">
        <v>58.989934050676901</v>
      </c>
      <c r="P1291" s="86">
        <v>1.409</v>
      </c>
      <c r="Q1291" s="88">
        <v>0.78390000000000004</v>
      </c>
      <c r="R1291" s="85">
        <v>0</v>
      </c>
      <c r="S1291" s="86">
        <v>1.2</v>
      </c>
      <c r="T1291" s="86">
        <v>1.8</v>
      </c>
      <c r="U1291" s="88">
        <v>0.66398306843175503</v>
      </c>
      <c r="V1291" s="89">
        <v>3.93</v>
      </c>
      <c r="W1291" s="85">
        <v>16.070483802766802</v>
      </c>
      <c r="X1291" s="88">
        <v>16.3</v>
      </c>
      <c r="Y1291" s="85"/>
      <c r="Z1291" s="88"/>
      <c r="AA1291" s="85">
        <v>0</v>
      </c>
      <c r="AB1291" s="91">
        <v>0.1</v>
      </c>
      <c r="AC1291" s="86">
        <v>0</v>
      </c>
      <c r="AD1291" s="86">
        <v>0</v>
      </c>
      <c r="AE1291" s="86">
        <v>0</v>
      </c>
      <c r="AF1291" s="88">
        <v>3.48969984393</v>
      </c>
      <c r="AG1291" s="85">
        <v>8.2280000131799997E-3</v>
      </c>
      <c r="AH1291" s="86">
        <v>0.18615100000000001</v>
      </c>
      <c r="AI1291" s="152">
        <v>9.8753000158099999E-2</v>
      </c>
      <c r="AJ1291" s="153">
        <v>1.52</v>
      </c>
      <c r="AK1291" s="154">
        <v>0</v>
      </c>
    </row>
    <row r="1292" spans="1:37" x14ac:dyDescent="0.2">
      <c r="A1292" s="151" t="s">
        <v>2839</v>
      </c>
      <c r="B1292" s="66" t="s">
        <v>2840</v>
      </c>
      <c r="C1292" s="67">
        <v>2</v>
      </c>
      <c r="D1292" s="84" t="s">
        <v>349</v>
      </c>
      <c r="E1292" s="85">
        <v>44.422213965187098</v>
      </c>
      <c r="F1292" s="91">
        <v>43.573327235830398</v>
      </c>
      <c r="G1292" s="86">
        <v>26.4083802555235</v>
      </c>
      <c r="H1292" s="86">
        <v>25.7867207820047</v>
      </c>
      <c r="I1292" s="86">
        <v>36.06</v>
      </c>
      <c r="J1292" s="86">
        <v>42.34</v>
      </c>
      <c r="K1292" s="87">
        <v>1.5900000000000001E-2</v>
      </c>
      <c r="L1292" s="85">
        <v>14.0599998256</v>
      </c>
      <c r="M1292" s="86">
        <v>0</v>
      </c>
      <c r="N1292" s="86">
        <v>42.789870238593601</v>
      </c>
      <c r="O1292" s="86">
        <v>27.070253586335099</v>
      </c>
      <c r="P1292" s="86">
        <v>2.819</v>
      </c>
      <c r="Q1292" s="88">
        <v>1.0798000000000001</v>
      </c>
      <c r="R1292" s="85">
        <v>0</v>
      </c>
      <c r="S1292" s="86">
        <v>1.7</v>
      </c>
      <c r="T1292" s="86">
        <v>2.52</v>
      </c>
      <c r="U1292" s="88">
        <v>1.53199759910824</v>
      </c>
      <c r="V1292" s="89">
        <v>3.88</v>
      </c>
      <c r="W1292" s="85">
        <v>16.950851225459399</v>
      </c>
      <c r="X1292" s="88">
        <v>18.100000000000001</v>
      </c>
      <c r="Y1292" s="85"/>
      <c r="Z1292" s="88"/>
      <c r="AA1292" s="85">
        <v>0</v>
      </c>
      <c r="AB1292" s="91">
        <v>0</v>
      </c>
      <c r="AC1292" s="86">
        <v>0</v>
      </c>
      <c r="AD1292" s="86">
        <v>0.09</v>
      </c>
      <c r="AE1292" s="86">
        <v>0</v>
      </c>
      <c r="AF1292" s="88">
        <v>2.2012000027599998</v>
      </c>
      <c r="AG1292" s="85">
        <v>5.1787998087199999E-2</v>
      </c>
      <c r="AH1292" s="86">
        <v>0.22572200000000001</v>
      </c>
      <c r="AI1292" s="152">
        <v>6.9707998604600002E-2</v>
      </c>
      <c r="AJ1292" s="153">
        <v>1.5</v>
      </c>
      <c r="AK1292" s="154">
        <v>0</v>
      </c>
    </row>
    <row r="1293" spans="1:37" x14ac:dyDescent="0.2">
      <c r="A1293" s="151" t="s">
        <v>2841</v>
      </c>
      <c r="B1293" s="66" t="s">
        <v>2842</v>
      </c>
      <c r="C1293" s="67">
        <v>4</v>
      </c>
      <c r="D1293" s="84" t="s">
        <v>349</v>
      </c>
      <c r="E1293" s="85">
        <v>98.251253537208996</v>
      </c>
      <c r="F1293" s="91">
        <v>97.342749342203206</v>
      </c>
      <c r="G1293" s="86">
        <v>22.192573102318399</v>
      </c>
      <c r="H1293" s="86">
        <v>21.9158020155885</v>
      </c>
      <c r="I1293" s="86">
        <v>0</v>
      </c>
      <c r="J1293" s="86">
        <v>0</v>
      </c>
      <c r="K1293" s="87">
        <v>0</v>
      </c>
      <c r="L1293" s="85">
        <v>0</v>
      </c>
      <c r="M1293" s="86">
        <v>0</v>
      </c>
      <c r="N1293" s="86">
        <v>87.395780948095606</v>
      </c>
      <c r="O1293" s="86">
        <v>75.657719904331699</v>
      </c>
      <c r="P1293" s="86">
        <v>0.43099999999999999</v>
      </c>
      <c r="Q1293" s="88">
        <v>0.35849999999999999</v>
      </c>
      <c r="R1293" s="85">
        <v>0</v>
      </c>
      <c r="S1293" s="86">
        <v>0</v>
      </c>
      <c r="T1293" s="86">
        <v>0.43</v>
      </c>
      <c r="U1293" s="88">
        <v>4.9645037978454098E-2</v>
      </c>
      <c r="V1293" s="89">
        <v>4.6399999999999997</v>
      </c>
      <c r="W1293" s="85">
        <v>67.618525714056105</v>
      </c>
      <c r="X1293" s="88">
        <v>60.233333333300003</v>
      </c>
      <c r="Y1293" s="85"/>
      <c r="Z1293" s="88">
        <v>100</v>
      </c>
      <c r="AA1293" s="85">
        <v>0</v>
      </c>
      <c r="AB1293" s="91">
        <v>0</v>
      </c>
      <c r="AC1293" s="86">
        <v>0</v>
      </c>
      <c r="AD1293" s="86">
        <v>0</v>
      </c>
      <c r="AE1293" s="86">
        <v>0</v>
      </c>
      <c r="AF1293" s="88">
        <v>18.909101031599999</v>
      </c>
      <c r="AG1293" s="85">
        <v>0</v>
      </c>
      <c r="AH1293" s="86">
        <v>0</v>
      </c>
      <c r="AI1293" s="152">
        <v>0</v>
      </c>
      <c r="AJ1293" s="153">
        <v>1.38</v>
      </c>
      <c r="AK1293" s="154">
        <v>0</v>
      </c>
    </row>
    <row r="1294" spans="1:37" x14ac:dyDescent="0.2">
      <c r="A1294" s="151" t="s">
        <v>2843</v>
      </c>
      <c r="B1294" s="66" t="s">
        <v>2844</v>
      </c>
      <c r="C1294" s="67">
        <v>4</v>
      </c>
      <c r="D1294" s="84" t="s">
        <v>349</v>
      </c>
      <c r="E1294" s="85">
        <v>92.399059939446502</v>
      </c>
      <c r="F1294" s="91">
        <v>92.346128601977497</v>
      </c>
      <c r="G1294" s="86">
        <v>20.9671613982342</v>
      </c>
      <c r="H1294" s="86">
        <v>20.956575130740401</v>
      </c>
      <c r="I1294" s="86">
        <v>0</v>
      </c>
      <c r="J1294" s="86">
        <v>0</v>
      </c>
      <c r="K1294" s="87">
        <v>0</v>
      </c>
      <c r="L1294" s="85">
        <v>2.614332367E-9</v>
      </c>
      <c r="M1294" s="86">
        <v>0</v>
      </c>
      <c r="N1294" s="86">
        <v>88.005286570820701</v>
      </c>
      <c r="O1294" s="86">
        <v>72.045969569439904</v>
      </c>
      <c r="P1294" s="86">
        <v>1.7390000000000001</v>
      </c>
      <c r="Q1294" s="88">
        <v>0.83509999999999995</v>
      </c>
      <c r="R1294" s="85">
        <v>0</v>
      </c>
      <c r="S1294" s="86">
        <v>0</v>
      </c>
      <c r="T1294" s="86">
        <v>2.4</v>
      </c>
      <c r="U1294" s="88">
        <v>0.17043890665029299</v>
      </c>
      <c r="V1294" s="89">
        <v>4.34</v>
      </c>
      <c r="W1294" s="85">
        <v>51.788104178034502</v>
      </c>
      <c r="X1294" s="88">
        <v>39.633333333300001</v>
      </c>
      <c r="Y1294" s="85"/>
      <c r="Z1294" s="88">
        <v>100</v>
      </c>
      <c r="AA1294" s="85">
        <v>0</v>
      </c>
      <c r="AB1294" s="91">
        <v>0</v>
      </c>
      <c r="AC1294" s="86">
        <v>0</v>
      </c>
      <c r="AD1294" s="86">
        <v>0</v>
      </c>
      <c r="AE1294" s="86">
        <v>0</v>
      </c>
      <c r="AF1294" s="88">
        <v>2.1371017113800002</v>
      </c>
      <c r="AG1294" s="85">
        <v>0</v>
      </c>
      <c r="AH1294" s="86">
        <v>0</v>
      </c>
      <c r="AI1294" s="152">
        <v>0</v>
      </c>
      <c r="AJ1294" s="153">
        <v>1.75</v>
      </c>
      <c r="AK1294" s="154">
        <v>0</v>
      </c>
    </row>
    <row r="1295" spans="1:37" x14ac:dyDescent="0.2">
      <c r="A1295" s="151" t="s">
        <v>2845</v>
      </c>
      <c r="B1295" s="66" t="s">
        <v>2846</v>
      </c>
      <c r="C1295" s="67">
        <v>4</v>
      </c>
      <c r="D1295" s="84" t="s">
        <v>349</v>
      </c>
      <c r="E1295" s="85">
        <v>89.712828263744598</v>
      </c>
      <c r="F1295" s="91">
        <v>85.439259399206506</v>
      </c>
      <c r="G1295" s="86">
        <v>23.786132627999201</v>
      </c>
      <c r="H1295" s="86">
        <v>22.5221991309276</v>
      </c>
      <c r="I1295" s="86">
        <v>0.41</v>
      </c>
      <c r="J1295" s="86">
        <v>0.88</v>
      </c>
      <c r="K1295" s="87">
        <v>0</v>
      </c>
      <c r="L1295" s="85">
        <v>5.0000007006700001E-2</v>
      </c>
      <c r="M1295" s="86">
        <v>0</v>
      </c>
      <c r="N1295" s="86">
        <v>81.746196730605703</v>
      </c>
      <c r="O1295" s="86">
        <v>70.290037831021394</v>
      </c>
      <c r="P1295" s="86">
        <v>1.2290000000000001</v>
      </c>
      <c r="Q1295" s="88">
        <v>0.92369999999999997</v>
      </c>
      <c r="R1295" s="85">
        <v>0</v>
      </c>
      <c r="S1295" s="86">
        <v>0</v>
      </c>
      <c r="T1295" s="86">
        <v>3.43</v>
      </c>
      <c r="U1295" s="88">
        <v>1.3225014169658E-2</v>
      </c>
      <c r="V1295" s="89">
        <v>4.22</v>
      </c>
      <c r="W1295" s="85">
        <v>46.984865756827702</v>
      </c>
      <c r="X1295" s="88">
        <v>33.4</v>
      </c>
      <c r="Y1295" s="85"/>
      <c r="Z1295" s="88"/>
      <c r="AA1295" s="85">
        <v>0</v>
      </c>
      <c r="AB1295" s="91">
        <v>4.17</v>
      </c>
      <c r="AC1295" s="86">
        <v>0</v>
      </c>
      <c r="AD1295" s="86">
        <v>1.1200000000000001</v>
      </c>
      <c r="AE1295" s="86">
        <v>0</v>
      </c>
      <c r="AF1295" s="88">
        <v>0.37640897855</v>
      </c>
      <c r="AG1295" s="85">
        <v>0</v>
      </c>
      <c r="AH1295" s="86">
        <v>3.1549999999999998E-3</v>
      </c>
      <c r="AI1295" s="152">
        <v>6.3501259517500003E-10</v>
      </c>
      <c r="AJ1295" s="153">
        <v>2</v>
      </c>
      <c r="AK1295" s="154">
        <v>0</v>
      </c>
    </row>
    <row r="1296" spans="1:37" x14ac:dyDescent="0.2">
      <c r="A1296" s="151" t="s">
        <v>2847</v>
      </c>
      <c r="B1296" s="66" t="s">
        <v>2848</v>
      </c>
      <c r="C1296" s="67">
        <v>4</v>
      </c>
      <c r="D1296" s="84" t="s">
        <v>349</v>
      </c>
      <c r="E1296" s="85">
        <v>92.543775063010798</v>
      </c>
      <c r="F1296" s="91">
        <v>91.769689634304498</v>
      </c>
      <c r="G1296" s="86">
        <v>19.420632967793001</v>
      </c>
      <c r="H1296" s="86">
        <v>19.1991806930858</v>
      </c>
      <c r="I1296" s="86">
        <v>0</v>
      </c>
      <c r="J1296" s="86">
        <v>0.03</v>
      </c>
      <c r="K1296" s="87">
        <v>0</v>
      </c>
      <c r="L1296" s="85">
        <v>3.6041882943900001E-8</v>
      </c>
      <c r="M1296" s="86">
        <v>0</v>
      </c>
      <c r="N1296" s="86">
        <v>88.635289575803597</v>
      </c>
      <c r="O1296" s="86">
        <v>78.344535493969204</v>
      </c>
      <c r="P1296" s="86">
        <v>0.78600000000000003</v>
      </c>
      <c r="Q1296" s="88">
        <v>0.90890000000000004</v>
      </c>
      <c r="R1296" s="85">
        <v>0</v>
      </c>
      <c r="S1296" s="86">
        <v>0</v>
      </c>
      <c r="T1296" s="86">
        <v>2.27</v>
      </c>
      <c r="U1296" s="88">
        <v>9.3103058435469593E-3</v>
      </c>
      <c r="V1296" s="89">
        <v>4.38</v>
      </c>
      <c r="W1296" s="85">
        <v>45.822762184841999</v>
      </c>
      <c r="X1296" s="88">
        <v>28.5</v>
      </c>
      <c r="Y1296" s="85"/>
      <c r="Z1296" s="88"/>
      <c r="AA1296" s="85">
        <v>0</v>
      </c>
      <c r="AB1296" s="91">
        <v>0</v>
      </c>
      <c r="AC1296" s="86">
        <v>0</v>
      </c>
      <c r="AD1296" s="86">
        <v>0</v>
      </c>
      <c r="AE1296" s="86">
        <v>0</v>
      </c>
      <c r="AF1296" s="88">
        <v>16.032800841299998</v>
      </c>
      <c r="AG1296" s="85">
        <v>0</v>
      </c>
      <c r="AH1296" s="86">
        <v>4.8799999999999999E-4</v>
      </c>
      <c r="AI1296" s="152">
        <v>2.7278596988399999E-8</v>
      </c>
      <c r="AJ1296" s="153">
        <v>1.98</v>
      </c>
      <c r="AK1296" s="154">
        <v>0</v>
      </c>
    </row>
    <row r="1297" spans="1:37" x14ac:dyDescent="0.2">
      <c r="A1297" s="151" t="s">
        <v>2849</v>
      </c>
      <c r="B1297" s="66" t="s">
        <v>2850</v>
      </c>
      <c r="C1297" s="67">
        <v>4</v>
      </c>
      <c r="D1297" s="84" t="s">
        <v>349</v>
      </c>
      <c r="E1297" s="85">
        <v>93.348259563312098</v>
      </c>
      <c r="F1297" s="91">
        <v>87.368199475668305</v>
      </c>
      <c r="G1297" s="86">
        <v>19.543793176033802</v>
      </c>
      <c r="H1297" s="86">
        <v>18.4989570775207</v>
      </c>
      <c r="I1297" s="86">
        <v>0</v>
      </c>
      <c r="J1297" s="86">
        <v>0</v>
      </c>
      <c r="K1297" s="87">
        <v>0</v>
      </c>
      <c r="L1297" s="85">
        <v>0</v>
      </c>
      <c r="M1297" s="86">
        <v>0</v>
      </c>
      <c r="N1297" s="86">
        <v>57.835722976357999</v>
      </c>
      <c r="O1297" s="86">
        <v>76.263809842651497</v>
      </c>
      <c r="P1297" s="86">
        <v>0.23599999999999999</v>
      </c>
      <c r="Q1297" s="88">
        <v>0.21260000000000001</v>
      </c>
      <c r="R1297" s="85">
        <v>0</v>
      </c>
      <c r="S1297" s="86">
        <v>0</v>
      </c>
      <c r="T1297" s="86">
        <v>0.5</v>
      </c>
      <c r="U1297" s="88">
        <v>5.9322196069426097E-2</v>
      </c>
      <c r="V1297" s="89">
        <v>4.82</v>
      </c>
      <c r="W1297" s="85">
        <v>65.962016599780497</v>
      </c>
      <c r="X1297" s="88">
        <v>54.4666666667</v>
      </c>
      <c r="Y1297" s="85"/>
      <c r="Z1297" s="88"/>
      <c r="AA1297" s="85">
        <v>0</v>
      </c>
      <c r="AB1297" s="91">
        <v>0</v>
      </c>
      <c r="AC1297" s="86">
        <v>0</v>
      </c>
      <c r="AD1297" s="86">
        <v>0</v>
      </c>
      <c r="AE1297" s="86">
        <v>0</v>
      </c>
      <c r="AF1297" s="88">
        <v>3.8004066238999999E-3</v>
      </c>
      <c r="AG1297" s="85">
        <v>0</v>
      </c>
      <c r="AH1297" s="86">
        <v>0</v>
      </c>
      <c r="AI1297" s="152">
        <v>0</v>
      </c>
      <c r="AJ1297" s="153">
        <v>1.64</v>
      </c>
      <c r="AK1297" s="154">
        <v>0</v>
      </c>
    </row>
    <row r="1298" spans="1:37" x14ac:dyDescent="0.2">
      <c r="A1298" s="151" t="s">
        <v>2851</v>
      </c>
      <c r="B1298" s="66" t="s">
        <v>2852</v>
      </c>
      <c r="C1298" s="67">
        <v>4</v>
      </c>
      <c r="D1298" s="84" t="s">
        <v>349</v>
      </c>
      <c r="E1298" s="85">
        <v>87.218596244602907</v>
      </c>
      <c r="F1298" s="91">
        <v>45.682297419419598</v>
      </c>
      <c r="G1298" s="86">
        <v>19.0701877698564</v>
      </c>
      <c r="H1298" s="86">
        <v>10.3574656089969</v>
      </c>
      <c r="I1298" s="86">
        <v>0</v>
      </c>
      <c r="J1298" s="86">
        <v>0</v>
      </c>
      <c r="K1298" s="87">
        <v>0</v>
      </c>
      <c r="L1298" s="85">
        <v>0</v>
      </c>
      <c r="M1298" s="86">
        <v>0</v>
      </c>
      <c r="N1298" s="86">
        <v>49.963264168630097</v>
      </c>
      <c r="O1298" s="86">
        <v>64.463906581741</v>
      </c>
      <c r="P1298" s="86">
        <v>0.04</v>
      </c>
      <c r="Q1298" s="88">
        <v>0</v>
      </c>
      <c r="R1298" s="85">
        <v>0</v>
      </c>
      <c r="S1298" s="86">
        <v>0</v>
      </c>
      <c r="T1298" s="86">
        <v>0</v>
      </c>
      <c r="U1298" s="88">
        <v>0</v>
      </c>
      <c r="V1298" s="89">
        <v>4.92</v>
      </c>
      <c r="W1298" s="85">
        <v>63.360135863577099</v>
      </c>
      <c r="X1298" s="88">
        <v>60.633333333300001</v>
      </c>
      <c r="Y1298" s="85"/>
      <c r="Z1298" s="88"/>
      <c r="AA1298" s="85">
        <v>0</v>
      </c>
      <c r="AB1298" s="91">
        <v>0</v>
      </c>
      <c r="AC1298" s="86">
        <v>0</v>
      </c>
      <c r="AD1298" s="86">
        <v>0</v>
      </c>
      <c r="AE1298" s="86">
        <v>0</v>
      </c>
      <c r="AF1298" s="88">
        <v>1.19853376404E-6</v>
      </c>
      <c r="AG1298" s="85">
        <v>0</v>
      </c>
      <c r="AH1298" s="86">
        <v>0</v>
      </c>
      <c r="AI1298" s="152">
        <v>0</v>
      </c>
      <c r="AJ1298" s="153">
        <v>1.65</v>
      </c>
      <c r="AK1298" s="154">
        <v>0</v>
      </c>
    </row>
    <row r="1299" spans="1:37" x14ac:dyDescent="0.2">
      <c r="A1299" s="151" t="s">
        <v>2853</v>
      </c>
      <c r="B1299" s="66" t="s">
        <v>2854</v>
      </c>
      <c r="C1299" s="67">
        <v>4</v>
      </c>
      <c r="D1299" s="84" t="s">
        <v>349</v>
      </c>
      <c r="E1299" s="85">
        <v>94.451986811632196</v>
      </c>
      <c r="F1299" s="91">
        <v>88.287908000867006</v>
      </c>
      <c r="G1299" s="86">
        <v>25.3214379427972</v>
      </c>
      <c r="H1299" s="86">
        <v>21.537197814107898</v>
      </c>
      <c r="I1299" s="86">
        <v>0</v>
      </c>
      <c r="J1299" s="86">
        <v>0.31</v>
      </c>
      <c r="K1299" s="87">
        <v>0</v>
      </c>
      <c r="L1299" s="85">
        <v>6.0640615027900003E-9</v>
      </c>
      <c r="M1299" s="86">
        <v>0</v>
      </c>
      <c r="N1299" s="86">
        <v>76.639934721354507</v>
      </c>
      <c r="O1299" s="86">
        <v>98.586937790797904</v>
      </c>
      <c r="P1299" s="86">
        <v>1.198</v>
      </c>
      <c r="Q1299" s="88">
        <v>0.1648</v>
      </c>
      <c r="R1299" s="85">
        <v>0</v>
      </c>
      <c r="S1299" s="86">
        <v>0</v>
      </c>
      <c r="T1299" s="86">
        <v>0.8</v>
      </c>
      <c r="U1299" s="88">
        <v>3.1944143383569303E-2</v>
      </c>
      <c r="V1299" s="89">
        <v>4.46</v>
      </c>
      <c r="W1299" s="85">
        <v>52.588219467246603</v>
      </c>
      <c r="X1299" s="88">
        <v>50.9</v>
      </c>
      <c r="Y1299" s="85"/>
      <c r="Z1299" s="88"/>
      <c r="AA1299" s="85">
        <v>0</v>
      </c>
      <c r="AB1299" s="91">
        <v>0</v>
      </c>
      <c r="AC1299" s="86">
        <v>0</v>
      </c>
      <c r="AD1299" s="86">
        <v>0</v>
      </c>
      <c r="AE1299" s="86">
        <v>0</v>
      </c>
      <c r="AF1299" s="88">
        <v>30.537600465899999</v>
      </c>
      <c r="AG1299" s="85">
        <v>0</v>
      </c>
      <c r="AH1299" s="86">
        <v>2.0339999999999998E-3</v>
      </c>
      <c r="AI1299" s="152">
        <v>1.97675569896E-8</v>
      </c>
      <c r="AJ1299" s="153">
        <v>1.88</v>
      </c>
      <c r="AK1299" s="154">
        <v>0</v>
      </c>
    </row>
    <row r="1300" spans="1:37" x14ac:dyDescent="0.2">
      <c r="A1300" s="151" t="s">
        <v>2855</v>
      </c>
      <c r="B1300" s="66" t="s">
        <v>2856</v>
      </c>
      <c r="C1300" s="67">
        <v>4</v>
      </c>
      <c r="D1300" s="84" t="s">
        <v>349</v>
      </c>
      <c r="E1300" s="85">
        <v>89.902003963884596</v>
      </c>
      <c r="F1300" s="91">
        <v>82.508258092931101</v>
      </c>
      <c r="G1300" s="86">
        <v>22.004514424135699</v>
      </c>
      <c r="H1300" s="86">
        <v>17.185091389561801</v>
      </c>
      <c r="I1300" s="86">
        <v>0.14000000000000001</v>
      </c>
      <c r="J1300" s="86">
        <v>0.28999999999999998</v>
      </c>
      <c r="K1300" s="87">
        <v>0</v>
      </c>
      <c r="L1300" s="85">
        <v>0.16999999219799999</v>
      </c>
      <c r="M1300" s="86">
        <v>6.8912434021967698E-3</v>
      </c>
      <c r="N1300" s="86">
        <v>85.986076388473506</v>
      </c>
      <c r="O1300" s="86">
        <v>68.092379523094905</v>
      </c>
      <c r="P1300" s="86">
        <v>1.69</v>
      </c>
      <c r="Q1300" s="88">
        <v>0.93589999999999995</v>
      </c>
      <c r="R1300" s="85">
        <v>2.7215821464211198E-2</v>
      </c>
      <c r="S1300" s="86">
        <v>0</v>
      </c>
      <c r="T1300" s="86">
        <v>1.9</v>
      </c>
      <c r="U1300" s="88">
        <v>0.20094692798943001</v>
      </c>
      <c r="V1300" s="89">
        <v>4.25</v>
      </c>
      <c r="W1300" s="85">
        <v>38.533542476898901</v>
      </c>
      <c r="X1300" s="88">
        <v>26.933333333299998</v>
      </c>
      <c r="Y1300" s="85"/>
      <c r="Z1300" s="88"/>
      <c r="AA1300" s="85">
        <v>0</v>
      </c>
      <c r="AB1300" s="91">
        <v>0</v>
      </c>
      <c r="AC1300" s="86">
        <v>0</v>
      </c>
      <c r="AD1300" s="86">
        <v>0</v>
      </c>
      <c r="AE1300" s="86">
        <v>0</v>
      </c>
      <c r="AF1300" s="88">
        <v>35.819098251200003</v>
      </c>
      <c r="AG1300" s="85">
        <v>0</v>
      </c>
      <c r="AH1300" s="86">
        <v>4.3959999999999997E-3</v>
      </c>
      <c r="AI1300" s="152">
        <v>1.7435812588400001E-8</v>
      </c>
      <c r="AJ1300" s="153">
        <v>1.98</v>
      </c>
      <c r="AK1300" s="154">
        <v>0</v>
      </c>
    </row>
    <row r="1301" spans="1:37" x14ac:dyDescent="0.2">
      <c r="A1301" s="151" t="s">
        <v>2857</v>
      </c>
      <c r="B1301" s="66" t="s">
        <v>2858</v>
      </c>
      <c r="C1301" s="67">
        <v>4</v>
      </c>
      <c r="D1301" s="84" t="s">
        <v>349</v>
      </c>
      <c r="E1301" s="85">
        <v>85.586486414420193</v>
      </c>
      <c r="F1301" s="91">
        <v>82.105431565474802</v>
      </c>
      <c r="G1301" s="86">
        <v>23.092819241127401</v>
      </c>
      <c r="H1301" s="86">
        <v>21.060981788123598</v>
      </c>
      <c r="I1301" s="86">
        <v>4.21</v>
      </c>
      <c r="J1301" s="86">
        <v>3.8</v>
      </c>
      <c r="K1301" s="87">
        <v>0</v>
      </c>
      <c r="L1301" s="85">
        <v>3.0000020535300001E-2</v>
      </c>
      <c r="M1301" s="86">
        <v>0</v>
      </c>
      <c r="N1301" s="86">
        <v>80.019887579930099</v>
      </c>
      <c r="O1301" s="86">
        <v>73.230553608969899</v>
      </c>
      <c r="P1301" s="86">
        <v>1.369</v>
      </c>
      <c r="Q1301" s="88">
        <v>1.2295</v>
      </c>
      <c r="R1301" s="85">
        <v>0</v>
      </c>
      <c r="S1301" s="86">
        <v>0.1</v>
      </c>
      <c r="T1301" s="86">
        <v>3.12</v>
      </c>
      <c r="U1301" s="88">
        <v>0.20931658800629299</v>
      </c>
      <c r="V1301" s="89">
        <v>4.3499999999999996</v>
      </c>
      <c r="W1301" s="85">
        <v>33.672109784478799</v>
      </c>
      <c r="X1301" s="88">
        <v>26.666666666699999</v>
      </c>
      <c r="Y1301" s="85"/>
      <c r="Z1301" s="88"/>
      <c r="AA1301" s="85">
        <v>0</v>
      </c>
      <c r="AB1301" s="91">
        <v>1.06</v>
      </c>
      <c r="AC1301" s="86">
        <v>0</v>
      </c>
      <c r="AD1301" s="86">
        <v>0</v>
      </c>
      <c r="AE1301" s="86">
        <v>0</v>
      </c>
      <c r="AF1301" s="88">
        <v>3.6363011647199999</v>
      </c>
      <c r="AG1301" s="85">
        <v>0</v>
      </c>
      <c r="AH1301" s="86">
        <v>2.4854999999999999E-2</v>
      </c>
      <c r="AI1301" s="152">
        <v>0.29479600309100001</v>
      </c>
      <c r="AJ1301" s="153">
        <v>1.84</v>
      </c>
      <c r="AK1301" s="154">
        <v>0</v>
      </c>
    </row>
    <row r="1302" spans="1:37" x14ac:dyDescent="0.2">
      <c r="A1302" s="151" t="s">
        <v>2859</v>
      </c>
      <c r="B1302" s="66" t="s">
        <v>2860</v>
      </c>
      <c r="C1302" s="67">
        <v>4</v>
      </c>
      <c r="D1302" s="84" t="s">
        <v>349</v>
      </c>
      <c r="E1302" s="85">
        <v>98.089443712785894</v>
      </c>
      <c r="F1302" s="91">
        <v>83.880840644766394</v>
      </c>
      <c r="G1302" s="86">
        <v>20.033017380497501</v>
      </c>
      <c r="H1302" s="86">
        <v>17.5029214817013</v>
      </c>
      <c r="I1302" s="86">
        <v>0</v>
      </c>
      <c r="J1302" s="86">
        <v>0</v>
      </c>
      <c r="K1302" s="87">
        <v>0</v>
      </c>
      <c r="L1302" s="85">
        <v>0</v>
      </c>
      <c r="M1302" s="86">
        <v>0</v>
      </c>
      <c r="N1302" s="86">
        <v>90.938109593899597</v>
      </c>
      <c r="O1302" s="86">
        <v>72.994387586662299</v>
      </c>
      <c r="P1302" s="86">
        <v>0.3</v>
      </c>
      <c r="Q1302" s="88">
        <v>0.1855</v>
      </c>
      <c r="R1302" s="85">
        <v>0</v>
      </c>
      <c r="S1302" s="86">
        <v>0</v>
      </c>
      <c r="T1302" s="86">
        <v>0.4</v>
      </c>
      <c r="U1302" s="88">
        <v>0</v>
      </c>
      <c r="V1302" s="89">
        <v>4.68</v>
      </c>
      <c r="W1302" s="85">
        <v>61.305512563021502</v>
      </c>
      <c r="X1302" s="88">
        <v>55.766666666699997</v>
      </c>
      <c r="Y1302" s="85"/>
      <c r="Z1302" s="88"/>
      <c r="AA1302" s="85">
        <v>0</v>
      </c>
      <c r="AB1302" s="91">
        <v>0.31</v>
      </c>
      <c r="AC1302" s="86">
        <v>0</v>
      </c>
      <c r="AD1302" s="86">
        <v>0.01</v>
      </c>
      <c r="AE1302" s="86">
        <v>0</v>
      </c>
      <c r="AF1302" s="88">
        <v>26.098603738200001</v>
      </c>
      <c r="AG1302" s="85">
        <v>0</v>
      </c>
      <c r="AH1302" s="86">
        <v>0</v>
      </c>
      <c r="AI1302" s="152">
        <v>0</v>
      </c>
      <c r="AJ1302" s="153">
        <v>2.04</v>
      </c>
      <c r="AK1302" s="154">
        <v>0</v>
      </c>
    </row>
    <row r="1303" spans="1:37" x14ac:dyDescent="0.2">
      <c r="A1303" s="151" t="s">
        <v>2861</v>
      </c>
      <c r="B1303" s="66" t="s">
        <v>2862</v>
      </c>
      <c r="C1303" s="67">
        <v>4</v>
      </c>
      <c r="D1303" s="84" t="s">
        <v>349</v>
      </c>
      <c r="E1303" s="85">
        <v>90.225758569505302</v>
      </c>
      <c r="F1303" s="91">
        <v>89.355863164071906</v>
      </c>
      <c r="G1303" s="86">
        <v>17.9778383789568</v>
      </c>
      <c r="H1303" s="86">
        <v>17.1079429735234</v>
      </c>
      <c r="I1303" s="86">
        <v>0</v>
      </c>
      <c r="J1303" s="86">
        <v>0</v>
      </c>
      <c r="K1303" s="87">
        <v>0</v>
      </c>
      <c r="L1303" s="85">
        <v>0</v>
      </c>
      <c r="M1303" s="86">
        <v>0</v>
      </c>
      <c r="N1303" s="86">
        <v>88.867215207830895</v>
      </c>
      <c r="O1303" s="86">
        <v>64.208494208494201</v>
      </c>
      <c r="P1303" s="86">
        <v>2.714</v>
      </c>
      <c r="Q1303" s="88">
        <v>1.2657</v>
      </c>
      <c r="R1303" s="85">
        <v>0</v>
      </c>
      <c r="S1303" s="86">
        <v>0</v>
      </c>
      <c r="T1303" s="86">
        <v>2.33</v>
      </c>
      <c r="U1303" s="88">
        <v>3.6245641893058102E-2</v>
      </c>
      <c r="V1303" s="89">
        <v>4.21</v>
      </c>
      <c r="W1303" s="85">
        <v>52.505650894427902</v>
      </c>
      <c r="X1303" s="88">
        <v>45.733333333300003</v>
      </c>
      <c r="Y1303" s="85"/>
      <c r="Z1303" s="88"/>
      <c r="AA1303" s="85">
        <v>0</v>
      </c>
      <c r="AB1303" s="91">
        <v>0</v>
      </c>
      <c r="AC1303" s="86">
        <v>0</v>
      </c>
      <c r="AD1303" s="86">
        <v>0</v>
      </c>
      <c r="AE1303" s="86">
        <v>0</v>
      </c>
      <c r="AF1303" s="88">
        <v>47.118397544399997</v>
      </c>
      <c r="AG1303" s="85">
        <v>0</v>
      </c>
      <c r="AH1303" s="86">
        <v>3.9999999999999998E-6</v>
      </c>
      <c r="AI1303" s="152">
        <v>9.6773315861600002E-8</v>
      </c>
      <c r="AJ1303" s="153">
        <v>2.0499999999999998</v>
      </c>
      <c r="AK1303" s="154">
        <v>0</v>
      </c>
    </row>
    <row r="1304" spans="1:37" x14ac:dyDescent="0.2">
      <c r="A1304" s="151" t="s">
        <v>2863</v>
      </c>
      <c r="B1304" s="66" t="s">
        <v>2864</v>
      </c>
      <c r="C1304" s="67">
        <v>4</v>
      </c>
      <c r="D1304" s="84" t="s">
        <v>349</v>
      </c>
      <c r="E1304" s="85">
        <v>90.3435646541121</v>
      </c>
      <c r="F1304" s="91">
        <v>88.968759395413699</v>
      </c>
      <c r="G1304" s="86">
        <v>20.743706781097099</v>
      </c>
      <c r="H1304" s="86">
        <v>20.463552627982601</v>
      </c>
      <c r="I1304" s="86">
        <v>0.09</v>
      </c>
      <c r="J1304" s="86">
        <v>0.3</v>
      </c>
      <c r="K1304" s="87">
        <v>0</v>
      </c>
      <c r="L1304" s="85">
        <v>2.00537172157E-10</v>
      </c>
      <c r="M1304" s="86">
        <v>0</v>
      </c>
      <c r="N1304" s="86">
        <v>84.048420007720694</v>
      </c>
      <c r="O1304" s="86">
        <v>67.659902388903205</v>
      </c>
      <c r="P1304" s="86">
        <v>1.355</v>
      </c>
      <c r="Q1304" s="88">
        <v>1.1539999999999999</v>
      </c>
      <c r="R1304" s="85">
        <v>0</v>
      </c>
      <c r="S1304" s="86">
        <v>0</v>
      </c>
      <c r="T1304" s="86">
        <v>3.1</v>
      </c>
      <c r="U1304" s="88">
        <v>1.2299450624538801E-2</v>
      </c>
      <c r="V1304" s="89">
        <v>4.18</v>
      </c>
      <c r="W1304" s="85">
        <v>53.994755242351097</v>
      </c>
      <c r="X1304" s="88">
        <v>39.766666666699997</v>
      </c>
      <c r="Y1304" s="85"/>
      <c r="Z1304" s="88"/>
      <c r="AA1304" s="85">
        <v>0</v>
      </c>
      <c r="AB1304" s="91">
        <v>0.78</v>
      </c>
      <c r="AC1304" s="86">
        <v>0</v>
      </c>
      <c r="AD1304" s="86">
        <v>0.09</v>
      </c>
      <c r="AE1304" s="86">
        <v>0</v>
      </c>
      <c r="AF1304" s="88">
        <v>37.239100627200003</v>
      </c>
      <c r="AG1304" s="85">
        <v>0</v>
      </c>
      <c r="AH1304" s="86">
        <v>1.761E-3</v>
      </c>
      <c r="AI1304" s="152">
        <v>0.589591866538</v>
      </c>
      <c r="AJ1304" s="153">
        <v>2</v>
      </c>
      <c r="AK1304" s="154">
        <v>0</v>
      </c>
    </row>
    <row r="1305" spans="1:37" x14ac:dyDescent="0.2">
      <c r="A1305" s="151" t="s">
        <v>2865</v>
      </c>
      <c r="B1305" s="66" t="s">
        <v>2866</v>
      </c>
      <c r="C1305" s="67">
        <v>4</v>
      </c>
      <c r="D1305" s="84" t="s">
        <v>349</v>
      </c>
      <c r="E1305" s="85">
        <v>91.909566689048106</v>
      </c>
      <c r="F1305" s="91">
        <v>90.621866980620098</v>
      </c>
      <c r="G1305" s="86">
        <v>17.9486943644742</v>
      </c>
      <c r="H1305" s="86">
        <v>17.7371436980896</v>
      </c>
      <c r="I1305" s="86">
        <v>0.21</v>
      </c>
      <c r="J1305" s="86">
        <v>0.2</v>
      </c>
      <c r="K1305" s="87">
        <v>0</v>
      </c>
      <c r="L1305" s="85">
        <v>4.6492902780200003E-9</v>
      </c>
      <c r="M1305" s="86">
        <v>0</v>
      </c>
      <c r="N1305" s="86">
        <v>84.626127167630102</v>
      </c>
      <c r="O1305" s="86">
        <v>72.341232227488106</v>
      </c>
      <c r="P1305" s="86">
        <v>1.0049999999999999</v>
      </c>
      <c r="Q1305" s="88">
        <v>0.6643</v>
      </c>
      <c r="R1305" s="85">
        <v>0</v>
      </c>
      <c r="S1305" s="86">
        <v>0</v>
      </c>
      <c r="T1305" s="86">
        <v>2.41</v>
      </c>
      <c r="U1305" s="88">
        <v>2.75935651805999E-2</v>
      </c>
      <c r="V1305" s="89">
        <v>4.3</v>
      </c>
      <c r="W1305" s="85">
        <v>52.238687561261997</v>
      </c>
      <c r="X1305" s="88">
        <v>36.9</v>
      </c>
      <c r="Y1305" s="85"/>
      <c r="Z1305" s="88"/>
      <c r="AA1305" s="85">
        <v>0</v>
      </c>
      <c r="AB1305" s="91">
        <v>0</v>
      </c>
      <c r="AC1305" s="86">
        <v>0</v>
      </c>
      <c r="AD1305" s="86">
        <v>0</v>
      </c>
      <c r="AE1305" s="86">
        <v>0</v>
      </c>
      <c r="AF1305" s="88">
        <v>36.969699734599999</v>
      </c>
      <c r="AG1305" s="85">
        <v>0</v>
      </c>
      <c r="AH1305" s="86">
        <v>2.1649999999999998E-3</v>
      </c>
      <c r="AI1305" s="152">
        <v>1.7061817638700001E-8</v>
      </c>
      <c r="AJ1305" s="153">
        <v>2.02</v>
      </c>
      <c r="AK1305" s="154">
        <v>0</v>
      </c>
    </row>
    <row r="1306" spans="1:37" x14ac:dyDescent="0.2">
      <c r="A1306" s="151" t="s">
        <v>2867</v>
      </c>
      <c r="B1306" s="66" t="s">
        <v>2868</v>
      </c>
      <c r="C1306" s="67">
        <v>4</v>
      </c>
      <c r="D1306" s="84" t="s">
        <v>349</v>
      </c>
      <c r="E1306" s="85">
        <v>88.340768061405001</v>
      </c>
      <c r="F1306" s="91">
        <v>84.647494205896294</v>
      </c>
      <c r="G1306" s="86">
        <v>23.998803797941498</v>
      </c>
      <c r="H1306" s="86">
        <v>22.279263338899</v>
      </c>
      <c r="I1306" s="86">
        <v>5</v>
      </c>
      <c r="J1306" s="86">
        <v>3.59</v>
      </c>
      <c r="K1306" s="87">
        <v>0</v>
      </c>
      <c r="L1306" s="85">
        <v>0.23999999836499999</v>
      </c>
      <c r="M1306" s="86">
        <v>0</v>
      </c>
      <c r="N1306" s="86">
        <v>83.330363053108599</v>
      </c>
      <c r="O1306" s="86">
        <v>77.384830153559804</v>
      </c>
      <c r="P1306" s="86">
        <v>1.042</v>
      </c>
      <c r="Q1306" s="88">
        <v>1.4676</v>
      </c>
      <c r="R1306" s="85">
        <v>0</v>
      </c>
      <c r="S1306" s="86">
        <v>0.1</v>
      </c>
      <c r="T1306" s="86">
        <v>3.03</v>
      </c>
      <c r="U1306" s="88">
        <v>5.7318015301418002E-2</v>
      </c>
      <c r="V1306" s="89">
        <v>4.28</v>
      </c>
      <c r="W1306" s="85">
        <v>42.426845756736903</v>
      </c>
      <c r="X1306" s="88">
        <v>31.7</v>
      </c>
      <c r="Y1306" s="85"/>
      <c r="Z1306" s="88"/>
      <c r="AA1306" s="85">
        <v>0</v>
      </c>
      <c r="AB1306" s="91">
        <v>0.6</v>
      </c>
      <c r="AC1306" s="86">
        <v>0</v>
      </c>
      <c r="AD1306" s="86">
        <v>0.17</v>
      </c>
      <c r="AE1306" s="86">
        <v>0</v>
      </c>
      <c r="AF1306" s="88">
        <v>7.1603002298799998</v>
      </c>
      <c r="AG1306" s="85">
        <v>0</v>
      </c>
      <c r="AH1306" s="86">
        <v>2.4721E-2</v>
      </c>
      <c r="AI1306" s="152">
        <v>0.88438798092399995</v>
      </c>
      <c r="AJ1306" s="153">
        <v>1.99</v>
      </c>
      <c r="AK1306" s="154">
        <v>0</v>
      </c>
    </row>
    <row r="1307" spans="1:37" x14ac:dyDescent="0.2">
      <c r="A1307" s="151" t="s">
        <v>2869</v>
      </c>
      <c r="B1307" s="66" t="s">
        <v>2870</v>
      </c>
      <c r="C1307" s="67">
        <v>2</v>
      </c>
      <c r="D1307" s="84" t="s">
        <v>349</v>
      </c>
      <c r="E1307" s="85">
        <v>86.232428115016006</v>
      </c>
      <c r="F1307" s="91">
        <v>85.888977635782794</v>
      </c>
      <c r="G1307" s="86">
        <v>27.1645367412141</v>
      </c>
      <c r="H1307" s="86">
        <v>27.0151757188498</v>
      </c>
      <c r="I1307" s="86">
        <v>42.26</v>
      </c>
      <c r="J1307" s="86">
        <v>25.16</v>
      </c>
      <c r="K1307" s="87">
        <v>0</v>
      </c>
      <c r="L1307" s="85">
        <v>0.47000011033599998</v>
      </c>
      <c r="M1307" s="86">
        <v>8.2139308794809393E-2</v>
      </c>
      <c r="N1307" s="86">
        <v>88.1555590024645</v>
      </c>
      <c r="O1307" s="86">
        <v>82.0233120738949</v>
      </c>
      <c r="P1307" s="86">
        <v>1.163</v>
      </c>
      <c r="Q1307" s="88">
        <v>0.52359999999999995</v>
      </c>
      <c r="R1307" s="85">
        <v>2.78940027894003E-2</v>
      </c>
      <c r="S1307" s="86">
        <v>0.3</v>
      </c>
      <c r="T1307" s="86">
        <v>1.43</v>
      </c>
      <c r="U1307" s="88">
        <v>0.11261980830670899</v>
      </c>
      <c r="V1307" s="89">
        <v>4.25</v>
      </c>
      <c r="W1307" s="85">
        <v>29.748325957401999</v>
      </c>
      <c r="X1307" s="88">
        <v>12.3</v>
      </c>
      <c r="Y1307" s="85"/>
      <c r="Z1307" s="88"/>
      <c r="AA1307" s="85">
        <v>0</v>
      </c>
      <c r="AB1307" s="91">
        <v>0</v>
      </c>
      <c r="AC1307" s="86">
        <v>0</v>
      </c>
      <c r="AD1307" s="86">
        <v>0</v>
      </c>
      <c r="AE1307" s="86">
        <v>0</v>
      </c>
      <c r="AF1307" s="88">
        <v>5.5688998666799998</v>
      </c>
      <c r="AG1307" s="85">
        <v>0</v>
      </c>
      <c r="AH1307" s="86">
        <v>0.23268800000000001</v>
      </c>
      <c r="AI1307" s="152">
        <v>3.2427566783200001</v>
      </c>
      <c r="AJ1307" s="153">
        <v>1.88</v>
      </c>
      <c r="AK1307" s="154">
        <v>0</v>
      </c>
    </row>
    <row r="1308" spans="1:37" x14ac:dyDescent="0.2">
      <c r="A1308" s="151" t="s">
        <v>2871</v>
      </c>
      <c r="B1308" s="66" t="s">
        <v>2872</v>
      </c>
      <c r="C1308" s="67">
        <v>2</v>
      </c>
      <c r="D1308" s="84" t="s">
        <v>349</v>
      </c>
      <c r="E1308" s="85">
        <v>85.993977400343894</v>
      </c>
      <c r="F1308" s="91">
        <v>83.976505898371101</v>
      </c>
      <c r="G1308" s="86">
        <v>24.744337663112098</v>
      </c>
      <c r="H1308" s="86">
        <v>23.6223054829509</v>
      </c>
      <c r="I1308" s="86">
        <v>18.260000000000002</v>
      </c>
      <c r="J1308" s="86">
        <v>13.06</v>
      </c>
      <c r="K1308" s="87">
        <v>0</v>
      </c>
      <c r="L1308" s="85">
        <v>1.32999990227</v>
      </c>
      <c r="M1308" s="86">
        <v>0</v>
      </c>
      <c r="N1308" s="86">
        <v>83.693728911200694</v>
      </c>
      <c r="O1308" s="86">
        <v>76.805521321173302</v>
      </c>
      <c r="P1308" s="86">
        <v>1.248</v>
      </c>
      <c r="Q1308" s="88">
        <v>0.97170000000000001</v>
      </c>
      <c r="R1308" s="85">
        <v>0</v>
      </c>
      <c r="S1308" s="86">
        <v>0.3</v>
      </c>
      <c r="T1308" s="86">
        <v>2.56</v>
      </c>
      <c r="U1308" s="88">
        <v>0.34982757078542298</v>
      </c>
      <c r="V1308" s="89">
        <v>4.4000000000000004</v>
      </c>
      <c r="W1308" s="85">
        <v>23.0635941840637</v>
      </c>
      <c r="X1308" s="88">
        <v>19.266666666700001</v>
      </c>
      <c r="Y1308" s="85"/>
      <c r="Z1308" s="88"/>
      <c r="AA1308" s="85">
        <v>0</v>
      </c>
      <c r="AB1308" s="91">
        <v>0</v>
      </c>
      <c r="AC1308" s="86">
        <v>0</v>
      </c>
      <c r="AD1308" s="86">
        <v>0</v>
      </c>
      <c r="AE1308" s="86">
        <v>0</v>
      </c>
      <c r="AF1308" s="88">
        <v>5.0930007724599999</v>
      </c>
      <c r="AG1308" s="85">
        <v>0</v>
      </c>
      <c r="AH1308" s="86">
        <v>0.11196200000000001</v>
      </c>
      <c r="AI1308" s="152">
        <v>5.6011229358100003</v>
      </c>
      <c r="AJ1308" s="153">
        <v>1.87</v>
      </c>
      <c r="AK1308" s="154">
        <v>0</v>
      </c>
    </row>
    <row r="1309" spans="1:37" x14ac:dyDescent="0.2">
      <c r="A1309" s="151" t="s">
        <v>2873</v>
      </c>
      <c r="B1309" s="66" t="s">
        <v>2874</v>
      </c>
      <c r="C1309" s="67">
        <v>4</v>
      </c>
      <c r="D1309" s="84" t="s">
        <v>349</v>
      </c>
      <c r="E1309" s="85">
        <v>93.8898384089497</v>
      </c>
      <c r="F1309" s="91">
        <v>93.050807955251699</v>
      </c>
      <c r="G1309" s="86">
        <v>14.230500310751999</v>
      </c>
      <c r="H1309" s="86">
        <v>14.1159105034183</v>
      </c>
      <c r="I1309" s="86">
        <v>0</v>
      </c>
      <c r="J1309" s="86">
        <v>2.29</v>
      </c>
      <c r="K1309" s="87">
        <v>0</v>
      </c>
      <c r="L1309" s="85">
        <v>4.09501758265E-10</v>
      </c>
      <c r="M1309" s="86">
        <v>0</v>
      </c>
      <c r="N1309" s="86">
        <v>92.269413937214495</v>
      </c>
      <c r="O1309" s="86">
        <v>77.181818181818201</v>
      </c>
      <c r="P1309" s="86">
        <v>0.69399999999999995</v>
      </c>
      <c r="Q1309" s="88">
        <v>0.51790000000000003</v>
      </c>
      <c r="R1309" s="85">
        <v>0</v>
      </c>
      <c r="S1309" s="86">
        <v>0</v>
      </c>
      <c r="T1309" s="86">
        <v>1.56</v>
      </c>
      <c r="U1309" s="88">
        <v>0</v>
      </c>
      <c r="V1309" s="89">
        <v>4.2</v>
      </c>
      <c r="W1309" s="85">
        <v>48.749566889513801</v>
      </c>
      <c r="X1309" s="88">
        <v>42.3</v>
      </c>
      <c r="Y1309" s="85"/>
      <c r="Z1309" s="88"/>
      <c r="AA1309" s="85">
        <v>0</v>
      </c>
      <c r="AB1309" s="91">
        <v>0</v>
      </c>
      <c r="AC1309" s="86">
        <v>0</v>
      </c>
      <c r="AD1309" s="86">
        <v>0</v>
      </c>
      <c r="AE1309" s="86">
        <v>0</v>
      </c>
      <c r="AF1309" s="88">
        <v>1.52710088931</v>
      </c>
      <c r="AG1309" s="85">
        <v>0</v>
      </c>
      <c r="AH1309" s="86">
        <v>1.0212000000000001E-2</v>
      </c>
      <c r="AI1309" s="152">
        <v>3.5468677770800001E-9</v>
      </c>
      <c r="AJ1309" s="153">
        <v>1.98</v>
      </c>
      <c r="AK1309" s="154">
        <v>0</v>
      </c>
    </row>
    <row r="1310" spans="1:37" x14ac:dyDescent="0.2">
      <c r="A1310" s="151" t="s">
        <v>2875</v>
      </c>
      <c r="B1310" s="66" t="s">
        <v>2876</v>
      </c>
      <c r="C1310" s="67">
        <v>4</v>
      </c>
      <c r="D1310" s="84" t="s">
        <v>349</v>
      </c>
      <c r="E1310" s="85">
        <v>93.063409011805405</v>
      </c>
      <c r="F1310" s="91">
        <v>91.076635151404503</v>
      </c>
      <c r="G1310" s="86">
        <v>15.938696443549301</v>
      </c>
      <c r="H1310" s="86">
        <v>15.753827192897401</v>
      </c>
      <c r="I1310" s="86">
        <v>0</v>
      </c>
      <c r="J1310" s="86">
        <v>1.3</v>
      </c>
      <c r="K1310" s="87">
        <v>0</v>
      </c>
      <c r="L1310" s="85">
        <v>9.9999992805000007E-3</v>
      </c>
      <c r="M1310" s="86">
        <v>0</v>
      </c>
      <c r="N1310" s="86">
        <v>87.703409973945199</v>
      </c>
      <c r="O1310" s="86">
        <v>69.717956438823606</v>
      </c>
      <c r="P1310" s="86">
        <v>0.95299999999999996</v>
      </c>
      <c r="Q1310" s="88">
        <v>1.1665000000000001</v>
      </c>
      <c r="R1310" s="85">
        <v>0</v>
      </c>
      <c r="S1310" s="86">
        <v>0</v>
      </c>
      <c r="T1310" s="86">
        <v>2.81</v>
      </c>
      <c r="U1310" s="88">
        <v>3.42350464170171E-3</v>
      </c>
      <c r="V1310" s="89">
        <v>4.3099999999999996</v>
      </c>
      <c r="W1310" s="85">
        <v>53.408973484500898</v>
      </c>
      <c r="X1310" s="88">
        <v>35.133333333300001</v>
      </c>
      <c r="Y1310" s="85"/>
      <c r="Z1310" s="88"/>
      <c r="AA1310" s="85">
        <v>0</v>
      </c>
      <c r="AB1310" s="91">
        <v>0</v>
      </c>
      <c r="AC1310" s="86">
        <v>0</v>
      </c>
      <c r="AD1310" s="86">
        <v>0</v>
      </c>
      <c r="AE1310" s="86">
        <v>0</v>
      </c>
      <c r="AF1310" s="88">
        <v>1.4962003458299999</v>
      </c>
      <c r="AG1310" s="85">
        <v>0</v>
      </c>
      <c r="AH1310" s="86">
        <v>1.9474999999999999E-2</v>
      </c>
      <c r="AI1310" s="152">
        <v>0.29479598662500001</v>
      </c>
      <c r="AJ1310" s="153">
        <v>1.99</v>
      </c>
      <c r="AK1310" s="154">
        <v>0</v>
      </c>
    </row>
    <row r="1311" spans="1:37" x14ac:dyDescent="0.2">
      <c r="A1311" s="151" t="s">
        <v>2877</v>
      </c>
      <c r="B1311" s="66" t="s">
        <v>2878</v>
      </c>
      <c r="C1311" s="67">
        <v>4</v>
      </c>
      <c r="D1311" s="84" t="s">
        <v>349</v>
      </c>
      <c r="E1311" s="85">
        <v>96.524672902323303</v>
      </c>
      <c r="F1311" s="91">
        <v>94.124585127684696</v>
      </c>
      <c r="G1311" s="86">
        <v>15.6376004608169</v>
      </c>
      <c r="H1311" s="86">
        <v>15.4922237156102</v>
      </c>
      <c r="I1311" s="86">
        <v>11.17</v>
      </c>
      <c r="J1311" s="86">
        <v>4.8499999999999996</v>
      </c>
      <c r="K1311" s="87">
        <v>0</v>
      </c>
      <c r="L1311" s="85">
        <v>1.5157247226499999E-8</v>
      </c>
      <c r="M1311" s="86">
        <v>0</v>
      </c>
      <c r="N1311" s="86">
        <v>84.020851910281905</v>
      </c>
      <c r="O1311" s="86">
        <v>58.272162619988698</v>
      </c>
      <c r="P1311" s="86">
        <v>0.32700000000000001</v>
      </c>
      <c r="Q1311" s="88">
        <v>1.0362</v>
      </c>
      <c r="R1311" s="85">
        <v>0</v>
      </c>
      <c r="S1311" s="86">
        <v>0</v>
      </c>
      <c r="T1311" s="86">
        <v>2.4</v>
      </c>
      <c r="U1311" s="88">
        <v>2.74295745672985E-3</v>
      </c>
      <c r="V1311" s="89">
        <v>4.46</v>
      </c>
      <c r="W1311" s="85">
        <v>57.256751522082403</v>
      </c>
      <c r="X1311" s="88">
        <v>45.4666666667</v>
      </c>
      <c r="Y1311" s="85"/>
      <c r="Z1311" s="88"/>
      <c r="AA1311" s="85">
        <v>0</v>
      </c>
      <c r="AB1311" s="91">
        <v>2.09</v>
      </c>
      <c r="AC1311" s="86">
        <v>0</v>
      </c>
      <c r="AD1311" s="86">
        <v>0.11</v>
      </c>
      <c r="AE1311" s="86">
        <v>0</v>
      </c>
      <c r="AF1311" s="88">
        <v>13.0602995901</v>
      </c>
      <c r="AG1311" s="85">
        <v>0</v>
      </c>
      <c r="AH1311" s="86">
        <v>3.3572999999999999E-2</v>
      </c>
      <c r="AI1311" s="152">
        <v>1.17918416335</v>
      </c>
      <c r="AJ1311" s="153">
        <v>2.02</v>
      </c>
      <c r="AK1311" s="154">
        <v>0</v>
      </c>
    </row>
    <row r="1312" spans="1:37" x14ac:dyDescent="0.2">
      <c r="A1312" s="151" t="s">
        <v>2879</v>
      </c>
      <c r="B1312" s="66" t="s">
        <v>2880</v>
      </c>
      <c r="C1312" s="67">
        <v>2</v>
      </c>
      <c r="D1312" s="84" t="s">
        <v>349</v>
      </c>
      <c r="E1312" s="85">
        <v>77.850089169261906</v>
      </c>
      <c r="F1312" s="91">
        <v>77.000984854534295</v>
      </c>
      <c r="G1312" s="86">
        <v>17.199020469003699</v>
      </c>
      <c r="H1312" s="86">
        <v>16.848997843967101</v>
      </c>
      <c r="I1312" s="86">
        <v>142.11000000000001</v>
      </c>
      <c r="J1312" s="86">
        <v>161.77000000000001</v>
      </c>
      <c r="K1312" s="87">
        <v>0</v>
      </c>
      <c r="L1312" s="85">
        <v>0.119999992704</v>
      </c>
      <c r="M1312" s="86">
        <v>0</v>
      </c>
      <c r="N1312" s="86">
        <v>72.937563696829898</v>
      </c>
      <c r="O1312" s="86">
        <v>31.746581270555701</v>
      </c>
      <c r="P1312" s="86">
        <v>7.3369999999999997</v>
      </c>
      <c r="Q1312" s="88">
        <v>1.952</v>
      </c>
      <c r="R1312" s="85">
        <v>0</v>
      </c>
      <c r="S1312" s="86">
        <v>0.3</v>
      </c>
      <c r="T1312" s="86">
        <v>3.67</v>
      </c>
      <c r="U1312" s="88">
        <v>2.17732705155847</v>
      </c>
      <c r="V1312" s="89">
        <v>4.26</v>
      </c>
      <c r="W1312" s="85">
        <v>31.301155875576999</v>
      </c>
      <c r="X1312" s="88">
        <v>18.7</v>
      </c>
      <c r="Y1312" s="85">
        <v>-43.82</v>
      </c>
      <c r="Z1312" s="88"/>
      <c r="AA1312" s="85">
        <v>0.09</v>
      </c>
      <c r="AB1312" s="91">
        <v>0</v>
      </c>
      <c r="AC1312" s="86">
        <v>0.09</v>
      </c>
      <c r="AD1312" s="86">
        <v>0</v>
      </c>
      <c r="AE1312" s="86">
        <v>0.06</v>
      </c>
      <c r="AF1312" s="88">
        <v>7.5514001058</v>
      </c>
      <c r="AG1312" s="85">
        <v>0</v>
      </c>
      <c r="AH1312" s="86">
        <v>1.039563</v>
      </c>
      <c r="AI1312" s="152">
        <v>11.7918399461</v>
      </c>
      <c r="AJ1312" s="153">
        <v>1.92</v>
      </c>
      <c r="AK1312" s="154">
        <v>0</v>
      </c>
    </row>
    <row r="1313" spans="1:37" x14ac:dyDescent="0.2">
      <c r="A1313" s="151" t="s">
        <v>2881</v>
      </c>
      <c r="B1313" s="66" t="s">
        <v>2882</v>
      </c>
      <c r="C1313" s="67">
        <v>1</v>
      </c>
      <c r="D1313" s="84" t="s">
        <v>349</v>
      </c>
      <c r="E1313" s="85">
        <v>92.368822211300596</v>
      </c>
      <c r="F1313" s="91">
        <v>90.239656134680601</v>
      </c>
      <c r="G1313" s="86">
        <v>22.048031187784801</v>
      </c>
      <c r="H1313" s="86">
        <v>21.8514415187385</v>
      </c>
      <c r="I1313" s="86">
        <v>10.46</v>
      </c>
      <c r="J1313" s="86">
        <v>7.02</v>
      </c>
      <c r="K1313" s="87">
        <v>0</v>
      </c>
      <c r="L1313" s="85">
        <v>0.72000051754399996</v>
      </c>
      <c r="M1313" s="86">
        <v>0</v>
      </c>
      <c r="N1313" s="86">
        <v>86.888005533471699</v>
      </c>
      <c r="O1313" s="86">
        <v>64.528571428571396</v>
      </c>
      <c r="P1313" s="86">
        <v>0.61599999999999999</v>
      </c>
      <c r="Q1313" s="88">
        <v>0.9718</v>
      </c>
      <c r="R1313" s="85">
        <v>0</v>
      </c>
      <c r="S1313" s="86">
        <v>0.2</v>
      </c>
      <c r="T1313" s="86">
        <v>2.09</v>
      </c>
      <c r="U1313" s="88">
        <v>0.12245203961781601</v>
      </c>
      <c r="V1313" s="89">
        <v>4.3600000000000003</v>
      </c>
      <c r="W1313" s="85">
        <v>35.2127011831912</v>
      </c>
      <c r="X1313" s="88">
        <v>14.9666666667</v>
      </c>
      <c r="Y1313" s="85"/>
      <c r="Z1313" s="88"/>
      <c r="AA1313" s="85">
        <v>0</v>
      </c>
      <c r="AB1313" s="91">
        <v>0</v>
      </c>
      <c r="AC1313" s="86">
        <v>0</v>
      </c>
      <c r="AD1313" s="86">
        <v>0</v>
      </c>
      <c r="AE1313" s="86">
        <v>0</v>
      </c>
      <c r="AF1313" s="88">
        <v>4.5883993437499999</v>
      </c>
      <c r="AG1313" s="85">
        <v>0</v>
      </c>
      <c r="AH1313" s="86">
        <v>7.0858000000000004E-2</v>
      </c>
      <c r="AI1313" s="152">
        <v>1.7427169542499999E-2</v>
      </c>
      <c r="AJ1313" s="153">
        <v>1.88</v>
      </c>
      <c r="AK1313" s="154">
        <v>0</v>
      </c>
    </row>
    <row r="1314" spans="1:37" x14ac:dyDescent="0.2">
      <c r="A1314" s="151" t="s">
        <v>2883</v>
      </c>
      <c r="B1314" s="66" t="s">
        <v>2884</v>
      </c>
      <c r="C1314" s="67">
        <v>2</v>
      </c>
      <c r="D1314" s="84" t="s">
        <v>349</v>
      </c>
      <c r="E1314" s="85">
        <v>67.5499606424099</v>
      </c>
      <c r="F1314" s="91">
        <v>66.490830268924</v>
      </c>
      <c r="G1314" s="86">
        <v>29.0182924680146</v>
      </c>
      <c r="H1314" s="86">
        <v>28.9154927922742</v>
      </c>
      <c r="I1314" s="86">
        <v>54.83</v>
      </c>
      <c r="J1314" s="86">
        <v>47.78</v>
      </c>
      <c r="K1314" s="87">
        <v>0</v>
      </c>
      <c r="L1314" s="85">
        <v>2.9900002326099999</v>
      </c>
      <c r="M1314" s="86">
        <v>0</v>
      </c>
      <c r="N1314" s="86">
        <v>62.530924048773301</v>
      </c>
      <c r="O1314" s="86">
        <v>52.060641399416902</v>
      </c>
      <c r="P1314" s="86">
        <v>2.173</v>
      </c>
      <c r="Q1314" s="88">
        <v>0.90720000000000001</v>
      </c>
      <c r="R1314" s="85">
        <v>0</v>
      </c>
      <c r="S1314" s="86">
        <v>1</v>
      </c>
      <c r="T1314" s="86">
        <v>2.81</v>
      </c>
      <c r="U1314" s="88">
        <v>0.49167616339861597</v>
      </c>
      <c r="V1314" s="89">
        <v>4.0999999999999996</v>
      </c>
      <c r="W1314" s="85">
        <v>17.2082964709235</v>
      </c>
      <c r="X1314" s="88">
        <v>13.1</v>
      </c>
      <c r="Y1314" s="85"/>
      <c r="Z1314" s="88"/>
      <c r="AA1314" s="85">
        <v>0</v>
      </c>
      <c r="AB1314" s="91">
        <v>0.33</v>
      </c>
      <c r="AC1314" s="86">
        <v>0</v>
      </c>
      <c r="AD1314" s="86">
        <v>0</v>
      </c>
      <c r="AE1314" s="86">
        <v>0</v>
      </c>
      <c r="AF1314" s="88">
        <v>7.4532004824599998</v>
      </c>
      <c r="AG1314" s="85">
        <v>0</v>
      </c>
      <c r="AH1314" s="86">
        <v>0.65944000000000003</v>
      </c>
      <c r="AI1314" s="152">
        <v>0.20331498315099999</v>
      </c>
      <c r="AJ1314" s="153">
        <v>1.7</v>
      </c>
      <c r="AK1314" s="154">
        <v>0</v>
      </c>
    </row>
    <row r="1315" spans="1:37" x14ac:dyDescent="0.2">
      <c r="A1315" s="151" t="s">
        <v>2885</v>
      </c>
      <c r="B1315" s="66" t="s">
        <v>2886</v>
      </c>
      <c r="C1315" s="67">
        <v>1</v>
      </c>
      <c r="D1315" s="84" t="s">
        <v>349</v>
      </c>
      <c r="E1315" s="85">
        <v>90.658297945152199</v>
      </c>
      <c r="F1315" s="91">
        <v>89.298769580163906</v>
      </c>
      <c r="G1315" s="86">
        <v>23.9877424673729</v>
      </c>
      <c r="H1315" s="86">
        <v>23.810412680635299</v>
      </c>
      <c r="I1315" s="86">
        <v>14.1</v>
      </c>
      <c r="J1315" s="86">
        <v>12.18</v>
      </c>
      <c r="K1315" s="87">
        <v>0</v>
      </c>
      <c r="L1315" s="85">
        <v>0.18000006319299999</v>
      </c>
      <c r="M1315" s="86">
        <v>0</v>
      </c>
      <c r="N1315" s="86">
        <v>87.818498584450694</v>
      </c>
      <c r="O1315" s="86">
        <v>64.366240097501503</v>
      </c>
      <c r="P1315" s="86">
        <v>0.65500000000000003</v>
      </c>
      <c r="Q1315" s="88">
        <v>0.92469999999999997</v>
      </c>
      <c r="R1315" s="85">
        <v>0</v>
      </c>
      <c r="S1315" s="86">
        <v>0.5</v>
      </c>
      <c r="T1315" s="86">
        <v>1.88</v>
      </c>
      <c r="U1315" s="88">
        <v>9.4109228926532604E-2</v>
      </c>
      <c r="V1315" s="89">
        <v>4.3</v>
      </c>
      <c r="W1315" s="85">
        <v>35.629576054230398</v>
      </c>
      <c r="X1315" s="88">
        <v>11.5666666667</v>
      </c>
      <c r="Y1315" s="85">
        <v>-70.400000000000006</v>
      </c>
      <c r="Z1315" s="88"/>
      <c r="AA1315" s="85">
        <v>0</v>
      </c>
      <c r="AB1315" s="91">
        <v>0.68</v>
      </c>
      <c r="AC1315" s="86">
        <v>0</v>
      </c>
      <c r="AD1315" s="86">
        <v>0.03</v>
      </c>
      <c r="AE1315" s="86">
        <v>0</v>
      </c>
      <c r="AF1315" s="88">
        <v>1.48200078147</v>
      </c>
      <c r="AG1315" s="85">
        <v>0</v>
      </c>
      <c r="AH1315" s="86">
        <v>0.13283600000000001</v>
      </c>
      <c r="AI1315" s="152">
        <v>3.53755185231</v>
      </c>
      <c r="AJ1315" s="153">
        <v>1.86</v>
      </c>
      <c r="AK1315" s="154">
        <v>0</v>
      </c>
    </row>
    <row r="1316" spans="1:37" x14ac:dyDescent="0.2">
      <c r="A1316" s="151" t="s">
        <v>2887</v>
      </c>
      <c r="B1316" s="66" t="s">
        <v>2888</v>
      </c>
      <c r="C1316" s="67">
        <v>2</v>
      </c>
      <c r="D1316" s="84" t="s">
        <v>349</v>
      </c>
      <c r="E1316" s="85">
        <v>77.240975503479106</v>
      </c>
      <c r="F1316" s="91">
        <v>75.635561486403702</v>
      </c>
      <c r="G1316" s="86">
        <v>19.6203652010512</v>
      </c>
      <c r="H1316" s="86">
        <v>19.096120589877302</v>
      </c>
      <c r="I1316" s="86">
        <v>26.73</v>
      </c>
      <c r="J1316" s="86">
        <v>34.25</v>
      </c>
      <c r="K1316" s="87">
        <v>0</v>
      </c>
      <c r="L1316" s="85">
        <v>0.51000004283300004</v>
      </c>
      <c r="M1316" s="86">
        <v>0</v>
      </c>
      <c r="N1316" s="86">
        <v>75.483717413826895</v>
      </c>
      <c r="O1316" s="86">
        <v>55.079062836327502</v>
      </c>
      <c r="P1316" s="86">
        <v>2.9580000000000002</v>
      </c>
      <c r="Q1316" s="88">
        <v>0.86240000000000006</v>
      </c>
      <c r="R1316" s="85">
        <v>0</v>
      </c>
      <c r="S1316" s="86">
        <v>0.6</v>
      </c>
      <c r="T1316" s="86">
        <v>3.2</v>
      </c>
      <c r="U1316" s="88">
        <v>0.92457685970669501</v>
      </c>
      <c r="V1316" s="89">
        <v>4.28</v>
      </c>
      <c r="W1316" s="85">
        <v>23.5924719858697</v>
      </c>
      <c r="X1316" s="88">
        <v>14.8666666667</v>
      </c>
      <c r="Y1316" s="85"/>
      <c r="Z1316" s="88"/>
      <c r="AA1316" s="85">
        <v>0</v>
      </c>
      <c r="AB1316" s="91">
        <v>0</v>
      </c>
      <c r="AC1316" s="86">
        <v>0</v>
      </c>
      <c r="AD1316" s="86">
        <v>0</v>
      </c>
      <c r="AE1316" s="86">
        <v>0.02</v>
      </c>
      <c r="AF1316" s="88">
        <v>23.4668940613</v>
      </c>
      <c r="AG1316" s="85">
        <v>0</v>
      </c>
      <c r="AH1316" s="86">
        <v>0.21265500000000001</v>
      </c>
      <c r="AI1316" s="152">
        <v>3.2427563149999998</v>
      </c>
      <c r="AJ1316" s="153">
        <v>1.79</v>
      </c>
      <c r="AK1316" s="154">
        <v>0</v>
      </c>
    </row>
    <row r="1317" spans="1:37" x14ac:dyDescent="0.2">
      <c r="A1317" s="151" t="s">
        <v>2889</v>
      </c>
      <c r="B1317" s="66" t="s">
        <v>2890</v>
      </c>
      <c r="C1317" s="67">
        <v>2</v>
      </c>
      <c r="D1317" s="84" t="s">
        <v>349</v>
      </c>
      <c r="E1317" s="85">
        <v>92.102679533536104</v>
      </c>
      <c r="F1317" s="91">
        <v>90.922152247312098</v>
      </c>
      <c r="G1317" s="86">
        <v>16.3944828907354</v>
      </c>
      <c r="H1317" s="86">
        <v>16.237637987596099</v>
      </c>
      <c r="I1317" s="86">
        <v>5.52</v>
      </c>
      <c r="J1317" s="86">
        <v>19.2</v>
      </c>
      <c r="K1317" s="87">
        <v>0</v>
      </c>
      <c r="L1317" s="85">
        <v>3.0000165579599999E-2</v>
      </c>
      <c r="M1317" s="86">
        <v>0</v>
      </c>
      <c r="N1317" s="86">
        <v>88.653127694223599</v>
      </c>
      <c r="O1317" s="86">
        <v>60.627411508136198</v>
      </c>
      <c r="P1317" s="86">
        <v>1.3129999999999999</v>
      </c>
      <c r="Q1317" s="88">
        <v>0.62529999999999997</v>
      </c>
      <c r="R1317" s="85">
        <v>0</v>
      </c>
      <c r="S1317" s="86">
        <v>0.1</v>
      </c>
      <c r="T1317" s="86">
        <v>2.5099999999999998</v>
      </c>
      <c r="U1317" s="88">
        <v>0.122123512367999</v>
      </c>
      <c r="V1317" s="89">
        <v>4.34</v>
      </c>
      <c r="W1317" s="85">
        <v>38.746248916165399</v>
      </c>
      <c r="X1317" s="88">
        <v>18.9666666667</v>
      </c>
      <c r="Y1317" s="85"/>
      <c r="Z1317" s="88"/>
      <c r="AA1317" s="85">
        <v>0</v>
      </c>
      <c r="AB1317" s="91">
        <v>0</v>
      </c>
      <c r="AC1317" s="86">
        <v>0</v>
      </c>
      <c r="AD1317" s="86">
        <v>0</v>
      </c>
      <c r="AE1317" s="86">
        <v>0</v>
      </c>
      <c r="AF1317" s="88">
        <v>6.9511995585399999</v>
      </c>
      <c r="AG1317" s="85">
        <v>0</v>
      </c>
      <c r="AH1317" s="86">
        <v>0.14142299999999999</v>
      </c>
      <c r="AI1317" s="152">
        <v>1.4739809123100001</v>
      </c>
      <c r="AJ1317" s="153">
        <v>1.93</v>
      </c>
      <c r="AK1317" s="154">
        <v>0</v>
      </c>
    </row>
    <row r="1318" spans="1:37" x14ac:dyDescent="0.2">
      <c r="A1318" s="151" t="s">
        <v>2891</v>
      </c>
      <c r="B1318" s="66" t="s">
        <v>2892</v>
      </c>
      <c r="C1318" s="67">
        <v>2</v>
      </c>
      <c r="D1318" s="84" t="s">
        <v>349</v>
      </c>
      <c r="E1318" s="85">
        <v>65.7943503250021</v>
      </c>
      <c r="F1318" s="91">
        <v>64.854619169010505</v>
      </c>
      <c r="G1318" s="86">
        <v>17.993170722529999</v>
      </c>
      <c r="H1318" s="86">
        <v>17.2406332602745</v>
      </c>
      <c r="I1318" s="86">
        <v>115.49</v>
      </c>
      <c r="J1318" s="86">
        <v>196.69</v>
      </c>
      <c r="K1318" s="87">
        <v>0</v>
      </c>
      <c r="L1318" s="85">
        <v>1.30999969636</v>
      </c>
      <c r="M1318" s="86">
        <v>0</v>
      </c>
      <c r="N1318" s="86">
        <v>67.544399856966905</v>
      </c>
      <c r="O1318" s="86">
        <v>37.536782408645898</v>
      </c>
      <c r="P1318" s="86">
        <v>6.9870000000000001</v>
      </c>
      <c r="Q1318" s="88">
        <v>1.8813</v>
      </c>
      <c r="R1318" s="85">
        <v>0</v>
      </c>
      <c r="S1318" s="86">
        <v>0.7</v>
      </c>
      <c r="T1318" s="86">
        <v>3.4</v>
      </c>
      <c r="U1318" s="88">
        <v>1.7148447421148201</v>
      </c>
      <c r="V1318" s="89">
        <v>4.0599999999999996</v>
      </c>
      <c r="W1318" s="85">
        <v>19.441626307489599</v>
      </c>
      <c r="X1318" s="88">
        <v>15.266666666700001</v>
      </c>
      <c r="Y1318" s="85"/>
      <c r="Z1318" s="88"/>
      <c r="AA1318" s="85">
        <v>7.0000000000000007E-2</v>
      </c>
      <c r="AB1318" s="91">
        <v>7.0000000000000007E-2</v>
      </c>
      <c r="AC1318" s="86">
        <v>0.04</v>
      </c>
      <c r="AD1318" s="86">
        <v>0.01</v>
      </c>
      <c r="AE1318" s="86">
        <v>0.01</v>
      </c>
      <c r="AF1318" s="88">
        <v>3.5628003061700002</v>
      </c>
      <c r="AG1318" s="85">
        <v>0</v>
      </c>
      <c r="AH1318" s="86">
        <v>1.7222729999999999</v>
      </c>
      <c r="AI1318" s="152">
        <v>9.7282665140799995</v>
      </c>
      <c r="AJ1318" s="153">
        <v>1.76</v>
      </c>
      <c r="AK1318" s="154">
        <v>0</v>
      </c>
    </row>
    <row r="1319" spans="1:37" x14ac:dyDescent="0.2">
      <c r="A1319" s="151" t="s">
        <v>2893</v>
      </c>
      <c r="B1319" s="66" t="s">
        <v>2894</v>
      </c>
      <c r="C1319" s="67">
        <v>1</v>
      </c>
      <c r="D1319" s="84" t="s">
        <v>349</v>
      </c>
      <c r="E1319" s="85">
        <v>93.866535819430794</v>
      </c>
      <c r="F1319" s="91">
        <v>87.707661572970693</v>
      </c>
      <c r="G1319" s="86">
        <v>23.979216318519601</v>
      </c>
      <c r="H1319" s="86">
        <v>22.943537081172</v>
      </c>
      <c r="I1319" s="86">
        <v>0</v>
      </c>
      <c r="J1319" s="86">
        <v>0.02</v>
      </c>
      <c r="K1319" s="87">
        <v>0</v>
      </c>
      <c r="L1319" s="85">
        <v>1.4924659498700002E-8</v>
      </c>
      <c r="M1319" s="86">
        <v>0</v>
      </c>
      <c r="N1319" s="86">
        <v>77.761420296712998</v>
      </c>
      <c r="O1319" s="86">
        <v>74.127230411171496</v>
      </c>
      <c r="P1319" s="86">
        <v>0.54300000000000004</v>
      </c>
      <c r="Q1319" s="88">
        <v>0.53549999999999998</v>
      </c>
      <c r="R1319" s="85">
        <v>0</v>
      </c>
      <c r="S1319" s="86">
        <v>0</v>
      </c>
      <c r="T1319" s="86">
        <v>1.7</v>
      </c>
      <c r="U1319" s="88">
        <v>0</v>
      </c>
      <c r="V1319" s="89">
        <v>4.26</v>
      </c>
      <c r="W1319" s="85">
        <v>61.469609934680598</v>
      </c>
      <c r="X1319" s="88">
        <v>57.9</v>
      </c>
      <c r="Y1319" s="85"/>
      <c r="Z1319" s="88"/>
      <c r="AA1319" s="85">
        <v>0</v>
      </c>
      <c r="AB1319" s="91">
        <v>3.77</v>
      </c>
      <c r="AC1319" s="86">
        <v>0</v>
      </c>
      <c r="AD1319" s="86">
        <v>0.4</v>
      </c>
      <c r="AE1319" s="86">
        <v>0</v>
      </c>
      <c r="AF1319" s="88">
        <v>0.156901222683</v>
      </c>
      <c r="AG1319" s="85">
        <v>0</v>
      </c>
      <c r="AH1319" s="86">
        <v>2.3900000000000001E-4</v>
      </c>
      <c r="AI1319" s="152">
        <v>1.82739200868E-10</v>
      </c>
      <c r="AJ1319" s="153">
        <v>1.17</v>
      </c>
      <c r="AK1319" s="154">
        <v>0</v>
      </c>
    </row>
    <row r="1320" spans="1:37" x14ac:dyDescent="0.2">
      <c r="A1320" s="151" t="s">
        <v>2895</v>
      </c>
      <c r="B1320" s="66" t="s">
        <v>2896</v>
      </c>
      <c r="C1320" s="67">
        <v>1</v>
      </c>
      <c r="D1320" s="84" t="s">
        <v>349</v>
      </c>
      <c r="E1320" s="85">
        <v>94.995940344429698</v>
      </c>
      <c r="F1320" s="91">
        <v>93.002435793342201</v>
      </c>
      <c r="G1320" s="86">
        <v>21.071749070552499</v>
      </c>
      <c r="H1320" s="86">
        <v>21.020469210717501</v>
      </c>
      <c r="I1320" s="86">
        <v>0.14000000000000001</v>
      </c>
      <c r="J1320" s="86">
        <v>0.12</v>
      </c>
      <c r="K1320" s="87">
        <v>0</v>
      </c>
      <c r="L1320" s="85">
        <v>5.41787203578E-8</v>
      </c>
      <c r="M1320" s="86">
        <v>0</v>
      </c>
      <c r="N1320" s="86">
        <v>88.900288554023703</v>
      </c>
      <c r="O1320" s="86">
        <v>71.271008403361293</v>
      </c>
      <c r="P1320" s="86">
        <v>0.39600000000000002</v>
      </c>
      <c r="Q1320" s="88">
        <v>1.0921000000000001</v>
      </c>
      <c r="R1320" s="85">
        <v>0</v>
      </c>
      <c r="S1320" s="86">
        <v>0</v>
      </c>
      <c r="T1320" s="86">
        <v>1.85</v>
      </c>
      <c r="U1320" s="88">
        <v>2.9913251570445699E-2</v>
      </c>
      <c r="V1320" s="89">
        <v>4.3499999999999996</v>
      </c>
      <c r="W1320" s="85">
        <v>57.457726198356497</v>
      </c>
      <c r="X1320" s="88">
        <v>38.833333333299997</v>
      </c>
      <c r="Y1320" s="85"/>
      <c r="Z1320" s="88"/>
      <c r="AA1320" s="85">
        <v>0</v>
      </c>
      <c r="AB1320" s="91">
        <v>0.44</v>
      </c>
      <c r="AC1320" s="86">
        <v>0</v>
      </c>
      <c r="AD1320" s="86">
        <v>0</v>
      </c>
      <c r="AE1320" s="86">
        <v>0</v>
      </c>
      <c r="AF1320" s="88">
        <v>15.534100950999999</v>
      </c>
      <c r="AG1320" s="85">
        <v>0</v>
      </c>
      <c r="AH1320" s="86">
        <v>6.0300000000000002E-4</v>
      </c>
      <c r="AI1320" s="152">
        <v>1.5980070559099999E-10</v>
      </c>
      <c r="AJ1320" s="153">
        <v>1.28</v>
      </c>
      <c r="AK1320" s="154">
        <v>0</v>
      </c>
    </row>
    <row r="1321" spans="1:37" x14ac:dyDescent="0.2">
      <c r="A1321" s="151" t="s">
        <v>2897</v>
      </c>
      <c r="B1321" s="66" t="s">
        <v>2898</v>
      </c>
      <c r="C1321" s="67">
        <v>1</v>
      </c>
      <c r="D1321" s="84" t="s">
        <v>349</v>
      </c>
      <c r="E1321" s="85">
        <v>94.734287475895002</v>
      </c>
      <c r="F1321" s="91">
        <v>91.516352044497495</v>
      </c>
      <c r="G1321" s="86">
        <v>20.013380734366201</v>
      </c>
      <c r="H1321" s="86">
        <v>19.691980742237199</v>
      </c>
      <c r="I1321" s="86">
        <v>0.28000000000000003</v>
      </c>
      <c r="J1321" s="86">
        <v>0.09</v>
      </c>
      <c r="K1321" s="87">
        <v>0</v>
      </c>
      <c r="L1321" s="85">
        <v>0</v>
      </c>
      <c r="M1321" s="86">
        <v>0</v>
      </c>
      <c r="N1321" s="86">
        <v>86.712496221033405</v>
      </c>
      <c r="O1321" s="86">
        <v>78.464419475655404</v>
      </c>
      <c r="P1321" s="86">
        <v>0.68100000000000005</v>
      </c>
      <c r="Q1321" s="88">
        <v>0.43730000000000002</v>
      </c>
      <c r="R1321" s="85">
        <v>0</v>
      </c>
      <c r="S1321" s="86">
        <v>0</v>
      </c>
      <c r="T1321" s="86">
        <v>1.39</v>
      </c>
      <c r="U1321" s="88">
        <v>6.55918351283632E-3</v>
      </c>
      <c r="V1321" s="89">
        <v>4.33</v>
      </c>
      <c r="W1321" s="85">
        <v>52.472101567152102</v>
      </c>
      <c r="X1321" s="88">
        <v>42.766666666699997</v>
      </c>
      <c r="Y1321" s="85"/>
      <c r="Z1321" s="88"/>
      <c r="AA1321" s="85">
        <v>0.01</v>
      </c>
      <c r="AB1321" s="91">
        <v>0</v>
      </c>
      <c r="AC1321" s="86">
        <v>0</v>
      </c>
      <c r="AD1321" s="86">
        <v>0</v>
      </c>
      <c r="AE1321" s="86">
        <v>0</v>
      </c>
      <c r="AF1321" s="88">
        <v>28.063795371000001</v>
      </c>
      <c r="AG1321" s="85">
        <v>0</v>
      </c>
      <c r="AH1321" s="86">
        <v>5.0699999999999996E-4</v>
      </c>
      <c r="AI1321" s="152">
        <v>0</v>
      </c>
      <c r="AJ1321" s="153">
        <v>1.62</v>
      </c>
      <c r="AK1321" s="154">
        <v>0</v>
      </c>
    </row>
    <row r="1322" spans="1:37" x14ac:dyDescent="0.2">
      <c r="A1322" s="151" t="s">
        <v>2899</v>
      </c>
      <c r="B1322" s="66" t="s">
        <v>2900</v>
      </c>
      <c r="C1322" s="67">
        <v>1</v>
      </c>
      <c r="D1322" s="84" t="s">
        <v>349</v>
      </c>
      <c r="E1322" s="85">
        <v>89.339644851012295</v>
      </c>
      <c r="F1322" s="91">
        <v>87.477298715275396</v>
      </c>
      <c r="G1322" s="86">
        <v>25.839947534808601</v>
      </c>
      <c r="H1322" s="86">
        <v>25.564168964821398</v>
      </c>
      <c r="I1322" s="86">
        <v>8.61</v>
      </c>
      <c r="J1322" s="86">
        <v>5.17</v>
      </c>
      <c r="K1322" s="87">
        <v>0</v>
      </c>
      <c r="L1322" s="85">
        <v>0.38999999902100002</v>
      </c>
      <c r="M1322" s="86">
        <v>0</v>
      </c>
      <c r="N1322" s="86">
        <v>84.596577017114896</v>
      </c>
      <c r="O1322" s="86">
        <v>51.9921998524296</v>
      </c>
      <c r="P1322" s="86">
        <v>0.78400000000000003</v>
      </c>
      <c r="Q1322" s="88">
        <v>0.89680000000000004</v>
      </c>
      <c r="R1322" s="85">
        <v>0</v>
      </c>
      <c r="S1322" s="86">
        <v>0.7</v>
      </c>
      <c r="T1322" s="86">
        <v>2.48</v>
      </c>
      <c r="U1322" s="88">
        <v>7.5670949081859201E-2</v>
      </c>
      <c r="V1322" s="89">
        <v>4.3600000000000003</v>
      </c>
      <c r="W1322" s="85">
        <v>35.117978482394903</v>
      </c>
      <c r="X1322" s="88">
        <v>19.100000000000001</v>
      </c>
      <c r="Y1322" s="85"/>
      <c r="Z1322" s="88"/>
      <c r="AA1322" s="85">
        <v>0</v>
      </c>
      <c r="AB1322" s="91">
        <v>0</v>
      </c>
      <c r="AC1322" s="86">
        <v>0</v>
      </c>
      <c r="AD1322" s="86">
        <v>0</v>
      </c>
      <c r="AE1322" s="86">
        <v>0</v>
      </c>
      <c r="AF1322" s="88">
        <v>17.860999962400001</v>
      </c>
      <c r="AG1322" s="85">
        <v>0</v>
      </c>
      <c r="AH1322" s="86">
        <v>2.9574E-2</v>
      </c>
      <c r="AI1322" s="152">
        <v>3.99999985515E-3</v>
      </c>
      <c r="AJ1322" s="153">
        <v>1.7</v>
      </c>
      <c r="AK1322" s="154">
        <v>0</v>
      </c>
    </row>
    <row r="1323" spans="1:37" x14ac:dyDescent="0.2">
      <c r="A1323" s="151" t="s">
        <v>2901</v>
      </c>
      <c r="B1323" s="66" t="s">
        <v>2902</v>
      </c>
      <c r="C1323" s="67">
        <v>1</v>
      </c>
      <c r="D1323" s="84" t="s">
        <v>349</v>
      </c>
      <c r="E1323" s="85">
        <v>94.107186264600898</v>
      </c>
      <c r="F1323" s="91">
        <v>89.926179906093694</v>
      </c>
      <c r="G1323" s="86">
        <v>23.110678965751099</v>
      </c>
      <c r="H1323" s="86">
        <v>22.815142714583601</v>
      </c>
      <c r="I1323" s="86">
        <v>1.48</v>
      </c>
      <c r="J1323" s="86">
        <v>1.35</v>
      </c>
      <c r="K1323" s="87">
        <v>0</v>
      </c>
      <c r="L1323" s="85">
        <v>0.17999999992999999</v>
      </c>
      <c r="M1323" s="86">
        <v>0</v>
      </c>
      <c r="N1323" s="86">
        <v>80.129930037671997</v>
      </c>
      <c r="O1323" s="86">
        <v>70.228802153431999</v>
      </c>
      <c r="P1323" s="86">
        <v>0.56100000000000005</v>
      </c>
      <c r="Q1323" s="88">
        <v>0.96660000000000001</v>
      </c>
      <c r="R1323" s="85">
        <v>0</v>
      </c>
      <c r="S1323" s="86">
        <v>0.2</v>
      </c>
      <c r="T1323" s="86">
        <v>2.87</v>
      </c>
      <c r="U1323" s="88">
        <v>2.5587554213630501E-2</v>
      </c>
      <c r="V1323" s="89">
        <v>4.26</v>
      </c>
      <c r="W1323" s="85">
        <v>39.186289021429999</v>
      </c>
      <c r="X1323" s="88">
        <v>26.7</v>
      </c>
      <c r="Y1323" s="85">
        <v>0.23999999999999488</v>
      </c>
      <c r="Z1323" s="88"/>
      <c r="AA1323" s="85">
        <v>0</v>
      </c>
      <c r="AB1323" s="91">
        <v>1.47</v>
      </c>
      <c r="AC1323" s="86">
        <v>0</v>
      </c>
      <c r="AD1323" s="86">
        <v>0</v>
      </c>
      <c r="AE1323" s="86">
        <v>0</v>
      </c>
      <c r="AF1323" s="88">
        <v>0.23350000372400001</v>
      </c>
      <c r="AG1323" s="85">
        <v>0</v>
      </c>
      <c r="AH1323" s="86">
        <v>4.9199999999999999E-3</v>
      </c>
      <c r="AI1323" s="152">
        <v>9.9999998941400006E-4</v>
      </c>
      <c r="AJ1323" s="153">
        <v>1.9</v>
      </c>
      <c r="AK1323" s="154">
        <v>0</v>
      </c>
    </row>
    <row r="1324" spans="1:37" x14ac:dyDescent="0.2">
      <c r="A1324" s="151" t="s">
        <v>2903</v>
      </c>
      <c r="B1324" s="66" t="s">
        <v>2904</v>
      </c>
      <c r="C1324" s="67">
        <v>1</v>
      </c>
      <c r="D1324" s="84" t="s">
        <v>349</v>
      </c>
      <c r="E1324" s="85">
        <v>90.914524805738196</v>
      </c>
      <c r="F1324" s="91">
        <v>87.964069867835605</v>
      </c>
      <c r="G1324" s="86">
        <v>32.815301852958797</v>
      </c>
      <c r="H1324" s="86">
        <v>32.239157866772899</v>
      </c>
      <c r="I1324" s="86">
        <v>9.8699999999999992</v>
      </c>
      <c r="J1324" s="86">
        <v>3.9</v>
      </c>
      <c r="K1324" s="87">
        <v>0</v>
      </c>
      <c r="L1324" s="85">
        <v>9.2902122768100004E-9</v>
      </c>
      <c r="M1324" s="86">
        <v>0</v>
      </c>
      <c r="N1324" s="86">
        <v>88.010294191855493</v>
      </c>
      <c r="O1324" s="86">
        <v>77.919677365148701</v>
      </c>
      <c r="P1324" s="86">
        <v>0.94299999999999995</v>
      </c>
      <c r="Q1324" s="88">
        <v>1.9001999999999999</v>
      </c>
      <c r="R1324" s="85">
        <v>0</v>
      </c>
      <c r="S1324" s="86">
        <v>0.2</v>
      </c>
      <c r="T1324" s="86">
        <v>3.37</v>
      </c>
      <c r="U1324" s="88">
        <v>0.45327754532775399</v>
      </c>
      <c r="V1324" s="89">
        <v>4.2300000000000004</v>
      </c>
      <c r="W1324" s="85">
        <v>35.937141015361703</v>
      </c>
      <c r="X1324" s="88">
        <v>23.766666666700001</v>
      </c>
      <c r="Y1324" s="85"/>
      <c r="Z1324" s="88"/>
      <c r="AA1324" s="85">
        <v>0</v>
      </c>
      <c r="AB1324" s="91">
        <v>0.68</v>
      </c>
      <c r="AC1324" s="86">
        <v>0</v>
      </c>
      <c r="AD1324" s="86">
        <v>0.18</v>
      </c>
      <c r="AE1324" s="86">
        <v>0</v>
      </c>
      <c r="AF1324" s="88">
        <v>3.4908008177999998</v>
      </c>
      <c r="AG1324" s="85">
        <v>0</v>
      </c>
      <c r="AH1324" s="86">
        <v>1.099E-2</v>
      </c>
      <c r="AI1324" s="152">
        <v>2.0000002207999999E-3</v>
      </c>
      <c r="AJ1324" s="153">
        <v>1.82</v>
      </c>
      <c r="AK1324" s="154">
        <v>0</v>
      </c>
    </row>
    <row r="1325" spans="1:37" x14ac:dyDescent="0.2">
      <c r="A1325" s="151" t="s">
        <v>2905</v>
      </c>
      <c r="B1325" s="66" t="s">
        <v>2906</v>
      </c>
      <c r="C1325" s="67">
        <v>1</v>
      </c>
      <c r="D1325" s="84" t="s">
        <v>349</v>
      </c>
      <c r="E1325" s="85">
        <v>82.267133591457295</v>
      </c>
      <c r="F1325" s="91">
        <v>80.191866630496406</v>
      </c>
      <c r="G1325" s="86">
        <v>41.531233815877101</v>
      </c>
      <c r="H1325" s="86">
        <v>40.807418185405297</v>
      </c>
      <c r="I1325" s="86">
        <v>0</v>
      </c>
      <c r="J1325" s="86">
        <v>30.73</v>
      </c>
      <c r="K1325" s="87">
        <v>0</v>
      </c>
      <c r="L1325" s="85">
        <v>4.3199999128800002</v>
      </c>
      <c r="M1325" s="86">
        <v>1.02468584607507E-3</v>
      </c>
      <c r="N1325" s="86">
        <v>77.837331334332802</v>
      </c>
      <c r="O1325" s="86">
        <v>68.6720229930107</v>
      </c>
      <c r="P1325" s="86">
        <v>2.3879999999999999</v>
      </c>
      <c r="Q1325" s="88">
        <v>0.86319999999999997</v>
      </c>
      <c r="R1325" s="85">
        <v>1.59489633173844E-2</v>
      </c>
      <c r="S1325" s="86">
        <v>0</v>
      </c>
      <c r="T1325" s="86">
        <v>2.72</v>
      </c>
      <c r="U1325" s="88">
        <v>1.54751041949247</v>
      </c>
      <c r="V1325" s="89">
        <v>4.18</v>
      </c>
      <c r="W1325" s="85">
        <v>28.333435917174398</v>
      </c>
      <c r="X1325" s="88">
        <v>15.1</v>
      </c>
      <c r="Y1325" s="85"/>
      <c r="Z1325" s="88"/>
      <c r="AA1325" s="85">
        <v>0.04</v>
      </c>
      <c r="AB1325" s="91">
        <v>0.92</v>
      </c>
      <c r="AC1325" s="86">
        <v>0.04</v>
      </c>
      <c r="AD1325" s="86">
        <v>0.13</v>
      </c>
      <c r="AE1325" s="86">
        <v>0</v>
      </c>
      <c r="AF1325" s="88">
        <v>11.8720997633</v>
      </c>
      <c r="AG1325" s="85">
        <v>0</v>
      </c>
      <c r="AH1325" s="86">
        <v>0.197852</v>
      </c>
      <c r="AI1325" s="152">
        <v>6.8079995200800006E-2</v>
      </c>
      <c r="AJ1325" s="153">
        <v>1.63</v>
      </c>
      <c r="AK1325" s="154">
        <v>0</v>
      </c>
    </row>
    <row r="1326" spans="1:37" x14ac:dyDescent="0.2">
      <c r="A1326" s="151" t="s">
        <v>2907</v>
      </c>
      <c r="B1326" s="66" t="s">
        <v>2908</v>
      </c>
      <c r="C1326" s="67">
        <v>3</v>
      </c>
      <c r="D1326" s="84" t="s">
        <v>349</v>
      </c>
      <c r="E1326" s="85">
        <v>2.0449036866947301</v>
      </c>
      <c r="F1326" s="91">
        <v>2.0308712846026298</v>
      </c>
      <c r="G1326" s="86">
        <v>1.48615894884552</v>
      </c>
      <c r="H1326" s="86">
        <v>1.4772292384232699</v>
      </c>
      <c r="I1326" s="86">
        <v>717.62</v>
      </c>
      <c r="J1326" s="86">
        <v>1682.18</v>
      </c>
      <c r="K1326" s="87">
        <v>0</v>
      </c>
      <c r="L1326" s="85">
        <v>1.71000000319</v>
      </c>
      <c r="M1326" s="86">
        <v>0</v>
      </c>
      <c r="N1326" s="86">
        <v>1.8739222073194099</v>
      </c>
      <c r="O1326" s="86">
        <v>4.69181980809888</v>
      </c>
      <c r="P1326" s="86">
        <v>45.566000000000003</v>
      </c>
      <c r="Q1326" s="88">
        <v>1.2615000000000001</v>
      </c>
      <c r="R1326" s="85">
        <v>0</v>
      </c>
      <c r="S1326" s="86">
        <v>0.1</v>
      </c>
      <c r="T1326" s="86">
        <v>5.94</v>
      </c>
      <c r="U1326" s="88">
        <v>1.6749585406301799</v>
      </c>
      <c r="V1326" s="89">
        <v>1.0900000000000001</v>
      </c>
      <c r="W1326" s="85">
        <v>22.695874354821701</v>
      </c>
      <c r="X1326" s="88"/>
      <c r="Y1326" s="85">
        <v>-100</v>
      </c>
      <c r="Z1326" s="88"/>
      <c r="AA1326" s="85">
        <v>0.62</v>
      </c>
      <c r="AB1326" s="91">
        <v>0.63</v>
      </c>
      <c r="AC1326" s="86">
        <v>0.08</v>
      </c>
      <c r="AD1326" s="86">
        <v>0.08</v>
      </c>
      <c r="AE1326" s="86">
        <v>8.26</v>
      </c>
      <c r="AF1326" s="88">
        <v>2.8408999669899999</v>
      </c>
      <c r="AG1326" s="85">
        <v>9.2096790351400004E-11</v>
      </c>
      <c r="AH1326" s="86">
        <v>11.915749</v>
      </c>
      <c r="AI1326" s="152">
        <v>20.963585050999999</v>
      </c>
      <c r="AJ1326" s="153">
        <v>1.29</v>
      </c>
      <c r="AK1326" s="154">
        <v>0</v>
      </c>
    </row>
    <row r="1327" spans="1:37" x14ac:dyDescent="0.2">
      <c r="A1327" s="151" t="s">
        <v>2909</v>
      </c>
      <c r="B1327" s="66" t="s">
        <v>2910</v>
      </c>
      <c r="C1327" s="67">
        <v>3</v>
      </c>
      <c r="D1327" s="84" t="s">
        <v>349</v>
      </c>
      <c r="E1327" s="85">
        <v>55.083839318026499</v>
      </c>
      <c r="F1327" s="91">
        <v>55.0677550363907</v>
      </c>
      <c r="G1327" s="86">
        <v>17.2672805500824</v>
      </c>
      <c r="H1327" s="86">
        <v>17.2672805500824</v>
      </c>
      <c r="I1327" s="86">
        <v>157.11000000000001</v>
      </c>
      <c r="J1327" s="86">
        <v>174.33</v>
      </c>
      <c r="K1327" s="87">
        <v>8.8999999999999999E-3</v>
      </c>
      <c r="L1327" s="85">
        <v>3.60000025646</v>
      </c>
      <c r="M1327" s="86">
        <v>0</v>
      </c>
      <c r="N1327" s="86">
        <v>53.502589588485002</v>
      </c>
      <c r="O1327" s="86">
        <v>33.804451727434099</v>
      </c>
      <c r="P1327" s="86">
        <v>6.9279999999999999</v>
      </c>
      <c r="Q1327" s="88">
        <v>1.8496999999999999</v>
      </c>
      <c r="R1327" s="85">
        <v>0</v>
      </c>
      <c r="S1327" s="86">
        <v>0.1</v>
      </c>
      <c r="T1327" s="86">
        <v>3.28</v>
      </c>
      <c r="U1327" s="88">
        <v>0.447947243556235</v>
      </c>
      <c r="V1327" s="89">
        <v>3.27</v>
      </c>
      <c r="W1327" s="85">
        <v>22.918032513758799</v>
      </c>
      <c r="X1327" s="88">
        <v>14</v>
      </c>
      <c r="Y1327" s="85">
        <v>-9.980000000000004</v>
      </c>
      <c r="Z1327" s="88">
        <v>100</v>
      </c>
      <c r="AA1327" s="85">
        <v>0.13</v>
      </c>
      <c r="AB1327" s="91">
        <v>0</v>
      </c>
      <c r="AC1327" s="86">
        <v>0.02</v>
      </c>
      <c r="AD1327" s="86">
        <v>0</v>
      </c>
      <c r="AE1327" s="86">
        <v>2.2599999999999998</v>
      </c>
      <c r="AF1327" s="88">
        <v>13.5417015611</v>
      </c>
      <c r="AG1327" s="85">
        <v>0</v>
      </c>
      <c r="AH1327" s="86">
        <v>1.896809</v>
      </c>
      <c r="AI1327" s="152">
        <v>5.5429135516599999</v>
      </c>
      <c r="AJ1327" s="153">
        <v>1.75</v>
      </c>
      <c r="AK1327" s="154">
        <v>0</v>
      </c>
    </row>
    <row r="1328" spans="1:37" x14ac:dyDescent="0.2">
      <c r="A1328" s="151" t="s">
        <v>2911</v>
      </c>
      <c r="B1328" s="66" t="s">
        <v>2912</v>
      </c>
      <c r="C1328" s="67">
        <v>3</v>
      </c>
      <c r="D1328" s="84" t="s">
        <v>349</v>
      </c>
      <c r="E1328" s="85">
        <v>10.189169899585201</v>
      </c>
      <c r="F1328" s="91">
        <v>10.1792768155576</v>
      </c>
      <c r="G1328" s="86">
        <v>7.4141598298389599</v>
      </c>
      <c r="H1328" s="86">
        <v>7.4042667458113396</v>
      </c>
      <c r="I1328" s="86">
        <v>310.32</v>
      </c>
      <c r="J1328" s="86">
        <v>724.26</v>
      </c>
      <c r="K1328" s="87">
        <v>7.9000000000000008E-3</v>
      </c>
      <c r="L1328" s="85">
        <v>2.76000008357</v>
      </c>
      <c r="M1328" s="86">
        <v>0</v>
      </c>
      <c r="N1328" s="86">
        <v>9.5095066730894597</v>
      </c>
      <c r="O1328" s="86">
        <v>17.531407750408</v>
      </c>
      <c r="P1328" s="86">
        <v>24.631</v>
      </c>
      <c r="Q1328" s="88">
        <v>1.3426</v>
      </c>
      <c r="R1328" s="85">
        <v>0</v>
      </c>
      <c r="S1328" s="86">
        <v>0.2</v>
      </c>
      <c r="T1328" s="86">
        <v>3.66</v>
      </c>
      <c r="U1328" s="88">
        <v>1.7093835902001899</v>
      </c>
      <c r="V1328" s="89">
        <v>2.39</v>
      </c>
      <c r="W1328" s="85">
        <v>19.540462827752201</v>
      </c>
      <c r="X1328" s="88">
        <v>14.2</v>
      </c>
      <c r="Y1328" s="85">
        <v>31.52000000000001</v>
      </c>
      <c r="Z1328" s="88"/>
      <c r="AA1328" s="85">
        <v>0.4</v>
      </c>
      <c r="AB1328" s="91">
        <v>0.4</v>
      </c>
      <c r="AC1328" s="86">
        <v>0.05</v>
      </c>
      <c r="AD1328" s="86">
        <v>0.05</v>
      </c>
      <c r="AE1328" s="86">
        <v>6.02</v>
      </c>
      <c r="AF1328" s="88">
        <v>6.9028999246299998</v>
      </c>
      <c r="AG1328" s="85">
        <v>0</v>
      </c>
      <c r="AH1328" s="86">
        <v>8.9921779999999991</v>
      </c>
      <c r="AI1328" s="152">
        <v>17.410434416699999</v>
      </c>
      <c r="AJ1328" s="153">
        <v>1.5</v>
      </c>
      <c r="AK1328" s="154">
        <v>0</v>
      </c>
    </row>
    <row r="1329" spans="1:37" x14ac:dyDescent="0.2">
      <c r="A1329" s="151" t="s">
        <v>2913</v>
      </c>
      <c r="B1329" s="66" t="s">
        <v>2914</v>
      </c>
      <c r="C1329" s="67">
        <v>3</v>
      </c>
      <c r="D1329" s="84" t="s">
        <v>349</v>
      </c>
      <c r="E1329" s="85">
        <v>20.692906544501302</v>
      </c>
      <c r="F1329" s="91">
        <v>20.135560086292401</v>
      </c>
      <c r="G1329" s="86">
        <v>16.099364654657499</v>
      </c>
      <c r="H1329" s="86">
        <v>15.5726253535867</v>
      </c>
      <c r="I1329" s="86">
        <v>131.65</v>
      </c>
      <c r="J1329" s="86">
        <v>709.55</v>
      </c>
      <c r="K1329" s="87">
        <v>1.0999999999999999E-2</v>
      </c>
      <c r="L1329" s="85">
        <v>1.7200001703000001</v>
      </c>
      <c r="M1329" s="86">
        <v>0</v>
      </c>
      <c r="N1329" s="86">
        <v>19.715106794438299</v>
      </c>
      <c r="O1329" s="86">
        <v>38.217386525991898</v>
      </c>
      <c r="P1329" s="86">
        <v>22.899000000000001</v>
      </c>
      <c r="Q1329" s="88">
        <v>0.92700000000000005</v>
      </c>
      <c r="R1329" s="85">
        <v>0</v>
      </c>
      <c r="S1329" s="86">
        <v>0.2</v>
      </c>
      <c r="T1329" s="86">
        <v>1.89</v>
      </c>
      <c r="U1329" s="88">
        <v>3.9749811173587002</v>
      </c>
      <c r="V1329" s="89">
        <v>2.95</v>
      </c>
      <c r="W1329" s="85">
        <v>21.453080938971201</v>
      </c>
      <c r="X1329" s="88">
        <v>20.433333333299998</v>
      </c>
      <c r="Y1329" s="85"/>
      <c r="Z1329" s="88">
        <v>-84.88</v>
      </c>
      <c r="AA1329" s="85">
        <v>0.99</v>
      </c>
      <c r="AB1329" s="91">
        <v>0.75</v>
      </c>
      <c r="AC1329" s="86">
        <v>0.1</v>
      </c>
      <c r="AD1329" s="86">
        <v>0.09</v>
      </c>
      <c r="AE1329" s="86">
        <v>5.53</v>
      </c>
      <c r="AF1329" s="88">
        <v>9.2717999653500005</v>
      </c>
      <c r="AG1329" s="85">
        <v>8.7847999472800004E-2</v>
      </c>
      <c r="AH1329" s="86">
        <v>10.848188</v>
      </c>
      <c r="AI1329" s="152">
        <v>25.085238927700001</v>
      </c>
      <c r="AJ1329" s="153">
        <v>1.43</v>
      </c>
      <c r="AK1329" s="154">
        <v>0</v>
      </c>
    </row>
    <row r="1330" spans="1:37" x14ac:dyDescent="0.2">
      <c r="A1330" s="151" t="s">
        <v>2915</v>
      </c>
      <c r="B1330" s="66" t="s">
        <v>2916</v>
      </c>
      <c r="C1330" s="67">
        <v>3</v>
      </c>
      <c r="D1330" s="84" t="s">
        <v>349</v>
      </c>
      <c r="E1330" s="85">
        <v>32.828089457444698</v>
      </c>
      <c r="F1330" s="91">
        <v>32.035314519943199</v>
      </c>
      <c r="G1330" s="86">
        <v>20.817098713992898</v>
      </c>
      <c r="H1330" s="86">
        <v>20.6256615841986</v>
      </c>
      <c r="I1330" s="86">
        <v>112.39</v>
      </c>
      <c r="J1330" s="86">
        <v>175.6</v>
      </c>
      <c r="K1330" s="87">
        <v>0</v>
      </c>
      <c r="L1330" s="85">
        <v>5.0199996758200003</v>
      </c>
      <c r="M1330" s="86">
        <v>1.1905845601285999E-3</v>
      </c>
      <c r="N1330" s="86">
        <v>30.871181878321998</v>
      </c>
      <c r="O1330" s="86">
        <v>54.684145101141397</v>
      </c>
      <c r="P1330" s="86">
        <v>7.91</v>
      </c>
      <c r="Q1330" s="88">
        <v>2.1021000000000001</v>
      </c>
      <c r="R1330" s="85">
        <v>3.4328870580157898E-2</v>
      </c>
      <c r="S1330" s="86">
        <v>0.2</v>
      </c>
      <c r="T1330" s="86">
        <v>2.78</v>
      </c>
      <c r="U1330" s="88">
        <v>2.0247291727663801</v>
      </c>
      <c r="V1330" s="89">
        <v>3.19</v>
      </c>
      <c r="W1330" s="85">
        <v>19.526967700186098</v>
      </c>
      <c r="X1330" s="88">
        <v>21.066666666700002</v>
      </c>
      <c r="Y1330" s="85"/>
      <c r="Z1330" s="88"/>
      <c r="AA1330" s="85">
        <v>7.0000000000000007E-2</v>
      </c>
      <c r="AB1330" s="91">
        <v>0.82</v>
      </c>
      <c r="AC1330" s="86">
        <v>0.13</v>
      </c>
      <c r="AD1330" s="86">
        <v>0.24</v>
      </c>
      <c r="AE1330" s="86">
        <v>3.06</v>
      </c>
      <c r="AF1330" s="88">
        <v>2.80990205794</v>
      </c>
      <c r="AG1330" s="85">
        <v>1.5845996411600002E-2</v>
      </c>
      <c r="AH1330" s="86">
        <v>0.62926899999999997</v>
      </c>
      <c r="AI1330" s="152">
        <v>1.7765749044900001</v>
      </c>
      <c r="AJ1330" s="153">
        <v>1.55</v>
      </c>
      <c r="AK1330" s="154">
        <v>1</v>
      </c>
    </row>
    <row r="1331" spans="1:37" x14ac:dyDescent="0.2">
      <c r="A1331" s="151" t="s">
        <v>2917</v>
      </c>
      <c r="B1331" s="66" t="s">
        <v>2918</v>
      </c>
      <c r="C1331" s="67">
        <v>1</v>
      </c>
      <c r="D1331" s="84" t="s">
        <v>349</v>
      </c>
      <c r="E1331" s="85">
        <v>99.672620130224402</v>
      </c>
      <c r="F1331" s="91">
        <v>99.474373431304798</v>
      </c>
      <c r="G1331" s="86">
        <v>24.415263177039801</v>
      </c>
      <c r="H1331" s="86">
        <v>24.3861627441708</v>
      </c>
      <c r="I1331" s="86">
        <v>0</v>
      </c>
      <c r="J1331" s="86">
        <v>0.02</v>
      </c>
      <c r="K1331" s="87">
        <v>0</v>
      </c>
      <c r="L1331" s="85">
        <v>1.8517094002500001E-8</v>
      </c>
      <c r="M1331" s="86">
        <v>0</v>
      </c>
      <c r="N1331" s="86">
        <v>96.923891414279694</v>
      </c>
      <c r="O1331" s="86">
        <v>84.229638595884495</v>
      </c>
      <c r="P1331" s="86">
        <v>6.5000000000000002E-2</v>
      </c>
      <c r="Q1331" s="88">
        <v>0.54559999999999997</v>
      </c>
      <c r="R1331" s="85">
        <v>0</v>
      </c>
      <c r="S1331" s="86">
        <v>0</v>
      </c>
      <c r="T1331" s="86">
        <v>2.79</v>
      </c>
      <c r="U1331" s="88">
        <v>2.5462878760321599E-2</v>
      </c>
      <c r="V1331" s="89">
        <v>4.8600000000000003</v>
      </c>
      <c r="W1331" s="85">
        <v>56.461584167492198</v>
      </c>
      <c r="X1331" s="88">
        <v>47.2</v>
      </c>
      <c r="Y1331" s="85"/>
      <c r="Z1331" s="88"/>
      <c r="AA1331" s="85">
        <v>0</v>
      </c>
      <c r="AB1331" s="91">
        <v>0</v>
      </c>
      <c r="AC1331" s="86">
        <v>0</v>
      </c>
      <c r="AD1331" s="86">
        <v>0</v>
      </c>
      <c r="AE1331" s="86">
        <v>0</v>
      </c>
      <c r="AF1331" s="88">
        <v>6.0578114649600003</v>
      </c>
      <c r="AG1331" s="85">
        <v>0</v>
      </c>
      <c r="AH1331" s="86">
        <v>1.02E-4</v>
      </c>
      <c r="AI1331" s="152">
        <v>7.5369298185899995E-12</v>
      </c>
      <c r="AJ1331" s="153">
        <v>1.08</v>
      </c>
      <c r="AK1331" s="154">
        <v>0</v>
      </c>
    </row>
    <row r="1332" spans="1:37" x14ac:dyDescent="0.2">
      <c r="A1332" s="151" t="s">
        <v>2919</v>
      </c>
      <c r="B1332" s="66" t="s">
        <v>2920</v>
      </c>
      <c r="C1332" s="67">
        <v>1</v>
      </c>
      <c r="D1332" s="84" t="s">
        <v>349</v>
      </c>
      <c r="E1332" s="85">
        <v>98.906584992342999</v>
      </c>
      <c r="F1332" s="91">
        <v>98.675344563552798</v>
      </c>
      <c r="G1332" s="86">
        <v>32.010719754977004</v>
      </c>
      <c r="H1332" s="86">
        <v>31.843797856049001</v>
      </c>
      <c r="I1332" s="86">
        <v>2.54</v>
      </c>
      <c r="J1332" s="86">
        <v>1.06</v>
      </c>
      <c r="K1332" s="87">
        <v>0</v>
      </c>
      <c r="L1332" s="85">
        <v>5.9999979320099997E-2</v>
      </c>
      <c r="M1332" s="86">
        <v>0</v>
      </c>
      <c r="N1332" s="86">
        <v>96.013993591430506</v>
      </c>
      <c r="O1332" s="86">
        <v>86.925042589437794</v>
      </c>
      <c r="P1332" s="86">
        <v>0.107</v>
      </c>
      <c r="Q1332" s="88">
        <v>0.73170000000000002</v>
      </c>
      <c r="R1332" s="85">
        <v>0</v>
      </c>
      <c r="S1332" s="86">
        <v>0</v>
      </c>
      <c r="T1332" s="86">
        <v>2.68</v>
      </c>
      <c r="U1332" s="88">
        <v>0.39509954058192998</v>
      </c>
      <c r="V1332" s="89">
        <v>4.8600000000000003</v>
      </c>
      <c r="W1332" s="85">
        <v>45.588964972522398</v>
      </c>
      <c r="X1332" s="88">
        <v>35.799999999999997</v>
      </c>
      <c r="Y1332" s="85"/>
      <c r="Z1332" s="88"/>
      <c r="AA1332" s="85">
        <v>0</v>
      </c>
      <c r="AB1332" s="91">
        <v>0</v>
      </c>
      <c r="AC1332" s="86">
        <v>0</v>
      </c>
      <c r="AD1332" s="86">
        <v>0</v>
      </c>
      <c r="AE1332" s="86">
        <v>0</v>
      </c>
      <c r="AF1332" s="88">
        <v>33.717505899099997</v>
      </c>
      <c r="AG1332" s="85">
        <v>0</v>
      </c>
      <c r="AH1332" s="86">
        <v>5.0480000000000004E-3</v>
      </c>
      <c r="AI1332" s="152">
        <v>1.0285895901300001E-13</v>
      </c>
      <c r="AJ1332" s="153">
        <v>1.04</v>
      </c>
      <c r="AK1332" s="154">
        <v>0</v>
      </c>
    </row>
    <row r="1333" spans="1:37" x14ac:dyDescent="0.2">
      <c r="A1333" s="151" t="s">
        <v>2921</v>
      </c>
      <c r="B1333" s="66" t="s">
        <v>2922</v>
      </c>
      <c r="C1333" s="67">
        <v>1</v>
      </c>
      <c r="D1333" s="84" t="s">
        <v>349</v>
      </c>
      <c r="E1333" s="85">
        <v>97.666394261327497</v>
      </c>
      <c r="F1333" s="91">
        <v>96.292693051069506</v>
      </c>
      <c r="G1333" s="86">
        <v>25.0340506673931</v>
      </c>
      <c r="H1333" s="86">
        <v>24.330985458743601</v>
      </c>
      <c r="I1333" s="86">
        <v>12.05</v>
      </c>
      <c r="J1333" s="86">
        <v>3.93</v>
      </c>
      <c r="K1333" s="87">
        <v>0</v>
      </c>
      <c r="L1333" s="85">
        <v>5.5405823175300001E-9</v>
      </c>
      <c r="M1333" s="86">
        <v>0</v>
      </c>
      <c r="N1333" s="86">
        <v>95.754581340025595</v>
      </c>
      <c r="O1333" s="86">
        <v>82.272595175820996</v>
      </c>
      <c r="P1333" s="86">
        <v>0.57099999999999995</v>
      </c>
      <c r="Q1333" s="88">
        <v>0.6774</v>
      </c>
      <c r="R1333" s="85">
        <v>0</v>
      </c>
      <c r="S1333" s="86">
        <v>0</v>
      </c>
      <c r="T1333" s="86">
        <v>2.56</v>
      </c>
      <c r="U1333" s="88">
        <v>0.48384376905215898</v>
      </c>
      <c r="V1333" s="89">
        <v>4.74</v>
      </c>
      <c r="W1333" s="85">
        <v>47.573237439856896</v>
      </c>
      <c r="X1333" s="88">
        <v>17.166666666699999</v>
      </c>
      <c r="Y1333" s="85"/>
      <c r="Z1333" s="88"/>
      <c r="AA1333" s="85">
        <v>0</v>
      </c>
      <c r="AB1333" s="91">
        <v>0.21</v>
      </c>
      <c r="AC1333" s="86">
        <v>0</v>
      </c>
      <c r="AD1333" s="86">
        <v>0.1</v>
      </c>
      <c r="AE1333" s="86">
        <v>0</v>
      </c>
      <c r="AF1333" s="88">
        <v>73.956080794100004</v>
      </c>
      <c r="AG1333" s="85">
        <v>0</v>
      </c>
      <c r="AH1333" s="86">
        <v>2.3331000000000001E-2</v>
      </c>
      <c r="AI1333" s="152">
        <v>1.9789664225E-11</v>
      </c>
      <c r="AJ1333" s="153">
        <v>1.04</v>
      </c>
      <c r="AK1333" s="154">
        <v>0</v>
      </c>
    </row>
    <row r="1334" spans="1:37" x14ac:dyDescent="0.2">
      <c r="A1334" s="151" t="s">
        <v>2923</v>
      </c>
      <c r="B1334" s="66" t="s">
        <v>2924</v>
      </c>
      <c r="C1334" s="67">
        <v>1</v>
      </c>
      <c r="D1334" s="84" t="s">
        <v>349</v>
      </c>
      <c r="E1334" s="85">
        <v>99.863776714899799</v>
      </c>
      <c r="F1334" s="91">
        <v>98.604468123751303</v>
      </c>
      <c r="G1334" s="86">
        <v>32.375734092147503</v>
      </c>
      <c r="H1334" s="86">
        <v>31.7036992189865</v>
      </c>
      <c r="I1334" s="86">
        <v>0</v>
      </c>
      <c r="J1334" s="86">
        <v>0</v>
      </c>
      <c r="K1334" s="87">
        <v>0</v>
      </c>
      <c r="L1334" s="85">
        <v>0</v>
      </c>
      <c r="M1334" s="86">
        <v>0</v>
      </c>
      <c r="N1334" s="86">
        <v>97.084848484848493</v>
      </c>
      <c r="O1334" s="86">
        <v>92.431160924311598</v>
      </c>
      <c r="P1334" s="86">
        <v>0</v>
      </c>
      <c r="Q1334" s="88">
        <v>0.40360000000000001</v>
      </c>
      <c r="R1334" s="85">
        <v>0</v>
      </c>
      <c r="S1334" s="86">
        <v>0</v>
      </c>
      <c r="T1334" s="86">
        <v>0.91</v>
      </c>
      <c r="U1334" s="88">
        <v>1.21087364533511E-2</v>
      </c>
      <c r="V1334" s="89">
        <v>5</v>
      </c>
      <c r="W1334" s="85">
        <v>43.945600795499402</v>
      </c>
      <c r="X1334" s="88">
        <v>41.933333333299998</v>
      </c>
      <c r="Y1334" s="85">
        <v>-72.739999999999995</v>
      </c>
      <c r="Z1334" s="88"/>
      <c r="AA1334" s="85">
        <v>0</v>
      </c>
      <c r="AB1334" s="91">
        <v>0.25</v>
      </c>
      <c r="AC1334" s="86">
        <v>0</v>
      </c>
      <c r="AD1334" s="86">
        <v>0.4</v>
      </c>
      <c r="AE1334" s="86">
        <v>0</v>
      </c>
      <c r="AF1334" s="88">
        <v>20.684388073000001</v>
      </c>
      <c r="AG1334" s="85">
        <v>0</v>
      </c>
      <c r="AH1334" s="86">
        <v>2.4000000000000001E-5</v>
      </c>
      <c r="AI1334" s="152">
        <v>0</v>
      </c>
      <c r="AJ1334" s="153">
        <v>1.02</v>
      </c>
      <c r="AK1334" s="154">
        <v>0</v>
      </c>
    </row>
    <row r="1335" spans="1:37" x14ac:dyDescent="0.2">
      <c r="A1335" s="151" t="s">
        <v>2925</v>
      </c>
      <c r="B1335" s="66" t="s">
        <v>2926</v>
      </c>
      <c r="C1335" s="67">
        <v>1</v>
      </c>
      <c r="D1335" s="84" t="s">
        <v>349</v>
      </c>
      <c r="E1335" s="85">
        <v>97.987398576673797</v>
      </c>
      <c r="F1335" s="91">
        <v>95.554749709139799</v>
      </c>
      <c r="G1335" s="86">
        <v>30.6559086170165</v>
      </c>
      <c r="H1335" s="86">
        <v>30.270613299487799</v>
      </c>
      <c r="I1335" s="86">
        <v>2.2000000000000002</v>
      </c>
      <c r="J1335" s="86">
        <v>0.7</v>
      </c>
      <c r="K1335" s="87">
        <v>0</v>
      </c>
      <c r="L1335" s="85">
        <v>0</v>
      </c>
      <c r="M1335" s="86">
        <v>0</v>
      </c>
      <c r="N1335" s="86">
        <v>89.916703200350696</v>
      </c>
      <c r="O1335" s="86">
        <v>86.943334812842096</v>
      </c>
      <c r="P1335" s="86">
        <v>0.27800000000000002</v>
      </c>
      <c r="Q1335" s="88">
        <v>0.94020000000000004</v>
      </c>
      <c r="R1335" s="85">
        <v>0</v>
      </c>
      <c r="S1335" s="86">
        <v>0</v>
      </c>
      <c r="T1335" s="86">
        <v>2.68</v>
      </c>
      <c r="U1335" s="88">
        <v>0.12238792439146</v>
      </c>
      <c r="V1335" s="89">
        <v>4.5599999999999996</v>
      </c>
      <c r="W1335" s="85">
        <v>42.787532015639002</v>
      </c>
      <c r="X1335" s="88">
        <v>33.4</v>
      </c>
      <c r="Y1335" s="85"/>
      <c r="Z1335" s="88"/>
      <c r="AA1335" s="85">
        <v>0</v>
      </c>
      <c r="AB1335" s="91">
        <v>0</v>
      </c>
      <c r="AC1335" s="86">
        <v>0</v>
      </c>
      <c r="AD1335" s="86">
        <v>0</v>
      </c>
      <c r="AE1335" s="86">
        <v>0</v>
      </c>
      <c r="AF1335" s="88">
        <v>10.108598264399999</v>
      </c>
      <c r="AG1335" s="85">
        <v>0</v>
      </c>
      <c r="AH1335" s="86">
        <v>3.6589999999999999E-3</v>
      </c>
      <c r="AI1335" s="152">
        <v>1.1802759799400001E-13</v>
      </c>
      <c r="AJ1335" s="153">
        <v>1.03</v>
      </c>
      <c r="AK1335" s="154">
        <v>0</v>
      </c>
    </row>
    <row r="1336" spans="1:37" x14ac:dyDescent="0.2">
      <c r="A1336" s="151" t="s">
        <v>2927</v>
      </c>
      <c r="B1336" s="66" t="s">
        <v>2928</v>
      </c>
      <c r="C1336" s="67">
        <v>1</v>
      </c>
      <c r="D1336" s="84" t="s">
        <v>349</v>
      </c>
      <c r="E1336" s="85">
        <v>99.243432801896304</v>
      </c>
      <c r="F1336" s="91">
        <v>97.155567100691599</v>
      </c>
      <c r="G1336" s="86">
        <v>30.100334448160499</v>
      </c>
      <c r="H1336" s="86">
        <v>30.0483813358444</v>
      </c>
      <c r="I1336" s="86">
        <v>0.18</v>
      </c>
      <c r="J1336" s="86">
        <v>0.12</v>
      </c>
      <c r="K1336" s="87">
        <v>0</v>
      </c>
      <c r="L1336" s="85">
        <v>0</v>
      </c>
      <c r="M1336" s="86">
        <v>0</v>
      </c>
      <c r="N1336" s="86">
        <v>91.996338193944894</v>
      </c>
      <c r="O1336" s="86">
        <v>91.640411678218896</v>
      </c>
      <c r="P1336" s="86">
        <v>2.7E-2</v>
      </c>
      <c r="Q1336" s="88">
        <v>0.8659</v>
      </c>
      <c r="R1336" s="85">
        <v>0</v>
      </c>
      <c r="S1336" s="86">
        <v>0</v>
      </c>
      <c r="T1336" s="86">
        <v>2.84</v>
      </c>
      <c r="U1336" s="88">
        <v>3.2470695197584199E-3</v>
      </c>
      <c r="V1336" s="89">
        <v>4.8099999999999996</v>
      </c>
      <c r="W1336" s="85">
        <v>47.860469813804201</v>
      </c>
      <c r="X1336" s="88">
        <v>40.433333333299998</v>
      </c>
      <c r="Y1336" s="85"/>
      <c r="Z1336" s="88">
        <v>100</v>
      </c>
      <c r="AA1336" s="85">
        <v>0</v>
      </c>
      <c r="AB1336" s="91">
        <v>1.56</v>
      </c>
      <c r="AC1336" s="86">
        <v>0</v>
      </c>
      <c r="AD1336" s="86">
        <v>0</v>
      </c>
      <c r="AE1336" s="86">
        <v>0</v>
      </c>
      <c r="AF1336" s="88">
        <v>6.8066004061100003</v>
      </c>
      <c r="AG1336" s="85">
        <v>0</v>
      </c>
      <c r="AH1336" s="86">
        <v>2.8800000000000001E-4</v>
      </c>
      <c r="AI1336" s="152">
        <v>0</v>
      </c>
      <c r="AJ1336" s="153">
        <v>1.01</v>
      </c>
      <c r="AK1336" s="154">
        <v>0</v>
      </c>
    </row>
    <row r="1337" spans="1:37" x14ac:dyDescent="0.2">
      <c r="A1337" s="151" t="s">
        <v>2929</v>
      </c>
      <c r="B1337" s="66" t="s">
        <v>2930</v>
      </c>
      <c r="C1337" s="67">
        <v>1</v>
      </c>
      <c r="D1337" s="84" t="s">
        <v>349</v>
      </c>
      <c r="E1337" s="85">
        <v>67.517159347944798</v>
      </c>
      <c r="F1337" s="91">
        <v>66.852234615084598</v>
      </c>
      <c r="G1337" s="86">
        <v>24.552492005303801</v>
      </c>
      <c r="H1337" s="86">
        <v>24.343849933702501</v>
      </c>
      <c r="I1337" s="86">
        <v>0.49</v>
      </c>
      <c r="J1337" s="86">
        <v>0.17</v>
      </c>
      <c r="K1337" s="87">
        <v>0</v>
      </c>
      <c r="L1337" s="85">
        <v>0</v>
      </c>
      <c r="M1337" s="86">
        <v>0</v>
      </c>
      <c r="N1337" s="86">
        <v>96.915089018411095</v>
      </c>
      <c r="O1337" s="86">
        <v>91.885515614329194</v>
      </c>
      <c r="P1337" s="86">
        <v>4.4999999999999998E-2</v>
      </c>
      <c r="Q1337" s="88">
        <v>0.19500000000000001</v>
      </c>
      <c r="R1337" s="85">
        <v>0</v>
      </c>
      <c r="S1337" s="86">
        <v>0</v>
      </c>
      <c r="T1337" s="86">
        <v>0.44</v>
      </c>
      <c r="U1337" s="88">
        <v>4.7773184618984499E-2</v>
      </c>
      <c r="V1337" s="89">
        <v>4.92</v>
      </c>
      <c r="W1337" s="85">
        <v>48.879284486641502</v>
      </c>
      <c r="X1337" s="88"/>
      <c r="Y1337" s="85">
        <v>11.379999999999995</v>
      </c>
      <c r="Z1337" s="88"/>
      <c r="AA1337" s="85">
        <v>0</v>
      </c>
      <c r="AB1337" s="91">
        <v>0</v>
      </c>
      <c r="AC1337" s="86">
        <v>0</v>
      </c>
      <c r="AD1337" s="86">
        <v>0</v>
      </c>
      <c r="AE1337" s="86">
        <v>0</v>
      </c>
      <c r="AF1337" s="88">
        <v>8.3290017984099993</v>
      </c>
      <c r="AG1337" s="85">
        <v>0</v>
      </c>
      <c r="AH1337" s="86">
        <v>7.3800000000000005E-4</v>
      </c>
      <c r="AI1337" s="152">
        <v>0</v>
      </c>
      <c r="AJ1337" s="153">
        <v>1.04</v>
      </c>
      <c r="AK1337" s="154">
        <v>0</v>
      </c>
    </row>
    <row r="1338" spans="1:37" x14ac:dyDescent="0.2">
      <c r="A1338" s="151" t="s">
        <v>2931</v>
      </c>
      <c r="B1338" s="66" t="s">
        <v>2932</v>
      </c>
      <c r="C1338" s="67">
        <v>1</v>
      </c>
      <c r="D1338" s="84" t="s">
        <v>349</v>
      </c>
      <c r="E1338" s="85">
        <v>99.761579050224697</v>
      </c>
      <c r="F1338" s="91">
        <v>98.972053937854199</v>
      </c>
      <c r="G1338" s="86">
        <v>42.782880594098103</v>
      </c>
      <c r="H1338" s="86">
        <v>42.7555208129764</v>
      </c>
      <c r="I1338" s="86">
        <v>0.35</v>
      </c>
      <c r="J1338" s="86">
        <v>0.24</v>
      </c>
      <c r="K1338" s="87">
        <v>0</v>
      </c>
      <c r="L1338" s="85">
        <v>3.7854042347000003E-9</v>
      </c>
      <c r="M1338" s="86">
        <v>0</v>
      </c>
      <c r="N1338" s="86">
        <v>97.038457024373102</v>
      </c>
      <c r="O1338" s="86">
        <v>87.795275590551199</v>
      </c>
      <c r="P1338" s="86">
        <v>3.3000000000000002E-2</v>
      </c>
      <c r="Q1338" s="88">
        <v>0.56459999999999999</v>
      </c>
      <c r="R1338" s="85">
        <v>0</v>
      </c>
      <c r="S1338" s="86">
        <v>0</v>
      </c>
      <c r="T1338" s="86">
        <v>0.81</v>
      </c>
      <c r="U1338" s="88">
        <v>5.86281024037522E-2</v>
      </c>
      <c r="V1338" s="89">
        <v>4.91</v>
      </c>
      <c r="W1338" s="85">
        <v>43.700799837983602</v>
      </c>
      <c r="X1338" s="88">
        <v>38.166666666700003</v>
      </c>
      <c r="Y1338" s="85">
        <v>40.199999999999989</v>
      </c>
      <c r="Z1338" s="88"/>
      <c r="AA1338" s="85">
        <v>0</v>
      </c>
      <c r="AB1338" s="91">
        <v>0</v>
      </c>
      <c r="AC1338" s="86">
        <v>0</v>
      </c>
      <c r="AD1338" s="86">
        <v>0</v>
      </c>
      <c r="AE1338" s="86">
        <v>0</v>
      </c>
      <c r="AF1338" s="88">
        <v>10.9849037567</v>
      </c>
      <c r="AG1338" s="85">
        <v>0</v>
      </c>
      <c r="AH1338" s="86">
        <v>5.2499999999999997E-4</v>
      </c>
      <c r="AI1338" s="152">
        <v>0</v>
      </c>
      <c r="AJ1338" s="153">
        <v>1.1200000000000001</v>
      </c>
      <c r="AK1338" s="154">
        <v>0</v>
      </c>
    </row>
    <row r="1339" spans="1:37" x14ac:dyDescent="0.2">
      <c r="A1339" s="151" t="s">
        <v>2933</v>
      </c>
      <c r="B1339" s="66" t="s">
        <v>2934</v>
      </c>
      <c r="C1339" s="67">
        <v>1</v>
      </c>
      <c r="D1339" s="84" t="s">
        <v>349</v>
      </c>
      <c r="E1339" s="85">
        <v>99.362206689965006</v>
      </c>
      <c r="F1339" s="91">
        <v>98.528457314028998</v>
      </c>
      <c r="G1339" s="86">
        <v>37.075636545182199</v>
      </c>
      <c r="H1339" s="86">
        <v>36.288067898152804</v>
      </c>
      <c r="I1339" s="86">
        <v>0</v>
      </c>
      <c r="J1339" s="86">
        <v>0.04</v>
      </c>
      <c r="K1339" s="87">
        <v>0</v>
      </c>
      <c r="L1339" s="85">
        <v>0</v>
      </c>
      <c r="M1339" s="86">
        <v>0</v>
      </c>
      <c r="N1339" s="86">
        <v>99.7775249652383</v>
      </c>
      <c r="O1339" s="86">
        <v>85.094010467144798</v>
      </c>
      <c r="P1339" s="86">
        <v>0</v>
      </c>
      <c r="Q1339" s="88">
        <v>0.13869999999999999</v>
      </c>
      <c r="R1339" s="85">
        <v>0</v>
      </c>
      <c r="S1339" s="86">
        <v>0</v>
      </c>
      <c r="T1339" s="86">
        <v>0.53</v>
      </c>
      <c r="U1339" s="88">
        <v>1.4977533699450801E-2</v>
      </c>
      <c r="V1339" s="89">
        <v>4.9400000000000004</v>
      </c>
      <c r="W1339" s="85">
        <v>50.706027680886002</v>
      </c>
      <c r="X1339" s="88">
        <v>46.266666666699997</v>
      </c>
      <c r="Y1339" s="85">
        <v>100</v>
      </c>
      <c r="Z1339" s="88">
        <v>100</v>
      </c>
      <c r="AA1339" s="85">
        <v>0</v>
      </c>
      <c r="AB1339" s="91">
        <v>0</v>
      </c>
      <c r="AC1339" s="86">
        <v>0</v>
      </c>
      <c r="AD1339" s="86">
        <v>0</v>
      </c>
      <c r="AE1339" s="86">
        <v>0</v>
      </c>
      <c r="AF1339" s="88">
        <v>13.453109491199999</v>
      </c>
      <c r="AG1339" s="85">
        <v>0</v>
      </c>
      <c r="AH1339" s="86">
        <v>2.8400000000000002E-4</v>
      </c>
      <c r="AI1339" s="152">
        <v>1.44898301708E-12</v>
      </c>
      <c r="AJ1339" s="153">
        <v>1.07</v>
      </c>
      <c r="AK1339" s="154">
        <v>0</v>
      </c>
    </row>
    <row r="1340" spans="1:37" x14ac:dyDescent="0.2">
      <c r="A1340" s="151" t="s">
        <v>2935</v>
      </c>
      <c r="B1340" s="66" t="s">
        <v>2936</v>
      </c>
      <c r="C1340" s="67">
        <v>1</v>
      </c>
      <c r="D1340" s="84" t="s">
        <v>349</v>
      </c>
      <c r="E1340" s="85">
        <v>97.992824511077899</v>
      </c>
      <c r="F1340" s="91">
        <v>92.343148552234794</v>
      </c>
      <c r="G1340" s="86">
        <v>38.626686607660901</v>
      </c>
      <c r="H1340" s="86">
        <v>36.636673449873697</v>
      </c>
      <c r="I1340" s="86">
        <v>0</v>
      </c>
      <c r="J1340" s="86">
        <v>0</v>
      </c>
      <c r="K1340" s="87">
        <v>0</v>
      </c>
      <c r="L1340" s="85">
        <v>0</v>
      </c>
      <c r="M1340" s="86">
        <v>0</v>
      </c>
      <c r="N1340" s="86">
        <v>90.410535891636599</v>
      </c>
      <c r="O1340" s="86">
        <v>89.566929133858295</v>
      </c>
      <c r="P1340" s="86">
        <v>0</v>
      </c>
      <c r="Q1340" s="88">
        <v>0.98980000000000001</v>
      </c>
      <c r="R1340" s="85">
        <v>0</v>
      </c>
      <c r="S1340" s="86">
        <v>0</v>
      </c>
      <c r="T1340" s="86">
        <v>1.79</v>
      </c>
      <c r="U1340" s="88">
        <v>7.1101086130384697E-2</v>
      </c>
      <c r="V1340" s="89">
        <v>4.92</v>
      </c>
      <c r="W1340" s="85">
        <v>45.867822218870799</v>
      </c>
      <c r="X1340" s="88">
        <v>43.2</v>
      </c>
      <c r="Y1340" s="85"/>
      <c r="Z1340" s="88">
        <v>100</v>
      </c>
      <c r="AA1340" s="85">
        <v>0</v>
      </c>
      <c r="AB1340" s="91">
        <v>4.5599999999999996</v>
      </c>
      <c r="AC1340" s="86">
        <v>0</v>
      </c>
      <c r="AD1340" s="86">
        <v>1.41</v>
      </c>
      <c r="AE1340" s="86">
        <v>0</v>
      </c>
      <c r="AF1340" s="88">
        <v>12.584401743000001</v>
      </c>
      <c r="AG1340" s="85">
        <v>0</v>
      </c>
      <c r="AH1340" s="86">
        <v>3.8999999999999999E-5</v>
      </c>
      <c r="AI1340" s="152">
        <v>3.46938188216E-12</v>
      </c>
      <c r="AJ1340" s="153">
        <v>1.02</v>
      </c>
      <c r="AK1340" s="154">
        <v>0</v>
      </c>
    </row>
    <row r="1341" spans="1:37" x14ac:dyDescent="0.2">
      <c r="A1341" s="151" t="s">
        <v>2937</v>
      </c>
      <c r="B1341" s="66" t="s">
        <v>2938</v>
      </c>
      <c r="C1341" s="67">
        <v>1</v>
      </c>
      <c r="D1341" s="84" t="s">
        <v>349</v>
      </c>
      <c r="E1341" s="85">
        <v>99.951390998654603</v>
      </c>
      <c r="F1341" s="91">
        <v>98.318649364176906</v>
      </c>
      <c r="G1341" s="86">
        <v>31.729525628227901</v>
      </c>
      <c r="H1341" s="86">
        <v>31.456968013541101</v>
      </c>
      <c r="I1341" s="86">
        <v>0.15</v>
      </c>
      <c r="J1341" s="86">
        <v>0.22</v>
      </c>
      <c r="K1341" s="87">
        <v>0</v>
      </c>
      <c r="L1341" s="85">
        <v>0</v>
      </c>
      <c r="M1341" s="86">
        <v>0</v>
      </c>
      <c r="N1341" s="86">
        <v>96.654278320973901</v>
      </c>
      <c r="O1341" s="86">
        <v>93.317029581902801</v>
      </c>
      <c r="P1341" s="86">
        <v>1E-3</v>
      </c>
      <c r="Q1341" s="88">
        <v>0.24110000000000001</v>
      </c>
      <c r="R1341" s="85">
        <v>0</v>
      </c>
      <c r="S1341" s="86">
        <v>0</v>
      </c>
      <c r="T1341" s="86">
        <v>1.1000000000000001</v>
      </c>
      <c r="U1341" s="88">
        <v>5.2081072870101101E-3</v>
      </c>
      <c r="V1341" s="89">
        <v>4.97</v>
      </c>
      <c r="W1341" s="85">
        <v>47.638238221977197</v>
      </c>
      <c r="X1341" s="88">
        <v>49.366666666699999</v>
      </c>
      <c r="Y1341" s="85"/>
      <c r="Z1341" s="88"/>
      <c r="AA1341" s="85">
        <v>0</v>
      </c>
      <c r="AB1341" s="91">
        <v>0.31</v>
      </c>
      <c r="AC1341" s="86">
        <v>0</v>
      </c>
      <c r="AD1341" s="86">
        <v>0</v>
      </c>
      <c r="AE1341" s="86">
        <v>0</v>
      </c>
      <c r="AF1341" s="88">
        <v>44.853597995500003</v>
      </c>
      <c r="AG1341" s="85">
        <v>0</v>
      </c>
      <c r="AH1341" s="86">
        <v>2.0699999999999998E-3</v>
      </c>
      <c r="AI1341" s="152">
        <v>4.1507915826200002E-11</v>
      </c>
      <c r="AJ1341" s="153">
        <v>1.02</v>
      </c>
      <c r="AK1341" s="154">
        <v>0</v>
      </c>
    </row>
    <row r="1342" spans="1:37" x14ac:dyDescent="0.2">
      <c r="A1342" s="151" t="s">
        <v>2939</v>
      </c>
      <c r="B1342" s="66" t="s">
        <v>2940</v>
      </c>
      <c r="C1342" s="67">
        <v>1</v>
      </c>
      <c r="D1342" s="84" t="s">
        <v>349</v>
      </c>
      <c r="E1342" s="85">
        <v>95.220746776903695</v>
      </c>
      <c r="F1342" s="91">
        <v>94.572409998661698</v>
      </c>
      <c r="G1342" s="86">
        <v>34.152180701571801</v>
      </c>
      <c r="H1342" s="86">
        <v>33.984148463174201</v>
      </c>
      <c r="I1342" s="86">
        <v>0.56000000000000005</v>
      </c>
      <c r="J1342" s="86">
        <v>1.42</v>
      </c>
      <c r="K1342" s="87">
        <v>0</v>
      </c>
      <c r="L1342" s="85">
        <v>0</v>
      </c>
      <c r="M1342" s="86">
        <v>0</v>
      </c>
      <c r="N1342" s="86">
        <v>94.723606874488496</v>
      </c>
      <c r="O1342" s="86">
        <v>94.443436725315905</v>
      </c>
      <c r="P1342" s="86">
        <v>0.55400000000000005</v>
      </c>
      <c r="Q1342" s="88">
        <v>0.87570000000000003</v>
      </c>
      <c r="R1342" s="85">
        <v>0</v>
      </c>
      <c r="S1342" s="86">
        <v>0</v>
      </c>
      <c r="T1342" s="86">
        <v>2.2799999999999998</v>
      </c>
      <c r="U1342" s="88">
        <v>2.67661972668739E-2</v>
      </c>
      <c r="V1342" s="89">
        <v>4.7699999999999996</v>
      </c>
      <c r="W1342" s="85">
        <v>42.226846964256502</v>
      </c>
      <c r="X1342" s="88">
        <v>33.4</v>
      </c>
      <c r="Y1342" s="85">
        <v>-59.24</v>
      </c>
      <c r="Z1342" s="88"/>
      <c r="AA1342" s="85">
        <v>0</v>
      </c>
      <c r="AB1342" s="91">
        <v>0.1</v>
      </c>
      <c r="AC1342" s="86">
        <v>0</v>
      </c>
      <c r="AD1342" s="86">
        <v>0.01</v>
      </c>
      <c r="AE1342" s="86">
        <v>0</v>
      </c>
      <c r="AF1342" s="88">
        <v>38.650500498</v>
      </c>
      <c r="AG1342" s="85">
        <v>0</v>
      </c>
      <c r="AH1342" s="86">
        <v>7.3460000000000001E-3</v>
      </c>
      <c r="AI1342" s="152">
        <v>1.6999999001899999E-4</v>
      </c>
      <c r="AJ1342" s="153">
        <v>1.02</v>
      </c>
      <c r="AK1342" s="154">
        <v>0</v>
      </c>
    </row>
    <row r="1343" spans="1:37" x14ac:dyDescent="0.2">
      <c r="A1343" s="151" t="s">
        <v>2941</v>
      </c>
      <c r="B1343" s="66" t="s">
        <v>2942</v>
      </c>
      <c r="C1343" s="67">
        <v>1</v>
      </c>
      <c r="D1343" s="84" t="s">
        <v>349</v>
      </c>
      <c r="E1343" s="85">
        <v>99.168326637181096</v>
      </c>
      <c r="F1343" s="91">
        <v>99.159323407272396</v>
      </c>
      <c r="G1343" s="86">
        <v>15.0691560597364</v>
      </c>
      <c r="H1343" s="86">
        <v>15.0601528298277</v>
      </c>
      <c r="I1343" s="86">
        <v>0</v>
      </c>
      <c r="J1343" s="86">
        <v>0</v>
      </c>
      <c r="K1343" s="87">
        <v>0</v>
      </c>
      <c r="L1343" s="85">
        <v>0</v>
      </c>
      <c r="M1343" s="86">
        <v>0</v>
      </c>
      <c r="N1343" s="86">
        <v>98.940911648846395</v>
      </c>
      <c r="O1343" s="86">
        <v>62.017117742308599</v>
      </c>
      <c r="P1343" s="86">
        <v>9.8000000000000004E-2</v>
      </c>
      <c r="Q1343" s="88">
        <v>0.16259999999999999</v>
      </c>
      <c r="R1343" s="85">
        <v>0</v>
      </c>
      <c r="S1343" s="86">
        <v>0</v>
      </c>
      <c r="T1343" s="86">
        <v>0.84</v>
      </c>
      <c r="U1343" s="88">
        <v>0</v>
      </c>
      <c r="V1343" s="89">
        <v>4.7300000000000004</v>
      </c>
      <c r="W1343" s="85">
        <v>64.112139843568499</v>
      </c>
      <c r="X1343" s="88">
        <v>62.4666666667</v>
      </c>
      <c r="Y1343" s="85"/>
      <c r="Z1343" s="88"/>
      <c r="AA1343" s="85">
        <v>0</v>
      </c>
      <c r="AB1343" s="91">
        <v>0</v>
      </c>
      <c r="AC1343" s="86">
        <v>0</v>
      </c>
      <c r="AD1343" s="86">
        <v>0</v>
      </c>
      <c r="AE1343" s="86">
        <v>0</v>
      </c>
      <c r="AF1343" s="88">
        <v>99.747090751499996</v>
      </c>
      <c r="AG1343" s="85">
        <v>0</v>
      </c>
      <c r="AH1343" s="86">
        <v>1.9999999999999999E-6</v>
      </c>
      <c r="AI1343" s="152">
        <v>5.8332614591800001E-12</v>
      </c>
      <c r="AJ1343" s="153">
        <v>1.78</v>
      </c>
      <c r="AK1343" s="154">
        <v>1</v>
      </c>
    </row>
    <row r="1344" spans="1:37" x14ac:dyDescent="0.2">
      <c r="A1344" s="151" t="s">
        <v>2943</v>
      </c>
      <c r="B1344" s="66" t="s">
        <v>2944</v>
      </c>
      <c r="C1344" s="67">
        <v>1</v>
      </c>
      <c r="D1344" s="84" t="s">
        <v>349</v>
      </c>
      <c r="E1344" s="85">
        <v>99.389594837336205</v>
      </c>
      <c r="F1344" s="91">
        <v>99.383773534694996</v>
      </c>
      <c r="G1344" s="86">
        <v>16.587386068791201</v>
      </c>
      <c r="H1344" s="86">
        <v>16.583227995476001</v>
      </c>
      <c r="I1344" s="86">
        <v>0</v>
      </c>
      <c r="J1344" s="86">
        <v>3.15</v>
      </c>
      <c r="K1344" s="87">
        <v>0</v>
      </c>
      <c r="L1344" s="85">
        <v>0</v>
      </c>
      <c r="M1344" s="86">
        <v>0</v>
      </c>
      <c r="N1344" s="86">
        <v>99.335191579647997</v>
      </c>
      <c r="O1344" s="86">
        <v>72.022727272727295</v>
      </c>
      <c r="P1344" s="86">
        <v>6.7000000000000004E-2</v>
      </c>
      <c r="Q1344" s="88">
        <v>0.20330000000000001</v>
      </c>
      <c r="R1344" s="85">
        <v>0</v>
      </c>
      <c r="S1344" s="86">
        <v>0</v>
      </c>
      <c r="T1344" s="86">
        <v>1.08</v>
      </c>
      <c r="U1344" s="88">
        <v>1.66322932605948E-3</v>
      </c>
      <c r="V1344" s="89">
        <v>4.95</v>
      </c>
      <c r="W1344" s="85">
        <v>58.042653159106003</v>
      </c>
      <c r="X1344" s="88">
        <v>46.666666666700003</v>
      </c>
      <c r="Y1344" s="85"/>
      <c r="Z1344" s="88"/>
      <c r="AA1344" s="85">
        <v>0</v>
      </c>
      <c r="AB1344" s="91">
        <v>0</v>
      </c>
      <c r="AC1344" s="86">
        <v>0</v>
      </c>
      <c r="AD1344" s="86">
        <v>0</v>
      </c>
      <c r="AE1344" s="86">
        <v>0</v>
      </c>
      <c r="AF1344" s="88">
        <v>31.148309808099999</v>
      </c>
      <c r="AG1344" s="85">
        <v>0</v>
      </c>
      <c r="AH1344" s="86">
        <v>2.8910000000000002E-2</v>
      </c>
      <c r="AI1344" s="152">
        <v>8.50001240384E-5</v>
      </c>
      <c r="AJ1344" s="153">
        <v>1.58</v>
      </c>
      <c r="AK1344" s="154">
        <v>0</v>
      </c>
    </row>
    <row r="1345" spans="1:37" x14ac:dyDescent="0.2">
      <c r="A1345" s="151" t="s">
        <v>2945</v>
      </c>
      <c r="B1345" s="66" t="s">
        <v>2946</v>
      </c>
      <c r="C1345" s="67">
        <v>1</v>
      </c>
      <c r="D1345" s="84" t="s">
        <v>349</v>
      </c>
      <c r="E1345" s="85">
        <v>98.768909905930201</v>
      </c>
      <c r="F1345" s="91">
        <v>96.377698440860598</v>
      </c>
      <c r="G1345" s="86">
        <v>19.707579894126301</v>
      </c>
      <c r="H1345" s="86">
        <v>19.386048128380999</v>
      </c>
      <c r="I1345" s="86">
        <v>0</v>
      </c>
      <c r="J1345" s="86">
        <v>0.06</v>
      </c>
      <c r="K1345" s="87">
        <v>0</v>
      </c>
      <c r="L1345" s="85">
        <v>0</v>
      </c>
      <c r="M1345" s="86">
        <v>0</v>
      </c>
      <c r="N1345" s="86">
        <v>95.358775087457502</v>
      </c>
      <c r="O1345" s="86">
        <v>72.674063073294306</v>
      </c>
      <c r="P1345" s="86">
        <v>0.12</v>
      </c>
      <c r="Q1345" s="88">
        <v>0.47470000000000001</v>
      </c>
      <c r="R1345" s="85">
        <v>0</v>
      </c>
      <c r="S1345" s="86">
        <v>0</v>
      </c>
      <c r="T1345" s="86">
        <v>1.89</v>
      </c>
      <c r="U1345" s="88">
        <v>0</v>
      </c>
      <c r="V1345" s="89">
        <v>4.74</v>
      </c>
      <c r="W1345" s="85">
        <v>56.251703566322398</v>
      </c>
      <c r="X1345" s="88">
        <v>51.2</v>
      </c>
      <c r="Y1345" s="85"/>
      <c r="Z1345" s="88"/>
      <c r="AA1345" s="85">
        <v>0</v>
      </c>
      <c r="AB1345" s="91">
        <v>1.93</v>
      </c>
      <c r="AC1345" s="86">
        <v>0</v>
      </c>
      <c r="AD1345" s="86">
        <v>0.26</v>
      </c>
      <c r="AE1345" s="86">
        <v>0</v>
      </c>
      <c r="AF1345" s="88">
        <v>66.584702930299997</v>
      </c>
      <c r="AG1345" s="85">
        <v>0</v>
      </c>
      <c r="AH1345" s="86">
        <v>5.2800000000000004E-4</v>
      </c>
      <c r="AI1345" s="152">
        <v>3.0442351323499998E-11</v>
      </c>
      <c r="AJ1345" s="153">
        <v>1.23</v>
      </c>
      <c r="AK1345" s="154">
        <v>0</v>
      </c>
    </row>
    <row r="1346" spans="1:37" x14ac:dyDescent="0.2">
      <c r="A1346" s="151" t="s">
        <v>2947</v>
      </c>
      <c r="B1346" s="66" t="s">
        <v>2948</v>
      </c>
      <c r="C1346" s="67">
        <v>1</v>
      </c>
      <c r="D1346" s="84" t="s">
        <v>349</v>
      </c>
      <c r="E1346" s="85">
        <v>84.285029338569402</v>
      </c>
      <c r="F1346" s="91">
        <v>83.732505308340393</v>
      </c>
      <c r="G1346" s="86">
        <v>30.464165848535401</v>
      </c>
      <c r="H1346" s="86">
        <v>30.055480718737901</v>
      </c>
      <c r="I1346" s="86">
        <v>1.74</v>
      </c>
      <c r="J1346" s="86">
        <v>92.52</v>
      </c>
      <c r="K1346" s="87">
        <v>0</v>
      </c>
      <c r="L1346" s="85">
        <v>0</v>
      </c>
      <c r="M1346" s="86">
        <v>0</v>
      </c>
      <c r="N1346" s="86">
        <v>81.305903398926702</v>
      </c>
      <c r="O1346" s="86">
        <v>76.955521472392604</v>
      </c>
      <c r="P1346" s="86">
        <v>3.3570000000000002</v>
      </c>
      <c r="Q1346" s="88">
        <v>0.25369999999999998</v>
      </c>
      <c r="R1346" s="85">
        <v>0</v>
      </c>
      <c r="S1346" s="86">
        <v>0</v>
      </c>
      <c r="T1346" s="86">
        <v>1.42</v>
      </c>
      <c r="U1346" s="88">
        <v>4.7946300143838903E-2</v>
      </c>
      <c r="V1346" s="89">
        <v>4.4400000000000004</v>
      </c>
      <c r="W1346" s="85">
        <v>33.537295492059798</v>
      </c>
      <c r="X1346" s="88">
        <v>31.233333333299999</v>
      </c>
      <c r="Y1346" s="85"/>
      <c r="Z1346" s="88"/>
      <c r="AA1346" s="85">
        <v>0.12</v>
      </c>
      <c r="AB1346" s="91">
        <v>0</v>
      </c>
      <c r="AC1346" s="86">
        <v>0</v>
      </c>
      <c r="AD1346" s="86">
        <v>0</v>
      </c>
      <c r="AE1346" s="86">
        <v>0</v>
      </c>
      <c r="AF1346" s="88">
        <v>34.160403242000001</v>
      </c>
      <c r="AG1346" s="85">
        <v>0</v>
      </c>
      <c r="AH1346" s="86">
        <v>0.31795200000000001</v>
      </c>
      <c r="AI1346" s="152">
        <v>2.8049994501700001E-3</v>
      </c>
      <c r="AJ1346" s="153">
        <v>1.1100000000000001</v>
      </c>
      <c r="AK1346" s="154">
        <v>0</v>
      </c>
    </row>
    <row r="1347" spans="1:37" x14ac:dyDescent="0.2">
      <c r="A1347" s="151" t="s">
        <v>2949</v>
      </c>
      <c r="B1347" s="66" t="s">
        <v>2950</v>
      </c>
      <c r="C1347" s="67">
        <v>1</v>
      </c>
      <c r="D1347" s="84" t="s">
        <v>349</v>
      </c>
      <c r="E1347" s="85">
        <v>99.991010427903603</v>
      </c>
      <c r="F1347" s="91">
        <v>99.815305155111005</v>
      </c>
      <c r="G1347" s="86">
        <v>14.669347193619</v>
      </c>
      <c r="H1347" s="86">
        <v>14.6685299597921</v>
      </c>
      <c r="I1347" s="86">
        <v>0</v>
      </c>
      <c r="J1347" s="86">
        <v>0</v>
      </c>
      <c r="K1347" s="87">
        <v>0</v>
      </c>
      <c r="L1347" s="85">
        <v>0</v>
      </c>
      <c r="M1347" s="86">
        <v>0</v>
      </c>
      <c r="N1347" s="86">
        <v>99.581847756436602</v>
      </c>
      <c r="O1347" s="86">
        <v>74.744027303754294</v>
      </c>
      <c r="P1347" s="86">
        <v>0</v>
      </c>
      <c r="Q1347" s="88">
        <v>0</v>
      </c>
      <c r="R1347" s="85">
        <v>0</v>
      </c>
      <c r="S1347" s="86">
        <v>0</v>
      </c>
      <c r="T1347" s="86">
        <v>0</v>
      </c>
      <c r="U1347" s="88">
        <v>0</v>
      </c>
      <c r="V1347" s="89">
        <v>5</v>
      </c>
      <c r="W1347" s="85">
        <v>63.198305203040199</v>
      </c>
      <c r="X1347" s="88"/>
      <c r="Y1347" s="85"/>
      <c r="Z1347" s="88"/>
      <c r="AA1347" s="85">
        <v>0</v>
      </c>
      <c r="AB1347" s="91">
        <v>0</v>
      </c>
      <c r="AC1347" s="86">
        <v>0</v>
      </c>
      <c r="AD1347" s="86">
        <v>0</v>
      </c>
      <c r="AE1347" s="86">
        <v>0</v>
      </c>
      <c r="AF1347" s="88">
        <v>4.5031800020899999E-3</v>
      </c>
      <c r="AG1347" s="85">
        <v>0</v>
      </c>
      <c r="AH1347" s="86">
        <v>0</v>
      </c>
      <c r="AI1347" s="152">
        <v>5.56482661706E-13</v>
      </c>
      <c r="AJ1347" s="153">
        <v>1.97</v>
      </c>
      <c r="AK1347" s="154">
        <v>0</v>
      </c>
    </row>
    <row r="1348" spans="1:37" x14ac:dyDescent="0.2">
      <c r="A1348" s="151" t="s">
        <v>2951</v>
      </c>
      <c r="B1348" s="66" t="s">
        <v>2952</v>
      </c>
      <c r="C1348" s="67">
        <v>1</v>
      </c>
      <c r="D1348" s="84" t="s">
        <v>349</v>
      </c>
      <c r="E1348" s="85">
        <v>99.3460046831553</v>
      </c>
      <c r="F1348" s="91">
        <v>98.6234084589492</v>
      </c>
      <c r="G1348" s="86">
        <v>21.837040831260101</v>
      </c>
      <c r="H1348" s="86">
        <v>21.114444607054001</v>
      </c>
      <c r="I1348" s="86">
        <v>0</v>
      </c>
      <c r="J1348" s="86">
        <v>0</v>
      </c>
      <c r="K1348" s="87">
        <v>0</v>
      </c>
      <c r="L1348" s="85">
        <v>0</v>
      </c>
      <c r="M1348" s="86">
        <v>0</v>
      </c>
      <c r="N1348" s="86">
        <v>99.960253637254397</v>
      </c>
      <c r="O1348" s="86">
        <v>85.759594037424705</v>
      </c>
      <c r="P1348" s="86">
        <v>0</v>
      </c>
      <c r="Q1348" s="88">
        <v>0</v>
      </c>
      <c r="R1348" s="85">
        <v>0</v>
      </c>
      <c r="S1348" s="86">
        <v>0</v>
      </c>
      <c r="T1348" s="86">
        <v>0</v>
      </c>
      <c r="U1348" s="88">
        <v>0</v>
      </c>
      <c r="V1348" s="89">
        <v>5</v>
      </c>
      <c r="W1348" s="85">
        <v>51.377689086217103</v>
      </c>
      <c r="X1348" s="88">
        <v>40.633333333300001</v>
      </c>
      <c r="Y1348" s="85"/>
      <c r="Z1348" s="88"/>
      <c r="AA1348" s="85">
        <v>0</v>
      </c>
      <c r="AB1348" s="91">
        <v>0.17</v>
      </c>
      <c r="AC1348" s="86">
        <v>0</v>
      </c>
      <c r="AD1348" s="86">
        <v>0.17</v>
      </c>
      <c r="AE1348" s="86">
        <v>0</v>
      </c>
      <c r="AF1348" s="88">
        <v>1.1919046285399999</v>
      </c>
      <c r="AG1348" s="85">
        <v>0</v>
      </c>
      <c r="AH1348" s="86">
        <v>1.5999999999999999E-5</v>
      </c>
      <c r="AI1348" s="152">
        <v>0</v>
      </c>
      <c r="AJ1348" s="153">
        <v>1.54</v>
      </c>
      <c r="AK1348" s="154">
        <v>0</v>
      </c>
    </row>
    <row r="1349" spans="1:37" x14ac:dyDescent="0.2">
      <c r="A1349" s="151" t="s">
        <v>2953</v>
      </c>
      <c r="B1349" s="66" t="s">
        <v>2954</v>
      </c>
      <c r="C1349" s="67">
        <v>1</v>
      </c>
      <c r="D1349" s="84" t="s">
        <v>349</v>
      </c>
      <c r="E1349" s="85">
        <v>93.339106804234504</v>
      </c>
      <c r="F1349" s="91">
        <v>91.475669299568494</v>
      </c>
      <c r="G1349" s="86">
        <v>29.100533050632301</v>
      </c>
      <c r="H1349" s="86">
        <v>27.776118734415402</v>
      </c>
      <c r="I1349" s="86">
        <v>8.2899999999999991</v>
      </c>
      <c r="J1349" s="86">
        <v>8.44</v>
      </c>
      <c r="K1349" s="87">
        <v>0</v>
      </c>
      <c r="L1349" s="85">
        <v>0</v>
      </c>
      <c r="M1349" s="86">
        <v>0</v>
      </c>
      <c r="N1349" s="86">
        <v>91.947343363888507</v>
      </c>
      <c r="O1349" s="86">
        <v>82.854816592389398</v>
      </c>
      <c r="P1349" s="86">
        <v>0.97699999999999998</v>
      </c>
      <c r="Q1349" s="88">
        <v>0.2737</v>
      </c>
      <c r="R1349" s="85">
        <v>0</v>
      </c>
      <c r="S1349" s="86">
        <v>0</v>
      </c>
      <c r="T1349" s="86">
        <v>1.65</v>
      </c>
      <c r="U1349" s="88">
        <v>0.13886192943424999</v>
      </c>
      <c r="V1349" s="89">
        <v>4.6399999999999997</v>
      </c>
      <c r="W1349" s="85">
        <v>45.120796622234302</v>
      </c>
      <c r="X1349" s="88">
        <v>30.566666666700002</v>
      </c>
      <c r="Y1349" s="85">
        <v>-88.92</v>
      </c>
      <c r="Z1349" s="88"/>
      <c r="AA1349" s="85">
        <v>0</v>
      </c>
      <c r="AB1349" s="91">
        <v>0.76</v>
      </c>
      <c r="AC1349" s="86">
        <v>0</v>
      </c>
      <c r="AD1349" s="86">
        <v>0.32</v>
      </c>
      <c r="AE1349" s="86">
        <v>0</v>
      </c>
      <c r="AF1349" s="88">
        <v>59.595300730200002</v>
      </c>
      <c r="AG1349" s="85">
        <v>0</v>
      </c>
      <c r="AH1349" s="86">
        <v>8.6144999999999999E-2</v>
      </c>
      <c r="AI1349" s="152">
        <v>1.7000003113300001E-3</v>
      </c>
      <c r="AJ1349" s="153">
        <v>1.1299999999999999</v>
      </c>
      <c r="AK1349" s="154">
        <v>0</v>
      </c>
    </row>
    <row r="1350" spans="1:37" x14ac:dyDescent="0.2">
      <c r="A1350" s="151" t="s">
        <v>2955</v>
      </c>
      <c r="B1350" s="66" t="s">
        <v>2956</v>
      </c>
      <c r="C1350" s="67">
        <v>1</v>
      </c>
      <c r="D1350" s="84" t="s">
        <v>349</v>
      </c>
      <c r="E1350" s="85">
        <v>95.522791099589497</v>
      </c>
      <c r="F1350" s="91">
        <v>91.530298120544401</v>
      </c>
      <c r="G1350" s="86">
        <v>29.975426658025501</v>
      </c>
      <c r="H1350" s="86">
        <v>29.2922337437892</v>
      </c>
      <c r="I1350" s="86">
        <v>0.17</v>
      </c>
      <c r="J1350" s="86">
        <v>0.36</v>
      </c>
      <c r="K1350" s="87">
        <v>0</v>
      </c>
      <c r="L1350" s="85">
        <v>0</v>
      </c>
      <c r="M1350" s="86">
        <v>0</v>
      </c>
      <c r="N1350" s="86">
        <v>90.7566377768606</v>
      </c>
      <c r="O1350" s="86">
        <v>88.436892504859998</v>
      </c>
      <c r="P1350" s="86">
        <v>0.28399999999999997</v>
      </c>
      <c r="Q1350" s="88">
        <v>0.57010000000000005</v>
      </c>
      <c r="R1350" s="85">
        <v>0</v>
      </c>
      <c r="S1350" s="86">
        <v>0</v>
      </c>
      <c r="T1350" s="86">
        <v>1.24</v>
      </c>
      <c r="U1350" s="88">
        <v>0.30244113199395101</v>
      </c>
      <c r="V1350" s="89">
        <v>4.5999999999999996</v>
      </c>
      <c r="W1350" s="85">
        <v>47.8188483891904</v>
      </c>
      <c r="X1350" s="88">
        <v>26.733333333299999</v>
      </c>
      <c r="Y1350" s="85">
        <v>-100</v>
      </c>
      <c r="Z1350" s="88"/>
      <c r="AA1350" s="85">
        <v>0</v>
      </c>
      <c r="AB1350" s="91">
        <v>3.17</v>
      </c>
      <c r="AC1350" s="86">
        <v>0</v>
      </c>
      <c r="AD1350" s="86">
        <v>0.02</v>
      </c>
      <c r="AE1350" s="86">
        <v>0</v>
      </c>
      <c r="AF1350" s="88">
        <v>40.716595513999998</v>
      </c>
      <c r="AG1350" s="85">
        <v>0</v>
      </c>
      <c r="AH1350" s="86">
        <v>1.8519999999999999E-3</v>
      </c>
      <c r="AI1350" s="152">
        <v>8.4999999110799997E-5</v>
      </c>
      <c r="AJ1350" s="153">
        <v>1.02</v>
      </c>
      <c r="AK1350" s="154">
        <v>0</v>
      </c>
    </row>
    <row r="1351" spans="1:37" x14ac:dyDescent="0.2">
      <c r="A1351" s="151" t="s">
        <v>2957</v>
      </c>
      <c r="B1351" s="66" t="s">
        <v>2958</v>
      </c>
      <c r="C1351" s="67">
        <v>1</v>
      </c>
      <c r="D1351" s="84" t="s">
        <v>349</v>
      </c>
      <c r="E1351" s="85">
        <v>99.858825655331302</v>
      </c>
      <c r="F1351" s="91">
        <v>99.431914437053194</v>
      </c>
      <c r="G1351" s="86">
        <v>14.429147419897699</v>
      </c>
      <c r="H1351" s="86">
        <v>14.4201122618389</v>
      </c>
      <c r="I1351" s="86">
        <v>0</v>
      </c>
      <c r="J1351" s="86">
        <v>0</v>
      </c>
      <c r="K1351" s="87">
        <v>0</v>
      </c>
      <c r="L1351" s="85">
        <v>0</v>
      </c>
      <c r="M1351" s="86">
        <v>0</v>
      </c>
      <c r="N1351" s="86">
        <v>99.608855242028</v>
      </c>
      <c r="O1351" s="86">
        <v>61.800666913671698</v>
      </c>
      <c r="P1351" s="86">
        <v>0</v>
      </c>
      <c r="Q1351" s="88">
        <v>5.0200000000000002E-2</v>
      </c>
      <c r="R1351" s="85">
        <v>0</v>
      </c>
      <c r="S1351" s="86">
        <v>0</v>
      </c>
      <c r="T1351" s="86">
        <v>0.04</v>
      </c>
      <c r="U1351" s="88">
        <v>0</v>
      </c>
      <c r="V1351" s="89">
        <v>4.97</v>
      </c>
      <c r="W1351" s="85">
        <v>64.038903569074805</v>
      </c>
      <c r="X1351" s="88">
        <v>59.633333333300001</v>
      </c>
      <c r="Y1351" s="85"/>
      <c r="Z1351" s="88"/>
      <c r="AA1351" s="85">
        <v>0</v>
      </c>
      <c r="AB1351" s="91">
        <v>0</v>
      </c>
      <c r="AC1351" s="86">
        <v>0</v>
      </c>
      <c r="AD1351" s="86">
        <v>0</v>
      </c>
      <c r="AE1351" s="86">
        <v>0</v>
      </c>
      <c r="AF1351" s="88">
        <v>9.82355967659E-8</v>
      </c>
      <c r="AG1351" s="85">
        <v>0</v>
      </c>
      <c r="AH1351" s="86">
        <v>0</v>
      </c>
      <c r="AI1351" s="152">
        <v>0</v>
      </c>
      <c r="AJ1351" s="153">
        <v>2.06</v>
      </c>
      <c r="AK1351" s="154">
        <v>0</v>
      </c>
    </row>
    <row r="1352" spans="1:37" x14ac:dyDescent="0.2">
      <c r="A1352" s="151" t="s">
        <v>2959</v>
      </c>
      <c r="B1352" s="66" t="s">
        <v>2960</v>
      </c>
      <c r="C1352" s="67">
        <v>1</v>
      </c>
      <c r="D1352" s="84" t="s">
        <v>349</v>
      </c>
      <c r="E1352" s="85">
        <v>98.476931337497902</v>
      </c>
      <c r="F1352" s="91">
        <v>97.597532707342907</v>
      </c>
      <c r="G1352" s="86">
        <v>18.337720504459199</v>
      </c>
      <c r="H1352" s="86">
        <v>18.253905891905301</v>
      </c>
      <c r="I1352" s="86">
        <v>0</v>
      </c>
      <c r="J1352" s="86">
        <v>0</v>
      </c>
      <c r="K1352" s="87">
        <v>0</v>
      </c>
      <c r="L1352" s="85">
        <v>0</v>
      </c>
      <c r="M1352" s="86">
        <v>0</v>
      </c>
      <c r="N1352" s="86">
        <v>97.980946673839497</v>
      </c>
      <c r="O1352" s="86">
        <v>77.396417338985401</v>
      </c>
      <c r="P1352" s="86">
        <v>0.14199999999999999</v>
      </c>
      <c r="Q1352" s="88">
        <v>0.27650000000000002</v>
      </c>
      <c r="R1352" s="85">
        <v>0</v>
      </c>
      <c r="S1352" s="86">
        <v>0</v>
      </c>
      <c r="T1352" s="86">
        <v>0.65</v>
      </c>
      <c r="U1352" s="88">
        <v>0</v>
      </c>
      <c r="V1352" s="89">
        <v>4.82</v>
      </c>
      <c r="W1352" s="85">
        <v>59.861445358963202</v>
      </c>
      <c r="X1352" s="88">
        <v>49.133333333300001</v>
      </c>
      <c r="Y1352" s="85">
        <v>43.800000000000011</v>
      </c>
      <c r="Z1352" s="88">
        <v>100</v>
      </c>
      <c r="AA1352" s="85">
        <v>0</v>
      </c>
      <c r="AB1352" s="91">
        <v>0</v>
      </c>
      <c r="AC1352" s="86">
        <v>0</v>
      </c>
      <c r="AD1352" s="86">
        <v>0</v>
      </c>
      <c r="AE1352" s="86">
        <v>0</v>
      </c>
      <c r="AF1352" s="88">
        <v>27.822097170199999</v>
      </c>
      <c r="AG1352" s="85">
        <v>0</v>
      </c>
      <c r="AH1352" s="86">
        <v>0</v>
      </c>
      <c r="AI1352" s="152">
        <v>0</v>
      </c>
      <c r="AJ1352" s="153">
        <v>2.04</v>
      </c>
      <c r="AK1352" s="154">
        <v>0</v>
      </c>
    </row>
    <row r="1353" spans="1:37" x14ac:dyDescent="0.2">
      <c r="A1353" s="151" t="s">
        <v>2961</v>
      </c>
      <c r="B1353" s="66" t="s">
        <v>2962</v>
      </c>
      <c r="C1353" s="67">
        <v>1</v>
      </c>
      <c r="D1353" s="84" t="s">
        <v>349</v>
      </c>
      <c r="E1353" s="85">
        <v>96.236038607803394</v>
      </c>
      <c r="F1353" s="91">
        <v>94.815694651002602</v>
      </c>
      <c r="G1353" s="86">
        <v>17.908511084272401</v>
      </c>
      <c r="H1353" s="86">
        <v>17.468334215017901</v>
      </c>
      <c r="I1353" s="86">
        <v>0</v>
      </c>
      <c r="J1353" s="86">
        <v>0.39</v>
      </c>
      <c r="K1353" s="87">
        <v>0</v>
      </c>
      <c r="L1353" s="85">
        <v>0</v>
      </c>
      <c r="M1353" s="86">
        <v>0</v>
      </c>
      <c r="N1353" s="86">
        <v>94.042043241623801</v>
      </c>
      <c r="O1353" s="86">
        <v>73.646362098138795</v>
      </c>
      <c r="P1353" s="86">
        <v>0.44900000000000001</v>
      </c>
      <c r="Q1353" s="88">
        <v>0.25509999999999999</v>
      </c>
      <c r="R1353" s="85">
        <v>0</v>
      </c>
      <c r="S1353" s="86">
        <v>0</v>
      </c>
      <c r="T1353" s="86">
        <v>1.32</v>
      </c>
      <c r="U1353" s="88">
        <v>0</v>
      </c>
      <c r="V1353" s="89">
        <v>4.49</v>
      </c>
      <c r="W1353" s="85">
        <v>56.861441163957899</v>
      </c>
      <c r="X1353" s="88">
        <v>52.933333333299998</v>
      </c>
      <c r="Y1353" s="85">
        <v>11.459999999999994</v>
      </c>
      <c r="Z1353" s="88"/>
      <c r="AA1353" s="85">
        <v>0</v>
      </c>
      <c r="AB1353" s="91">
        <v>0.6</v>
      </c>
      <c r="AC1353" s="86">
        <v>0</v>
      </c>
      <c r="AD1353" s="86">
        <v>0.33</v>
      </c>
      <c r="AE1353" s="86">
        <v>0</v>
      </c>
      <c r="AF1353" s="88">
        <v>76.482098146499993</v>
      </c>
      <c r="AG1353" s="85">
        <v>0</v>
      </c>
      <c r="AH1353" s="86">
        <v>3.0209999999999998E-3</v>
      </c>
      <c r="AI1353" s="152">
        <v>0</v>
      </c>
      <c r="AJ1353" s="153">
        <v>1.51</v>
      </c>
      <c r="AK1353" s="154">
        <v>0</v>
      </c>
    </row>
    <row r="1354" spans="1:37" x14ac:dyDescent="0.2">
      <c r="A1354" s="151" t="s">
        <v>729</v>
      </c>
      <c r="B1354" s="66" t="s">
        <v>2963</v>
      </c>
      <c r="C1354" s="67">
        <v>1</v>
      </c>
      <c r="D1354" s="84" t="s">
        <v>349</v>
      </c>
      <c r="E1354" s="85">
        <v>98.095037120877905</v>
      </c>
      <c r="F1354" s="91">
        <v>97.254781591113996</v>
      </c>
      <c r="G1354" s="86">
        <v>21.589579296717599</v>
      </c>
      <c r="H1354" s="86">
        <v>21.4898229324534</v>
      </c>
      <c r="I1354" s="86">
        <v>0</v>
      </c>
      <c r="J1354" s="86">
        <v>1.25</v>
      </c>
      <c r="K1354" s="87">
        <v>0</v>
      </c>
      <c r="L1354" s="85">
        <v>0</v>
      </c>
      <c r="M1354" s="86">
        <v>0</v>
      </c>
      <c r="N1354" s="86">
        <v>97.083988796377994</v>
      </c>
      <c r="O1354" s="86">
        <v>81.6720257234727</v>
      </c>
      <c r="P1354" s="86">
        <v>0.20100000000000001</v>
      </c>
      <c r="Q1354" s="88">
        <v>0.63949999999999996</v>
      </c>
      <c r="R1354" s="85">
        <v>0</v>
      </c>
      <c r="S1354" s="86">
        <v>0</v>
      </c>
      <c r="T1354" s="86">
        <v>1.71</v>
      </c>
      <c r="U1354" s="88">
        <v>1.9183916204654E-3</v>
      </c>
      <c r="V1354" s="89">
        <v>4.58</v>
      </c>
      <c r="W1354" s="85">
        <v>56.799802427392699</v>
      </c>
      <c r="X1354" s="88">
        <v>49.133333333300001</v>
      </c>
      <c r="Y1354" s="85">
        <v>42.319999999999993</v>
      </c>
      <c r="Z1354" s="88"/>
      <c r="AA1354" s="85">
        <v>0</v>
      </c>
      <c r="AB1354" s="91">
        <v>0.14000000000000001</v>
      </c>
      <c r="AC1354" s="86">
        <v>0</v>
      </c>
      <c r="AD1354" s="86">
        <v>0</v>
      </c>
      <c r="AE1354" s="86">
        <v>0</v>
      </c>
      <c r="AF1354" s="88">
        <v>91.299880608199999</v>
      </c>
      <c r="AG1354" s="85">
        <v>0</v>
      </c>
      <c r="AH1354" s="86">
        <v>6.2129999999999998E-3</v>
      </c>
      <c r="AI1354" s="152">
        <v>1.1774991013E-11</v>
      </c>
      <c r="AJ1354" s="153">
        <v>1.23</v>
      </c>
      <c r="AK1354" s="154">
        <v>0</v>
      </c>
    </row>
    <row r="1355" spans="1:37" x14ac:dyDescent="0.2">
      <c r="A1355" s="151" t="s">
        <v>2964</v>
      </c>
      <c r="B1355" s="66" t="s">
        <v>2965</v>
      </c>
      <c r="C1355" s="67">
        <v>1</v>
      </c>
      <c r="D1355" s="84" t="s">
        <v>349</v>
      </c>
      <c r="E1355" s="85">
        <v>93.7691421850881</v>
      </c>
      <c r="F1355" s="91">
        <v>93.106363168598193</v>
      </c>
      <c r="G1355" s="86">
        <v>27.637027417734501</v>
      </c>
      <c r="H1355" s="86">
        <v>27.197216573150701</v>
      </c>
      <c r="I1355" s="86">
        <v>3.03</v>
      </c>
      <c r="J1355" s="86">
        <v>2.41</v>
      </c>
      <c r="K1355" s="87">
        <v>0</v>
      </c>
      <c r="L1355" s="85">
        <v>0</v>
      </c>
      <c r="M1355" s="86">
        <v>0</v>
      </c>
      <c r="N1355" s="86">
        <v>93.361781669269604</v>
      </c>
      <c r="O1355" s="86">
        <v>82.566611157368897</v>
      </c>
      <c r="P1355" s="86">
        <v>0.81599999999999995</v>
      </c>
      <c r="Q1355" s="88">
        <v>0.29949999999999999</v>
      </c>
      <c r="R1355" s="85">
        <v>0</v>
      </c>
      <c r="S1355" s="86">
        <v>0</v>
      </c>
      <c r="T1355" s="86">
        <v>2.16</v>
      </c>
      <c r="U1355" s="88">
        <v>1.8376497684561299E-2</v>
      </c>
      <c r="V1355" s="89">
        <v>4.46</v>
      </c>
      <c r="W1355" s="85">
        <v>45.036300485064999</v>
      </c>
      <c r="X1355" s="88">
        <v>41.233333333300003</v>
      </c>
      <c r="Y1355" s="85"/>
      <c r="Z1355" s="88">
        <v>100</v>
      </c>
      <c r="AA1355" s="85">
        <v>0</v>
      </c>
      <c r="AB1355" s="91">
        <v>0</v>
      </c>
      <c r="AC1355" s="86">
        <v>0</v>
      </c>
      <c r="AD1355" s="86">
        <v>0</v>
      </c>
      <c r="AE1355" s="86">
        <v>0</v>
      </c>
      <c r="AF1355" s="88">
        <v>74.252592931199999</v>
      </c>
      <c r="AG1355" s="85">
        <v>0</v>
      </c>
      <c r="AH1355" s="86">
        <v>1.4166E-2</v>
      </c>
      <c r="AI1355" s="152">
        <v>1.6999998652199999E-4</v>
      </c>
      <c r="AJ1355" s="153">
        <v>1.1200000000000001</v>
      </c>
      <c r="AK1355" s="154">
        <v>0</v>
      </c>
    </row>
    <row r="1356" spans="1:37" x14ac:dyDescent="0.2">
      <c r="A1356" s="151" t="s">
        <v>2966</v>
      </c>
      <c r="B1356" s="66" t="s">
        <v>2967</v>
      </c>
      <c r="C1356" s="67">
        <v>1</v>
      </c>
      <c r="D1356" s="84" t="s">
        <v>349</v>
      </c>
      <c r="E1356" s="85">
        <v>92.458042104382002</v>
      </c>
      <c r="F1356" s="91">
        <v>91.499602394006601</v>
      </c>
      <c r="G1356" s="86">
        <v>28.716918483795801</v>
      </c>
      <c r="H1356" s="86">
        <v>28.411389667824601</v>
      </c>
      <c r="I1356" s="86">
        <v>6.86</v>
      </c>
      <c r="J1356" s="86">
        <v>5.24</v>
      </c>
      <c r="K1356" s="87">
        <v>0</v>
      </c>
      <c r="L1356" s="85">
        <v>0</v>
      </c>
      <c r="M1356" s="86">
        <v>0</v>
      </c>
      <c r="N1356" s="86">
        <v>92.872903477019406</v>
      </c>
      <c r="O1356" s="86">
        <v>86.6113744075829</v>
      </c>
      <c r="P1356" s="86">
        <v>0.72199999999999998</v>
      </c>
      <c r="Q1356" s="88">
        <v>0.248</v>
      </c>
      <c r="R1356" s="85">
        <v>0</v>
      </c>
      <c r="S1356" s="86">
        <v>0</v>
      </c>
      <c r="T1356" s="86">
        <v>1.3</v>
      </c>
      <c r="U1356" s="88">
        <v>5.7199458697805503E-2</v>
      </c>
      <c r="V1356" s="89">
        <v>4.66</v>
      </c>
      <c r="W1356" s="85">
        <v>45.796697427128002</v>
      </c>
      <c r="X1356" s="88">
        <v>36</v>
      </c>
      <c r="Y1356" s="85">
        <v>36.5</v>
      </c>
      <c r="Z1356" s="88">
        <v>100</v>
      </c>
      <c r="AA1356" s="85">
        <v>0</v>
      </c>
      <c r="AB1356" s="91">
        <v>0</v>
      </c>
      <c r="AC1356" s="86">
        <v>0</v>
      </c>
      <c r="AD1356" s="86">
        <v>0</v>
      </c>
      <c r="AE1356" s="86">
        <v>0</v>
      </c>
      <c r="AF1356" s="88">
        <v>54.1454997863</v>
      </c>
      <c r="AG1356" s="85">
        <v>0</v>
      </c>
      <c r="AH1356" s="86">
        <v>2.8306000000000001E-2</v>
      </c>
      <c r="AI1356" s="152">
        <v>5.9499995841900001E-4</v>
      </c>
      <c r="AJ1356" s="153">
        <v>1.07</v>
      </c>
      <c r="AK1356" s="154">
        <v>0</v>
      </c>
    </row>
    <row r="1357" spans="1:37" x14ac:dyDescent="0.2">
      <c r="A1357" s="151" t="s">
        <v>2968</v>
      </c>
      <c r="B1357" s="66" t="s">
        <v>2969</v>
      </c>
      <c r="C1357" s="67">
        <v>1</v>
      </c>
      <c r="D1357" s="84" t="s">
        <v>349</v>
      </c>
      <c r="E1357" s="85">
        <v>93.583404043655094</v>
      </c>
      <c r="F1357" s="91">
        <v>92.825584457383599</v>
      </c>
      <c r="G1357" s="86">
        <v>41.004184100418399</v>
      </c>
      <c r="H1357" s="86">
        <v>40.492143839424202</v>
      </c>
      <c r="I1357" s="86">
        <v>6.99</v>
      </c>
      <c r="J1357" s="86">
        <v>4.32</v>
      </c>
      <c r="K1357" s="87">
        <v>0</v>
      </c>
      <c r="L1357" s="85">
        <v>0</v>
      </c>
      <c r="M1357" s="86">
        <v>0</v>
      </c>
      <c r="N1357" s="86">
        <v>91.406695366711901</v>
      </c>
      <c r="O1357" s="86">
        <v>89.054618430330294</v>
      </c>
      <c r="P1357" s="86">
        <v>0.71299999999999997</v>
      </c>
      <c r="Q1357" s="88">
        <v>0.997</v>
      </c>
      <c r="R1357" s="85">
        <v>0</v>
      </c>
      <c r="S1357" s="86">
        <v>0</v>
      </c>
      <c r="T1357" s="86">
        <v>1.63</v>
      </c>
      <c r="U1357" s="88">
        <v>5.9494201753615999E-2</v>
      </c>
      <c r="V1357" s="89">
        <v>4.5599999999999996</v>
      </c>
      <c r="W1357" s="85">
        <v>36.861197397917799</v>
      </c>
      <c r="X1357" s="88">
        <v>29.6</v>
      </c>
      <c r="Y1357" s="85">
        <v>-100</v>
      </c>
      <c r="Z1357" s="88"/>
      <c r="AA1357" s="85">
        <v>0</v>
      </c>
      <c r="AB1357" s="91">
        <v>0</v>
      </c>
      <c r="AC1357" s="86">
        <v>0</v>
      </c>
      <c r="AD1357" s="86">
        <v>0</v>
      </c>
      <c r="AE1357" s="86">
        <v>0</v>
      </c>
      <c r="AF1357" s="88">
        <v>35.286900888799998</v>
      </c>
      <c r="AG1357" s="85">
        <v>0</v>
      </c>
      <c r="AH1357" s="86">
        <v>3.4479999999999997E-2</v>
      </c>
      <c r="AI1357" s="152">
        <v>8.5000006593500003E-4</v>
      </c>
      <c r="AJ1357" s="153">
        <v>1.06</v>
      </c>
      <c r="AK1357" s="154">
        <v>0</v>
      </c>
    </row>
    <row r="1358" spans="1:37" x14ac:dyDescent="0.2">
      <c r="A1358" s="151" t="s">
        <v>2970</v>
      </c>
      <c r="B1358" s="66" t="s">
        <v>2971</v>
      </c>
      <c r="C1358" s="67">
        <v>1</v>
      </c>
      <c r="D1358" s="84" t="s">
        <v>349</v>
      </c>
      <c r="E1358" s="85">
        <v>85.873052778423599</v>
      </c>
      <c r="F1358" s="91">
        <v>83.310857940013904</v>
      </c>
      <c r="G1358" s="86">
        <v>62.813299232736597</v>
      </c>
      <c r="H1358" s="86">
        <v>60.251104394326902</v>
      </c>
      <c r="I1358" s="86">
        <v>7.77</v>
      </c>
      <c r="J1358" s="86">
        <v>11.49</v>
      </c>
      <c r="K1358" s="87">
        <v>0</v>
      </c>
      <c r="L1358" s="85">
        <v>0</v>
      </c>
      <c r="M1358" s="86">
        <v>0</v>
      </c>
      <c r="N1358" s="86">
        <v>91.465460275504498</v>
      </c>
      <c r="O1358" s="86">
        <v>92.234364101371796</v>
      </c>
      <c r="P1358" s="86">
        <v>0.76700000000000002</v>
      </c>
      <c r="Q1358" s="88">
        <v>0</v>
      </c>
      <c r="R1358" s="85">
        <v>0</v>
      </c>
      <c r="S1358" s="86">
        <v>0</v>
      </c>
      <c r="T1358" s="86">
        <v>1.25</v>
      </c>
      <c r="U1358" s="88">
        <v>0.25575447570332499</v>
      </c>
      <c r="V1358" s="89">
        <v>4.4000000000000004</v>
      </c>
      <c r="W1358" s="85">
        <v>27.437877321392101</v>
      </c>
      <c r="X1358" s="88">
        <v>27.266666666700001</v>
      </c>
      <c r="Y1358" s="85"/>
      <c r="Z1358" s="88"/>
      <c r="AA1358" s="85">
        <v>0</v>
      </c>
      <c r="AB1358" s="91">
        <v>0</v>
      </c>
      <c r="AC1358" s="86">
        <v>0</v>
      </c>
      <c r="AD1358" s="86">
        <v>0</v>
      </c>
      <c r="AE1358" s="86">
        <v>0</v>
      </c>
      <c r="AF1358" s="88">
        <v>18.212900767000001</v>
      </c>
      <c r="AG1358" s="85">
        <v>0</v>
      </c>
      <c r="AH1358" s="86">
        <v>1.7219000000000002E-2</v>
      </c>
      <c r="AI1358" s="152">
        <v>3.37520817642E-12</v>
      </c>
      <c r="AJ1358" s="153">
        <v>1</v>
      </c>
      <c r="AK1358" s="154">
        <v>0</v>
      </c>
    </row>
    <row r="1359" spans="1:37" x14ac:dyDescent="0.2">
      <c r="A1359" s="151" t="s">
        <v>2972</v>
      </c>
      <c r="B1359" s="66" t="s">
        <v>2973</v>
      </c>
      <c r="C1359" s="67">
        <v>77</v>
      </c>
      <c r="D1359" s="84" t="s">
        <v>349</v>
      </c>
      <c r="E1359" s="85">
        <v>80.88722680043</v>
      </c>
      <c r="F1359" s="91">
        <v>64.393735817508698</v>
      </c>
      <c r="G1359" s="86">
        <v>11.839394482264399</v>
      </c>
      <c r="H1359" s="86">
        <v>10.792875910665201</v>
      </c>
      <c r="I1359" s="86">
        <v>0</v>
      </c>
      <c r="J1359" s="86">
        <v>0.06</v>
      </c>
      <c r="K1359" s="87">
        <v>0</v>
      </c>
      <c r="L1359" s="85">
        <v>0</v>
      </c>
      <c r="M1359" s="86">
        <v>0</v>
      </c>
      <c r="N1359" s="86">
        <v>94.683718371837202</v>
      </c>
      <c r="O1359" s="86">
        <v>49.100406268137</v>
      </c>
      <c r="P1359" s="86">
        <v>0</v>
      </c>
      <c r="Q1359" s="88">
        <v>0</v>
      </c>
      <c r="R1359" s="85">
        <v>0</v>
      </c>
      <c r="S1359" s="86">
        <v>0</v>
      </c>
      <c r="T1359" s="86">
        <v>0</v>
      </c>
      <c r="U1359" s="88">
        <v>0</v>
      </c>
      <c r="V1359" s="89">
        <v>5</v>
      </c>
      <c r="W1359" s="85">
        <v>60.460859373392303</v>
      </c>
      <c r="X1359" s="88">
        <v>63.4666666667</v>
      </c>
      <c r="Y1359" s="85"/>
      <c r="Z1359" s="88"/>
      <c r="AA1359" s="85">
        <v>0</v>
      </c>
      <c r="AB1359" s="91">
        <v>0</v>
      </c>
      <c r="AC1359" s="86">
        <v>0</v>
      </c>
      <c r="AD1359" s="86">
        <v>0</v>
      </c>
      <c r="AE1359" s="86">
        <v>0</v>
      </c>
      <c r="AF1359" s="88">
        <v>1.5122137064599999E-7</v>
      </c>
      <c r="AG1359" s="85">
        <v>0</v>
      </c>
      <c r="AH1359" s="86">
        <v>5.6099999999999998E-4</v>
      </c>
      <c r="AI1359" s="152">
        <v>0</v>
      </c>
      <c r="AJ1359" s="153">
        <v>1.96</v>
      </c>
      <c r="AK1359" s="154">
        <v>0</v>
      </c>
    </row>
    <row r="1360" spans="1:37" x14ac:dyDescent="0.2">
      <c r="A1360" s="151" t="s">
        <v>2974</v>
      </c>
      <c r="B1360" s="66" t="s">
        <v>2975</v>
      </c>
      <c r="C1360" s="67">
        <v>1</v>
      </c>
      <c r="D1360" s="84" t="s">
        <v>349</v>
      </c>
      <c r="E1360" s="85">
        <v>98.755879400385794</v>
      </c>
      <c r="F1360" s="91">
        <v>95.240082565392498</v>
      </c>
      <c r="G1360" s="86">
        <v>19.943151696989499</v>
      </c>
      <c r="H1360" s="86">
        <v>18.351624801200099</v>
      </c>
      <c r="I1360" s="86">
        <v>0</v>
      </c>
      <c r="J1360" s="86">
        <v>0.39</v>
      </c>
      <c r="K1360" s="87">
        <v>0</v>
      </c>
      <c r="L1360" s="85">
        <v>0</v>
      </c>
      <c r="M1360" s="86">
        <v>0</v>
      </c>
      <c r="N1360" s="86">
        <v>97.684782608695699</v>
      </c>
      <c r="O1360" s="86">
        <v>83.899320815021994</v>
      </c>
      <c r="P1360" s="86">
        <v>0</v>
      </c>
      <c r="Q1360" s="88">
        <v>0</v>
      </c>
      <c r="R1360" s="85">
        <v>0</v>
      </c>
      <c r="S1360" s="86">
        <v>0</v>
      </c>
      <c r="T1360" s="86">
        <v>0</v>
      </c>
      <c r="U1360" s="88">
        <v>0</v>
      </c>
      <c r="V1360" s="89">
        <v>5</v>
      </c>
      <c r="W1360" s="85">
        <v>54.408822878236201</v>
      </c>
      <c r="X1360" s="88">
        <v>43.866666666699999</v>
      </c>
      <c r="Y1360" s="85"/>
      <c r="Z1360" s="88">
        <v>100</v>
      </c>
      <c r="AA1360" s="85">
        <v>0</v>
      </c>
      <c r="AB1360" s="91">
        <v>0.19</v>
      </c>
      <c r="AC1360" s="86">
        <v>0</v>
      </c>
      <c r="AD1360" s="86">
        <v>0.19</v>
      </c>
      <c r="AE1360" s="86">
        <v>0</v>
      </c>
      <c r="AF1360" s="88">
        <v>1.41458883648E-8</v>
      </c>
      <c r="AG1360" s="85">
        <v>0</v>
      </c>
      <c r="AH1360" s="86">
        <v>2.2409999999999999E-3</v>
      </c>
      <c r="AI1360" s="152">
        <v>0</v>
      </c>
      <c r="AJ1360" s="153">
        <v>2.11</v>
      </c>
      <c r="AK1360" s="154">
        <v>0</v>
      </c>
    </row>
    <row r="1361" spans="1:37" x14ac:dyDescent="0.2">
      <c r="A1361" s="151" t="s">
        <v>2976</v>
      </c>
      <c r="B1361" s="66" t="s">
        <v>2977</v>
      </c>
      <c r="C1361" s="67">
        <v>1</v>
      </c>
      <c r="D1361" s="84" t="s">
        <v>349</v>
      </c>
      <c r="E1361" s="85">
        <v>94.0927478075143</v>
      </c>
      <c r="F1361" s="91">
        <v>88.391961425196598</v>
      </c>
      <c r="G1361" s="86">
        <v>16.1010970518753</v>
      </c>
      <c r="H1361" s="86">
        <v>15.343192776932799</v>
      </c>
      <c r="I1361" s="86">
        <v>0</v>
      </c>
      <c r="J1361" s="86">
        <v>0.59</v>
      </c>
      <c r="K1361" s="87">
        <v>0</v>
      </c>
      <c r="L1361" s="85">
        <v>0</v>
      </c>
      <c r="M1361" s="86">
        <v>0</v>
      </c>
      <c r="N1361" s="86">
        <v>96.725067285520495</v>
      </c>
      <c r="O1361" s="86">
        <v>84.469393210371607</v>
      </c>
      <c r="P1361" s="86">
        <v>6.0000000000000001E-3</v>
      </c>
      <c r="Q1361" s="88">
        <v>2.8799999999999999E-2</v>
      </c>
      <c r="R1361" s="85">
        <v>0</v>
      </c>
      <c r="S1361" s="86">
        <v>0</v>
      </c>
      <c r="T1361" s="86">
        <v>0.2</v>
      </c>
      <c r="U1361" s="88">
        <v>1.29445649008123E-3</v>
      </c>
      <c r="V1361" s="89">
        <v>5</v>
      </c>
      <c r="W1361" s="85">
        <v>48.977712783787403</v>
      </c>
      <c r="X1361" s="88">
        <v>40.4666666667</v>
      </c>
      <c r="Y1361" s="85"/>
      <c r="Z1361" s="88"/>
      <c r="AA1361" s="85">
        <v>0</v>
      </c>
      <c r="AB1361" s="91">
        <v>0.36</v>
      </c>
      <c r="AC1361" s="86">
        <v>0</v>
      </c>
      <c r="AD1361" s="86">
        <v>0.13</v>
      </c>
      <c r="AE1361" s="86">
        <v>0</v>
      </c>
      <c r="AF1361" s="88">
        <v>17.7188143214</v>
      </c>
      <c r="AG1361" s="85">
        <v>0</v>
      </c>
      <c r="AH1361" s="86">
        <v>5.9690000000000003E-3</v>
      </c>
      <c r="AI1361" s="152">
        <v>0</v>
      </c>
      <c r="AJ1361" s="153">
        <v>1.41</v>
      </c>
      <c r="AK1361" s="154">
        <v>0</v>
      </c>
    </row>
    <row r="1362" spans="1:37" x14ac:dyDescent="0.2">
      <c r="A1362" s="151" t="s">
        <v>2978</v>
      </c>
      <c r="B1362" s="66" t="s">
        <v>2979</v>
      </c>
      <c r="C1362" s="67">
        <v>1</v>
      </c>
      <c r="D1362" s="84" t="s">
        <v>349</v>
      </c>
      <c r="E1362" s="85">
        <v>97.575566750629704</v>
      </c>
      <c r="F1362" s="91">
        <v>94.528566521639604</v>
      </c>
      <c r="G1362" s="86">
        <v>18.789357682619599</v>
      </c>
      <c r="H1362" s="86">
        <v>17.351728875658299</v>
      </c>
      <c r="I1362" s="86">
        <v>0</v>
      </c>
      <c r="J1362" s="86">
        <v>0.31</v>
      </c>
      <c r="K1362" s="87">
        <v>0</v>
      </c>
      <c r="L1362" s="85">
        <v>0</v>
      </c>
      <c r="M1362" s="86">
        <v>0</v>
      </c>
      <c r="N1362" s="86">
        <v>98.914868879989697</v>
      </c>
      <c r="O1362" s="86">
        <v>84.771376905192497</v>
      </c>
      <c r="P1362" s="86">
        <v>2.4E-2</v>
      </c>
      <c r="Q1362" s="88">
        <v>3.9800000000000002E-2</v>
      </c>
      <c r="R1362" s="85">
        <v>0</v>
      </c>
      <c r="S1362" s="86">
        <v>0</v>
      </c>
      <c r="T1362" s="86">
        <v>0.3</v>
      </c>
      <c r="U1362" s="88">
        <v>3.5779711472406698E-3</v>
      </c>
      <c r="V1362" s="89">
        <v>4.99</v>
      </c>
      <c r="W1362" s="85">
        <v>48.319609704787503</v>
      </c>
      <c r="X1362" s="88">
        <v>39.933333333299998</v>
      </c>
      <c r="Y1362" s="85"/>
      <c r="Z1362" s="88"/>
      <c r="AA1362" s="85">
        <v>0</v>
      </c>
      <c r="AB1362" s="91">
        <v>0.27</v>
      </c>
      <c r="AC1362" s="86">
        <v>0</v>
      </c>
      <c r="AD1362" s="86">
        <v>0.26</v>
      </c>
      <c r="AE1362" s="86">
        <v>0</v>
      </c>
      <c r="AF1362" s="88">
        <v>0.49350262344399998</v>
      </c>
      <c r="AG1362" s="85">
        <v>0</v>
      </c>
      <c r="AH1362" s="86">
        <v>2.8080000000000002E-3</v>
      </c>
      <c r="AI1362" s="152">
        <v>0</v>
      </c>
      <c r="AJ1362" s="153">
        <v>1.59</v>
      </c>
      <c r="AK1362" s="154">
        <v>0</v>
      </c>
    </row>
    <row r="1363" spans="1:37" x14ac:dyDescent="0.2">
      <c r="A1363" s="151" t="s">
        <v>2980</v>
      </c>
      <c r="B1363" s="66" t="s">
        <v>2981</v>
      </c>
      <c r="C1363" s="67">
        <v>1</v>
      </c>
      <c r="D1363" s="84" t="s">
        <v>349</v>
      </c>
      <c r="E1363" s="85">
        <v>98.147652085398207</v>
      </c>
      <c r="F1363" s="91">
        <v>96.375666336288901</v>
      </c>
      <c r="G1363" s="86">
        <v>24.4354557874153</v>
      </c>
      <c r="H1363" s="86">
        <v>23.086710776566399</v>
      </c>
      <c r="I1363" s="86">
        <v>0</v>
      </c>
      <c r="J1363" s="86">
        <v>1.47</v>
      </c>
      <c r="K1363" s="87">
        <v>0</v>
      </c>
      <c r="L1363" s="85">
        <v>0</v>
      </c>
      <c r="M1363" s="86">
        <v>0</v>
      </c>
      <c r="N1363" s="86">
        <v>97.871730855809801</v>
      </c>
      <c r="O1363" s="86">
        <v>76.480377201497703</v>
      </c>
      <c r="P1363" s="86">
        <v>9.1999999999999998E-2</v>
      </c>
      <c r="Q1363" s="88">
        <v>0.61019999999999996</v>
      </c>
      <c r="R1363" s="85">
        <v>0</v>
      </c>
      <c r="S1363" s="86">
        <v>0</v>
      </c>
      <c r="T1363" s="86">
        <v>1.01</v>
      </c>
      <c r="U1363" s="88">
        <v>2.5448019072620599E-2</v>
      </c>
      <c r="V1363" s="89">
        <v>4.87</v>
      </c>
      <c r="W1363" s="85">
        <v>42.825639092882803</v>
      </c>
      <c r="X1363" s="88">
        <v>35.166666666700003</v>
      </c>
      <c r="Y1363" s="85"/>
      <c r="Z1363" s="88"/>
      <c r="AA1363" s="85">
        <v>0.01</v>
      </c>
      <c r="AB1363" s="91">
        <v>0.14000000000000001</v>
      </c>
      <c r="AC1363" s="86">
        <v>0.01</v>
      </c>
      <c r="AD1363" s="86">
        <v>7.0000000000000007E-2</v>
      </c>
      <c r="AE1363" s="86">
        <v>0</v>
      </c>
      <c r="AF1363" s="88">
        <v>87.007002977499994</v>
      </c>
      <c r="AG1363" s="85">
        <v>0</v>
      </c>
      <c r="AH1363" s="86">
        <v>9.9069999999999991E-3</v>
      </c>
      <c r="AI1363" s="152">
        <v>0</v>
      </c>
      <c r="AJ1363" s="153">
        <v>1.45</v>
      </c>
      <c r="AK1363" s="154">
        <v>0</v>
      </c>
    </row>
    <row r="1364" spans="1:37" x14ac:dyDescent="0.2">
      <c r="A1364" s="151" t="s">
        <v>2982</v>
      </c>
      <c r="B1364" s="66" t="s">
        <v>2983</v>
      </c>
      <c r="C1364" s="67">
        <v>1</v>
      </c>
      <c r="D1364" s="84" t="s">
        <v>349</v>
      </c>
      <c r="E1364" s="85">
        <v>96.793178957783198</v>
      </c>
      <c r="F1364" s="91">
        <v>93.179685283397703</v>
      </c>
      <c r="G1364" s="86">
        <v>36.697294426620701</v>
      </c>
      <c r="H1364" s="86">
        <v>34.690848774525897</v>
      </c>
      <c r="I1364" s="86">
        <v>0.24</v>
      </c>
      <c r="J1364" s="86">
        <v>0.24</v>
      </c>
      <c r="K1364" s="87">
        <v>0</v>
      </c>
      <c r="L1364" s="85">
        <v>2.8939135054499998E-10</v>
      </c>
      <c r="M1364" s="86">
        <v>0</v>
      </c>
      <c r="N1364" s="86">
        <v>95.079661217720897</v>
      </c>
      <c r="O1364" s="86">
        <v>87.449739389426696</v>
      </c>
      <c r="P1364" s="86">
        <v>0.32500000000000001</v>
      </c>
      <c r="Q1364" s="88">
        <v>0.34760000000000002</v>
      </c>
      <c r="R1364" s="85">
        <v>0</v>
      </c>
      <c r="S1364" s="86">
        <v>0</v>
      </c>
      <c r="T1364" s="86">
        <v>1.02</v>
      </c>
      <c r="U1364" s="88">
        <v>1.0912503546563699E-2</v>
      </c>
      <c r="V1364" s="89">
        <v>4.6100000000000003</v>
      </c>
      <c r="W1364" s="85">
        <v>43.4167135751551</v>
      </c>
      <c r="X1364" s="88">
        <v>36.866666666699999</v>
      </c>
      <c r="Y1364" s="85"/>
      <c r="Z1364" s="88"/>
      <c r="AA1364" s="85">
        <v>0</v>
      </c>
      <c r="AB1364" s="91">
        <v>0.6</v>
      </c>
      <c r="AC1364" s="86">
        <v>0</v>
      </c>
      <c r="AD1364" s="86">
        <v>0.6</v>
      </c>
      <c r="AE1364" s="86">
        <v>0</v>
      </c>
      <c r="AF1364" s="88">
        <v>66.505599139500006</v>
      </c>
      <c r="AG1364" s="85">
        <v>0</v>
      </c>
      <c r="AH1364" s="86">
        <v>2.235E-3</v>
      </c>
      <c r="AI1364" s="152">
        <v>4.3818577573999997E-12</v>
      </c>
      <c r="AJ1364" s="153">
        <v>1.17</v>
      </c>
      <c r="AK1364" s="154">
        <v>0</v>
      </c>
    </row>
    <row r="1365" spans="1:37" x14ac:dyDescent="0.2">
      <c r="A1365" s="151" t="s">
        <v>2984</v>
      </c>
      <c r="B1365" s="66" t="s">
        <v>2985</v>
      </c>
      <c r="C1365" s="67">
        <v>1</v>
      </c>
      <c r="D1365" s="84" t="s">
        <v>349</v>
      </c>
      <c r="E1365" s="85">
        <v>92.362904421229999</v>
      </c>
      <c r="F1365" s="91">
        <v>86.972701810777295</v>
      </c>
      <c r="G1365" s="86">
        <v>39.635035926882402</v>
      </c>
      <c r="H1365" s="86">
        <v>37.141608868985898</v>
      </c>
      <c r="I1365" s="86">
        <v>3.86</v>
      </c>
      <c r="J1365" s="86">
        <v>1.71</v>
      </c>
      <c r="K1365" s="87">
        <v>0</v>
      </c>
      <c r="L1365" s="85">
        <v>9.9999984344400009E-3</v>
      </c>
      <c r="M1365" s="86">
        <v>0</v>
      </c>
      <c r="N1365" s="86">
        <v>87.843416025138694</v>
      </c>
      <c r="O1365" s="86">
        <v>87.048832271762194</v>
      </c>
      <c r="P1365" s="86">
        <v>0.76100000000000001</v>
      </c>
      <c r="Q1365" s="88">
        <v>0.37269999999999998</v>
      </c>
      <c r="R1365" s="85">
        <v>0</v>
      </c>
      <c r="S1365" s="86">
        <v>0</v>
      </c>
      <c r="T1365" s="86">
        <v>1.41</v>
      </c>
      <c r="U1365" s="88">
        <v>0.103762765550762</v>
      </c>
      <c r="V1365" s="89">
        <v>4.3899999999999997</v>
      </c>
      <c r="W1365" s="85">
        <v>37.844690251220499</v>
      </c>
      <c r="X1365" s="88">
        <v>32.266666666699997</v>
      </c>
      <c r="Y1365" s="85"/>
      <c r="Z1365" s="88"/>
      <c r="AA1365" s="85">
        <v>0</v>
      </c>
      <c r="AB1365" s="91">
        <v>1.46</v>
      </c>
      <c r="AC1365" s="86">
        <v>0</v>
      </c>
      <c r="AD1365" s="86">
        <v>0.25</v>
      </c>
      <c r="AE1365" s="86">
        <v>0</v>
      </c>
      <c r="AF1365" s="88">
        <v>36.513000951099997</v>
      </c>
      <c r="AG1365" s="85">
        <v>0</v>
      </c>
      <c r="AH1365" s="86">
        <v>1.5369000000000001E-2</v>
      </c>
      <c r="AI1365" s="152">
        <v>1.7689125714399999E-13</v>
      </c>
      <c r="AJ1365" s="153">
        <v>1.07</v>
      </c>
      <c r="AK1365" s="154">
        <v>0</v>
      </c>
    </row>
    <row r="1366" spans="1:37" x14ac:dyDescent="0.2">
      <c r="A1366" s="151" t="s">
        <v>2986</v>
      </c>
      <c r="B1366" s="66" t="s">
        <v>2987</v>
      </c>
      <c r="C1366" s="67">
        <v>1</v>
      </c>
      <c r="D1366" s="84" t="s">
        <v>349</v>
      </c>
      <c r="E1366" s="85">
        <v>95.172953338921502</v>
      </c>
      <c r="F1366" s="91">
        <v>90.883487007544005</v>
      </c>
      <c r="G1366" s="86">
        <v>25.803855825649599</v>
      </c>
      <c r="H1366" s="86">
        <v>24.9723386420788</v>
      </c>
      <c r="I1366" s="86">
        <v>0</v>
      </c>
      <c r="J1366" s="86">
        <v>7.0000000000000007E-2</v>
      </c>
      <c r="K1366" s="87">
        <v>0</v>
      </c>
      <c r="L1366" s="85">
        <v>3.9261568242400002E-10</v>
      </c>
      <c r="M1366" s="86">
        <v>0</v>
      </c>
      <c r="N1366" s="86">
        <v>88.615677065861604</v>
      </c>
      <c r="O1366" s="86">
        <v>83.480975280519701</v>
      </c>
      <c r="P1366" s="86">
        <v>0.50900000000000001</v>
      </c>
      <c r="Q1366" s="88">
        <v>0.42220000000000002</v>
      </c>
      <c r="R1366" s="85">
        <v>0</v>
      </c>
      <c r="S1366" s="86">
        <v>0</v>
      </c>
      <c r="T1366" s="86">
        <v>1.45</v>
      </c>
      <c r="U1366" s="88">
        <v>3.3528918692372202E-3</v>
      </c>
      <c r="V1366" s="89">
        <v>4.29</v>
      </c>
      <c r="W1366" s="85">
        <v>47.996155216128699</v>
      </c>
      <c r="X1366" s="88"/>
      <c r="Y1366" s="85"/>
      <c r="Z1366" s="88"/>
      <c r="AA1366" s="85">
        <v>0</v>
      </c>
      <c r="AB1366" s="91">
        <v>4.24</v>
      </c>
      <c r="AC1366" s="86">
        <v>0</v>
      </c>
      <c r="AD1366" s="86">
        <v>0.75</v>
      </c>
      <c r="AE1366" s="86">
        <v>0</v>
      </c>
      <c r="AF1366" s="88">
        <v>54.8803985228</v>
      </c>
      <c r="AG1366" s="85">
        <v>0</v>
      </c>
      <c r="AH1366" s="86">
        <v>2.0799999999999999E-4</v>
      </c>
      <c r="AI1366" s="152">
        <v>1.6286170175E-11</v>
      </c>
      <c r="AJ1366" s="153">
        <v>1.1000000000000001</v>
      </c>
      <c r="AK1366" s="154">
        <v>0</v>
      </c>
    </row>
    <row r="1367" spans="1:37" x14ac:dyDescent="0.2">
      <c r="A1367" s="151" t="s">
        <v>2988</v>
      </c>
      <c r="B1367" s="66" t="s">
        <v>2989</v>
      </c>
      <c r="C1367" s="67">
        <v>1</v>
      </c>
      <c r="D1367" s="84" t="s">
        <v>349</v>
      </c>
      <c r="E1367" s="85">
        <v>95.506471280350794</v>
      </c>
      <c r="F1367" s="91">
        <v>88.441544550219305</v>
      </c>
      <c r="G1367" s="86">
        <v>21.193710557278902</v>
      </c>
      <c r="H1367" s="86">
        <v>19.797839341105998</v>
      </c>
      <c r="I1367" s="86">
        <v>3.31</v>
      </c>
      <c r="J1367" s="86">
        <v>4.76</v>
      </c>
      <c r="K1367" s="87">
        <v>0</v>
      </c>
      <c r="L1367" s="85">
        <v>2.9018887241700003E-10</v>
      </c>
      <c r="M1367" s="86">
        <v>0</v>
      </c>
      <c r="N1367" s="86">
        <v>88.602980825226993</v>
      </c>
      <c r="O1367" s="86">
        <v>87.974318280190403</v>
      </c>
      <c r="P1367" s="86">
        <v>0.52500000000000002</v>
      </c>
      <c r="Q1367" s="88">
        <v>0.54669999999999996</v>
      </c>
      <c r="R1367" s="85">
        <v>0</v>
      </c>
      <c r="S1367" s="86">
        <v>0</v>
      </c>
      <c r="T1367" s="86">
        <v>1.23</v>
      </c>
      <c r="U1367" s="88">
        <v>0.16044496737618999</v>
      </c>
      <c r="V1367" s="89">
        <v>4.33</v>
      </c>
      <c r="W1367" s="85">
        <v>47.831397722707301</v>
      </c>
      <c r="X1367" s="88">
        <v>42.833333333299997</v>
      </c>
      <c r="Y1367" s="85"/>
      <c r="Z1367" s="88"/>
      <c r="AA1367" s="85">
        <v>0</v>
      </c>
      <c r="AB1367" s="91">
        <v>6.52</v>
      </c>
      <c r="AC1367" s="86">
        <v>0</v>
      </c>
      <c r="AD1367" s="86">
        <v>0.87</v>
      </c>
      <c r="AE1367" s="86">
        <v>0</v>
      </c>
      <c r="AF1367" s="88">
        <v>13.436503463199999</v>
      </c>
      <c r="AG1367" s="85">
        <v>0</v>
      </c>
      <c r="AH1367" s="86">
        <v>3.4999000000000002E-2</v>
      </c>
      <c r="AI1367" s="152">
        <v>8.4999996814400002E-5</v>
      </c>
      <c r="AJ1367" s="153">
        <v>1.05</v>
      </c>
      <c r="AK1367" s="154">
        <v>0</v>
      </c>
    </row>
    <row r="1368" spans="1:37" x14ac:dyDescent="0.2">
      <c r="A1368" s="151" t="s">
        <v>2990</v>
      </c>
      <c r="B1368" s="66" t="s">
        <v>2991</v>
      </c>
      <c r="C1368" s="67">
        <v>1</v>
      </c>
      <c r="D1368" s="84" t="s">
        <v>349</v>
      </c>
      <c r="E1368" s="85">
        <v>92.944985990638003</v>
      </c>
      <c r="F1368" s="91">
        <v>89.742127074140598</v>
      </c>
      <c r="G1368" s="86">
        <v>37.360535543512903</v>
      </c>
      <c r="H1368" s="86">
        <v>35.957921581128502</v>
      </c>
      <c r="I1368" s="86">
        <v>0.51</v>
      </c>
      <c r="J1368" s="86">
        <v>0.39</v>
      </c>
      <c r="K1368" s="87">
        <v>0</v>
      </c>
      <c r="L1368" s="85">
        <v>0</v>
      </c>
      <c r="M1368" s="86">
        <v>0</v>
      </c>
      <c r="N1368" s="86">
        <v>88.582176808499796</v>
      </c>
      <c r="O1368" s="86">
        <v>84.243338360985405</v>
      </c>
      <c r="P1368" s="86">
        <v>1.51</v>
      </c>
      <c r="Q1368" s="88">
        <v>0.65249999999999997</v>
      </c>
      <c r="R1368" s="85">
        <v>0</v>
      </c>
      <c r="S1368" s="86">
        <v>0</v>
      </c>
      <c r="T1368" s="86">
        <v>1.68</v>
      </c>
      <c r="U1368" s="88">
        <v>0.412730902806906</v>
      </c>
      <c r="V1368" s="89">
        <v>4.24</v>
      </c>
      <c r="W1368" s="85">
        <v>39.213227267585602</v>
      </c>
      <c r="X1368" s="88">
        <v>31.866666666699999</v>
      </c>
      <c r="Y1368" s="85"/>
      <c r="Z1368" s="88"/>
      <c r="AA1368" s="85">
        <v>0</v>
      </c>
      <c r="AB1368" s="91">
        <v>2.39</v>
      </c>
      <c r="AC1368" s="86">
        <v>0</v>
      </c>
      <c r="AD1368" s="86">
        <v>0.5</v>
      </c>
      <c r="AE1368" s="86">
        <v>0</v>
      </c>
      <c r="AF1368" s="88">
        <v>34.312799172399998</v>
      </c>
      <c r="AG1368" s="85">
        <v>0</v>
      </c>
      <c r="AH1368" s="86">
        <v>1.6509999999999999E-3</v>
      </c>
      <c r="AI1368" s="152">
        <v>0</v>
      </c>
      <c r="AJ1368" s="153">
        <v>1.1599999999999999</v>
      </c>
      <c r="AK1368" s="154">
        <v>0</v>
      </c>
    </row>
    <row r="1369" spans="1:37" x14ac:dyDescent="0.2">
      <c r="A1369" s="151" t="s">
        <v>2992</v>
      </c>
      <c r="B1369" s="66" t="s">
        <v>2993</v>
      </c>
      <c r="C1369" s="67">
        <v>1</v>
      </c>
      <c r="D1369" s="84" t="s">
        <v>349</v>
      </c>
      <c r="E1369" s="85">
        <v>1.15086528884462</v>
      </c>
      <c r="F1369" s="91">
        <v>0.29769315594763801</v>
      </c>
      <c r="G1369" s="86">
        <v>1.15075412635174</v>
      </c>
      <c r="H1369" s="86">
        <v>0.297581993454752</v>
      </c>
      <c r="I1369" s="86">
        <v>0.24</v>
      </c>
      <c r="J1369" s="86">
        <v>0.08</v>
      </c>
      <c r="K1369" s="87">
        <v>0</v>
      </c>
      <c r="L1369" s="85">
        <v>0</v>
      </c>
      <c r="M1369" s="86">
        <v>0</v>
      </c>
      <c r="N1369" s="86"/>
      <c r="O1369" s="86"/>
      <c r="P1369" s="86">
        <v>1E-3</v>
      </c>
      <c r="Q1369" s="88">
        <v>1.1999999999999999E-3</v>
      </c>
      <c r="R1369" s="85">
        <v>0</v>
      </c>
      <c r="S1369" s="86">
        <v>0</v>
      </c>
      <c r="T1369" s="86">
        <v>0</v>
      </c>
      <c r="U1369" s="88">
        <v>4.7799871940808203E-3</v>
      </c>
      <c r="V1369" s="89"/>
      <c r="W1369" s="85"/>
      <c r="X1369" s="88"/>
      <c r="Y1369" s="85">
        <v>100</v>
      </c>
      <c r="Z1369" s="88"/>
      <c r="AA1369" s="85">
        <v>0</v>
      </c>
      <c r="AB1369" s="91">
        <v>0</v>
      </c>
      <c r="AC1369" s="86">
        <v>0</v>
      </c>
      <c r="AD1369" s="86">
        <v>0</v>
      </c>
      <c r="AE1369" s="86">
        <v>0</v>
      </c>
      <c r="AF1369" s="88">
        <v>0.120200087999</v>
      </c>
      <c r="AG1369" s="85">
        <v>0</v>
      </c>
      <c r="AH1369" s="86">
        <v>2.99E-4</v>
      </c>
      <c r="AI1369" s="152">
        <v>0</v>
      </c>
      <c r="AJ1369" s="153">
        <v>1</v>
      </c>
      <c r="AK1369" s="154">
        <v>0</v>
      </c>
    </row>
    <row r="1370" spans="1:37" x14ac:dyDescent="0.2">
      <c r="A1370" s="151" t="s">
        <v>2994</v>
      </c>
      <c r="B1370" s="66" t="s">
        <v>2995</v>
      </c>
      <c r="C1370" s="67">
        <v>1</v>
      </c>
      <c r="D1370" s="84" t="s">
        <v>349</v>
      </c>
      <c r="E1370" s="85">
        <v>99.931565440547502</v>
      </c>
      <c r="F1370" s="91">
        <v>99.827844311377206</v>
      </c>
      <c r="G1370" s="86">
        <v>15.17750213858</v>
      </c>
      <c r="H1370" s="86">
        <v>15.1347305389222</v>
      </c>
      <c r="I1370" s="86">
        <v>0.9</v>
      </c>
      <c r="J1370" s="86">
        <v>0.54</v>
      </c>
      <c r="K1370" s="87">
        <v>0</v>
      </c>
      <c r="L1370" s="85">
        <v>0</v>
      </c>
      <c r="M1370" s="86">
        <v>0</v>
      </c>
      <c r="N1370" s="86">
        <v>99.651295874380907</v>
      </c>
      <c r="O1370" s="86">
        <v>66.306266548984993</v>
      </c>
      <c r="P1370" s="86">
        <v>1E-3</v>
      </c>
      <c r="Q1370" s="88">
        <v>0</v>
      </c>
      <c r="R1370" s="85">
        <v>0</v>
      </c>
      <c r="S1370" s="86">
        <v>0</v>
      </c>
      <c r="T1370" s="86">
        <v>0</v>
      </c>
      <c r="U1370" s="88">
        <v>0</v>
      </c>
      <c r="V1370" s="89">
        <v>5</v>
      </c>
      <c r="W1370" s="85">
        <v>48.712046494290298</v>
      </c>
      <c r="X1370" s="88">
        <v>49.7</v>
      </c>
      <c r="Y1370" s="85"/>
      <c r="Z1370" s="88"/>
      <c r="AA1370" s="85">
        <v>0</v>
      </c>
      <c r="AB1370" s="91">
        <v>7.0000000000000007E-2</v>
      </c>
      <c r="AC1370" s="86">
        <v>0</v>
      </c>
      <c r="AD1370" s="86">
        <v>0</v>
      </c>
      <c r="AE1370" s="86">
        <v>0</v>
      </c>
      <c r="AF1370" s="88">
        <v>95.807495764999999</v>
      </c>
      <c r="AG1370" s="85">
        <v>0</v>
      </c>
      <c r="AH1370" s="86">
        <v>3.3300000000000001E-3</v>
      </c>
      <c r="AI1370" s="152">
        <v>0</v>
      </c>
      <c r="AJ1370" s="153">
        <v>1.39</v>
      </c>
      <c r="AK1370" s="154">
        <v>0</v>
      </c>
    </row>
    <row r="1371" spans="1:37" x14ac:dyDescent="0.2">
      <c r="A1371" s="151" t="s">
        <v>2996</v>
      </c>
      <c r="B1371" s="66" t="s">
        <v>2997</v>
      </c>
      <c r="C1371" s="67">
        <v>1</v>
      </c>
      <c r="D1371" s="84" t="s">
        <v>349</v>
      </c>
      <c r="E1371" s="85">
        <v>100</v>
      </c>
      <c r="F1371" s="91">
        <v>99.938777741335997</v>
      </c>
      <c r="G1371" s="86">
        <v>14.6364928391822</v>
      </c>
      <c r="H1371" s="86">
        <v>14.6364928391822</v>
      </c>
      <c r="I1371" s="86">
        <v>0</v>
      </c>
      <c r="J1371" s="86">
        <v>0.02</v>
      </c>
      <c r="K1371" s="87">
        <v>0</v>
      </c>
      <c r="L1371" s="85">
        <v>0</v>
      </c>
      <c r="M1371" s="86">
        <v>0</v>
      </c>
      <c r="N1371" s="86">
        <v>99.440118974717905</v>
      </c>
      <c r="O1371" s="86">
        <v>69.550982226379801</v>
      </c>
      <c r="P1371" s="86">
        <v>0</v>
      </c>
      <c r="Q1371" s="88">
        <v>0</v>
      </c>
      <c r="R1371" s="85">
        <v>0</v>
      </c>
      <c r="S1371" s="86">
        <v>0</v>
      </c>
      <c r="T1371" s="86">
        <v>0</v>
      </c>
      <c r="U1371" s="88">
        <v>0</v>
      </c>
      <c r="V1371" s="89">
        <v>5</v>
      </c>
      <c r="W1371" s="85">
        <v>48.066666666700002</v>
      </c>
      <c r="X1371" s="88">
        <v>48.066666666700002</v>
      </c>
      <c r="Y1371" s="85"/>
      <c r="Z1371" s="88"/>
      <c r="AA1371" s="85">
        <v>0</v>
      </c>
      <c r="AB1371" s="91">
        <v>0</v>
      </c>
      <c r="AC1371" s="86">
        <v>0</v>
      </c>
      <c r="AD1371" s="86">
        <v>0</v>
      </c>
      <c r="AE1371" s="86">
        <v>0</v>
      </c>
      <c r="AF1371" s="88">
        <v>99.715400062800001</v>
      </c>
      <c r="AG1371" s="85">
        <v>0</v>
      </c>
      <c r="AH1371" s="86">
        <v>9.2999999999999997E-5</v>
      </c>
      <c r="AI1371" s="152">
        <v>0</v>
      </c>
      <c r="AJ1371" s="153">
        <v>1.58</v>
      </c>
      <c r="AK1371" s="154">
        <v>0</v>
      </c>
    </row>
    <row r="1372" spans="1:37" x14ac:dyDescent="0.2">
      <c r="A1372" s="151" t="s">
        <v>2998</v>
      </c>
      <c r="B1372" s="66" t="s">
        <v>2999</v>
      </c>
      <c r="C1372" s="67">
        <v>1</v>
      </c>
      <c r="D1372" s="84" t="s">
        <v>349</v>
      </c>
      <c r="E1372" s="85">
        <v>99.248986361960903</v>
      </c>
      <c r="F1372" s="91">
        <v>99.205983536060899</v>
      </c>
      <c r="G1372" s="86">
        <v>19.398881926526599</v>
      </c>
      <c r="H1372" s="86">
        <v>19.355879100626598</v>
      </c>
      <c r="I1372" s="86">
        <v>0</v>
      </c>
      <c r="J1372" s="86">
        <v>0</v>
      </c>
      <c r="K1372" s="87">
        <v>0</v>
      </c>
      <c r="L1372" s="85">
        <v>0</v>
      </c>
      <c r="M1372" s="86">
        <v>0</v>
      </c>
      <c r="N1372" s="86">
        <v>99.251328660556098</v>
      </c>
      <c r="O1372" s="86">
        <v>76.144962166467593</v>
      </c>
      <c r="P1372" s="86">
        <v>0.02</v>
      </c>
      <c r="Q1372" s="88">
        <v>6.83E-2</v>
      </c>
      <c r="R1372" s="85">
        <v>0</v>
      </c>
      <c r="S1372" s="86">
        <v>0</v>
      </c>
      <c r="T1372" s="86">
        <v>0.1</v>
      </c>
      <c r="U1372" s="88">
        <v>0</v>
      </c>
      <c r="V1372" s="89">
        <v>4.92</v>
      </c>
      <c r="W1372" s="85">
        <v>49.678777003568797</v>
      </c>
      <c r="X1372" s="88">
        <v>39.133333333300001</v>
      </c>
      <c r="Y1372" s="85"/>
      <c r="Z1372" s="88"/>
      <c r="AA1372" s="85">
        <v>0</v>
      </c>
      <c r="AB1372" s="91">
        <v>0</v>
      </c>
      <c r="AC1372" s="86">
        <v>0</v>
      </c>
      <c r="AD1372" s="86">
        <v>0</v>
      </c>
      <c r="AE1372" s="86">
        <v>0</v>
      </c>
      <c r="AF1372" s="88">
        <v>94.653192131799997</v>
      </c>
      <c r="AG1372" s="85">
        <v>0</v>
      </c>
      <c r="AH1372" s="86">
        <v>2.9E-5</v>
      </c>
      <c r="AI1372" s="152">
        <v>0</v>
      </c>
      <c r="AJ1372" s="153">
        <v>1.42</v>
      </c>
      <c r="AK1372" s="154">
        <v>0</v>
      </c>
    </row>
    <row r="1373" spans="1:37" x14ac:dyDescent="0.2">
      <c r="A1373" s="151" t="s">
        <v>3000</v>
      </c>
      <c r="B1373" s="66" t="s">
        <v>3001</v>
      </c>
      <c r="C1373" s="67">
        <v>1</v>
      </c>
      <c r="D1373" s="84" t="s">
        <v>349</v>
      </c>
      <c r="E1373" s="85">
        <v>99.101342761106906</v>
      </c>
      <c r="F1373" s="91">
        <v>98.220101360176997</v>
      </c>
      <c r="G1373" s="86">
        <v>24.988244309374899</v>
      </c>
      <c r="H1373" s="86">
        <v>24.850659189466899</v>
      </c>
      <c r="I1373" s="86">
        <v>0.28000000000000003</v>
      </c>
      <c r="J1373" s="86">
        <v>1.43</v>
      </c>
      <c r="K1373" s="87">
        <v>0</v>
      </c>
      <c r="L1373" s="85">
        <v>0</v>
      </c>
      <c r="M1373" s="86">
        <v>0</v>
      </c>
      <c r="N1373" s="86">
        <v>98.224336522208901</v>
      </c>
      <c r="O1373" s="86">
        <v>88.9037758830694</v>
      </c>
      <c r="P1373" s="86">
        <v>0.13200000000000001</v>
      </c>
      <c r="Q1373" s="88">
        <v>0.13550000000000001</v>
      </c>
      <c r="R1373" s="85">
        <v>0</v>
      </c>
      <c r="S1373" s="86">
        <v>0</v>
      </c>
      <c r="T1373" s="86">
        <v>0.76</v>
      </c>
      <c r="U1373" s="88">
        <v>0</v>
      </c>
      <c r="V1373" s="89">
        <v>4.6900000000000004</v>
      </c>
      <c r="W1373" s="85">
        <v>44.591770784329597</v>
      </c>
      <c r="X1373" s="88">
        <v>41.566666666700002</v>
      </c>
      <c r="Y1373" s="85"/>
      <c r="Z1373" s="88"/>
      <c r="AA1373" s="85">
        <v>0</v>
      </c>
      <c r="AB1373" s="91">
        <v>0.42</v>
      </c>
      <c r="AC1373" s="86">
        <v>0</v>
      </c>
      <c r="AD1373" s="86">
        <v>0</v>
      </c>
      <c r="AE1373" s="86">
        <v>0</v>
      </c>
      <c r="AF1373" s="88">
        <v>89.832197139300007</v>
      </c>
      <c r="AG1373" s="85">
        <v>0</v>
      </c>
      <c r="AH1373" s="86">
        <v>6.202E-3</v>
      </c>
      <c r="AI1373" s="152">
        <v>0</v>
      </c>
      <c r="AJ1373" s="153">
        <v>1.1100000000000001</v>
      </c>
      <c r="AK1373" s="154">
        <v>0</v>
      </c>
    </row>
    <row r="1374" spans="1:37" x14ac:dyDescent="0.2">
      <c r="A1374" s="151" t="s">
        <v>3002</v>
      </c>
      <c r="B1374" s="66" t="s">
        <v>3003</v>
      </c>
      <c r="C1374" s="67">
        <v>1</v>
      </c>
      <c r="D1374" s="84" t="s">
        <v>349</v>
      </c>
      <c r="E1374" s="85">
        <v>96.025695643400098</v>
      </c>
      <c r="F1374" s="91">
        <v>92.577187829323506</v>
      </c>
      <c r="G1374" s="86">
        <v>25.094733065763801</v>
      </c>
      <c r="H1374" s="86">
        <v>24.2247584026548</v>
      </c>
      <c r="I1374" s="86">
        <v>0.38</v>
      </c>
      <c r="J1374" s="86">
        <v>0.2</v>
      </c>
      <c r="K1374" s="87">
        <v>0</v>
      </c>
      <c r="L1374" s="85">
        <v>3.8047419823400002E-10</v>
      </c>
      <c r="M1374" s="86">
        <v>0</v>
      </c>
      <c r="N1374" s="86">
        <v>91.942752021062901</v>
      </c>
      <c r="O1374" s="86">
        <v>84.724239377350798</v>
      </c>
      <c r="P1374" s="86">
        <v>0.34799999999999998</v>
      </c>
      <c r="Q1374" s="88">
        <v>0.27400000000000002</v>
      </c>
      <c r="R1374" s="85">
        <v>0</v>
      </c>
      <c r="S1374" s="86">
        <v>0</v>
      </c>
      <c r="T1374" s="86">
        <v>0.84</v>
      </c>
      <c r="U1374" s="88">
        <v>2.3543128769703402E-2</v>
      </c>
      <c r="V1374" s="89">
        <v>4.5999999999999996</v>
      </c>
      <c r="W1374" s="85">
        <v>49.447929877545398</v>
      </c>
      <c r="X1374" s="88">
        <v>35.1</v>
      </c>
      <c r="Y1374" s="85"/>
      <c r="Z1374" s="88"/>
      <c r="AA1374" s="85">
        <v>0</v>
      </c>
      <c r="AB1374" s="91">
        <v>3.3</v>
      </c>
      <c r="AC1374" s="86">
        <v>0</v>
      </c>
      <c r="AD1374" s="86">
        <v>0.72</v>
      </c>
      <c r="AE1374" s="86">
        <v>0</v>
      </c>
      <c r="AF1374" s="88">
        <v>52.9793019476</v>
      </c>
      <c r="AG1374" s="85">
        <v>0</v>
      </c>
      <c r="AH1374" s="86">
        <v>2.735E-3</v>
      </c>
      <c r="AI1374" s="152">
        <v>0</v>
      </c>
      <c r="AJ1374" s="153">
        <v>1.2</v>
      </c>
      <c r="AK1374" s="154">
        <v>0</v>
      </c>
    </row>
    <row r="1375" spans="1:37" x14ac:dyDescent="0.2">
      <c r="A1375" s="151" t="s">
        <v>3004</v>
      </c>
      <c r="B1375" s="66" t="s">
        <v>3005</v>
      </c>
      <c r="C1375" s="67">
        <v>1</v>
      </c>
      <c r="D1375" s="84" t="s">
        <v>349</v>
      </c>
      <c r="E1375" s="85">
        <v>92.388974998315206</v>
      </c>
      <c r="F1375" s="91">
        <v>84.182896421591707</v>
      </c>
      <c r="G1375" s="86">
        <v>13.4004986858953</v>
      </c>
      <c r="H1375" s="86">
        <v>12.9045083900532</v>
      </c>
      <c r="I1375" s="86">
        <v>0</v>
      </c>
      <c r="J1375" s="86">
        <v>0.12</v>
      </c>
      <c r="K1375" s="87">
        <v>0</v>
      </c>
      <c r="L1375" s="85">
        <v>0</v>
      </c>
      <c r="M1375" s="86">
        <v>0</v>
      </c>
      <c r="N1375" s="86">
        <v>93.813996125640003</v>
      </c>
      <c r="O1375" s="86">
        <v>63.164324984728196</v>
      </c>
      <c r="P1375" s="86">
        <v>0</v>
      </c>
      <c r="Q1375" s="88">
        <v>0</v>
      </c>
      <c r="R1375" s="85">
        <v>0</v>
      </c>
      <c r="S1375" s="86">
        <v>0</v>
      </c>
      <c r="T1375" s="86">
        <v>0</v>
      </c>
      <c r="U1375" s="88">
        <v>0</v>
      </c>
      <c r="V1375" s="89">
        <v>5</v>
      </c>
      <c r="W1375" s="85">
        <v>54.348626851667397</v>
      </c>
      <c r="X1375" s="88">
        <v>41.666666666700003</v>
      </c>
      <c r="Y1375" s="85"/>
      <c r="Z1375" s="88"/>
      <c r="AA1375" s="85">
        <v>0</v>
      </c>
      <c r="AB1375" s="91">
        <v>0.01</v>
      </c>
      <c r="AC1375" s="86">
        <v>0</v>
      </c>
      <c r="AD1375" s="86">
        <v>0.01</v>
      </c>
      <c r="AE1375" s="86">
        <v>0</v>
      </c>
      <c r="AF1375" s="88">
        <v>3.38600219819E-7</v>
      </c>
      <c r="AG1375" s="85">
        <v>0</v>
      </c>
      <c r="AH1375" s="86">
        <v>1.145E-3</v>
      </c>
      <c r="AI1375" s="152">
        <v>0</v>
      </c>
      <c r="AJ1375" s="153">
        <v>1.6</v>
      </c>
      <c r="AK1375" s="154">
        <v>0</v>
      </c>
    </row>
    <row r="1376" spans="1:37" x14ac:dyDescent="0.2">
      <c r="A1376" s="151" t="s">
        <v>3006</v>
      </c>
      <c r="B1376" s="66" t="s">
        <v>3007</v>
      </c>
      <c r="C1376" s="67">
        <v>1</v>
      </c>
      <c r="D1376" s="84" t="s">
        <v>349</v>
      </c>
      <c r="E1376" s="85">
        <v>98.945645869583203</v>
      </c>
      <c r="F1376" s="91">
        <v>97.117615378241794</v>
      </c>
      <c r="G1376" s="86">
        <v>21.632902477421499</v>
      </c>
      <c r="H1376" s="86">
        <v>19.920871654652402</v>
      </c>
      <c r="I1376" s="86">
        <v>0.26</v>
      </c>
      <c r="J1376" s="86">
        <v>0.12</v>
      </c>
      <c r="K1376" s="87">
        <v>0</v>
      </c>
      <c r="L1376" s="85">
        <v>0</v>
      </c>
      <c r="M1376" s="86">
        <v>0</v>
      </c>
      <c r="N1376" s="86">
        <v>99.397757312185504</v>
      </c>
      <c r="O1376" s="86">
        <v>89.607868513006295</v>
      </c>
      <c r="P1376" s="86">
        <v>0</v>
      </c>
      <c r="Q1376" s="88">
        <v>0</v>
      </c>
      <c r="R1376" s="85">
        <v>0</v>
      </c>
      <c r="S1376" s="86">
        <v>0</v>
      </c>
      <c r="T1376" s="86">
        <v>0</v>
      </c>
      <c r="U1376" s="88">
        <v>0</v>
      </c>
      <c r="V1376" s="89">
        <v>5</v>
      </c>
      <c r="W1376" s="85">
        <v>43.010950498117602</v>
      </c>
      <c r="X1376" s="88">
        <v>35.5</v>
      </c>
      <c r="Y1376" s="85"/>
      <c r="Z1376" s="88"/>
      <c r="AA1376" s="85">
        <v>0</v>
      </c>
      <c r="AB1376" s="91">
        <v>0.4</v>
      </c>
      <c r="AC1376" s="86">
        <v>0</v>
      </c>
      <c r="AD1376" s="86">
        <v>0.4</v>
      </c>
      <c r="AE1376" s="86">
        <v>0</v>
      </c>
      <c r="AF1376" s="88">
        <v>5.3105665115700001E-2</v>
      </c>
      <c r="AG1376" s="85">
        <v>0</v>
      </c>
      <c r="AH1376" s="86">
        <v>7.7399999999999995E-4</v>
      </c>
      <c r="AI1376" s="152">
        <v>0</v>
      </c>
      <c r="AJ1376" s="153">
        <v>1.47</v>
      </c>
      <c r="AK1376" s="154">
        <v>1</v>
      </c>
    </row>
    <row r="1377" spans="1:37" x14ac:dyDescent="0.2">
      <c r="A1377" s="151" t="s">
        <v>3008</v>
      </c>
      <c r="B1377" s="66" t="s">
        <v>3009</v>
      </c>
      <c r="C1377" s="67">
        <v>1</v>
      </c>
      <c r="D1377" s="84" t="s">
        <v>349</v>
      </c>
      <c r="E1377" s="85">
        <v>99.9405462748161</v>
      </c>
      <c r="F1377" s="91">
        <v>99.876429512362904</v>
      </c>
      <c r="G1377" s="86">
        <v>16.215712104079</v>
      </c>
      <c r="H1377" s="86">
        <v>16.1597556568471</v>
      </c>
      <c r="I1377" s="86">
        <v>0</v>
      </c>
      <c r="J1377" s="86">
        <v>0</v>
      </c>
      <c r="K1377" s="87">
        <v>0</v>
      </c>
      <c r="L1377" s="85">
        <v>0</v>
      </c>
      <c r="M1377" s="86">
        <v>0</v>
      </c>
      <c r="N1377" s="86">
        <v>99.957962586702195</v>
      </c>
      <c r="O1377" s="86">
        <v>79.623352165725095</v>
      </c>
      <c r="P1377" s="86">
        <v>0</v>
      </c>
      <c r="Q1377" s="88">
        <v>0</v>
      </c>
      <c r="R1377" s="85">
        <v>0</v>
      </c>
      <c r="S1377" s="86">
        <v>0</v>
      </c>
      <c r="T1377" s="86">
        <v>0</v>
      </c>
      <c r="U1377" s="88">
        <v>0</v>
      </c>
      <c r="V1377" s="89">
        <v>5</v>
      </c>
      <c r="W1377" s="85">
        <v>57.647292072528003</v>
      </c>
      <c r="X1377" s="88">
        <v>39.9666666667</v>
      </c>
      <c r="Y1377" s="85"/>
      <c r="Z1377" s="88"/>
      <c r="AA1377" s="85">
        <v>0</v>
      </c>
      <c r="AB1377" s="91">
        <v>0</v>
      </c>
      <c r="AC1377" s="86">
        <v>0</v>
      </c>
      <c r="AD1377" s="86">
        <v>0</v>
      </c>
      <c r="AE1377" s="86">
        <v>0</v>
      </c>
      <c r="AF1377" s="88">
        <v>1.50591513968E-3</v>
      </c>
      <c r="AG1377" s="85">
        <v>0</v>
      </c>
      <c r="AH1377" s="86">
        <v>0</v>
      </c>
      <c r="AI1377" s="152">
        <v>0</v>
      </c>
      <c r="AJ1377" s="153">
        <v>1.36</v>
      </c>
      <c r="AK1377" s="154">
        <v>0</v>
      </c>
    </row>
    <row r="1378" spans="1:37" x14ac:dyDescent="0.2">
      <c r="A1378" s="151" t="s">
        <v>3010</v>
      </c>
      <c r="B1378" s="66" t="s">
        <v>3011</v>
      </c>
      <c r="C1378" s="67">
        <v>1</v>
      </c>
      <c r="D1378" s="84" t="s">
        <v>349</v>
      </c>
      <c r="E1378" s="85">
        <v>98.504166248368605</v>
      </c>
      <c r="F1378" s="91">
        <v>96.428571428571402</v>
      </c>
      <c r="G1378" s="86">
        <v>29.1286015460295</v>
      </c>
      <c r="H1378" s="86">
        <v>27.053006726232301</v>
      </c>
      <c r="I1378" s="86">
        <v>0</v>
      </c>
      <c r="J1378" s="86">
        <v>0.03</v>
      </c>
      <c r="K1378" s="87">
        <v>0</v>
      </c>
      <c r="L1378" s="85">
        <v>0</v>
      </c>
      <c r="M1378" s="86">
        <v>0</v>
      </c>
      <c r="N1378" s="86">
        <v>96.218619246861905</v>
      </c>
      <c r="O1378" s="86">
        <v>91.2044634066295</v>
      </c>
      <c r="P1378" s="86">
        <v>0</v>
      </c>
      <c r="Q1378" s="88">
        <v>0</v>
      </c>
      <c r="R1378" s="85">
        <v>0</v>
      </c>
      <c r="S1378" s="86">
        <v>0</v>
      </c>
      <c r="T1378" s="86">
        <v>0</v>
      </c>
      <c r="U1378" s="88">
        <v>0</v>
      </c>
      <c r="V1378" s="89">
        <v>5</v>
      </c>
      <c r="W1378" s="85">
        <v>38.813589922068303</v>
      </c>
      <c r="X1378" s="88">
        <v>37.166666666700003</v>
      </c>
      <c r="Y1378" s="85"/>
      <c r="Z1378" s="88"/>
      <c r="AA1378" s="85">
        <v>0</v>
      </c>
      <c r="AB1378" s="91">
        <v>0</v>
      </c>
      <c r="AC1378" s="86">
        <v>0</v>
      </c>
      <c r="AD1378" s="86">
        <v>0</v>
      </c>
      <c r="AE1378" s="86">
        <v>0</v>
      </c>
      <c r="AF1378" s="88">
        <v>2.22341077383</v>
      </c>
      <c r="AG1378" s="85">
        <v>0</v>
      </c>
      <c r="AH1378" s="86">
        <v>4.1E-5</v>
      </c>
      <c r="AI1378" s="152">
        <v>0</v>
      </c>
      <c r="AJ1378" s="153">
        <v>1.3</v>
      </c>
      <c r="AK1378" s="154">
        <v>0</v>
      </c>
    </row>
    <row r="1379" spans="1:37" x14ac:dyDescent="0.2">
      <c r="A1379" s="151" t="s">
        <v>3012</v>
      </c>
      <c r="B1379" s="66" t="s">
        <v>3013</v>
      </c>
      <c r="C1379" s="67">
        <v>1</v>
      </c>
      <c r="D1379" s="84" t="s">
        <v>349</v>
      </c>
      <c r="E1379" s="85">
        <v>98.497258512150495</v>
      </c>
      <c r="F1379" s="91">
        <v>97.871116225546601</v>
      </c>
      <c r="G1379" s="86">
        <v>16.8934317110043</v>
      </c>
      <c r="H1379" s="86">
        <v>16.267289424400399</v>
      </c>
      <c r="I1379" s="86">
        <v>0</v>
      </c>
      <c r="J1379" s="86">
        <v>0</v>
      </c>
      <c r="K1379" s="87">
        <v>0</v>
      </c>
      <c r="L1379" s="85">
        <v>0</v>
      </c>
      <c r="M1379" s="86">
        <v>0</v>
      </c>
      <c r="N1379" s="86">
        <v>98.310424150396003</v>
      </c>
      <c r="O1379" s="86">
        <v>79.406130268199206</v>
      </c>
      <c r="P1379" s="86">
        <v>0.185</v>
      </c>
      <c r="Q1379" s="88">
        <v>0.25069999999999998</v>
      </c>
      <c r="R1379" s="85">
        <v>0</v>
      </c>
      <c r="S1379" s="86">
        <v>0</v>
      </c>
      <c r="T1379" s="86">
        <v>0.57999999999999996</v>
      </c>
      <c r="U1379" s="88">
        <v>1.1281843001872799E-3</v>
      </c>
      <c r="V1379" s="89">
        <v>4.6399999999999997</v>
      </c>
      <c r="W1379" s="85">
        <v>56.858884089765901</v>
      </c>
      <c r="X1379" s="88">
        <v>43.233333333300003</v>
      </c>
      <c r="Y1379" s="85">
        <v>-37.08</v>
      </c>
      <c r="Z1379" s="88"/>
      <c r="AA1379" s="85">
        <v>0</v>
      </c>
      <c r="AB1379" s="91">
        <v>0</v>
      </c>
      <c r="AC1379" s="86">
        <v>0</v>
      </c>
      <c r="AD1379" s="86">
        <v>0</v>
      </c>
      <c r="AE1379" s="86">
        <v>0</v>
      </c>
      <c r="AF1379" s="88">
        <v>80.836793303700006</v>
      </c>
      <c r="AG1379" s="85">
        <v>0</v>
      </c>
      <c r="AH1379" s="86">
        <v>0</v>
      </c>
      <c r="AI1379" s="152">
        <v>0</v>
      </c>
      <c r="AJ1379" s="153">
        <v>1.29</v>
      </c>
      <c r="AK1379" s="154">
        <v>0</v>
      </c>
    </row>
    <row r="1380" spans="1:37" x14ac:dyDescent="0.2">
      <c r="A1380" s="151" t="s">
        <v>3014</v>
      </c>
      <c r="B1380" s="66" t="s">
        <v>3015</v>
      </c>
      <c r="C1380" s="67">
        <v>1</v>
      </c>
      <c r="D1380" s="84" t="s">
        <v>349</v>
      </c>
      <c r="E1380" s="85">
        <v>97.389606544027799</v>
      </c>
      <c r="F1380" s="91">
        <v>97.132361105970304</v>
      </c>
      <c r="G1380" s="86">
        <v>19.341525706036901</v>
      </c>
      <c r="H1380" s="86">
        <v>19.090757671096</v>
      </c>
      <c r="I1380" s="86">
        <v>0</v>
      </c>
      <c r="J1380" s="86">
        <v>0</v>
      </c>
      <c r="K1380" s="87">
        <v>0</v>
      </c>
      <c r="L1380" s="85">
        <v>0</v>
      </c>
      <c r="M1380" s="86">
        <v>0</v>
      </c>
      <c r="N1380" s="86">
        <v>97.330191654761705</v>
      </c>
      <c r="O1380" s="86">
        <v>79.751796211626399</v>
      </c>
      <c r="P1380" s="86">
        <v>0.317</v>
      </c>
      <c r="Q1380" s="88">
        <v>0.21590000000000001</v>
      </c>
      <c r="R1380" s="85">
        <v>0</v>
      </c>
      <c r="S1380" s="86">
        <v>0</v>
      </c>
      <c r="T1380" s="86">
        <v>0.75</v>
      </c>
      <c r="U1380" s="88">
        <v>0</v>
      </c>
      <c r="V1380" s="89">
        <v>4.53</v>
      </c>
      <c r="W1380" s="85">
        <v>50.490567371137203</v>
      </c>
      <c r="X1380" s="88">
        <v>34.1</v>
      </c>
      <c r="Y1380" s="85">
        <v>58.599999999999994</v>
      </c>
      <c r="Z1380" s="88"/>
      <c r="AA1380" s="85">
        <v>0</v>
      </c>
      <c r="AB1380" s="91">
        <v>0</v>
      </c>
      <c r="AC1380" s="86">
        <v>0</v>
      </c>
      <c r="AD1380" s="86">
        <v>0</v>
      </c>
      <c r="AE1380" s="86">
        <v>0</v>
      </c>
      <c r="AF1380" s="88">
        <v>98.511593903299996</v>
      </c>
      <c r="AG1380" s="85">
        <v>0</v>
      </c>
      <c r="AH1380" s="86">
        <v>0</v>
      </c>
      <c r="AI1380" s="152">
        <v>9.6877208696200007E-10</v>
      </c>
      <c r="AJ1380" s="153">
        <v>1.36</v>
      </c>
      <c r="AK1380" s="154">
        <v>0</v>
      </c>
    </row>
    <row r="1381" spans="1:37" x14ac:dyDescent="0.2">
      <c r="A1381" s="151" t="s">
        <v>3016</v>
      </c>
      <c r="B1381" s="66" t="s">
        <v>3017</v>
      </c>
      <c r="C1381" s="67">
        <v>1</v>
      </c>
      <c r="D1381" s="84" t="s">
        <v>349</v>
      </c>
      <c r="E1381" s="85">
        <v>97.107597377554995</v>
      </c>
      <c r="F1381" s="91">
        <v>94.244379358147199</v>
      </c>
      <c r="G1381" s="86">
        <v>42.858631867501899</v>
      </c>
      <c r="H1381" s="86">
        <v>40.652067416432999</v>
      </c>
      <c r="I1381" s="86">
        <v>0.06</v>
      </c>
      <c r="J1381" s="86">
        <v>0.04</v>
      </c>
      <c r="K1381" s="87">
        <v>0</v>
      </c>
      <c r="L1381" s="85">
        <v>0</v>
      </c>
      <c r="M1381" s="86">
        <v>0</v>
      </c>
      <c r="N1381" s="86">
        <v>97.199039424516201</v>
      </c>
      <c r="O1381" s="86">
        <v>92.628171661271793</v>
      </c>
      <c r="P1381" s="86">
        <v>0.17799999999999999</v>
      </c>
      <c r="Q1381" s="88">
        <v>0.28949999999999998</v>
      </c>
      <c r="R1381" s="85">
        <v>0</v>
      </c>
      <c r="S1381" s="86">
        <v>0</v>
      </c>
      <c r="T1381" s="86">
        <v>0.67</v>
      </c>
      <c r="U1381" s="88">
        <v>5.2115362566577401E-2</v>
      </c>
      <c r="V1381" s="89">
        <v>4.7300000000000004</v>
      </c>
      <c r="W1381" s="85">
        <v>39.6491982543644</v>
      </c>
      <c r="X1381" s="88">
        <v>35.266666666699997</v>
      </c>
      <c r="Y1381" s="85"/>
      <c r="Z1381" s="88"/>
      <c r="AA1381" s="85">
        <v>0</v>
      </c>
      <c r="AB1381" s="91">
        <v>0.92</v>
      </c>
      <c r="AC1381" s="86">
        <v>0</v>
      </c>
      <c r="AD1381" s="86">
        <v>0</v>
      </c>
      <c r="AE1381" s="86">
        <v>0</v>
      </c>
      <c r="AF1381" s="88">
        <v>68.107502530000005</v>
      </c>
      <c r="AG1381" s="85">
        <v>0</v>
      </c>
      <c r="AH1381" s="86">
        <v>1.9699999999999999E-4</v>
      </c>
      <c r="AI1381" s="152">
        <v>0</v>
      </c>
      <c r="AJ1381" s="153">
        <v>1.1499999999999999</v>
      </c>
      <c r="AK1381" s="154">
        <v>0</v>
      </c>
    </row>
    <row r="1382" spans="1:37" x14ac:dyDescent="0.2">
      <c r="A1382" s="151" t="s">
        <v>3018</v>
      </c>
      <c r="B1382" s="66" t="s">
        <v>3019</v>
      </c>
      <c r="C1382" s="67">
        <v>1</v>
      </c>
      <c r="D1382" s="84" t="s">
        <v>349</v>
      </c>
      <c r="E1382" s="85">
        <v>96.878140429064501</v>
      </c>
      <c r="F1382" s="91">
        <v>95.017914099707298</v>
      </c>
      <c r="G1382" s="86">
        <v>26.0267837637087</v>
      </c>
      <c r="H1382" s="86">
        <v>25.552715515358098</v>
      </c>
      <c r="I1382" s="86">
        <v>0</v>
      </c>
      <c r="J1382" s="86">
        <v>0</v>
      </c>
      <c r="K1382" s="87">
        <v>0</v>
      </c>
      <c r="L1382" s="85">
        <v>0</v>
      </c>
      <c r="M1382" s="86">
        <v>0</v>
      </c>
      <c r="N1382" s="86">
        <v>93.245373918756201</v>
      </c>
      <c r="O1382" s="86">
        <v>83.371101758929498</v>
      </c>
      <c r="P1382" s="86">
        <v>0.41399999999999998</v>
      </c>
      <c r="Q1382" s="88">
        <v>0.20630000000000001</v>
      </c>
      <c r="R1382" s="85">
        <v>0</v>
      </c>
      <c r="S1382" s="86">
        <v>0</v>
      </c>
      <c r="T1382" s="86">
        <v>0.49</v>
      </c>
      <c r="U1382" s="88">
        <v>4.3692926115261902E-3</v>
      </c>
      <c r="V1382" s="89">
        <v>4.49</v>
      </c>
      <c r="W1382" s="85">
        <v>36.4666666667</v>
      </c>
      <c r="X1382" s="88">
        <v>36.4666666667</v>
      </c>
      <c r="Y1382" s="85">
        <v>100</v>
      </c>
      <c r="Z1382" s="88"/>
      <c r="AA1382" s="85">
        <v>0</v>
      </c>
      <c r="AB1382" s="91">
        <v>0</v>
      </c>
      <c r="AC1382" s="86">
        <v>0</v>
      </c>
      <c r="AD1382" s="86">
        <v>0</v>
      </c>
      <c r="AE1382" s="86">
        <v>0</v>
      </c>
      <c r="AF1382" s="88">
        <v>96.511802250100004</v>
      </c>
      <c r="AG1382" s="85">
        <v>0</v>
      </c>
      <c r="AH1382" s="86">
        <v>0</v>
      </c>
      <c r="AI1382" s="152">
        <v>1.38922310123E-10</v>
      </c>
      <c r="AJ1382" s="153">
        <v>1.32</v>
      </c>
      <c r="AK1382" s="154">
        <v>0</v>
      </c>
    </row>
    <row r="1383" spans="1:37" x14ac:dyDescent="0.2">
      <c r="A1383" s="151" t="s">
        <v>3020</v>
      </c>
      <c r="B1383" s="66" t="s">
        <v>3021</v>
      </c>
      <c r="C1383" s="67">
        <v>1</v>
      </c>
      <c r="D1383" s="84" t="s">
        <v>349</v>
      </c>
      <c r="E1383" s="85">
        <v>93.758301449160399</v>
      </c>
      <c r="F1383" s="91">
        <v>87.666276787661303</v>
      </c>
      <c r="G1383" s="86">
        <v>45.415617627817497</v>
      </c>
      <c r="H1383" s="86">
        <v>42.977221814721602</v>
      </c>
      <c r="I1383" s="86">
        <v>3.57</v>
      </c>
      <c r="J1383" s="86">
        <v>2.3199999999999998</v>
      </c>
      <c r="K1383" s="87">
        <v>0</v>
      </c>
      <c r="L1383" s="85">
        <v>0</v>
      </c>
      <c r="M1383" s="86">
        <v>0</v>
      </c>
      <c r="N1383" s="86">
        <v>91.144945062895999</v>
      </c>
      <c r="O1383" s="86">
        <v>89.869946399634401</v>
      </c>
      <c r="P1383" s="86">
        <v>0.61299999999999999</v>
      </c>
      <c r="Q1383" s="88">
        <v>0.2974</v>
      </c>
      <c r="R1383" s="85">
        <v>0</v>
      </c>
      <c r="S1383" s="86">
        <v>0</v>
      </c>
      <c r="T1383" s="86">
        <v>0.72</v>
      </c>
      <c r="U1383" s="88">
        <v>0.25771663065242001</v>
      </c>
      <c r="V1383" s="89">
        <v>4.43</v>
      </c>
      <c r="W1383" s="85">
        <v>40.074816197026699</v>
      </c>
      <c r="X1383" s="88">
        <v>35.766666666699997</v>
      </c>
      <c r="Y1383" s="85">
        <v>100</v>
      </c>
      <c r="Z1383" s="88"/>
      <c r="AA1383" s="85">
        <v>0</v>
      </c>
      <c r="AB1383" s="91">
        <v>2.2000000000000002</v>
      </c>
      <c r="AC1383" s="86">
        <v>0</v>
      </c>
      <c r="AD1383" s="86">
        <v>0</v>
      </c>
      <c r="AE1383" s="86">
        <v>0</v>
      </c>
      <c r="AF1383" s="88">
        <v>59.111599396800003</v>
      </c>
      <c r="AG1383" s="85">
        <v>0</v>
      </c>
      <c r="AH1383" s="86">
        <v>1.6049000000000001E-2</v>
      </c>
      <c r="AI1383" s="152">
        <v>0</v>
      </c>
      <c r="AJ1383" s="153">
        <v>1.1399999999999999</v>
      </c>
      <c r="AK1383" s="154">
        <v>0</v>
      </c>
    </row>
    <row r="1384" spans="1:37" x14ac:dyDescent="0.2">
      <c r="A1384" s="151" t="s">
        <v>3022</v>
      </c>
      <c r="B1384" s="66" t="s">
        <v>3023</v>
      </c>
      <c r="C1384" s="67">
        <v>1</v>
      </c>
      <c r="D1384" s="84" t="s">
        <v>349</v>
      </c>
      <c r="E1384" s="85">
        <v>93.617830823454</v>
      </c>
      <c r="F1384" s="91">
        <v>93.575776994552996</v>
      </c>
      <c r="G1384" s="86">
        <v>20.0016020506248</v>
      </c>
      <c r="H1384" s="86">
        <v>19.971563601409802</v>
      </c>
      <c r="I1384" s="86">
        <v>0.15</v>
      </c>
      <c r="J1384" s="86">
        <v>0.05</v>
      </c>
      <c r="K1384" s="87">
        <v>0</v>
      </c>
      <c r="L1384" s="85">
        <v>0</v>
      </c>
      <c r="M1384" s="86">
        <v>0</v>
      </c>
      <c r="N1384" s="86">
        <v>91.796937630271003</v>
      </c>
      <c r="O1384" s="86">
        <v>83.865950226244394</v>
      </c>
      <c r="P1384" s="86">
        <v>0.755</v>
      </c>
      <c r="Q1384" s="88">
        <v>0.66749999999999998</v>
      </c>
      <c r="R1384" s="85">
        <v>0</v>
      </c>
      <c r="S1384" s="86">
        <v>0</v>
      </c>
      <c r="T1384" s="86">
        <v>1.88</v>
      </c>
      <c r="U1384" s="88">
        <v>3.6046139057994198E-2</v>
      </c>
      <c r="V1384" s="89">
        <v>4.24</v>
      </c>
      <c r="W1384" s="85">
        <v>46.328631124532997</v>
      </c>
      <c r="X1384" s="88">
        <v>32.133333333300001</v>
      </c>
      <c r="Y1384" s="85">
        <v>-100</v>
      </c>
      <c r="Z1384" s="88"/>
      <c r="AA1384" s="85">
        <v>0</v>
      </c>
      <c r="AB1384" s="91">
        <v>0.01</v>
      </c>
      <c r="AC1384" s="86">
        <v>0</v>
      </c>
      <c r="AD1384" s="86">
        <v>0</v>
      </c>
      <c r="AE1384" s="86">
        <v>0</v>
      </c>
      <c r="AF1384" s="88">
        <v>52.974298659900001</v>
      </c>
      <c r="AG1384" s="85">
        <v>0</v>
      </c>
      <c r="AH1384" s="86">
        <v>1.8100000000000001E-4</v>
      </c>
      <c r="AI1384" s="152">
        <v>0</v>
      </c>
      <c r="AJ1384" s="153">
        <v>1.17</v>
      </c>
      <c r="AK1384" s="154">
        <v>0</v>
      </c>
    </row>
    <row r="1385" spans="1:37" x14ac:dyDescent="0.2">
      <c r="A1385" s="151" t="s">
        <v>3024</v>
      </c>
      <c r="B1385" s="66" t="s">
        <v>3025</v>
      </c>
      <c r="C1385" s="67">
        <v>1</v>
      </c>
      <c r="D1385" s="84" t="s">
        <v>349</v>
      </c>
      <c r="E1385" s="85">
        <v>92.387226993164106</v>
      </c>
      <c r="F1385" s="91">
        <v>89.685244777881493</v>
      </c>
      <c r="G1385" s="86">
        <v>48.9403431269875</v>
      </c>
      <c r="H1385" s="86">
        <v>48.178684997239003</v>
      </c>
      <c r="I1385" s="86">
        <v>0.28999999999999998</v>
      </c>
      <c r="J1385" s="86">
        <v>0.18</v>
      </c>
      <c r="K1385" s="87">
        <v>0</v>
      </c>
      <c r="L1385" s="85">
        <v>0</v>
      </c>
      <c r="M1385" s="86">
        <v>0</v>
      </c>
      <c r="N1385" s="86">
        <v>90.578261371063903</v>
      </c>
      <c r="O1385" s="86">
        <v>84.073726960324905</v>
      </c>
      <c r="P1385" s="86">
        <v>1.0980000000000001</v>
      </c>
      <c r="Q1385" s="88">
        <v>1.1425000000000001</v>
      </c>
      <c r="R1385" s="85">
        <v>0</v>
      </c>
      <c r="S1385" s="86">
        <v>0</v>
      </c>
      <c r="T1385" s="86">
        <v>1.94</v>
      </c>
      <c r="U1385" s="88">
        <v>0.61313479444751195</v>
      </c>
      <c r="V1385" s="89">
        <v>4.22</v>
      </c>
      <c r="W1385" s="85">
        <v>34.194656493189498</v>
      </c>
      <c r="X1385" s="88">
        <v>29.933333333299998</v>
      </c>
      <c r="Y1385" s="85"/>
      <c r="Z1385" s="88"/>
      <c r="AA1385" s="85">
        <v>0</v>
      </c>
      <c r="AB1385" s="91">
        <v>0.23</v>
      </c>
      <c r="AC1385" s="86">
        <v>0</v>
      </c>
      <c r="AD1385" s="86">
        <v>0</v>
      </c>
      <c r="AE1385" s="86">
        <v>0</v>
      </c>
      <c r="AF1385" s="88">
        <v>81.859300516900007</v>
      </c>
      <c r="AG1385" s="85">
        <v>0</v>
      </c>
      <c r="AH1385" s="86">
        <v>7.4299999999999995E-4</v>
      </c>
      <c r="AI1385" s="152">
        <v>0</v>
      </c>
      <c r="AJ1385" s="153">
        <v>1.1000000000000001</v>
      </c>
      <c r="AK1385" s="154">
        <v>0</v>
      </c>
    </row>
    <row r="1386" spans="1:37" x14ac:dyDescent="0.2">
      <c r="A1386" s="151" t="s">
        <v>3026</v>
      </c>
      <c r="B1386" s="66" t="s">
        <v>3027</v>
      </c>
      <c r="C1386" s="67">
        <v>1</v>
      </c>
      <c r="D1386" s="84" t="s">
        <v>349</v>
      </c>
      <c r="E1386" s="85">
        <v>95.144775493075997</v>
      </c>
      <c r="F1386" s="91">
        <v>92.562596167296107</v>
      </c>
      <c r="G1386" s="86">
        <v>34.208980276961803</v>
      </c>
      <c r="H1386" s="86">
        <v>33.883060567911599</v>
      </c>
      <c r="I1386" s="86">
        <v>0</v>
      </c>
      <c r="J1386" s="86">
        <v>0.02</v>
      </c>
      <c r="K1386" s="87">
        <v>0</v>
      </c>
      <c r="L1386" s="85">
        <v>0</v>
      </c>
      <c r="M1386" s="86">
        <v>0</v>
      </c>
      <c r="N1386" s="86">
        <v>91.613246367886205</v>
      </c>
      <c r="O1386" s="86">
        <v>89.949549906024302</v>
      </c>
      <c r="P1386" s="86">
        <v>0.63800000000000001</v>
      </c>
      <c r="Q1386" s="88">
        <v>0.49740000000000001</v>
      </c>
      <c r="R1386" s="85">
        <v>0</v>
      </c>
      <c r="S1386" s="86">
        <v>0</v>
      </c>
      <c r="T1386" s="86">
        <v>1.35</v>
      </c>
      <c r="U1386" s="88">
        <v>1.3987970345502899E-2</v>
      </c>
      <c r="V1386" s="89">
        <v>4.16</v>
      </c>
      <c r="W1386" s="85">
        <v>41.318797606279396</v>
      </c>
      <c r="X1386" s="88">
        <v>35.799999999999997</v>
      </c>
      <c r="Y1386" s="85"/>
      <c r="Z1386" s="88"/>
      <c r="AA1386" s="85">
        <v>0</v>
      </c>
      <c r="AB1386" s="91">
        <v>0.91</v>
      </c>
      <c r="AC1386" s="86">
        <v>0</v>
      </c>
      <c r="AD1386" s="86">
        <v>0.17</v>
      </c>
      <c r="AE1386" s="86">
        <v>0</v>
      </c>
      <c r="AF1386" s="88">
        <v>99.999999228999997</v>
      </c>
      <c r="AG1386" s="85">
        <v>0</v>
      </c>
      <c r="AH1386" s="86">
        <v>6.4999999999999994E-5</v>
      </c>
      <c r="AI1386" s="152">
        <v>9.5993599902700005E-11</v>
      </c>
      <c r="AJ1386" s="153">
        <v>1.2</v>
      </c>
      <c r="AK1386" s="154">
        <v>0</v>
      </c>
    </row>
    <row r="1387" spans="1:37" x14ac:dyDescent="0.2">
      <c r="A1387" s="151" t="s">
        <v>3028</v>
      </c>
      <c r="B1387" s="66" t="s">
        <v>3029</v>
      </c>
      <c r="C1387" s="67">
        <v>1</v>
      </c>
      <c r="D1387" s="84" t="s">
        <v>349</v>
      </c>
      <c r="E1387" s="85">
        <v>94.099643249355097</v>
      </c>
      <c r="F1387" s="91">
        <v>93.770185003476499</v>
      </c>
      <c r="G1387" s="86">
        <v>40.850223212835203</v>
      </c>
      <c r="H1387" s="86">
        <v>40.754049997075803</v>
      </c>
      <c r="I1387" s="86">
        <v>0</v>
      </c>
      <c r="J1387" s="86">
        <v>0.02</v>
      </c>
      <c r="K1387" s="87">
        <v>0</v>
      </c>
      <c r="L1387" s="85">
        <v>0</v>
      </c>
      <c r="M1387" s="86">
        <v>0</v>
      </c>
      <c r="N1387" s="86">
        <v>92.749036157132394</v>
      </c>
      <c r="O1387" s="86">
        <v>88.414055080721695</v>
      </c>
      <c r="P1387" s="86">
        <v>0.68</v>
      </c>
      <c r="Q1387" s="88">
        <v>0.59209999999999996</v>
      </c>
      <c r="R1387" s="85">
        <v>0</v>
      </c>
      <c r="S1387" s="86">
        <v>0</v>
      </c>
      <c r="T1387" s="86">
        <v>1.29</v>
      </c>
      <c r="U1387" s="88">
        <v>6.1732807413135402E-2</v>
      </c>
      <c r="V1387" s="89">
        <v>4.26</v>
      </c>
      <c r="W1387" s="85">
        <v>42.416268087889897</v>
      </c>
      <c r="X1387" s="88">
        <v>31.3</v>
      </c>
      <c r="Y1387" s="85"/>
      <c r="Z1387" s="88"/>
      <c r="AA1387" s="85">
        <v>0</v>
      </c>
      <c r="AB1387" s="91">
        <v>0</v>
      </c>
      <c r="AC1387" s="86">
        <v>0</v>
      </c>
      <c r="AD1387" s="86">
        <v>0</v>
      </c>
      <c r="AE1387" s="86">
        <v>0</v>
      </c>
      <c r="AF1387" s="88">
        <v>99.999999165099993</v>
      </c>
      <c r="AG1387" s="85">
        <v>0</v>
      </c>
      <c r="AH1387" s="86">
        <v>1.94E-4</v>
      </c>
      <c r="AI1387" s="152">
        <v>3.0339998586900001E-3</v>
      </c>
      <c r="AJ1387" s="153">
        <v>1.23</v>
      </c>
      <c r="AK1387" s="154">
        <v>0</v>
      </c>
    </row>
    <row r="1388" spans="1:37" x14ac:dyDescent="0.2">
      <c r="A1388" s="151" t="s">
        <v>3030</v>
      </c>
      <c r="B1388" s="66" t="s">
        <v>3031</v>
      </c>
      <c r="C1388" s="67">
        <v>1</v>
      </c>
      <c r="D1388" s="84" t="s">
        <v>349</v>
      </c>
      <c r="E1388" s="85">
        <v>91.348754856796205</v>
      </c>
      <c r="F1388" s="91">
        <v>90.527402987032104</v>
      </c>
      <c r="G1388" s="86">
        <v>28.945685853402601</v>
      </c>
      <c r="H1388" s="86">
        <v>28.275161073495401</v>
      </c>
      <c r="I1388" s="86">
        <v>0</v>
      </c>
      <c r="J1388" s="86">
        <v>0</v>
      </c>
      <c r="K1388" s="87">
        <v>0</v>
      </c>
      <c r="L1388" s="85">
        <v>0</v>
      </c>
      <c r="M1388" s="86">
        <v>0</v>
      </c>
      <c r="N1388" s="86">
        <v>91.247764752632605</v>
      </c>
      <c r="O1388" s="86">
        <v>85.837193911317001</v>
      </c>
      <c r="P1388" s="86">
        <v>0.89300000000000002</v>
      </c>
      <c r="Q1388" s="88">
        <v>0.43719999999999998</v>
      </c>
      <c r="R1388" s="85">
        <v>0</v>
      </c>
      <c r="S1388" s="86">
        <v>0</v>
      </c>
      <c r="T1388" s="86">
        <v>1.49</v>
      </c>
      <c r="U1388" s="88">
        <v>0.14754824007738099</v>
      </c>
      <c r="V1388" s="89">
        <v>4.21</v>
      </c>
      <c r="W1388" s="85">
        <v>52.302136089746597</v>
      </c>
      <c r="X1388" s="88">
        <v>38.5333333333</v>
      </c>
      <c r="Y1388" s="85"/>
      <c r="Z1388" s="88"/>
      <c r="AA1388" s="85">
        <v>0</v>
      </c>
      <c r="AB1388" s="91">
        <v>0.13</v>
      </c>
      <c r="AC1388" s="86">
        <v>0</v>
      </c>
      <c r="AD1388" s="86">
        <v>0</v>
      </c>
      <c r="AE1388" s="86">
        <v>0</v>
      </c>
      <c r="AF1388" s="88">
        <v>99.941394230699999</v>
      </c>
      <c r="AG1388" s="85">
        <v>0</v>
      </c>
      <c r="AH1388" s="86">
        <v>0</v>
      </c>
      <c r="AI1388" s="152">
        <v>1.90904534385E-10</v>
      </c>
      <c r="AJ1388" s="153">
        <v>1.23</v>
      </c>
      <c r="AK1388" s="154">
        <v>0</v>
      </c>
    </row>
    <row r="1389" spans="1:37" x14ac:dyDescent="0.2">
      <c r="A1389" s="151" t="s">
        <v>3032</v>
      </c>
      <c r="B1389" s="66" t="s">
        <v>3033</v>
      </c>
      <c r="C1389" s="67">
        <v>1</v>
      </c>
      <c r="D1389" s="84" t="s">
        <v>349</v>
      </c>
      <c r="E1389" s="85">
        <v>92.340700788979802</v>
      </c>
      <c r="F1389" s="91">
        <v>85.861227018458095</v>
      </c>
      <c r="G1389" s="86">
        <v>13.5338277363751</v>
      </c>
      <c r="H1389" s="86">
        <v>12.969880286437901</v>
      </c>
      <c r="I1389" s="86">
        <v>0</v>
      </c>
      <c r="J1389" s="86">
        <v>0</v>
      </c>
      <c r="K1389" s="87">
        <v>0</v>
      </c>
      <c r="L1389" s="85">
        <v>0</v>
      </c>
      <c r="M1389" s="86">
        <v>0</v>
      </c>
      <c r="N1389" s="86">
        <v>95.436427509796005</v>
      </c>
      <c r="O1389" s="86">
        <v>72.971836906263107</v>
      </c>
      <c r="P1389" s="86">
        <v>0</v>
      </c>
      <c r="Q1389" s="88">
        <v>0</v>
      </c>
      <c r="R1389" s="85">
        <v>0</v>
      </c>
      <c r="S1389" s="86">
        <v>0</v>
      </c>
      <c r="T1389" s="86">
        <v>0</v>
      </c>
      <c r="U1389" s="88">
        <v>0</v>
      </c>
      <c r="V1389" s="89">
        <v>5</v>
      </c>
      <c r="W1389" s="85">
        <v>59.721189145665903</v>
      </c>
      <c r="X1389" s="88">
        <v>53.133333333300001</v>
      </c>
      <c r="Y1389" s="85"/>
      <c r="Z1389" s="88"/>
      <c r="AA1389" s="85">
        <v>0</v>
      </c>
      <c r="AB1389" s="91">
        <v>0</v>
      </c>
      <c r="AC1389" s="86">
        <v>0</v>
      </c>
      <c r="AD1389" s="86">
        <v>0</v>
      </c>
      <c r="AE1389" s="86">
        <v>0</v>
      </c>
      <c r="AF1389" s="88">
        <v>6.1128179581199999E-7</v>
      </c>
      <c r="AG1389" s="85">
        <v>0</v>
      </c>
      <c r="AH1389" s="86">
        <v>0</v>
      </c>
      <c r="AI1389" s="152">
        <v>6.3248409862199996E-10</v>
      </c>
      <c r="AJ1389" s="153">
        <v>2.16</v>
      </c>
      <c r="AK1389" s="154">
        <v>2</v>
      </c>
    </row>
    <row r="1390" spans="1:37" x14ac:dyDescent="0.2">
      <c r="A1390" s="151" t="s">
        <v>3034</v>
      </c>
      <c r="B1390" s="66" t="s">
        <v>3035</v>
      </c>
      <c r="C1390" s="67">
        <v>1</v>
      </c>
      <c r="D1390" s="84" t="s">
        <v>349</v>
      </c>
      <c r="E1390" s="85">
        <v>98.574761245170194</v>
      </c>
      <c r="F1390" s="91">
        <v>97.109426259386197</v>
      </c>
      <c r="G1390" s="86">
        <v>12.8745352482321</v>
      </c>
      <c r="H1390" s="86">
        <v>12.757891667274199</v>
      </c>
      <c r="I1390" s="86">
        <v>0</v>
      </c>
      <c r="J1390" s="86">
        <v>0</v>
      </c>
      <c r="K1390" s="87">
        <v>0</v>
      </c>
      <c r="L1390" s="85">
        <v>0</v>
      </c>
      <c r="M1390" s="86">
        <v>0</v>
      </c>
      <c r="N1390" s="86">
        <v>97.273226839482305</v>
      </c>
      <c r="O1390" s="86">
        <v>59.447004608294897</v>
      </c>
      <c r="P1390" s="86">
        <v>1E-3</v>
      </c>
      <c r="Q1390" s="88">
        <v>0</v>
      </c>
      <c r="R1390" s="85">
        <v>0</v>
      </c>
      <c r="S1390" s="86">
        <v>0</v>
      </c>
      <c r="T1390" s="86">
        <v>0.01</v>
      </c>
      <c r="U1390" s="88">
        <v>0</v>
      </c>
      <c r="V1390" s="89">
        <v>5</v>
      </c>
      <c r="W1390" s="85">
        <v>58.094778950039</v>
      </c>
      <c r="X1390" s="88">
        <v>56.6</v>
      </c>
      <c r="Y1390" s="85"/>
      <c r="Z1390" s="88"/>
      <c r="AA1390" s="85">
        <v>0</v>
      </c>
      <c r="AB1390" s="91">
        <v>0</v>
      </c>
      <c r="AC1390" s="86">
        <v>0</v>
      </c>
      <c r="AD1390" s="86">
        <v>0</v>
      </c>
      <c r="AE1390" s="86">
        <v>0</v>
      </c>
      <c r="AF1390" s="88">
        <v>9.2776656124599999E-4</v>
      </c>
      <c r="AG1390" s="85">
        <v>0</v>
      </c>
      <c r="AH1390" s="86">
        <v>0</v>
      </c>
      <c r="AI1390" s="152">
        <v>0</v>
      </c>
      <c r="AJ1390" s="153">
        <v>2.11</v>
      </c>
      <c r="AK1390" s="154">
        <v>2</v>
      </c>
    </row>
    <row r="1391" spans="1:37" x14ac:dyDescent="0.2">
      <c r="A1391" s="151" t="s">
        <v>3036</v>
      </c>
      <c r="B1391" s="66" t="s">
        <v>3037</v>
      </c>
      <c r="C1391" s="67">
        <v>1</v>
      </c>
      <c r="D1391" s="84" t="s">
        <v>349</v>
      </c>
      <c r="E1391" s="85">
        <v>98.889489355840198</v>
      </c>
      <c r="F1391" s="91">
        <v>98.042830954424602</v>
      </c>
      <c r="G1391" s="86">
        <v>16.075913151285899</v>
      </c>
      <c r="H1391" s="86">
        <v>15.663710249970899</v>
      </c>
      <c r="I1391" s="86">
        <v>0</v>
      </c>
      <c r="J1391" s="86">
        <v>0</v>
      </c>
      <c r="K1391" s="87">
        <v>0</v>
      </c>
      <c r="L1391" s="85">
        <v>0</v>
      </c>
      <c r="M1391" s="86">
        <v>0</v>
      </c>
      <c r="N1391" s="86">
        <v>98.464614415021401</v>
      </c>
      <c r="O1391" s="86">
        <v>85.126050420168099</v>
      </c>
      <c r="P1391" s="86">
        <v>4.2000000000000003E-2</v>
      </c>
      <c r="Q1391" s="88">
        <v>4.7100000000000003E-2</v>
      </c>
      <c r="R1391" s="85">
        <v>0</v>
      </c>
      <c r="S1391" s="86">
        <v>0</v>
      </c>
      <c r="T1391" s="86">
        <v>0.79</v>
      </c>
      <c r="U1391" s="88">
        <v>1.37754182958748E-2</v>
      </c>
      <c r="V1391" s="89">
        <v>4.95</v>
      </c>
      <c r="W1391" s="85">
        <v>51.090821566316698</v>
      </c>
      <c r="X1391" s="88">
        <v>36.133333333300001</v>
      </c>
      <c r="Y1391" s="85"/>
      <c r="Z1391" s="88"/>
      <c r="AA1391" s="85">
        <v>0</v>
      </c>
      <c r="AB1391" s="91">
        <v>0</v>
      </c>
      <c r="AC1391" s="86">
        <v>0</v>
      </c>
      <c r="AD1391" s="86">
        <v>0</v>
      </c>
      <c r="AE1391" s="86">
        <v>0</v>
      </c>
      <c r="AF1391" s="88">
        <v>5.6054066921E-3</v>
      </c>
      <c r="AG1391" s="85">
        <v>0</v>
      </c>
      <c r="AH1391" s="86">
        <v>0</v>
      </c>
      <c r="AI1391" s="152">
        <v>1.6221766989899999E-9</v>
      </c>
      <c r="AJ1391" s="153">
        <v>1.71</v>
      </c>
      <c r="AK1391" s="154">
        <v>2</v>
      </c>
    </row>
    <row r="1392" spans="1:37" x14ac:dyDescent="0.2">
      <c r="A1392" s="151" t="s">
        <v>3038</v>
      </c>
      <c r="B1392" s="66" t="s">
        <v>3039</v>
      </c>
      <c r="C1392" s="67">
        <v>77</v>
      </c>
      <c r="D1392" s="84" t="s">
        <v>349</v>
      </c>
      <c r="E1392" s="85">
        <v>88.426542748513299</v>
      </c>
      <c r="F1392" s="91">
        <v>84.579014070776296</v>
      </c>
      <c r="G1392" s="86">
        <v>13.6093328567251</v>
      </c>
      <c r="H1392" s="86">
        <v>13.1576381893218</v>
      </c>
      <c r="I1392" s="86">
        <v>0</v>
      </c>
      <c r="J1392" s="86">
        <v>0</v>
      </c>
      <c r="K1392" s="87">
        <v>0</v>
      </c>
      <c r="L1392" s="85">
        <v>0</v>
      </c>
      <c r="M1392" s="86">
        <v>0</v>
      </c>
      <c r="N1392" s="86">
        <v>97.512558742505306</v>
      </c>
      <c r="O1392" s="86">
        <v>69.193154034229806</v>
      </c>
      <c r="P1392" s="86">
        <v>0</v>
      </c>
      <c r="Q1392" s="88">
        <v>0</v>
      </c>
      <c r="R1392" s="85">
        <v>0</v>
      </c>
      <c r="S1392" s="86">
        <v>0</v>
      </c>
      <c r="T1392" s="86">
        <v>0</v>
      </c>
      <c r="U1392" s="88">
        <v>0</v>
      </c>
      <c r="V1392" s="89">
        <v>5</v>
      </c>
      <c r="W1392" s="85">
        <v>55.941464038490601</v>
      </c>
      <c r="X1392" s="88">
        <v>50.4</v>
      </c>
      <c r="Y1392" s="85"/>
      <c r="Z1392" s="88"/>
      <c r="AA1392" s="85">
        <v>0</v>
      </c>
      <c r="AB1392" s="91">
        <v>0</v>
      </c>
      <c r="AC1392" s="86">
        <v>0</v>
      </c>
      <c r="AD1392" s="86">
        <v>0</v>
      </c>
      <c r="AE1392" s="86">
        <v>0</v>
      </c>
      <c r="AF1392" s="88">
        <v>1.3968183858800001E-10</v>
      </c>
      <c r="AG1392" s="85">
        <v>0</v>
      </c>
      <c r="AH1392" s="86">
        <v>0</v>
      </c>
      <c r="AI1392" s="152">
        <v>0</v>
      </c>
      <c r="AJ1392" s="153">
        <v>1.99</v>
      </c>
      <c r="AK1392" s="154">
        <v>0</v>
      </c>
    </row>
    <row r="1393" spans="1:37" x14ac:dyDescent="0.2">
      <c r="A1393" s="151" t="s">
        <v>3040</v>
      </c>
      <c r="B1393" s="66" t="s">
        <v>3041</v>
      </c>
      <c r="C1393" s="67">
        <v>1</v>
      </c>
      <c r="D1393" s="84" t="s">
        <v>349</v>
      </c>
      <c r="E1393" s="85">
        <v>94.794037223251294</v>
      </c>
      <c r="F1393" s="91">
        <v>91.844991326335602</v>
      </c>
      <c r="G1393" s="86">
        <v>15.776072447149501</v>
      </c>
      <c r="H1393" s="86">
        <v>15.169209961483</v>
      </c>
      <c r="I1393" s="86">
        <v>0</v>
      </c>
      <c r="J1393" s="86">
        <v>0</v>
      </c>
      <c r="K1393" s="87">
        <v>0</v>
      </c>
      <c r="L1393" s="85">
        <v>0</v>
      </c>
      <c r="M1393" s="86">
        <v>0</v>
      </c>
      <c r="N1393" s="86">
        <v>96.801890985494396</v>
      </c>
      <c r="O1393" s="86">
        <v>71.447418017338904</v>
      </c>
      <c r="P1393" s="86">
        <v>8.9999999999999993E-3</v>
      </c>
      <c r="Q1393" s="88">
        <v>0</v>
      </c>
      <c r="R1393" s="85">
        <v>0</v>
      </c>
      <c r="S1393" s="86">
        <v>0</v>
      </c>
      <c r="T1393" s="86">
        <v>0.19</v>
      </c>
      <c r="U1393" s="88">
        <v>1.1760900885007799E-3</v>
      </c>
      <c r="V1393" s="89">
        <v>5</v>
      </c>
      <c r="W1393" s="85">
        <v>53.029100128537003</v>
      </c>
      <c r="X1393" s="88">
        <v>37.733333333300003</v>
      </c>
      <c r="Y1393" s="85"/>
      <c r="Z1393" s="88"/>
      <c r="AA1393" s="85">
        <v>0</v>
      </c>
      <c r="AB1393" s="91">
        <v>0.02</v>
      </c>
      <c r="AC1393" s="86">
        <v>0</v>
      </c>
      <c r="AD1393" s="86">
        <v>0.05</v>
      </c>
      <c r="AE1393" s="86">
        <v>0</v>
      </c>
      <c r="AF1393" s="88">
        <v>4.5704418072300002E-10</v>
      </c>
      <c r="AG1393" s="85">
        <v>0</v>
      </c>
      <c r="AH1393" s="86">
        <v>0</v>
      </c>
      <c r="AI1393" s="152">
        <v>0</v>
      </c>
      <c r="AJ1393" s="153">
        <v>1.67</v>
      </c>
      <c r="AK1393" s="154">
        <v>2</v>
      </c>
    </row>
    <row r="1394" spans="1:37" x14ac:dyDescent="0.2">
      <c r="A1394" s="151" t="s">
        <v>1745</v>
      </c>
      <c r="B1394" s="66" t="s">
        <v>3042</v>
      </c>
      <c r="C1394" s="67">
        <v>1</v>
      </c>
      <c r="D1394" s="84" t="s">
        <v>349</v>
      </c>
      <c r="E1394" s="85">
        <v>99.614709241863693</v>
      </c>
      <c r="F1394" s="91">
        <v>99.268629490086397</v>
      </c>
      <c r="G1394" s="86">
        <v>25.0575378897659</v>
      </c>
      <c r="H1394" s="86">
        <v>24.7114581379886</v>
      </c>
      <c r="I1394" s="86">
        <v>0</v>
      </c>
      <c r="J1394" s="86">
        <v>0</v>
      </c>
      <c r="K1394" s="87">
        <v>0</v>
      </c>
      <c r="L1394" s="85">
        <v>0</v>
      </c>
      <c r="M1394" s="86">
        <v>0</v>
      </c>
      <c r="N1394" s="86">
        <v>99.6095154909315</v>
      </c>
      <c r="O1394" s="86">
        <v>90.270094370322198</v>
      </c>
      <c r="P1394" s="86">
        <v>1.9E-2</v>
      </c>
      <c r="Q1394" s="88">
        <v>0.1137</v>
      </c>
      <c r="R1394" s="85">
        <v>0</v>
      </c>
      <c r="S1394" s="86">
        <v>0</v>
      </c>
      <c r="T1394" s="86">
        <v>0.32</v>
      </c>
      <c r="U1394" s="88">
        <v>0</v>
      </c>
      <c r="V1394" s="89">
        <v>4.95</v>
      </c>
      <c r="W1394" s="85">
        <v>40.891257403239599</v>
      </c>
      <c r="X1394" s="88">
        <v>37.933333333299998</v>
      </c>
      <c r="Y1394" s="85"/>
      <c r="Z1394" s="88"/>
      <c r="AA1394" s="85">
        <v>0</v>
      </c>
      <c r="AB1394" s="91">
        <v>0</v>
      </c>
      <c r="AC1394" s="86">
        <v>0</v>
      </c>
      <c r="AD1394" s="86">
        <v>0</v>
      </c>
      <c r="AE1394" s="86">
        <v>0</v>
      </c>
      <c r="AF1394" s="88">
        <v>4.70982389538E-7</v>
      </c>
      <c r="AG1394" s="85">
        <v>0</v>
      </c>
      <c r="AH1394" s="86">
        <v>0</v>
      </c>
      <c r="AI1394" s="152">
        <v>6.1738921362400004E-10</v>
      </c>
      <c r="AJ1394" s="153">
        <v>1.37</v>
      </c>
      <c r="AK1394" s="154">
        <v>0</v>
      </c>
    </row>
    <row r="1395" spans="1:37" x14ac:dyDescent="0.2">
      <c r="A1395" s="151" t="s">
        <v>3043</v>
      </c>
      <c r="B1395" s="66" t="s">
        <v>3044</v>
      </c>
      <c r="C1395" s="67">
        <v>1</v>
      </c>
      <c r="D1395" s="84" t="s">
        <v>349</v>
      </c>
      <c r="E1395" s="85">
        <v>97.143425898278096</v>
      </c>
      <c r="F1395" s="91">
        <v>94.474967652035403</v>
      </c>
      <c r="G1395" s="86">
        <v>33.095451378520899</v>
      </c>
      <c r="H1395" s="86">
        <v>30.6240668856375</v>
      </c>
      <c r="I1395" s="86">
        <v>0</v>
      </c>
      <c r="J1395" s="86">
        <v>0.71</v>
      </c>
      <c r="K1395" s="87">
        <v>0</v>
      </c>
      <c r="L1395" s="85">
        <v>0</v>
      </c>
      <c r="M1395" s="86">
        <v>0</v>
      </c>
      <c r="N1395" s="86">
        <v>97.627627943138705</v>
      </c>
      <c r="O1395" s="86">
        <v>90.240724655664494</v>
      </c>
      <c r="P1395" s="86">
        <v>0.126</v>
      </c>
      <c r="Q1395" s="88">
        <v>0.25440000000000002</v>
      </c>
      <c r="R1395" s="85">
        <v>0</v>
      </c>
      <c r="S1395" s="86">
        <v>0</v>
      </c>
      <c r="T1395" s="86">
        <v>0.97</v>
      </c>
      <c r="U1395" s="88">
        <v>3.3840947546531303E-2</v>
      </c>
      <c r="V1395" s="89">
        <v>4.8099999999999996</v>
      </c>
      <c r="W1395" s="85">
        <v>47.356521741528397</v>
      </c>
      <c r="X1395" s="88">
        <v>38.5</v>
      </c>
      <c r="Y1395" s="85"/>
      <c r="Z1395" s="88"/>
      <c r="AA1395" s="85">
        <v>0</v>
      </c>
      <c r="AB1395" s="91">
        <v>0</v>
      </c>
      <c r="AC1395" s="86">
        <v>0</v>
      </c>
      <c r="AD1395" s="86">
        <v>0</v>
      </c>
      <c r="AE1395" s="86">
        <v>0</v>
      </c>
      <c r="AF1395" s="88">
        <v>11.769906586099999</v>
      </c>
      <c r="AG1395" s="85">
        <v>0</v>
      </c>
      <c r="AH1395" s="86">
        <v>5.6670000000000002E-3</v>
      </c>
      <c r="AI1395" s="152">
        <v>2.6443997572299999E-2</v>
      </c>
      <c r="AJ1395" s="153">
        <v>1.5</v>
      </c>
      <c r="AK1395" s="154">
        <v>2</v>
      </c>
    </row>
    <row r="1396" spans="1:37" x14ac:dyDescent="0.2">
      <c r="A1396" s="151" t="s">
        <v>3045</v>
      </c>
      <c r="B1396" s="66" t="s">
        <v>3046</v>
      </c>
      <c r="C1396" s="67">
        <v>1</v>
      </c>
      <c r="D1396" s="84" t="s">
        <v>349</v>
      </c>
      <c r="E1396" s="85">
        <v>82.813864112972198</v>
      </c>
      <c r="F1396" s="91">
        <v>82.715760483137899</v>
      </c>
      <c r="G1396" s="86">
        <v>20.8447712565365</v>
      </c>
      <c r="H1396" s="86">
        <v>20.786269091956399</v>
      </c>
      <c r="I1396" s="86">
        <v>6.59</v>
      </c>
      <c r="J1396" s="86">
        <v>3.23</v>
      </c>
      <c r="K1396" s="87">
        <v>0</v>
      </c>
      <c r="L1396" s="85">
        <v>0</v>
      </c>
      <c r="M1396" s="86">
        <v>0</v>
      </c>
      <c r="N1396" s="86">
        <v>95.109370723594196</v>
      </c>
      <c r="O1396" s="86">
        <v>80.864065180102898</v>
      </c>
      <c r="P1396" s="86">
        <v>0.27100000000000002</v>
      </c>
      <c r="Q1396" s="88">
        <v>0.52</v>
      </c>
      <c r="R1396" s="85">
        <v>0</v>
      </c>
      <c r="S1396" s="86">
        <v>0</v>
      </c>
      <c r="T1396" s="86">
        <v>0.97</v>
      </c>
      <c r="U1396" s="88">
        <v>2.0700765928339301E-2</v>
      </c>
      <c r="V1396" s="89">
        <v>4.6399999999999997</v>
      </c>
      <c r="W1396" s="85">
        <v>56.417675355283301</v>
      </c>
      <c r="X1396" s="88"/>
      <c r="Y1396" s="85"/>
      <c r="Z1396" s="88"/>
      <c r="AA1396" s="85">
        <v>0</v>
      </c>
      <c r="AB1396" s="91">
        <v>0</v>
      </c>
      <c r="AC1396" s="86">
        <v>0</v>
      </c>
      <c r="AD1396" s="86">
        <v>0</v>
      </c>
      <c r="AE1396" s="86">
        <v>0</v>
      </c>
      <c r="AF1396" s="88">
        <v>60.279901201999998</v>
      </c>
      <c r="AG1396" s="85">
        <v>0</v>
      </c>
      <c r="AH1396" s="86">
        <v>2.5401E-2</v>
      </c>
      <c r="AI1396" s="152">
        <v>6.0679996764500003E-3</v>
      </c>
      <c r="AJ1396" s="153">
        <v>1.41</v>
      </c>
      <c r="AK1396" s="154">
        <v>0</v>
      </c>
    </row>
    <row r="1397" spans="1:37" x14ac:dyDescent="0.2">
      <c r="A1397" s="151" t="s">
        <v>3047</v>
      </c>
      <c r="B1397" s="66" t="s">
        <v>3048</v>
      </c>
      <c r="C1397" s="67">
        <v>1</v>
      </c>
      <c r="D1397" s="84" t="s">
        <v>349</v>
      </c>
      <c r="E1397" s="85">
        <v>94.635954670782695</v>
      </c>
      <c r="F1397" s="91">
        <v>93.928839988918398</v>
      </c>
      <c r="G1397" s="86">
        <v>39.668342106304699</v>
      </c>
      <c r="H1397" s="86">
        <v>39.210564504426102</v>
      </c>
      <c r="I1397" s="86">
        <v>0</v>
      </c>
      <c r="J1397" s="86">
        <v>5.98</v>
      </c>
      <c r="K1397" s="87">
        <v>0</v>
      </c>
      <c r="L1397" s="85">
        <v>0</v>
      </c>
      <c r="M1397" s="86">
        <v>0</v>
      </c>
      <c r="N1397" s="86">
        <v>93.811630510100699</v>
      </c>
      <c r="O1397" s="86">
        <v>89.700996677740903</v>
      </c>
      <c r="P1397" s="86">
        <v>0.747</v>
      </c>
      <c r="Q1397" s="88">
        <v>0.57169999999999999</v>
      </c>
      <c r="R1397" s="85">
        <v>0</v>
      </c>
      <c r="S1397" s="86">
        <v>0</v>
      </c>
      <c r="T1397" s="86">
        <v>0.86</v>
      </c>
      <c r="U1397" s="88">
        <v>2.7704119998416901E-2</v>
      </c>
      <c r="V1397" s="89">
        <v>4.34</v>
      </c>
      <c r="W1397" s="85">
        <v>41.485867070011302</v>
      </c>
      <c r="X1397" s="88">
        <v>34.1</v>
      </c>
      <c r="Y1397" s="85"/>
      <c r="Z1397" s="88"/>
      <c r="AA1397" s="85">
        <v>0</v>
      </c>
      <c r="AB1397" s="91">
        <v>0</v>
      </c>
      <c r="AC1397" s="86">
        <v>0</v>
      </c>
      <c r="AD1397" s="86">
        <v>0</v>
      </c>
      <c r="AE1397" s="86">
        <v>0</v>
      </c>
      <c r="AF1397" s="88">
        <v>87.460492440699994</v>
      </c>
      <c r="AG1397" s="85">
        <v>0</v>
      </c>
      <c r="AH1397" s="86">
        <v>3.7354999999999999E-2</v>
      </c>
      <c r="AI1397" s="152">
        <v>2.7305997269000001E-2</v>
      </c>
      <c r="AJ1397" s="153">
        <v>1.28</v>
      </c>
      <c r="AK1397" s="154">
        <v>0</v>
      </c>
    </row>
    <row r="1398" spans="1:37" x14ac:dyDescent="0.2">
      <c r="A1398" s="151" t="s">
        <v>3049</v>
      </c>
      <c r="B1398" s="66" t="s">
        <v>3050</v>
      </c>
      <c r="C1398" s="67">
        <v>1</v>
      </c>
      <c r="D1398" s="84" t="s">
        <v>349</v>
      </c>
      <c r="E1398" s="85">
        <v>96.217841284102505</v>
      </c>
      <c r="F1398" s="91">
        <v>89.817198541735095</v>
      </c>
      <c r="G1398" s="86">
        <v>56.796309414793399</v>
      </c>
      <c r="H1398" s="86">
        <v>53.2672737011248</v>
      </c>
      <c r="I1398" s="86">
        <v>0.05</v>
      </c>
      <c r="J1398" s="86">
        <v>1.72</v>
      </c>
      <c r="K1398" s="87">
        <v>0</v>
      </c>
      <c r="L1398" s="85">
        <v>1.05842162409E-10</v>
      </c>
      <c r="M1398" s="86">
        <v>0</v>
      </c>
      <c r="N1398" s="86">
        <v>89.286362653987496</v>
      </c>
      <c r="O1398" s="86">
        <v>90.340850226197503</v>
      </c>
      <c r="P1398" s="86">
        <v>0.501</v>
      </c>
      <c r="Q1398" s="88">
        <v>1.3726</v>
      </c>
      <c r="R1398" s="85">
        <v>0</v>
      </c>
      <c r="S1398" s="86">
        <v>0</v>
      </c>
      <c r="T1398" s="86">
        <v>1.1100000000000001</v>
      </c>
      <c r="U1398" s="88">
        <v>5.1834061889869899E-3</v>
      </c>
      <c r="V1398" s="89">
        <v>4.34</v>
      </c>
      <c r="W1398" s="85">
        <v>39.508163021106199</v>
      </c>
      <c r="X1398" s="88">
        <v>37.200000000000003</v>
      </c>
      <c r="Y1398" s="85"/>
      <c r="Z1398" s="88"/>
      <c r="AA1398" s="85">
        <v>0</v>
      </c>
      <c r="AB1398" s="91">
        <v>4.05</v>
      </c>
      <c r="AC1398" s="86">
        <v>0</v>
      </c>
      <c r="AD1398" s="86">
        <v>1.1000000000000001</v>
      </c>
      <c r="AE1398" s="86">
        <v>0</v>
      </c>
      <c r="AF1398" s="88">
        <v>64.4136963025</v>
      </c>
      <c r="AG1398" s="85">
        <v>0</v>
      </c>
      <c r="AH1398" s="86">
        <v>1.6095999999999999E-2</v>
      </c>
      <c r="AI1398" s="152">
        <v>9.10199834937E-3</v>
      </c>
      <c r="AJ1398" s="153">
        <v>1.17</v>
      </c>
      <c r="AK1398" s="154">
        <v>0</v>
      </c>
    </row>
    <row r="1399" spans="1:37" x14ac:dyDescent="0.2">
      <c r="A1399" s="151" t="s">
        <v>3051</v>
      </c>
      <c r="B1399" s="66" t="s">
        <v>3052</v>
      </c>
      <c r="C1399" s="67">
        <v>1</v>
      </c>
      <c r="D1399" s="84" t="s">
        <v>349</v>
      </c>
      <c r="E1399" s="85">
        <v>95.206968977887399</v>
      </c>
      <c r="F1399" s="91">
        <v>91.679109794858803</v>
      </c>
      <c r="G1399" s="86">
        <v>59.440152167582603</v>
      </c>
      <c r="H1399" s="86">
        <v>57.356521954634701</v>
      </c>
      <c r="I1399" s="86">
        <v>0.06</v>
      </c>
      <c r="J1399" s="86">
        <v>7.0000000000000007E-2</v>
      </c>
      <c r="K1399" s="87">
        <v>0</v>
      </c>
      <c r="L1399" s="85">
        <v>0</v>
      </c>
      <c r="M1399" s="86">
        <v>0</v>
      </c>
      <c r="N1399" s="86">
        <v>90.671209411290505</v>
      </c>
      <c r="O1399" s="86">
        <v>92.571037315987695</v>
      </c>
      <c r="P1399" s="86">
        <v>0.42399999999999999</v>
      </c>
      <c r="Q1399" s="88">
        <v>0.58520000000000005</v>
      </c>
      <c r="R1399" s="85">
        <v>0</v>
      </c>
      <c r="S1399" s="86">
        <v>0</v>
      </c>
      <c r="T1399" s="86">
        <v>0.97</v>
      </c>
      <c r="U1399" s="88">
        <v>6.81532332513429E-3</v>
      </c>
      <c r="V1399" s="89">
        <v>4.4000000000000004</v>
      </c>
      <c r="W1399" s="85">
        <v>39.361189195911003</v>
      </c>
      <c r="X1399" s="88">
        <v>37.4</v>
      </c>
      <c r="Y1399" s="85"/>
      <c r="Z1399" s="88"/>
      <c r="AA1399" s="85">
        <v>0</v>
      </c>
      <c r="AB1399" s="91">
        <v>0</v>
      </c>
      <c r="AC1399" s="86">
        <v>0</v>
      </c>
      <c r="AD1399" s="86">
        <v>0.21</v>
      </c>
      <c r="AE1399" s="86">
        <v>0</v>
      </c>
      <c r="AF1399" s="88">
        <v>99.999999679200002</v>
      </c>
      <c r="AG1399" s="85">
        <v>0</v>
      </c>
      <c r="AH1399" s="86">
        <v>8.5599999999999999E-4</v>
      </c>
      <c r="AI1399" s="152">
        <v>1.21360008292E-2</v>
      </c>
      <c r="AJ1399" s="153">
        <v>1.21</v>
      </c>
      <c r="AK1399" s="154">
        <v>0</v>
      </c>
    </row>
    <row r="1400" spans="1:37" x14ac:dyDescent="0.2">
      <c r="A1400" s="151" t="s">
        <v>3053</v>
      </c>
      <c r="B1400" s="66" t="s">
        <v>3054</v>
      </c>
      <c r="C1400" s="67">
        <v>1</v>
      </c>
      <c r="D1400" s="84" t="s">
        <v>349</v>
      </c>
      <c r="E1400" s="85">
        <v>94.696096681736293</v>
      </c>
      <c r="F1400" s="91">
        <v>92.265017876665794</v>
      </c>
      <c r="G1400" s="86">
        <v>45.487249948290597</v>
      </c>
      <c r="H1400" s="86">
        <v>44.065981148243402</v>
      </c>
      <c r="I1400" s="86">
        <v>5.13</v>
      </c>
      <c r="J1400" s="86">
        <v>4.41</v>
      </c>
      <c r="K1400" s="87">
        <v>0</v>
      </c>
      <c r="L1400" s="85">
        <v>0</v>
      </c>
      <c r="M1400" s="86">
        <v>0</v>
      </c>
      <c r="N1400" s="86">
        <v>92.561169892990307</v>
      </c>
      <c r="O1400" s="86">
        <v>89.566628186328003</v>
      </c>
      <c r="P1400" s="86">
        <v>0.60799999999999998</v>
      </c>
      <c r="Q1400" s="88">
        <v>0.44319999999999998</v>
      </c>
      <c r="R1400" s="85">
        <v>0</v>
      </c>
      <c r="S1400" s="86">
        <v>0</v>
      </c>
      <c r="T1400" s="86">
        <v>1.25</v>
      </c>
      <c r="U1400" s="88">
        <v>5.8357710604851801E-2</v>
      </c>
      <c r="V1400" s="89">
        <v>4.4400000000000004</v>
      </c>
      <c r="W1400" s="85">
        <v>40.970506739745197</v>
      </c>
      <c r="X1400" s="88">
        <v>30.7</v>
      </c>
      <c r="Y1400" s="85"/>
      <c r="Z1400" s="88"/>
      <c r="AA1400" s="85">
        <v>0</v>
      </c>
      <c r="AB1400" s="91">
        <v>0</v>
      </c>
      <c r="AC1400" s="86">
        <v>0</v>
      </c>
      <c r="AD1400" s="86">
        <v>0</v>
      </c>
      <c r="AE1400" s="86">
        <v>0</v>
      </c>
      <c r="AF1400" s="88">
        <v>99.627293371799993</v>
      </c>
      <c r="AG1400" s="85">
        <v>0</v>
      </c>
      <c r="AH1400" s="86">
        <v>4.9423000000000002E-2</v>
      </c>
      <c r="AI1400" s="152">
        <v>6.0680008047499998E-3</v>
      </c>
      <c r="AJ1400" s="153">
        <v>1.26</v>
      </c>
      <c r="AK1400" s="154">
        <v>0</v>
      </c>
    </row>
    <row r="1401" spans="1:37" x14ac:dyDescent="0.2">
      <c r="A1401" s="151" t="s">
        <v>3055</v>
      </c>
      <c r="B1401" s="66" t="s">
        <v>3056</v>
      </c>
      <c r="C1401" s="67">
        <v>1</v>
      </c>
      <c r="D1401" s="84" t="s">
        <v>349</v>
      </c>
      <c r="E1401" s="85">
        <v>93.996516991433694</v>
      </c>
      <c r="F1401" s="91">
        <v>89.859267626847398</v>
      </c>
      <c r="G1401" s="86">
        <v>33.829897392450299</v>
      </c>
      <c r="H1401" s="86">
        <v>31.966017132636701</v>
      </c>
      <c r="I1401" s="86">
        <v>13.2</v>
      </c>
      <c r="J1401" s="86">
        <v>10.77</v>
      </c>
      <c r="K1401" s="87">
        <v>0</v>
      </c>
      <c r="L1401" s="85">
        <v>0</v>
      </c>
      <c r="M1401" s="86">
        <v>0</v>
      </c>
      <c r="N1401" s="86">
        <v>90.791905710650795</v>
      </c>
      <c r="O1401" s="86">
        <v>83.264604810996602</v>
      </c>
      <c r="P1401" s="86">
        <v>1.08</v>
      </c>
      <c r="Q1401" s="88">
        <v>1.0459000000000001</v>
      </c>
      <c r="R1401" s="85">
        <v>0</v>
      </c>
      <c r="S1401" s="86">
        <v>0</v>
      </c>
      <c r="T1401" s="86">
        <v>1.8</v>
      </c>
      <c r="U1401" s="88">
        <v>0.28711286830462202</v>
      </c>
      <c r="V1401" s="89">
        <v>4.45</v>
      </c>
      <c r="W1401" s="85">
        <v>48.808632501096298</v>
      </c>
      <c r="X1401" s="88">
        <v>46</v>
      </c>
      <c r="Y1401" s="85"/>
      <c r="Z1401" s="88"/>
      <c r="AA1401" s="85">
        <v>0.02</v>
      </c>
      <c r="AB1401" s="91">
        <v>1.45</v>
      </c>
      <c r="AC1401" s="86">
        <v>0</v>
      </c>
      <c r="AD1401" s="86">
        <v>0.02</v>
      </c>
      <c r="AE1401" s="86">
        <v>0</v>
      </c>
      <c r="AF1401" s="88">
        <v>99.959396485100001</v>
      </c>
      <c r="AG1401" s="85">
        <v>0</v>
      </c>
      <c r="AH1401" s="86">
        <v>3.6722999999999999E-2</v>
      </c>
      <c r="AI1401" s="152">
        <v>7.5509278508700001E-11</v>
      </c>
      <c r="AJ1401" s="153">
        <v>1.1299999999999999</v>
      </c>
      <c r="AK1401" s="154">
        <v>0</v>
      </c>
    </row>
    <row r="1402" spans="1:37" x14ac:dyDescent="0.2">
      <c r="A1402" s="151" t="s">
        <v>3057</v>
      </c>
      <c r="B1402" s="66" t="s">
        <v>3058</v>
      </c>
      <c r="C1402" s="67">
        <v>1</v>
      </c>
      <c r="D1402" s="84" t="s">
        <v>349</v>
      </c>
      <c r="E1402" s="85">
        <v>95.8871766969161</v>
      </c>
      <c r="F1402" s="91">
        <v>90.755134956569094</v>
      </c>
      <c r="G1402" s="86">
        <v>56.1444589106314</v>
      </c>
      <c r="H1402" s="86">
        <v>53.364683935407399</v>
      </c>
      <c r="I1402" s="86">
        <v>2.16</v>
      </c>
      <c r="J1402" s="86">
        <v>2.23</v>
      </c>
      <c r="K1402" s="87">
        <v>0</v>
      </c>
      <c r="L1402" s="85">
        <v>0</v>
      </c>
      <c r="M1402" s="86">
        <v>0</v>
      </c>
      <c r="N1402" s="86">
        <v>90.855807613669597</v>
      </c>
      <c r="O1402" s="86">
        <v>81.6849704793661</v>
      </c>
      <c r="P1402" s="86">
        <v>0.65500000000000003</v>
      </c>
      <c r="Q1402" s="88">
        <v>0.47499999999999998</v>
      </c>
      <c r="R1402" s="85">
        <v>0</v>
      </c>
      <c r="S1402" s="86">
        <v>0</v>
      </c>
      <c r="T1402" s="86">
        <v>1.21</v>
      </c>
      <c r="U1402" s="88">
        <v>0.107848662093624</v>
      </c>
      <c r="V1402" s="89">
        <v>4.3600000000000003</v>
      </c>
      <c r="W1402" s="85">
        <v>38.285349606065601</v>
      </c>
      <c r="X1402" s="88">
        <v>27.7</v>
      </c>
      <c r="Y1402" s="85"/>
      <c r="Z1402" s="88"/>
      <c r="AA1402" s="85">
        <v>0.12</v>
      </c>
      <c r="AB1402" s="91">
        <v>2.68</v>
      </c>
      <c r="AC1402" s="86">
        <v>0</v>
      </c>
      <c r="AD1402" s="86">
        <v>0.82</v>
      </c>
      <c r="AE1402" s="86">
        <v>0</v>
      </c>
      <c r="AF1402" s="88">
        <v>72.735848534900001</v>
      </c>
      <c r="AG1402" s="85">
        <v>0</v>
      </c>
      <c r="AH1402" s="86">
        <v>1.8301000000000001E-2</v>
      </c>
      <c r="AI1402" s="152">
        <v>9.1019998864900007E-3</v>
      </c>
      <c r="AJ1402" s="153">
        <v>1.24</v>
      </c>
      <c r="AK1402" s="154">
        <v>0</v>
      </c>
    </row>
    <row r="1403" spans="1:37" x14ac:dyDescent="0.2">
      <c r="A1403" s="151" t="s">
        <v>3059</v>
      </c>
      <c r="B1403" s="66" t="s">
        <v>3060</v>
      </c>
      <c r="C1403" s="67">
        <v>1</v>
      </c>
      <c r="D1403" s="84" t="s">
        <v>349</v>
      </c>
      <c r="E1403" s="85">
        <v>94.254263233329795</v>
      </c>
      <c r="F1403" s="91">
        <v>90.018817702290306</v>
      </c>
      <c r="G1403" s="86">
        <v>41.839649776235099</v>
      </c>
      <c r="H1403" s="86">
        <v>40.558486003724497</v>
      </c>
      <c r="I1403" s="86">
        <v>6.07</v>
      </c>
      <c r="J1403" s="86">
        <v>7.4</v>
      </c>
      <c r="K1403" s="87">
        <v>0</v>
      </c>
      <c r="L1403" s="85">
        <v>0</v>
      </c>
      <c r="M1403" s="86">
        <v>0</v>
      </c>
      <c r="N1403" s="86">
        <v>89.689349836113706</v>
      </c>
      <c r="O1403" s="86">
        <v>87.467807757835104</v>
      </c>
      <c r="P1403" s="86">
        <v>1.105</v>
      </c>
      <c r="Q1403" s="88">
        <v>0.6825</v>
      </c>
      <c r="R1403" s="85">
        <v>0</v>
      </c>
      <c r="S1403" s="86">
        <v>0</v>
      </c>
      <c r="T1403" s="86">
        <v>1.98</v>
      </c>
      <c r="U1403" s="88">
        <v>0.16087672942484099</v>
      </c>
      <c r="V1403" s="89">
        <v>4.29</v>
      </c>
      <c r="W1403" s="85">
        <v>36.182345158388401</v>
      </c>
      <c r="X1403" s="88">
        <v>23.4666666667</v>
      </c>
      <c r="Y1403" s="85"/>
      <c r="Z1403" s="88"/>
      <c r="AA1403" s="85">
        <v>0</v>
      </c>
      <c r="AB1403" s="91">
        <v>0</v>
      </c>
      <c r="AC1403" s="86">
        <v>0</v>
      </c>
      <c r="AD1403" s="86">
        <v>0</v>
      </c>
      <c r="AE1403" s="86">
        <v>0</v>
      </c>
      <c r="AF1403" s="88">
        <v>17.6658008735</v>
      </c>
      <c r="AG1403" s="85">
        <v>0</v>
      </c>
      <c r="AH1403" s="86">
        <v>6.0463999999999997E-2</v>
      </c>
      <c r="AI1403" s="152">
        <v>3.0340001247900002E-3</v>
      </c>
      <c r="AJ1403" s="153">
        <v>1.1299999999999999</v>
      </c>
      <c r="AK1403" s="154">
        <v>0</v>
      </c>
    </row>
    <row r="1404" spans="1:37" x14ac:dyDescent="0.2">
      <c r="A1404" s="151" t="s">
        <v>3061</v>
      </c>
      <c r="B1404" s="66" t="s">
        <v>3062</v>
      </c>
      <c r="C1404" s="67">
        <v>1</v>
      </c>
      <c r="D1404" s="84" t="s">
        <v>349</v>
      </c>
      <c r="E1404" s="85">
        <v>95.393987505608706</v>
      </c>
      <c r="F1404" s="91">
        <v>92.538742967590494</v>
      </c>
      <c r="G1404" s="86">
        <v>67.426569564767206</v>
      </c>
      <c r="H1404" s="86">
        <v>65.819038415076093</v>
      </c>
      <c r="I1404" s="86">
        <v>4.24</v>
      </c>
      <c r="J1404" s="86">
        <v>4.54</v>
      </c>
      <c r="K1404" s="87">
        <v>0</v>
      </c>
      <c r="L1404" s="85">
        <v>9.2322962755799994E-11</v>
      </c>
      <c r="M1404" s="86">
        <v>0</v>
      </c>
      <c r="N1404" s="86">
        <v>91.751154473802998</v>
      </c>
      <c r="O1404" s="86">
        <v>90.268333401197097</v>
      </c>
      <c r="P1404" s="86">
        <v>0.61199999999999999</v>
      </c>
      <c r="Q1404" s="88">
        <v>0.30680000000000002</v>
      </c>
      <c r="R1404" s="85">
        <v>0</v>
      </c>
      <c r="S1404" s="86">
        <v>0</v>
      </c>
      <c r="T1404" s="86">
        <v>0.95</v>
      </c>
      <c r="U1404" s="88">
        <v>0.37276084630518103</v>
      </c>
      <c r="V1404" s="89">
        <v>4.25</v>
      </c>
      <c r="W1404" s="85">
        <v>36.286211469470302</v>
      </c>
      <c r="X1404" s="88">
        <v>26.866666666699999</v>
      </c>
      <c r="Y1404" s="85"/>
      <c r="Z1404" s="88"/>
      <c r="AA1404" s="85">
        <v>0</v>
      </c>
      <c r="AB1404" s="91">
        <v>0</v>
      </c>
      <c r="AC1404" s="86">
        <v>0</v>
      </c>
      <c r="AD1404" s="86">
        <v>0</v>
      </c>
      <c r="AE1404" s="86">
        <v>0</v>
      </c>
      <c r="AF1404" s="88">
        <v>22.0672988026</v>
      </c>
      <c r="AG1404" s="85">
        <v>0</v>
      </c>
      <c r="AH1404" s="86">
        <v>3.7708999999999999E-2</v>
      </c>
      <c r="AI1404" s="152">
        <v>8.5223989674199994E-11</v>
      </c>
      <c r="AJ1404" s="153">
        <v>1.08</v>
      </c>
      <c r="AK1404" s="154">
        <v>0</v>
      </c>
    </row>
    <row r="1405" spans="1:37" x14ac:dyDescent="0.2">
      <c r="A1405" s="151" t="s">
        <v>3063</v>
      </c>
      <c r="B1405" s="66" t="s">
        <v>3064</v>
      </c>
      <c r="C1405" s="67">
        <v>1</v>
      </c>
      <c r="D1405" s="84" t="s">
        <v>349</v>
      </c>
      <c r="E1405" s="85">
        <v>88.402385436283694</v>
      </c>
      <c r="F1405" s="91">
        <v>83.533427495291903</v>
      </c>
      <c r="G1405" s="86">
        <v>62.494114877589503</v>
      </c>
      <c r="H1405" s="86">
        <v>59.573132454488402</v>
      </c>
      <c r="I1405" s="86">
        <v>18.72</v>
      </c>
      <c r="J1405" s="86">
        <v>21.97</v>
      </c>
      <c r="K1405" s="87">
        <v>0</v>
      </c>
      <c r="L1405" s="85">
        <v>2.0000032554699999E-2</v>
      </c>
      <c r="M1405" s="86">
        <v>0</v>
      </c>
      <c r="N1405" s="86">
        <v>80.599833048455693</v>
      </c>
      <c r="O1405" s="86">
        <v>79.982075411305303</v>
      </c>
      <c r="P1405" s="86">
        <v>2.8330000000000002</v>
      </c>
      <c r="Q1405" s="88">
        <v>0.43590000000000001</v>
      </c>
      <c r="R1405" s="85">
        <v>0</v>
      </c>
      <c r="S1405" s="86">
        <v>0</v>
      </c>
      <c r="T1405" s="86">
        <v>1.72</v>
      </c>
      <c r="U1405" s="88">
        <v>1.47324231010672</v>
      </c>
      <c r="V1405" s="89">
        <v>4.3600000000000003</v>
      </c>
      <c r="W1405" s="85">
        <v>30.070014095798999</v>
      </c>
      <c r="X1405" s="88">
        <v>22.766666666700001</v>
      </c>
      <c r="Y1405" s="85"/>
      <c r="Z1405" s="88"/>
      <c r="AA1405" s="85">
        <v>0</v>
      </c>
      <c r="AB1405" s="91">
        <v>1.25</v>
      </c>
      <c r="AC1405" s="86">
        <v>0</v>
      </c>
      <c r="AD1405" s="86">
        <v>0.31</v>
      </c>
      <c r="AE1405" s="86">
        <v>0</v>
      </c>
      <c r="AF1405" s="88">
        <v>32.816796384500002</v>
      </c>
      <c r="AG1405" s="85">
        <v>0</v>
      </c>
      <c r="AH1405" s="86">
        <v>8.1775E-2</v>
      </c>
      <c r="AI1405" s="152">
        <v>6.0680015837300001E-3</v>
      </c>
      <c r="AJ1405" s="153">
        <v>1.02</v>
      </c>
      <c r="AK1405" s="154">
        <v>0</v>
      </c>
    </row>
    <row r="1406" spans="1:37" x14ac:dyDescent="0.2">
      <c r="A1406" s="151" t="s">
        <v>3065</v>
      </c>
      <c r="B1406" s="66" t="s">
        <v>3066</v>
      </c>
      <c r="C1406" s="67">
        <v>1</v>
      </c>
      <c r="D1406" s="84" t="s">
        <v>349</v>
      </c>
      <c r="E1406" s="85">
        <v>4.1184937145283804</v>
      </c>
      <c r="F1406" s="91">
        <v>0.45250522556515299</v>
      </c>
      <c r="G1406" s="86">
        <v>4.0901251176948703</v>
      </c>
      <c r="H1406" s="86">
        <v>0.45233118509378201</v>
      </c>
      <c r="I1406" s="86">
        <v>0</v>
      </c>
      <c r="J1406" s="86">
        <v>0.1</v>
      </c>
      <c r="K1406" s="87">
        <v>0</v>
      </c>
      <c r="L1406" s="85">
        <v>0</v>
      </c>
      <c r="M1406" s="86">
        <v>0</v>
      </c>
      <c r="N1406" s="86"/>
      <c r="O1406" s="86"/>
      <c r="P1406" s="86">
        <v>4.0000000000000001E-3</v>
      </c>
      <c r="Q1406" s="88">
        <v>1.9E-3</v>
      </c>
      <c r="R1406" s="85">
        <v>0</v>
      </c>
      <c r="S1406" s="86">
        <v>0</v>
      </c>
      <c r="T1406" s="86">
        <v>0</v>
      </c>
      <c r="U1406" s="88">
        <v>2.7846475419394001E-2</v>
      </c>
      <c r="V1406" s="89">
        <v>4.4000000000000004</v>
      </c>
      <c r="W1406" s="85"/>
      <c r="X1406" s="88"/>
      <c r="Y1406" s="85">
        <v>100</v>
      </c>
      <c r="Z1406" s="88"/>
      <c r="AA1406" s="85">
        <v>0</v>
      </c>
      <c r="AB1406" s="91">
        <v>0</v>
      </c>
      <c r="AC1406" s="86">
        <v>0</v>
      </c>
      <c r="AD1406" s="86">
        <v>0</v>
      </c>
      <c r="AE1406" s="86">
        <v>0</v>
      </c>
      <c r="AF1406" s="88">
        <v>1.75790016589</v>
      </c>
      <c r="AG1406" s="85">
        <v>0</v>
      </c>
      <c r="AH1406" s="86">
        <v>7.8700000000000005E-4</v>
      </c>
      <c r="AI1406" s="152">
        <v>0</v>
      </c>
      <c r="AJ1406" s="153">
        <v>1</v>
      </c>
      <c r="AK1406" s="154">
        <v>0</v>
      </c>
    </row>
    <row r="1407" spans="1:37" x14ac:dyDescent="0.2">
      <c r="A1407" s="151" t="s">
        <v>3067</v>
      </c>
      <c r="B1407" s="66" t="s">
        <v>3068</v>
      </c>
      <c r="C1407" s="67">
        <v>1</v>
      </c>
      <c r="D1407" s="84" t="s">
        <v>349</v>
      </c>
      <c r="E1407" s="85">
        <v>96.042357170945493</v>
      </c>
      <c r="F1407" s="91">
        <v>91.570698275377794</v>
      </c>
      <c r="G1407" s="86">
        <v>16.046851300488701</v>
      </c>
      <c r="H1407" s="86">
        <v>15.768777034997999</v>
      </c>
      <c r="I1407" s="86">
        <v>0</v>
      </c>
      <c r="J1407" s="86">
        <v>0.03</v>
      </c>
      <c r="K1407" s="87">
        <v>0</v>
      </c>
      <c r="L1407" s="85">
        <v>0</v>
      </c>
      <c r="M1407" s="86">
        <v>0</v>
      </c>
      <c r="N1407" s="86">
        <v>91.650981824311003</v>
      </c>
      <c r="O1407" s="86">
        <v>63.325526932084301</v>
      </c>
      <c r="P1407" s="86">
        <v>0.32400000000000001</v>
      </c>
      <c r="Q1407" s="88">
        <v>0.99870000000000003</v>
      </c>
      <c r="R1407" s="85">
        <v>0</v>
      </c>
      <c r="S1407" s="86">
        <v>0</v>
      </c>
      <c r="T1407" s="86">
        <v>2.5299999999999998</v>
      </c>
      <c r="U1407" s="88">
        <v>0</v>
      </c>
      <c r="V1407" s="89">
        <v>4.13</v>
      </c>
      <c r="W1407" s="85">
        <v>64.664015685754507</v>
      </c>
      <c r="X1407" s="88">
        <v>65.566666666700002</v>
      </c>
      <c r="Y1407" s="85"/>
      <c r="Z1407" s="88"/>
      <c r="AA1407" s="85">
        <v>0</v>
      </c>
      <c r="AB1407" s="91">
        <v>0.72</v>
      </c>
      <c r="AC1407" s="86">
        <v>0</v>
      </c>
      <c r="AD1407" s="86">
        <v>0.18</v>
      </c>
      <c r="AE1407" s="86">
        <v>0</v>
      </c>
      <c r="AF1407" s="88">
        <v>7.3415994966999998</v>
      </c>
      <c r="AG1407" s="85">
        <v>0</v>
      </c>
      <c r="AH1407" s="86">
        <v>1E-4</v>
      </c>
      <c r="AI1407" s="152">
        <v>7.3555397059399996E-11</v>
      </c>
      <c r="AJ1407" s="153">
        <v>1.68</v>
      </c>
      <c r="AK1407" s="154">
        <v>0</v>
      </c>
    </row>
    <row r="1408" spans="1:37" x14ac:dyDescent="0.2">
      <c r="A1408" s="151" t="s">
        <v>3069</v>
      </c>
      <c r="B1408" s="66" t="s">
        <v>3070</v>
      </c>
      <c r="C1408" s="67">
        <v>1</v>
      </c>
      <c r="D1408" s="84" t="s">
        <v>349</v>
      </c>
      <c r="E1408" s="85">
        <v>91.4338380351154</v>
      </c>
      <c r="F1408" s="91">
        <v>89.609020516867204</v>
      </c>
      <c r="G1408" s="86">
        <v>19.2444269086605</v>
      </c>
      <c r="H1408" s="86">
        <v>19.002761885973602</v>
      </c>
      <c r="I1408" s="86">
        <v>0</v>
      </c>
      <c r="J1408" s="86">
        <v>0.05</v>
      </c>
      <c r="K1408" s="87">
        <v>0</v>
      </c>
      <c r="L1408" s="85">
        <v>3.18704644652E-8</v>
      </c>
      <c r="M1408" s="86">
        <v>0</v>
      </c>
      <c r="N1408" s="86">
        <v>85.559344189516693</v>
      </c>
      <c r="O1408" s="86">
        <v>61.249896941215297</v>
      </c>
      <c r="P1408" s="86">
        <v>0.64200000000000002</v>
      </c>
      <c r="Q1408" s="88">
        <v>1.1781999999999999</v>
      </c>
      <c r="R1408" s="85">
        <v>0</v>
      </c>
      <c r="S1408" s="86">
        <v>0</v>
      </c>
      <c r="T1408" s="86">
        <v>3.63</v>
      </c>
      <c r="U1408" s="88">
        <v>1.2329848096271499E-3</v>
      </c>
      <c r="V1408" s="89">
        <v>4.25</v>
      </c>
      <c r="W1408" s="85">
        <v>64.574218698584701</v>
      </c>
      <c r="X1408" s="88">
        <v>49.9666666667</v>
      </c>
      <c r="Y1408" s="85"/>
      <c r="Z1408" s="88"/>
      <c r="AA1408" s="85">
        <v>0</v>
      </c>
      <c r="AB1408" s="91">
        <v>0</v>
      </c>
      <c r="AC1408" s="86">
        <v>0</v>
      </c>
      <c r="AD1408" s="86">
        <v>0</v>
      </c>
      <c r="AE1408" s="86">
        <v>0</v>
      </c>
      <c r="AF1408" s="88">
        <v>1.4407510432400001E-7</v>
      </c>
      <c r="AG1408" s="85">
        <v>0</v>
      </c>
      <c r="AH1408" s="86">
        <v>9.6199999999999996E-4</v>
      </c>
      <c r="AI1408" s="152">
        <v>5.8089994251300002E-3</v>
      </c>
      <c r="AJ1408" s="153">
        <v>2</v>
      </c>
      <c r="AK1408" s="154">
        <v>0</v>
      </c>
    </row>
    <row r="1409" spans="1:37" x14ac:dyDescent="0.2">
      <c r="A1409" s="151" t="s">
        <v>3071</v>
      </c>
      <c r="B1409" s="66" t="s">
        <v>3072</v>
      </c>
      <c r="C1409" s="67">
        <v>1</v>
      </c>
      <c r="D1409" s="84" t="s">
        <v>349</v>
      </c>
      <c r="E1409" s="85">
        <v>89.0401814499306</v>
      </c>
      <c r="F1409" s="91">
        <v>87.913705083177206</v>
      </c>
      <c r="G1409" s="86">
        <v>22.0781782184226</v>
      </c>
      <c r="H1409" s="86">
        <v>21.9272227995782</v>
      </c>
      <c r="I1409" s="86">
        <v>7.22</v>
      </c>
      <c r="J1409" s="86">
        <v>8.77</v>
      </c>
      <c r="K1409" s="87">
        <v>0</v>
      </c>
      <c r="L1409" s="85">
        <v>1.1599998781700001</v>
      </c>
      <c r="M1409" s="86">
        <v>0</v>
      </c>
      <c r="N1409" s="86">
        <v>84.768799945358893</v>
      </c>
      <c r="O1409" s="86">
        <v>63.995609220636702</v>
      </c>
      <c r="P1409" s="86">
        <v>0.82</v>
      </c>
      <c r="Q1409" s="88">
        <v>0.81759999999999999</v>
      </c>
      <c r="R1409" s="85">
        <v>0</v>
      </c>
      <c r="S1409" s="86">
        <v>0.2</v>
      </c>
      <c r="T1409" s="86">
        <v>2.15</v>
      </c>
      <c r="U1409" s="88">
        <v>9.7096952824535204E-2</v>
      </c>
      <c r="V1409" s="89">
        <v>4.3499999999999996</v>
      </c>
      <c r="W1409" s="85">
        <v>41.338151926753298</v>
      </c>
      <c r="X1409" s="88">
        <v>18.100000000000001</v>
      </c>
      <c r="Y1409" s="85"/>
      <c r="Z1409" s="88"/>
      <c r="AA1409" s="85">
        <v>0</v>
      </c>
      <c r="AB1409" s="91">
        <v>0.25</v>
      </c>
      <c r="AC1409" s="86">
        <v>0</v>
      </c>
      <c r="AD1409" s="86">
        <v>0.06</v>
      </c>
      <c r="AE1409" s="86">
        <v>0</v>
      </c>
      <c r="AF1409" s="88">
        <v>31.360399169899999</v>
      </c>
      <c r="AG1409" s="85">
        <v>0</v>
      </c>
      <c r="AH1409" s="86">
        <v>9.7281999999999993E-2</v>
      </c>
      <c r="AI1409" s="152">
        <v>1.1618001619800001E-2</v>
      </c>
      <c r="AJ1409" s="153">
        <v>1.65</v>
      </c>
      <c r="AK1409" s="154">
        <v>0</v>
      </c>
    </row>
    <row r="1410" spans="1:37" x14ac:dyDescent="0.2">
      <c r="A1410" s="151" t="s">
        <v>3073</v>
      </c>
      <c r="B1410" s="66" t="s">
        <v>3074</v>
      </c>
      <c r="C1410" s="67">
        <v>1</v>
      </c>
      <c r="D1410" s="84" t="s">
        <v>349</v>
      </c>
      <c r="E1410" s="85">
        <v>95.871712285622607</v>
      </c>
      <c r="F1410" s="91">
        <v>90.7640927512806</v>
      </c>
      <c r="G1410" s="86">
        <v>25.217794364088</v>
      </c>
      <c r="H1410" s="86">
        <v>24.531430133469598</v>
      </c>
      <c r="I1410" s="86">
        <v>0.14000000000000001</v>
      </c>
      <c r="J1410" s="86">
        <v>0.99</v>
      </c>
      <c r="K1410" s="87">
        <v>0</v>
      </c>
      <c r="L1410" s="85">
        <v>0.14000001426399999</v>
      </c>
      <c r="M1410" s="86">
        <v>0</v>
      </c>
      <c r="N1410" s="86">
        <v>87.116983778835802</v>
      </c>
      <c r="O1410" s="86">
        <v>79.308558240308997</v>
      </c>
      <c r="P1410" s="86">
        <v>0.36</v>
      </c>
      <c r="Q1410" s="88">
        <v>0.82540000000000002</v>
      </c>
      <c r="R1410" s="85">
        <v>0</v>
      </c>
      <c r="S1410" s="86">
        <v>0</v>
      </c>
      <c r="T1410" s="86">
        <v>2.06</v>
      </c>
      <c r="U1410" s="88">
        <v>2.61472087854622E-2</v>
      </c>
      <c r="V1410" s="89">
        <v>4.45</v>
      </c>
      <c r="W1410" s="85">
        <v>49.077828609355699</v>
      </c>
      <c r="X1410" s="88">
        <v>27.566666666700002</v>
      </c>
      <c r="Y1410" s="85"/>
      <c r="Z1410" s="88"/>
      <c r="AA1410" s="85">
        <v>0</v>
      </c>
      <c r="AB1410" s="91">
        <v>0.46</v>
      </c>
      <c r="AC1410" s="86">
        <v>0</v>
      </c>
      <c r="AD1410" s="86">
        <v>0.05</v>
      </c>
      <c r="AE1410" s="86">
        <v>0</v>
      </c>
      <c r="AF1410" s="88">
        <v>34.310797426000001</v>
      </c>
      <c r="AG1410" s="85">
        <v>0</v>
      </c>
      <c r="AH1410" s="86">
        <v>1.4435E-2</v>
      </c>
      <c r="AI1410" s="152">
        <v>5.8089999072399997E-3</v>
      </c>
      <c r="AJ1410" s="153">
        <v>1.78</v>
      </c>
      <c r="AK1410" s="154">
        <v>0</v>
      </c>
    </row>
    <row r="1411" spans="1:37" x14ac:dyDescent="0.2">
      <c r="A1411" s="151" t="s">
        <v>3075</v>
      </c>
      <c r="B1411" s="66" t="s">
        <v>3076</v>
      </c>
      <c r="C1411" s="67">
        <v>1</v>
      </c>
      <c r="D1411" s="84" t="s">
        <v>349</v>
      </c>
      <c r="E1411" s="85">
        <v>91.455956322064495</v>
      </c>
      <c r="F1411" s="91">
        <v>84.950266577179207</v>
      </c>
      <c r="G1411" s="86">
        <v>20.038911972972802</v>
      </c>
      <c r="H1411" s="86">
        <v>19.411494114187001</v>
      </c>
      <c r="I1411" s="86">
        <v>1.6</v>
      </c>
      <c r="J1411" s="86">
        <v>1.24</v>
      </c>
      <c r="K1411" s="87">
        <v>0</v>
      </c>
      <c r="L1411" s="85">
        <v>0.54000035040799998</v>
      </c>
      <c r="M1411" s="86">
        <v>0</v>
      </c>
      <c r="N1411" s="86">
        <v>79.149664738314897</v>
      </c>
      <c r="O1411" s="86">
        <v>57.706283118849399</v>
      </c>
      <c r="P1411" s="86">
        <v>0.65400000000000003</v>
      </c>
      <c r="Q1411" s="88">
        <v>1.5669</v>
      </c>
      <c r="R1411" s="85">
        <v>0</v>
      </c>
      <c r="S1411" s="86">
        <v>0.1</v>
      </c>
      <c r="T1411" s="86">
        <v>2.84</v>
      </c>
      <c r="U1411" s="88">
        <v>0.156100356693086</v>
      </c>
      <c r="V1411" s="89">
        <v>4.21</v>
      </c>
      <c r="W1411" s="85">
        <v>52.942506400226698</v>
      </c>
      <c r="X1411" s="88">
        <v>24.266666666700001</v>
      </c>
      <c r="Y1411" s="85">
        <v>-4.2199999999999989</v>
      </c>
      <c r="Z1411" s="88"/>
      <c r="AA1411" s="85">
        <v>0</v>
      </c>
      <c r="AB1411" s="91">
        <v>0</v>
      </c>
      <c r="AC1411" s="86">
        <v>0</v>
      </c>
      <c r="AD1411" s="86">
        <v>0</v>
      </c>
      <c r="AE1411" s="86">
        <v>0</v>
      </c>
      <c r="AF1411" s="88">
        <v>7.8200433187799998E-2</v>
      </c>
      <c r="AG1411" s="85">
        <v>0</v>
      </c>
      <c r="AH1411" s="86">
        <v>1.4041E-2</v>
      </c>
      <c r="AI1411" s="152">
        <v>2.5261146152799999E-9</v>
      </c>
      <c r="AJ1411" s="153">
        <v>1.96</v>
      </c>
      <c r="AK1411" s="154">
        <v>0</v>
      </c>
    </row>
    <row r="1412" spans="1:37" x14ac:dyDescent="0.2">
      <c r="A1412" s="151" t="s">
        <v>1028</v>
      </c>
      <c r="B1412" s="66" t="s">
        <v>3077</v>
      </c>
      <c r="C1412" s="67">
        <v>1</v>
      </c>
      <c r="D1412" s="84" t="s">
        <v>349</v>
      </c>
      <c r="E1412" s="85">
        <v>89.807149274804303</v>
      </c>
      <c r="F1412" s="91">
        <v>87.873828776793701</v>
      </c>
      <c r="G1412" s="86">
        <v>19.203247336670501</v>
      </c>
      <c r="H1412" s="86">
        <v>19.047619047619001</v>
      </c>
      <c r="I1412" s="86">
        <v>5.14</v>
      </c>
      <c r="J1412" s="86">
        <v>2.65</v>
      </c>
      <c r="K1412" s="87">
        <v>0</v>
      </c>
      <c r="L1412" s="85">
        <v>1.7900007310799999</v>
      </c>
      <c r="M1412" s="86">
        <v>0</v>
      </c>
      <c r="N1412" s="86">
        <v>82.132883967260497</v>
      </c>
      <c r="O1412" s="86">
        <v>64.410348977135996</v>
      </c>
      <c r="P1412" s="86">
        <v>0.54700000000000004</v>
      </c>
      <c r="Q1412" s="88">
        <v>0.98050000000000004</v>
      </c>
      <c r="R1412" s="85">
        <v>0</v>
      </c>
      <c r="S1412" s="86">
        <v>0.2</v>
      </c>
      <c r="T1412" s="86">
        <v>1.97</v>
      </c>
      <c r="U1412" s="88">
        <v>0.120331151328456</v>
      </c>
      <c r="V1412" s="89">
        <v>4.25</v>
      </c>
      <c r="W1412" s="85">
        <v>28.948704023658099</v>
      </c>
      <c r="X1412" s="88">
        <v>15.3</v>
      </c>
      <c r="Y1412" s="85"/>
      <c r="Z1412" s="88"/>
      <c r="AA1412" s="85">
        <v>0</v>
      </c>
      <c r="AB1412" s="91">
        <v>0</v>
      </c>
      <c r="AC1412" s="86">
        <v>0</v>
      </c>
      <c r="AD1412" s="86">
        <v>0</v>
      </c>
      <c r="AE1412" s="86">
        <v>0</v>
      </c>
      <c r="AF1412" s="88">
        <v>19.906394078400002</v>
      </c>
      <c r="AG1412" s="85">
        <v>0</v>
      </c>
      <c r="AH1412" s="86">
        <v>1.4305E-2</v>
      </c>
      <c r="AI1412" s="152">
        <v>5.8090185114299999E-3</v>
      </c>
      <c r="AJ1412" s="153">
        <v>1.8</v>
      </c>
      <c r="AK1412" s="154">
        <v>0</v>
      </c>
    </row>
    <row r="1413" spans="1:37" x14ac:dyDescent="0.2">
      <c r="A1413" s="151" t="s">
        <v>3078</v>
      </c>
      <c r="B1413" s="66" t="s">
        <v>3079</v>
      </c>
      <c r="C1413" s="67">
        <v>1</v>
      </c>
      <c r="D1413" s="84" t="s">
        <v>349</v>
      </c>
      <c r="E1413" s="85">
        <v>83.816195248879694</v>
      </c>
      <c r="F1413" s="91">
        <v>80.457042355322102</v>
      </c>
      <c r="G1413" s="86">
        <v>19.7170288632969</v>
      </c>
      <c r="H1413" s="86">
        <v>19.482123066544599</v>
      </c>
      <c r="I1413" s="86">
        <v>5.55</v>
      </c>
      <c r="J1413" s="86">
        <v>3.1</v>
      </c>
      <c r="K1413" s="87">
        <v>0</v>
      </c>
      <c r="L1413" s="85">
        <v>3.8899993644599999</v>
      </c>
      <c r="M1413" s="86">
        <v>0</v>
      </c>
      <c r="N1413" s="86">
        <v>76.993608164199699</v>
      </c>
      <c r="O1413" s="86">
        <v>42.3390924625024</v>
      </c>
      <c r="P1413" s="86">
        <v>0.66</v>
      </c>
      <c r="Q1413" s="88">
        <v>0.69599999999999995</v>
      </c>
      <c r="R1413" s="85">
        <v>0</v>
      </c>
      <c r="S1413" s="86">
        <v>0.4</v>
      </c>
      <c r="T1413" s="86">
        <v>1.66</v>
      </c>
      <c r="U1413" s="88">
        <v>1.1161036958512001</v>
      </c>
      <c r="V1413" s="89">
        <v>4.3600000000000003</v>
      </c>
      <c r="W1413" s="85">
        <v>38.539015159297598</v>
      </c>
      <c r="X1413" s="88">
        <v>14.9666666667</v>
      </c>
      <c r="Y1413" s="85"/>
      <c r="Z1413" s="88"/>
      <c r="AA1413" s="85">
        <v>0</v>
      </c>
      <c r="AB1413" s="91">
        <v>0</v>
      </c>
      <c r="AC1413" s="86">
        <v>0</v>
      </c>
      <c r="AD1413" s="86">
        <v>0</v>
      </c>
      <c r="AE1413" s="86">
        <v>0</v>
      </c>
      <c r="AF1413" s="88">
        <v>1.6212017892499999</v>
      </c>
      <c r="AG1413" s="85">
        <v>0</v>
      </c>
      <c r="AH1413" s="86">
        <v>4.3748000000000002E-2</v>
      </c>
      <c r="AI1413" s="152">
        <v>2.3235996254899999E-2</v>
      </c>
      <c r="AJ1413" s="153">
        <v>1.83</v>
      </c>
      <c r="AK1413" s="154">
        <v>0</v>
      </c>
    </row>
    <row r="1414" spans="1:37" x14ac:dyDescent="0.2">
      <c r="A1414" s="151" t="s">
        <v>3080</v>
      </c>
      <c r="B1414" s="66" t="s">
        <v>3081</v>
      </c>
      <c r="C1414" s="67">
        <v>1</v>
      </c>
      <c r="D1414" s="84" t="s">
        <v>349</v>
      </c>
      <c r="E1414" s="85">
        <v>86.384750219105996</v>
      </c>
      <c r="F1414" s="91">
        <v>83.0306748466258</v>
      </c>
      <c r="G1414" s="86">
        <v>20.9255039439089</v>
      </c>
      <c r="H1414" s="86">
        <v>20.5687992988607</v>
      </c>
      <c r="I1414" s="86">
        <v>9.32</v>
      </c>
      <c r="J1414" s="86">
        <v>8.25</v>
      </c>
      <c r="K1414" s="87">
        <v>0</v>
      </c>
      <c r="L1414" s="85">
        <v>1.0800000673700001</v>
      </c>
      <c r="M1414" s="86">
        <v>0</v>
      </c>
      <c r="N1414" s="86">
        <v>78.0804980708523</v>
      </c>
      <c r="O1414" s="86">
        <v>54.237084260540101</v>
      </c>
      <c r="P1414" s="86">
        <v>0.67800000000000005</v>
      </c>
      <c r="Q1414" s="88">
        <v>1.1686000000000001</v>
      </c>
      <c r="R1414" s="85">
        <v>0</v>
      </c>
      <c r="S1414" s="86">
        <v>0.3</v>
      </c>
      <c r="T1414" s="86">
        <v>2.75</v>
      </c>
      <c r="U1414" s="88">
        <v>0.55390008764241905</v>
      </c>
      <c r="V1414" s="89">
        <v>4.4400000000000004</v>
      </c>
      <c r="W1414" s="85">
        <v>36.181377917125502</v>
      </c>
      <c r="X1414" s="88">
        <v>14.833333333300001</v>
      </c>
      <c r="Y1414" s="85">
        <v>63.94</v>
      </c>
      <c r="Z1414" s="88"/>
      <c r="AA1414" s="85">
        <v>0</v>
      </c>
      <c r="AB1414" s="91">
        <v>0</v>
      </c>
      <c r="AC1414" s="86">
        <v>0</v>
      </c>
      <c r="AD1414" s="86">
        <v>0.01</v>
      </c>
      <c r="AE1414" s="86">
        <v>0</v>
      </c>
      <c r="AF1414" s="88">
        <v>23.783698673699998</v>
      </c>
      <c r="AG1414" s="85">
        <v>0</v>
      </c>
      <c r="AH1414" s="86">
        <v>7.9520999999999994E-2</v>
      </c>
      <c r="AI1414" s="152">
        <v>1.74269973083E-2</v>
      </c>
      <c r="AJ1414" s="153">
        <v>1.8</v>
      </c>
      <c r="AK1414" s="154">
        <v>0</v>
      </c>
    </row>
    <row r="1415" spans="1:37" x14ac:dyDescent="0.2">
      <c r="A1415" s="151" t="s">
        <v>3082</v>
      </c>
      <c r="B1415" s="66" t="s">
        <v>3083</v>
      </c>
      <c r="C1415" s="67">
        <v>1</v>
      </c>
      <c r="D1415" s="84" t="s">
        <v>349</v>
      </c>
      <c r="E1415" s="85">
        <v>92.159871121169104</v>
      </c>
      <c r="F1415" s="91">
        <v>90.075179318016197</v>
      </c>
      <c r="G1415" s="86">
        <v>20.279237466917301</v>
      </c>
      <c r="H1415" s="86">
        <v>20.088412412258801</v>
      </c>
      <c r="I1415" s="86">
        <v>12.13</v>
      </c>
      <c r="J1415" s="86">
        <v>3.77</v>
      </c>
      <c r="K1415" s="87">
        <v>0</v>
      </c>
      <c r="L1415" s="85">
        <v>2.10000022469</v>
      </c>
      <c r="M1415" s="86">
        <v>0</v>
      </c>
      <c r="N1415" s="86">
        <v>83.655718053224604</v>
      </c>
      <c r="O1415" s="86">
        <v>67.736849648846203</v>
      </c>
      <c r="P1415" s="86">
        <v>0.41599999999999998</v>
      </c>
      <c r="Q1415" s="88">
        <v>0.9909</v>
      </c>
      <c r="R1415" s="85">
        <v>0</v>
      </c>
      <c r="S1415" s="86">
        <v>0.2</v>
      </c>
      <c r="T1415" s="86">
        <v>2.1</v>
      </c>
      <c r="U1415" s="88">
        <v>8.4384948793678805E-2</v>
      </c>
      <c r="V1415" s="89">
        <v>4.37</v>
      </c>
      <c r="W1415" s="85">
        <v>32.029776390766997</v>
      </c>
      <c r="X1415" s="88">
        <v>18.3</v>
      </c>
      <c r="Y1415" s="85">
        <v>100</v>
      </c>
      <c r="Z1415" s="88"/>
      <c r="AA1415" s="85">
        <v>0</v>
      </c>
      <c r="AB1415" s="91">
        <v>0</v>
      </c>
      <c r="AC1415" s="86">
        <v>0</v>
      </c>
      <c r="AD1415" s="86">
        <v>0</v>
      </c>
      <c r="AE1415" s="86">
        <v>0</v>
      </c>
      <c r="AF1415" s="88">
        <v>38.682798887899999</v>
      </c>
      <c r="AG1415" s="85">
        <v>0</v>
      </c>
      <c r="AH1415" s="86">
        <v>3.2489999999999998E-2</v>
      </c>
      <c r="AI1415" s="152">
        <v>5.8090110672400002E-3</v>
      </c>
      <c r="AJ1415" s="153">
        <v>1.88</v>
      </c>
      <c r="AK1415" s="154">
        <v>0</v>
      </c>
    </row>
    <row r="1416" spans="1:37" x14ac:dyDescent="0.2">
      <c r="A1416" s="151" t="s">
        <v>3084</v>
      </c>
      <c r="B1416" s="66" t="s">
        <v>3085</v>
      </c>
      <c r="C1416" s="67">
        <v>2</v>
      </c>
      <c r="D1416" s="84" t="s">
        <v>349</v>
      </c>
      <c r="E1416" s="85">
        <v>70.372710044219801</v>
      </c>
      <c r="F1416" s="91">
        <v>69.249361421626503</v>
      </c>
      <c r="G1416" s="86">
        <v>23.273549580232</v>
      </c>
      <c r="H1416" s="86">
        <v>23.1591090115081</v>
      </c>
      <c r="I1416" s="86">
        <v>32.619999999999997</v>
      </c>
      <c r="J1416" s="86">
        <v>39.94</v>
      </c>
      <c r="K1416" s="87">
        <v>0</v>
      </c>
      <c r="L1416" s="85">
        <v>5.5599996682399997</v>
      </c>
      <c r="M1416" s="86">
        <v>0</v>
      </c>
      <c r="N1416" s="86">
        <v>64.575753965708401</v>
      </c>
      <c r="O1416" s="86">
        <v>46.424524363332701</v>
      </c>
      <c r="P1416" s="86">
        <v>1.401</v>
      </c>
      <c r="Q1416" s="88">
        <v>0.57979999999999998</v>
      </c>
      <c r="R1416" s="85">
        <v>0</v>
      </c>
      <c r="S1416" s="86">
        <v>1.1000000000000001</v>
      </c>
      <c r="T1416" s="86">
        <v>2.29</v>
      </c>
      <c r="U1416" s="88">
        <v>0.75896985177657506</v>
      </c>
      <c r="V1416" s="89">
        <v>4.22</v>
      </c>
      <c r="W1416" s="85">
        <v>25.6511598669295</v>
      </c>
      <c r="X1416" s="88">
        <v>16.433333333299998</v>
      </c>
      <c r="Y1416" s="85">
        <v>-67.44</v>
      </c>
      <c r="Z1416" s="88"/>
      <c r="AA1416" s="85">
        <v>0</v>
      </c>
      <c r="AB1416" s="91">
        <v>0</v>
      </c>
      <c r="AC1416" s="86">
        <v>0</v>
      </c>
      <c r="AD1416" s="86">
        <v>0</v>
      </c>
      <c r="AE1416" s="86">
        <v>0</v>
      </c>
      <c r="AF1416" s="88">
        <v>3.02980051198</v>
      </c>
      <c r="AG1416" s="85">
        <v>0</v>
      </c>
      <c r="AH1416" s="86">
        <v>0.36774400000000002</v>
      </c>
      <c r="AI1416" s="152">
        <v>9.8753008039599993E-2</v>
      </c>
      <c r="AJ1416" s="153">
        <v>1.8</v>
      </c>
      <c r="AK1416" s="154">
        <v>0</v>
      </c>
    </row>
    <row r="1417" spans="1:37" x14ac:dyDescent="0.2">
      <c r="A1417" s="151" t="s">
        <v>3086</v>
      </c>
      <c r="B1417" s="66" t="s">
        <v>3087</v>
      </c>
      <c r="C1417" s="67">
        <v>2</v>
      </c>
      <c r="D1417" s="84" t="s">
        <v>349</v>
      </c>
      <c r="E1417" s="85">
        <v>59.639311985561498</v>
      </c>
      <c r="F1417" s="91">
        <v>59.034974978807199</v>
      </c>
      <c r="G1417" s="86">
        <v>21.013700128524199</v>
      </c>
      <c r="H1417" s="86">
        <v>20.897481473379099</v>
      </c>
      <c r="I1417" s="86">
        <v>31.27</v>
      </c>
      <c r="J1417" s="86">
        <v>48.91</v>
      </c>
      <c r="K1417" s="87">
        <v>0</v>
      </c>
      <c r="L1417" s="85">
        <v>5.1199998571099998</v>
      </c>
      <c r="M1417" s="86">
        <v>0</v>
      </c>
      <c r="N1417" s="86">
        <v>54.941816636741201</v>
      </c>
      <c r="O1417" s="86">
        <v>35.519973858344898</v>
      </c>
      <c r="P1417" s="86">
        <v>2</v>
      </c>
      <c r="Q1417" s="88">
        <v>0.91149999999999998</v>
      </c>
      <c r="R1417" s="85">
        <v>0</v>
      </c>
      <c r="S1417" s="86">
        <v>1.3</v>
      </c>
      <c r="T1417" s="86">
        <v>1.74</v>
      </c>
      <c r="U1417" s="88">
        <v>2.1343214197817799</v>
      </c>
      <c r="V1417" s="89">
        <v>4.1500000000000004</v>
      </c>
      <c r="W1417" s="85">
        <v>22.251549767905701</v>
      </c>
      <c r="X1417" s="88">
        <v>14.9333333333</v>
      </c>
      <c r="Y1417" s="85">
        <v>-24.599999999999994</v>
      </c>
      <c r="Z1417" s="88"/>
      <c r="AA1417" s="85">
        <v>0</v>
      </c>
      <c r="AB1417" s="91">
        <v>0.22</v>
      </c>
      <c r="AC1417" s="86">
        <v>0</v>
      </c>
      <c r="AD1417" s="86">
        <v>0.01</v>
      </c>
      <c r="AE1417" s="86">
        <v>0</v>
      </c>
      <c r="AF1417" s="88">
        <v>7.8952011849900003</v>
      </c>
      <c r="AG1417" s="85">
        <v>0</v>
      </c>
      <c r="AH1417" s="86">
        <v>0.28927599999999998</v>
      </c>
      <c r="AI1417" s="152">
        <v>0.104562059171</v>
      </c>
      <c r="AJ1417" s="153">
        <v>1.71</v>
      </c>
      <c r="AK1417" s="154">
        <v>0</v>
      </c>
    </row>
    <row r="1418" spans="1:37" x14ac:dyDescent="0.2">
      <c r="A1418" s="151" t="s">
        <v>3088</v>
      </c>
      <c r="B1418" s="66" t="s">
        <v>3089</v>
      </c>
      <c r="C1418" s="67">
        <v>4</v>
      </c>
      <c r="D1418" s="84" t="s">
        <v>349</v>
      </c>
      <c r="E1418" s="85">
        <v>93.143161823513694</v>
      </c>
      <c r="F1418" s="91">
        <v>88.827868124055797</v>
      </c>
      <c r="G1418" s="86">
        <v>18.304452146094398</v>
      </c>
      <c r="H1418" s="86">
        <v>17.7481560472763</v>
      </c>
      <c r="I1418" s="86">
        <v>0</v>
      </c>
      <c r="J1418" s="86">
        <v>0.51</v>
      </c>
      <c r="K1418" s="87">
        <v>0</v>
      </c>
      <c r="L1418" s="85">
        <v>1.0489989886100001E-6</v>
      </c>
      <c r="M1418" s="86">
        <v>0</v>
      </c>
      <c r="N1418" s="86">
        <v>84.381230418684098</v>
      </c>
      <c r="O1418" s="86">
        <v>60.812117305833098</v>
      </c>
      <c r="P1418" s="86">
        <v>0.80200000000000005</v>
      </c>
      <c r="Q1418" s="88">
        <v>0.90839999999999999</v>
      </c>
      <c r="R1418" s="85">
        <v>0</v>
      </c>
      <c r="S1418" s="86">
        <v>0</v>
      </c>
      <c r="T1418" s="86">
        <v>2.37</v>
      </c>
      <c r="U1418" s="88">
        <v>0</v>
      </c>
      <c r="V1418" s="89">
        <v>4.2300000000000004</v>
      </c>
      <c r="W1418" s="85">
        <v>58.194607174188299</v>
      </c>
      <c r="X1418" s="88">
        <v>48.4666666667</v>
      </c>
      <c r="Y1418" s="85"/>
      <c r="Z1418" s="88"/>
      <c r="AA1418" s="85">
        <v>0</v>
      </c>
      <c r="AB1418" s="91">
        <v>0</v>
      </c>
      <c r="AC1418" s="86">
        <v>0</v>
      </c>
      <c r="AD1418" s="86">
        <v>0</v>
      </c>
      <c r="AE1418" s="86">
        <v>0</v>
      </c>
      <c r="AF1418" s="88">
        <v>45.349498886799999</v>
      </c>
      <c r="AG1418" s="85">
        <v>0</v>
      </c>
      <c r="AH1418" s="86">
        <v>2.9009999999999999E-3</v>
      </c>
      <c r="AI1418" s="152">
        <v>3.5192849922299999E-9</v>
      </c>
      <c r="AJ1418" s="153">
        <v>2.0299999999999998</v>
      </c>
      <c r="AK1418" s="154">
        <v>0</v>
      </c>
    </row>
    <row r="1419" spans="1:37" x14ac:dyDescent="0.2">
      <c r="A1419" s="151" t="s">
        <v>3090</v>
      </c>
      <c r="B1419" s="66" t="s">
        <v>3091</v>
      </c>
      <c r="C1419" s="67">
        <v>2</v>
      </c>
      <c r="D1419" s="84" t="s">
        <v>349</v>
      </c>
      <c r="E1419" s="85">
        <v>87.7564225879226</v>
      </c>
      <c r="F1419" s="91">
        <v>82.978611776639099</v>
      </c>
      <c r="G1419" s="86">
        <v>31.258634861230099</v>
      </c>
      <c r="H1419" s="86">
        <v>30.281037407530501</v>
      </c>
      <c r="I1419" s="86">
        <v>12.65</v>
      </c>
      <c r="J1419" s="86">
        <v>10.66</v>
      </c>
      <c r="K1419" s="87">
        <v>0</v>
      </c>
      <c r="L1419" s="85">
        <v>2.81999995939</v>
      </c>
      <c r="M1419" s="86">
        <v>0</v>
      </c>
      <c r="N1419" s="86">
        <v>78.125819822655998</v>
      </c>
      <c r="O1419" s="86">
        <v>63.266563944529999</v>
      </c>
      <c r="P1419" s="86">
        <v>0.52500000000000002</v>
      </c>
      <c r="Q1419" s="88">
        <v>0.87439999999999996</v>
      </c>
      <c r="R1419" s="85">
        <v>0</v>
      </c>
      <c r="S1419" s="86">
        <v>0.4</v>
      </c>
      <c r="T1419" s="86">
        <v>2.19</v>
      </c>
      <c r="U1419" s="88">
        <v>0.120669453140029</v>
      </c>
      <c r="V1419" s="89">
        <v>4.3099999999999996</v>
      </c>
      <c r="W1419" s="85">
        <v>34.062361722077299</v>
      </c>
      <c r="X1419" s="88">
        <v>13.4666666667</v>
      </c>
      <c r="Y1419" s="85"/>
      <c r="Z1419" s="88"/>
      <c r="AA1419" s="85">
        <v>0</v>
      </c>
      <c r="AB1419" s="91">
        <v>3.02</v>
      </c>
      <c r="AC1419" s="86">
        <v>0</v>
      </c>
      <c r="AD1419" s="86">
        <v>0.84</v>
      </c>
      <c r="AE1419" s="86">
        <v>0</v>
      </c>
      <c r="AF1419" s="88">
        <v>4.4960074315399998</v>
      </c>
      <c r="AG1419" s="85">
        <v>0</v>
      </c>
      <c r="AH1419" s="86">
        <v>4.9292000000000002E-2</v>
      </c>
      <c r="AI1419" s="152">
        <v>1.7427002472600001E-2</v>
      </c>
      <c r="AJ1419" s="153">
        <v>1.82</v>
      </c>
      <c r="AK1419" s="154">
        <v>0</v>
      </c>
    </row>
    <row r="1420" spans="1:37" x14ac:dyDescent="0.2">
      <c r="A1420" s="151" t="s">
        <v>3092</v>
      </c>
      <c r="B1420" s="66" t="s">
        <v>3093</v>
      </c>
      <c r="C1420" s="67">
        <v>2</v>
      </c>
      <c r="D1420" s="84" t="s">
        <v>349</v>
      </c>
      <c r="E1420" s="85">
        <v>88.1422581851199</v>
      </c>
      <c r="F1420" s="91">
        <v>85.320194413288505</v>
      </c>
      <c r="G1420" s="86">
        <v>17.830342359664598</v>
      </c>
      <c r="H1420" s="86">
        <v>17.4925225658281</v>
      </c>
      <c r="I1420" s="86">
        <v>4.6500000000000004</v>
      </c>
      <c r="J1420" s="86">
        <v>4.22</v>
      </c>
      <c r="K1420" s="87">
        <v>0</v>
      </c>
      <c r="L1420" s="85">
        <v>3.8699997583400001</v>
      </c>
      <c r="M1420" s="86">
        <v>0</v>
      </c>
      <c r="N1420" s="86">
        <v>78.929086731149496</v>
      </c>
      <c r="O1420" s="86">
        <v>56.171396069013497</v>
      </c>
      <c r="P1420" s="86">
        <v>0.53300000000000003</v>
      </c>
      <c r="Q1420" s="88">
        <v>0.73440000000000005</v>
      </c>
      <c r="R1420" s="85">
        <v>0</v>
      </c>
      <c r="S1420" s="86">
        <v>0.3</v>
      </c>
      <c r="T1420" s="86">
        <v>1.94</v>
      </c>
      <c r="U1420" s="88">
        <v>5.4077872135875699E-2</v>
      </c>
      <c r="V1420" s="89">
        <v>4.3</v>
      </c>
      <c r="W1420" s="85">
        <v>43.217681251938799</v>
      </c>
      <c r="X1420" s="88">
        <v>16.3</v>
      </c>
      <c r="Y1420" s="85"/>
      <c r="Z1420" s="88"/>
      <c r="AA1420" s="85">
        <v>0</v>
      </c>
      <c r="AB1420" s="91">
        <v>0</v>
      </c>
      <c r="AC1420" s="86">
        <v>0</v>
      </c>
      <c r="AD1420" s="86">
        <v>0</v>
      </c>
      <c r="AE1420" s="86">
        <v>0</v>
      </c>
      <c r="AF1420" s="88">
        <v>55.669895923600002</v>
      </c>
      <c r="AG1420" s="85">
        <v>1.2553956344000001E-10</v>
      </c>
      <c r="AH1420" s="86">
        <v>4.8751999999999997E-2</v>
      </c>
      <c r="AI1420" s="152">
        <v>2.32359997632E-2</v>
      </c>
      <c r="AJ1420" s="153">
        <v>1.93</v>
      </c>
      <c r="AK1420" s="154">
        <v>0</v>
      </c>
    </row>
    <row r="1421" spans="1:37" x14ac:dyDescent="0.2">
      <c r="A1421" s="151" t="s">
        <v>3094</v>
      </c>
      <c r="B1421" s="66" t="s">
        <v>3095</v>
      </c>
      <c r="C1421" s="67">
        <v>2</v>
      </c>
      <c r="D1421" s="84" t="s">
        <v>349</v>
      </c>
      <c r="E1421" s="85">
        <v>87.129916250451004</v>
      </c>
      <c r="F1421" s="91">
        <v>86.607668496116403</v>
      </c>
      <c r="G1421" s="86">
        <v>37.7537649315381</v>
      </c>
      <c r="H1421" s="86">
        <v>37.6341227187269</v>
      </c>
      <c r="I1421" s="86">
        <v>18.920000000000002</v>
      </c>
      <c r="J1421" s="86">
        <v>17.53</v>
      </c>
      <c r="K1421" s="87">
        <v>0</v>
      </c>
      <c r="L1421" s="85">
        <v>1.4000000034</v>
      </c>
      <c r="M1421" s="86">
        <v>0</v>
      </c>
      <c r="N1421" s="86">
        <v>83.0619573271522</v>
      </c>
      <c r="O1421" s="86">
        <v>87.485367670533194</v>
      </c>
      <c r="P1421" s="86">
        <v>0.42499999999999999</v>
      </c>
      <c r="Q1421" s="88">
        <v>0.3165</v>
      </c>
      <c r="R1421" s="85">
        <v>0</v>
      </c>
      <c r="S1421" s="86">
        <v>0.2</v>
      </c>
      <c r="T1421" s="86">
        <v>1.24</v>
      </c>
      <c r="U1421" s="88">
        <v>5.6972482291053402E-2</v>
      </c>
      <c r="V1421" s="89">
        <v>4.4000000000000004</v>
      </c>
      <c r="W1421" s="85">
        <v>18.841697778905299</v>
      </c>
      <c r="X1421" s="88">
        <v>16.399999999999999</v>
      </c>
      <c r="Y1421" s="85"/>
      <c r="Z1421" s="88"/>
      <c r="AA1421" s="85">
        <v>0</v>
      </c>
      <c r="AB1421" s="91">
        <v>0</v>
      </c>
      <c r="AC1421" s="86">
        <v>0</v>
      </c>
      <c r="AD1421" s="86">
        <v>0</v>
      </c>
      <c r="AE1421" s="86">
        <v>0</v>
      </c>
      <c r="AF1421" s="88">
        <v>2.0634999325300001</v>
      </c>
      <c r="AG1421" s="85">
        <v>0</v>
      </c>
      <c r="AH1421" s="86">
        <v>7.9668000000000003E-2</v>
      </c>
      <c r="AI1421" s="152">
        <v>1.1617999844799999E-2</v>
      </c>
      <c r="AJ1421" s="153">
        <v>1.71</v>
      </c>
      <c r="AK1421" s="154">
        <v>0</v>
      </c>
    </row>
    <row r="1422" spans="1:37" x14ac:dyDescent="0.2">
      <c r="A1422" s="151" t="s">
        <v>3096</v>
      </c>
      <c r="B1422" s="66" t="s">
        <v>3097</v>
      </c>
      <c r="C1422" s="67">
        <v>2</v>
      </c>
      <c r="D1422" s="84" t="s">
        <v>349</v>
      </c>
      <c r="E1422" s="85">
        <v>72.438085948084293</v>
      </c>
      <c r="F1422" s="91">
        <v>72.431311981791595</v>
      </c>
      <c r="G1422" s="86">
        <v>39.161653931609997</v>
      </c>
      <c r="H1422" s="86">
        <v>39.157589551834398</v>
      </c>
      <c r="I1422" s="86">
        <v>34.549999999999997</v>
      </c>
      <c r="J1422" s="86">
        <v>39.35</v>
      </c>
      <c r="K1422" s="87">
        <v>0</v>
      </c>
      <c r="L1422" s="85">
        <v>6.9999998420800003</v>
      </c>
      <c r="M1422" s="86">
        <v>1.052160664617E-3</v>
      </c>
      <c r="N1422" s="86">
        <v>68.509974216311605</v>
      </c>
      <c r="O1422" s="86">
        <v>59.197465681098201</v>
      </c>
      <c r="P1422" s="86">
        <v>1.2330000000000001</v>
      </c>
      <c r="Q1422" s="88">
        <v>0.34620000000000001</v>
      </c>
      <c r="R1422" s="85">
        <v>3.4602076124567498E-2</v>
      </c>
      <c r="S1422" s="86">
        <v>0.8</v>
      </c>
      <c r="T1422" s="86">
        <v>1.86</v>
      </c>
      <c r="U1422" s="88">
        <v>0.98764428548203498</v>
      </c>
      <c r="V1422" s="89">
        <v>4.37</v>
      </c>
      <c r="W1422" s="85">
        <v>13.787468840608</v>
      </c>
      <c r="X1422" s="88">
        <v>13.833333333300001</v>
      </c>
      <c r="Y1422" s="85"/>
      <c r="Z1422" s="88">
        <v>-100</v>
      </c>
      <c r="AA1422" s="85">
        <v>0</v>
      </c>
      <c r="AB1422" s="91">
        <v>0</v>
      </c>
      <c r="AC1422" s="86">
        <v>0</v>
      </c>
      <c r="AD1422" s="86">
        <v>0</v>
      </c>
      <c r="AE1422" s="86">
        <v>0</v>
      </c>
      <c r="AF1422" s="88">
        <v>2.8597000065899998</v>
      </c>
      <c r="AG1422" s="85">
        <v>0</v>
      </c>
      <c r="AH1422" s="86">
        <v>0.22279599999999999</v>
      </c>
      <c r="AI1422" s="152">
        <v>0.11037099912499999</v>
      </c>
      <c r="AJ1422" s="153">
        <v>1.67</v>
      </c>
      <c r="AK1422" s="154">
        <v>0</v>
      </c>
    </row>
    <row r="1423" spans="1:37" x14ac:dyDescent="0.2">
      <c r="A1423" s="151" t="s">
        <v>3098</v>
      </c>
      <c r="B1423" s="66" t="s">
        <v>3099</v>
      </c>
      <c r="C1423" s="67">
        <v>2</v>
      </c>
      <c r="D1423" s="84" t="s">
        <v>349</v>
      </c>
      <c r="E1423" s="85">
        <v>47.838500500048397</v>
      </c>
      <c r="F1423" s="91">
        <v>47.412652837371397</v>
      </c>
      <c r="G1423" s="86">
        <v>26.0412297964319</v>
      </c>
      <c r="H1423" s="86">
        <v>25.757331354647199</v>
      </c>
      <c r="I1423" s="86">
        <v>41.71</v>
      </c>
      <c r="J1423" s="86">
        <v>84.41</v>
      </c>
      <c r="K1423" s="87">
        <v>0</v>
      </c>
      <c r="L1423" s="85">
        <v>12.099999884100001</v>
      </c>
      <c r="M1423" s="86">
        <v>0</v>
      </c>
      <c r="N1423" s="86">
        <v>44.2515743581463</v>
      </c>
      <c r="O1423" s="86">
        <v>30.4321474028729</v>
      </c>
      <c r="P1423" s="86">
        <v>4.6230000000000002</v>
      </c>
      <c r="Q1423" s="88">
        <v>0.82450000000000001</v>
      </c>
      <c r="R1423" s="85">
        <v>0</v>
      </c>
      <c r="S1423" s="86">
        <v>1.7</v>
      </c>
      <c r="T1423" s="86">
        <v>2.2599999999999998</v>
      </c>
      <c r="U1423" s="88">
        <v>1.73565183727457</v>
      </c>
      <c r="V1423" s="89">
        <v>4.07</v>
      </c>
      <c r="W1423" s="85">
        <v>16.026441031710402</v>
      </c>
      <c r="X1423" s="88">
        <v>13.9666666667</v>
      </c>
      <c r="Y1423" s="85"/>
      <c r="Z1423" s="88"/>
      <c r="AA1423" s="85">
        <v>0</v>
      </c>
      <c r="AB1423" s="91">
        <v>0.25</v>
      </c>
      <c r="AC1423" s="86">
        <v>0</v>
      </c>
      <c r="AD1423" s="86">
        <v>0.02</v>
      </c>
      <c r="AE1423" s="86">
        <v>0</v>
      </c>
      <c r="AF1423" s="88">
        <v>7.4854001205299996</v>
      </c>
      <c r="AG1423" s="85">
        <v>0</v>
      </c>
      <c r="AH1423" s="86">
        <v>0.41448699999999999</v>
      </c>
      <c r="AI1423" s="152">
        <v>0.104561988484</v>
      </c>
      <c r="AJ1423" s="153">
        <v>1.6</v>
      </c>
      <c r="AK1423" s="154">
        <v>0</v>
      </c>
    </row>
    <row r="1424" spans="1:37" x14ac:dyDescent="0.2">
      <c r="A1424" s="151" t="s">
        <v>3100</v>
      </c>
      <c r="B1424" s="66" t="s">
        <v>3101</v>
      </c>
      <c r="C1424" s="67">
        <v>4</v>
      </c>
      <c r="D1424" s="84" t="s">
        <v>349</v>
      </c>
      <c r="E1424" s="85">
        <v>93.544147516826598</v>
      </c>
      <c r="F1424" s="91">
        <v>93.488390616910294</v>
      </c>
      <c r="G1424" s="86">
        <v>16.5259468716397</v>
      </c>
      <c r="H1424" s="86">
        <v>16.5259468716397</v>
      </c>
      <c r="I1424" s="86">
        <v>0</v>
      </c>
      <c r="J1424" s="86">
        <v>0.36</v>
      </c>
      <c r="K1424" s="87">
        <v>0</v>
      </c>
      <c r="L1424" s="85">
        <v>1.15437344012E-8</v>
      </c>
      <c r="M1424" s="86">
        <v>0</v>
      </c>
      <c r="N1424" s="86">
        <v>88.781508418850294</v>
      </c>
      <c r="O1424" s="86">
        <v>49.676777722526097</v>
      </c>
      <c r="P1424" s="86">
        <v>0.755</v>
      </c>
      <c r="Q1424" s="88">
        <v>0.81869999999999998</v>
      </c>
      <c r="R1424" s="85">
        <v>0</v>
      </c>
      <c r="S1424" s="86">
        <v>0</v>
      </c>
      <c r="T1424" s="86">
        <v>2.58</v>
      </c>
      <c r="U1424" s="88">
        <v>0</v>
      </c>
      <c r="V1424" s="89">
        <v>4.29</v>
      </c>
      <c r="W1424" s="85">
        <v>65.668136283409794</v>
      </c>
      <c r="X1424" s="88">
        <v>55.633333333300001</v>
      </c>
      <c r="Y1424" s="85"/>
      <c r="Z1424" s="88"/>
      <c r="AA1424" s="85">
        <v>0</v>
      </c>
      <c r="AB1424" s="91">
        <v>0</v>
      </c>
      <c r="AC1424" s="86">
        <v>0</v>
      </c>
      <c r="AD1424" s="86">
        <v>0</v>
      </c>
      <c r="AE1424" s="86">
        <v>0</v>
      </c>
      <c r="AF1424" s="88">
        <v>16.4468027743</v>
      </c>
      <c r="AG1424" s="85">
        <v>0</v>
      </c>
      <c r="AH1424" s="86">
        <v>1.586E-3</v>
      </c>
      <c r="AI1424" s="152">
        <v>1.17074554295E-10</v>
      </c>
      <c r="AJ1424" s="153">
        <v>2</v>
      </c>
      <c r="AK1424" s="154">
        <v>0</v>
      </c>
    </row>
    <row r="1425" spans="1:37" x14ac:dyDescent="0.2">
      <c r="A1425" s="151" t="s">
        <v>3102</v>
      </c>
      <c r="B1425" s="66" t="s">
        <v>3103</v>
      </c>
      <c r="C1425" s="67">
        <v>4</v>
      </c>
      <c r="D1425" s="84" t="s">
        <v>349</v>
      </c>
      <c r="E1425" s="85">
        <v>92.207280351878396</v>
      </c>
      <c r="F1425" s="91">
        <v>86.990588198199603</v>
      </c>
      <c r="G1425" s="86">
        <v>19.249262978669702</v>
      </c>
      <c r="H1425" s="86">
        <v>18.5122416484054</v>
      </c>
      <c r="I1425" s="86">
        <v>0</v>
      </c>
      <c r="J1425" s="86">
        <v>0.06</v>
      </c>
      <c r="K1425" s="87">
        <v>0</v>
      </c>
      <c r="L1425" s="85">
        <v>6.9530581593299997E-8</v>
      </c>
      <c r="M1425" s="86">
        <v>0.28516886815207798</v>
      </c>
      <c r="N1425" s="86">
        <v>81.210211561957394</v>
      </c>
      <c r="O1425" s="86">
        <v>64.758100310696804</v>
      </c>
      <c r="P1425" s="86">
        <v>0.70799999999999996</v>
      </c>
      <c r="Q1425" s="88">
        <v>0.70069999999999999</v>
      </c>
      <c r="R1425" s="85">
        <v>1.2097749818533799E-2</v>
      </c>
      <c r="S1425" s="86">
        <v>0</v>
      </c>
      <c r="T1425" s="86">
        <v>2.2000000000000002</v>
      </c>
      <c r="U1425" s="88">
        <v>7.8825810723463299E-3</v>
      </c>
      <c r="V1425" s="89">
        <v>4.29</v>
      </c>
      <c r="W1425" s="85">
        <v>56.093820780898497</v>
      </c>
      <c r="X1425" s="88"/>
      <c r="Y1425" s="85"/>
      <c r="Z1425" s="88">
        <v>100</v>
      </c>
      <c r="AA1425" s="85">
        <v>0</v>
      </c>
      <c r="AB1425" s="91">
        <v>0</v>
      </c>
      <c r="AC1425" s="86">
        <v>0</v>
      </c>
      <c r="AD1425" s="86">
        <v>0</v>
      </c>
      <c r="AE1425" s="86">
        <v>0</v>
      </c>
      <c r="AF1425" s="88">
        <v>96.563190153899995</v>
      </c>
      <c r="AG1425" s="85">
        <v>0</v>
      </c>
      <c r="AH1425" s="86">
        <v>7.0399999999999998E-4</v>
      </c>
      <c r="AI1425" s="152">
        <v>1.1498672205999999E-9</v>
      </c>
      <c r="AJ1425" s="153">
        <v>2.06</v>
      </c>
      <c r="AK1425" s="154">
        <v>0</v>
      </c>
    </row>
    <row r="1426" spans="1:37" x14ac:dyDescent="0.2">
      <c r="A1426" s="151" t="s">
        <v>3104</v>
      </c>
      <c r="B1426" s="66" t="s">
        <v>3105</v>
      </c>
      <c r="C1426" s="67">
        <v>4</v>
      </c>
      <c r="D1426" s="84" t="s">
        <v>349</v>
      </c>
      <c r="E1426" s="85">
        <v>85.3586823810829</v>
      </c>
      <c r="F1426" s="91">
        <v>83.519796676052096</v>
      </c>
      <c r="G1426" s="86">
        <v>22.001843869135101</v>
      </c>
      <c r="H1426" s="86">
        <v>21.655495477537201</v>
      </c>
      <c r="I1426" s="86">
        <v>6.72</v>
      </c>
      <c r="J1426" s="86">
        <v>6.99</v>
      </c>
      <c r="K1426" s="87">
        <v>9.1999999999999998E-3</v>
      </c>
      <c r="L1426" s="85">
        <v>0.97000019417399996</v>
      </c>
      <c r="M1426" s="86">
        <v>0</v>
      </c>
      <c r="N1426" s="86">
        <v>80.456341746664293</v>
      </c>
      <c r="O1426" s="86">
        <v>63.120491584290697</v>
      </c>
      <c r="P1426" s="86">
        <v>0.61799999999999999</v>
      </c>
      <c r="Q1426" s="88">
        <v>0.88590000000000002</v>
      </c>
      <c r="R1426" s="85">
        <v>0</v>
      </c>
      <c r="S1426" s="86">
        <v>0.5</v>
      </c>
      <c r="T1426" s="86">
        <v>2.04</v>
      </c>
      <c r="U1426" s="88">
        <v>0.20265949052733001</v>
      </c>
      <c r="V1426" s="89">
        <v>4.26</v>
      </c>
      <c r="W1426" s="85">
        <v>36.354072493379903</v>
      </c>
      <c r="X1426" s="88">
        <v>21.8</v>
      </c>
      <c r="Y1426" s="85"/>
      <c r="Z1426" s="88"/>
      <c r="AA1426" s="85">
        <v>0</v>
      </c>
      <c r="AB1426" s="91">
        <v>0</v>
      </c>
      <c r="AC1426" s="86">
        <v>0</v>
      </c>
      <c r="AD1426" s="86">
        <v>0</v>
      </c>
      <c r="AE1426" s="86">
        <v>0.05</v>
      </c>
      <c r="AF1426" s="88">
        <v>47.471595773200001</v>
      </c>
      <c r="AG1426" s="85">
        <v>1.49228037518E-10</v>
      </c>
      <c r="AH1426" s="86">
        <v>5.7579999999999999E-2</v>
      </c>
      <c r="AI1426" s="152">
        <v>6.4520068148200002E-3</v>
      </c>
      <c r="AJ1426" s="153">
        <v>2.54</v>
      </c>
      <c r="AK1426" s="154">
        <v>0</v>
      </c>
    </row>
    <row r="1427" spans="1:37" x14ac:dyDescent="0.2">
      <c r="A1427" s="151" t="s">
        <v>3106</v>
      </c>
      <c r="B1427" s="66" t="s">
        <v>3107</v>
      </c>
      <c r="C1427" s="67">
        <v>2</v>
      </c>
      <c r="D1427" s="84" t="s">
        <v>349</v>
      </c>
      <c r="E1427" s="85">
        <v>88.023527448690103</v>
      </c>
      <c r="F1427" s="91">
        <v>81.619031727491603</v>
      </c>
      <c r="G1427" s="86">
        <v>26.082810898429099</v>
      </c>
      <c r="H1427" s="86">
        <v>24.0286286381731</v>
      </c>
      <c r="I1427" s="86">
        <v>5.57</v>
      </c>
      <c r="J1427" s="86">
        <v>4.1100000000000003</v>
      </c>
      <c r="K1427" s="87">
        <v>0</v>
      </c>
      <c r="L1427" s="85">
        <v>2.7999999151699999</v>
      </c>
      <c r="M1427" s="86">
        <v>0.163730021683612</v>
      </c>
      <c r="N1427" s="86">
        <v>77.901210452360104</v>
      </c>
      <c r="O1427" s="86">
        <v>56.850223917731</v>
      </c>
      <c r="P1427" s="86">
        <v>0.97499999999999998</v>
      </c>
      <c r="Q1427" s="88">
        <v>0.88729999999999998</v>
      </c>
      <c r="R1427" s="85">
        <v>0.13313046785850099</v>
      </c>
      <c r="S1427" s="86">
        <v>0.4</v>
      </c>
      <c r="T1427" s="86">
        <v>2.4500000000000002</v>
      </c>
      <c r="U1427" s="88">
        <v>0.97911849538747597</v>
      </c>
      <c r="V1427" s="89">
        <v>4.32</v>
      </c>
      <c r="W1427" s="85">
        <v>28.905881655859901</v>
      </c>
      <c r="X1427" s="88">
        <v>12.9666666667</v>
      </c>
      <c r="Y1427" s="85"/>
      <c r="Z1427" s="88">
        <v>100</v>
      </c>
      <c r="AA1427" s="85">
        <v>0</v>
      </c>
      <c r="AB1427" s="91">
        <v>1.29</v>
      </c>
      <c r="AC1427" s="86">
        <v>0</v>
      </c>
      <c r="AD1427" s="86">
        <v>0.63</v>
      </c>
      <c r="AE1427" s="86">
        <v>0</v>
      </c>
      <c r="AF1427" s="88">
        <v>20.037399924799999</v>
      </c>
      <c r="AG1427" s="85">
        <v>1.9359996327799999E-3</v>
      </c>
      <c r="AH1427" s="86">
        <v>5.3672999999999998E-2</v>
      </c>
      <c r="AI1427" s="152">
        <v>3.4854005985500001E-2</v>
      </c>
      <c r="AJ1427" s="153">
        <v>2.04</v>
      </c>
      <c r="AK1427" s="154">
        <v>0</v>
      </c>
    </row>
    <row r="1428" spans="1:37" x14ac:dyDescent="0.2">
      <c r="A1428" s="151" t="s">
        <v>3108</v>
      </c>
      <c r="B1428" s="66" t="s">
        <v>3109</v>
      </c>
      <c r="C1428" s="67">
        <v>2</v>
      </c>
      <c r="D1428" s="84" t="s">
        <v>349</v>
      </c>
      <c r="E1428" s="85">
        <v>72.499698395463895</v>
      </c>
      <c r="F1428" s="91">
        <v>71.947762094341897</v>
      </c>
      <c r="G1428" s="86">
        <v>22.9747255398721</v>
      </c>
      <c r="H1428" s="86">
        <v>22.736457956327701</v>
      </c>
      <c r="I1428" s="86">
        <v>85.98</v>
      </c>
      <c r="J1428" s="86">
        <v>136.31</v>
      </c>
      <c r="K1428" s="87">
        <v>0</v>
      </c>
      <c r="L1428" s="85">
        <v>1.0100001849</v>
      </c>
      <c r="M1428" s="86">
        <v>0</v>
      </c>
      <c r="N1428" s="86">
        <v>68.176306535709998</v>
      </c>
      <c r="O1428" s="86">
        <v>43.624116313191898</v>
      </c>
      <c r="P1428" s="86">
        <v>4.9039999999999999</v>
      </c>
      <c r="Q1428" s="88">
        <v>1.3405</v>
      </c>
      <c r="R1428" s="85">
        <v>0</v>
      </c>
      <c r="S1428" s="86">
        <v>0.8</v>
      </c>
      <c r="T1428" s="86">
        <v>2.67</v>
      </c>
      <c r="U1428" s="88">
        <v>0.96965858366509805</v>
      </c>
      <c r="V1428" s="89">
        <v>4.3600000000000003</v>
      </c>
      <c r="W1428" s="85">
        <v>22.3275862029618</v>
      </c>
      <c r="X1428" s="88">
        <v>19.066666666700002</v>
      </c>
      <c r="Y1428" s="85"/>
      <c r="Z1428" s="88"/>
      <c r="AA1428" s="85">
        <v>0</v>
      </c>
      <c r="AB1428" s="91">
        <v>0.46</v>
      </c>
      <c r="AC1428" s="86">
        <v>0</v>
      </c>
      <c r="AD1428" s="86">
        <v>0.13</v>
      </c>
      <c r="AE1428" s="86">
        <v>0.14000000000000001</v>
      </c>
      <c r="AF1428" s="88">
        <v>5.07820400626</v>
      </c>
      <c r="AG1428" s="85">
        <v>7.2753917609599994E-11</v>
      </c>
      <c r="AH1428" s="86">
        <v>0.69961499999999999</v>
      </c>
      <c r="AI1428" s="152">
        <v>8.8420989020300003E-2</v>
      </c>
      <c r="AJ1428" s="153">
        <v>2.31</v>
      </c>
      <c r="AK1428" s="154">
        <v>0</v>
      </c>
    </row>
    <row r="1429" spans="1:37" x14ac:dyDescent="0.2">
      <c r="A1429" s="151" t="s">
        <v>3110</v>
      </c>
      <c r="B1429" s="66" t="s">
        <v>3111</v>
      </c>
      <c r="C1429" s="67">
        <v>2</v>
      </c>
      <c r="D1429" s="84" t="s">
        <v>349</v>
      </c>
      <c r="E1429" s="85">
        <v>84.789049966034099</v>
      </c>
      <c r="F1429" s="91">
        <v>84.131411970456895</v>
      </c>
      <c r="G1429" s="86">
        <v>19.1032997528437</v>
      </c>
      <c r="H1429" s="86">
        <v>19.022359691849601</v>
      </c>
      <c r="I1429" s="86">
        <v>0</v>
      </c>
      <c r="J1429" s="86">
        <v>45.61</v>
      </c>
      <c r="K1429" s="87">
        <v>0</v>
      </c>
      <c r="L1429" s="85">
        <v>3.38000044178</v>
      </c>
      <c r="M1429" s="86">
        <v>0</v>
      </c>
      <c r="N1429" s="86">
        <v>78.261875497071799</v>
      </c>
      <c r="O1429" s="86">
        <v>43.354048789537103</v>
      </c>
      <c r="P1429" s="86">
        <v>3.15</v>
      </c>
      <c r="Q1429" s="88">
        <v>0.70660000000000001</v>
      </c>
      <c r="R1429" s="85">
        <v>0</v>
      </c>
      <c r="S1429" s="86">
        <v>0.4</v>
      </c>
      <c r="T1429" s="86">
        <v>3.01</v>
      </c>
      <c r="U1429" s="88">
        <v>1.2401173630884399</v>
      </c>
      <c r="V1429" s="89">
        <v>3.99</v>
      </c>
      <c r="W1429" s="85">
        <v>19.004378192067598</v>
      </c>
      <c r="X1429" s="88">
        <v>14.166666666699999</v>
      </c>
      <c r="Y1429" s="85">
        <v>40.28</v>
      </c>
      <c r="Z1429" s="88"/>
      <c r="AA1429" s="85">
        <v>0.01</v>
      </c>
      <c r="AB1429" s="91">
        <v>0</v>
      </c>
      <c r="AC1429" s="86">
        <v>0.01</v>
      </c>
      <c r="AD1429" s="86">
        <v>0.06</v>
      </c>
      <c r="AE1429" s="86">
        <v>0</v>
      </c>
      <c r="AF1429" s="88">
        <v>5.4127002629899996</v>
      </c>
      <c r="AG1429" s="85">
        <v>2.0103251816E-11</v>
      </c>
      <c r="AH1429" s="86">
        <v>0.25599499999999997</v>
      </c>
      <c r="AI1429" s="152">
        <v>0.15684300970500001</v>
      </c>
      <c r="AJ1429" s="153">
        <v>1.82</v>
      </c>
      <c r="AK1429" s="154">
        <v>0</v>
      </c>
    </row>
    <row r="1430" spans="1:37" x14ac:dyDescent="0.2">
      <c r="A1430" s="151" t="s">
        <v>3112</v>
      </c>
      <c r="B1430" s="66" t="s">
        <v>3113</v>
      </c>
      <c r="C1430" s="67">
        <v>2</v>
      </c>
      <c r="D1430" s="84" t="s">
        <v>349</v>
      </c>
      <c r="E1430" s="85">
        <v>58.400721605151901</v>
      </c>
      <c r="F1430" s="91">
        <v>57.626674218348498</v>
      </c>
      <c r="G1430" s="86">
        <v>21.432092550056101</v>
      </c>
      <c r="H1430" s="86">
        <v>20.958014746756401</v>
      </c>
      <c r="I1430" s="86">
        <v>33.619999999999997</v>
      </c>
      <c r="J1430" s="86">
        <v>199.17</v>
      </c>
      <c r="K1430" s="87">
        <v>1.17E-2</v>
      </c>
      <c r="L1430" s="85">
        <v>7.6499993330400002</v>
      </c>
      <c r="M1430" s="86">
        <v>0</v>
      </c>
      <c r="N1430" s="86">
        <v>52.260312180951303</v>
      </c>
      <c r="O1430" s="86">
        <v>32.154570084129503</v>
      </c>
      <c r="P1430" s="86">
        <v>9.84</v>
      </c>
      <c r="Q1430" s="88">
        <v>0.79249999999999998</v>
      </c>
      <c r="R1430" s="85">
        <v>0</v>
      </c>
      <c r="S1430" s="86">
        <v>0.7</v>
      </c>
      <c r="T1430" s="86">
        <v>2.73</v>
      </c>
      <c r="U1430" s="88">
        <v>2.0861521034580401</v>
      </c>
      <c r="V1430" s="89">
        <v>3.73</v>
      </c>
      <c r="W1430" s="85">
        <v>18.7961905656454</v>
      </c>
      <c r="X1430" s="88">
        <v>16.566666666700002</v>
      </c>
      <c r="Y1430" s="85">
        <v>-38.92</v>
      </c>
      <c r="Z1430" s="88"/>
      <c r="AA1430" s="85">
        <v>0.26</v>
      </c>
      <c r="AB1430" s="91">
        <v>0.14000000000000001</v>
      </c>
      <c r="AC1430" s="86">
        <v>7.0000000000000007E-2</v>
      </c>
      <c r="AD1430" s="86">
        <v>0.32</v>
      </c>
      <c r="AE1430" s="86">
        <v>0</v>
      </c>
      <c r="AF1430" s="88">
        <v>2.9880007430900002</v>
      </c>
      <c r="AG1430" s="85">
        <v>0</v>
      </c>
      <c r="AH1430" s="86">
        <v>1.54657</v>
      </c>
      <c r="AI1430" s="152">
        <v>0.57509091430299997</v>
      </c>
      <c r="AJ1430" s="153">
        <v>1.67</v>
      </c>
      <c r="AK1430" s="154">
        <v>0</v>
      </c>
    </row>
    <row r="1431" spans="1:37" x14ac:dyDescent="0.2">
      <c r="A1431" s="151" t="s">
        <v>3114</v>
      </c>
      <c r="B1431" s="66" t="s">
        <v>3115</v>
      </c>
      <c r="C1431" s="67">
        <v>1</v>
      </c>
      <c r="D1431" s="84" t="s">
        <v>349</v>
      </c>
      <c r="E1431" s="85">
        <v>85.434003328639093</v>
      </c>
      <c r="F1431" s="91">
        <v>83.675265651005006</v>
      </c>
      <c r="G1431" s="86">
        <v>18.874023812571998</v>
      </c>
      <c r="H1431" s="86">
        <v>18.681986941492799</v>
      </c>
      <c r="I1431" s="86">
        <v>6.71</v>
      </c>
      <c r="J1431" s="86">
        <v>6.3</v>
      </c>
      <c r="K1431" s="87">
        <v>0</v>
      </c>
      <c r="L1431" s="85">
        <v>4.6499997025199997</v>
      </c>
      <c r="M1431" s="86">
        <v>0</v>
      </c>
      <c r="N1431" s="86">
        <v>79.134416047001196</v>
      </c>
      <c r="O1431" s="86">
        <v>47.445434983092497</v>
      </c>
      <c r="P1431" s="86">
        <v>0.50900000000000001</v>
      </c>
      <c r="Q1431" s="88">
        <v>0.48899999999999999</v>
      </c>
      <c r="R1431" s="85">
        <v>0</v>
      </c>
      <c r="S1431" s="86">
        <v>0.5</v>
      </c>
      <c r="T1431" s="86">
        <v>1.52</v>
      </c>
      <c r="U1431" s="88">
        <v>0.388074510305979</v>
      </c>
      <c r="V1431" s="89">
        <v>4.3899999999999997</v>
      </c>
      <c r="W1431" s="85">
        <v>30.979192406407599</v>
      </c>
      <c r="X1431" s="88">
        <v>17.066666666700002</v>
      </c>
      <c r="Y1431" s="85">
        <v>39.47999999999999</v>
      </c>
      <c r="Z1431" s="88"/>
      <c r="AA1431" s="85">
        <v>0</v>
      </c>
      <c r="AB1431" s="91">
        <v>0</v>
      </c>
      <c r="AC1431" s="86">
        <v>0</v>
      </c>
      <c r="AD1431" s="86">
        <v>0</v>
      </c>
      <c r="AE1431" s="86">
        <v>0</v>
      </c>
      <c r="AF1431" s="88">
        <v>40.222399060100003</v>
      </c>
      <c r="AG1431" s="85">
        <v>0</v>
      </c>
      <c r="AH1431" s="86">
        <v>6.7144999999999996E-2</v>
      </c>
      <c r="AI1431" s="152">
        <v>3.4854008560899999E-2</v>
      </c>
      <c r="AJ1431" s="153">
        <v>1.84</v>
      </c>
      <c r="AK1431" s="154">
        <v>0</v>
      </c>
    </row>
    <row r="1432" spans="1:37" x14ac:dyDescent="0.2">
      <c r="A1432" s="151" t="s">
        <v>3116</v>
      </c>
      <c r="B1432" s="66" t="s">
        <v>3117</v>
      </c>
      <c r="C1432" s="67">
        <v>2</v>
      </c>
      <c r="D1432" s="84" t="s">
        <v>349</v>
      </c>
      <c r="E1432" s="85">
        <v>50.916413602980803</v>
      </c>
      <c r="F1432" s="91">
        <v>50.586892377937197</v>
      </c>
      <c r="G1432" s="86">
        <v>17.7273804139476</v>
      </c>
      <c r="H1432" s="86">
        <v>17.496930929766801</v>
      </c>
      <c r="I1432" s="86">
        <v>58.06</v>
      </c>
      <c r="J1432" s="86">
        <v>183.05</v>
      </c>
      <c r="K1432" s="87">
        <v>2.3900000000000001E-2</v>
      </c>
      <c r="L1432" s="85">
        <v>0.58000120935999999</v>
      </c>
      <c r="M1432" s="86">
        <v>0</v>
      </c>
      <c r="N1432" s="86">
        <v>48.095300718919901</v>
      </c>
      <c r="O1432" s="86">
        <v>23.404566744730701</v>
      </c>
      <c r="P1432" s="86">
        <v>10.343</v>
      </c>
      <c r="Q1432" s="88">
        <v>0.43070000000000003</v>
      </c>
      <c r="R1432" s="85">
        <v>0</v>
      </c>
      <c r="S1432" s="86">
        <v>1.1000000000000001</v>
      </c>
      <c r="T1432" s="86">
        <v>1.98</v>
      </c>
      <c r="U1432" s="88">
        <v>1.86082574142276</v>
      </c>
      <c r="V1432" s="89">
        <v>4.01</v>
      </c>
      <c r="W1432" s="85">
        <v>22.383142740841901</v>
      </c>
      <c r="X1432" s="88">
        <v>16.566666666700002</v>
      </c>
      <c r="Y1432" s="85">
        <v>-2.1200000000000045</v>
      </c>
      <c r="Z1432" s="88"/>
      <c r="AA1432" s="85">
        <v>0.72</v>
      </c>
      <c r="AB1432" s="91">
        <v>0.13</v>
      </c>
      <c r="AC1432" s="86">
        <v>0.06</v>
      </c>
      <c r="AD1432" s="86">
        <v>0.05</v>
      </c>
      <c r="AE1432" s="86">
        <v>0.03</v>
      </c>
      <c r="AF1432" s="88">
        <v>10.092203899399999</v>
      </c>
      <c r="AG1432" s="85">
        <v>0</v>
      </c>
      <c r="AH1432" s="86">
        <v>0.69200899999999999</v>
      </c>
      <c r="AI1432" s="152">
        <v>0.16846098925200001</v>
      </c>
      <c r="AJ1432" s="153">
        <v>1.7</v>
      </c>
      <c r="AK1432" s="154">
        <v>0</v>
      </c>
    </row>
    <row r="1433" spans="1:37" x14ac:dyDescent="0.2">
      <c r="A1433" s="151" t="s">
        <v>3118</v>
      </c>
      <c r="B1433" s="66" t="s">
        <v>3119</v>
      </c>
      <c r="C1433" s="67">
        <v>2</v>
      </c>
      <c r="D1433" s="84" t="s">
        <v>349</v>
      </c>
      <c r="E1433" s="85">
        <v>57.083546854507397</v>
      </c>
      <c r="F1433" s="91">
        <v>56.423440716388903</v>
      </c>
      <c r="G1433" s="86">
        <v>22.458374228066699</v>
      </c>
      <c r="H1433" s="86">
        <v>22.050150695282799</v>
      </c>
      <c r="I1433" s="86">
        <v>32.57</v>
      </c>
      <c r="J1433" s="86">
        <v>77.989999999999995</v>
      </c>
      <c r="K1433" s="87">
        <v>9.7000000000000003E-3</v>
      </c>
      <c r="L1433" s="85">
        <v>1.22000001626</v>
      </c>
      <c r="M1433" s="86">
        <v>8.2133773384066098E-4</v>
      </c>
      <c r="N1433" s="86">
        <v>52.627038144123297</v>
      </c>
      <c r="O1433" s="86">
        <v>40.626129708625598</v>
      </c>
      <c r="P1433" s="86">
        <v>2.9489999999999998</v>
      </c>
      <c r="Q1433" s="88">
        <v>1.2256</v>
      </c>
      <c r="R1433" s="85">
        <v>1.6374652038644199E-2</v>
      </c>
      <c r="S1433" s="86">
        <v>3.7</v>
      </c>
      <c r="T1433" s="86">
        <v>2.52</v>
      </c>
      <c r="U1433" s="88">
        <v>1.3679831151798401</v>
      </c>
      <c r="V1433" s="89">
        <v>3.74</v>
      </c>
      <c r="W1433" s="85">
        <v>23.529925329387201</v>
      </c>
      <c r="X1433" s="88">
        <v>16.5</v>
      </c>
      <c r="Y1433" s="85">
        <v>14.36</v>
      </c>
      <c r="Z1433" s="88"/>
      <c r="AA1433" s="85">
        <v>0</v>
      </c>
      <c r="AB1433" s="91">
        <v>0</v>
      </c>
      <c r="AC1433" s="86">
        <v>0</v>
      </c>
      <c r="AD1433" s="86">
        <v>0</v>
      </c>
      <c r="AE1433" s="86">
        <v>0.32</v>
      </c>
      <c r="AF1433" s="88">
        <v>9.9637007177200001</v>
      </c>
      <c r="AG1433" s="85">
        <v>0</v>
      </c>
      <c r="AH1433" s="86">
        <v>0.61636500000000005</v>
      </c>
      <c r="AI1433" s="152">
        <v>0.103231989802</v>
      </c>
      <c r="AJ1433" s="153">
        <v>2.33</v>
      </c>
      <c r="AK1433" s="154">
        <v>0</v>
      </c>
    </row>
    <row r="1434" spans="1:37" x14ac:dyDescent="0.2">
      <c r="A1434" s="151" t="s">
        <v>3120</v>
      </c>
      <c r="B1434" s="66" t="s">
        <v>3121</v>
      </c>
      <c r="C1434" s="67">
        <v>1</v>
      </c>
      <c r="D1434" s="84" t="s">
        <v>349</v>
      </c>
      <c r="E1434" s="85">
        <v>88.820360894155698</v>
      </c>
      <c r="F1434" s="91">
        <v>88.229194721249698</v>
      </c>
      <c r="G1434" s="86">
        <v>20.297603016428798</v>
      </c>
      <c r="H1434" s="86">
        <v>20.149474818206301</v>
      </c>
      <c r="I1434" s="86">
        <v>17.850000000000001</v>
      </c>
      <c r="J1434" s="86">
        <v>7.93</v>
      </c>
      <c r="K1434" s="87">
        <v>0</v>
      </c>
      <c r="L1434" s="85">
        <v>1.2500000574600001</v>
      </c>
      <c r="M1434" s="86">
        <v>0</v>
      </c>
      <c r="N1434" s="86">
        <v>83.108326596604698</v>
      </c>
      <c r="O1434" s="86">
        <v>56.688172043010802</v>
      </c>
      <c r="P1434" s="86">
        <v>0.495</v>
      </c>
      <c r="Q1434" s="88">
        <v>1.212</v>
      </c>
      <c r="R1434" s="85">
        <v>0</v>
      </c>
      <c r="S1434" s="86">
        <v>0.4</v>
      </c>
      <c r="T1434" s="86">
        <v>2.6</v>
      </c>
      <c r="U1434" s="88">
        <v>0.32992189604093702</v>
      </c>
      <c r="V1434" s="89">
        <v>4.29</v>
      </c>
      <c r="W1434" s="85">
        <v>32.853921090398799</v>
      </c>
      <c r="X1434" s="88">
        <v>15.5666666667</v>
      </c>
      <c r="Y1434" s="85"/>
      <c r="Z1434" s="88"/>
      <c r="AA1434" s="85">
        <v>0</v>
      </c>
      <c r="AB1434" s="91">
        <v>0</v>
      </c>
      <c r="AC1434" s="86">
        <v>0</v>
      </c>
      <c r="AD1434" s="86">
        <v>0</v>
      </c>
      <c r="AE1434" s="86">
        <v>0.02</v>
      </c>
      <c r="AF1434" s="88">
        <v>24.9830039384</v>
      </c>
      <c r="AG1434" s="85">
        <v>0</v>
      </c>
      <c r="AH1434" s="86">
        <v>4.4107E-2</v>
      </c>
      <c r="AI1434" s="152">
        <v>2.32360009119E-2</v>
      </c>
      <c r="AJ1434" s="153">
        <v>1.88</v>
      </c>
      <c r="AK1434" s="154">
        <v>0</v>
      </c>
    </row>
    <row r="1435" spans="1:37" x14ac:dyDescent="0.2">
      <c r="A1435" s="151" t="s">
        <v>3122</v>
      </c>
      <c r="B1435" s="66" t="s">
        <v>3123</v>
      </c>
      <c r="C1435" s="67">
        <v>2</v>
      </c>
      <c r="D1435" s="84" t="s">
        <v>349</v>
      </c>
      <c r="E1435" s="85">
        <v>55.303055601936897</v>
      </c>
      <c r="F1435" s="91">
        <v>54.992486224745399</v>
      </c>
      <c r="G1435" s="86">
        <v>27.5855735515111</v>
      </c>
      <c r="H1435" s="86">
        <v>27.3267657371848</v>
      </c>
      <c r="I1435" s="86">
        <v>45.76</v>
      </c>
      <c r="J1435" s="86">
        <v>95.4</v>
      </c>
      <c r="K1435" s="87">
        <v>3.7100000000000001E-2</v>
      </c>
      <c r="L1435" s="85">
        <v>1.0799999683499999</v>
      </c>
      <c r="M1435" s="86">
        <v>0</v>
      </c>
      <c r="N1435" s="86">
        <v>51.4343256553895</v>
      </c>
      <c r="O1435" s="86">
        <v>45.366878902144997</v>
      </c>
      <c r="P1435" s="86">
        <v>5.2389999999999999</v>
      </c>
      <c r="Q1435" s="88">
        <v>0.85340000000000005</v>
      </c>
      <c r="R1435" s="85">
        <v>0</v>
      </c>
      <c r="S1435" s="86">
        <v>5</v>
      </c>
      <c r="T1435" s="86">
        <v>2.35</v>
      </c>
      <c r="U1435" s="88">
        <v>1.74987477041242</v>
      </c>
      <c r="V1435" s="89">
        <v>4.13</v>
      </c>
      <c r="W1435" s="85">
        <v>19.798070053177099</v>
      </c>
      <c r="X1435" s="88">
        <v>18.266666666700001</v>
      </c>
      <c r="Y1435" s="85">
        <v>74.419999999999987</v>
      </c>
      <c r="Z1435" s="88"/>
      <c r="AA1435" s="85">
        <v>0</v>
      </c>
      <c r="AB1435" s="91">
        <v>0</v>
      </c>
      <c r="AC1435" s="86">
        <v>0</v>
      </c>
      <c r="AD1435" s="86">
        <v>0</v>
      </c>
      <c r="AE1435" s="86">
        <v>0.13</v>
      </c>
      <c r="AF1435" s="88">
        <v>9.2267992665000005</v>
      </c>
      <c r="AG1435" s="85">
        <v>0</v>
      </c>
      <c r="AH1435" s="86">
        <v>0.377886</v>
      </c>
      <c r="AI1435" s="152">
        <v>9.6780012194099999E-2</v>
      </c>
      <c r="AJ1435" s="153">
        <v>2.0499999999999998</v>
      </c>
      <c r="AK1435" s="154">
        <v>0</v>
      </c>
    </row>
    <row r="1436" spans="1:37" x14ac:dyDescent="0.2">
      <c r="A1436" s="151" t="s">
        <v>3124</v>
      </c>
      <c r="B1436" s="66" t="s">
        <v>3125</v>
      </c>
      <c r="C1436" s="67">
        <v>2</v>
      </c>
      <c r="D1436" s="84" t="s">
        <v>349</v>
      </c>
      <c r="E1436" s="85">
        <v>67.631103074141095</v>
      </c>
      <c r="F1436" s="91">
        <v>66.9685411191074</v>
      </c>
      <c r="G1436" s="86">
        <v>37.3553162360624</v>
      </c>
      <c r="H1436" s="86">
        <v>37.107862157828798</v>
      </c>
      <c r="I1436" s="86">
        <v>108.6</v>
      </c>
      <c r="J1436" s="86">
        <v>114.39</v>
      </c>
      <c r="K1436" s="87">
        <v>8.0999999999999996E-3</v>
      </c>
      <c r="L1436" s="85">
        <v>1.8099998390700001</v>
      </c>
      <c r="M1436" s="86">
        <v>0</v>
      </c>
      <c r="N1436" s="86">
        <v>64.815605546441304</v>
      </c>
      <c r="O1436" s="86">
        <v>62.242235349545197</v>
      </c>
      <c r="P1436" s="86">
        <v>5.0810000000000004</v>
      </c>
      <c r="Q1436" s="88">
        <v>0.52869999999999995</v>
      </c>
      <c r="R1436" s="85">
        <v>0</v>
      </c>
      <c r="S1436" s="86">
        <v>0.6</v>
      </c>
      <c r="T1436" s="86">
        <v>2.11</v>
      </c>
      <c r="U1436" s="88">
        <v>0.60984984369394801</v>
      </c>
      <c r="V1436" s="89">
        <v>3.91</v>
      </c>
      <c r="W1436" s="85">
        <v>18.7665189438762</v>
      </c>
      <c r="X1436" s="88">
        <v>16.133333333300001</v>
      </c>
      <c r="Y1436" s="85"/>
      <c r="Z1436" s="88"/>
      <c r="AA1436" s="85">
        <v>0.41</v>
      </c>
      <c r="AB1436" s="91">
        <v>0.73</v>
      </c>
      <c r="AC1436" s="86">
        <v>0.01</v>
      </c>
      <c r="AD1436" s="86">
        <v>0.04</v>
      </c>
      <c r="AE1436" s="86">
        <v>0.19</v>
      </c>
      <c r="AF1436" s="88">
        <v>14.6572048094</v>
      </c>
      <c r="AG1436" s="85">
        <v>0</v>
      </c>
      <c r="AH1436" s="86">
        <v>0.98424299999999998</v>
      </c>
      <c r="AI1436" s="152">
        <v>0.22581997471099999</v>
      </c>
      <c r="AJ1436" s="153">
        <v>2.2599999999999998</v>
      </c>
      <c r="AK1436" s="154">
        <v>0</v>
      </c>
    </row>
    <row r="1437" spans="1:37" x14ac:dyDescent="0.2">
      <c r="A1437" s="151" t="s">
        <v>3126</v>
      </c>
      <c r="B1437" s="66" t="s">
        <v>3127</v>
      </c>
      <c r="C1437" s="67">
        <v>1</v>
      </c>
      <c r="D1437" s="84" t="s">
        <v>349</v>
      </c>
      <c r="E1437" s="85">
        <v>97.145703903411103</v>
      </c>
      <c r="F1437" s="91">
        <v>96.219669440862702</v>
      </c>
      <c r="G1437" s="86">
        <v>22.916422459266201</v>
      </c>
      <c r="H1437" s="86">
        <v>22.902746844840401</v>
      </c>
      <c r="I1437" s="86">
        <v>16.690000000000001</v>
      </c>
      <c r="J1437" s="86">
        <v>11.53</v>
      </c>
      <c r="K1437" s="87">
        <v>0</v>
      </c>
      <c r="L1437" s="85">
        <v>4.2955510928400002E-7</v>
      </c>
      <c r="M1437" s="86">
        <v>0</v>
      </c>
      <c r="N1437" s="86">
        <v>91.642555520800798</v>
      </c>
      <c r="O1437" s="86">
        <v>84.598304400484494</v>
      </c>
      <c r="P1437" s="86">
        <v>0.40799999999999997</v>
      </c>
      <c r="Q1437" s="88">
        <v>0.52100000000000002</v>
      </c>
      <c r="R1437" s="85">
        <v>0</v>
      </c>
      <c r="S1437" s="86">
        <v>0.1</v>
      </c>
      <c r="T1437" s="86">
        <v>1.86</v>
      </c>
      <c r="U1437" s="88">
        <v>7.8146368147540297E-3</v>
      </c>
      <c r="V1437" s="89">
        <v>4.6399999999999997</v>
      </c>
      <c r="W1437" s="85">
        <v>52.849419239377497</v>
      </c>
      <c r="X1437" s="88">
        <v>28.2</v>
      </c>
      <c r="Y1437" s="85">
        <v>100</v>
      </c>
      <c r="Z1437" s="88"/>
      <c r="AA1437" s="85">
        <v>0</v>
      </c>
      <c r="AB1437" s="91">
        <v>0.24</v>
      </c>
      <c r="AC1437" s="86">
        <v>0</v>
      </c>
      <c r="AD1437" s="86">
        <v>0</v>
      </c>
      <c r="AE1437" s="86">
        <v>0</v>
      </c>
      <c r="AF1437" s="88">
        <v>87.806488764400001</v>
      </c>
      <c r="AG1437" s="85">
        <v>0</v>
      </c>
      <c r="AH1437" s="86">
        <v>3.9972000000000001E-2</v>
      </c>
      <c r="AI1437" s="152">
        <v>2.0157018224799999E-8</v>
      </c>
      <c r="AJ1437" s="153">
        <v>2.77</v>
      </c>
      <c r="AK1437" s="154">
        <v>0</v>
      </c>
    </row>
    <row r="1438" spans="1:37" x14ac:dyDescent="0.2">
      <c r="A1438" s="151" t="s">
        <v>653</v>
      </c>
      <c r="B1438" s="66" t="s">
        <v>3128</v>
      </c>
      <c r="C1438" s="67">
        <v>2</v>
      </c>
      <c r="D1438" s="84" t="s">
        <v>349</v>
      </c>
      <c r="E1438" s="85">
        <v>78.010162474123305</v>
      </c>
      <c r="F1438" s="91">
        <v>77.552223825355995</v>
      </c>
      <c r="G1438" s="86">
        <v>46.939338811868801</v>
      </c>
      <c r="H1438" s="86">
        <v>46.718524559312499</v>
      </c>
      <c r="I1438" s="86">
        <v>54.92</v>
      </c>
      <c r="J1438" s="86">
        <v>58.96</v>
      </c>
      <c r="K1438" s="87">
        <v>0</v>
      </c>
      <c r="L1438" s="85">
        <v>1.5699999523199999</v>
      </c>
      <c r="M1438" s="86">
        <v>0</v>
      </c>
      <c r="N1438" s="86">
        <v>72.997435702135206</v>
      </c>
      <c r="O1438" s="86">
        <v>73.414974883333798</v>
      </c>
      <c r="P1438" s="86">
        <v>2.5630000000000002</v>
      </c>
      <c r="Q1438" s="88">
        <v>0.89219999999999999</v>
      </c>
      <c r="R1438" s="85">
        <v>0</v>
      </c>
      <c r="S1438" s="86">
        <v>0.6</v>
      </c>
      <c r="T1438" s="86">
        <v>2.2999999999999998</v>
      </c>
      <c r="U1438" s="88">
        <v>0.84185433787089903</v>
      </c>
      <c r="V1438" s="89">
        <v>4.1399999999999997</v>
      </c>
      <c r="W1438" s="85">
        <v>18.411941778085598</v>
      </c>
      <c r="X1438" s="88">
        <v>15.9666666667</v>
      </c>
      <c r="Y1438" s="85">
        <v>-13.939999999999998</v>
      </c>
      <c r="Z1438" s="88"/>
      <c r="AA1438" s="85">
        <v>0</v>
      </c>
      <c r="AB1438" s="91">
        <v>0</v>
      </c>
      <c r="AC1438" s="86">
        <v>0.01</v>
      </c>
      <c r="AD1438" s="86">
        <v>0</v>
      </c>
      <c r="AE1438" s="86">
        <v>0.12</v>
      </c>
      <c r="AF1438" s="88">
        <v>8.7969011712699992</v>
      </c>
      <c r="AG1438" s="85">
        <v>0</v>
      </c>
      <c r="AH1438" s="86">
        <v>0.29659799999999997</v>
      </c>
      <c r="AI1438" s="152">
        <v>0.10968398515</v>
      </c>
      <c r="AJ1438" s="153">
        <v>2.27</v>
      </c>
      <c r="AK1438" s="154">
        <v>0</v>
      </c>
    </row>
    <row r="1439" spans="1:37" x14ac:dyDescent="0.2">
      <c r="A1439" s="151" t="s">
        <v>3129</v>
      </c>
      <c r="B1439" s="66" t="s">
        <v>3130</v>
      </c>
      <c r="C1439" s="67">
        <v>1</v>
      </c>
      <c r="D1439" s="84" t="s">
        <v>349</v>
      </c>
      <c r="E1439" s="85">
        <v>88.2336479507467</v>
      </c>
      <c r="F1439" s="91">
        <v>87.277075330093894</v>
      </c>
      <c r="G1439" s="86">
        <v>19.759839214389299</v>
      </c>
      <c r="H1439" s="86">
        <v>19.627547256213902</v>
      </c>
      <c r="I1439" s="86">
        <v>6.91</v>
      </c>
      <c r="J1439" s="86">
        <v>20.07</v>
      </c>
      <c r="K1439" s="87">
        <v>0</v>
      </c>
      <c r="L1439" s="85">
        <v>0.119999977104</v>
      </c>
      <c r="M1439" s="86">
        <v>0</v>
      </c>
      <c r="N1439" s="86">
        <v>79.103602914946705</v>
      </c>
      <c r="O1439" s="86">
        <v>69.543389911546697</v>
      </c>
      <c r="P1439" s="86">
        <v>0.621</v>
      </c>
      <c r="Q1439" s="88">
        <v>3.5051999999999999</v>
      </c>
      <c r="R1439" s="85">
        <v>0</v>
      </c>
      <c r="S1439" s="86">
        <v>0.8</v>
      </c>
      <c r="T1439" s="86">
        <v>3.81</v>
      </c>
      <c r="U1439" s="88">
        <v>0.183173480550538</v>
      </c>
      <c r="V1439" s="89">
        <v>4.43</v>
      </c>
      <c r="W1439" s="85">
        <v>37.838561036573999</v>
      </c>
      <c r="X1439" s="88">
        <v>20.6</v>
      </c>
      <c r="Y1439" s="85">
        <v>100</v>
      </c>
      <c r="Z1439" s="88"/>
      <c r="AA1439" s="85">
        <v>0</v>
      </c>
      <c r="AB1439" s="91">
        <v>0</v>
      </c>
      <c r="AC1439" s="86">
        <v>0</v>
      </c>
      <c r="AD1439" s="86">
        <v>0</v>
      </c>
      <c r="AE1439" s="86">
        <v>7.0000000000000007E-2</v>
      </c>
      <c r="AF1439" s="88">
        <v>79.301700709599999</v>
      </c>
      <c r="AG1439" s="85">
        <v>0</v>
      </c>
      <c r="AH1439" s="86">
        <v>5.6912999999999998E-2</v>
      </c>
      <c r="AI1439" s="152">
        <v>6.4519997995599997E-3</v>
      </c>
      <c r="AJ1439" s="153">
        <v>2.62</v>
      </c>
      <c r="AK1439" s="154">
        <v>0</v>
      </c>
    </row>
    <row r="1440" spans="1:37" x14ac:dyDescent="0.2">
      <c r="A1440" s="151" t="s">
        <v>3131</v>
      </c>
      <c r="B1440" s="66" t="s">
        <v>3132</v>
      </c>
      <c r="C1440" s="67">
        <v>2</v>
      </c>
      <c r="D1440" s="84" t="s">
        <v>349</v>
      </c>
      <c r="E1440" s="85">
        <v>60.997294952278899</v>
      </c>
      <c r="F1440" s="91">
        <v>60.8584698616853</v>
      </c>
      <c r="G1440" s="86">
        <v>30.6517633848824</v>
      </c>
      <c r="H1440" s="86">
        <v>30.5211044760884</v>
      </c>
      <c r="I1440" s="86">
        <v>33.630000000000003</v>
      </c>
      <c r="J1440" s="86">
        <v>72.260000000000005</v>
      </c>
      <c r="K1440" s="87">
        <v>0</v>
      </c>
      <c r="L1440" s="85">
        <v>1.6599999755899999</v>
      </c>
      <c r="M1440" s="86">
        <v>0</v>
      </c>
      <c r="N1440" s="86">
        <v>54.214008856526299</v>
      </c>
      <c r="O1440" s="86">
        <v>48.088770652478303</v>
      </c>
      <c r="P1440" s="86">
        <v>2.3959999999999999</v>
      </c>
      <c r="Q1440" s="88">
        <v>0.37430000000000002</v>
      </c>
      <c r="R1440" s="85">
        <v>0</v>
      </c>
      <c r="S1440" s="86">
        <v>3.8</v>
      </c>
      <c r="T1440" s="86">
        <v>2.12</v>
      </c>
      <c r="U1440" s="88">
        <v>1.35456540601235</v>
      </c>
      <c r="V1440" s="89">
        <v>4.28</v>
      </c>
      <c r="W1440" s="85">
        <v>18.396354889370901</v>
      </c>
      <c r="X1440" s="88">
        <v>15.9666666667</v>
      </c>
      <c r="Y1440" s="85">
        <v>100</v>
      </c>
      <c r="Z1440" s="88"/>
      <c r="AA1440" s="85">
        <v>0</v>
      </c>
      <c r="AB1440" s="91">
        <v>0</v>
      </c>
      <c r="AC1440" s="86">
        <v>0</v>
      </c>
      <c r="AD1440" s="86">
        <v>0</v>
      </c>
      <c r="AE1440" s="86">
        <v>0.28999999999999998</v>
      </c>
      <c r="AF1440" s="88">
        <v>29.177798468199999</v>
      </c>
      <c r="AG1440" s="85">
        <v>0</v>
      </c>
      <c r="AH1440" s="86">
        <v>0.474437</v>
      </c>
      <c r="AI1440" s="152">
        <v>0.125622001866</v>
      </c>
      <c r="AJ1440" s="153">
        <v>1.99</v>
      </c>
      <c r="AK1440" s="154">
        <v>0</v>
      </c>
    </row>
    <row r="1441" spans="1:37" x14ac:dyDescent="0.2">
      <c r="A1441" s="151" t="s">
        <v>3133</v>
      </c>
      <c r="B1441" s="66" t="s">
        <v>3134</v>
      </c>
      <c r="C1441" s="67">
        <v>1</v>
      </c>
      <c r="D1441" s="84" t="s">
        <v>349</v>
      </c>
      <c r="E1441" s="85">
        <v>91.404711454568101</v>
      </c>
      <c r="F1441" s="91">
        <v>90.267979558768502</v>
      </c>
      <c r="G1441" s="86">
        <v>20.258008226349201</v>
      </c>
      <c r="H1441" s="86">
        <v>20.1582949021563</v>
      </c>
      <c r="I1441" s="86">
        <v>6</v>
      </c>
      <c r="J1441" s="86">
        <v>2.58</v>
      </c>
      <c r="K1441" s="87">
        <v>0</v>
      </c>
      <c r="L1441" s="85">
        <v>0.41999994545199998</v>
      </c>
      <c r="M1441" s="86">
        <v>0</v>
      </c>
      <c r="N1441" s="86">
        <v>86.546688118132707</v>
      </c>
      <c r="O1441" s="86">
        <v>59.519894771456798</v>
      </c>
      <c r="P1441" s="86">
        <v>0.43</v>
      </c>
      <c r="Q1441" s="88">
        <v>0.77549999999999997</v>
      </c>
      <c r="R1441" s="85">
        <v>0</v>
      </c>
      <c r="S1441" s="86">
        <v>0</v>
      </c>
      <c r="T1441" s="86">
        <v>1.6</v>
      </c>
      <c r="U1441" s="88">
        <v>4.7363828991649003E-2</v>
      </c>
      <c r="V1441" s="89">
        <v>4.34</v>
      </c>
      <c r="W1441" s="85">
        <v>37.920216063380401</v>
      </c>
      <c r="X1441" s="88">
        <v>18.566666666700002</v>
      </c>
      <c r="Y1441" s="85"/>
      <c r="Z1441" s="88"/>
      <c r="AA1441" s="85">
        <v>0</v>
      </c>
      <c r="AB1441" s="91">
        <v>0</v>
      </c>
      <c r="AC1441" s="86">
        <v>0</v>
      </c>
      <c r="AD1441" s="86">
        <v>0</v>
      </c>
      <c r="AE1441" s="86">
        <v>0</v>
      </c>
      <c r="AF1441" s="88">
        <v>21.755799808599999</v>
      </c>
      <c r="AG1441" s="85">
        <v>0</v>
      </c>
      <c r="AH1441" s="86">
        <v>2.0707E-2</v>
      </c>
      <c r="AI1441" s="152">
        <v>3.0339999403099999E-3</v>
      </c>
      <c r="AJ1441" s="153">
        <v>1.94</v>
      </c>
      <c r="AK1441" s="154">
        <v>0</v>
      </c>
    </row>
    <row r="1442" spans="1:37" x14ac:dyDescent="0.2">
      <c r="A1442" s="151" t="s">
        <v>1271</v>
      </c>
      <c r="B1442" s="66" t="s">
        <v>3135</v>
      </c>
      <c r="C1442" s="67">
        <v>1</v>
      </c>
      <c r="D1442" s="84" t="s">
        <v>349</v>
      </c>
      <c r="E1442" s="85">
        <v>93.312431950256496</v>
      </c>
      <c r="F1442" s="91">
        <v>92.921514869278894</v>
      </c>
      <c r="G1442" s="86">
        <v>22.353110939119301</v>
      </c>
      <c r="H1442" s="86">
        <v>22.2875208248613</v>
      </c>
      <c r="I1442" s="86">
        <v>6.04</v>
      </c>
      <c r="J1442" s="86">
        <v>2.62</v>
      </c>
      <c r="K1442" s="87">
        <v>0</v>
      </c>
      <c r="L1442" s="85">
        <v>7.0000068857100001E-2</v>
      </c>
      <c r="M1442" s="86">
        <v>0</v>
      </c>
      <c r="N1442" s="86">
        <v>88.359920239282104</v>
      </c>
      <c r="O1442" s="86">
        <v>74.807197943444706</v>
      </c>
      <c r="P1442" s="86">
        <v>0.38</v>
      </c>
      <c r="Q1442" s="88">
        <v>0.3352</v>
      </c>
      <c r="R1442" s="85">
        <v>0</v>
      </c>
      <c r="S1442" s="86">
        <v>0</v>
      </c>
      <c r="T1442" s="86">
        <v>1.51</v>
      </c>
      <c r="U1442" s="88">
        <v>0.13773923994175599</v>
      </c>
      <c r="V1442" s="89">
        <v>4.4400000000000004</v>
      </c>
      <c r="W1442" s="85">
        <v>36.8602148563238</v>
      </c>
      <c r="X1442" s="88">
        <v>18.833333333300001</v>
      </c>
      <c r="Y1442" s="85">
        <v>100</v>
      </c>
      <c r="Z1442" s="88"/>
      <c r="AA1442" s="85">
        <v>0</v>
      </c>
      <c r="AB1442" s="91">
        <v>0</v>
      </c>
      <c r="AC1442" s="86">
        <v>0</v>
      </c>
      <c r="AD1442" s="86">
        <v>0</v>
      </c>
      <c r="AE1442" s="86">
        <v>0</v>
      </c>
      <c r="AF1442" s="88">
        <v>63.074691616899997</v>
      </c>
      <c r="AG1442" s="85">
        <v>0</v>
      </c>
      <c r="AH1442" s="86">
        <v>1.8239999999999999E-2</v>
      </c>
      <c r="AI1442" s="152">
        <v>1.2135998878099999E-2</v>
      </c>
      <c r="AJ1442" s="153">
        <v>1.9</v>
      </c>
      <c r="AK1442" s="154">
        <v>0</v>
      </c>
    </row>
    <row r="1443" spans="1:37" x14ac:dyDescent="0.2">
      <c r="A1443" s="151" t="s">
        <v>416</v>
      </c>
      <c r="B1443" s="66" t="s">
        <v>3136</v>
      </c>
      <c r="C1443" s="67">
        <v>1</v>
      </c>
      <c r="D1443" s="84" t="s">
        <v>349</v>
      </c>
      <c r="E1443" s="85">
        <v>96.918408867686296</v>
      </c>
      <c r="F1443" s="91">
        <v>94.707625929563605</v>
      </c>
      <c r="G1443" s="86">
        <v>21.557983723867</v>
      </c>
      <c r="H1443" s="86">
        <v>21.382594359477999</v>
      </c>
      <c r="I1443" s="86">
        <v>0.18</v>
      </c>
      <c r="J1443" s="86">
        <v>1.44</v>
      </c>
      <c r="K1443" s="87">
        <v>0</v>
      </c>
      <c r="L1443" s="85">
        <v>4.0000129319000002E-2</v>
      </c>
      <c r="M1443" s="86">
        <v>0</v>
      </c>
      <c r="N1443" s="86">
        <v>88.505696718795207</v>
      </c>
      <c r="O1443" s="86">
        <v>73.5519888346127</v>
      </c>
      <c r="P1443" s="86">
        <v>0.20799999999999999</v>
      </c>
      <c r="Q1443" s="88">
        <v>1.1984999999999999</v>
      </c>
      <c r="R1443" s="85">
        <v>0</v>
      </c>
      <c r="S1443" s="86">
        <v>0</v>
      </c>
      <c r="T1443" s="86">
        <v>2.25</v>
      </c>
      <c r="U1443" s="88">
        <v>3.0693138768065099E-2</v>
      </c>
      <c r="V1443" s="89">
        <v>4.67</v>
      </c>
      <c r="W1443" s="85">
        <v>47.916109133032599</v>
      </c>
      <c r="X1443" s="88">
        <v>25.166666666699999</v>
      </c>
      <c r="Y1443" s="85"/>
      <c r="Z1443" s="88"/>
      <c r="AA1443" s="85">
        <v>0</v>
      </c>
      <c r="AB1443" s="91">
        <v>0</v>
      </c>
      <c r="AC1443" s="86">
        <v>0</v>
      </c>
      <c r="AD1443" s="86">
        <v>0.01</v>
      </c>
      <c r="AE1443" s="86">
        <v>0</v>
      </c>
      <c r="AF1443" s="88">
        <v>95.781397001599998</v>
      </c>
      <c r="AG1443" s="85">
        <v>0</v>
      </c>
      <c r="AH1443" s="86">
        <v>1.2997E-2</v>
      </c>
      <c r="AI1443" s="152">
        <v>3.0340013374099998E-3</v>
      </c>
      <c r="AJ1443" s="153">
        <v>2.2799999999999998</v>
      </c>
      <c r="AK1443" s="154">
        <v>0</v>
      </c>
    </row>
    <row r="1444" spans="1:37" x14ac:dyDescent="0.2">
      <c r="A1444" s="151" t="s">
        <v>3137</v>
      </c>
      <c r="B1444" s="66" t="s">
        <v>3138</v>
      </c>
      <c r="C1444" s="67">
        <v>1</v>
      </c>
      <c r="D1444" s="84" t="s">
        <v>349</v>
      </c>
      <c r="E1444" s="85">
        <v>73.798435314551</v>
      </c>
      <c r="F1444" s="91">
        <v>73.266626704169894</v>
      </c>
      <c r="G1444" s="86">
        <v>27.106868938380899</v>
      </c>
      <c r="H1444" s="86">
        <v>26.7164660856734</v>
      </c>
      <c r="I1444" s="86">
        <v>13.38</v>
      </c>
      <c r="J1444" s="86">
        <v>25.33</v>
      </c>
      <c r="K1444" s="87">
        <v>1.7100000000000001E-2</v>
      </c>
      <c r="L1444" s="85">
        <v>0.72999997214699996</v>
      </c>
      <c r="M1444" s="86">
        <v>0</v>
      </c>
      <c r="N1444" s="86">
        <v>71.926605504587201</v>
      </c>
      <c r="O1444" s="86">
        <v>58.568428222739399</v>
      </c>
      <c r="P1444" s="86">
        <v>1.492</v>
      </c>
      <c r="Q1444" s="88">
        <v>0.59770000000000001</v>
      </c>
      <c r="R1444" s="85">
        <v>0</v>
      </c>
      <c r="S1444" s="86">
        <v>0.4</v>
      </c>
      <c r="T1444" s="86">
        <v>1.33</v>
      </c>
      <c r="U1444" s="88">
        <v>0.57484514532515596</v>
      </c>
      <c r="V1444" s="89">
        <v>4.3899999999999997</v>
      </c>
      <c r="W1444" s="85">
        <v>21.214678692739099</v>
      </c>
      <c r="X1444" s="88">
        <v>18.933333333299998</v>
      </c>
      <c r="Y1444" s="85">
        <v>31.740000000000009</v>
      </c>
      <c r="Z1444" s="88"/>
      <c r="AA1444" s="85">
        <v>0.05</v>
      </c>
      <c r="AB1444" s="91">
        <v>0</v>
      </c>
      <c r="AC1444" s="86">
        <v>0.04</v>
      </c>
      <c r="AD1444" s="86">
        <v>0</v>
      </c>
      <c r="AE1444" s="86">
        <v>0</v>
      </c>
      <c r="AF1444" s="88">
        <v>58.132899869799999</v>
      </c>
      <c r="AG1444" s="85">
        <v>0</v>
      </c>
      <c r="AH1444" s="86">
        <v>0.12599199999999999</v>
      </c>
      <c r="AI1444" s="152">
        <v>2.12380005925E-2</v>
      </c>
      <c r="AJ1444" s="153">
        <v>1.77</v>
      </c>
      <c r="AK1444" s="154">
        <v>0</v>
      </c>
    </row>
    <row r="1445" spans="1:37" x14ac:dyDescent="0.2">
      <c r="A1445" s="151" t="s">
        <v>3139</v>
      </c>
      <c r="B1445" s="66" t="s">
        <v>3140</v>
      </c>
      <c r="C1445" s="67">
        <v>1</v>
      </c>
      <c r="D1445" s="84" t="s">
        <v>349</v>
      </c>
      <c r="E1445" s="85">
        <v>96.769345043037504</v>
      </c>
      <c r="F1445" s="91">
        <v>96.392712019924005</v>
      </c>
      <c r="G1445" s="86">
        <v>21.3780748896754</v>
      </c>
      <c r="H1445" s="86">
        <v>21.374579455586101</v>
      </c>
      <c r="I1445" s="86">
        <v>1.27</v>
      </c>
      <c r="J1445" s="86">
        <v>2.04</v>
      </c>
      <c r="K1445" s="87">
        <v>0</v>
      </c>
      <c r="L1445" s="85">
        <v>1.01298604166E-7</v>
      </c>
      <c r="M1445" s="86">
        <v>0</v>
      </c>
      <c r="N1445" s="86">
        <v>92.182325028619402</v>
      </c>
      <c r="O1445" s="86">
        <v>76.8810032017076</v>
      </c>
      <c r="P1445" s="86">
        <v>0.28999999999999998</v>
      </c>
      <c r="Q1445" s="88">
        <v>0.58260000000000001</v>
      </c>
      <c r="R1445" s="85">
        <v>0</v>
      </c>
      <c r="S1445" s="86">
        <v>0</v>
      </c>
      <c r="T1445" s="86">
        <v>1.47</v>
      </c>
      <c r="U1445" s="88">
        <v>7.8647267007471502E-3</v>
      </c>
      <c r="V1445" s="89">
        <v>4.51</v>
      </c>
      <c r="W1445" s="85">
        <v>53.710261055417099</v>
      </c>
      <c r="X1445" s="88">
        <v>28.366666666699999</v>
      </c>
      <c r="Y1445" s="85">
        <v>100</v>
      </c>
      <c r="Z1445" s="88"/>
      <c r="AA1445" s="85">
        <v>0</v>
      </c>
      <c r="AB1445" s="91">
        <v>0</v>
      </c>
      <c r="AC1445" s="86">
        <v>0</v>
      </c>
      <c r="AD1445" s="86">
        <v>0</v>
      </c>
      <c r="AE1445" s="86">
        <v>0</v>
      </c>
      <c r="AF1445" s="88">
        <v>93.907986538599999</v>
      </c>
      <c r="AG1445" s="85">
        <v>6.9915621904899997E-10</v>
      </c>
      <c r="AH1445" s="86">
        <v>2.0164999999999999E-2</v>
      </c>
      <c r="AI1445" s="152">
        <v>9.1020053659700006E-3</v>
      </c>
      <c r="AJ1445" s="153">
        <v>2.44</v>
      </c>
      <c r="AK1445" s="154">
        <v>1</v>
      </c>
    </row>
    <row r="1446" spans="1:37" x14ac:dyDescent="0.2">
      <c r="A1446" s="151" t="s">
        <v>3141</v>
      </c>
      <c r="B1446" s="66" t="s">
        <v>3142</v>
      </c>
      <c r="C1446" s="67">
        <v>1</v>
      </c>
      <c r="D1446" s="84" t="s">
        <v>349</v>
      </c>
      <c r="E1446" s="85">
        <v>76.623888023769894</v>
      </c>
      <c r="F1446" s="91">
        <v>75.745046447940695</v>
      </c>
      <c r="G1446" s="86">
        <v>23.537203100109199</v>
      </c>
      <c r="H1446" s="86">
        <v>23.023501405072601</v>
      </c>
      <c r="I1446" s="86">
        <v>6.79</v>
      </c>
      <c r="J1446" s="86">
        <v>5.28</v>
      </c>
      <c r="K1446" s="87">
        <v>0</v>
      </c>
      <c r="L1446" s="85">
        <v>1.1299997323099999</v>
      </c>
      <c r="M1446" s="86">
        <v>0</v>
      </c>
      <c r="N1446" s="86">
        <v>73.354674190222994</v>
      </c>
      <c r="O1446" s="86">
        <v>45.678332677939402</v>
      </c>
      <c r="P1446" s="86">
        <v>0.95499999999999996</v>
      </c>
      <c r="Q1446" s="88">
        <v>0.25850000000000001</v>
      </c>
      <c r="R1446" s="85">
        <v>0</v>
      </c>
      <c r="S1446" s="86">
        <v>0</v>
      </c>
      <c r="T1446" s="86">
        <v>1.21</v>
      </c>
      <c r="U1446" s="88">
        <v>0.36156007803969997</v>
      </c>
      <c r="V1446" s="89">
        <v>4.51</v>
      </c>
      <c r="W1446" s="85">
        <v>28.3470314622563</v>
      </c>
      <c r="X1446" s="88">
        <v>16.399999999999999</v>
      </c>
      <c r="Y1446" s="85">
        <v>-12.379999999999995</v>
      </c>
      <c r="Z1446" s="88"/>
      <c r="AA1446" s="85">
        <v>0</v>
      </c>
      <c r="AB1446" s="91">
        <v>0</v>
      </c>
      <c r="AC1446" s="86">
        <v>0</v>
      </c>
      <c r="AD1446" s="86">
        <v>0</v>
      </c>
      <c r="AE1446" s="86">
        <v>0</v>
      </c>
      <c r="AF1446" s="88">
        <v>63.087703420700002</v>
      </c>
      <c r="AG1446" s="85">
        <v>0</v>
      </c>
      <c r="AH1446" s="86">
        <v>2.2057E-2</v>
      </c>
      <c r="AI1446" s="152">
        <v>6.0679991521400004E-3</v>
      </c>
      <c r="AJ1446" s="153">
        <v>1.84</v>
      </c>
      <c r="AK1446" s="154">
        <v>0</v>
      </c>
    </row>
    <row r="1447" spans="1:37" x14ac:dyDescent="0.2">
      <c r="A1447" s="151" t="s">
        <v>3143</v>
      </c>
      <c r="B1447" s="66" t="s">
        <v>3144</v>
      </c>
      <c r="C1447" s="67">
        <v>2</v>
      </c>
      <c r="D1447" s="84" t="s">
        <v>349</v>
      </c>
      <c r="E1447" s="85">
        <v>97.608721066167902</v>
      </c>
      <c r="F1447" s="91">
        <v>93.439911152677098</v>
      </c>
      <c r="G1447" s="86">
        <v>63.886485854570999</v>
      </c>
      <c r="H1447" s="86">
        <v>61.110591536123501</v>
      </c>
      <c r="I1447" s="86">
        <v>3.65</v>
      </c>
      <c r="J1447" s="86">
        <v>3.9</v>
      </c>
      <c r="K1447" s="87">
        <v>0</v>
      </c>
      <c r="L1447" s="85">
        <v>7.5916746363800005E-9</v>
      </c>
      <c r="M1447" s="86">
        <v>0</v>
      </c>
      <c r="N1447" s="86">
        <v>90.046953902489406</v>
      </c>
      <c r="O1447" s="86">
        <v>90.065974065367399</v>
      </c>
      <c r="P1447" s="86">
        <v>0.41599999999999998</v>
      </c>
      <c r="Q1447" s="88">
        <v>0.43509999999999999</v>
      </c>
      <c r="R1447" s="85">
        <v>0</v>
      </c>
      <c r="S1447" s="86">
        <v>0</v>
      </c>
      <c r="T1447" s="86">
        <v>1.0900000000000001</v>
      </c>
      <c r="U1447" s="88">
        <v>1.11059153612345E-2</v>
      </c>
      <c r="V1447" s="89">
        <v>4.55</v>
      </c>
      <c r="W1447" s="85">
        <v>37.654309087961202</v>
      </c>
      <c r="X1447" s="88">
        <v>30.3</v>
      </c>
      <c r="Y1447" s="85"/>
      <c r="Z1447" s="88">
        <v>100</v>
      </c>
      <c r="AA1447" s="85">
        <v>0</v>
      </c>
      <c r="AB1447" s="91">
        <v>0</v>
      </c>
      <c r="AC1447" s="86">
        <v>0</v>
      </c>
      <c r="AD1447" s="86">
        <v>0</v>
      </c>
      <c r="AE1447" s="86">
        <v>0</v>
      </c>
      <c r="AF1447" s="88">
        <v>11.413800528099999</v>
      </c>
      <c r="AG1447" s="85">
        <v>0</v>
      </c>
      <c r="AH1447" s="86">
        <v>4.8333000000000001E-2</v>
      </c>
      <c r="AI1447" s="152">
        <v>1.60597314055E-8</v>
      </c>
      <c r="AJ1447" s="153">
        <v>1.9</v>
      </c>
      <c r="AK1447" s="154">
        <v>0</v>
      </c>
    </row>
    <row r="1448" spans="1:37" x14ac:dyDescent="0.2">
      <c r="A1448" s="151" t="s">
        <v>3145</v>
      </c>
      <c r="B1448" s="66" t="s">
        <v>3146</v>
      </c>
      <c r="C1448" s="67">
        <v>2</v>
      </c>
      <c r="D1448" s="84" t="s">
        <v>349</v>
      </c>
      <c r="E1448" s="85">
        <v>93.749203660538299</v>
      </c>
      <c r="F1448" s="91">
        <v>88.708843302878805</v>
      </c>
      <c r="G1448" s="86">
        <v>58.430705350651699</v>
      </c>
      <c r="H1448" s="86">
        <v>55.555638832884902</v>
      </c>
      <c r="I1448" s="86">
        <v>7.2</v>
      </c>
      <c r="J1448" s="86">
        <v>5.82</v>
      </c>
      <c r="K1448" s="87">
        <v>0</v>
      </c>
      <c r="L1448" s="85">
        <v>0.42999991261300002</v>
      </c>
      <c r="M1448" s="86">
        <v>0</v>
      </c>
      <c r="N1448" s="86">
        <v>88.934924566539095</v>
      </c>
      <c r="O1448" s="86">
        <v>86.083281541329995</v>
      </c>
      <c r="P1448" s="86">
        <v>0.55800000000000005</v>
      </c>
      <c r="Q1448" s="88">
        <v>0.85780000000000001</v>
      </c>
      <c r="R1448" s="85">
        <v>0</v>
      </c>
      <c r="S1448" s="86">
        <v>0</v>
      </c>
      <c r="T1448" s="86">
        <v>1.35</v>
      </c>
      <c r="U1448" s="88">
        <v>1.49899192792847E-2</v>
      </c>
      <c r="V1448" s="89">
        <v>4.38</v>
      </c>
      <c r="W1448" s="85">
        <v>33.478954042829898</v>
      </c>
      <c r="X1448" s="88">
        <v>19.100000000000001</v>
      </c>
      <c r="Y1448" s="85"/>
      <c r="Z1448" s="88"/>
      <c r="AA1448" s="85">
        <v>0</v>
      </c>
      <c r="AB1448" s="91">
        <v>0.57999999999999996</v>
      </c>
      <c r="AC1448" s="86">
        <v>0</v>
      </c>
      <c r="AD1448" s="86">
        <v>0.55000000000000004</v>
      </c>
      <c r="AE1448" s="86">
        <v>0</v>
      </c>
      <c r="AF1448" s="88">
        <v>8.7582013974699997</v>
      </c>
      <c r="AG1448" s="85">
        <v>0</v>
      </c>
      <c r="AH1448" s="86">
        <v>6.0206000000000003E-2</v>
      </c>
      <c r="AI1448" s="152">
        <v>0.15747596820500001</v>
      </c>
      <c r="AJ1448" s="153">
        <v>1.93</v>
      </c>
      <c r="AK1448" s="154">
        <v>0</v>
      </c>
    </row>
    <row r="1449" spans="1:37" x14ac:dyDescent="0.2">
      <c r="A1449" s="151" t="s">
        <v>3147</v>
      </c>
      <c r="B1449" s="66" t="s">
        <v>3148</v>
      </c>
      <c r="C1449" s="67">
        <v>1</v>
      </c>
      <c r="D1449" s="84" t="s">
        <v>349</v>
      </c>
      <c r="E1449" s="85">
        <v>94.341628694940994</v>
      </c>
      <c r="F1449" s="91">
        <v>90.2804065895549</v>
      </c>
      <c r="G1449" s="86">
        <v>26.212758499824702</v>
      </c>
      <c r="H1449" s="86">
        <v>25.132024769248702</v>
      </c>
      <c r="I1449" s="86">
        <v>1.1499999999999999</v>
      </c>
      <c r="J1449" s="86">
        <v>1.1599999999999999</v>
      </c>
      <c r="K1449" s="87">
        <v>0</v>
      </c>
      <c r="L1449" s="85">
        <v>1.000005019E-2</v>
      </c>
      <c r="M1449" s="86">
        <v>0</v>
      </c>
      <c r="N1449" s="86">
        <v>88.579566766691698</v>
      </c>
      <c r="O1449" s="86">
        <v>84.598876763618094</v>
      </c>
      <c r="P1449" s="86">
        <v>0.65600000000000003</v>
      </c>
      <c r="Q1449" s="88">
        <v>0.71399999999999997</v>
      </c>
      <c r="R1449" s="85">
        <v>0</v>
      </c>
      <c r="S1449" s="86">
        <v>0</v>
      </c>
      <c r="T1449" s="86">
        <v>1.86</v>
      </c>
      <c r="U1449" s="88">
        <v>7.5943451337773102E-3</v>
      </c>
      <c r="V1449" s="89">
        <v>4.4000000000000004</v>
      </c>
      <c r="W1449" s="85">
        <v>45.357620883052498</v>
      </c>
      <c r="X1449" s="88">
        <v>25.666666666699999</v>
      </c>
      <c r="Y1449" s="85">
        <v>72.539999999999992</v>
      </c>
      <c r="Z1449" s="88"/>
      <c r="AA1449" s="85">
        <v>0</v>
      </c>
      <c r="AB1449" s="91">
        <v>0.96</v>
      </c>
      <c r="AC1449" s="86">
        <v>0</v>
      </c>
      <c r="AD1449" s="86">
        <v>0.33</v>
      </c>
      <c r="AE1449" s="86">
        <v>0</v>
      </c>
      <c r="AF1449" s="88">
        <v>38.634894198700003</v>
      </c>
      <c r="AG1449" s="85">
        <v>0</v>
      </c>
      <c r="AH1449" s="86">
        <v>1.6438000000000001E-2</v>
      </c>
      <c r="AI1449" s="152">
        <v>3.9369018499500003E-2</v>
      </c>
      <c r="AJ1449" s="153">
        <v>2.02</v>
      </c>
      <c r="AK1449" s="154">
        <v>0</v>
      </c>
    </row>
    <row r="1450" spans="1:37" x14ac:dyDescent="0.2">
      <c r="A1450" s="151" t="s">
        <v>3149</v>
      </c>
      <c r="B1450" s="66" t="s">
        <v>3150</v>
      </c>
      <c r="C1450" s="67">
        <v>1</v>
      </c>
      <c r="D1450" s="84" t="s">
        <v>349</v>
      </c>
      <c r="E1450" s="85">
        <v>94.612292049113293</v>
      </c>
      <c r="F1450" s="91">
        <v>91.780328375109406</v>
      </c>
      <c r="G1450" s="86">
        <v>18.3906073967323</v>
      </c>
      <c r="H1450" s="86">
        <v>18.054340304584802</v>
      </c>
      <c r="I1450" s="86">
        <v>0</v>
      </c>
      <c r="J1450" s="86">
        <v>0.01</v>
      </c>
      <c r="K1450" s="87">
        <v>0</v>
      </c>
      <c r="L1450" s="85">
        <v>3.04271474558E-10</v>
      </c>
      <c r="M1450" s="86">
        <v>0</v>
      </c>
      <c r="N1450" s="86">
        <v>90.338804206952702</v>
      </c>
      <c r="O1450" s="86">
        <v>74.554367201426004</v>
      </c>
      <c r="P1450" s="86">
        <v>0.63300000000000001</v>
      </c>
      <c r="Q1450" s="88">
        <v>0.74980000000000002</v>
      </c>
      <c r="R1450" s="85">
        <v>0</v>
      </c>
      <c r="S1450" s="86">
        <v>0</v>
      </c>
      <c r="T1450" s="86">
        <v>2.41</v>
      </c>
      <c r="U1450" s="88">
        <v>5.7188280977462096E-4</v>
      </c>
      <c r="V1450" s="89">
        <v>4.38</v>
      </c>
      <c r="W1450" s="85">
        <v>51.415868821220997</v>
      </c>
      <c r="X1450" s="88">
        <v>43.0333333333</v>
      </c>
      <c r="Y1450" s="85"/>
      <c r="Z1450" s="88"/>
      <c r="AA1450" s="85">
        <v>0</v>
      </c>
      <c r="AB1450" s="91">
        <v>0.9</v>
      </c>
      <c r="AC1450" s="86">
        <v>0</v>
      </c>
      <c r="AD1450" s="86">
        <v>0.12</v>
      </c>
      <c r="AE1450" s="86">
        <v>0</v>
      </c>
      <c r="AF1450" s="88">
        <v>55.679900194699997</v>
      </c>
      <c r="AG1450" s="85">
        <v>0</v>
      </c>
      <c r="AH1450" s="86">
        <v>1.9599999999999999E-4</v>
      </c>
      <c r="AI1450" s="152">
        <v>1.2236855003599999E-9</v>
      </c>
      <c r="AJ1450" s="153">
        <v>2.08</v>
      </c>
      <c r="AK1450" s="154">
        <v>1</v>
      </c>
    </row>
    <row r="1451" spans="1:37" x14ac:dyDescent="0.2">
      <c r="A1451" s="151" t="s">
        <v>3151</v>
      </c>
      <c r="B1451" s="66" t="s">
        <v>3152</v>
      </c>
      <c r="C1451" s="67">
        <v>1</v>
      </c>
      <c r="D1451" s="84" t="s">
        <v>349</v>
      </c>
      <c r="E1451" s="85">
        <v>94.383418401681396</v>
      </c>
      <c r="F1451" s="91">
        <v>88.359958173290906</v>
      </c>
      <c r="G1451" s="86">
        <v>26.513371087805002</v>
      </c>
      <c r="H1451" s="86">
        <v>25.146755841762499</v>
      </c>
      <c r="I1451" s="86">
        <v>2.82</v>
      </c>
      <c r="J1451" s="86">
        <v>1.6</v>
      </c>
      <c r="K1451" s="87">
        <v>0</v>
      </c>
      <c r="L1451" s="85">
        <v>1.0000002611600001E-2</v>
      </c>
      <c r="M1451" s="86">
        <v>0</v>
      </c>
      <c r="N1451" s="86">
        <v>88.822357371611005</v>
      </c>
      <c r="O1451" s="86">
        <v>87.013224449996997</v>
      </c>
      <c r="P1451" s="86">
        <v>0.41299999999999998</v>
      </c>
      <c r="Q1451" s="88">
        <v>0.29909999999999998</v>
      </c>
      <c r="R1451" s="85">
        <v>0</v>
      </c>
      <c r="S1451" s="86">
        <v>0</v>
      </c>
      <c r="T1451" s="86">
        <v>1.26</v>
      </c>
      <c r="U1451" s="88">
        <v>6.2118874820114099E-2</v>
      </c>
      <c r="V1451" s="89">
        <v>4.55</v>
      </c>
      <c r="W1451" s="85">
        <v>38.810590041983197</v>
      </c>
      <c r="X1451" s="88">
        <v>24.066666666700002</v>
      </c>
      <c r="Y1451" s="85"/>
      <c r="Z1451" s="88"/>
      <c r="AA1451" s="85">
        <v>0</v>
      </c>
      <c r="AB1451" s="91">
        <v>0.24</v>
      </c>
      <c r="AC1451" s="86">
        <v>0</v>
      </c>
      <c r="AD1451" s="86">
        <v>0.44</v>
      </c>
      <c r="AE1451" s="86">
        <v>0</v>
      </c>
      <c r="AF1451" s="88">
        <v>1.6309057099099999</v>
      </c>
      <c r="AG1451" s="85">
        <v>0</v>
      </c>
      <c r="AH1451" s="86">
        <v>1.2928E-2</v>
      </c>
      <c r="AI1451" s="152">
        <v>8.1151500736599999E-10</v>
      </c>
      <c r="AJ1451" s="153">
        <v>2</v>
      </c>
      <c r="AK1451" s="154">
        <v>0</v>
      </c>
    </row>
    <row r="1452" spans="1:37" x14ac:dyDescent="0.2">
      <c r="A1452" s="151" t="s">
        <v>3153</v>
      </c>
      <c r="B1452" s="66" t="s">
        <v>3154</v>
      </c>
      <c r="C1452" s="67">
        <v>1</v>
      </c>
      <c r="D1452" s="84" t="s">
        <v>349</v>
      </c>
      <c r="E1452" s="85">
        <v>91.995835087175195</v>
      </c>
      <c r="F1452" s="91">
        <v>89.898978710206293</v>
      </c>
      <c r="G1452" s="86">
        <v>35.907973149604601</v>
      </c>
      <c r="H1452" s="86">
        <v>34.270807948780401</v>
      </c>
      <c r="I1452" s="86">
        <v>8.5</v>
      </c>
      <c r="J1452" s="86">
        <v>7.72</v>
      </c>
      <c r="K1452" s="87">
        <v>0</v>
      </c>
      <c r="L1452" s="85">
        <v>4.0000056257899999E-2</v>
      </c>
      <c r="M1452" s="86">
        <v>0</v>
      </c>
      <c r="N1452" s="86">
        <v>89.768204167642196</v>
      </c>
      <c r="O1452" s="86">
        <v>79.031474383199296</v>
      </c>
      <c r="P1452" s="86">
        <v>0.45900000000000002</v>
      </c>
      <c r="Q1452" s="88">
        <v>0.84919999999999995</v>
      </c>
      <c r="R1452" s="85">
        <v>0</v>
      </c>
      <c r="S1452" s="86">
        <v>0</v>
      </c>
      <c r="T1452" s="86">
        <v>1.64</v>
      </c>
      <c r="U1452" s="88">
        <v>0.17058419548505699</v>
      </c>
      <c r="V1452" s="89">
        <v>4.54</v>
      </c>
      <c r="W1452" s="85">
        <v>33.210763027427497</v>
      </c>
      <c r="X1452" s="88">
        <v>17.866666666699999</v>
      </c>
      <c r="Y1452" s="85">
        <v>100</v>
      </c>
      <c r="Z1452" s="88"/>
      <c r="AA1452" s="85">
        <v>0</v>
      </c>
      <c r="AB1452" s="91">
        <v>0.52</v>
      </c>
      <c r="AC1452" s="86">
        <v>0</v>
      </c>
      <c r="AD1452" s="86">
        <v>0</v>
      </c>
      <c r="AE1452" s="86">
        <v>0</v>
      </c>
      <c r="AF1452" s="88">
        <v>5.1756003565300004</v>
      </c>
      <c r="AG1452" s="85">
        <v>0</v>
      </c>
      <c r="AH1452" s="86">
        <v>5.6092000000000003E-2</v>
      </c>
      <c r="AI1452" s="152">
        <v>6.0680118888299999E-3</v>
      </c>
      <c r="AJ1452" s="153">
        <v>2.09</v>
      </c>
      <c r="AK1452" s="154">
        <v>1</v>
      </c>
    </row>
    <row r="1453" spans="1:37" x14ac:dyDescent="0.2">
      <c r="A1453" s="151" t="s">
        <v>3155</v>
      </c>
      <c r="B1453" s="66" t="s">
        <v>3156</v>
      </c>
      <c r="C1453" s="67">
        <v>1</v>
      </c>
      <c r="D1453" s="84" t="s">
        <v>349</v>
      </c>
      <c r="E1453" s="85">
        <v>72.687122268712201</v>
      </c>
      <c r="F1453" s="91">
        <v>70.358747869208102</v>
      </c>
      <c r="G1453" s="86">
        <v>30.2456221912289</v>
      </c>
      <c r="H1453" s="86">
        <v>27.975360297536</v>
      </c>
      <c r="I1453" s="86">
        <v>17.43</v>
      </c>
      <c r="J1453" s="86">
        <v>23.26</v>
      </c>
      <c r="K1453" s="87">
        <v>0</v>
      </c>
      <c r="L1453" s="85">
        <v>0.78000018130000004</v>
      </c>
      <c r="M1453" s="86">
        <v>0</v>
      </c>
      <c r="N1453" s="86">
        <v>68.532702410073398</v>
      </c>
      <c r="O1453" s="86">
        <v>50.130966239813702</v>
      </c>
      <c r="P1453" s="86">
        <v>1.597</v>
      </c>
      <c r="Q1453" s="88">
        <v>0.55959999999999999</v>
      </c>
      <c r="R1453" s="85">
        <v>0</v>
      </c>
      <c r="S1453" s="86">
        <v>0</v>
      </c>
      <c r="T1453" s="86">
        <v>1.43</v>
      </c>
      <c r="U1453" s="88">
        <v>1.3094684642801799</v>
      </c>
      <c r="V1453" s="89">
        <v>4.32</v>
      </c>
      <c r="W1453" s="85">
        <v>20.082818154109699</v>
      </c>
      <c r="X1453" s="88">
        <v>19.0333333333</v>
      </c>
      <c r="Y1453" s="85">
        <v>100</v>
      </c>
      <c r="Z1453" s="88"/>
      <c r="AA1453" s="85">
        <v>0</v>
      </c>
      <c r="AB1453" s="91">
        <v>0</v>
      </c>
      <c r="AC1453" s="86">
        <v>0</v>
      </c>
      <c r="AD1453" s="86">
        <v>0</v>
      </c>
      <c r="AE1453" s="86">
        <v>0</v>
      </c>
      <c r="AF1453" s="88">
        <v>4.0421007447099999</v>
      </c>
      <c r="AG1453" s="85">
        <v>8.3318489223099998E-10</v>
      </c>
      <c r="AH1453" s="86">
        <v>4.4275000000000002E-2</v>
      </c>
      <c r="AI1453" s="152">
        <v>3.1099733854799999E-9</v>
      </c>
      <c r="AJ1453" s="153">
        <v>1.92</v>
      </c>
      <c r="AK1453" s="154">
        <v>2</v>
      </c>
    </row>
    <row r="1454" spans="1:37" x14ac:dyDescent="0.2">
      <c r="A1454" s="151" t="s">
        <v>3157</v>
      </c>
      <c r="B1454" s="66" t="s">
        <v>3158</v>
      </c>
      <c r="C1454" s="67">
        <v>1</v>
      </c>
      <c r="D1454" s="84" t="s">
        <v>349</v>
      </c>
      <c r="E1454" s="85">
        <v>92.003345668373299</v>
      </c>
      <c r="F1454" s="91">
        <v>91.790439499163597</v>
      </c>
      <c r="G1454" s="86">
        <v>18.1798212264071</v>
      </c>
      <c r="H1454" s="86">
        <v>18.136733073114701</v>
      </c>
      <c r="I1454" s="86">
        <v>0</v>
      </c>
      <c r="J1454" s="86">
        <v>0.02</v>
      </c>
      <c r="K1454" s="87">
        <v>0</v>
      </c>
      <c r="L1454" s="85">
        <v>0</v>
      </c>
      <c r="M1454" s="86">
        <v>0</v>
      </c>
      <c r="N1454" s="86">
        <v>93.065660968103501</v>
      </c>
      <c r="O1454" s="86">
        <v>75.095855395289405</v>
      </c>
      <c r="P1454" s="86">
        <v>0.58199999999999996</v>
      </c>
      <c r="Q1454" s="88">
        <v>0.61960000000000004</v>
      </c>
      <c r="R1454" s="85">
        <v>0</v>
      </c>
      <c r="S1454" s="86">
        <v>0</v>
      </c>
      <c r="T1454" s="86">
        <v>1.83</v>
      </c>
      <c r="U1454" s="88">
        <v>1.18281205116507E-2</v>
      </c>
      <c r="V1454" s="89">
        <v>4.4400000000000004</v>
      </c>
      <c r="W1454" s="85">
        <v>59.277714018461097</v>
      </c>
      <c r="X1454" s="88"/>
      <c r="Y1454" s="85"/>
      <c r="Z1454" s="88"/>
      <c r="AA1454" s="85">
        <v>0</v>
      </c>
      <c r="AB1454" s="91">
        <v>0</v>
      </c>
      <c r="AC1454" s="86">
        <v>0</v>
      </c>
      <c r="AD1454" s="86">
        <v>0</v>
      </c>
      <c r="AE1454" s="86">
        <v>0</v>
      </c>
      <c r="AF1454" s="88">
        <v>93.519794421900002</v>
      </c>
      <c r="AG1454" s="85">
        <v>0</v>
      </c>
      <c r="AH1454" s="86">
        <v>2.2499999999999999E-4</v>
      </c>
      <c r="AI1454" s="152">
        <v>0</v>
      </c>
      <c r="AJ1454" s="153">
        <v>2.0099999999999998</v>
      </c>
      <c r="AK1454" s="154">
        <v>2</v>
      </c>
    </row>
    <row r="1455" spans="1:37" x14ac:dyDescent="0.2">
      <c r="A1455" s="151" t="s">
        <v>3159</v>
      </c>
      <c r="B1455" s="66" t="s">
        <v>3160</v>
      </c>
      <c r="C1455" s="67">
        <v>1</v>
      </c>
      <c r="D1455" s="84" t="s">
        <v>349</v>
      </c>
      <c r="E1455" s="85">
        <v>94.1545626139376</v>
      </c>
      <c r="F1455" s="91">
        <v>88.395704383271394</v>
      </c>
      <c r="G1455" s="86">
        <v>30.210747645961199</v>
      </c>
      <c r="H1455" s="86">
        <v>28.294713293933501</v>
      </c>
      <c r="I1455" s="86">
        <v>0.03</v>
      </c>
      <c r="J1455" s="86">
        <v>0.04</v>
      </c>
      <c r="K1455" s="87">
        <v>0</v>
      </c>
      <c r="L1455" s="85">
        <v>1.2763339319399999E-9</v>
      </c>
      <c r="M1455" s="86">
        <v>8.7376111466637596E-2</v>
      </c>
      <c r="N1455" s="86">
        <v>85.2084563343968</v>
      </c>
      <c r="O1455" s="86">
        <v>81.709348727286795</v>
      </c>
      <c r="P1455" s="86">
        <v>0.61399999999999999</v>
      </c>
      <c r="Q1455" s="88">
        <v>0.62739999999999996</v>
      </c>
      <c r="R1455" s="85">
        <v>8.6632591180802205E-3</v>
      </c>
      <c r="S1455" s="86">
        <v>0</v>
      </c>
      <c r="T1455" s="86">
        <v>1.6</v>
      </c>
      <c r="U1455" s="88">
        <v>2.41991428125857E-2</v>
      </c>
      <c r="V1455" s="89">
        <v>4.37</v>
      </c>
      <c r="W1455" s="85">
        <v>41.516594008944097</v>
      </c>
      <c r="X1455" s="88">
        <v>30.5</v>
      </c>
      <c r="Y1455" s="85"/>
      <c r="Z1455" s="88"/>
      <c r="AA1455" s="85">
        <v>0</v>
      </c>
      <c r="AB1455" s="91">
        <v>0.84</v>
      </c>
      <c r="AC1455" s="86">
        <v>0</v>
      </c>
      <c r="AD1455" s="86">
        <v>0.31</v>
      </c>
      <c r="AE1455" s="86">
        <v>0</v>
      </c>
      <c r="AF1455" s="88">
        <v>35.4525991577</v>
      </c>
      <c r="AG1455" s="85">
        <v>0</v>
      </c>
      <c r="AH1455" s="86">
        <v>6.6699999999999995E-4</v>
      </c>
      <c r="AI1455" s="152">
        <v>1.8466381685300001E-10</v>
      </c>
      <c r="AJ1455" s="153">
        <v>1.69</v>
      </c>
      <c r="AK1455" s="154">
        <v>0</v>
      </c>
    </row>
    <row r="1456" spans="1:37" x14ac:dyDescent="0.2">
      <c r="A1456" s="151" t="s">
        <v>3161</v>
      </c>
      <c r="B1456" s="66" t="s">
        <v>3162</v>
      </c>
      <c r="C1456" s="67">
        <v>1</v>
      </c>
      <c r="D1456" s="84" t="s">
        <v>349</v>
      </c>
      <c r="E1456" s="85">
        <v>89.453185854494507</v>
      </c>
      <c r="F1456" s="91">
        <v>83.479443130479098</v>
      </c>
      <c r="G1456" s="86">
        <v>27.2698947726211</v>
      </c>
      <c r="H1456" s="86">
        <v>26.1411434802929</v>
      </c>
      <c r="I1456" s="86">
        <v>1.48</v>
      </c>
      <c r="J1456" s="86">
        <v>1.47</v>
      </c>
      <c r="K1456" s="87">
        <v>0</v>
      </c>
      <c r="L1456" s="85">
        <v>0.27999995813</v>
      </c>
      <c r="M1456" s="86">
        <v>0</v>
      </c>
      <c r="N1456" s="86">
        <v>84.300179533213694</v>
      </c>
      <c r="O1456" s="86">
        <v>68.382975448318305</v>
      </c>
      <c r="P1456" s="86">
        <v>0.51500000000000001</v>
      </c>
      <c r="Q1456" s="88">
        <v>0.15740000000000001</v>
      </c>
      <c r="R1456" s="85">
        <v>0</v>
      </c>
      <c r="S1456" s="86">
        <v>0</v>
      </c>
      <c r="T1456" s="86">
        <v>0.88</v>
      </c>
      <c r="U1456" s="88">
        <v>4.9568751858828197E-2</v>
      </c>
      <c r="V1456" s="89">
        <v>4.45</v>
      </c>
      <c r="W1456" s="85">
        <v>28.8044761035286</v>
      </c>
      <c r="X1456" s="88">
        <v>22.1</v>
      </c>
      <c r="Y1456" s="85"/>
      <c r="Z1456" s="88"/>
      <c r="AA1456" s="85">
        <v>0</v>
      </c>
      <c r="AB1456" s="91">
        <v>0</v>
      </c>
      <c r="AC1456" s="86">
        <v>0</v>
      </c>
      <c r="AD1456" s="86">
        <v>0</v>
      </c>
      <c r="AE1456" s="86">
        <v>0</v>
      </c>
      <c r="AF1456" s="88">
        <v>7.67050007926</v>
      </c>
      <c r="AG1456" s="85">
        <v>0</v>
      </c>
      <c r="AH1456" s="86">
        <v>7.8169999999999993E-3</v>
      </c>
      <c r="AI1456" s="152">
        <v>6.06799941801E-3</v>
      </c>
      <c r="AJ1456" s="153">
        <v>1.98</v>
      </c>
      <c r="AK1456" s="154">
        <v>1</v>
      </c>
    </row>
    <row r="1457" spans="1:37" x14ac:dyDescent="0.2">
      <c r="A1457" s="151" t="s">
        <v>3163</v>
      </c>
      <c r="B1457" s="66" t="s">
        <v>3164</v>
      </c>
      <c r="C1457" s="67">
        <v>1</v>
      </c>
      <c r="D1457" s="84" t="s">
        <v>349</v>
      </c>
      <c r="E1457" s="85">
        <v>96.057223576335005</v>
      </c>
      <c r="F1457" s="91">
        <v>91.478783514292004</v>
      </c>
      <c r="G1457" s="86">
        <v>23.914247728783501</v>
      </c>
      <c r="H1457" s="86">
        <v>23.169177930423199</v>
      </c>
      <c r="I1457" s="86">
        <v>0</v>
      </c>
      <c r="J1457" s="86">
        <v>2.37</v>
      </c>
      <c r="K1457" s="87">
        <v>0</v>
      </c>
      <c r="L1457" s="85">
        <v>4.31337472927E-8</v>
      </c>
      <c r="M1457" s="86">
        <v>0</v>
      </c>
      <c r="N1457" s="86">
        <v>90.653441755440696</v>
      </c>
      <c r="O1457" s="86">
        <v>88.485458203768104</v>
      </c>
      <c r="P1457" s="86">
        <v>0.49199999999999999</v>
      </c>
      <c r="Q1457" s="88">
        <v>0.5232</v>
      </c>
      <c r="R1457" s="85">
        <v>0</v>
      </c>
      <c r="S1457" s="86">
        <v>0</v>
      </c>
      <c r="T1457" s="86">
        <v>1.48</v>
      </c>
      <c r="U1457" s="88">
        <v>1.24639929093729E-2</v>
      </c>
      <c r="V1457" s="89">
        <v>4.33</v>
      </c>
      <c r="W1457" s="85">
        <v>42.795342443983998</v>
      </c>
      <c r="X1457" s="88">
        <v>29.266666666700001</v>
      </c>
      <c r="Y1457" s="85"/>
      <c r="Z1457" s="88"/>
      <c r="AA1457" s="85">
        <v>0</v>
      </c>
      <c r="AB1457" s="91">
        <v>0</v>
      </c>
      <c r="AC1457" s="86">
        <v>0</v>
      </c>
      <c r="AD1457" s="86">
        <v>0</v>
      </c>
      <c r="AE1457" s="86">
        <v>0</v>
      </c>
      <c r="AF1457" s="88">
        <v>14.831299597299999</v>
      </c>
      <c r="AG1457" s="85">
        <v>0</v>
      </c>
      <c r="AH1457" s="86">
        <v>1.4970000000000001E-2</v>
      </c>
      <c r="AI1457" s="152">
        <v>2.4760168173399999E-9</v>
      </c>
      <c r="AJ1457" s="153">
        <v>2.0499999999999998</v>
      </c>
      <c r="AK1457" s="154">
        <v>0</v>
      </c>
    </row>
    <row r="1458" spans="1:37" x14ac:dyDescent="0.2">
      <c r="A1458" s="151" t="s">
        <v>3165</v>
      </c>
      <c r="B1458" s="66" t="s">
        <v>3166</v>
      </c>
      <c r="C1458" s="67">
        <v>1</v>
      </c>
      <c r="D1458" s="84" t="s">
        <v>349</v>
      </c>
      <c r="E1458" s="85">
        <v>85.2729215644368</v>
      </c>
      <c r="F1458" s="91">
        <v>83.282752724941204</v>
      </c>
      <c r="G1458" s="86">
        <v>24.856593289164401</v>
      </c>
      <c r="H1458" s="86">
        <v>24.391536653130999</v>
      </c>
      <c r="I1458" s="86">
        <v>14.8</v>
      </c>
      <c r="J1458" s="86">
        <v>17.59</v>
      </c>
      <c r="K1458" s="87">
        <v>9.4999999999999998E-3</v>
      </c>
      <c r="L1458" s="85">
        <v>0.35000012397399999</v>
      </c>
      <c r="M1458" s="86">
        <v>2.55612516539571E-4</v>
      </c>
      <c r="N1458" s="86">
        <v>81.155680663069802</v>
      </c>
      <c r="O1458" s="86">
        <v>58.252609799680201</v>
      </c>
      <c r="P1458" s="86">
        <v>1.2490000000000001</v>
      </c>
      <c r="Q1458" s="88">
        <v>0.55089999999999995</v>
      </c>
      <c r="R1458" s="85">
        <v>1.1625203441060199E-2</v>
      </c>
      <c r="S1458" s="86">
        <v>0</v>
      </c>
      <c r="T1458" s="86">
        <v>2.12</v>
      </c>
      <c r="U1458" s="88">
        <v>0.28211156229963702</v>
      </c>
      <c r="V1458" s="89">
        <v>4.45</v>
      </c>
      <c r="W1458" s="85">
        <v>29.372544281865</v>
      </c>
      <c r="X1458" s="88">
        <v>16.433333333299998</v>
      </c>
      <c r="Y1458" s="85"/>
      <c r="Z1458" s="88">
        <v>100</v>
      </c>
      <c r="AA1458" s="85">
        <v>0</v>
      </c>
      <c r="AB1458" s="91">
        <v>0</v>
      </c>
      <c r="AC1458" s="86">
        <v>0</v>
      </c>
      <c r="AD1458" s="86">
        <v>0</v>
      </c>
      <c r="AE1458" s="86">
        <v>0</v>
      </c>
      <c r="AF1458" s="88">
        <v>18.646199317600001</v>
      </c>
      <c r="AG1458" s="85">
        <v>2.0442081937100001E-9</v>
      </c>
      <c r="AH1458" s="86">
        <v>0.165605</v>
      </c>
      <c r="AI1458" s="152">
        <v>3.3374003355099997E-2</v>
      </c>
      <c r="AJ1458" s="153">
        <v>2.0099999999999998</v>
      </c>
      <c r="AK1458" s="154">
        <v>0</v>
      </c>
    </row>
    <row r="1459" spans="1:37" x14ac:dyDescent="0.2">
      <c r="A1459" s="151" t="s">
        <v>3167</v>
      </c>
      <c r="B1459" s="66" t="s">
        <v>3168</v>
      </c>
      <c r="C1459" s="67">
        <v>1</v>
      </c>
      <c r="D1459" s="84" t="s">
        <v>349</v>
      </c>
      <c r="E1459" s="85">
        <v>97.782982292342496</v>
      </c>
      <c r="F1459" s="91">
        <v>95.404554301900504</v>
      </c>
      <c r="G1459" s="86">
        <v>28.055322583197501</v>
      </c>
      <c r="H1459" s="86">
        <v>27.697688035067198</v>
      </c>
      <c r="I1459" s="86">
        <v>1.1499999999999999</v>
      </c>
      <c r="J1459" s="86">
        <v>0.67</v>
      </c>
      <c r="K1459" s="87">
        <v>0</v>
      </c>
      <c r="L1459" s="85">
        <v>2.0623468763200001E-8</v>
      </c>
      <c r="M1459" s="86">
        <v>0</v>
      </c>
      <c r="N1459" s="86">
        <v>95.173298694715498</v>
      </c>
      <c r="O1459" s="86">
        <v>90.367590454195494</v>
      </c>
      <c r="P1459" s="86">
        <v>0.25600000000000001</v>
      </c>
      <c r="Q1459" s="88">
        <v>0.40439999999999998</v>
      </c>
      <c r="R1459" s="85">
        <v>0</v>
      </c>
      <c r="S1459" s="86">
        <v>0</v>
      </c>
      <c r="T1459" s="86">
        <v>0.87</v>
      </c>
      <c r="U1459" s="88">
        <v>0</v>
      </c>
      <c r="V1459" s="89">
        <v>4.47</v>
      </c>
      <c r="W1459" s="85">
        <v>55.018158808570902</v>
      </c>
      <c r="X1459" s="88">
        <v>56.633333333300001</v>
      </c>
      <c r="Y1459" s="85"/>
      <c r="Z1459" s="88"/>
      <c r="AA1459" s="85">
        <v>0</v>
      </c>
      <c r="AB1459" s="91">
        <v>0</v>
      </c>
      <c r="AC1459" s="86">
        <v>0</v>
      </c>
      <c r="AD1459" s="86">
        <v>0</v>
      </c>
      <c r="AE1459" s="86">
        <v>0</v>
      </c>
      <c r="AF1459" s="88">
        <v>18.423499644900001</v>
      </c>
      <c r="AG1459" s="85">
        <v>0</v>
      </c>
      <c r="AH1459" s="86">
        <v>3.5170000000000002E-3</v>
      </c>
      <c r="AI1459" s="152">
        <v>1.51699957209E-2</v>
      </c>
      <c r="AJ1459" s="153">
        <v>1.88</v>
      </c>
      <c r="AK1459" s="154">
        <v>0</v>
      </c>
    </row>
    <row r="1460" spans="1:37" x14ac:dyDescent="0.2">
      <c r="A1460" s="151" t="s">
        <v>3169</v>
      </c>
      <c r="B1460" s="66" t="s">
        <v>3170</v>
      </c>
      <c r="C1460" s="67">
        <v>1</v>
      </c>
      <c r="D1460" s="84" t="s">
        <v>349</v>
      </c>
      <c r="E1460" s="85">
        <v>97.294596650310993</v>
      </c>
      <c r="F1460" s="91">
        <v>93.070945996331204</v>
      </c>
      <c r="G1460" s="86">
        <v>25.957852977584199</v>
      </c>
      <c r="H1460" s="86">
        <v>25.434370852038001</v>
      </c>
      <c r="I1460" s="86">
        <v>0.09</v>
      </c>
      <c r="J1460" s="86">
        <v>0.23</v>
      </c>
      <c r="K1460" s="87">
        <v>0</v>
      </c>
      <c r="L1460" s="85">
        <v>1.00000230257E-2</v>
      </c>
      <c r="M1460" s="86">
        <v>0</v>
      </c>
      <c r="N1460" s="86">
        <v>93.630734800447598</v>
      </c>
      <c r="O1460" s="86">
        <v>90.780632411067202</v>
      </c>
      <c r="P1460" s="86">
        <v>0.27600000000000002</v>
      </c>
      <c r="Q1460" s="88">
        <v>0.16569999999999999</v>
      </c>
      <c r="R1460" s="85">
        <v>0</v>
      </c>
      <c r="S1460" s="86">
        <v>0</v>
      </c>
      <c r="T1460" s="86">
        <v>0.52</v>
      </c>
      <c r="U1460" s="88">
        <v>2.0879628939165701E-2</v>
      </c>
      <c r="V1460" s="89">
        <v>4.4800000000000004</v>
      </c>
      <c r="W1460" s="85">
        <v>46.2709374486925</v>
      </c>
      <c r="X1460" s="88">
        <v>29.866666666699999</v>
      </c>
      <c r="Y1460" s="85"/>
      <c r="Z1460" s="88"/>
      <c r="AA1460" s="85">
        <v>0</v>
      </c>
      <c r="AB1460" s="91">
        <v>1.61</v>
      </c>
      <c r="AC1460" s="86">
        <v>0</v>
      </c>
      <c r="AD1460" s="86">
        <v>0</v>
      </c>
      <c r="AE1460" s="86">
        <v>0</v>
      </c>
      <c r="AF1460" s="88">
        <v>10.470600494099999</v>
      </c>
      <c r="AG1460" s="85">
        <v>0</v>
      </c>
      <c r="AH1460" s="86">
        <v>1.25E-3</v>
      </c>
      <c r="AI1460" s="152">
        <v>6.7447309257199999E-10</v>
      </c>
      <c r="AJ1460" s="153">
        <v>2.0299999999999998</v>
      </c>
      <c r="AK1460" s="154">
        <v>0</v>
      </c>
    </row>
    <row r="1461" spans="1:37" x14ac:dyDescent="0.2">
      <c r="A1461" s="151" t="s">
        <v>3171</v>
      </c>
      <c r="B1461" s="66" t="s">
        <v>3172</v>
      </c>
      <c r="C1461" s="67">
        <v>1</v>
      </c>
      <c r="D1461" s="84" t="s">
        <v>349</v>
      </c>
      <c r="E1461" s="85">
        <v>94.670689702180297</v>
      </c>
      <c r="F1461" s="91">
        <v>92.569501876709694</v>
      </c>
      <c r="G1461" s="86">
        <v>22.702280225023401</v>
      </c>
      <c r="H1461" s="86">
        <v>22.5296047549372</v>
      </c>
      <c r="I1461" s="86">
        <v>4.7699999999999996</v>
      </c>
      <c r="J1461" s="86">
        <v>4.6900000000000004</v>
      </c>
      <c r="K1461" s="87">
        <v>0</v>
      </c>
      <c r="L1461" s="85">
        <v>5.9999972301600001E-2</v>
      </c>
      <c r="M1461" s="86">
        <v>5.4517796458007596E-4</v>
      </c>
      <c r="N1461" s="86">
        <v>90.648986867474306</v>
      </c>
      <c r="O1461" s="86">
        <v>77.719766877124798</v>
      </c>
      <c r="P1461" s="86">
        <v>0.48699999999999999</v>
      </c>
      <c r="Q1461" s="88">
        <v>0.41399999999999998</v>
      </c>
      <c r="R1461" s="85">
        <v>2.7820280984837902E-2</v>
      </c>
      <c r="S1461" s="86">
        <v>0</v>
      </c>
      <c r="T1461" s="86">
        <v>1.36</v>
      </c>
      <c r="U1461" s="88">
        <v>4.3623276653367599E-2</v>
      </c>
      <c r="V1461" s="89">
        <v>4.43</v>
      </c>
      <c r="W1461" s="85">
        <v>45.455392563449301</v>
      </c>
      <c r="X1461" s="88">
        <v>24.933333333299998</v>
      </c>
      <c r="Y1461" s="85"/>
      <c r="Z1461" s="88"/>
      <c r="AA1461" s="85">
        <v>0</v>
      </c>
      <c r="AB1461" s="91">
        <v>0</v>
      </c>
      <c r="AC1461" s="86">
        <v>0</v>
      </c>
      <c r="AD1461" s="86">
        <v>0</v>
      </c>
      <c r="AE1461" s="86">
        <v>0</v>
      </c>
      <c r="AF1461" s="88">
        <v>16.842800047800001</v>
      </c>
      <c r="AG1461" s="85">
        <v>0</v>
      </c>
      <c r="AH1461" s="86">
        <v>4.3056999999999998E-2</v>
      </c>
      <c r="AI1461" s="152">
        <v>6.0680020044999996E-3</v>
      </c>
      <c r="AJ1461" s="153">
        <v>1.72</v>
      </c>
      <c r="AK1461" s="154">
        <v>0</v>
      </c>
    </row>
    <row r="1462" spans="1:37" x14ac:dyDescent="0.2">
      <c r="A1462" s="151" t="s">
        <v>3173</v>
      </c>
      <c r="B1462" s="66" t="s">
        <v>3174</v>
      </c>
      <c r="C1462" s="67">
        <v>1</v>
      </c>
      <c r="D1462" s="84" t="s">
        <v>349</v>
      </c>
      <c r="E1462" s="85">
        <v>86.151645207439202</v>
      </c>
      <c r="F1462" s="91">
        <v>85.819027181688099</v>
      </c>
      <c r="G1462" s="86">
        <v>26.791845493562199</v>
      </c>
      <c r="H1462" s="86">
        <v>26.500357653791099</v>
      </c>
      <c r="I1462" s="86">
        <v>102.67</v>
      </c>
      <c r="J1462" s="86">
        <v>82.43</v>
      </c>
      <c r="K1462" s="87">
        <v>0</v>
      </c>
      <c r="L1462" s="85">
        <v>0.259999966882</v>
      </c>
      <c r="M1462" s="86">
        <v>0</v>
      </c>
      <c r="N1462" s="86">
        <v>85.553348979960305</v>
      </c>
      <c r="O1462" s="86">
        <v>67.492198393200994</v>
      </c>
      <c r="P1462" s="86">
        <v>2.5790000000000002</v>
      </c>
      <c r="Q1462" s="88">
        <v>0.91400000000000003</v>
      </c>
      <c r="R1462" s="85">
        <v>0</v>
      </c>
      <c r="S1462" s="86">
        <v>0</v>
      </c>
      <c r="T1462" s="86">
        <v>2.42</v>
      </c>
      <c r="U1462" s="88">
        <v>0.482832618025751</v>
      </c>
      <c r="V1462" s="89">
        <v>4.4800000000000004</v>
      </c>
      <c r="W1462" s="85">
        <v>29.8474432574051</v>
      </c>
      <c r="X1462" s="88">
        <v>22.433333333299998</v>
      </c>
      <c r="Y1462" s="85">
        <v>100</v>
      </c>
      <c r="Z1462" s="88"/>
      <c r="AA1462" s="85">
        <v>0</v>
      </c>
      <c r="AB1462" s="91">
        <v>0</v>
      </c>
      <c r="AC1462" s="86">
        <v>0</v>
      </c>
      <c r="AD1462" s="86">
        <v>0</v>
      </c>
      <c r="AE1462" s="86">
        <v>0</v>
      </c>
      <c r="AF1462" s="88">
        <v>6.3482029365999999</v>
      </c>
      <c r="AG1462" s="85">
        <v>0</v>
      </c>
      <c r="AH1462" s="86">
        <v>0.344669</v>
      </c>
      <c r="AI1462" s="152">
        <v>4.2476013079000001E-2</v>
      </c>
      <c r="AJ1462" s="153">
        <v>1.88</v>
      </c>
      <c r="AK1462" s="154">
        <v>1</v>
      </c>
    </row>
    <row r="1463" spans="1:37" x14ac:dyDescent="0.2">
      <c r="A1463" s="151" t="s">
        <v>3175</v>
      </c>
      <c r="B1463" s="66" t="s">
        <v>3176</v>
      </c>
      <c r="C1463" s="67">
        <v>1</v>
      </c>
      <c r="D1463" s="84" t="s">
        <v>349</v>
      </c>
      <c r="E1463" s="85">
        <v>87.032048186647003</v>
      </c>
      <c r="F1463" s="91">
        <v>85.894731491600396</v>
      </c>
      <c r="G1463" s="86">
        <v>22.258367855236699</v>
      </c>
      <c r="H1463" s="86">
        <v>22.0232800467634</v>
      </c>
      <c r="I1463" s="86">
        <v>14.27</v>
      </c>
      <c r="J1463" s="86">
        <v>17.600000000000001</v>
      </c>
      <c r="K1463" s="87">
        <v>0</v>
      </c>
      <c r="L1463" s="85">
        <v>0.36000003409499998</v>
      </c>
      <c r="M1463" s="86">
        <v>0</v>
      </c>
      <c r="N1463" s="86">
        <v>84.987899630620305</v>
      </c>
      <c r="O1463" s="86">
        <v>65.060665914221204</v>
      </c>
      <c r="P1463" s="86">
        <v>1.2749999999999999</v>
      </c>
      <c r="Q1463" s="88">
        <v>0.90359999999999996</v>
      </c>
      <c r="R1463" s="85">
        <v>0</v>
      </c>
      <c r="S1463" s="86">
        <v>0</v>
      </c>
      <c r="T1463" s="86">
        <v>2.95</v>
      </c>
      <c r="U1463" s="88">
        <v>0.26939792106132598</v>
      </c>
      <c r="V1463" s="89">
        <v>4.28</v>
      </c>
      <c r="W1463" s="85">
        <v>18.9307458474334</v>
      </c>
      <c r="X1463" s="88">
        <v>14.2</v>
      </c>
      <c r="Y1463" s="85"/>
      <c r="Z1463" s="88"/>
      <c r="AA1463" s="85">
        <v>0.61</v>
      </c>
      <c r="AB1463" s="91">
        <v>0.33</v>
      </c>
      <c r="AC1463" s="86">
        <v>0.35</v>
      </c>
      <c r="AD1463" s="86">
        <v>0.35</v>
      </c>
      <c r="AE1463" s="86">
        <v>0.01</v>
      </c>
      <c r="AF1463" s="88">
        <v>35.109895484299997</v>
      </c>
      <c r="AG1463" s="85">
        <v>5.4719988238000001E-3</v>
      </c>
      <c r="AH1463" s="86">
        <v>0.113889</v>
      </c>
      <c r="AI1463" s="152">
        <v>2.16220099604E-2</v>
      </c>
      <c r="AJ1463" s="153">
        <v>1.97</v>
      </c>
      <c r="AK1463" s="154">
        <v>0</v>
      </c>
    </row>
    <row r="1464" spans="1:37" x14ac:dyDescent="0.2">
      <c r="A1464" s="151" t="s">
        <v>3177</v>
      </c>
      <c r="B1464" s="66" t="s">
        <v>3178</v>
      </c>
      <c r="C1464" s="67">
        <v>1</v>
      </c>
      <c r="D1464" s="84" t="s">
        <v>349</v>
      </c>
      <c r="E1464" s="85">
        <v>83.219640797495501</v>
      </c>
      <c r="F1464" s="91">
        <v>83.165266106442601</v>
      </c>
      <c r="G1464" s="86">
        <v>28.054045147470799</v>
      </c>
      <c r="H1464" s="86">
        <v>28.035920250453099</v>
      </c>
      <c r="I1464" s="86">
        <v>43.04</v>
      </c>
      <c r="J1464" s="86">
        <v>51.79</v>
      </c>
      <c r="K1464" s="87">
        <v>0</v>
      </c>
      <c r="L1464" s="85">
        <v>0.42000000791499997</v>
      </c>
      <c r="M1464" s="86">
        <v>0</v>
      </c>
      <c r="N1464" s="86">
        <v>81.094412458551204</v>
      </c>
      <c r="O1464" s="86">
        <v>63.925025676138297</v>
      </c>
      <c r="P1464" s="86">
        <v>2.98</v>
      </c>
      <c r="Q1464" s="88">
        <v>1.8308</v>
      </c>
      <c r="R1464" s="85">
        <v>0</v>
      </c>
      <c r="S1464" s="86">
        <v>0</v>
      </c>
      <c r="T1464" s="86">
        <v>2.9</v>
      </c>
      <c r="U1464" s="88">
        <v>0.421815785137584</v>
      </c>
      <c r="V1464" s="89">
        <v>4.29</v>
      </c>
      <c r="W1464" s="85">
        <v>20.345842061249499</v>
      </c>
      <c r="X1464" s="88">
        <v>15.333333333300001</v>
      </c>
      <c r="Y1464" s="85"/>
      <c r="Z1464" s="88"/>
      <c r="AA1464" s="85">
        <v>0.05</v>
      </c>
      <c r="AB1464" s="91">
        <v>0</v>
      </c>
      <c r="AC1464" s="86">
        <v>0</v>
      </c>
      <c r="AD1464" s="86">
        <v>0</v>
      </c>
      <c r="AE1464" s="86">
        <v>0</v>
      </c>
      <c r="AF1464" s="88">
        <v>6.9835995970800004</v>
      </c>
      <c r="AG1464" s="85">
        <v>0</v>
      </c>
      <c r="AH1464" s="86">
        <v>0.25690200000000002</v>
      </c>
      <c r="AI1464" s="152">
        <v>2.73059974402E-2</v>
      </c>
      <c r="AJ1464" s="153">
        <v>1.94</v>
      </c>
      <c r="AK1464" s="154">
        <v>0</v>
      </c>
    </row>
    <row r="1465" spans="1:37" x14ac:dyDescent="0.2">
      <c r="A1465" s="151" t="s">
        <v>3179</v>
      </c>
      <c r="B1465" s="66" t="s">
        <v>3180</v>
      </c>
      <c r="C1465" s="67">
        <v>1</v>
      </c>
      <c r="D1465" s="84" t="s">
        <v>349</v>
      </c>
      <c r="E1465" s="85">
        <v>89.360208584035306</v>
      </c>
      <c r="F1465" s="91">
        <v>86.331728840754096</v>
      </c>
      <c r="G1465" s="86">
        <v>30.438083777433999</v>
      </c>
      <c r="H1465" s="86">
        <v>28.9295742364334</v>
      </c>
      <c r="I1465" s="86">
        <v>29.24</v>
      </c>
      <c r="J1465" s="86">
        <v>22.47</v>
      </c>
      <c r="K1465" s="87">
        <v>0</v>
      </c>
      <c r="L1465" s="85">
        <v>0.55999995174200001</v>
      </c>
      <c r="M1465" s="86">
        <v>0</v>
      </c>
      <c r="N1465" s="86">
        <v>84.440705266488294</v>
      </c>
      <c r="O1465" s="86">
        <v>73.845464571270995</v>
      </c>
      <c r="P1465" s="86">
        <v>1.738</v>
      </c>
      <c r="Q1465" s="88">
        <v>1.0665</v>
      </c>
      <c r="R1465" s="85">
        <v>0</v>
      </c>
      <c r="S1465" s="86">
        <v>0</v>
      </c>
      <c r="T1465" s="86">
        <v>2.67</v>
      </c>
      <c r="U1465" s="88">
        <v>0.23709243023322399</v>
      </c>
      <c r="V1465" s="89">
        <v>4.4000000000000004</v>
      </c>
      <c r="W1465" s="85">
        <v>30.469234045639499</v>
      </c>
      <c r="X1465" s="88">
        <v>15.2</v>
      </c>
      <c r="Y1465" s="85"/>
      <c r="Z1465" s="88">
        <v>100</v>
      </c>
      <c r="AA1465" s="85">
        <v>0</v>
      </c>
      <c r="AB1465" s="91">
        <v>0.87</v>
      </c>
      <c r="AC1465" s="86">
        <v>0</v>
      </c>
      <c r="AD1465" s="86">
        <v>0</v>
      </c>
      <c r="AE1465" s="86">
        <v>0</v>
      </c>
      <c r="AF1465" s="88">
        <v>5.4851999733600003</v>
      </c>
      <c r="AG1465" s="85">
        <v>0</v>
      </c>
      <c r="AH1465" s="86">
        <v>0.25165999999999999</v>
      </c>
      <c r="AI1465" s="152">
        <v>0.23932102946299999</v>
      </c>
      <c r="AJ1465" s="153">
        <v>1.93</v>
      </c>
      <c r="AK1465" s="154">
        <v>0</v>
      </c>
    </row>
    <row r="1466" spans="1:37" x14ac:dyDescent="0.2">
      <c r="A1466" s="151" t="s">
        <v>3181</v>
      </c>
      <c r="B1466" s="66" t="s">
        <v>3182</v>
      </c>
      <c r="C1466" s="67">
        <v>1</v>
      </c>
      <c r="D1466" s="84" t="s">
        <v>349</v>
      </c>
      <c r="E1466" s="85">
        <v>95.003141158846006</v>
      </c>
      <c r="F1466" s="91">
        <v>94.705939206494904</v>
      </c>
      <c r="G1466" s="86">
        <v>22.193495384912801</v>
      </c>
      <c r="H1466" s="86">
        <v>22.130672207993001</v>
      </c>
      <c r="I1466" s="86">
        <v>0</v>
      </c>
      <c r="J1466" s="86">
        <v>3.84</v>
      </c>
      <c r="K1466" s="87">
        <v>0</v>
      </c>
      <c r="L1466" s="85">
        <v>2.3933226560199999E-8</v>
      </c>
      <c r="M1466" s="86">
        <v>0</v>
      </c>
      <c r="N1466" s="86">
        <v>93.924804025936297</v>
      </c>
      <c r="O1466" s="86">
        <v>78.439341597236293</v>
      </c>
      <c r="P1466" s="86">
        <v>0.50700000000000001</v>
      </c>
      <c r="Q1466" s="88">
        <v>1.4765999999999999</v>
      </c>
      <c r="R1466" s="85">
        <v>0</v>
      </c>
      <c r="S1466" s="86">
        <v>0</v>
      </c>
      <c r="T1466" s="86">
        <v>2.68</v>
      </c>
      <c r="U1466" s="88">
        <v>4.8325520707485602E-3</v>
      </c>
      <c r="V1466" s="89">
        <v>4.2699999999999996</v>
      </c>
      <c r="W1466" s="85">
        <v>38.683021639011997</v>
      </c>
      <c r="X1466" s="88">
        <v>24.5</v>
      </c>
      <c r="Y1466" s="85"/>
      <c r="Z1466" s="88"/>
      <c r="AA1466" s="85">
        <v>0.01</v>
      </c>
      <c r="AB1466" s="91">
        <v>0</v>
      </c>
      <c r="AC1466" s="86">
        <v>0</v>
      </c>
      <c r="AD1466" s="86">
        <v>0</v>
      </c>
      <c r="AE1466" s="86">
        <v>0</v>
      </c>
      <c r="AF1466" s="88">
        <v>3.3440026732399999</v>
      </c>
      <c r="AG1466" s="85">
        <v>0</v>
      </c>
      <c r="AH1466" s="86">
        <v>1.5112E-2</v>
      </c>
      <c r="AI1466" s="152">
        <v>5.2663049671100004E-10</v>
      </c>
      <c r="AJ1466" s="153">
        <v>2.12</v>
      </c>
      <c r="AK1466" s="154">
        <v>1</v>
      </c>
    </row>
    <row r="1467" spans="1:37" x14ac:dyDescent="0.2">
      <c r="A1467" s="151" t="s">
        <v>3183</v>
      </c>
      <c r="B1467" s="66" t="s">
        <v>3184</v>
      </c>
      <c r="C1467" s="67">
        <v>1</v>
      </c>
      <c r="D1467" s="84" t="s">
        <v>349</v>
      </c>
      <c r="E1467" s="85">
        <v>74.668783415321798</v>
      </c>
      <c r="F1467" s="91">
        <v>73.580271522848804</v>
      </c>
      <c r="G1467" s="86">
        <v>26.563534495646699</v>
      </c>
      <c r="H1467" s="86">
        <v>25.904304925712101</v>
      </c>
      <c r="I1467" s="86">
        <v>17.760000000000002</v>
      </c>
      <c r="J1467" s="86">
        <v>47.22</v>
      </c>
      <c r="K1467" s="87">
        <v>0</v>
      </c>
      <c r="L1467" s="85">
        <v>1.1899999828900001</v>
      </c>
      <c r="M1467" s="86">
        <v>0</v>
      </c>
      <c r="N1467" s="86">
        <v>74.158976967230998</v>
      </c>
      <c r="O1467" s="86">
        <v>50.515759312320903</v>
      </c>
      <c r="P1467" s="86">
        <v>2.7509999999999999</v>
      </c>
      <c r="Q1467" s="88">
        <v>1.3130999999999999</v>
      </c>
      <c r="R1467" s="85">
        <v>0</v>
      </c>
      <c r="S1467" s="86">
        <v>0</v>
      </c>
      <c r="T1467" s="86">
        <v>1.89</v>
      </c>
      <c r="U1467" s="88">
        <v>0.74821844276591698</v>
      </c>
      <c r="V1467" s="89">
        <v>4.1500000000000004</v>
      </c>
      <c r="W1467" s="85">
        <v>27.132082024116801</v>
      </c>
      <c r="X1467" s="88">
        <v>17.899999999999999</v>
      </c>
      <c r="Y1467" s="85"/>
      <c r="Z1467" s="88"/>
      <c r="AA1467" s="85">
        <v>0.45</v>
      </c>
      <c r="AB1467" s="91">
        <v>0</v>
      </c>
      <c r="AC1467" s="86">
        <v>0.25</v>
      </c>
      <c r="AD1467" s="86">
        <v>0</v>
      </c>
      <c r="AE1467" s="86">
        <v>0</v>
      </c>
      <c r="AF1467" s="88">
        <v>10.7372019163</v>
      </c>
      <c r="AG1467" s="85">
        <v>2.9588286637900002E-9</v>
      </c>
      <c r="AH1467" s="86">
        <v>0.51380499999999996</v>
      </c>
      <c r="AI1467" s="152">
        <v>4.8544005922500001E-2</v>
      </c>
      <c r="AJ1467" s="153">
        <v>1.89</v>
      </c>
      <c r="AK1467" s="154">
        <v>1</v>
      </c>
    </row>
    <row r="1468" spans="1:37" x14ac:dyDescent="0.2">
      <c r="A1468" s="151" t="s">
        <v>3185</v>
      </c>
      <c r="B1468" s="66" t="s">
        <v>3186</v>
      </c>
      <c r="C1468" s="67">
        <v>1</v>
      </c>
      <c r="D1468" s="84" t="s">
        <v>349</v>
      </c>
      <c r="E1468" s="85">
        <v>62.618936631111403</v>
      </c>
      <c r="F1468" s="91">
        <v>61.645507143053003</v>
      </c>
      <c r="G1468" s="86">
        <v>23.692725328361099</v>
      </c>
      <c r="H1468" s="86">
        <v>23.241657297979099</v>
      </c>
      <c r="I1468" s="86">
        <v>0</v>
      </c>
      <c r="J1468" s="86">
        <v>87.74</v>
      </c>
      <c r="K1468" s="87">
        <v>0</v>
      </c>
      <c r="L1468" s="85">
        <v>4.1499990114500003</v>
      </c>
      <c r="M1468" s="86">
        <v>0</v>
      </c>
      <c r="N1468" s="86">
        <v>60.152394877057802</v>
      </c>
      <c r="O1468" s="86">
        <v>32.025797331919797</v>
      </c>
      <c r="P1468" s="86">
        <v>4.3410000000000002</v>
      </c>
      <c r="Q1468" s="88">
        <v>1.4015</v>
      </c>
      <c r="R1468" s="85">
        <v>0</v>
      </c>
      <c r="S1468" s="86">
        <v>0</v>
      </c>
      <c r="T1468" s="86">
        <v>2.35</v>
      </c>
      <c r="U1468" s="88">
        <v>2.7982670213057701</v>
      </c>
      <c r="V1468" s="89">
        <v>3.84</v>
      </c>
      <c r="W1468" s="85">
        <v>27.255002091237099</v>
      </c>
      <c r="X1468" s="88">
        <v>17.733333333299999</v>
      </c>
      <c r="Y1468" s="85"/>
      <c r="Z1468" s="88"/>
      <c r="AA1468" s="85">
        <v>0</v>
      </c>
      <c r="AB1468" s="91">
        <v>0</v>
      </c>
      <c r="AC1468" s="86">
        <v>0</v>
      </c>
      <c r="AD1468" s="86">
        <v>0</v>
      </c>
      <c r="AE1468" s="86">
        <v>0</v>
      </c>
      <c r="AF1468" s="88">
        <v>6.7381005639399998</v>
      </c>
      <c r="AG1468" s="85">
        <v>3.5795992674999999E-2</v>
      </c>
      <c r="AH1468" s="86">
        <v>0.48224499999999998</v>
      </c>
      <c r="AI1468" s="152">
        <v>9.7087984455100002E-2</v>
      </c>
      <c r="AJ1468" s="153">
        <v>1.84</v>
      </c>
      <c r="AK1468" s="154">
        <v>0</v>
      </c>
    </row>
    <row r="1469" spans="1:37" x14ac:dyDescent="0.2">
      <c r="A1469" s="151" t="s">
        <v>3187</v>
      </c>
      <c r="B1469" s="66" t="s">
        <v>3188</v>
      </c>
      <c r="C1469" s="67">
        <v>1</v>
      </c>
      <c r="D1469" s="84" t="s">
        <v>349</v>
      </c>
      <c r="E1469" s="85">
        <v>72.767621589745204</v>
      </c>
      <c r="F1469" s="91">
        <v>71.963748098947804</v>
      </c>
      <c r="G1469" s="86">
        <v>40.130564780615998</v>
      </c>
      <c r="H1469" s="86">
        <v>39.857434019263998</v>
      </c>
      <c r="I1469" s="86">
        <v>59.23</v>
      </c>
      <c r="J1469" s="86">
        <v>126.05</v>
      </c>
      <c r="K1469" s="87">
        <v>0</v>
      </c>
      <c r="L1469" s="85">
        <v>0.33999994851100002</v>
      </c>
      <c r="M1469" s="86">
        <v>1.0752909974221E-4</v>
      </c>
      <c r="N1469" s="86">
        <v>74.630006940868299</v>
      </c>
      <c r="O1469" s="86">
        <v>78.662862228737495</v>
      </c>
      <c r="P1469" s="86">
        <v>5.2069999999999999</v>
      </c>
      <c r="Q1469" s="88">
        <v>0.5403</v>
      </c>
      <c r="R1469" s="85">
        <v>2.5160397534280999E-2</v>
      </c>
      <c r="S1469" s="86">
        <v>0</v>
      </c>
      <c r="T1469" s="86">
        <v>1.72</v>
      </c>
      <c r="U1469" s="88">
        <v>1.3015094612909599</v>
      </c>
      <c r="V1469" s="89">
        <v>4.05</v>
      </c>
      <c r="W1469" s="85">
        <v>26.857145174483701</v>
      </c>
      <c r="X1469" s="88"/>
      <c r="Y1469" s="85"/>
      <c r="Z1469" s="88">
        <v>100</v>
      </c>
      <c r="AA1469" s="85">
        <v>0</v>
      </c>
      <c r="AB1469" s="91">
        <v>0</v>
      </c>
      <c r="AC1469" s="86">
        <v>0</v>
      </c>
      <c r="AD1469" s="86">
        <v>0</v>
      </c>
      <c r="AE1469" s="86">
        <v>0</v>
      </c>
      <c r="AF1469" s="88">
        <v>5.1860999986599996</v>
      </c>
      <c r="AG1469" s="85">
        <v>3.4216238701200002E-11</v>
      </c>
      <c r="AH1469" s="86">
        <v>0.66631499999999999</v>
      </c>
      <c r="AI1469" s="152">
        <v>9.4053997961900004E-2</v>
      </c>
      <c r="AJ1469" s="153">
        <v>1.72</v>
      </c>
      <c r="AK1469" s="154">
        <v>0</v>
      </c>
    </row>
    <row r="1470" spans="1:37" x14ac:dyDescent="0.2">
      <c r="A1470" s="151" t="s">
        <v>3189</v>
      </c>
      <c r="B1470" s="66" t="s">
        <v>3190</v>
      </c>
      <c r="C1470" s="67">
        <v>1</v>
      </c>
      <c r="D1470" s="84" t="s">
        <v>349</v>
      </c>
      <c r="E1470" s="85">
        <v>96.319172956884401</v>
      </c>
      <c r="F1470" s="91">
        <v>96.283717588661702</v>
      </c>
      <c r="G1470" s="86">
        <v>17.805126099816199</v>
      </c>
      <c r="H1470" s="86">
        <v>17.779934127657999</v>
      </c>
      <c r="I1470" s="86">
        <v>0.08</v>
      </c>
      <c r="J1470" s="86">
        <v>0.11</v>
      </c>
      <c r="K1470" s="87">
        <v>0</v>
      </c>
      <c r="L1470" s="85">
        <v>0</v>
      </c>
      <c r="M1470" s="86">
        <v>0</v>
      </c>
      <c r="N1470" s="86">
        <v>95.825019905390803</v>
      </c>
      <c r="O1470" s="86">
        <v>75.896487985212602</v>
      </c>
      <c r="P1470" s="86">
        <v>0.504</v>
      </c>
      <c r="Q1470" s="88">
        <v>0.34210000000000002</v>
      </c>
      <c r="R1470" s="85">
        <v>0</v>
      </c>
      <c r="S1470" s="86">
        <v>0</v>
      </c>
      <c r="T1470" s="86">
        <v>1.1399999999999999</v>
      </c>
      <c r="U1470" s="88">
        <v>1.8660720117189299E-3</v>
      </c>
      <c r="V1470" s="89">
        <v>4.43</v>
      </c>
      <c r="W1470" s="85">
        <v>59.608545562610097</v>
      </c>
      <c r="X1470" s="88">
        <v>42.933333333299998</v>
      </c>
      <c r="Y1470" s="85">
        <v>100</v>
      </c>
      <c r="Z1470" s="88"/>
      <c r="AA1470" s="85">
        <v>0</v>
      </c>
      <c r="AB1470" s="91">
        <v>0</v>
      </c>
      <c r="AC1470" s="86">
        <v>0</v>
      </c>
      <c r="AD1470" s="86">
        <v>0</v>
      </c>
      <c r="AE1470" s="86">
        <v>0</v>
      </c>
      <c r="AF1470" s="88">
        <v>84.666295738000002</v>
      </c>
      <c r="AG1470" s="85">
        <v>0</v>
      </c>
      <c r="AH1470" s="86">
        <v>8.3699999999999996E-4</v>
      </c>
      <c r="AI1470" s="152">
        <v>1.37541042316E-9</v>
      </c>
      <c r="AJ1470" s="153">
        <v>1.47</v>
      </c>
      <c r="AK1470" s="154">
        <v>1</v>
      </c>
    </row>
    <row r="1471" spans="1:37" x14ac:dyDescent="0.2">
      <c r="A1471" s="151" t="s">
        <v>3191</v>
      </c>
      <c r="B1471" s="66" t="s">
        <v>3192</v>
      </c>
      <c r="C1471" s="67">
        <v>1</v>
      </c>
      <c r="D1471" s="84" t="s">
        <v>349</v>
      </c>
      <c r="E1471" s="85">
        <v>96.409541213811707</v>
      </c>
      <c r="F1471" s="91">
        <v>94.987977301144596</v>
      </c>
      <c r="G1471" s="86">
        <v>27.457920554006002</v>
      </c>
      <c r="H1471" s="86">
        <v>26.926036356641301</v>
      </c>
      <c r="I1471" s="86">
        <v>0</v>
      </c>
      <c r="J1471" s="86">
        <v>0.02</v>
      </c>
      <c r="K1471" s="87">
        <v>0</v>
      </c>
      <c r="L1471" s="85">
        <v>7.4235932511300001E-10</v>
      </c>
      <c r="M1471" s="86">
        <v>0</v>
      </c>
      <c r="N1471" s="86">
        <v>94.706826222282402</v>
      </c>
      <c r="O1471" s="86">
        <v>84.873699851411601</v>
      </c>
      <c r="P1471" s="86">
        <v>0.29499999999999998</v>
      </c>
      <c r="Q1471" s="88">
        <v>0.38469999999999999</v>
      </c>
      <c r="R1471" s="85">
        <v>0</v>
      </c>
      <c r="S1471" s="86">
        <v>0</v>
      </c>
      <c r="T1471" s="86">
        <v>1.01</v>
      </c>
      <c r="U1471" s="88">
        <v>2.8854477253053802E-3</v>
      </c>
      <c r="V1471" s="89">
        <v>4.54</v>
      </c>
      <c r="W1471" s="85">
        <v>50.162396280703199</v>
      </c>
      <c r="X1471" s="88">
        <v>40.4</v>
      </c>
      <c r="Y1471" s="85"/>
      <c r="Z1471" s="88"/>
      <c r="AA1471" s="85">
        <v>0</v>
      </c>
      <c r="AB1471" s="91">
        <v>0</v>
      </c>
      <c r="AC1471" s="86">
        <v>0</v>
      </c>
      <c r="AD1471" s="86">
        <v>0</v>
      </c>
      <c r="AE1471" s="86">
        <v>0</v>
      </c>
      <c r="AF1471" s="88">
        <v>52.836703416200002</v>
      </c>
      <c r="AG1471" s="85">
        <v>0</v>
      </c>
      <c r="AH1471" s="86">
        <v>1.64E-4</v>
      </c>
      <c r="AI1471" s="152">
        <v>9.7402307980900005E-10</v>
      </c>
      <c r="AJ1471" s="153">
        <v>1.34</v>
      </c>
      <c r="AK1471" s="154">
        <v>0</v>
      </c>
    </row>
    <row r="1472" spans="1:37" x14ac:dyDescent="0.2">
      <c r="A1472" s="151" t="s">
        <v>3193</v>
      </c>
      <c r="B1472" s="66" t="s">
        <v>3194</v>
      </c>
      <c r="C1472" s="67">
        <v>1</v>
      </c>
      <c r="D1472" s="84" t="s">
        <v>349</v>
      </c>
      <c r="E1472" s="85">
        <v>96.079763819361105</v>
      </c>
      <c r="F1472" s="91">
        <v>95.3654834983125</v>
      </c>
      <c r="G1472" s="86">
        <v>20.192387553703199</v>
      </c>
      <c r="H1472" s="86">
        <v>20.190122394122699</v>
      </c>
      <c r="I1472" s="86">
        <v>0.05</v>
      </c>
      <c r="J1472" s="86">
        <v>0.05</v>
      </c>
      <c r="K1472" s="87">
        <v>0</v>
      </c>
      <c r="L1472" s="85">
        <v>8.4398322320499999E-10</v>
      </c>
      <c r="M1472" s="86">
        <v>0</v>
      </c>
      <c r="N1472" s="86">
        <v>94.3399076920753</v>
      </c>
      <c r="O1472" s="86">
        <v>82.935323383084594</v>
      </c>
      <c r="P1472" s="86">
        <v>0.43099999999999999</v>
      </c>
      <c r="Q1472" s="88">
        <v>0.28520000000000001</v>
      </c>
      <c r="R1472" s="85">
        <v>0</v>
      </c>
      <c r="S1472" s="86">
        <v>0</v>
      </c>
      <c r="T1472" s="86">
        <v>0.8</v>
      </c>
      <c r="U1472" s="88">
        <v>1.0570744708964699E-2</v>
      </c>
      <c r="V1472" s="89">
        <v>4.4400000000000004</v>
      </c>
      <c r="W1472" s="85">
        <v>60.236358591540899</v>
      </c>
      <c r="X1472" s="88">
        <v>46.166666666700003</v>
      </c>
      <c r="Y1472" s="85"/>
      <c r="Z1472" s="88"/>
      <c r="AA1472" s="85">
        <v>0</v>
      </c>
      <c r="AB1472" s="91">
        <v>0</v>
      </c>
      <c r="AC1472" s="86">
        <v>0</v>
      </c>
      <c r="AD1472" s="86">
        <v>0</v>
      </c>
      <c r="AE1472" s="86">
        <v>0</v>
      </c>
      <c r="AF1472" s="88">
        <v>73.192089845599995</v>
      </c>
      <c r="AG1472" s="85">
        <v>0</v>
      </c>
      <c r="AH1472" s="86">
        <v>4.7600000000000002E-4</v>
      </c>
      <c r="AI1472" s="152">
        <v>1.1616166047E-10</v>
      </c>
      <c r="AJ1472" s="153">
        <v>1.31</v>
      </c>
      <c r="AK1472" s="154">
        <v>1</v>
      </c>
    </row>
    <row r="1473" spans="1:37" x14ac:dyDescent="0.2">
      <c r="A1473" s="151" t="s">
        <v>3195</v>
      </c>
      <c r="B1473" s="66" t="s">
        <v>3196</v>
      </c>
      <c r="C1473" s="67">
        <v>1</v>
      </c>
      <c r="D1473" s="84" t="s">
        <v>349</v>
      </c>
      <c r="E1473" s="85">
        <v>94.809986981433994</v>
      </c>
      <c r="F1473" s="91">
        <v>92.598489182981297</v>
      </c>
      <c r="G1473" s="86">
        <v>46.963025614235796</v>
      </c>
      <c r="H1473" s="86">
        <v>45.2813917427465</v>
      </c>
      <c r="I1473" s="86">
        <v>1.55</v>
      </c>
      <c r="J1473" s="86">
        <v>2.59</v>
      </c>
      <c r="K1473" s="87">
        <v>0</v>
      </c>
      <c r="L1473" s="85">
        <v>1.0000001194600001E-2</v>
      </c>
      <c r="M1473" s="86">
        <v>0</v>
      </c>
      <c r="N1473" s="86">
        <v>90.388043786134403</v>
      </c>
      <c r="O1473" s="86">
        <v>82.916187512683507</v>
      </c>
      <c r="P1473" s="86">
        <v>0.58399999999999996</v>
      </c>
      <c r="Q1473" s="88">
        <v>0.27639999999999998</v>
      </c>
      <c r="R1473" s="85">
        <v>0</v>
      </c>
      <c r="S1473" s="86">
        <v>0</v>
      </c>
      <c r="T1473" s="86">
        <v>0.92</v>
      </c>
      <c r="U1473" s="88">
        <v>2.6534656749338699E-2</v>
      </c>
      <c r="V1473" s="89">
        <v>4.3899999999999997</v>
      </c>
      <c r="W1473" s="85">
        <v>37.1041607117428</v>
      </c>
      <c r="X1473" s="88">
        <v>23.4</v>
      </c>
      <c r="Y1473" s="85"/>
      <c r="Z1473" s="88"/>
      <c r="AA1473" s="85">
        <v>0</v>
      </c>
      <c r="AB1473" s="91">
        <v>0</v>
      </c>
      <c r="AC1473" s="86">
        <v>0</v>
      </c>
      <c r="AD1473" s="86">
        <v>0</v>
      </c>
      <c r="AE1473" s="86">
        <v>0</v>
      </c>
      <c r="AF1473" s="88">
        <v>16.5881024838</v>
      </c>
      <c r="AG1473" s="85">
        <v>0</v>
      </c>
      <c r="AH1473" s="86">
        <v>2.4532999999999999E-2</v>
      </c>
      <c r="AI1473" s="152">
        <v>9.1020005483600005E-3</v>
      </c>
      <c r="AJ1473" s="153">
        <v>1.3</v>
      </c>
      <c r="AK1473" s="154">
        <v>0</v>
      </c>
    </row>
    <row r="1474" spans="1:37" x14ac:dyDescent="0.2">
      <c r="A1474" s="151" t="s">
        <v>3197</v>
      </c>
      <c r="B1474" s="66" t="s">
        <v>3198</v>
      </c>
      <c r="C1474" s="67">
        <v>1</v>
      </c>
      <c r="D1474" s="84" t="s">
        <v>349</v>
      </c>
      <c r="E1474" s="85">
        <v>94.308005268777805</v>
      </c>
      <c r="F1474" s="91">
        <v>93.717995682096301</v>
      </c>
      <c r="G1474" s="86">
        <v>49.210073030248701</v>
      </c>
      <c r="H1474" s="86">
        <v>48.760356343966997</v>
      </c>
      <c r="I1474" s="86">
        <v>5.9</v>
      </c>
      <c r="J1474" s="86">
        <v>5.12</v>
      </c>
      <c r="K1474" s="87">
        <v>0</v>
      </c>
      <c r="L1474" s="85">
        <v>3.99999978127E-2</v>
      </c>
      <c r="M1474" s="86">
        <v>0</v>
      </c>
      <c r="N1474" s="86">
        <v>92.489745886568301</v>
      </c>
      <c r="O1474" s="86">
        <v>87.440875591244094</v>
      </c>
      <c r="P1474" s="86">
        <v>0.57799999999999996</v>
      </c>
      <c r="Q1474" s="88">
        <v>0.37240000000000001</v>
      </c>
      <c r="R1474" s="85">
        <v>0</v>
      </c>
      <c r="S1474" s="86">
        <v>0</v>
      </c>
      <c r="T1474" s="86">
        <v>0.93</v>
      </c>
      <c r="U1474" s="88">
        <v>2.9617390084409601E-2</v>
      </c>
      <c r="V1474" s="89">
        <v>4.49</v>
      </c>
      <c r="W1474" s="85">
        <v>31.3593804986563</v>
      </c>
      <c r="X1474" s="88">
        <v>23.266666666700001</v>
      </c>
      <c r="Y1474" s="85"/>
      <c r="Z1474" s="88"/>
      <c r="AA1474" s="85">
        <v>0</v>
      </c>
      <c r="AB1474" s="91">
        <v>0</v>
      </c>
      <c r="AC1474" s="86">
        <v>0</v>
      </c>
      <c r="AD1474" s="86">
        <v>0</v>
      </c>
      <c r="AE1474" s="86">
        <v>0</v>
      </c>
      <c r="AF1474" s="88">
        <v>11.685801265</v>
      </c>
      <c r="AG1474" s="85">
        <v>0</v>
      </c>
      <c r="AH1474" s="86">
        <v>5.1983000000000001E-2</v>
      </c>
      <c r="AI1474" s="152">
        <v>3.6407997355599998E-2</v>
      </c>
      <c r="AJ1474" s="153">
        <v>1.22</v>
      </c>
      <c r="AK1474" s="154">
        <v>0</v>
      </c>
    </row>
    <row r="1475" spans="1:37" x14ac:dyDescent="0.2">
      <c r="A1475" s="151" t="s">
        <v>3199</v>
      </c>
      <c r="B1475" s="66" t="s">
        <v>3200</v>
      </c>
      <c r="C1475" s="67">
        <v>1</v>
      </c>
      <c r="D1475" s="84" t="s">
        <v>349</v>
      </c>
      <c r="E1475" s="85">
        <v>90.448324681453499</v>
      </c>
      <c r="F1475" s="91">
        <v>86.333176026427594</v>
      </c>
      <c r="G1475" s="86">
        <v>46.327169762752597</v>
      </c>
      <c r="H1475" s="86">
        <v>44.343386674675003</v>
      </c>
      <c r="I1475" s="86">
        <v>4.13</v>
      </c>
      <c r="J1475" s="86">
        <v>3.42</v>
      </c>
      <c r="K1475" s="87">
        <v>0</v>
      </c>
      <c r="L1475" s="85">
        <v>4.0000007117600003E-2</v>
      </c>
      <c r="M1475" s="86">
        <v>2.6153298823229101E-4</v>
      </c>
      <c r="N1475" s="86">
        <v>83.856020647664593</v>
      </c>
      <c r="O1475" s="86">
        <v>78.720188108834407</v>
      </c>
      <c r="P1475" s="86">
        <v>0.70399999999999996</v>
      </c>
      <c r="Q1475" s="88">
        <v>0.59109999999999996</v>
      </c>
      <c r="R1475" s="85">
        <v>1.16849731245618E-2</v>
      </c>
      <c r="S1475" s="86">
        <v>0</v>
      </c>
      <c r="T1475" s="86">
        <v>1.55</v>
      </c>
      <c r="U1475" s="88">
        <v>0.11411900982453101</v>
      </c>
      <c r="V1475" s="89">
        <v>4.3499999999999996</v>
      </c>
      <c r="W1475" s="85">
        <v>31.982606262515599</v>
      </c>
      <c r="X1475" s="88">
        <v>17.899999999999999</v>
      </c>
      <c r="Y1475" s="85"/>
      <c r="Z1475" s="88">
        <v>100</v>
      </c>
      <c r="AA1475" s="85">
        <v>0.04</v>
      </c>
      <c r="AB1475" s="91">
        <v>2.2000000000000002</v>
      </c>
      <c r="AC1475" s="86">
        <v>0.04</v>
      </c>
      <c r="AD1475" s="86">
        <v>0.42</v>
      </c>
      <c r="AE1475" s="86">
        <v>0</v>
      </c>
      <c r="AF1475" s="88">
        <v>10.7136008448</v>
      </c>
      <c r="AG1475" s="85">
        <v>0</v>
      </c>
      <c r="AH1475" s="86">
        <v>3.1391000000000002E-2</v>
      </c>
      <c r="AI1475" s="152">
        <v>2.6779393937700001E-9</v>
      </c>
      <c r="AJ1475" s="153">
        <v>1.17</v>
      </c>
      <c r="AK1475" s="154">
        <v>0</v>
      </c>
    </row>
    <row r="1476" spans="1:37" x14ac:dyDescent="0.2">
      <c r="A1476" s="151" t="s">
        <v>3201</v>
      </c>
      <c r="B1476" s="66" t="s">
        <v>3202</v>
      </c>
      <c r="C1476" s="67">
        <v>1</v>
      </c>
      <c r="D1476" s="84" t="s">
        <v>349</v>
      </c>
      <c r="E1476" s="85">
        <v>73.9484263163055</v>
      </c>
      <c r="F1476" s="91">
        <v>71.193254240611793</v>
      </c>
      <c r="G1476" s="86">
        <v>37.238944994607301</v>
      </c>
      <c r="H1476" s="86">
        <v>35.828267477203603</v>
      </c>
      <c r="I1476" s="86">
        <v>74.040000000000006</v>
      </c>
      <c r="J1476" s="86">
        <v>93.43</v>
      </c>
      <c r="K1476" s="87">
        <v>0</v>
      </c>
      <c r="L1476" s="85">
        <v>0.31999962673900001</v>
      </c>
      <c r="M1476" s="86">
        <v>3.4974928777241599E-3</v>
      </c>
      <c r="N1476" s="86">
        <v>68.091523396240802</v>
      </c>
      <c r="O1476" s="86">
        <v>60.2762099195389</v>
      </c>
      <c r="P1476" s="86">
        <v>6.66</v>
      </c>
      <c r="Q1476" s="88">
        <v>0.23150000000000001</v>
      </c>
      <c r="R1476" s="85">
        <v>1.8730099269526099E-2</v>
      </c>
      <c r="S1476" s="86">
        <v>0</v>
      </c>
      <c r="T1476" s="86">
        <v>3.4</v>
      </c>
      <c r="U1476" s="88">
        <v>1.2758603784684801</v>
      </c>
      <c r="V1476" s="89">
        <v>4.26</v>
      </c>
      <c r="W1476" s="85">
        <v>32.1494437350364</v>
      </c>
      <c r="X1476" s="88">
        <v>28.3</v>
      </c>
      <c r="Y1476" s="85"/>
      <c r="Z1476" s="88">
        <v>100</v>
      </c>
      <c r="AA1476" s="85">
        <v>0</v>
      </c>
      <c r="AB1476" s="91">
        <v>0.28000000000000003</v>
      </c>
      <c r="AC1476" s="86">
        <v>0</v>
      </c>
      <c r="AD1476" s="86">
        <v>0.13</v>
      </c>
      <c r="AE1476" s="86">
        <v>0</v>
      </c>
      <c r="AF1476" s="88">
        <v>7.7278032325000003</v>
      </c>
      <c r="AG1476" s="85">
        <v>0</v>
      </c>
      <c r="AH1476" s="86">
        <v>0.543628</v>
      </c>
      <c r="AI1476" s="152">
        <v>4.8543978862700003E-2</v>
      </c>
      <c r="AJ1476" s="153">
        <v>1.05</v>
      </c>
      <c r="AK1476" s="154">
        <v>0</v>
      </c>
    </row>
    <row r="1477" spans="1:37" x14ac:dyDescent="0.2">
      <c r="A1477" s="151" t="s">
        <v>3203</v>
      </c>
      <c r="B1477" s="66" t="s">
        <v>3204</v>
      </c>
      <c r="C1477" s="67">
        <v>1</v>
      </c>
      <c r="D1477" s="84" t="s">
        <v>349</v>
      </c>
      <c r="E1477" s="85">
        <v>96.104310061458506</v>
      </c>
      <c r="F1477" s="91">
        <v>94.046397657207194</v>
      </c>
      <c r="G1477" s="86">
        <v>22.720707619057102</v>
      </c>
      <c r="H1477" s="86">
        <v>22.426862430647599</v>
      </c>
      <c r="I1477" s="86">
        <v>11.29</v>
      </c>
      <c r="J1477" s="86">
        <v>3.31</v>
      </c>
      <c r="K1477" s="87">
        <v>0</v>
      </c>
      <c r="L1477" s="85">
        <v>2.0957372141099999E-8</v>
      </c>
      <c r="M1477" s="86">
        <v>1.2800264299037999E-4</v>
      </c>
      <c r="N1477" s="86">
        <v>93.382308905435906</v>
      </c>
      <c r="O1477" s="86">
        <v>84.869916645617593</v>
      </c>
      <c r="P1477" s="86">
        <v>0.54</v>
      </c>
      <c r="Q1477" s="88">
        <v>0.57550000000000001</v>
      </c>
      <c r="R1477" s="85">
        <v>1.40964195094446E-2</v>
      </c>
      <c r="S1477" s="86">
        <v>0</v>
      </c>
      <c r="T1477" s="86">
        <v>2.0499999999999998</v>
      </c>
      <c r="U1477" s="88">
        <v>2.4902134610978899E-2</v>
      </c>
      <c r="V1477" s="89">
        <v>4.5</v>
      </c>
      <c r="W1477" s="85">
        <v>42.1769360939347</v>
      </c>
      <c r="X1477" s="88">
        <v>26.066666666700002</v>
      </c>
      <c r="Y1477" s="85"/>
      <c r="Z1477" s="88"/>
      <c r="AA1477" s="85">
        <v>0</v>
      </c>
      <c r="AB1477" s="91">
        <v>0</v>
      </c>
      <c r="AC1477" s="86">
        <v>0</v>
      </c>
      <c r="AD1477" s="86">
        <v>0</v>
      </c>
      <c r="AE1477" s="86">
        <v>0</v>
      </c>
      <c r="AF1477" s="88">
        <v>30.352395773800001</v>
      </c>
      <c r="AG1477" s="85">
        <v>0</v>
      </c>
      <c r="AH1477" s="86">
        <v>2.7532999999999998E-2</v>
      </c>
      <c r="AI1477" s="152">
        <v>9.1020028592799992E-3</v>
      </c>
      <c r="AJ1477" s="153">
        <v>1.42</v>
      </c>
      <c r="AK1477" s="154">
        <v>0</v>
      </c>
    </row>
    <row r="1478" spans="1:37" x14ac:dyDescent="0.2">
      <c r="A1478" s="151" t="s">
        <v>3205</v>
      </c>
      <c r="B1478" s="66" t="s">
        <v>3206</v>
      </c>
      <c r="C1478" s="67">
        <v>1</v>
      </c>
      <c r="D1478" s="84" t="s">
        <v>349</v>
      </c>
      <c r="E1478" s="85">
        <v>95.888825047809306</v>
      </c>
      <c r="F1478" s="91">
        <v>94.376077318217298</v>
      </c>
      <c r="G1478" s="86">
        <v>30.5585332178477</v>
      </c>
      <c r="H1478" s="86">
        <v>30.058571808351001</v>
      </c>
      <c r="I1478" s="86">
        <v>25.74</v>
      </c>
      <c r="J1478" s="86">
        <v>8.99</v>
      </c>
      <c r="K1478" s="87">
        <v>0</v>
      </c>
      <c r="L1478" s="85">
        <v>2.9999999644199998E-2</v>
      </c>
      <c r="M1478" s="86">
        <v>0</v>
      </c>
      <c r="N1478" s="86">
        <v>94.509462580578401</v>
      </c>
      <c r="O1478" s="86">
        <v>89.314986089179598</v>
      </c>
      <c r="P1478" s="86">
        <v>0.52200000000000002</v>
      </c>
      <c r="Q1478" s="88">
        <v>0.22869999999999999</v>
      </c>
      <c r="R1478" s="85">
        <v>0</v>
      </c>
      <c r="S1478" s="86">
        <v>0</v>
      </c>
      <c r="T1478" s="86">
        <v>1.4</v>
      </c>
      <c r="U1478" s="88">
        <v>9.9477741855259899E-2</v>
      </c>
      <c r="V1478" s="89">
        <v>4.51</v>
      </c>
      <c r="W1478" s="85">
        <v>34.9234101401846</v>
      </c>
      <c r="X1478" s="88">
        <v>18.766666666700001</v>
      </c>
      <c r="Y1478" s="85"/>
      <c r="Z1478" s="88"/>
      <c r="AA1478" s="85">
        <v>0</v>
      </c>
      <c r="AB1478" s="91">
        <v>0</v>
      </c>
      <c r="AC1478" s="86">
        <v>0</v>
      </c>
      <c r="AD1478" s="86">
        <v>0</v>
      </c>
      <c r="AE1478" s="86">
        <v>0</v>
      </c>
      <c r="AF1478" s="88">
        <v>20.3456985105</v>
      </c>
      <c r="AG1478" s="85">
        <v>0</v>
      </c>
      <c r="AH1478" s="86">
        <v>8.4165000000000004E-2</v>
      </c>
      <c r="AI1478" s="152">
        <v>1.5170019940500001E-2</v>
      </c>
      <c r="AJ1478" s="153">
        <v>1.8</v>
      </c>
      <c r="AK1478" s="154">
        <v>0</v>
      </c>
    </row>
    <row r="1479" spans="1:37" x14ac:dyDescent="0.2">
      <c r="A1479" s="151" t="s">
        <v>3207</v>
      </c>
      <c r="B1479" s="66" t="s">
        <v>3208</v>
      </c>
      <c r="C1479" s="67">
        <v>1</v>
      </c>
      <c r="D1479" s="84" t="s">
        <v>349</v>
      </c>
      <c r="E1479" s="85">
        <v>84.717758363134294</v>
      </c>
      <c r="F1479" s="91">
        <v>81.334027431985902</v>
      </c>
      <c r="G1479" s="86">
        <v>25.2704721379747</v>
      </c>
      <c r="H1479" s="86">
        <v>24.736317957539299</v>
      </c>
      <c r="I1479" s="86">
        <v>85.31</v>
      </c>
      <c r="J1479" s="86">
        <v>87.87</v>
      </c>
      <c r="K1479" s="87">
        <v>0</v>
      </c>
      <c r="L1479" s="85">
        <v>5.2871857804499999E-9</v>
      </c>
      <c r="M1479" s="86">
        <v>0</v>
      </c>
      <c r="N1479" s="86">
        <v>83.613200735961996</v>
      </c>
      <c r="O1479" s="86">
        <v>78.0719046278044</v>
      </c>
      <c r="P1479" s="86">
        <v>4.4180000000000001</v>
      </c>
      <c r="Q1479" s="88">
        <v>0.42749999999999999</v>
      </c>
      <c r="R1479" s="85">
        <v>0</v>
      </c>
      <c r="S1479" s="86">
        <v>0</v>
      </c>
      <c r="T1479" s="86">
        <v>2.36</v>
      </c>
      <c r="U1479" s="88">
        <v>1.1339459508397101</v>
      </c>
      <c r="V1479" s="89">
        <v>4.4000000000000004</v>
      </c>
      <c r="W1479" s="85">
        <v>33.870247558136697</v>
      </c>
      <c r="X1479" s="88">
        <v>20.366666666699999</v>
      </c>
      <c r="Y1479" s="85"/>
      <c r="Z1479" s="88"/>
      <c r="AA1479" s="85">
        <v>0</v>
      </c>
      <c r="AB1479" s="91">
        <v>2.17</v>
      </c>
      <c r="AC1479" s="86">
        <v>0</v>
      </c>
      <c r="AD1479" s="86">
        <v>0.17</v>
      </c>
      <c r="AE1479" s="86">
        <v>0</v>
      </c>
      <c r="AF1479" s="88">
        <v>15.438499375399999</v>
      </c>
      <c r="AG1479" s="85">
        <v>0</v>
      </c>
      <c r="AH1479" s="86">
        <v>0.30579299999999998</v>
      </c>
      <c r="AI1479" s="152">
        <v>6.6747997364500003E-2</v>
      </c>
      <c r="AJ1479" s="153">
        <v>1.21</v>
      </c>
      <c r="AK1479" s="154">
        <v>0</v>
      </c>
    </row>
    <row r="1480" spans="1:37" x14ac:dyDescent="0.2">
      <c r="A1480" s="151" t="s">
        <v>3209</v>
      </c>
      <c r="B1480" s="66" t="s">
        <v>3210</v>
      </c>
      <c r="C1480" s="67">
        <v>1</v>
      </c>
      <c r="D1480" s="84" t="s">
        <v>349</v>
      </c>
      <c r="E1480" s="85">
        <v>35.773630866936401</v>
      </c>
      <c r="F1480" s="91">
        <v>35.003697420505503</v>
      </c>
      <c r="G1480" s="86">
        <v>11.2880073078429</v>
      </c>
      <c r="H1480" s="86">
        <v>10.5615729261821</v>
      </c>
      <c r="I1480" s="86">
        <v>92.82</v>
      </c>
      <c r="J1480" s="86">
        <v>770.59</v>
      </c>
      <c r="K1480" s="87">
        <v>0</v>
      </c>
      <c r="L1480" s="85">
        <v>3.3328548945899998E-8</v>
      </c>
      <c r="M1480" s="86">
        <v>0</v>
      </c>
      <c r="N1480" s="86">
        <v>33.6664138823215</v>
      </c>
      <c r="O1480" s="86">
        <v>15.2526549188937</v>
      </c>
      <c r="P1480" s="86">
        <v>31.312999999999999</v>
      </c>
      <c r="Q1480" s="88">
        <v>0.72499999999999998</v>
      </c>
      <c r="R1480" s="85">
        <v>0</v>
      </c>
      <c r="S1480" s="86">
        <v>0</v>
      </c>
      <c r="T1480" s="86">
        <v>5.37</v>
      </c>
      <c r="U1480" s="88">
        <v>5.5243812258036504</v>
      </c>
      <c r="V1480" s="89">
        <v>3.8</v>
      </c>
      <c r="W1480" s="85">
        <v>25.733333333299999</v>
      </c>
      <c r="X1480" s="88">
        <v>25.733333333299999</v>
      </c>
      <c r="Y1480" s="85"/>
      <c r="Z1480" s="88"/>
      <c r="AA1480" s="85">
        <v>0.56000000000000005</v>
      </c>
      <c r="AB1480" s="91">
        <v>0</v>
      </c>
      <c r="AC1480" s="86">
        <v>0</v>
      </c>
      <c r="AD1480" s="86">
        <v>0</v>
      </c>
      <c r="AE1480" s="86">
        <v>0</v>
      </c>
      <c r="AF1480" s="88">
        <v>5.8435031305800003</v>
      </c>
      <c r="AG1480" s="85">
        <v>0</v>
      </c>
      <c r="AH1480" s="86">
        <v>1.455173</v>
      </c>
      <c r="AI1480" s="152">
        <v>0.209345947989</v>
      </c>
      <c r="AJ1480" s="153">
        <v>1.51</v>
      </c>
      <c r="AK1480" s="154">
        <v>0</v>
      </c>
    </row>
    <row r="1481" spans="1:37" x14ac:dyDescent="0.2">
      <c r="A1481" s="151" t="s">
        <v>3211</v>
      </c>
      <c r="B1481" s="66" t="s">
        <v>3212</v>
      </c>
      <c r="C1481" s="67">
        <v>1</v>
      </c>
      <c r="D1481" s="84" t="s">
        <v>349</v>
      </c>
      <c r="E1481" s="85">
        <v>89.757097161135505</v>
      </c>
      <c r="F1481" s="91">
        <v>87.890843662535005</v>
      </c>
      <c r="G1481" s="86">
        <v>29.1933226709316</v>
      </c>
      <c r="H1481" s="86">
        <v>28.6775289884046</v>
      </c>
      <c r="I1481" s="86">
        <v>69.489999999999995</v>
      </c>
      <c r="J1481" s="86">
        <v>60.28</v>
      </c>
      <c r="K1481" s="87">
        <v>1.11E-2</v>
      </c>
      <c r="L1481" s="85">
        <v>6.9999997245299997E-2</v>
      </c>
      <c r="M1481" s="86">
        <v>8.2188943734638493E-3</v>
      </c>
      <c r="N1481" s="86">
        <v>84.468155984696295</v>
      </c>
      <c r="O1481" s="86">
        <v>72.933789371586101</v>
      </c>
      <c r="P1481" s="86">
        <v>2.61</v>
      </c>
      <c r="Q1481" s="88">
        <v>1.1329</v>
      </c>
      <c r="R1481" s="85">
        <v>2.89939112786315E-2</v>
      </c>
      <c r="S1481" s="86">
        <v>0</v>
      </c>
      <c r="T1481" s="86">
        <v>2.97</v>
      </c>
      <c r="U1481" s="88">
        <v>0.46681327469012401</v>
      </c>
      <c r="V1481" s="89">
        <v>4.22</v>
      </c>
      <c r="W1481" s="85">
        <v>33.814294649625602</v>
      </c>
      <c r="X1481" s="88">
        <v>19.9666666667</v>
      </c>
      <c r="Y1481" s="85">
        <v>100</v>
      </c>
      <c r="Z1481" s="88"/>
      <c r="AA1481" s="85">
        <v>0</v>
      </c>
      <c r="AB1481" s="91">
        <v>0</v>
      </c>
      <c r="AC1481" s="86">
        <v>0</v>
      </c>
      <c r="AD1481" s="86">
        <v>0</v>
      </c>
      <c r="AE1481" s="86">
        <v>0</v>
      </c>
      <c r="AF1481" s="88">
        <v>8.8687997703600008</v>
      </c>
      <c r="AG1481" s="85">
        <v>0</v>
      </c>
      <c r="AH1481" s="86">
        <v>0.47355000000000003</v>
      </c>
      <c r="AI1481" s="152">
        <v>2.1237998148900001E-2</v>
      </c>
      <c r="AJ1481" s="153">
        <v>1.65</v>
      </c>
      <c r="AK1481" s="154">
        <v>0</v>
      </c>
    </row>
    <row r="1482" spans="1:37" x14ac:dyDescent="0.2">
      <c r="A1482" s="151" t="s">
        <v>3213</v>
      </c>
      <c r="B1482" s="66" t="s">
        <v>3214</v>
      </c>
      <c r="C1482" s="67">
        <v>1</v>
      </c>
      <c r="D1482" s="84" t="s">
        <v>349</v>
      </c>
      <c r="E1482" s="85">
        <v>94.200424572691702</v>
      </c>
      <c r="F1482" s="91">
        <v>91.650799903705206</v>
      </c>
      <c r="G1482" s="86">
        <v>33.116669949445203</v>
      </c>
      <c r="H1482" s="86">
        <v>32.561880375549897</v>
      </c>
      <c r="I1482" s="86">
        <v>2.76</v>
      </c>
      <c r="J1482" s="86">
        <v>7.28</v>
      </c>
      <c r="K1482" s="87">
        <v>0</v>
      </c>
      <c r="L1482" s="85">
        <v>3.33503455922E-9</v>
      </c>
      <c r="M1482" s="86">
        <v>0</v>
      </c>
      <c r="N1482" s="86">
        <v>83.901225325597494</v>
      </c>
      <c r="O1482" s="86">
        <v>83.076261291710196</v>
      </c>
      <c r="P1482" s="86">
        <v>0.751</v>
      </c>
      <c r="Q1482" s="88">
        <v>1.0335000000000001</v>
      </c>
      <c r="R1482" s="85">
        <v>0</v>
      </c>
      <c r="S1482" s="86">
        <v>0</v>
      </c>
      <c r="T1482" s="86">
        <v>1.49</v>
      </c>
      <c r="U1482" s="88">
        <v>0.14553651544000201</v>
      </c>
      <c r="V1482" s="89">
        <v>4.32</v>
      </c>
      <c r="W1482" s="85">
        <v>38.373190788124802</v>
      </c>
      <c r="X1482" s="88">
        <v>27.6</v>
      </c>
      <c r="Y1482" s="85"/>
      <c r="Z1482" s="88"/>
      <c r="AA1482" s="85">
        <v>0</v>
      </c>
      <c r="AB1482" s="91">
        <v>0</v>
      </c>
      <c r="AC1482" s="86">
        <v>0</v>
      </c>
      <c r="AD1482" s="86">
        <v>0</v>
      </c>
      <c r="AE1482" s="86">
        <v>0</v>
      </c>
      <c r="AF1482" s="88">
        <v>10.2735002332</v>
      </c>
      <c r="AG1482" s="85">
        <v>0</v>
      </c>
      <c r="AH1482" s="86">
        <v>5.5548E-2</v>
      </c>
      <c r="AI1482" s="152">
        <v>6.0680005675399998E-3</v>
      </c>
      <c r="AJ1482" s="153">
        <v>1.24</v>
      </c>
      <c r="AK1482" s="154">
        <v>0</v>
      </c>
    </row>
    <row r="1483" spans="1:37" x14ac:dyDescent="0.2">
      <c r="A1483" s="151" t="s">
        <v>3215</v>
      </c>
      <c r="B1483" s="66" t="s">
        <v>3216</v>
      </c>
      <c r="C1483" s="67">
        <v>1</v>
      </c>
      <c r="D1483" s="84" t="s">
        <v>349</v>
      </c>
      <c r="E1483" s="85">
        <v>89.769066431550797</v>
      </c>
      <c r="F1483" s="91">
        <v>87.619112211333004</v>
      </c>
      <c r="G1483" s="86">
        <v>34.999491335752303</v>
      </c>
      <c r="H1483" s="86">
        <v>33.853979449964399</v>
      </c>
      <c r="I1483" s="86">
        <v>14.16</v>
      </c>
      <c r="J1483" s="86">
        <v>29.95</v>
      </c>
      <c r="K1483" s="87">
        <v>0</v>
      </c>
      <c r="L1483" s="85">
        <v>0.75999997222899995</v>
      </c>
      <c r="M1483" s="86">
        <v>0</v>
      </c>
      <c r="N1483" s="86">
        <v>84.456198392114402</v>
      </c>
      <c r="O1483" s="86">
        <v>74.564948118667104</v>
      </c>
      <c r="P1483" s="86">
        <v>2.173</v>
      </c>
      <c r="Q1483" s="88">
        <v>0.54259999999999997</v>
      </c>
      <c r="R1483" s="85">
        <v>0</v>
      </c>
      <c r="S1483" s="86">
        <v>0</v>
      </c>
      <c r="T1483" s="86">
        <v>1.9</v>
      </c>
      <c r="U1483" s="88">
        <v>1.1848485876089401</v>
      </c>
      <c r="V1483" s="89">
        <v>4.43</v>
      </c>
      <c r="W1483" s="85">
        <v>37.1827886092235</v>
      </c>
      <c r="X1483" s="88">
        <v>31.7</v>
      </c>
      <c r="Y1483" s="85">
        <v>43.180000000000007</v>
      </c>
      <c r="Z1483" s="88"/>
      <c r="AA1483" s="85">
        <v>0</v>
      </c>
      <c r="AB1483" s="91">
        <v>0</v>
      </c>
      <c r="AC1483" s="86">
        <v>0</v>
      </c>
      <c r="AD1483" s="86">
        <v>0</v>
      </c>
      <c r="AE1483" s="86">
        <v>0</v>
      </c>
      <c r="AF1483" s="88">
        <v>26.419600385500001</v>
      </c>
      <c r="AG1483" s="85">
        <v>0</v>
      </c>
      <c r="AH1483" s="86">
        <v>0.34115099999999998</v>
      </c>
      <c r="AI1483" s="152">
        <v>6.0679993597700002E-2</v>
      </c>
      <c r="AJ1483" s="153">
        <v>1.1100000000000001</v>
      </c>
      <c r="AK1483" s="154">
        <v>0</v>
      </c>
    </row>
    <row r="1484" spans="1:37" x14ac:dyDescent="0.2">
      <c r="A1484" s="151" t="s">
        <v>3217</v>
      </c>
      <c r="B1484" s="66" t="s">
        <v>3218</v>
      </c>
      <c r="C1484" s="67">
        <v>1</v>
      </c>
      <c r="D1484" s="84" t="s">
        <v>349</v>
      </c>
      <c r="E1484" s="85">
        <v>50.926804878225497</v>
      </c>
      <c r="F1484" s="91">
        <v>9.7158716241186696</v>
      </c>
      <c r="G1484" s="86">
        <v>50.913761494481903</v>
      </c>
      <c r="H1484" s="86">
        <v>9.7155093079035701</v>
      </c>
      <c r="I1484" s="86">
        <v>0</v>
      </c>
      <c r="J1484" s="86">
        <v>0.26</v>
      </c>
      <c r="K1484" s="87">
        <v>0</v>
      </c>
      <c r="L1484" s="85">
        <v>3.0000071621200001E-2</v>
      </c>
      <c r="M1484" s="86">
        <v>0</v>
      </c>
      <c r="N1484" s="86">
        <v>81.103006339900503</v>
      </c>
      <c r="O1484" s="86">
        <v>90.287801835516305</v>
      </c>
      <c r="P1484" s="86">
        <v>6.2E-2</v>
      </c>
      <c r="Q1484" s="88">
        <v>2.4199999999999999E-2</v>
      </c>
      <c r="R1484" s="85">
        <v>0</v>
      </c>
      <c r="S1484" s="86">
        <v>0</v>
      </c>
      <c r="T1484" s="86">
        <v>0.01</v>
      </c>
      <c r="U1484" s="88">
        <v>0.20507097774653801</v>
      </c>
      <c r="V1484" s="89">
        <v>4.33</v>
      </c>
      <c r="W1484" s="85">
        <v>23.535491928477501</v>
      </c>
      <c r="X1484" s="88"/>
      <c r="Y1484" s="85">
        <v>100</v>
      </c>
      <c r="Z1484" s="88"/>
      <c r="AA1484" s="85">
        <v>0</v>
      </c>
      <c r="AB1484" s="91">
        <v>4.33</v>
      </c>
      <c r="AC1484" s="86">
        <v>0</v>
      </c>
      <c r="AD1484" s="86">
        <v>1.1499999999999999</v>
      </c>
      <c r="AE1484" s="86">
        <v>0</v>
      </c>
      <c r="AF1484" s="88">
        <v>1.4186022197599999</v>
      </c>
      <c r="AG1484" s="85">
        <v>0</v>
      </c>
      <c r="AH1484" s="86">
        <v>2.202E-3</v>
      </c>
      <c r="AI1484" s="152">
        <v>4.4945294494299997E-8</v>
      </c>
      <c r="AJ1484" s="153">
        <v>1.04</v>
      </c>
      <c r="AK1484" s="154">
        <v>0</v>
      </c>
    </row>
    <row r="1485" spans="1:37" x14ac:dyDescent="0.2">
      <c r="A1485" s="151" t="s">
        <v>3219</v>
      </c>
      <c r="B1485" s="66" t="s">
        <v>3220</v>
      </c>
      <c r="C1485" s="67">
        <v>1</v>
      </c>
      <c r="D1485" s="84" t="s">
        <v>349</v>
      </c>
      <c r="E1485" s="85">
        <v>95.361226033186497</v>
      </c>
      <c r="F1485" s="91">
        <v>93.993282619333598</v>
      </c>
      <c r="G1485" s="86">
        <v>24.547355309399901</v>
      </c>
      <c r="H1485" s="86">
        <v>24.2348414075359</v>
      </c>
      <c r="I1485" s="86">
        <v>0.13</v>
      </c>
      <c r="J1485" s="86">
        <v>1.1299999999999999</v>
      </c>
      <c r="K1485" s="87">
        <v>0</v>
      </c>
      <c r="L1485" s="85">
        <v>1.7078354260200001E-8</v>
      </c>
      <c r="M1485" s="86">
        <v>0</v>
      </c>
      <c r="N1485" s="86">
        <v>89.371577400828102</v>
      </c>
      <c r="O1485" s="86">
        <v>82.582134129785501</v>
      </c>
      <c r="P1485" s="86">
        <v>0.45400000000000001</v>
      </c>
      <c r="Q1485" s="88">
        <v>0.49430000000000002</v>
      </c>
      <c r="R1485" s="85">
        <v>0</v>
      </c>
      <c r="S1485" s="86">
        <v>0</v>
      </c>
      <c r="T1485" s="86">
        <v>1.45</v>
      </c>
      <c r="U1485" s="88">
        <v>1.1121491169536E-3</v>
      </c>
      <c r="V1485" s="89">
        <v>4.33</v>
      </c>
      <c r="W1485" s="85">
        <v>40.859013601349403</v>
      </c>
      <c r="X1485" s="88">
        <v>25.366666666699999</v>
      </c>
      <c r="Y1485" s="85">
        <v>-14.260000000000005</v>
      </c>
      <c r="Z1485" s="88"/>
      <c r="AA1485" s="85">
        <v>0</v>
      </c>
      <c r="AB1485" s="91">
        <v>0</v>
      </c>
      <c r="AC1485" s="86">
        <v>0</v>
      </c>
      <c r="AD1485" s="86">
        <v>0</v>
      </c>
      <c r="AE1485" s="86">
        <v>0</v>
      </c>
      <c r="AF1485" s="88">
        <v>24.644898300600001</v>
      </c>
      <c r="AG1485" s="85">
        <v>0</v>
      </c>
      <c r="AH1485" s="86">
        <v>1.0205000000000001E-2</v>
      </c>
      <c r="AI1485" s="152">
        <v>4.1045175127199999E-10</v>
      </c>
      <c r="AJ1485" s="153">
        <v>2.04</v>
      </c>
      <c r="AK1485" s="154">
        <v>0</v>
      </c>
    </row>
    <row r="1486" spans="1:37" x14ac:dyDescent="0.2">
      <c r="A1486" s="151" t="s">
        <v>3221</v>
      </c>
      <c r="B1486" s="66" t="s">
        <v>3222</v>
      </c>
      <c r="C1486" s="67">
        <v>1</v>
      </c>
      <c r="D1486" s="84" t="s">
        <v>349</v>
      </c>
      <c r="E1486" s="85">
        <v>95.377295492487505</v>
      </c>
      <c r="F1486" s="91">
        <v>87.0183639398998</v>
      </c>
      <c r="G1486" s="86">
        <v>24.197829716193699</v>
      </c>
      <c r="H1486" s="86">
        <v>22.870617696160298</v>
      </c>
      <c r="I1486" s="86">
        <v>0</v>
      </c>
      <c r="J1486" s="86">
        <v>0.28999999999999998</v>
      </c>
      <c r="K1486" s="87">
        <v>0</v>
      </c>
      <c r="L1486" s="85">
        <v>2.0000009608699999E-2</v>
      </c>
      <c r="M1486" s="86">
        <v>0</v>
      </c>
      <c r="N1486" s="86">
        <v>85.369886349402506</v>
      </c>
      <c r="O1486" s="86">
        <v>89.260361804442397</v>
      </c>
      <c r="P1486" s="86">
        <v>0.48</v>
      </c>
      <c r="Q1486" s="88">
        <v>0.38950000000000001</v>
      </c>
      <c r="R1486" s="85">
        <v>0</v>
      </c>
      <c r="S1486" s="86">
        <v>0</v>
      </c>
      <c r="T1486" s="86">
        <v>1.07</v>
      </c>
      <c r="U1486" s="88">
        <v>2.5041736227045101E-3</v>
      </c>
      <c r="V1486" s="89">
        <v>4.37</v>
      </c>
      <c r="W1486" s="85">
        <v>50.789344278099598</v>
      </c>
      <c r="X1486" s="88">
        <v>28.066666666700002</v>
      </c>
      <c r="Y1486" s="85"/>
      <c r="Z1486" s="88"/>
      <c r="AA1486" s="85">
        <v>0</v>
      </c>
      <c r="AB1486" s="91">
        <v>0.79</v>
      </c>
      <c r="AC1486" s="86">
        <v>0</v>
      </c>
      <c r="AD1486" s="86">
        <v>0.17</v>
      </c>
      <c r="AE1486" s="86">
        <v>0</v>
      </c>
      <c r="AF1486" s="88">
        <v>0.26540117237600003</v>
      </c>
      <c r="AG1486" s="85">
        <v>0</v>
      </c>
      <c r="AH1486" s="86">
        <v>1.3550000000000001E-3</v>
      </c>
      <c r="AI1486" s="152">
        <v>1.6887418857999999E-10</v>
      </c>
      <c r="AJ1486" s="153">
        <v>2.0299999999999998</v>
      </c>
      <c r="AK1486" s="154">
        <v>0</v>
      </c>
    </row>
    <row r="1487" spans="1:37" x14ac:dyDescent="0.2">
      <c r="A1487" s="151" t="s">
        <v>3223</v>
      </c>
      <c r="B1487" s="66" t="s">
        <v>3224</v>
      </c>
      <c r="C1487" s="67">
        <v>1</v>
      </c>
      <c r="D1487" s="84" t="s">
        <v>349</v>
      </c>
      <c r="E1487" s="85">
        <v>95.498453538930505</v>
      </c>
      <c r="F1487" s="91">
        <v>93.926218118248201</v>
      </c>
      <c r="G1487" s="86">
        <v>24.7075171455466</v>
      </c>
      <c r="H1487" s="86">
        <v>24.3993455556054</v>
      </c>
      <c r="I1487" s="86">
        <v>0</v>
      </c>
      <c r="J1487" s="86">
        <v>0.08</v>
      </c>
      <c r="K1487" s="87">
        <v>0</v>
      </c>
      <c r="L1487" s="85">
        <v>1.00001646145E-2</v>
      </c>
      <c r="M1487" s="86">
        <v>0</v>
      </c>
      <c r="N1487" s="86">
        <v>91.050334855232606</v>
      </c>
      <c r="O1487" s="86">
        <v>86.060888837046505</v>
      </c>
      <c r="P1487" s="86">
        <v>0.432</v>
      </c>
      <c r="Q1487" s="88">
        <v>0.27389999999999998</v>
      </c>
      <c r="R1487" s="85">
        <v>0</v>
      </c>
      <c r="S1487" s="86">
        <v>0</v>
      </c>
      <c r="T1487" s="86">
        <v>1.48</v>
      </c>
      <c r="U1487" s="88">
        <v>0</v>
      </c>
      <c r="V1487" s="89">
        <v>4.33</v>
      </c>
      <c r="W1487" s="85">
        <v>46.392808242552199</v>
      </c>
      <c r="X1487" s="88">
        <v>27.433333333299998</v>
      </c>
      <c r="Y1487" s="85"/>
      <c r="Z1487" s="88"/>
      <c r="AA1487" s="85">
        <v>0</v>
      </c>
      <c r="AB1487" s="91">
        <v>0</v>
      </c>
      <c r="AC1487" s="86">
        <v>0</v>
      </c>
      <c r="AD1487" s="86">
        <v>0</v>
      </c>
      <c r="AE1487" s="86">
        <v>0</v>
      </c>
      <c r="AF1487" s="88">
        <v>9.5521095598299996E-7</v>
      </c>
      <c r="AG1487" s="85">
        <v>1.56087528669E-9</v>
      </c>
      <c r="AH1487" s="86">
        <v>5.4600000000000004E-4</v>
      </c>
      <c r="AI1487" s="152">
        <v>5.1189889984000003E-9</v>
      </c>
      <c r="AJ1487" s="153">
        <v>2.0699999999999998</v>
      </c>
      <c r="AK1487" s="154">
        <v>0</v>
      </c>
    </row>
    <row r="1488" spans="1:37" x14ac:dyDescent="0.2">
      <c r="A1488" s="151" t="s">
        <v>3225</v>
      </c>
      <c r="B1488" s="66" t="s">
        <v>3226</v>
      </c>
      <c r="C1488" s="67">
        <v>1</v>
      </c>
      <c r="D1488" s="84" t="s">
        <v>349</v>
      </c>
      <c r="E1488" s="85">
        <v>95.739862524644295</v>
      </c>
      <c r="F1488" s="91">
        <v>93.355357808919905</v>
      </c>
      <c r="G1488" s="86">
        <v>27.392497468961501</v>
      </c>
      <c r="H1488" s="86">
        <v>27.028827196675</v>
      </c>
      <c r="I1488" s="86">
        <v>1.22</v>
      </c>
      <c r="J1488" s="86">
        <v>1.5</v>
      </c>
      <c r="K1488" s="87">
        <v>0</v>
      </c>
      <c r="L1488" s="85">
        <v>2.9999986325500001E-2</v>
      </c>
      <c r="M1488" s="86">
        <v>0</v>
      </c>
      <c r="N1488" s="86">
        <v>88.223683333111097</v>
      </c>
      <c r="O1488" s="86">
        <v>81.339330334832596</v>
      </c>
      <c r="P1488" s="86">
        <v>0.42</v>
      </c>
      <c r="Q1488" s="88">
        <v>0.37</v>
      </c>
      <c r="R1488" s="85">
        <v>0</v>
      </c>
      <c r="S1488" s="86">
        <v>0</v>
      </c>
      <c r="T1488" s="86">
        <v>1.43</v>
      </c>
      <c r="U1488" s="88">
        <v>3.9963766185325302E-3</v>
      </c>
      <c r="V1488" s="89">
        <v>4.5</v>
      </c>
      <c r="W1488" s="85">
        <v>37.134585204455902</v>
      </c>
      <c r="X1488" s="88">
        <v>24.833333333300001</v>
      </c>
      <c r="Y1488" s="85"/>
      <c r="Z1488" s="88"/>
      <c r="AA1488" s="85">
        <v>0.1</v>
      </c>
      <c r="AB1488" s="91">
        <v>0</v>
      </c>
      <c r="AC1488" s="86">
        <v>0.04</v>
      </c>
      <c r="AD1488" s="86">
        <v>0</v>
      </c>
      <c r="AE1488" s="86">
        <v>0</v>
      </c>
      <c r="AF1488" s="88">
        <v>6.5666984224799998E-6</v>
      </c>
      <c r="AG1488" s="85">
        <v>0</v>
      </c>
      <c r="AH1488" s="86">
        <v>1.0248E-2</v>
      </c>
      <c r="AI1488" s="152">
        <v>6.0679991270699996E-3</v>
      </c>
      <c r="AJ1488" s="153">
        <v>2.02</v>
      </c>
      <c r="AK1488" s="154">
        <v>0</v>
      </c>
    </row>
    <row r="1489" spans="1:37" x14ac:dyDescent="0.2">
      <c r="A1489" s="151" t="s">
        <v>3227</v>
      </c>
      <c r="B1489" s="66" t="s">
        <v>3228</v>
      </c>
      <c r="C1489" s="67">
        <v>1</v>
      </c>
      <c r="D1489" s="84" t="s">
        <v>349</v>
      </c>
      <c r="E1489" s="85">
        <v>94.391852636615297</v>
      </c>
      <c r="F1489" s="91">
        <v>92.049143911691303</v>
      </c>
      <c r="G1489" s="86">
        <v>25.552783568572501</v>
      </c>
      <c r="H1489" s="86">
        <v>25.369946344964301</v>
      </c>
      <c r="I1489" s="86">
        <v>1.84</v>
      </c>
      <c r="J1489" s="86">
        <v>0.97</v>
      </c>
      <c r="K1489" s="87">
        <v>0</v>
      </c>
      <c r="L1489" s="85">
        <v>6.6565978834399995E-8</v>
      </c>
      <c r="M1489" s="86">
        <v>0</v>
      </c>
      <c r="N1489" s="86">
        <v>89.350791425934105</v>
      </c>
      <c r="O1489" s="86">
        <v>86.351020408163293</v>
      </c>
      <c r="P1489" s="86">
        <v>0.73199999999999998</v>
      </c>
      <c r="Q1489" s="88">
        <v>1.1960999999999999</v>
      </c>
      <c r="R1489" s="85">
        <v>0</v>
      </c>
      <c r="S1489" s="86">
        <v>0</v>
      </c>
      <c r="T1489" s="86">
        <v>2.0699999999999998</v>
      </c>
      <c r="U1489" s="88">
        <v>3.7592700181128501E-2</v>
      </c>
      <c r="V1489" s="89">
        <v>4.28</v>
      </c>
      <c r="W1489" s="85">
        <v>44.779670375009601</v>
      </c>
      <c r="X1489" s="88">
        <v>32.333333333299997</v>
      </c>
      <c r="Y1489" s="85"/>
      <c r="Z1489" s="88"/>
      <c r="AA1489" s="85">
        <v>0</v>
      </c>
      <c r="AB1489" s="91">
        <v>0</v>
      </c>
      <c r="AC1489" s="86">
        <v>0</v>
      </c>
      <c r="AD1489" s="86">
        <v>0</v>
      </c>
      <c r="AE1489" s="86">
        <v>0</v>
      </c>
      <c r="AF1489" s="88">
        <v>0.75770136516800002</v>
      </c>
      <c r="AG1489" s="85">
        <v>4.0507111049800001E-10</v>
      </c>
      <c r="AH1489" s="86">
        <v>4.849E-3</v>
      </c>
      <c r="AI1489" s="152">
        <v>2.7932332717799998E-9</v>
      </c>
      <c r="AJ1489" s="153">
        <v>2.0699999999999998</v>
      </c>
      <c r="AK1489" s="154">
        <v>0</v>
      </c>
    </row>
    <row r="1490" spans="1:37" x14ac:dyDescent="0.2">
      <c r="A1490" s="151" t="s">
        <v>3229</v>
      </c>
      <c r="B1490" s="66" t="s">
        <v>3230</v>
      </c>
      <c r="C1490" s="67">
        <v>1</v>
      </c>
      <c r="D1490" s="84" t="s">
        <v>349</v>
      </c>
      <c r="E1490" s="85">
        <v>94.105842128734906</v>
      </c>
      <c r="F1490" s="91">
        <v>89.189619656395294</v>
      </c>
      <c r="G1490" s="86">
        <v>27.323791118945</v>
      </c>
      <c r="H1490" s="86">
        <v>26.784387011828699</v>
      </c>
      <c r="I1490" s="86">
        <v>6.65</v>
      </c>
      <c r="J1490" s="86">
        <v>2.68</v>
      </c>
      <c r="K1490" s="87">
        <v>0</v>
      </c>
      <c r="L1490" s="85">
        <v>9.9999989966999998E-3</v>
      </c>
      <c r="M1490" s="86">
        <v>0</v>
      </c>
      <c r="N1490" s="86">
        <v>88.407922138637403</v>
      </c>
      <c r="O1490" s="86">
        <v>86.853992803001304</v>
      </c>
      <c r="P1490" s="86">
        <v>0.57399999999999995</v>
      </c>
      <c r="Q1490" s="88">
        <v>0.48370000000000002</v>
      </c>
      <c r="R1490" s="85">
        <v>0</v>
      </c>
      <c r="S1490" s="86">
        <v>0</v>
      </c>
      <c r="T1490" s="86">
        <v>1.93</v>
      </c>
      <c r="U1490" s="88">
        <v>3.1854573254900299E-3</v>
      </c>
      <c r="V1490" s="89">
        <v>4.41</v>
      </c>
      <c r="W1490" s="85">
        <v>38.569463633936898</v>
      </c>
      <c r="X1490" s="88">
        <v>23.666666666699999</v>
      </c>
      <c r="Y1490" s="85">
        <v>-75.8</v>
      </c>
      <c r="Z1490" s="88"/>
      <c r="AA1490" s="85">
        <v>0</v>
      </c>
      <c r="AB1490" s="91">
        <v>2.36</v>
      </c>
      <c r="AC1490" s="86">
        <v>0</v>
      </c>
      <c r="AD1490" s="86">
        <v>0.2</v>
      </c>
      <c r="AE1490" s="86">
        <v>0</v>
      </c>
      <c r="AF1490" s="88">
        <v>7.5708982327900003</v>
      </c>
      <c r="AG1490" s="85">
        <v>0</v>
      </c>
      <c r="AH1490" s="86">
        <v>2.0261000000000001E-2</v>
      </c>
      <c r="AI1490" s="152">
        <v>6.0679992051899997E-3</v>
      </c>
      <c r="AJ1490" s="153">
        <v>1.98</v>
      </c>
      <c r="AK1490" s="154">
        <v>0</v>
      </c>
    </row>
    <row r="1491" spans="1:37" x14ac:dyDescent="0.2">
      <c r="A1491" s="151" t="s">
        <v>3231</v>
      </c>
      <c r="B1491" s="66" t="s">
        <v>3232</v>
      </c>
      <c r="C1491" s="67">
        <v>1</v>
      </c>
      <c r="D1491" s="84" t="s">
        <v>349</v>
      </c>
      <c r="E1491" s="85">
        <v>93.774575398867697</v>
      </c>
      <c r="F1491" s="91">
        <v>87.8703036541431</v>
      </c>
      <c r="G1491" s="86">
        <v>25.266083376222301</v>
      </c>
      <c r="H1491" s="86">
        <v>24.2902727740607</v>
      </c>
      <c r="I1491" s="86">
        <v>0</v>
      </c>
      <c r="J1491" s="86">
        <v>0.1</v>
      </c>
      <c r="K1491" s="87">
        <v>0</v>
      </c>
      <c r="L1491" s="85">
        <v>4.46961715988E-10</v>
      </c>
      <c r="M1491" s="86">
        <v>0</v>
      </c>
      <c r="N1491" s="86">
        <v>84.842807436536205</v>
      </c>
      <c r="O1491" s="86">
        <v>83.020285499624407</v>
      </c>
      <c r="P1491" s="86">
        <v>0.91100000000000003</v>
      </c>
      <c r="Q1491" s="88">
        <v>1.2352000000000001</v>
      </c>
      <c r="R1491" s="85">
        <v>0</v>
      </c>
      <c r="S1491" s="86">
        <v>0</v>
      </c>
      <c r="T1491" s="86">
        <v>2.46</v>
      </c>
      <c r="U1491" s="88">
        <v>2.0586721564590802E-3</v>
      </c>
      <c r="V1491" s="89">
        <v>4.26</v>
      </c>
      <c r="W1491" s="85">
        <v>44.290689171983701</v>
      </c>
      <c r="X1491" s="88">
        <v>45.4</v>
      </c>
      <c r="Y1491" s="85"/>
      <c r="Z1491" s="88"/>
      <c r="AA1491" s="85">
        <v>0</v>
      </c>
      <c r="AB1491" s="91">
        <v>0</v>
      </c>
      <c r="AC1491" s="86">
        <v>0</v>
      </c>
      <c r="AD1491" s="86">
        <v>0</v>
      </c>
      <c r="AE1491" s="86">
        <v>0</v>
      </c>
      <c r="AF1491" s="88">
        <v>2.3117006709500001</v>
      </c>
      <c r="AG1491" s="85">
        <v>0</v>
      </c>
      <c r="AH1491" s="86">
        <v>4.0299999999999998E-4</v>
      </c>
      <c r="AI1491" s="152">
        <v>1.3987162637000001E-10</v>
      </c>
      <c r="AJ1491" s="153">
        <v>1.6</v>
      </c>
      <c r="AK1491" s="154">
        <v>0</v>
      </c>
    </row>
    <row r="1492" spans="1:37" x14ac:dyDescent="0.2">
      <c r="A1492" s="151" t="s">
        <v>3233</v>
      </c>
      <c r="B1492" s="66" t="s">
        <v>3234</v>
      </c>
      <c r="C1492" s="67">
        <v>1</v>
      </c>
      <c r="D1492" s="84" t="s">
        <v>349</v>
      </c>
      <c r="E1492" s="85">
        <v>96.404625205765498</v>
      </c>
      <c r="F1492" s="91">
        <v>92.680103317675105</v>
      </c>
      <c r="G1492" s="86">
        <v>31.0535190910186</v>
      </c>
      <c r="H1492" s="86">
        <v>30.391054723571699</v>
      </c>
      <c r="I1492" s="86">
        <v>0.37</v>
      </c>
      <c r="J1492" s="86">
        <v>0.63</v>
      </c>
      <c r="K1492" s="87">
        <v>7.4000000000000003E-3</v>
      </c>
      <c r="L1492" s="85">
        <v>9.2406313882600007E-9</v>
      </c>
      <c r="M1492" s="86">
        <v>0</v>
      </c>
      <c r="N1492" s="86">
        <v>89.205736867573506</v>
      </c>
      <c r="O1492" s="86">
        <v>91.773115641654698</v>
      </c>
      <c r="P1492" s="86">
        <v>0.42099999999999999</v>
      </c>
      <c r="Q1492" s="88">
        <v>0.24540000000000001</v>
      </c>
      <c r="R1492" s="85">
        <v>0</v>
      </c>
      <c r="S1492" s="86">
        <v>0</v>
      </c>
      <c r="T1492" s="86">
        <v>0.89</v>
      </c>
      <c r="U1492" s="88">
        <v>1.33831185342809E-2</v>
      </c>
      <c r="V1492" s="89">
        <v>4.5599999999999996</v>
      </c>
      <c r="W1492" s="85">
        <v>39.675727466684997</v>
      </c>
      <c r="X1492" s="88">
        <v>23.9666666667</v>
      </c>
      <c r="Y1492" s="85">
        <v>-77.680000000000007</v>
      </c>
      <c r="Z1492" s="88"/>
      <c r="AA1492" s="85">
        <v>0</v>
      </c>
      <c r="AB1492" s="91">
        <v>0</v>
      </c>
      <c r="AC1492" s="86">
        <v>0</v>
      </c>
      <c r="AD1492" s="86">
        <v>0</v>
      </c>
      <c r="AE1492" s="86">
        <v>0</v>
      </c>
      <c r="AF1492" s="88">
        <v>5.6308005155599998</v>
      </c>
      <c r="AG1492" s="85">
        <v>0</v>
      </c>
      <c r="AH1492" s="86">
        <v>7.5719999999999997E-3</v>
      </c>
      <c r="AI1492" s="152">
        <v>3.03400074174E-3</v>
      </c>
      <c r="AJ1492" s="153">
        <v>1.5</v>
      </c>
      <c r="AK1492" s="154">
        <v>0</v>
      </c>
    </row>
    <row r="1493" spans="1:37" x14ac:dyDescent="0.2">
      <c r="A1493" s="151" t="s">
        <v>3235</v>
      </c>
      <c r="B1493" s="66" t="s">
        <v>3236</v>
      </c>
      <c r="C1493" s="67">
        <v>1</v>
      </c>
      <c r="D1493" s="84" t="s">
        <v>349</v>
      </c>
      <c r="E1493" s="85">
        <v>93.425529359964798</v>
      </c>
      <c r="F1493" s="91">
        <v>89.438818396509603</v>
      </c>
      <c r="G1493" s="86">
        <v>26.5140295400873</v>
      </c>
      <c r="H1493" s="86">
        <v>25.809550494336101</v>
      </c>
      <c r="I1493" s="86">
        <v>1.96</v>
      </c>
      <c r="J1493" s="86">
        <v>0.9</v>
      </c>
      <c r="K1493" s="87">
        <v>0</v>
      </c>
      <c r="L1493" s="85">
        <v>2.70630536519E-11</v>
      </c>
      <c r="M1493" s="86">
        <v>0</v>
      </c>
      <c r="N1493" s="86">
        <v>87.816506410256395</v>
      </c>
      <c r="O1493" s="86">
        <v>85.365047902213405</v>
      </c>
      <c r="P1493" s="86">
        <v>0.878</v>
      </c>
      <c r="Q1493" s="88">
        <v>0.95620000000000005</v>
      </c>
      <c r="R1493" s="85">
        <v>0</v>
      </c>
      <c r="S1493" s="86">
        <v>0</v>
      </c>
      <c r="T1493" s="86">
        <v>2.73</v>
      </c>
      <c r="U1493" s="88">
        <v>6.0040827762878803E-3</v>
      </c>
      <c r="V1493" s="89">
        <v>4.25</v>
      </c>
      <c r="W1493" s="85">
        <v>41.299032291621401</v>
      </c>
      <c r="X1493" s="88">
        <v>36.0333333333</v>
      </c>
      <c r="Y1493" s="85"/>
      <c r="Z1493" s="88"/>
      <c r="AA1493" s="85">
        <v>0</v>
      </c>
      <c r="AB1493" s="91">
        <v>0</v>
      </c>
      <c r="AC1493" s="86">
        <v>0</v>
      </c>
      <c r="AD1493" s="86">
        <v>0</v>
      </c>
      <c r="AE1493" s="86">
        <v>0</v>
      </c>
      <c r="AF1493" s="88">
        <v>6.1940993990699997</v>
      </c>
      <c r="AG1493" s="85">
        <v>0</v>
      </c>
      <c r="AH1493" s="86">
        <v>4.4320000000000002E-3</v>
      </c>
      <c r="AI1493" s="152">
        <v>8.7132585487300002E-12</v>
      </c>
      <c r="AJ1493" s="153">
        <v>1.67</v>
      </c>
      <c r="AK1493" s="154">
        <v>0</v>
      </c>
    </row>
    <row r="1494" spans="1:37" x14ac:dyDescent="0.2">
      <c r="A1494" s="151" t="s">
        <v>2792</v>
      </c>
      <c r="B1494" s="66" t="s">
        <v>3237</v>
      </c>
      <c r="C1494" s="67">
        <v>1</v>
      </c>
      <c r="D1494" s="84" t="s">
        <v>349</v>
      </c>
      <c r="E1494" s="85">
        <v>94.376271684181802</v>
      </c>
      <c r="F1494" s="91">
        <v>92.794663646089006</v>
      </c>
      <c r="G1494" s="86">
        <v>25.9119417699746</v>
      </c>
      <c r="H1494" s="86">
        <v>25.629461819758198</v>
      </c>
      <c r="I1494" s="86">
        <v>3.69</v>
      </c>
      <c r="J1494" s="86">
        <v>1.63</v>
      </c>
      <c r="K1494" s="87">
        <v>0</v>
      </c>
      <c r="L1494" s="85">
        <v>1.8996356197800001E-7</v>
      </c>
      <c r="M1494" s="86">
        <v>0</v>
      </c>
      <c r="N1494" s="86">
        <v>91.100191100191097</v>
      </c>
      <c r="O1494" s="86">
        <v>89.112751845826594</v>
      </c>
      <c r="P1494" s="86">
        <v>0.621</v>
      </c>
      <c r="Q1494" s="88">
        <v>0.97109999999999996</v>
      </c>
      <c r="R1494" s="85">
        <v>0</v>
      </c>
      <c r="S1494" s="86">
        <v>0</v>
      </c>
      <c r="T1494" s="86">
        <v>1.96</v>
      </c>
      <c r="U1494" s="88">
        <v>9.7889091659150197E-3</v>
      </c>
      <c r="V1494" s="89">
        <v>4.32</v>
      </c>
      <c r="W1494" s="85">
        <v>42.554871748475598</v>
      </c>
      <c r="X1494" s="88">
        <v>28.133333333300001</v>
      </c>
      <c r="Y1494" s="85"/>
      <c r="Z1494" s="88"/>
      <c r="AA1494" s="85">
        <v>0.01</v>
      </c>
      <c r="AB1494" s="91">
        <v>0</v>
      </c>
      <c r="AC1494" s="86">
        <v>0.01</v>
      </c>
      <c r="AD1494" s="86">
        <v>0</v>
      </c>
      <c r="AE1494" s="86">
        <v>0</v>
      </c>
      <c r="AF1494" s="88">
        <v>3.4565998570200001</v>
      </c>
      <c r="AG1494" s="85">
        <v>0</v>
      </c>
      <c r="AH1494" s="86">
        <v>2.2672999999999999E-2</v>
      </c>
      <c r="AI1494" s="152">
        <v>1.6886712106700001E-9</v>
      </c>
      <c r="AJ1494" s="153">
        <v>1.5</v>
      </c>
      <c r="AK1494" s="154">
        <v>0</v>
      </c>
    </row>
    <row r="1495" spans="1:37" x14ac:dyDescent="0.2">
      <c r="A1495" s="151" t="s">
        <v>3238</v>
      </c>
      <c r="B1495" s="66" t="s">
        <v>3239</v>
      </c>
      <c r="C1495" s="67">
        <v>1</v>
      </c>
      <c r="D1495" s="84" t="s">
        <v>349</v>
      </c>
      <c r="E1495" s="85">
        <v>87.578882964775801</v>
      </c>
      <c r="F1495" s="91">
        <v>85.142907088541193</v>
      </c>
      <c r="G1495" s="86">
        <v>34.805523992658003</v>
      </c>
      <c r="H1495" s="86">
        <v>34.184074818634699</v>
      </c>
      <c r="I1495" s="86">
        <v>10.39</v>
      </c>
      <c r="J1495" s="86">
        <v>8.67</v>
      </c>
      <c r="K1495" s="87">
        <v>0</v>
      </c>
      <c r="L1495" s="85">
        <v>3.8799974969400002</v>
      </c>
      <c r="M1495" s="86">
        <v>0</v>
      </c>
      <c r="N1495" s="86">
        <v>80.575489077989303</v>
      </c>
      <c r="O1495" s="86">
        <v>63.1168051246121</v>
      </c>
      <c r="P1495" s="86">
        <v>1.333</v>
      </c>
      <c r="Q1495" s="88">
        <v>0.60209999999999997</v>
      </c>
      <c r="R1495" s="85">
        <v>0</v>
      </c>
      <c r="S1495" s="86">
        <v>0</v>
      </c>
      <c r="T1495" s="86">
        <v>2.5</v>
      </c>
      <c r="U1495" s="88">
        <v>1.5593042566209201</v>
      </c>
      <c r="V1495" s="89">
        <v>4.26</v>
      </c>
      <c r="W1495" s="85">
        <v>34.038707019142798</v>
      </c>
      <c r="X1495" s="88"/>
      <c r="Y1495" s="85"/>
      <c r="Z1495" s="88"/>
      <c r="AA1495" s="85">
        <v>0</v>
      </c>
      <c r="AB1495" s="91">
        <v>0</v>
      </c>
      <c r="AC1495" s="86">
        <v>0</v>
      </c>
      <c r="AD1495" s="86">
        <v>0</v>
      </c>
      <c r="AE1495" s="86">
        <v>0</v>
      </c>
      <c r="AF1495" s="88">
        <v>3.3724992134099998</v>
      </c>
      <c r="AG1495" s="85">
        <v>0</v>
      </c>
      <c r="AH1495" s="86">
        <v>8.9449000000000001E-2</v>
      </c>
      <c r="AI1495" s="152">
        <v>1.7019986721E-2</v>
      </c>
      <c r="AJ1495" s="153">
        <v>1.1399999999999999</v>
      </c>
      <c r="AK1495" s="154">
        <v>0</v>
      </c>
    </row>
    <row r="1496" spans="1:37" x14ac:dyDescent="0.2">
      <c r="A1496" s="151" t="s">
        <v>3240</v>
      </c>
      <c r="B1496" s="66" t="s">
        <v>3241</v>
      </c>
      <c r="C1496" s="67">
        <v>1</v>
      </c>
      <c r="D1496" s="84" t="s">
        <v>349</v>
      </c>
      <c r="E1496" s="85">
        <v>89.936807773323395</v>
      </c>
      <c r="F1496" s="91">
        <v>88.485727012600705</v>
      </c>
      <c r="G1496" s="86">
        <v>23.507206329792499</v>
      </c>
      <c r="H1496" s="86">
        <v>23.352434448445901</v>
      </c>
      <c r="I1496" s="86">
        <v>3.56</v>
      </c>
      <c r="J1496" s="86">
        <v>3.38</v>
      </c>
      <c r="K1496" s="87">
        <v>0</v>
      </c>
      <c r="L1496" s="85">
        <v>1.18999992608</v>
      </c>
      <c r="M1496" s="86">
        <v>0</v>
      </c>
      <c r="N1496" s="86">
        <v>87.027667864801998</v>
      </c>
      <c r="O1496" s="86">
        <v>52.601658112909597</v>
      </c>
      <c r="P1496" s="86">
        <v>0.52700000000000002</v>
      </c>
      <c r="Q1496" s="88">
        <v>1.0149999999999999</v>
      </c>
      <c r="R1496" s="85">
        <v>0</v>
      </c>
      <c r="S1496" s="86">
        <v>0</v>
      </c>
      <c r="T1496" s="86">
        <v>1.89</v>
      </c>
      <c r="U1496" s="88">
        <v>2.71794523340355E-2</v>
      </c>
      <c r="V1496" s="89">
        <v>4.4000000000000004</v>
      </c>
      <c r="W1496" s="85">
        <v>39.405736336046502</v>
      </c>
      <c r="X1496" s="88">
        <v>12.666666666699999</v>
      </c>
      <c r="Y1496" s="85">
        <v>-55.62</v>
      </c>
      <c r="Z1496" s="88"/>
      <c r="AA1496" s="85">
        <v>0</v>
      </c>
      <c r="AB1496" s="91">
        <v>0</v>
      </c>
      <c r="AC1496" s="86">
        <v>0</v>
      </c>
      <c r="AD1496" s="86">
        <v>0</v>
      </c>
      <c r="AE1496" s="86">
        <v>0</v>
      </c>
      <c r="AF1496" s="88">
        <v>31.061100984100001</v>
      </c>
      <c r="AG1496" s="85">
        <v>0</v>
      </c>
      <c r="AH1496" s="86">
        <v>4.4712000000000002E-2</v>
      </c>
      <c r="AI1496" s="152">
        <v>1.7019998465200002E-2</v>
      </c>
      <c r="AJ1496" s="153">
        <v>1.19</v>
      </c>
      <c r="AK1496" s="154">
        <v>0</v>
      </c>
    </row>
    <row r="1497" spans="1:37" x14ac:dyDescent="0.2">
      <c r="A1497" s="151" t="s">
        <v>3242</v>
      </c>
      <c r="B1497" s="66" t="s">
        <v>3243</v>
      </c>
      <c r="C1497" s="67">
        <v>1</v>
      </c>
      <c r="D1497" s="84" t="s">
        <v>349</v>
      </c>
      <c r="E1497" s="85">
        <v>87.523566982440101</v>
      </c>
      <c r="F1497" s="91">
        <v>85.628926621843505</v>
      </c>
      <c r="G1497" s="86">
        <v>19.389607903423201</v>
      </c>
      <c r="H1497" s="86">
        <v>19.166265423683601</v>
      </c>
      <c r="I1497" s="86">
        <v>0</v>
      </c>
      <c r="J1497" s="86">
        <v>3.81</v>
      </c>
      <c r="K1497" s="87">
        <v>0</v>
      </c>
      <c r="L1497" s="85">
        <v>0.93999985369200001</v>
      </c>
      <c r="M1497" s="86">
        <v>0</v>
      </c>
      <c r="N1497" s="86">
        <v>83.579976090160997</v>
      </c>
      <c r="O1497" s="86">
        <v>46.483887084686501</v>
      </c>
      <c r="P1497" s="86">
        <v>0.64500000000000002</v>
      </c>
      <c r="Q1497" s="88">
        <v>1.3407</v>
      </c>
      <c r="R1497" s="85">
        <v>0</v>
      </c>
      <c r="S1497" s="86">
        <v>0</v>
      </c>
      <c r="T1497" s="86">
        <v>2.3199999999999998</v>
      </c>
      <c r="U1497" s="88">
        <v>5.3950261339706797E-2</v>
      </c>
      <c r="V1497" s="89">
        <v>4.33</v>
      </c>
      <c r="W1497" s="85">
        <v>44.498950782583101</v>
      </c>
      <c r="X1497" s="88">
        <v>13.166666666699999</v>
      </c>
      <c r="Y1497" s="85">
        <v>7.3799999999999955</v>
      </c>
      <c r="Z1497" s="88"/>
      <c r="AA1497" s="85">
        <v>7.0000000000000007E-2</v>
      </c>
      <c r="AB1497" s="91">
        <v>0</v>
      </c>
      <c r="AC1497" s="86">
        <v>0.05</v>
      </c>
      <c r="AD1497" s="86">
        <v>0</v>
      </c>
      <c r="AE1497" s="86">
        <v>0</v>
      </c>
      <c r="AF1497" s="88">
        <v>32.579696241999997</v>
      </c>
      <c r="AG1497" s="85">
        <v>0</v>
      </c>
      <c r="AH1497" s="86">
        <v>6.4666000000000001E-2</v>
      </c>
      <c r="AI1497" s="152">
        <v>1.02120007811E-2</v>
      </c>
      <c r="AJ1497" s="153">
        <v>1.23</v>
      </c>
      <c r="AK1497" s="154">
        <v>0</v>
      </c>
    </row>
    <row r="1498" spans="1:37" x14ac:dyDescent="0.2">
      <c r="A1498" s="151" t="s">
        <v>484</v>
      </c>
      <c r="B1498" s="66" t="s">
        <v>3244</v>
      </c>
      <c r="C1498" s="67">
        <v>1</v>
      </c>
      <c r="D1498" s="84" t="s">
        <v>349</v>
      </c>
      <c r="E1498" s="85">
        <v>98.069793444359405</v>
      </c>
      <c r="F1498" s="91">
        <v>96.2116753957512</v>
      </c>
      <c r="G1498" s="86">
        <v>23.667098216912802</v>
      </c>
      <c r="H1498" s="86">
        <v>23.519978814806102</v>
      </c>
      <c r="I1498" s="86">
        <v>2.41</v>
      </c>
      <c r="J1498" s="86">
        <v>0.9</v>
      </c>
      <c r="K1498" s="87">
        <v>0</v>
      </c>
      <c r="L1498" s="85">
        <v>4.0000084861399998E-2</v>
      </c>
      <c r="M1498" s="86">
        <v>0</v>
      </c>
      <c r="N1498" s="86">
        <v>94.810432120569899</v>
      </c>
      <c r="O1498" s="86">
        <v>90.336368704701698</v>
      </c>
      <c r="P1498" s="86">
        <v>0.155</v>
      </c>
      <c r="Q1498" s="88">
        <v>0.68659999999999999</v>
      </c>
      <c r="R1498" s="85">
        <v>0</v>
      </c>
      <c r="S1498" s="86">
        <v>0</v>
      </c>
      <c r="T1498" s="86">
        <v>1.66</v>
      </c>
      <c r="U1498" s="88">
        <v>0</v>
      </c>
      <c r="V1498" s="89">
        <v>4.62</v>
      </c>
      <c r="W1498" s="85">
        <v>53.553203129105</v>
      </c>
      <c r="X1498" s="88">
        <v>37.700000000000003</v>
      </c>
      <c r="Y1498" s="85">
        <v>100</v>
      </c>
      <c r="Z1498" s="88"/>
      <c r="AA1498" s="85">
        <v>0</v>
      </c>
      <c r="AB1498" s="91">
        <v>0</v>
      </c>
      <c r="AC1498" s="86">
        <v>0</v>
      </c>
      <c r="AD1498" s="86">
        <v>0</v>
      </c>
      <c r="AE1498" s="86">
        <v>0</v>
      </c>
      <c r="AF1498" s="88">
        <v>70.373189557900005</v>
      </c>
      <c r="AG1498" s="85">
        <v>0</v>
      </c>
      <c r="AH1498" s="86">
        <v>6.2760000000000003E-3</v>
      </c>
      <c r="AI1498" s="152">
        <v>7.3483423414500004E-10</v>
      </c>
      <c r="AJ1498" s="153">
        <v>1.18</v>
      </c>
      <c r="AK1498" s="154">
        <v>0</v>
      </c>
    </row>
    <row r="1499" spans="1:37" x14ac:dyDescent="0.2">
      <c r="A1499" s="151" t="s">
        <v>3245</v>
      </c>
      <c r="B1499" s="66" t="s">
        <v>3246</v>
      </c>
      <c r="C1499" s="67">
        <v>1</v>
      </c>
      <c r="D1499" s="84" t="s">
        <v>349</v>
      </c>
      <c r="E1499" s="85">
        <v>95.863039193417194</v>
      </c>
      <c r="F1499" s="91">
        <v>93.136572462759304</v>
      </c>
      <c r="G1499" s="86">
        <v>20.811565318698399</v>
      </c>
      <c r="H1499" s="86">
        <v>20.560240919715401</v>
      </c>
      <c r="I1499" s="86">
        <v>0</v>
      </c>
      <c r="J1499" s="86">
        <v>1.87</v>
      </c>
      <c r="K1499" s="87">
        <v>0</v>
      </c>
      <c r="L1499" s="85">
        <v>2.0000050930600002E-2</v>
      </c>
      <c r="M1499" s="86">
        <v>0</v>
      </c>
      <c r="N1499" s="86">
        <v>90.248178823736595</v>
      </c>
      <c r="O1499" s="86">
        <v>78.566180329589599</v>
      </c>
      <c r="P1499" s="86">
        <v>0.41299999999999998</v>
      </c>
      <c r="Q1499" s="88">
        <v>0.69199999999999995</v>
      </c>
      <c r="R1499" s="85">
        <v>0</v>
      </c>
      <c r="S1499" s="86">
        <v>0</v>
      </c>
      <c r="T1499" s="86">
        <v>2.46</v>
      </c>
      <c r="U1499" s="88">
        <v>1.2456311319856099E-2</v>
      </c>
      <c r="V1499" s="89">
        <v>4.3899999999999997</v>
      </c>
      <c r="W1499" s="85">
        <v>44.821547609570501</v>
      </c>
      <c r="X1499" s="88">
        <v>25.566666666700002</v>
      </c>
      <c r="Y1499" s="85"/>
      <c r="Z1499" s="88"/>
      <c r="AA1499" s="85">
        <v>0</v>
      </c>
      <c r="AB1499" s="91">
        <v>0</v>
      </c>
      <c r="AC1499" s="86">
        <v>0</v>
      </c>
      <c r="AD1499" s="86">
        <v>0</v>
      </c>
      <c r="AE1499" s="86">
        <v>0</v>
      </c>
      <c r="AF1499" s="88">
        <v>2.06090143061</v>
      </c>
      <c r="AG1499" s="85">
        <v>0</v>
      </c>
      <c r="AH1499" s="86">
        <v>2.5847999999999999E-2</v>
      </c>
      <c r="AI1499" s="152">
        <v>3.40400056399E-3</v>
      </c>
      <c r="AJ1499" s="153">
        <v>1.54</v>
      </c>
      <c r="AK1499" s="154">
        <v>0</v>
      </c>
    </row>
    <row r="1500" spans="1:37" x14ac:dyDescent="0.2">
      <c r="A1500" s="151" t="s">
        <v>3247</v>
      </c>
      <c r="B1500" s="66" t="s">
        <v>3248</v>
      </c>
      <c r="C1500" s="67">
        <v>1</v>
      </c>
      <c r="D1500" s="84" t="s">
        <v>349</v>
      </c>
      <c r="E1500" s="85">
        <v>91.745493865526896</v>
      </c>
      <c r="F1500" s="91">
        <v>89.716562651659004</v>
      </c>
      <c r="G1500" s="86">
        <v>23.212233186605499</v>
      </c>
      <c r="H1500" s="86">
        <v>22.8384602940801</v>
      </c>
      <c r="I1500" s="86">
        <v>8.58</v>
      </c>
      <c r="J1500" s="86">
        <v>15.17</v>
      </c>
      <c r="K1500" s="87">
        <v>0</v>
      </c>
      <c r="L1500" s="85">
        <v>3.00001948059E-2</v>
      </c>
      <c r="M1500" s="86">
        <v>0</v>
      </c>
      <c r="N1500" s="86">
        <v>84.798539507855295</v>
      </c>
      <c r="O1500" s="86">
        <v>75.177434030937206</v>
      </c>
      <c r="P1500" s="86">
        <v>1.4330000000000001</v>
      </c>
      <c r="Q1500" s="88">
        <v>0.71899999999999997</v>
      </c>
      <c r="R1500" s="85">
        <v>0</v>
      </c>
      <c r="S1500" s="86">
        <v>0</v>
      </c>
      <c r="T1500" s="86">
        <v>1.7</v>
      </c>
      <c r="U1500" s="88">
        <v>0.16772952124715801</v>
      </c>
      <c r="V1500" s="89">
        <v>4.29</v>
      </c>
      <c r="W1500" s="85">
        <v>52.9927782967059</v>
      </c>
      <c r="X1500" s="88">
        <v>17.5333333333</v>
      </c>
      <c r="Y1500" s="85"/>
      <c r="Z1500" s="88"/>
      <c r="AA1500" s="85">
        <v>0</v>
      </c>
      <c r="AB1500" s="91">
        <v>0</v>
      </c>
      <c r="AC1500" s="86">
        <v>0</v>
      </c>
      <c r="AD1500" s="86">
        <v>0</v>
      </c>
      <c r="AE1500" s="86">
        <v>0</v>
      </c>
      <c r="AF1500" s="88">
        <v>41.042499741199997</v>
      </c>
      <c r="AG1500" s="85">
        <v>0</v>
      </c>
      <c r="AH1500" s="86">
        <v>0.17619699999999999</v>
      </c>
      <c r="AI1500" s="152">
        <v>2.7232004290699999E-2</v>
      </c>
      <c r="AJ1500" s="153">
        <v>1.1399999999999999</v>
      </c>
      <c r="AK1500" s="154">
        <v>0</v>
      </c>
    </row>
    <row r="1501" spans="1:37" x14ac:dyDescent="0.2">
      <c r="A1501" s="151" t="s">
        <v>3249</v>
      </c>
      <c r="B1501" s="66" t="s">
        <v>3250</v>
      </c>
      <c r="C1501" s="67">
        <v>1</v>
      </c>
      <c r="D1501" s="84" t="s">
        <v>349</v>
      </c>
      <c r="E1501" s="85">
        <v>69.308768673052995</v>
      </c>
      <c r="F1501" s="91">
        <v>68.587240153412395</v>
      </c>
      <c r="G1501" s="86">
        <v>23.5845256650497</v>
      </c>
      <c r="H1501" s="86">
        <v>23.113430587905601</v>
      </c>
      <c r="I1501" s="86">
        <v>41</v>
      </c>
      <c r="J1501" s="86">
        <v>67.290000000000006</v>
      </c>
      <c r="K1501" s="87">
        <v>0</v>
      </c>
      <c r="L1501" s="85">
        <v>2.8499989652000002</v>
      </c>
      <c r="M1501" s="86">
        <v>0</v>
      </c>
      <c r="N1501" s="86">
        <v>69.774078478002394</v>
      </c>
      <c r="O1501" s="86">
        <v>43.2254874258265</v>
      </c>
      <c r="P1501" s="86">
        <v>3.077</v>
      </c>
      <c r="Q1501" s="88">
        <v>0.79779999999999995</v>
      </c>
      <c r="R1501" s="85">
        <v>0</v>
      </c>
      <c r="S1501" s="86">
        <v>0</v>
      </c>
      <c r="T1501" s="86">
        <v>2.73</v>
      </c>
      <c r="U1501" s="88">
        <v>0.49561303654927202</v>
      </c>
      <c r="V1501" s="89">
        <v>4.29</v>
      </c>
      <c r="W1501" s="85">
        <v>21.049498177995599</v>
      </c>
      <c r="X1501" s="88">
        <v>14.4666666667</v>
      </c>
      <c r="Y1501" s="85">
        <v>-77.66</v>
      </c>
      <c r="Z1501" s="88"/>
      <c r="AA1501" s="85">
        <v>0</v>
      </c>
      <c r="AB1501" s="91">
        <v>0.18</v>
      </c>
      <c r="AC1501" s="86">
        <v>0</v>
      </c>
      <c r="AD1501" s="86">
        <v>0.08</v>
      </c>
      <c r="AE1501" s="86">
        <v>0</v>
      </c>
      <c r="AF1501" s="88">
        <v>4.4921024438100003</v>
      </c>
      <c r="AG1501" s="85">
        <v>0</v>
      </c>
      <c r="AH1501" s="86">
        <v>0.33469500000000002</v>
      </c>
      <c r="AI1501" s="152">
        <v>2.38279971811E-2</v>
      </c>
      <c r="AJ1501" s="153">
        <v>1.17</v>
      </c>
      <c r="AK1501" s="154">
        <v>0</v>
      </c>
    </row>
    <row r="1502" spans="1:37" x14ac:dyDescent="0.2">
      <c r="A1502" s="151" t="s">
        <v>3251</v>
      </c>
      <c r="B1502" s="66" t="s">
        <v>3252</v>
      </c>
      <c r="C1502" s="67">
        <v>1</v>
      </c>
      <c r="D1502" s="84" t="s">
        <v>349</v>
      </c>
      <c r="E1502" s="85">
        <v>78.268053260763907</v>
      </c>
      <c r="F1502" s="91">
        <v>75.1214889688016</v>
      </c>
      <c r="G1502" s="86">
        <v>31.686752842841901</v>
      </c>
      <c r="H1502" s="86">
        <v>30.199727864709899</v>
      </c>
      <c r="I1502" s="86">
        <v>66.290000000000006</v>
      </c>
      <c r="J1502" s="86">
        <v>76.510000000000005</v>
      </c>
      <c r="K1502" s="87">
        <v>2.7E-2</v>
      </c>
      <c r="L1502" s="85">
        <v>3.09999990224</v>
      </c>
      <c r="M1502" s="86">
        <v>0</v>
      </c>
      <c r="N1502" s="86">
        <v>72.634851967013702</v>
      </c>
      <c r="O1502" s="86">
        <v>53.617139677239798</v>
      </c>
      <c r="P1502" s="86">
        <v>3.1930000000000001</v>
      </c>
      <c r="Q1502" s="88">
        <v>0.32400000000000001</v>
      </c>
      <c r="R1502" s="85">
        <v>0</v>
      </c>
      <c r="S1502" s="86">
        <v>0</v>
      </c>
      <c r="T1502" s="86">
        <v>2.2799999999999998</v>
      </c>
      <c r="U1502" s="88">
        <v>0.60501506463213095</v>
      </c>
      <c r="V1502" s="89">
        <v>4.22</v>
      </c>
      <c r="W1502" s="85">
        <v>22.479976533792598</v>
      </c>
      <c r="X1502" s="88">
        <v>13.233333333299999</v>
      </c>
      <c r="Y1502" s="85">
        <v>29.819999999999993</v>
      </c>
      <c r="Z1502" s="88"/>
      <c r="AA1502" s="85">
        <v>0</v>
      </c>
      <c r="AB1502" s="91">
        <v>0</v>
      </c>
      <c r="AC1502" s="86">
        <v>0</v>
      </c>
      <c r="AD1502" s="86">
        <v>0</v>
      </c>
      <c r="AE1502" s="86">
        <v>0</v>
      </c>
      <c r="AF1502" s="88">
        <v>8.3978004939200002</v>
      </c>
      <c r="AG1502" s="85">
        <v>0</v>
      </c>
      <c r="AH1502" s="86">
        <v>0.24335399999999999</v>
      </c>
      <c r="AI1502" s="152">
        <v>9.1907988477999997E-2</v>
      </c>
      <c r="AJ1502" s="153">
        <v>1.3</v>
      </c>
      <c r="AK1502" s="154">
        <v>0</v>
      </c>
    </row>
    <row r="1503" spans="1:37" x14ac:dyDescent="0.2">
      <c r="A1503" s="151" t="s">
        <v>3253</v>
      </c>
      <c r="B1503" s="66" t="s">
        <v>3254</v>
      </c>
      <c r="C1503" s="67">
        <v>1</v>
      </c>
      <c r="D1503" s="84" t="s">
        <v>349</v>
      </c>
      <c r="E1503" s="85">
        <v>93.086250392364306</v>
      </c>
      <c r="F1503" s="91">
        <v>90.687887278096198</v>
      </c>
      <c r="G1503" s="86">
        <v>31.406582419754201</v>
      </c>
      <c r="H1503" s="86">
        <v>30.944464466326401</v>
      </c>
      <c r="I1503" s="86">
        <v>2.7</v>
      </c>
      <c r="J1503" s="86">
        <v>3.54</v>
      </c>
      <c r="K1503" s="87">
        <v>0</v>
      </c>
      <c r="L1503" s="85">
        <v>0.369999936611</v>
      </c>
      <c r="M1503" s="86">
        <v>0</v>
      </c>
      <c r="N1503" s="86">
        <v>83.868861633167</v>
      </c>
      <c r="O1503" s="86">
        <v>83.130384209952396</v>
      </c>
      <c r="P1503" s="86">
        <v>0.97199999999999998</v>
      </c>
      <c r="Q1503" s="88">
        <v>0.65229999999999999</v>
      </c>
      <c r="R1503" s="85">
        <v>0</v>
      </c>
      <c r="S1503" s="86">
        <v>0</v>
      </c>
      <c r="T1503" s="86">
        <v>2.0099999999999998</v>
      </c>
      <c r="U1503" s="88">
        <v>0.15229547647558001</v>
      </c>
      <c r="V1503" s="89">
        <v>4.28</v>
      </c>
      <c r="W1503" s="85">
        <v>46.194282726479599</v>
      </c>
      <c r="X1503" s="88">
        <v>42.733333333300003</v>
      </c>
      <c r="Y1503" s="85"/>
      <c r="Z1503" s="88"/>
      <c r="AA1503" s="85">
        <v>0</v>
      </c>
      <c r="AB1503" s="91">
        <v>0</v>
      </c>
      <c r="AC1503" s="86">
        <v>0</v>
      </c>
      <c r="AD1503" s="86">
        <v>0</v>
      </c>
      <c r="AE1503" s="86">
        <v>0</v>
      </c>
      <c r="AF1503" s="88">
        <v>2.8312003407500002</v>
      </c>
      <c r="AG1503" s="85">
        <v>0</v>
      </c>
      <c r="AH1503" s="86">
        <v>5.7930000000000002E-2</v>
      </c>
      <c r="AI1503" s="152">
        <v>4.7655977736100003E-2</v>
      </c>
      <c r="AJ1503" s="153">
        <v>1.1499999999999999</v>
      </c>
      <c r="AK1503" s="154">
        <v>0</v>
      </c>
    </row>
    <row r="1504" spans="1:37" x14ac:dyDescent="0.2">
      <c r="A1504" s="151" t="s">
        <v>3255</v>
      </c>
      <c r="B1504" s="66" t="s">
        <v>3256</v>
      </c>
      <c r="C1504" s="67">
        <v>1</v>
      </c>
      <c r="D1504" s="84" t="s">
        <v>349</v>
      </c>
      <c r="E1504" s="85">
        <v>94.211726518201999</v>
      </c>
      <c r="F1504" s="91">
        <v>92.516846084312604</v>
      </c>
      <c r="G1504" s="86">
        <v>25.170515243651899</v>
      </c>
      <c r="H1504" s="86">
        <v>25.0390336099926</v>
      </c>
      <c r="I1504" s="86">
        <v>0</v>
      </c>
      <c r="J1504" s="86">
        <v>0.83</v>
      </c>
      <c r="K1504" s="87">
        <v>0</v>
      </c>
      <c r="L1504" s="85">
        <v>1.15231997775E-8</v>
      </c>
      <c r="M1504" s="86">
        <v>0</v>
      </c>
      <c r="N1504" s="86">
        <v>89.612231058504406</v>
      </c>
      <c r="O1504" s="86">
        <v>85.0669736291335</v>
      </c>
      <c r="P1504" s="86">
        <v>0.69699999999999995</v>
      </c>
      <c r="Q1504" s="88">
        <v>1.0729</v>
      </c>
      <c r="R1504" s="85">
        <v>0</v>
      </c>
      <c r="S1504" s="86">
        <v>0</v>
      </c>
      <c r="T1504" s="86">
        <v>2.38</v>
      </c>
      <c r="U1504" s="88">
        <v>4.8278412359273597E-2</v>
      </c>
      <c r="V1504" s="89">
        <v>4.25</v>
      </c>
      <c r="W1504" s="85">
        <v>53.121236209357498</v>
      </c>
      <c r="X1504" s="88">
        <v>32.833333333299997</v>
      </c>
      <c r="Y1504" s="85"/>
      <c r="Z1504" s="88"/>
      <c r="AA1504" s="85">
        <v>0</v>
      </c>
      <c r="AB1504" s="91">
        <v>0</v>
      </c>
      <c r="AC1504" s="86">
        <v>0.01</v>
      </c>
      <c r="AD1504" s="86">
        <v>0</v>
      </c>
      <c r="AE1504" s="86">
        <v>0</v>
      </c>
      <c r="AF1504" s="88">
        <v>8.6168073649300005</v>
      </c>
      <c r="AG1504" s="85">
        <v>0</v>
      </c>
      <c r="AH1504" s="86">
        <v>7.7489999999999998E-3</v>
      </c>
      <c r="AI1504" s="152">
        <v>1.41683141099E-9</v>
      </c>
      <c r="AJ1504" s="153">
        <v>1.17</v>
      </c>
      <c r="AK1504" s="154">
        <v>0</v>
      </c>
    </row>
    <row r="1505" spans="1:37" x14ac:dyDescent="0.2">
      <c r="A1505" s="151" t="s">
        <v>3257</v>
      </c>
      <c r="B1505" s="66" t="s">
        <v>3258</v>
      </c>
      <c r="C1505" s="67">
        <v>1</v>
      </c>
      <c r="D1505" s="84" t="s">
        <v>349</v>
      </c>
      <c r="E1505" s="85">
        <v>92.234419913155193</v>
      </c>
      <c r="F1505" s="91">
        <v>88.450247691272693</v>
      </c>
      <c r="G1505" s="86">
        <v>25.671212769861199</v>
      </c>
      <c r="H1505" s="86">
        <v>25.324139196379399</v>
      </c>
      <c r="I1505" s="86">
        <v>2</v>
      </c>
      <c r="J1505" s="86">
        <v>1.1000000000000001</v>
      </c>
      <c r="K1505" s="87">
        <v>0</v>
      </c>
      <c r="L1505" s="85">
        <v>4.0000000139799999E-2</v>
      </c>
      <c r="M1505" s="86">
        <v>0</v>
      </c>
      <c r="N1505" s="86">
        <v>89.787617926331393</v>
      </c>
      <c r="O1505" s="86">
        <v>82.877939529675203</v>
      </c>
      <c r="P1505" s="86">
        <v>0.91400000000000003</v>
      </c>
      <c r="Q1505" s="88">
        <v>1.0023</v>
      </c>
      <c r="R1505" s="85">
        <v>0</v>
      </c>
      <c r="S1505" s="86">
        <v>0</v>
      </c>
      <c r="T1505" s="86">
        <v>2.63</v>
      </c>
      <c r="U1505" s="88">
        <v>0.11008501009112601</v>
      </c>
      <c r="V1505" s="89">
        <v>4.25</v>
      </c>
      <c r="W1505" s="85">
        <v>38.836517241964998</v>
      </c>
      <c r="X1505" s="88">
        <v>27.866666666699999</v>
      </c>
      <c r="Y1505" s="85"/>
      <c r="Z1505" s="88"/>
      <c r="AA1505" s="85">
        <v>0.27</v>
      </c>
      <c r="AB1505" s="91">
        <v>2.25</v>
      </c>
      <c r="AC1505" s="86">
        <v>0.12</v>
      </c>
      <c r="AD1505" s="86">
        <v>0.14000000000000001</v>
      </c>
      <c r="AE1505" s="86">
        <v>0</v>
      </c>
      <c r="AF1505" s="88">
        <v>53.349495478400002</v>
      </c>
      <c r="AG1505" s="85">
        <v>0</v>
      </c>
      <c r="AH1505" s="86">
        <v>7.0200000000000002E-3</v>
      </c>
      <c r="AI1505" s="152">
        <v>9.0819672622200004E-11</v>
      </c>
      <c r="AJ1505" s="153">
        <v>1.17</v>
      </c>
      <c r="AK1505" s="154">
        <v>0</v>
      </c>
    </row>
    <row r="1506" spans="1:37" x14ac:dyDescent="0.2">
      <c r="A1506" s="151" t="s">
        <v>3259</v>
      </c>
      <c r="B1506" s="66" t="s">
        <v>3260</v>
      </c>
      <c r="C1506" s="67">
        <v>1</v>
      </c>
      <c r="D1506" s="84" t="s">
        <v>349</v>
      </c>
      <c r="E1506" s="85">
        <v>96.624802630625894</v>
      </c>
      <c r="F1506" s="91">
        <v>95.012530239160995</v>
      </c>
      <c r="G1506" s="86">
        <v>23.950864079498199</v>
      </c>
      <c r="H1506" s="86">
        <v>23.6539046542958</v>
      </c>
      <c r="I1506" s="86">
        <v>0</v>
      </c>
      <c r="J1506" s="86">
        <v>0</v>
      </c>
      <c r="K1506" s="87">
        <v>0</v>
      </c>
      <c r="L1506" s="85">
        <v>1.44005665749E-7</v>
      </c>
      <c r="M1506" s="86">
        <v>0</v>
      </c>
      <c r="N1506" s="86">
        <v>91.022592152199806</v>
      </c>
      <c r="O1506" s="86">
        <v>90.145605824233002</v>
      </c>
      <c r="P1506" s="86">
        <v>0.39500000000000002</v>
      </c>
      <c r="Q1506" s="88">
        <v>0.2253</v>
      </c>
      <c r="R1506" s="85">
        <v>0</v>
      </c>
      <c r="S1506" s="86">
        <v>0</v>
      </c>
      <c r="T1506" s="86">
        <v>0.96</v>
      </c>
      <c r="U1506" s="88">
        <v>0</v>
      </c>
      <c r="V1506" s="89">
        <v>4.5199999999999996</v>
      </c>
      <c r="W1506" s="85">
        <v>58.3757623953219</v>
      </c>
      <c r="X1506" s="88">
        <v>55.333333333299997</v>
      </c>
      <c r="Y1506" s="85"/>
      <c r="Z1506" s="88"/>
      <c r="AA1506" s="85">
        <v>0</v>
      </c>
      <c r="AB1506" s="91">
        <v>0</v>
      </c>
      <c r="AC1506" s="86">
        <v>0</v>
      </c>
      <c r="AD1506" s="86">
        <v>0</v>
      </c>
      <c r="AE1506" s="86">
        <v>0</v>
      </c>
      <c r="AF1506" s="88">
        <v>1.25910581714</v>
      </c>
      <c r="AG1506" s="85">
        <v>0</v>
      </c>
      <c r="AH1506" s="86">
        <v>3.3000000000000003E-5</v>
      </c>
      <c r="AI1506" s="152">
        <v>1.36338925513E-9</v>
      </c>
      <c r="AJ1506" s="153">
        <v>1.19</v>
      </c>
      <c r="AK1506" s="154">
        <v>0</v>
      </c>
    </row>
    <row r="1507" spans="1:37" x14ac:dyDescent="0.2">
      <c r="A1507" s="151" t="s">
        <v>3261</v>
      </c>
      <c r="B1507" s="66" t="s">
        <v>3262</v>
      </c>
      <c r="C1507" s="67">
        <v>1</v>
      </c>
      <c r="D1507" s="84" t="s">
        <v>349</v>
      </c>
      <c r="E1507" s="85">
        <v>94.258231253049203</v>
      </c>
      <c r="F1507" s="91">
        <v>91.696224897480207</v>
      </c>
      <c r="G1507" s="86">
        <v>24.584316776328802</v>
      </c>
      <c r="H1507" s="86">
        <v>24.364113450863002</v>
      </c>
      <c r="I1507" s="86">
        <v>9.3800000000000008</v>
      </c>
      <c r="J1507" s="86">
        <v>4.7300000000000004</v>
      </c>
      <c r="K1507" s="87">
        <v>0</v>
      </c>
      <c r="L1507" s="85">
        <v>5.0000045272399998E-2</v>
      </c>
      <c r="M1507" s="86">
        <v>0</v>
      </c>
      <c r="N1507" s="86">
        <v>88.544511736531703</v>
      </c>
      <c r="O1507" s="86">
        <v>80.006851661527904</v>
      </c>
      <c r="P1507" s="86">
        <v>0.58599999999999997</v>
      </c>
      <c r="Q1507" s="88">
        <v>1.194</v>
      </c>
      <c r="R1507" s="85">
        <v>0</v>
      </c>
      <c r="S1507" s="86">
        <v>0</v>
      </c>
      <c r="T1507" s="86">
        <v>2.84</v>
      </c>
      <c r="U1507" s="88">
        <v>6.5929139361014799E-2</v>
      </c>
      <c r="V1507" s="89">
        <v>4.3</v>
      </c>
      <c r="W1507" s="85">
        <v>49.1527291904872</v>
      </c>
      <c r="X1507" s="88">
        <v>28</v>
      </c>
      <c r="Y1507" s="85"/>
      <c r="Z1507" s="88"/>
      <c r="AA1507" s="85">
        <v>0</v>
      </c>
      <c r="AB1507" s="91">
        <v>0</v>
      </c>
      <c r="AC1507" s="86">
        <v>0</v>
      </c>
      <c r="AD1507" s="86">
        <v>0</v>
      </c>
      <c r="AE1507" s="86">
        <v>0</v>
      </c>
      <c r="AF1507" s="88">
        <v>15.9665997696</v>
      </c>
      <c r="AG1507" s="85">
        <v>0</v>
      </c>
      <c r="AH1507" s="86">
        <v>6.7889000000000005E-2</v>
      </c>
      <c r="AI1507" s="152">
        <v>2.0423998736199999E-2</v>
      </c>
      <c r="AJ1507" s="153">
        <v>1.49</v>
      </c>
      <c r="AK1507" s="154">
        <v>0</v>
      </c>
    </row>
    <row r="1508" spans="1:37" x14ac:dyDescent="0.2">
      <c r="A1508" s="151" t="s">
        <v>3263</v>
      </c>
      <c r="B1508" s="66" t="s">
        <v>3264</v>
      </c>
      <c r="C1508" s="67">
        <v>1</v>
      </c>
      <c r="D1508" s="84" t="s">
        <v>349</v>
      </c>
      <c r="E1508" s="85">
        <v>90.983060742335397</v>
      </c>
      <c r="F1508" s="91">
        <v>88.580367975042606</v>
      </c>
      <c r="G1508" s="86">
        <v>30.368431134665698</v>
      </c>
      <c r="H1508" s="86">
        <v>30.108458682623802</v>
      </c>
      <c r="I1508" s="86">
        <v>0</v>
      </c>
      <c r="J1508" s="86">
        <v>7.08</v>
      </c>
      <c r="K1508" s="87">
        <v>0</v>
      </c>
      <c r="L1508" s="85">
        <v>0.409999880338</v>
      </c>
      <c r="M1508" s="86">
        <v>1.11785766192833E-4</v>
      </c>
      <c r="N1508" s="86">
        <v>86.543974420228594</v>
      </c>
      <c r="O1508" s="86">
        <v>71.678342614214699</v>
      </c>
      <c r="P1508" s="86">
        <v>1.01</v>
      </c>
      <c r="Q1508" s="88">
        <v>1.419</v>
      </c>
      <c r="R1508" s="85">
        <v>8.6843247937472903E-3</v>
      </c>
      <c r="S1508" s="86">
        <v>0</v>
      </c>
      <c r="T1508" s="86">
        <v>2.66</v>
      </c>
      <c r="U1508" s="88">
        <v>0.45061891687266797</v>
      </c>
      <c r="V1508" s="89">
        <v>4.3099999999999996</v>
      </c>
      <c r="W1508" s="85">
        <v>39.838104501668496</v>
      </c>
      <c r="X1508" s="88">
        <v>22.9666666667</v>
      </c>
      <c r="Y1508" s="85"/>
      <c r="Z1508" s="88"/>
      <c r="AA1508" s="85">
        <v>0</v>
      </c>
      <c r="AB1508" s="91">
        <v>0.51</v>
      </c>
      <c r="AC1508" s="86">
        <v>0</v>
      </c>
      <c r="AD1508" s="86">
        <v>0</v>
      </c>
      <c r="AE1508" s="86">
        <v>0</v>
      </c>
      <c r="AF1508" s="88">
        <v>17.532597816999999</v>
      </c>
      <c r="AG1508" s="85">
        <v>0</v>
      </c>
      <c r="AH1508" s="86">
        <v>7.1888999999999995E-2</v>
      </c>
      <c r="AI1508" s="152">
        <v>2.72319926433E-2</v>
      </c>
      <c r="AJ1508" s="153">
        <v>1.91</v>
      </c>
      <c r="AK1508" s="154">
        <v>0</v>
      </c>
    </row>
    <row r="1509" spans="1:37" x14ac:dyDescent="0.2">
      <c r="A1509" s="151" t="s">
        <v>3265</v>
      </c>
      <c r="B1509" s="66" t="s">
        <v>3266</v>
      </c>
      <c r="C1509" s="67">
        <v>1</v>
      </c>
      <c r="D1509" s="84" t="s">
        <v>349</v>
      </c>
      <c r="E1509" s="85">
        <v>90.671986405112904</v>
      </c>
      <c r="F1509" s="91">
        <v>87.880970852266401</v>
      </c>
      <c r="G1509" s="86">
        <v>31.0872215449407</v>
      </c>
      <c r="H1509" s="86">
        <v>29.020281502826101</v>
      </c>
      <c r="I1509" s="86">
        <v>6.1</v>
      </c>
      <c r="J1509" s="86">
        <v>2.59</v>
      </c>
      <c r="K1509" s="87">
        <v>0</v>
      </c>
      <c r="L1509" s="85">
        <v>1.2499551044000001E-7</v>
      </c>
      <c r="M1509" s="86">
        <v>0</v>
      </c>
      <c r="N1509" s="86">
        <v>93.174407934555504</v>
      </c>
      <c r="O1509" s="86">
        <v>85.729374486562605</v>
      </c>
      <c r="P1509" s="86">
        <v>0.88600000000000001</v>
      </c>
      <c r="Q1509" s="88">
        <v>0.49259999999999998</v>
      </c>
      <c r="R1509" s="85">
        <v>0</v>
      </c>
      <c r="S1509" s="86">
        <v>0</v>
      </c>
      <c r="T1509" s="86">
        <v>1.45</v>
      </c>
      <c r="U1509" s="88">
        <v>0.42114596032361701</v>
      </c>
      <c r="V1509" s="89">
        <v>4.43</v>
      </c>
      <c r="W1509" s="85">
        <v>36.3291647619847</v>
      </c>
      <c r="X1509" s="88"/>
      <c r="Y1509" s="85"/>
      <c r="Z1509" s="88"/>
      <c r="AA1509" s="85">
        <v>0</v>
      </c>
      <c r="AB1509" s="91">
        <v>0</v>
      </c>
      <c r="AC1509" s="86">
        <v>0</v>
      </c>
      <c r="AD1509" s="86">
        <v>0</v>
      </c>
      <c r="AE1509" s="86">
        <v>0</v>
      </c>
      <c r="AF1509" s="88">
        <v>12.8582008522</v>
      </c>
      <c r="AG1509" s="85">
        <v>0</v>
      </c>
      <c r="AH1509" s="86">
        <v>1.3001E-2</v>
      </c>
      <c r="AI1509" s="152">
        <v>3.4040033364600001E-3</v>
      </c>
      <c r="AJ1509" s="153">
        <v>1.73</v>
      </c>
      <c r="AK1509" s="154">
        <v>0</v>
      </c>
    </row>
    <row r="1510" spans="1:37" x14ac:dyDescent="0.2">
      <c r="A1510" s="151" t="s">
        <v>3267</v>
      </c>
      <c r="B1510" s="66" t="s">
        <v>3268</v>
      </c>
      <c r="C1510" s="67">
        <v>1</v>
      </c>
      <c r="D1510" s="84" t="s">
        <v>349</v>
      </c>
      <c r="E1510" s="85">
        <v>93.128419842047094</v>
      </c>
      <c r="F1510" s="91">
        <v>91.118518585072593</v>
      </c>
      <c r="G1510" s="86">
        <v>28.761264701389901</v>
      </c>
      <c r="H1510" s="86">
        <v>28.290460830735199</v>
      </c>
      <c r="I1510" s="86">
        <v>0.56999999999999995</v>
      </c>
      <c r="J1510" s="86">
        <v>0.62</v>
      </c>
      <c r="K1510" s="87">
        <v>0</v>
      </c>
      <c r="L1510" s="85">
        <v>3.2849708990399997E-7</v>
      </c>
      <c r="M1510" s="86">
        <v>1.2318265478482599E-2</v>
      </c>
      <c r="N1510" s="86">
        <v>87.036702876321797</v>
      </c>
      <c r="O1510" s="86">
        <v>84.480117639850505</v>
      </c>
      <c r="P1510" s="86">
        <v>0.71799999999999997</v>
      </c>
      <c r="Q1510" s="88">
        <v>0.73880000000000001</v>
      </c>
      <c r="R1510" s="85">
        <v>1.1904761904761901E-2</v>
      </c>
      <c r="S1510" s="86">
        <v>0</v>
      </c>
      <c r="T1510" s="86">
        <v>2.06</v>
      </c>
      <c r="U1510" s="88">
        <v>0.68823619259831603</v>
      </c>
      <c r="V1510" s="89">
        <v>4.3499999999999996</v>
      </c>
      <c r="W1510" s="85">
        <v>40.709484016044001</v>
      </c>
      <c r="X1510" s="88">
        <v>30.5</v>
      </c>
      <c r="Y1510" s="85"/>
      <c r="Z1510" s="88"/>
      <c r="AA1510" s="85">
        <v>0</v>
      </c>
      <c r="AB1510" s="91">
        <v>0</v>
      </c>
      <c r="AC1510" s="86">
        <v>0</v>
      </c>
      <c r="AD1510" s="86">
        <v>0</v>
      </c>
      <c r="AE1510" s="86">
        <v>0</v>
      </c>
      <c r="AF1510" s="88">
        <v>6.1460008656399996</v>
      </c>
      <c r="AG1510" s="85">
        <v>0</v>
      </c>
      <c r="AH1510" s="86">
        <v>6.7549999999999997E-3</v>
      </c>
      <c r="AI1510" s="152">
        <v>3.4040073066300002E-3</v>
      </c>
      <c r="AJ1510" s="153">
        <v>1.6</v>
      </c>
      <c r="AK1510" s="154">
        <v>0</v>
      </c>
    </row>
    <row r="1511" spans="1:37" x14ac:dyDescent="0.2">
      <c r="A1511" s="151" t="s">
        <v>3269</v>
      </c>
      <c r="B1511" s="66" t="s">
        <v>3270</v>
      </c>
      <c r="C1511" s="67">
        <v>1</v>
      </c>
      <c r="D1511" s="84" t="s">
        <v>349</v>
      </c>
      <c r="E1511" s="85">
        <v>73.292825503466204</v>
      </c>
      <c r="F1511" s="91">
        <v>72.321296250555704</v>
      </c>
      <c r="G1511" s="86">
        <v>64.889920795666001</v>
      </c>
      <c r="H1511" s="86">
        <v>64.013897808295894</v>
      </c>
      <c r="I1511" s="86">
        <v>64.91</v>
      </c>
      <c r="J1511" s="86">
        <v>71.069999999999993</v>
      </c>
      <c r="K1511" s="87">
        <v>0</v>
      </c>
      <c r="L1511" s="85">
        <v>3.84999978384</v>
      </c>
      <c r="M1511" s="86">
        <v>0</v>
      </c>
      <c r="N1511" s="86">
        <v>72.045696157675394</v>
      </c>
      <c r="O1511" s="86">
        <v>71.756692210246499</v>
      </c>
      <c r="P1511" s="86">
        <v>3.6389999999999998</v>
      </c>
      <c r="Q1511" s="88">
        <v>1.0794999999999999</v>
      </c>
      <c r="R1511" s="85">
        <v>0</v>
      </c>
      <c r="S1511" s="86">
        <v>0</v>
      </c>
      <c r="T1511" s="86">
        <v>2.5</v>
      </c>
      <c r="U1511" s="88">
        <v>6.4960727164945897</v>
      </c>
      <c r="V1511" s="89">
        <v>3.8</v>
      </c>
      <c r="W1511" s="85">
        <v>21.926188307014399</v>
      </c>
      <c r="X1511" s="88">
        <v>17.733333333299999</v>
      </c>
      <c r="Y1511" s="85"/>
      <c r="Z1511" s="88"/>
      <c r="AA1511" s="85">
        <v>0</v>
      </c>
      <c r="AB1511" s="91">
        <v>0.16</v>
      </c>
      <c r="AC1511" s="86">
        <v>0</v>
      </c>
      <c r="AD1511" s="86">
        <v>0.09</v>
      </c>
      <c r="AE1511" s="86">
        <v>0</v>
      </c>
      <c r="AF1511" s="88">
        <v>4.0012000678800002</v>
      </c>
      <c r="AG1511" s="85">
        <v>0</v>
      </c>
      <c r="AH1511" s="86">
        <v>0.28422599999999998</v>
      </c>
      <c r="AI1511" s="152">
        <v>6.1271997527499997E-2</v>
      </c>
      <c r="AJ1511" s="153">
        <v>1</v>
      </c>
      <c r="AK1511" s="154">
        <v>0</v>
      </c>
    </row>
    <row r="1512" spans="1:37" x14ac:dyDescent="0.2">
      <c r="A1512" s="151" t="s">
        <v>3271</v>
      </c>
      <c r="B1512" s="66" t="s">
        <v>3272</v>
      </c>
      <c r="C1512" s="67">
        <v>1</v>
      </c>
      <c r="D1512" s="84" t="s">
        <v>349</v>
      </c>
      <c r="E1512" s="85">
        <v>61.364610009424901</v>
      </c>
      <c r="F1512" s="91">
        <v>21.554202644681599</v>
      </c>
      <c r="G1512" s="86">
        <v>61.246084862101497</v>
      </c>
      <c r="H1512" s="86">
        <v>21.488990013423301</v>
      </c>
      <c r="I1512" s="86">
        <v>0.06</v>
      </c>
      <c r="J1512" s="86">
        <v>0.11</v>
      </c>
      <c r="K1512" s="87">
        <v>0</v>
      </c>
      <c r="L1512" s="85">
        <v>0.12000084294500001</v>
      </c>
      <c r="M1512" s="86">
        <v>0</v>
      </c>
      <c r="N1512" s="86">
        <v>93.130566291379594</v>
      </c>
      <c r="O1512" s="86">
        <v>91.759107525526304</v>
      </c>
      <c r="P1512" s="86">
        <v>0.02</v>
      </c>
      <c r="Q1512" s="88">
        <v>4.7600000000000003E-2</v>
      </c>
      <c r="R1512" s="85">
        <v>0</v>
      </c>
      <c r="S1512" s="86">
        <v>0</v>
      </c>
      <c r="T1512" s="86">
        <v>0.02</v>
      </c>
      <c r="U1512" s="88">
        <v>0.18611780162031999</v>
      </c>
      <c r="V1512" s="89">
        <v>4.25</v>
      </c>
      <c r="W1512" s="85">
        <v>28.343817720076601</v>
      </c>
      <c r="X1512" s="88"/>
      <c r="Y1512" s="85">
        <v>90.84</v>
      </c>
      <c r="Z1512" s="88"/>
      <c r="AA1512" s="85">
        <v>0</v>
      </c>
      <c r="AB1512" s="91">
        <v>0</v>
      </c>
      <c r="AC1512" s="86">
        <v>0</v>
      </c>
      <c r="AD1512" s="86">
        <v>0</v>
      </c>
      <c r="AE1512" s="86">
        <v>0</v>
      </c>
      <c r="AF1512" s="88">
        <v>1.85620114478</v>
      </c>
      <c r="AG1512" s="85">
        <v>0</v>
      </c>
      <c r="AH1512" s="86">
        <v>2.2799999999999999E-3</v>
      </c>
      <c r="AI1512" s="152">
        <v>4.4764824684699997E-8</v>
      </c>
      <c r="AJ1512" s="153">
        <v>1.02</v>
      </c>
      <c r="AK1512" s="154">
        <v>0</v>
      </c>
    </row>
    <row r="1513" spans="1:37" x14ac:dyDescent="0.2">
      <c r="A1513" s="151" t="s">
        <v>3273</v>
      </c>
      <c r="B1513" s="66" t="s">
        <v>3274</v>
      </c>
      <c r="C1513" s="67">
        <v>1</v>
      </c>
      <c r="D1513" s="84" t="s">
        <v>349</v>
      </c>
      <c r="E1513" s="85">
        <v>68.503454911221894</v>
      </c>
      <c r="F1513" s="91">
        <v>65.835738651272607</v>
      </c>
      <c r="G1513" s="86">
        <v>62.4945333683198</v>
      </c>
      <c r="H1513" s="86">
        <v>60.290387474853503</v>
      </c>
      <c r="I1513" s="86">
        <v>62.95</v>
      </c>
      <c r="J1513" s="86">
        <v>127.31</v>
      </c>
      <c r="K1513" s="87">
        <v>0</v>
      </c>
      <c r="L1513" s="85">
        <v>0</v>
      </c>
      <c r="M1513" s="86">
        <v>0</v>
      </c>
      <c r="N1513" s="86">
        <v>64.725843900696603</v>
      </c>
      <c r="O1513" s="86">
        <v>64.756978333008007</v>
      </c>
      <c r="P1513" s="86">
        <v>8.06</v>
      </c>
      <c r="Q1513" s="88">
        <v>0</v>
      </c>
      <c r="R1513" s="85">
        <v>0</v>
      </c>
      <c r="S1513" s="86">
        <v>0</v>
      </c>
      <c r="T1513" s="86">
        <v>3.93</v>
      </c>
      <c r="U1513" s="88">
        <v>5.0730341992477896</v>
      </c>
      <c r="V1513" s="89"/>
      <c r="W1513" s="85"/>
      <c r="X1513" s="88"/>
      <c r="Y1513" s="85"/>
      <c r="Z1513" s="88"/>
      <c r="AA1513" s="85">
        <v>0</v>
      </c>
      <c r="AB1513" s="91">
        <v>1.79</v>
      </c>
      <c r="AC1513" s="86">
        <v>0</v>
      </c>
      <c r="AD1513" s="86">
        <v>1.43</v>
      </c>
      <c r="AE1513" s="86">
        <v>0</v>
      </c>
      <c r="AF1513" s="88">
        <v>25.624779925399999</v>
      </c>
      <c r="AG1513" s="85">
        <v>0</v>
      </c>
      <c r="AH1513" s="86">
        <v>0.10653</v>
      </c>
      <c r="AI1513" s="152">
        <v>6.0679985919800004E-3</v>
      </c>
      <c r="AJ1513" s="153">
        <v>1</v>
      </c>
      <c r="AK1513" s="154">
        <v>0</v>
      </c>
    </row>
    <row r="1514" spans="1:37" x14ac:dyDescent="0.2">
      <c r="A1514" s="151" t="s">
        <v>3275</v>
      </c>
      <c r="B1514" s="66" t="s">
        <v>3276</v>
      </c>
      <c r="C1514" s="67">
        <v>1</v>
      </c>
      <c r="D1514" s="84" t="s">
        <v>349</v>
      </c>
      <c r="E1514" s="85">
        <v>69.536286911900106</v>
      </c>
      <c r="F1514" s="91">
        <v>69.064491268961106</v>
      </c>
      <c r="G1514" s="86">
        <v>57.669968609612603</v>
      </c>
      <c r="H1514" s="86">
        <v>57.299674818142499</v>
      </c>
      <c r="I1514" s="86">
        <v>86.66</v>
      </c>
      <c r="J1514" s="86">
        <v>165.65</v>
      </c>
      <c r="K1514" s="87">
        <v>0</v>
      </c>
      <c r="L1514" s="85">
        <v>0.24999999701799999</v>
      </c>
      <c r="M1514" s="86">
        <v>0</v>
      </c>
      <c r="N1514" s="86">
        <v>66.115299939602906</v>
      </c>
      <c r="O1514" s="86">
        <v>68.817034700315503</v>
      </c>
      <c r="P1514" s="86">
        <v>8.9969999999999999</v>
      </c>
      <c r="Q1514" s="88">
        <v>1.2531000000000001</v>
      </c>
      <c r="R1514" s="85">
        <v>0</v>
      </c>
      <c r="S1514" s="86">
        <v>0</v>
      </c>
      <c r="T1514" s="86">
        <v>3.69</v>
      </c>
      <c r="U1514" s="88">
        <v>3.3476814345595001</v>
      </c>
      <c r="V1514" s="89">
        <v>3.51</v>
      </c>
      <c r="W1514" s="85">
        <v>19.875869425637202</v>
      </c>
      <c r="X1514" s="88">
        <v>21.366666666699999</v>
      </c>
      <c r="Y1514" s="85"/>
      <c r="Z1514" s="88">
        <v>100</v>
      </c>
      <c r="AA1514" s="85">
        <v>0</v>
      </c>
      <c r="AB1514" s="91">
        <v>0</v>
      </c>
      <c r="AC1514" s="86">
        <v>0</v>
      </c>
      <c r="AD1514" s="86">
        <v>0</v>
      </c>
      <c r="AE1514" s="86">
        <v>0</v>
      </c>
      <c r="AF1514" s="88">
        <v>4.1170997496000004</v>
      </c>
      <c r="AG1514" s="85">
        <v>0</v>
      </c>
      <c r="AH1514" s="86">
        <v>0.68290899999999999</v>
      </c>
      <c r="AI1514" s="152">
        <v>5.7868000209299997E-2</v>
      </c>
      <c r="AJ1514" s="153">
        <v>1.01</v>
      </c>
      <c r="AK1514" s="154">
        <v>0</v>
      </c>
    </row>
    <row r="1515" spans="1:37" x14ac:dyDescent="0.2">
      <c r="A1515" s="151" t="s">
        <v>3277</v>
      </c>
      <c r="B1515" s="66" t="s">
        <v>3278</v>
      </c>
      <c r="C1515" s="67">
        <v>1</v>
      </c>
      <c r="D1515" s="84" t="s">
        <v>349</v>
      </c>
      <c r="E1515" s="85">
        <v>5.1555870420267</v>
      </c>
      <c r="F1515" s="91">
        <v>0.78529065626064598</v>
      </c>
      <c r="G1515" s="86">
        <v>5.0702251540772396</v>
      </c>
      <c r="H1515" s="86">
        <v>0.78238719068413398</v>
      </c>
      <c r="I1515" s="86">
        <v>0</v>
      </c>
      <c r="J1515" s="86">
        <v>0</v>
      </c>
      <c r="K1515" s="87">
        <v>0</v>
      </c>
      <c r="L1515" s="85">
        <v>6.9008428835100002E-9</v>
      </c>
      <c r="M1515" s="86">
        <v>0</v>
      </c>
      <c r="N1515" s="86"/>
      <c r="O1515" s="86">
        <v>21.585770274344299</v>
      </c>
      <c r="P1515" s="86">
        <v>1E-3</v>
      </c>
      <c r="Q1515" s="88">
        <v>2.2000000000000001E-3</v>
      </c>
      <c r="R1515" s="85">
        <v>0</v>
      </c>
      <c r="S1515" s="86">
        <v>0</v>
      </c>
      <c r="T1515" s="86">
        <v>0.01</v>
      </c>
      <c r="U1515" s="88">
        <v>5.2843073492520702E-2</v>
      </c>
      <c r="V1515" s="89"/>
      <c r="W1515" s="85"/>
      <c r="X1515" s="88"/>
      <c r="Y1515" s="85"/>
      <c r="Z1515" s="88"/>
      <c r="AA1515" s="85">
        <v>0</v>
      </c>
      <c r="AB1515" s="91">
        <v>0.01</v>
      </c>
      <c r="AC1515" s="86">
        <v>0</v>
      </c>
      <c r="AD1515" s="86">
        <v>0</v>
      </c>
      <c r="AE1515" s="86">
        <v>0</v>
      </c>
      <c r="AF1515" s="88">
        <v>2.7506997960600001</v>
      </c>
      <c r="AG1515" s="85">
        <v>0</v>
      </c>
      <c r="AH1515" s="86">
        <v>2.3E-5</v>
      </c>
      <c r="AI1515" s="152">
        <v>1.4841373019399999E-9</v>
      </c>
      <c r="AJ1515" s="153">
        <v>1</v>
      </c>
      <c r="AK1515" s="154">
        <v>0</v>
      </c>
    </row>
    <row r="1516" spans="1:37" x14ac:dyDescent="0.2">
      <c r="A1516" s="151" t="s">
        <v>3279</v>
      </c>
      <c r="B1516" s="66" t="s">
        <v>3280</v>
      </c>
      <c r="C1516" s="67">
        <v>77</v>
      </c>
      <c r="D1516" s="84" t="s">
        <v>349</v>
      </c>
      <c r="E1516" s="85">
        <v>98.572724676153797</v>
      </c>
      <c r="F1516" s="91">
        <v>84.074833246526296</v>
      </c>
      <c r="G1516" s="86">
        <v>14.3550798904551</v>
      </c>
      <c r="H1516" s="86">
        <v>13.222668391606</v>
      </c>
      <c r="I1516" s="86">
        <v>0</v>
      </c>
      <c r="J1516" s="86">
        <v>0</v>
      </c>
      <c r="K1516" s="87">
        <v>0</v>
      </c>
      <c r="L1516" s="85">
        <v>0</v>
      </c>
      <c r="M1516" s="86">
        <v>0</v>
      </c>
      <c r="N1516" s="86">
        <v>92.586278875591404</v>
      </c>
      <c r="O1516" s="86">
        <v>76.918379808670906</v>
      </c>
      <c r="P1516" s="86">
        <v>1E-3</v>
      </c>
      <c r="Q1516" s="88">
        <v>0</v>
      </c>
      <c r="R1516" s="85">
        <v>0</v>
      </c>
      <c r="S1516" s="86">
        <v>0</v>
      </c>
      <c r="T1516" s="86">
        <v>0</v>
      </c>
      <c r="U1516" s="88">
        <v>0</v>
      </c>
      <c r="V1516" s="89">
        <v>5</v>
      </c>
      <c r="W1516" s="85">
        <v>81.795268777100901</v>
      </c>
      <c r="X1516" s="88">
        <v>75.900000000000006</v>
      </c>
      <c r="Y1516" s="85"/>
      <c r="Z1516" s="88"/>
      <c r="AA1516" s="85">
        <v>0</v>
      </c>
      <c r="AB1516" s="91">
        <v>0.11</v>
      </c>
      <c r="AC1516" s="86">
        <v>0</v>
      </c>
      <c r="AD1516" s="86">
        <v>0</v>
      </c>
      <c r="AE1516" s="86">
        <v>0</v>
      </c>
      <c r="AF1516" s="88">
        <v>1.0194841420200001E-8</v>
      </c>
      <c r="AG1516" s="85">
        <v>0</v>
      </c>
      <c r="AH1516" s="86">
        <v>1.0000000000000001E-5</v>
      </c>
      <c r="AI1516" s="152">
        <v>0</v>
      </c>
      <c r="AJ1516" s="153">
        <v>1.4</v>
      </c>
      <c r="AK1516" s="154">
        <v>1</v>
      </c>
    </row>
    <row r="1517" spans="1:37" x14ac:dyDescent="0.2">
      <c r="A1517" s="151" t="s">
        <v>3281</v>
      </c>
      <c r="B1517" s="66" t="s">
        <v>3282</v>
      </c>
      <c r="C1517" s="67">
        <v>77</v>
      </c>
      <c r="D1517" s="84" t="s">
        <v>349</v>
      </c>
      <c r="E1517" s="85">
        <v>95.986568052367602</v>
      </c>
      <c r="F1517" s="91">
        <v>75.907506588455306</v>
      </c>
      <c r="G1517" s="86">
        <v>14.3296778032815</v>
      </c>
      <c r="H1517" s="86">
        <v>13.281475813993</v>
      </c>
      <c r="I1517" s="86">
        <v>0</v>
      </c>
      <c r="J1517" s="86">
        <v>0</v>
      </c>
      <c r="K1517" s="87">
        <v>0</v>
      </c>
      <c r="L1517" s="85">
        <v>0</v>
      </c>
      <c r="M1517" s="86">
        <v>0</v>
      </c>
      <c r="N1517" s="86">
        <v>88.268093565204296</v>
      </c>
      <c r="O1517" s="86">
        <v>87.800312012480504</v>
      </c>
      <c r="P1517" s="86">
        <v>1E-3</v>
      </c>
      <c r="Q1517" s="88">
        <v>0</v>
      </c>
      <c r="R1517" s="85">
        <v>0</v>
      </c>
      <c r="S1517" s="86">
        <v>0</v>
      </c>
      <c r="T1517" s="86">
        <v>0</v>
      </c>
      <c r="U1517" s="88">
        <v>0</v>
      </c>
      <c r="V1517" s="89">
        <v>5</v>
      </c>
      <c r="W1517" s="85">
        <v>82.424008286788805</v>
      </c>
      <c r="X1517" s="88">
        <v>70.333333333300004</v>
      </c>
      <c r="Y1517" s="85"/>
      <c r="Z1517" s="88"/>
      <c r="AA1517" s="85">
        <v>0</v>
      </c>
      <c r="AB1517" s="91">
        <v>0</v>
      </c>
      <c r="AC1517" s="86">
        <v>0</v>
      </c>
      <c r="AD1517" s="86">
        <v>0</v>
      </c>
      <c r="AE1517" s="86">
        <v>0</v>
      </c>
      <c r="AF1517" s="88">
        <v>9.6871183675999995E-9</v>
      </c>
      <c r="AG1517" s="85">
        <v>0</v>
      </c>
      <c r="AH1517" s="86">
        <v>1.0000000000000001E-5</v>
      </c>
      <c r="AI1517" s="152">
        <v>0</v>
      </c>
      <c r="AJ1517" s="153">
        <v>1.32</v>
      </c>
      <c r="AK1517" s="154">
        <v>0</v>
      </c>
    </row>
    <row r="1518" spans="1:37" x14ac:dyDescent="0.2">
      <c r="A1518" s="151" t="s">
        <v>3283</v>
      </c>
      <c r="B1518" s="66" t="s">
        <v>3284</v>
      </c>
      <c r="C1518" s="67">
        <v>77</v>
      </c>
      <c r="D1518" s="84" t="s">
        <v>349</v>
      </c>
      <c r="E1518" s="85">
        <v>92.077727952167393</v>
      </c>
      <c r="F1518" s="91">
        <v>12.1076233183857</v>
      </c>
      <c r="G1518" s="86"/>
      <c r="H1518" s="86"/>
      <c r="I1518" s="86"/>
      <c r="J1518" s="86">
        <v>0</v>
      </c>
      <c r="K1518" s="87">
        <v>0</v>
      </c>
      <c r="L1518" s="85">
        <v>0</v>
      </c>
      <c r="M1518" s="86">
        <v>0</v>
      </c>
      <c r="N1518" s="86">
        <v>35.164835164835203</v>
      </c>
      <c r="O1518" s="86"/>
      <c r="P1518" s="86">
        <v>0</v>
      </c>
      <c r="Q1518" s="88">
        <v>0</v>
      </c>
      <c r="R1518" s="85">
        <v>0</v>
      </c>
      <c r="S1518" s="86">
        <v>0</v>
      </c>
      <c r="T1518" s="86"/>
      <c r="U1518" s="88"/>
      <c r="V1518" s="89"/>
      <c r="W1518" s="85"/>
      <c r="X1518" s="88"/>
      <c r="Y1518" s="85"/>
      <c r="Z1518" s="88"/>
      <c r="AA1518" s="85">
        <v>0</v>
      </c>
      <c r="AB1518" s="91">
        <v>0</v>
      </c>
      <c r="AC1518" s="86"/>
      <c r="AD1518" s="86"/>
      <c r="AE1518" s="86">
        <v>0</v>
      </c>
      <c r="AF1518" s="88">
        <v>0</v>
      </c>
      <c r="AG1518" s="85">
        <v>0</v>
      </c>
      <c r="AH1518" s="86">
        <v>0</v>
      </c>
      <c r="AI1518" s="152">
        <v>0</v>
      </c>
      <c r="AJ1518" s="153">
        <v>1</v>
      </c>
      <c r="AK1518" s="154">
        <v>0</v>
      </c>
    </row>
    <row r="1519" spans="1:37" x14ac:dyDescent="0.2">
      <c r="A1519" s="151" t="s">
        <v>3285</v>
      </c>
      <c r="B1519" s="66" t="s">
        <v>3286</v>
      </c>
      <c r="C1519" s="67">
        <v>77</v>
      </c>
      <c r="D1519" s="84" t="s">
        <v>349</v>
      </c>
      <c r="E1519" s="85">
        <v>99.006034788782401</v>
      </c>
      <c r="F1519" s="91">
        <v>73.617323393681204</v>
      </c>
      <c r="G1519" s="86">
        <v>11.3454029108981</v>
      </c>
      <c r="H1519" s="86">
        <v>10.791622293219699</v>
      </c>
      <c r="I1519" s="86">
        <v>0</v>
      </c>
      <c r="J1519" s="86">
        <v>0</v>
      </c>
      <c r="K1519" s="87">
        <v>0</v>
      </c>
      <c r="L1519" s="85">
        <v>0</v>
      </c>
      <c r="M1519" s="86">
        <v>0</v>
      </c>
      <c r="N1519" s="86">
        <v>77.228298813125406</v>
      </c>
      <c r="O1519" s="86">
        <v>92.463442069741305</v>
      </c>
      <c r="P1519" s="86">
        <v>0</v>
      </c>
      <c r="Q1519" s="88">
        <v>0</v>
      </c>
      <c r="R1519" s="85">
        <v>0</v>
      </c>
      <c r="S1519" s="86">
        <v>0</v>
      </c>
      <c r="T1519" s="86">
        <v>0</v>
      </c>
      <c r="U1519" s="88">
        <v>0</v>
      </c>
      <c r="V1519" s="89">
        <v>5</v>
      </c>
      <c r="W1519" s="85">
        <v>83.807021691802603</v>
      </c>
      <c r="X1519" s="88">
        <v>84.566666666700002</v>
      </c>
      <c r="Y1519" s="85"/>
      <c r="Z1519" s="88"/>
      <c r="AA1519" s="85">
        <v>0</v>
      </c>
      <c r="AB1519" s="91">
        <v>0</v>
      </c>
      <c r="AC1519" s="86">
        <v>0</v>
      </c>
      <c r="AD1519" s="86">
        <v>0</v>
      </c>
      <c r="AE1519" s="86">
        <v>0</v>
      </c>
      <c r="AF1519" s="88">
        <v>9.5491389443900003E-9</v>
      </c>
      <c r="AG1519" s="85">
        <v>0</v>
      </c>
      <c r="AH1519" s="86">
        <v>0</v>
      </c>
      <c r="AI1519" s="152">
        <v>0</v>
      </c>
      <c r="AJ1519" s="153">
        <v>1.07</v>
      </c>
      <c r="AK1519" s="154">
        <v>0</v>
      </c>
    </row>
    <row r="1520" spans="1:37" x14ac:dyDescent="0.2">
      <c r="A1520" s="151" t="s">
        <v>3287</v>
      </c>
      <c r="B1520" s="66" t="s">
        <v>3288</v>
      </c>
      <c r="C1520" s="67">
        <v>77</v>
      </c>
      <c r="D1520" s="84" t="s">
        <v>349</v>
      </c>
      <c r="E1520" s="85">
        <v>99.489805968679207</v>
      </c>
      <c r="F1520" s="91">
        <v>90.7938540332907</v>
      </c>
      <c r="G1520" s="86">
        <v>13.297547522899601</v>
      </c>
      <c r="H1520" s="86">
        <v>12.924258839751801</v>
      </c>
      <c r="I1520" s="86">
        <v>0</v>
      </c>
      <c r="J1520" s="86">
        <v>0</v>
      </c>
      <c r="K1520" s="87">
        <v>0</v>
      </c>
      <c r="L1520" s="85">
        <v>0</v>
      </c>
      <c r="M1520" s="86">
        <v>0</v>
      </c>
      <c r="N1520" s="86">
        <v>89.632686533603206</v>
      </c>
      <c r="O1520" s="86">
        <v>79.201205727204197</v>
      </c>
      <c r="P1520" s="86">
        <v>1E-3</v>
      </c>
      <c r="Q1520" s="88">
        <v>0</v>
      </c>
      <c r="R1520" s="85">
        <v>0</v>
      </c>
      <c r="S1520" s="86">
        <v>0</v>
      </c>
      <c r="T1520" s="86">
        <v>0</v>
      </c>
      <c r="U1520" s="88">
        <v>0</v>
      </c>
      <c r="V1520" s="89">
        <v>5</v>
      </c>
      <c r="W1520" s="85">
        <v>83.607694734130703</v>
      </c>
      <c r="X1520" s="88">
        <v>82.133333333300001</v>
      </c>
      <c r="Y1520" s="85"/>
      <c r="Z1520" s="88"/>
      <c r="AA1520" s="85">
        <v>0</v>
      </c>
      <c r="AB1520" s="91">
        <v>0</v>
      </c>
      <c r="AC1520" s="86">
        <v>0</v>
      </c>
      <c r="AD1520" s="86">
        <v>0</v>
      </c>
      <c r="AE1520" s="86">
        <v>0</v>
      </c>
      <c r="AF1520" s="88">
        <v>0.54740260504799998</v>
      </c>
      <c r="AG1520" s="85">
        <v>0</v>
      </c>
      <c r="AH1520" s="86">
        <v>0</v>
      </c>
      <c r="AI1520" s="152">
        <v>0</v>
      </c>
      <c r="AJ1520" s="153">
        <v>1.0900000000000001</v>
      </c>
      <c r="AK1520" s="154">
        <v>0</v>
      </c>
    </row>
    <row r="1521" spans="1:37" x14ac:dyDescent="0.2">
      <c r="A1521" s="151" t="s">
        <v>3289</v>
      </c>
      <c r="B1521" s="66" t="s">
        <v>3290</v>
      </c>
      <c r="C1521" s="67">
        <v>77</v>
      </c>
      <c r="D1521" s="84" t="s">
        <v>349</v>
      </c>
      <c r="E1521" s="85">
        <v>93.969503812023504</v>
      </c>
      <c r="F1521" s="91">
        <v>76.940382452193504</v>
      </c>
      <c r="G1521" s="86">
        <v>10.1799775028121</v>
      </c>
      <c r="H1521" s="86">
        <v>10.1737282839645</v>
      </c>
      <c r="I1521" s="86">
        <v>0</v>
      </c>
      <c r="J1521" s="86">
        <v>0</v>
      </c>
      <c r="K1521" s="87">
        <v>0</v>
      </c>
      <c r="L1521" s="85">
        <v>0</v>
      </c>
      <c r="M1521" s="86">
        <v>0</v>
      </c>
      <c r="N1521" s="86">
        <v>91.333862293925804</v>
      </c>
      <c r="O1521" s="86">
        <v>92.5</v>
      </c>
      <c r="P1521" s="86">
        <v>0</v>
      </c>
      <c r="Q1521" s="88">
        <v>0</v>
      </c>
      <c r="R1521" s="85">
        <v>0</v>
      </c>
      <c r="S1521" s="86">
        <v>0</v>
      </c>
      <c r="T1521" s="86">
        <v>0</v>
      </c>
      <c r="U1521" s="88">
        <v>0</v>
      </c>
      <c r="V1521" s="89">
        <v>5</v>
      </c>
      <c r="W1521" s="85">
        <v>83.542221150909697</v>
      </c>
      <c r="X1521" s="88">
        <v>82.3</v>
      </c>
      <c r="Y1521" s="85"/>
      <c r="Z1521" s="88"/>
      <c r="AA1521" s="85">
        <v>0</v>
      </c>
      <c r="AB1521" s="91">
        <v>0</v>
      </c>
      <c r="AC1521" s="86">
        <v>0</v>
      </c>
      <c r="AD1521" s="86">
        <v>0</v>
      </c>
      <c r="AE1521" s="86">
        <v>0</v>
      </c>
      <c r="AF1521" s="88">
        <v>0.60459995474700001</v>
      </c>
      <c r="AG1521" s="85">
        <v>0</v>
      </c>
      <c r="AH1521" s="86">
        <v>0</v>
      </c>
      <c r="AI1521" s="152">
        <v>0</v>
      </c>
      <c r="AJ1521" s="153">
        <v>1.1000000000000001</v>
      </c>
      <c r="AK1521" s="154">
        <v>0</v>
      </c>
    </row>
    <row r="1522" spans="1:37" x14ac:dyDescent="0.2">
      <c r="A1522" s="151" t="s">
        <v>3291</v>
      </c>
      <c r="B1522" s="66" t="s">
        <v>3292</v>
      </c>
      <c r="C1522" s="67">
        <v>77</v>
      </c>
      <c r="D1522" s="84" t="s">
        <v>349</v>
      </c>
      <c r="E1522" s="85">
        <v>96.423429567325897</v>
      </c>
      <c r="F1522" s="91">
        <v>82.859740850193205</v>
      </c>
      <c r="G1522" s="86">
        <v>13.415927862393</v>
      </c>
      <c r="H1522" s="86">
        <v>13.029476396150599</v>
      </c>
      <c r="I1522" s="86">
        <v>0</v>
      </c>
      <c r="J1522" s="86">
        <v>0</v>
      </c>
      <c r="K1522" s="87">
        <v>0</v>
      </c>
      <c r="L1522" s="85">
        <v>0</v>
      </c>
      <c r="M1522" s="86">
        <v>0</v>
      </c>
      <c r="N1522" s="86">
        <v>88.686880200615505</v>
      </c>
      <c r="O1522" s="86">
        <v>75.848303393213598</v>
      </c>
      <c r="P1522" s="86">
        <v>0</v>
      </c>
      <c r="Q1522" s="88">
        <v>0</v>
      </c>
      <c r="R1522" s="85">
        <v>0</v>
      </c>
      <c r="S1522" s="86">
        <v>0</v>
      </c>
      <c r="T1522" s="86">
        <v>0</v>
      </c>
      <c r="U1522" s="88">
        <v>0</v>
      </c>
      <c r="V1522" s="89">
        <v>5</v>
      </c>
      <c r="W1522" s="85">
        <v>71.116629317031894</v>
      </c>
      <c r="X1522" s="88">
        <v>69.733333333299996</v>
      </c>
      <c r="Y1522" s="85"/>
      <c r="Z1522" s="88">
        <v>100</v>
      </c>
      <c r="AA1522" s="85">
        <v>0</v>
      </c>
      <c r="AB1522" s="91">
        <v>0</v>
      </c>
      <c r="AC1522" s="86">
        <v>0</v>
      </c>
      <c r="AD1522" s="86">
        <v>0</v>
      </c>
      <c r="AE1522" s="86">
        <v>0</v>
      </c>
      <c r="AF1522" s="88">
        <v>0.13172506595700001</v>
      </c>
      <c r="AG1522" s="85">
        <v>0</v>
      </c>
      <c r="AH1522" s="86">
        <v>0</v>
      </c>
      <c r="AI1522" s="152">
        <v>0</v>
      </c>
      <c r="AJ1522" s="153">
        <v>1.02</v>
      </c>
      <c r="AK1522" s="154">
        <v>0</v>
      </c>
    </row>
    <row r="1523" spans="1:37" x14ac:dyDescent="0.2">
      <c r="A1523" s="151" t="s">
        <v>3293</v>
      </c>
      <c r="B1523" s="66" t="s">
        <v>3294</v>
      </c>
      <c r="C1523" s="67">
        <v>77</v>
      </c>
      <c r="D1523" s="84" t="s">
        <v>349</v>
      </c>
      <c r="E1523" s="85">
        <v>99.9828537581445</v>
      </c>
      <c r="F1523" s="91">
        <v>99.471584000997595</v>
      </c>
      <c r="G1523" s="86">
        <v>10.518440003741</v>
      </c>
      <c r="H1523" s="86">
        <v>10.518440003741</v>
      </c>
      <c r="I1523" s="86">
        <v>0</v>
      </c>
      <c r="J1523" s="86">
        <v>0</v>
      </c>
      <c r="K1523" s="87">
        <v>0</v>
      </c>
      <c r="L1523" s="85">
        <v>0</v>
      </c>
      <c r="M1523" s="86">
        <v>0</v>
      </c>
      <c r="N1523" s="86">
        <v>96.393292790100901</v>
      </c>
      <c r="O1523" s="86">
        <v>40.845070422535201</v>
      </c>
      <c r="P1523" s="86">
        <v>0</v>
      </c>
      <c r="Q1523" s="88">
        <v>0</v>
      </c>
      <c r="R1523" s="85">
        <v>0</v>
      </c>
      <c r="S1523" s="86">
        <v>0</v>
      </c>
      <c r="T1523" s="86">
        <v>0</v>
      </c>
      <c r="U1523" s="88">
        <v>0</v>
      </c>
      <c r="V1523" s="89">
        <v>5</v>
      </c>
      <c r="W1523" s="85">
        <v>75.575302331527396</v>
      </c>
      <c r="X1523" s="88">
        <v>77.333333333300004</v>
      </c>
      <c r="Y1523" s="85"/>
      <c r="Z1523" s="88"/>
      <c r="AA1523" s="85">
        <v>0</v>
      </c>
      <c r="AB1523" s="91">
        <v>0</v>
      </c>
      <c r="AC1523" s="86">
        <v>0</v>
      </c>
      <c r="AD1523" s="86">
        <v>0</v>
      </c>
      <c r="AE1523" s="86">
        <v>0</v>
      </c>
      <c r="AF1523" s="88">
        <v>61.066291910399997</v>
      </c>
      <c r="AG1523" s="85">
        <v>0</v>
      </c>
      <c r="AH1523" s="86">
        <v>0</v>
      </c>
      <c r="AI1523" s="152">
        <v>0</v>
      </c>
      <c r="AJ1523" s="153">
        <v>1.1000000000000001</v>
      </c>
      <c r="AK1523" s="154">
        <v>0</v>
      </c>
    </row>
    <row r="1524" spans="1:37" x14ac:dyDescent="0.2">
      <c r="A1524" s="151" t="s">
        <v>3295</v>
      </c>
      <c r="B1524" s="66" t="s">
        <v>3296</v>
      </c>
      <c r="C1524" s="67">
        <v>77</v>
      </c>
      <c r="D1524" s="84" t="s">
        <v>349</v>
      </c>
      <c r="E1524" s="85">
        <v>98.902132998745302</v>
      </c>
      <c r="F1524" s="91">
        <v>98.801756587201993</v>
      </c>
      <c r="G1524" s="86">
        <v>2.2145545796737802</v>
      </c>
      <c r="H1524" s="86">
        <v>2.2145545796737802</v>
      </c>
      <c r="I1524" s="86"/>
      <c r="J1524" s="86">
        <v>0</v>
      </c>
      <c r="K1524" s="87">
        <v>0</v>
      </c>
      <c r="L1524" s="85">
        <v>0</v>
      </c>
      <c r="M1524" s="86">
        <v>0</v>
      </c>
      <c r="N1524" s="86">
        <v>96.852207293665998</v>
      </c>
      <c r="O1524" s="86">
        <v>87.245841035120193</v>
      </c>
      <c r="P1524" s="86">
        <v>0.23699999999999999</v>
      </c>
      <c r="Q1524" s="88">
        <v>0</v>
      </c>
      <c r="R1524" s="85">
        <v>0</v>
      </c>
      <c r="S1524" s="86">
        <v>0</v>
      </c>
      <c r="T1524" s="86"/>
      <c r="U1524" s="88"/>
      <c r="V1524" s="89"/>
      <c r="W1524" s="85"/>
      <c r="X1524" s="88"/>
      <c r="Y1524" s="85"/>
      <c r="Z1524" s="88"/>
      <c r="AA1524" s="85">
        <v>0</v>
      </c>
      <c r="AB1524" s="91">
        <v>0</v>
      </c>
      <c r="AC1524" s="86"/>
      <c r="AD1524" s="86"/>
      <c r="AE1524" s="86">
        <v>0.02</v>
      </c>
      <c r="AF1524" s="88">
        <v>99.417990856900005</v>
      </c>
      <c r="AG1524" s="85">
        <v>0</v>
      </c>
      <c r="AH1524" s="86">
        <v>5.1E-5</v>
      </c>
      <c r="AI1524" s="152">
        <v>0</v>
      </c>
      <c r="AJ1524" s="153">
        <v>1.02</v>
      </c>
      <c r="AK1524" s="154">
        <v>0</v>
      </c>
    </row>
    <row r="1525" spans="1:37" x14ac:dyDescent="0.2">
      <c r="A1525" s="151" t="s">
        <v>3297</v>
      </c>
      <c r="B1525" s="66" t="s">
        <v>3298</v>
      </c>
      <c r="C1525" s="67">
        <v>77</v>
      </c>
      <c r="D1525" s="84" t="s">
        <v>349</v>
      </c>
      <c r="E1525" s="85">
        <v>97.670250896057297</v>
      </c>
      <c r="F1525" s="91">
        <v>97.670250896057297</v>
      </c>
      <c r="G1525" s="86">
        <v>3.6738351254480301</v>
      </c>
      <c r="H1525" s="86">
        <v>3.6738351254480301</v>
      </c>
      <c r="I1525" s="86">
        <v>0</v>
      </c>
      <c r="J1525" s="86">
        <v>1.88</v>
      </c>
      <c r="K1525" s="87">
        <v>0</v>
      </c>
      <c r="L1525" s="85">
        <v>2.8259579651299999E-8</v>
      </c>
      <c r="M1525" s="86">
        <v>0</v>
      </c>
      <c r="N1525" s="86">
        <v>96.542031291434597</v>
      </c>
      <c r="O1525" s="86">
        <v>48.571428571428598</v>
      </c>
      <c r="P1525" s="86">
        <v>0.32700000000000001</v>
      </c>
      <c r="Q1525" s="88">
        <v>0</v>
      </c>
      <c r="R1525" s="85">
        <v>0</v>
      </c>
      <c r="S1525" s="86">
        <v>0</v>
      </c>
      <c r="T1525" s="86">
        <v>0</v>
      </c>
      <c r="U1525" s="88">
        <v>1.0541851149061801E-2</v>
      </c>
      <c r="V1525" s="89"/>
      <c r="W1525" s="85"/>
      <c r="X1525" s="88"/>
      <c r="Y1525" s="85"/>
      <c r="Z1525" s="88"/>
      <c r="AA1525" s="85">
        <v>0</v>
      </c>
      <c r="AB1525" s="91">
        <v>0</v>
      </c>
      <c r="AC1525" s="86">
        <v>0</v>
      </c>
      <c r="AD1525" s="86">
        <v>0</v>
      </c>
      <c r="AE1525" s="86">
        <v>0</v>
      </c>
      <c r="AF1525" s="88">
        <v>50.722795558500003</v>
      </c>
      <c r="AG1525" s="85">
        <v>0</v>
      </c>
      <c r="AH1525" s="86">
        <v>8.5400000000000005E-4</v>
      </c>
      <c r="AI1525" s="152">
        <v>2.32878843759E-9</v>
      </c>
      <c r="AJ1525" s="153">
        <v>1</v>
      </c>
      <c r="AK1525" s="154">
        <v>0</v>
      </c>
    </row>
    <row r="1526" spans="1:37" x14ac:dyDescent="0.2">
      <c r="A1526" s="151" t="s">
        <v>3299</v>
      </c>
      <c r="B1526" s="66" t="s">
        <v>3300</v>
      </c>
      <c r="C1526" s="67">
        <v>2</v>
      </c>
      <c r="D1526" s="84" t="s">
        <v>349</v>
      </c>
      <c r="E1526" s="85">
        <v>37.524484950022398</v>
      </c>
      <c r="F1526" s="91">
        <v>37.263102203803001</v>
      </c>
      <c r="G1526" s="86">
        <v>11.6671180505256</v>
      </c>
      <c r="H1526" s="86">
        <v>11.5367415963872</v>
      </c>
      <c r="I1526" s="86">
        <v>22.35</v>
      </c>
      <c r="J1526" s="86">
        <v>51.73</v>
      </c>
      <c r="K1526" s="87">
        <v>1.4E-2</v>
      </c>
      <c r="L1526" s="85">
        <v>30.5600003377</v>
      </c>
      <c r="M1526" s="86">
        <v>0</v>
      </c>
      <c r="N1526" s="86">
        <v>36.641096166948401</v>
      </c>
      <c r="O1526" s="86">
        <v>7.9970081817071703</v>
      </c>
      <c r="P1526" s="86">
        <v>2.7530000000000001</v>
      </c>
      <c r="Q1526" s="88">
        <v>1.3996</v>
      </c>
      <c r="R1526" s="85">
        <v>0</v>
      </c>
      <c r="S1526" s="86">
        <v>4.8</v>
      </c>
      <c r="T1526" s="86">
        <v>2.09</v>
      </c>
      <c r="U1526" s="88">
        <v>6.6529781887120398</v>
      </c>
      <c r="V1526" s="89">
        <v>3.66</v>
      </c>
      <c r="W1526" s="85">
        <v>28.1194015997708</v>
      </c>
      <c r="X1526" s="88">
        <v>25.866666666699999</v>
      </c>
      <c r="Y1526" s="85">
        <v>60.72</v>
      </c>
      <c r="Z1526" s="88"/>
      <c r="AA1526" s="85">
        <v>0.05</v>
      </c>
      <c r="AB1526" s="91">
        <v>0.19</v>
      </c>
      <c r="AC1526" s="86">
        <v>0</v>
      </c>
      <c r="AD1526" s="86">
        <v>0.04</v>
      </c>
      <c r="AE1526" s="86">
        <v>0.21</v>
      </c>
      <c r="AF1526" s="88">
        <v>11.143199534000001</v>
      </c>
      <c r="AG1526" s="85">
        <v>4.4879964257100002E-2</v>
      </c>
      <c r="AH1526" s="86">
        <v>0.70623000000000002</v>
      </c>
      <c r="AI1526" s="152">
        <v>0.29541566786000001</v>
      </c>
      <c r="AJ1526" s="153">
        <v>1.02</v>
      </c>
      <c r="AK1526" s="154">
        <v>0</v>
      </c>
    </row>
    <row r="1527" spans="1:37" x14ac:dyDescent="0.2">
      <c r="A1527" s="151" t="s">
        <v>3301</v>
      </c>
      <c r="B1527" s="66" t="s">
        <v>3302</v>
      </c>
      <c r="C1527" s="67">
        <v>77</v>
      </c>
      <c r="D1527" s="84" t="s">
        <v>349</v>
      </c>
      <c r="E1527" s="85">
        <v>67.045454545454504</v>
      </c>
      <c r="F1527" s="91">
        <v>66.602844638949705</v>
      </c>
      <c r="G1527" s="86">
        <v>14.979112790928999</v>
      </c>
      <c r="H1527" s="86">
        <v>14.9094887606923</v>
      </c>
      <c r="I1527" s="86">
        <v>6.25</v>
      </c>
      <c r="J1527" s="86">
        <v>11.04</v>
      </c>
      <c r="K1527" s="87">
        <v>0</v>
      </c>
      <c r="L1527" s="85">
        <v>21.759998889199998</v>
      </c>
      <c r="M1527" s="86">
        <v>0</v>
      </c>
      <c r="N1527" s="86">
        <v>65.180081583922004</v>
      </c>
      <c r="O1527" s="86">
        <v>27.929515418502199</v>
      </c>
      <c r="P1527" s="86">
        <v>0.96099999999999997</v>
      </c>
      <c r="Q1527" s="88">
        <v>0.746</v>
      </c>
      <c r="R1527" s="85">
        <v>0</v>
      </c>
      <c r="S1527" s="86">
        <v>2.2000000000000002</v>
      </c>
      <c r="T1527" s="86">
        <v>2.39</v>
      </c>
      <c r="U1527" s="88">
        <v>3.3270340163119201</v>
      </c>
      <c r="V1527" s="89">
        <v>4.29</v>
      </c>
      <c r="W1527" s="85">
        <v>30.132014403309299</v>
      </c>
      <c r="X1527" s="88">
        <v>19.166666666699999</v>
      </c>
      <c r="Y1527" s="85"/>
      <c r="Z1527" s="88"/>
      <c r="AA1527" s="85">
        <v>0.11</v>
      </c>
      <c r="AB1527" s="91">
        <v>0.55000000000000004</v>
      </c>
      <c r="AC1527" s="86">
        <v>0</v>
      </c>
      <c r="AD1527" s="86">
        <v>7.0000000000000007E-2</v>
      </c>
      <c r="AE1527" s="86">
        <v>0.19</v>
      </c>
      <c r="AF1527" s="88">
        <v>26.369801305900001</v>
      </c>
      <c r="AG1527" s="85">
        <v>1.08223165354E-10</v>
      </c>
      <c r="AH1527" s="86">
        <v>4.0551999999999998E-2</v>
      </c>
      <c r="AI1527" s="152">
        <v>1.3427998856499999E-2</v>
      </c>
      <c r="AJ1527" s="153">
        <v>1.08</v>
      </c>
      <c r="AK1527" s="154">
        <v>0</v>
      </c>
    </row>
    <row r="1528" spans="1:37" x14ac:dyDescent="0.2">
      <c r="A1528" s="151" t="s">
        <v>3303</v>
      </c>
      <c r="B1528" s="66" t="s">
        <v>3304</v>
      </c>
      <c r="C1528" s="67">
        <v>2</v>
      </c>
      <c r="D1528" s="84" t="s">
        <v>349</v>
      </c>
      <c r="E1528" s="85">
        <v>50.758866346600598</v>
      </c>
      <c r="F1528" s="91">
        <v>48.830726343503201</v>
      </c>
      <c r="G1528" s="86">
        <v>6.0941613752516703</v>
      </c>
      <c r="H1528" s="86">
        <v>4.9403747870528099</v>
      </c>
      <c r="I1528" s="86">
        <v>87.22</v>
      </c>
      <c r="J1528" s="86">
        <v>105.35</v>
      </c>
      <c r="K1528" s="87">
        <v>0</v>
      </c>
      <c r="L1528" s="85">
        <v>4.3899999850100002</v>
      </c>
      <c r="M1528" s="86">
        <v>0</v>
      </c>
      <c r="N1528" s="86">
        <v>50.175859312550003</v>
      </c>
      <c r="O1528" s="86">
        <v>5.5555555555555598</v>
      </c>
      <c r="P1528" s="86">
        <v>10.172000000000001</v>
      </c>
      <c r="Q1528" s="88">
        <v>0</v>
      </c>
      <c r="R1528" s="85">
        <v>0</v>
      </c>
      <c r="S1528" s="86"/>
      <c r="T1528" s="86">
        <v>4.3600000000000003</v>
      </c>
      <c r="U1528" s="88">
        <v>2.8728511692736598</v>
      </c>
      <c r="V1528" s="89"/>
      <c r="W1528" s="85"/>
      <c r="X1528" s="88"/>
      <c r="Y1528" s="85"/>
      <c r="Z1528" s="88"/>
      <c r="AA1528" s="85">
        <v>2.25</v>
      </c>
      <c r="AB1528" s="91">
        <v>1.98</v>
      </c>
      <c r="AC1528" s="86">
        <v>0.6</v>
      </c>
      <c r="AD1528" s="86">
        <v>0.52</v>
      </c>
      <c r="AE1528" s="86">
        <v>5.41</v>
      </c>
      <c r="AF1528" s="88">
        <v>2.4163000501199998</v>
      </c>
      <c r="AG1528" s="85">
        <v>0</v>
      </c>
      <c r="AH1528" s="86">
        <v>0.119809</v>
      </c>
      <c r="AI1528" s="152">
        <v>4.6997999387300003E-2</v>
      </c>
      <c r="AJ1528" s="153">
        <v>1</v>
      </c>
      <c r="AK1528" s="154">
        <v>0</v>
      </c>
    </row>
    <row r="1529" spans="1:37" x14ac:dyDescent="0.2">
      <c r="A1529" s="151" t="s">
        <v>3305</v>
      </c>
      <c r="B1529" s="66" t="s">
        <v>3306</v>
      </c>
      <c r="C1529" s="67">
        <v>2</v>
      </c>
      <c r="D1529" s="84" t="s">
        <v>349</v>
      </c>
      <c r="E1529" s="85">
        <v>54.566142277629403</v>
      </c>
      <c r="F1529" s="91">
        <v>49.678440684674001</v>
      </c>
      <c r="G1529" s="86">
        <v>17.7006035420995</v>
      </c>
      <c r="H1529" s="86">
        <v>16.5330958741466</v>
      </c>
      <c r="I1529" s="86">
        <v>71.8</v>
      </c>
      <c r="J1529" s="86">
        <v>322.85000000000002</v>
      </c>
      <c r="K1529" s="87">
        <v>0</v>
      </c>
      <c r="L1529" s="85">
        <v>1.9999999585899999</v>
      </c>
      <c r="M1529" s="86">
        <v>0</v>
      </c>
      <c r="N1529" s="86">
        <v>50.561128215314298</v>
      </c>
      <c r="O1529" s="86">
        <v>53.6441234405778</v>
      </c>
      <c r="P1529" s="86">
        <v>18.373000000000001</v>
      </c>
      <c r="Q1529" s="88">
        <v>0</v>
      </c>
      <c r="R1529" s="85">
        <v>0</v>
      </c>
      <c r="S1529" s="86">
        <v>0.6</v>
      </c>
      <c r="T1529" s="86">
        <v>2.85</v>
      </c>
      <c r="U1529" s="88">
        <v>1.12793113683586</v>
      </c>
      <c r="V1529" s="89"/>
      <c r="W1529" s="85"/>
      <c r="X1529" s="88"/>
      <c r="Y1529" s="85"/>
      <c r="Z1529" s="88"/>
      <c r="AA1529" s="85">
        <v>0.77</v>
      </c>
      <c r="AB1529" s="91">
        <v>5.31</v>
      </c>
      <c r="AC1529" s="86">
        <v>0</v>
      </c>
      <c r="AD1529" s="86">
        <v>0.69</v>
      </c>
      <c r="AE1529" s="86">
        <v>0.84</v>
      </c>
      <c r="AF1529" s="88">
        <v>11.8929002207</v>
      </c>
      <c r="AG1529" s="85">
        <v>0</v>
      </c>
      <c r="AH1529" s="86">
        <v>0.28989900000000002</v>
      </c>
      <c r="AI1529" s="152">
        <v>0.187974272601</v>
      </c>
      <c r="AJ1529" s="153">
        <v>1</v>
      </c>
      <c r="AK1529" s="154">
        <v>0</v>
      </c>
    </row>
    <row r="1530" spans="1:37" x14ac:dyDescent="0.2">
      <c r="A1530" s="151" t="s">
        <v>3307</v>
      </c>
      <c r="B1530" s="66" t="s">
        <v>3308</v>
      </c>
      <c r="C1530" s="67">
        <v>2</v>
      </c>
      <c r="D1530" s="84" t="s">
        <v>349</v>
      </c>
      <c r="E1530" s="85">
        <v>46.087480988094597</v>
      </c>
      <c r="F1530" s="91">
        <v>45.850815545182797</v>
      </c>
      <c r="G1530" s="86">
        <v>34.498741280746799</v>
      </c>
      <c r="H1530" s="86">
        <v>34.269942833167299</v>
      </c>
      <c r="I1530" s="86">
        <v>74.849999999999994</v>
      </c>
      <c r="J1530" s="86">
        <v>82.88</v>
      </c>
      <c r="K1530" s="87">
        <v>0</v>
      </c>
      <c r="L1530" s="85">
        <v>6.6499994599900001</v>
      </c>
      <c r="M1530" s="86">
        <v>0</v>
      </c>
      <c r="N1530" s="86">
        <v>43.776142703756598</v>
      </c>
      <c r="O1530" s="86">
        <v>40.5759533666061</v>
      </c>
      <c r="P1530" s="86">
        <v>4.1820000000000004</v>
      </c>
      <c r="Q1530" s="88">
        <v>1.4350000000000001</v>
      </c>
      <c r="R1530" s="85">
        <v>0</v>
      </c>
      <c r="S1530" s="86">
        <v>3.9</v>
      </c>
      <c r="T1530" s="86">
        <v>2.63</v>
      </c>
      <c r="U1530" s="88">
        <v>3.5106466670163101</v>
      </c>
      <c r="V1530" s="89">
        <v>3.54</v>
      </c>
      <c r="W1530" s="85">
        <v>21.4648329038714</v>
      </c>
      <c r="X1530" s="88">
        <v>17.100000000000001</v>
      </c>
      <c r="Y1530" s="85">
        <v>63.5</v>
      </c>
      <c r="Z1530" s="88"/>
      <c r="AA1530" s="85">
        <v>0.03</v>
      </c>
      <c r="AB1530" s="91">
        <v>0.06</v>
      </c>
      <c r="AC1530" s="86">
        <v>0</v>
      </c>
      <c r="AD1530" s="86">
        <v>0.02</v>
      </c>
      <c r="AE1530" s="86">
        <v>0.55000000000000004</v>
      </c>
      <c r="AF1530" s="88">
        <v>4.5139997187000001</v>
      </c>
      <c r="AG1530" s="85">
        <v>0.29192395981399999</v>
      </c>
      <c r="AH1530" s="86">
        <v>0.96735199999999999</v>
      </c>
      <c r="AI1530" s="152">
        <v>0.53711993783400003</v>
      </c>
      <c r="AJ1530" s="153">
        <v>1</v>
      </c>
      <c r="AK1530" s="154">
        <v>0</v>
      </c>
    </row>
    <row r="1531" spans="1:37" x14ac:dyDescent="0.2">
      <c r="A1531" s="151" t="s">
        <v>3309</v>
      </c>
      <c r="B1531" s="66" t="s">
        <v>3310</v>
      </c>
      <c r="C1531" s="67">
        <v>2</v>
      </c>
      <c r="D1531" s="84" t="s">
        <v>349</v>
      </c>
      <c r="E1531" s="85">
        <v>54.692659385318798</v>
      </c>
      <c r="F1531" s="91">
        <v>53.627973922614501</v>
      </c>
      <c r="G1531" s="86">
        <v>44.8448480230294</v>
      </c>
      <c r="H1531" s="86">
        <v>44.0320463974261</v>
      </c>
      <c r="I1531" s="86">
        <v>155.37</v>
      </c>
      <c r="J1531" s="86">
        <v>166.47</v>
      </c>
      <c r="K1531" s="87">
        <v>2.35E-2</v>
      </c>
      <c r="L1531" s="85">
        <v>5.9500003207100001</v>
      </c>
      <c r="M1531" s="86">
        <v>0.43734737607725399</v>
      </c>
      <c r="N1531" s="86">
        <v>49.3719817343598</v>
      </c>
      <c r="O1531" s="86">
        <v>47.0991500104222</v>
      </c>
      <c r="P1531" s="86">
        <v>9.266</v>
      </c>
      <c r="Q1531" s="88">
        <v>1.0701000000000001</v>
      </c>
      <c r="R1531" s="85">
        <v>7.5662042875157598E-2</v>
      </c>
      <c r="S1531" s="86">
        <v>2.9</v>
      </c>
      <c r="T1531" s="86">
        <v>3.25</v>
      </c>
      <c r="U1531" s="88">
        <v>4.1296249259165201</v>
      </c>
      <c r="V1531" s="89">
        <v>3.73</v>
      </c>
      <c r="W1531" s="85">
        <v>19.7922947720221</v>
      </c>
      <c r="X1531" s="88">
        <v>15.766666666700001</v>
      </c>
      <c r="Y1531" s="85"/>
      <c r="Z1531" s="88">
        <v>100</v>
      </c>
      <c r="AA1531" s="85">
        <v>0.47</v>
      </c>
      <c r="AB1531" s="91">
        <v>0.94</v>
      </c>
      <c r="AC1531" s="86">
        <v>0.25</v>
      </c>
      <c r="AD1531" s="86">
        <v>0.35</v>
      </c>
      <c r="AE1531" s="86">
        <v>0.81</v>
      </c>
      <c r="AF1531" s="88">
        <v>11.451498992799999</v>
      </c>
      <c r="AG1531" s="85">
        <v>4.26873944111E-8</v>
      </c>
      <c r="AH1531" s="86">
        <v>1.0245089999999999</v>
      </c>
      <c r="AI1531" s="152">
        <v>0.17456406581700001</v>
      </c>
      <c r="AJ1531" s="153">
        <v>1</v>
      </c>
      <c r="AK1531" s="154">
        <v>0</v>
      </c>
    </row>
    <row r="1532" spans="1:37" x14ac:dyDescent="0.2">
      <c r="A1532" s="151" t="s">
        <v>3311</v>
      </c>
      <c r="B1532" s="66" t="s">
        <v>3312</v>
      </c>
      <c r="C1532" s="67">
        <v>77</v>
      </c>
      <c r="D1532" s="84" t="s">
        <v>349</v>
      </c>
      <c r="E1532" s="85">
        <v>92.496331414380805</v>
      </c>
      <c r="F1532" s="91">
        <v>91.613048876848396</v>
      </c>
      <c r="G1532" s="86">
        <v>20.7331527260413</v>
      </c>
      <c r="H1532" s="86">
        <v>20.6964668698499</v>
      </c>
      <c r="I1532" s="86">
        <v>16.77</v>
      </c>
      <c r="J1532" s="86">
        <v>8.48</v>
      </c>
      <c r="K1532" s="87">
        <v>0</v>
      </c>
      <c r="L1532" s="85">
        <v>0.76999995085200001</v>
      </c>
      <c r="M1532" s="86">
        <v>0</v>
      </c>
      <c r="N1532" s="86">
        <v>86.550896512777101</v>
      </c>
      <c r="O1532" s="86">
        <v>73.095573283278597</v>
      </c>
      <c r="P1532" s="86">
        <v>0.67</v>
      </c>
      <c r="Q1532" s="88">
        <v>0.68979999999999997</v>
      </c>
      <c r="R1532" s="85">
        <v>0</v>
      </c>
      <c r="S1532" s="86">
        <v>0.2</v>
      </c>
      <c r="T1532" s="86">
        <v>1.59</v>
      </c>
      <c r="U1532" s="88">
        <v>7.4782706851789102E-2</v>
      </c>
      <c r="V1532" s="89">
        <v>4.28</v>
      </c>
      <c r="W1532" s="85">
        <v>36.930487352615003</v>
      </c>
      <c r="X1532" s="88">
        <v>21.9666666667</v>
      </c>
      <c r="Y1532" s="85"/>
      <c r="Z1532" s="88"/>
      <c r="AA1532" s="85">
        <v>0</v>
      </c>
      <c r="AB1532" s="91">
        <v>0.41</v>
      </c>
      <c r="AC1532" s="86">
        <v>0</v>
      </c>
      <c r="AD1532" s="86">
        <v>0</v>
      </c>
      <c r="AE1532" s="86">
        <v>0.06</v>
      </c>
      <c r="AF1532" s="88">
        <v>35.324200100900001</v>
      </c>
      <c r="AG1532" s="85">
        <v>0</v>
      </c>
      <c r="AH1532" s="86">
        <v>5.1095000000000002E-2</v>
      </c>
      <c r="AI1532" s="152">
        <v>4.7051003486500001E-2</v>
      </c>
      <c r="AJ1532" s="153">
        <v>1.86</v>
      </c>
      <c r="AK1532" s="154">
        <v>0</v>
      </c>
    </row>
    <row r="1533" spans="1:37" x14ac:dyDescent="0.2">
      <c r="A1533" s="151" t="s">
        <v>3313</v>
      </c>
      <c r="B1533" s="66" t="s">
        <v>3314</v>
      </c>
      <c r="C1533" s="67">
        <v>2</v>
      </c>
      <c r="D1533" s="84" t="s">
        <v>349</v>
      </c>
      <c r="E1533" s="85">
        <v>83.742542342529106</v>
      </c>
      <c r="F1533" s="91">
        <v>83.736887246816707</v>
      </c>
      <c r="G1533" s="86">
        <v>22.536498930244399</v>
      </c>
      <c r="H1533" s="86">
        <v>22.536498930244399</v>
      </c>
      <c r="I1533" s="86">
        <v>82.84</v>
      </c>
      <c r="J1533" s="86">
        <v>53.19</v>
      </c>
      <c r="K1533" s="87">
        <v>0</v>
      </c>
      <c r="L1533" s="85">
        <v>0.230000545463</v>
      </c>
      <c r="M1533" s="86">
        <v>1.72569828752698E-3</v>
      </c>
      <c r="N1533" s="86">
        <v>84.839984699732199</v>
      </c>
      <c r="O1533" s="86">
        <v>66.967455621301795</v>
      </c>
      <c r="P1533" s="86">
        <v>2.3730000000000002</v>
      </c>
      <c r="Q1533" s="88">
        <v>1.3824000000000001</v>
      </c>
      <c r="R1533" s="85">
        <v>1.79275726066691E-2</v>
      </c>
      <c r="S1533" s="86">
        <v>0.2</v>
      </c>
      <c r="T1533" s="86">
        <v>3.26</v>
      </c>
      <c r="U1533" s="88">
        <v>0.37135128512050097</v>
      </c>
      <c r="V1533" s="89">
        <v>4.1500000000000004</v>
      </c>
      <c r="W1533" s="85">
        <v>27.620859223881599</v>
      </c>
      <c r="X1533" s="88">
        <v>15.4666666667</v>
      </c>
      <c r="Y1533" s="85"/>
      <c r="Z1533" s="88"/>
      <c r="AA1533" s="85">
        <v>0</v>
      </c>
      <c r="AB1533" s="91">
        <v>0</v>
      </c>
      <c r="AC1533" s="86">
        <v>0</v>
      </c>
      <c r="AD1533" s="86">
        <v>0</v>
      </c>
      <c r="AE1533" s="86">
        <v>0.34</v>
      </c>
      <c r="AF1533" s="88">
        <v>19.781302090800001</v>
      </c>
      <c r="AG1533" s="85">
        <v>1.06795558428E-8</v>
      </c>
      <c r="AH1533" s="86">
        <v>0.46168300000000001</v>
      </c>
      <c r="AI1533" s="152">
        <v>7.4384083585399996E-2</v>
      </c>
      <c r="AJ1533" s="153">
        <v>1.79</v>
      </c>
      <c r="AK1533" s="154">
        <v>0</v>
      </c>
    </row>
    <row r="1534" spans="1:37" x14ac:dyDescent="0.2">
      <c r="A1534" s="151" t="s">
        <v>3315</v>
      </c>
      <c r="B1534" s="66" t="s">
        <v>3316</v>
      </c>
      <c r="C1534" s="67">
        <v>2</v>
      </c>
      <c r="D1534" s="84" t="s">
        <v>349</v>
      </c>
      <c r="E1534" s="85">
        <v>81.079354455987698</v>
      </c>
      <c r="F1534" s="91">
        <v>80.505909374382099</v>
      </c>
      <c r="G1534" s="86">
        <v>26.6492250125489</v>
      </c>
      <c r="H1534" s="86">
        <v>26.4955964893601</v>
      </c>
      <c r="I1534" s="86">
        <v>40.840000000000003</v>
      </c>
      <c r="J1534" s="86">
        <v>37.44</v>
      </c>
      <c r="K1534" s="87">
        <v>0</v>
      </c>
      <c r="L1534" s="85">
        <v>2.9699999294000001</v>
      </c>
      <c r="M1534" s="86">
        <v>0</v>
      </c>
      <c r="N1534" s="86">
        <v>79.541719919664004</v>
      </c>
      <c r="O1534" s="86">
        <v>58.923020661912602</v>
      </c>
      <c r="P1534" s="86">
        <v>1.829</v>
      </c>
      <c r="Q1534" s="88">
        <v>0.64219999999999999</v>
      </c>
      <c r="R1534" s="85">
        <v>0</v>
      </c>
      <c r="S1534" s="86">
        <v>0.7</v>
      </c>
      <c r="T1534" s="86">
        <v>1.48</v>
      </c>
      <c r="U1534" s="88">
        <v>0.42285870739090098</v>
      </c>
      <c r="V1534" s="89">
        <v>4.33</v>
      </c>
      <c r="W1534" s="85">
        <v>17.559544422911198</v>
      </c>
      <c r="X1534" s="88">
        <v>15.7</v>
      </c>
      <c r="Y1534" s="85">
        <v>36.78</v>
      </c>
      <c r="Z1534" s="88"/>
      <c r="AA1534" s="85">
        <v>0.01</v>
      </c>
      <c r="AB1534" s="91">
        <v>0.26</v>
      </c>
      <c r="AC1534" s="86">
        <v>0.01</v>
      </c>
      <c r="AD1534" s="86">
        <v>0.16</v>
      </c>
      <c r="AE1534" s="86">
        <v>0.19</v>
      </c>
      <c r="AF1534" s="88">
        <v>18.4335994668</v>
      </c>
      <c r="AG1534" s="85">
        <v>0</v>
      </c>
      <c r="AH1534" s="86">
        <v>0.20172300000000001</v>
      </c>
      <c r="AI1534" s="152">
        <v>4.7700108708400001E-4</v>
      </c>
      <c r="AJ1534" s="153">
        <v>1.7</v>
      </c>
      <c r="AK1534" s="154">
        <v>0</v>
      </c>
    </row>
    <row r="1535" spans="1:37" x14ac:dyDescent="0.2">
      <c r="A1535" s="151" t="s">
        <v>3317</v>
      </c>
      <c r="B1535" s="66" t="s">
        <v>3318</v>
      </c>
      <c r="C1535" s="67">
        <v>2</v>
      </c>
      <c r="D1535" s="84" t="s">
        <v>349</v>
      </c>
      <c r="E1535" s="85">
        <v>26.541590717112001</v>
      </c>
      <c r="F1535" s="91">
        <v>26.212599475392299</v>
      </c>
      <c r="G1535" s="86">
        <v>8.5815587071533397</v>
      </c>
      <c r="H1535" s="86">
        <v>8.4893077846441098</v>
      </c>
      <c r="I1535" s="86">
        <v>95.72</v>
      </c>
      <c r="J1535" s="86">
        <v>95.47</v>
      </c>
      <c r="K1535" s="87">
        <v>1.23E-2</v>
      </c>
      <c r="L1535" s="85">
        <v>27.069999724300001</v>
      </c>
      <c r="M1535" s="86">
        <v>0</v>
      </c>
      <c r="N1535" s="86">
        <v>26.900349180768199</v>
      </c>
      <c r="O1535" s="86">
        <v>7.8373779524369001</v>
      </c>
      <c r="P1535" s="86">
        <v>4.9960000000000004</v>
      </c>
      <c r="Q1535" s="88">
        <v>1.1856</v>
      </c>
      <c r="R1535" s="85">
        <v>0</v>
      </c>
      <c r="S1535" s="86">
        <v>3.8</v>
      </c>
      <c r="T1535" s="86">
        <v>2.78</v>
      </c>
      <c r="U1535" s="88">
        <v>8.0213844307117803</v>
      </c>
      <c r="V1535" s="89">
        <v>3.84</v>
      </c>
      <c r="W1535" s="85">
        <v>17.237255939033901</v>
      </c>
      <c r="X1535" s="88">
        <v>18.166666666699999</v>
      </c>
      <c r="Y1535" s="85">
        <v>-47.82</v>
      </c>
      <c r="Z1535" s="88"/>
      <c r="AA1535" s="85">
        <v>0.2</v>
      </c>
      <c r="AB1535" s="91">
        <v>0.37</v>
      </c>
      <c r="AC1535" s="86">
        <v>0.01</v>
      </c>
      <c r="AD1535" s="86">
        <v>7.0000000000000007E-2</v>
      </c>
      <c r="AE1535" s="86">
        <v>0.36</v>
      </c>
      <c r="AF1535" s="88">
        <v>6.1295000497499998</v>
      </c>
      <c r="AG1535" s="85">
        <v>0.42981096395599999</v>
      </c>
      <c r="AH1535" s="86">
        <v>0.73412200000000005</v>
      </c>
      <c r="AI1535" s="152">
        <v>1.5900005060300001E-3</v>
      </c>
      <c r="AJ1535" s="153">
        <v>1.51</v>
      </c>
      <c r="AK1535" s="154">
        <v>0</v>
      </c>
    </row>
    <row r="1536" spans="1:37" x14ac:dyDescent="0.2">
      <c r="A1536" s="151" t="s">
        <v>3319</v>
      </c>
      <c r="B1536" s="66" t="s">
        <v>3320</v>
      </c>
      <c r="C1536" s="67">
        <v>2</v>
      </c>
      <c r="D1536" s="84" t="s">
        <v>349</v>
      </c>
      <c r="E1536" s="85">
        <v>68.573712458604504</v>
      </c>
      <c r="F1536" s="91">
        <v>67.927879918287601</v>
      </c>
      <c r="G1536" s="86">
        <v>21.7514876987299</v>
      </c>
      <c r="H1536" s="86">
        <v>21.3759151409031</v>
      </c>
      <c r="I1536" s="86">
        <v>60.61</v>
      </c>
      <c r="J1536" s="86">
        <v>31.79</v>
      </c>
      <c r="K1536" s="87">
        <v>0</v>
      </c>
      <c r="L1536" s="85">
        <v>13.499999091899999</v>
      </c>
      <c r="M1536" s="86">
        <v>0</v>
      </c>
      <c r="N1536" s="86">
        <v>67.565257329488901</v>
      </c>
      <c r="O1536" s="86">
        <v>19.238401209486899</v>
      </c>
      <c r="P1536" s="86">
        <v>1.534</v>
      </c>
      <c r="Q1536" s="88">
        <v>1.0855999999999999</v>
      </c>
      <c r="R1536" s="85">
        <v>0</v>
      </c>
      <c r="S1536" s="86">
        <v>1.9</v>
      </c>
      <c r="T1536" s="86">
        <v>2.68</v>
      </c>
      <c r="U1536" s="88">
        <v>6.9925012371055502</v>
      </c>
      <c r="V1536" s="89">
        <v>4.26</v>
      </c>
      <c r="W1536" s="85">
        <v>33.124881174797601</v>
      </c>
      <c r="X1536" s="88">
        <v>14.5666666667</v>
      </c>
      <c r="Y1536" s="85"/>
      <c r="Z1536" s="88"/>
      <c r="AA1536" s="85">
        <v>0.26</v>
      </c>
      <c r="AB1536" s="91">
        <v>0.52</v>
      </c>
      <c r="AC1536" s="86">
        <v>0</v>
      </c>
      <c r="AD1536" s="86">
        <v>0</v>
      </c>
      <c r="AE1536" s="86">
        <v>0.12</v>
      </c>
      <c r="AF1536" s="88">
        <v>32.425398446999999</v>
      </c>
      <c r="AG1536" s="85">
        <v>0.16482199757900001</v>
      </c>
      <c r="AH1536" s="86">
        <v>0.207426</v>
      </c>
      <c r="AI1536" s="152">
        <v>7.61500268195E-3</v>
      </c>
      <c r="AJ1536" s="153">
        <v>1.88</v>
      </c>
      <c r="AK1536" s="154">
        <v>0</v>
      </c>
    </row>
    <row r="1537" spans="1:37" x14ac:dyDescent="0.2">
      <c r="A1537" s="151" t="s">
        <v>3321</v>
      </c>
      <c r="B1537" s="66" t="s">
        <v>3322</v>
      </c>
      <c r="C1537" s="67">
        <v>2</v>
      </c>
      <c r="D1537" s="84" t="s">
        <v>349</v>
      </c>
      <c r="E1537" s="85">
        <v>13.699551744909201</v>
      </c>
      <c r="F1537" s="91">
        <v>13.3905451814533</v>
      </c>
      <c r="G1537" s="86">
        <v>8.0787614704018704</v>
      </c>
      <c r="H1537" s="86">
        <v>7.7775778579195602</v>
      </c>
      <c r="I1537" s="86">
        <v>43.69</v>
      </c>
      <c r="J1537" s="86">
        <v>79.459999999999994</v>
      </c>
      <c r="K1537" s="87">
        <v>0</v>
      </c>
      <c r="L1537" s="85">
        <v>49.089996316200001</v>
      </c>
      <c r="M1537" s="86">
        <v>0</v>
      </c>
      <c r="N1537" s="86">
        <v>13.147325814437901</v>
      </c>
      <c r="O1537" s="86">
        <v>4.9160241098060604</v>
      </c>
      <c r="P1537" s="86">
        <v>6.2619999999999996</v>
      </c>
      <c r="Q1537" s="88">
        <v>1.1734</v>
      </c>
      <c r="R1537" s="85">
        <v>0</v>
      </c>
      <c r="S1537" s="86">
        <v>3.5</v>
      </c>
      <c r="T1537" s="86">
        <v>2.61</v>
      </c>
      <c r="U1537" s="88">
        <v>13.9076422408061</v>
      </c>
      <c r="V1537" s="89">
        <v>3.25</v>
      </c>
      <c r="W1537" s="85">
        <v>25.583977113059099</v>
      </c>
      <c r="X1537" s="88">
        <v>22.433333333299998</v>
      </c>
      <c r="Y1537" s="85"/>
      <c r="Z1537" s="88"/>
      <c r="AA1537" s="85">
        <v>0.16</v>
      </c>
      <c r="AB1537" s="91">
        <v>0.16</v>
      </c>
      <c r="AC1537" s="86">
        <v>0.02</v>
      </c>
      <c r="AD1537" s="86">
        <v>0.02</v>
      </c>
      <c r="AE1537" s="86">
        <v>0.37</v>
      </c>
      <c r="AF1537" s="88">
        <v>5.2636998702</v>
      </c>
      <c r="AG1537" s="85">
        <v>1.61656803477</v>
      </c>
      <c r="AH1537" s="86">
        <v>0.85911300000000002</v>
      </c>
      <c r="AI1537" s="152">
        <v>3.6040003790700002E-3</v>
      </c>
      <c r="AJ1537" s="153">
        <v>1.5</v>
      </c>
      <c r="AK1537" s="154">
        <v>0</v>
      </c>
    </row>
    <row r="1538" spans="1:37" x14ac:dyDescent="0.2">
      <c r="A1538" s="151" t="s">
        <v>3323</v>
      </c>
      <c r="B1538" s="66" t="s">
        <v>3324</v>
      </c>
      <c r="C1538" s="67">
        <v>2</v>
      </c>
      <c r="D1538" s="84" t="s">
        <v>349</v>
      </c>
      <c r="E1538" s="85">
        <v>42.637688217866</v>
      </c>
      <c r="F1538" s="91">
        <v>41.298348147246202</v>
      </c>
      <c r="G1538" s="86">
        <v>14.6982426234831</v>
      </c>
      <c r="H1538" s="86">
        <v>13.4522504971793</v>
      </c>
      <c r="I1538" s="86">
        <v>70.5</v>
      </c>
      <c r="J1538" s="86">
        <v>313.39</v>
      </c>
      <c r="K1538" s="87">
        <v>2.2599999999999999E-2</v>
      </c>
      <c r="L1538" s="85">
        <v>8.7999842142099993</v>
      </c>
      <c r="M1538" s="86">
        <v>0</v>
      </c>
      <c r="N1538" s="86">
        <v>40.507196710075398</v>
      </c>
      <c r="O1538" s="86">
        <v>26.198154119870999</v>
      </c>
      <c r="P1538" s="86">
        <v>22.006</v>
      </c>
      <c r="Q1538" s="88">
        <v>0.248</v>
      </c>
      <c r="R1538" s="85">
        <v>0</v>
      </c>
      <c r="S1538" s="86">
        <v>0.9</v>
      </c>
      <c r="T1538" s="86">
        <v>5.32</v>
      </c>
      <c r="U1538" s="88">
        <v>5.5359389585616299</v>
      </c>
      <c r="V1538" s="89">
        <v>4.12</v>
      </c>
      <c r="W1538" s="85"/>
      <c r="X1538" s="88"/>
      <c r="Y1538" s="85"/>
      <c r="Z1538" s="88">
        <v>100</v>
      </c>
      <c r="AA1538" s="85">
        <v>1.49</v>
      </c>
      <c r="AB1538" s="91">
        <v>1.42</v>
      </c>
      <c r="AC1538" s="86">
        <v>0.25</v>
      </c>
      <c r="AD1538" s="86">
        <v>0.19</v>
      </c>
      <c r="AE1538" s="86">
        <v>0.38</v>
      </c>
      <c r="AF1538" s="88">
        <v>23.974143076000001</v>
      </c>
      <c r="AG1538" s="85">
        <v>6.7549917280800001E-3</v>
      </c>
      <c r="AH1538" s="86">
        <v>1.298956</v>
      </c>
      <c r="AI1538" s="152">
        <v>4.7169938484399997E-3</v>
      </c>
      <c r="AJ1538" s="153">
        <v>1.68</v>
      </c>
      <c r="AK1538" s="154">
        <v>0</v>
      </c>
    </row>
    <row r="1539" spans="1:37" x14ac:dyDescent="0.2">
      <c r="A1539" s="151" t="s">
        <v>3325</v>
      </c>
      <c r="B1539" s="66" t="s">
        <v>3326</v>
      </c>
      <c r="C1539" s="67">
        <v>2</v>
      </c>
      <c r="D1539" s="84" t="s">
        <v>349</v>
      </c>
      <c r="E1539" s="85">
        <v>81.121738322964106</v>
      </c>
      <c r="F1539" s="91">
        <v>79.700993592719897</v>
      </c>
      <c r="G1539" s="86">
        <v>80.9638777973814</v>
      </c>
      <c r="H1539" s="86">
        <v>79.543133067137106</v>
      </c>
      <c r="I1539" s="86">
        <v>0</v>
      </c>
      <c r="J1539" s="86">
        <v>43.02</v>
      </c>
      <c r="K1539" s="87">
        <v>0</v>
      </c>
      <c r="L1539" s="85">
        <v>3.00001614207E-2</v>
      </c>
      <c r="M1539" s="86">
        <v>0</v>
      </c>
      <c r="N1539" s="86">
        <v>79.113441372735906</v>
      </c>
      <c r="O1539" s="86">
        <v>51.895734597156398</v>
      </c>
      <c r="P1539" s="86">
        <v>1.845</v>
      </c>
      <c r="Q1539" s="88">
        <v>0</v>
      </c>
      <c r="R1539" s="85">
        <v>0</v>
      </c>
      <c r="S1539" s="86"/>
      <c r="T1539" s="86">
        <v>5.89</v>
      </c>
      <c r="U1539" s="88">
        <v>0.45500975020893297</v>
      </c>
      <c r="V1539" s="89"/>
      <c r="W1539" s="85"/>
      <c r="X1539" s="88"/>
      <c r="Y1539" s="85"/>
      <c r="Z1539" s="88"/>
      <c r="AA1539" s="85">
        <v>0</v>
      </c>
      <c r="AB1539" s="91">
        <v>0</v>
      </c>
      <c r="AC1539" s="86">
        <v>0</v>
      </c>
      <c r="AD1539" s="86">
        <v>0</v>
      </c>
      <c r="AE1539" s="86">
        <v>0.26</v>
      </c>
      <c r="AF1539" s="88">
        <v>18.2358998222</v>
      </c>
      <c r="AG1539" s="85">
        <v>3.0660648882800002E-12</v>
      </c>
      <c r="AH1539" s="86">
        <v>4.1222000000000002E-2</v>
      </c>
      <c r="AI1539" s="152">
        <v>2.0141993747999999E-2</v>
      </c>
      <c r="AJ1539" s="153">
        <v>1.64</v>
      </c>
      <c r="AK1539" s="154">
        <v>0</v>
      </c>
    </row>
    <row r="1540" spans="1:37" x14ac:dyDescent="0.2">
      <c r="A1540" s="151" t="s">
        <v>3327</v>
      </c>
      <c r="B1540" s="66" t="s">
        <v>3328</v>
      </c>
      <c r="C1540" s="67">
        <v>2</v>
      </c>
      <c r="D1540" s="84" t="s">
        <v>349</v>
      </c>
      <c r="E1540" s="85">
        <v>88.091405310389504</v>
      </c>
      <c r="F1540" s="91">
        <v>87.419742806920198</v>
      </c>
      <c r="G1540" s="86">
        <v>53.468405957998002</v>
      </c>
      <c r="H1540" s="86">
        <v>52.807845314090102</v>
      </c>
      <c r="I1540" s="86">
        <v>13.34</v>
      </c>
      <c r="J1540" s="86">
        <v>14.91</v>
      </c>
      <c r="K1540" s="87">
        <v>0</v>
      </c>
      <c r="L1540" s="85">
        <v>1.1099999977499999</v>
      </c>
      <c r="M1540" s="86">
        <v>0</v>
      </c>
      <c r="N1540" s="86">
        <v>88.334740594802497</v>
      </c>
      <c r="O1540" s="86">
        <v>69.780759162303696</v>
      </c>
      <c r="P1540" s="86">
        <v>1.0449999999999999</v>
      </c>
      <c r="Q1540" s="88">
        <v>0.47289999999999999</v>
      </c>
      <c r="R1540" s="85">
        <v>0</v>
      </c>
      <c r="S1540" s="86">
        <v>0</v>
      </c>
      <c r="T1540" s="86">
        <v>3.44</v>
      </c>
      <c r="U1540" s="88">
        <v>2.3757979461559802</v>
      </c>
      <c r="V1540" s="89">
        <v>4.3</v>
      </c>
      <c r="W1540" s="85"/>
      <c r="X1540" s="88"/>
      <c r="Y1540" s="85"/>
      <c r="Z1540" s="88"/>
      <c r="AA1540" s="85">
        <v>7.0000000000000007E-2</v>
      </c>
      <c r="AB1540" s="91">
        <v>7.0000000000000007E-2</v>
      </c>
      <c r="AC1540" s="86">
        <v>0.02</v>
      </c>
      <c r="AD1540" s="86">
        <v>0.02</v>
      </c>
      <c r="AE1540" s="86">
        <v>0.06</v>
      </c>
      <c r="AF1540" s="88">
        <v>3.52740000965</v>
      </c>
      <c r="AG1540" s="85">
        <v>0</v>
      </c>
      <c r="AH1540" s="86">
        <v>6.8210999999999994E-2</v>
      </c>
      <c r="AI1540" s="152">
        <v>3.1799999582900001E-4</v>
      </c>
      <c r="AJ1540" s="153">
        <v>1.85</v>
      </c>
      <c r="AK1540" s="154">
        <v>0</v>
      </c>
    </row>
    <row r="1541" spans="1:37" x14ac:dyDescent="0.2">
      <c r="A1541" s="151" t="s">
        <v>3329</v>
      </c>
      <c r="B1541" s="66" t="s">
        <v>3330</v>
      </c>
      <c r="C1541" s="67">
        <v>2</v>
      </c>
      <c r="D1541" s="84" t="s">
        <v>349</v>
      </c>
      <c r="E1541" s="85">
        <v>10.323397399010201</v>
      </c>
      <c r="F1541" s="91">
        <v>5.7729047336597104</v>
      </c>
      <c r="G1541" s="86">
        <v>10.243189886416999</v>
      </c>
      <c r="H1541" s="86">
        <v>5.77281620439636</v>
      </c>
      <c r="I1541" s="86">
        <v>1.04</v>
      </c>
      <c r="J1541" s="86">
        <v>1.1399999999999999</v>
      </c>
      <c r="K1541" s="87">
        <v>1E-3</v>
      </c>
      <c r="L1541" s="85">
        <v>2.3600003585199998</v>
      </c>
      <c r="M1541" s="86">
        <v>0</v>
      </c>
      <c r="N1541" s="86">
        <v>92.787530872438396</v>
      </c>
      <c r="O1541" s="86">
        <v>92.029887920298904</v>
      </c>
      <c r="P1541" s="86">
        <v>4.3999999999999997E-2</v>
      </c>
      <c r="Q1541" s="88">
        <v>1.0800000000000001E-2</v>
      </c>
      <c r="R1541" s="85">
        <v>0</v>
      </c>
      <c r="S1541" s="86">
        <v>0</v>
      </c>
      <c r="T1541" s="86">
        <v>0.01</v>
      </c>
      <c r="U1541" s="88">
        <v>8.7821029241215695E-2</v>
      </c>
      <c r="V1541" s="89">
        <v>4.01</v>
      </c>
      <c r="W1541" s="85">
        <v>15.4271436552739</v>
      </c>
      <c r="X1541" s="88"/>
      <c r="Y1541" s="85">
        <v>-52.8</v>
      </c>
      <c r="Z1541" s="88"/>
      <c r="AA1541" s="85">
        <v>0.01</v>
      </c>
      <c r="AB1541" s="91">
        <v>0</v>
      </c>
      <c r="AC1541" s="86">
        <v>0.01</v>
      </c>
      <c r="AD1541" s="86">
        <v>0</v>
      </c>
      <c r="AE1541" s="86">
        <v>0.05</v>
      </c>
      <c r="AF1541" s="88">
        <v>0.15670138556400001</v>
      </c>
      <c r="AG1541" s="85">
        <v>4.8250102241400002E-3</v>
      </c>
      <c r="AH1541" s="86">
        <v>4.7140000000000003E-3</v>
      </c>
      <c r="AI1541" s="152">
        <v>5.3037847614400001E-5</v>
      </c>
      <c r="AJ1541" s="153">
        <v>1.62</v>
      </c>
      <c r="AK1541" s="154">
        <v>0</v>
      </c>
    </row>
    <row r="1542" spans="1:37" x14ac:dyDescent="0.2">
      <c r="A1542" s="151" t="s">
        <v>3331</v>
      </c>
      <c r="B1542" s="66" t="s">
        <v>3332</v>
      </c>
      <c r="C1542" s="67">
        <v>2</v>
      </c>
      <c r="D1542" s="84" t="s">
        <v>349</v>
      </c>
      <c r="E1542" s="85">
        <v>84.327024185068296</v>
      </c>
      <c r="F1542" s="91">
        <v>83.985756619826006</v>
      </c>
      <c r="G1542" s="86">
        <v>27.7760252365931</v>
      </c>
      <c r="H1542" s="86">
        <v>27.454832234011999</v>
      </c>
      <c r="I1542" s="86">
        <v>30.88</v>
      </c>
      <c r="J1542" s="86">
        <v>31.12</v>
      </c>
      <c r="K1542" s="87">
        <v>0</v>
      </c>
      <c r="L1542" s="85">
        <v>0.90999895750000004</v>
      </c>
      <c r="M1542" s="86">
        <v>1.4742988240774799</v>
      </c>
      <c r="N1542" s="86">
        <v>83.951013579238193</v>
      </c>
      <c r="O1542" s="86">
        <v>64.858953758257499</v>
      </c>
      <c r="P1542" s="86">
        <v>2.2749999999999999</v>
      </c>
      <c r="Q1542" s="88">
        <v>0.63200000000000001</v>
      </c>
      <c r="R1542" s="85">
        <v>0.12768130745658801</v>
      </c>
      <c r="S1542" s="86">
        <v>0</v>
      </c>
      <c r="T1542" s="86">
        <v>4.1399999999999997</v>
      </c>
      <c r="U1542" s="88">
        <v>0.80441640378548895</v>
      </c>
      <c r="V1542" s="89">
        <v>4.24</v>
      </c>
      <c r="W1542" s="85"/>
      <c r="X1542" s="88"/>
      <c r="Y1542" s="85">
        <v>57.78</v>
      </c>
      <c r="Z1542" s="88">
        <v>100</v>
      </c>
      <c r="AA1542" s="85">
        <v>0</v>
      </c>
      <c r="AB1542" s="91">
        <v>0</v>
      </c>
      <c r="AC1542" s="86">
        <v>0</v>
      </c>
      <c r="AD1542" s="86">
        <v>0</v>
      </c>
      <c r="AE1542" s="86">
        <v>0</v>
      </c>
      <c r="AF1542" s="88">
        <v>4.2715944644299997</v>
      </c>
      <c r="AG1542" s="85">
        <v>0</v>
      </c>
      <c r="AH1542" s="86">
        <v>0.46290900000000001</v>
      </c>
      <c r="AI1542" s="152">
        <v>0.103353845226</v>
      </c>
      <c r="AJ1542" s="153">
        <v>1.17</v>
      </c>
      <c r="AK1542" s="154">
        <v>0</v>
      </c>
    </row>
    <row r="1543" spans="1:37" x14ac:dyDescent="0.2">
      <c r="A1543" s="151" t="s">
        <v>3333</v>
      </c>
      <c r="B1543" s="66" t="s">
        <v>3334</v>
      </c>
      <c r="C1543" s="67">
        <v>2</v>
      </c>
      <c r="D1543" s="84" t="s">
        <v>349</v>
      </c>
      <c r="E1543" s="85">
        <v>71.243419765790406</v>
      </c>
      <c r="F1543" s="91">
        <v>70.918553921777104</v>
      </c>
      <c r="G1543" s="86">
        <v>30.571406703121902</v>
      </c>
      <c r="H1543" s="86">
        <v>30.314575590839102</v>
      </c>
      <c r="I1543" s="86">
        <v>23.44</v>
      </c>
      <c r="J1543" s="86">
        <v>25.38</v>
      </c>
      <c r="K1543" s="87">
        <v>0</v>
      </c>
      <c r="L1543" s="85">
        <v>6.0999999463699996</v>
      </c>
      <c r="M1543" s="86">
        <v>3.4126960458524298</v>
      </c>
      <c r="N1543" s="86">
        <v>69.131108782443803</v>
      </c>
      <c r="O1543" s="86">
        <v>44.317532838378099</v>
      </c>
      <c r="P1543" s="86">
        <v>2.1760000000000002</v>
      </c>
      <c r="Q1543" s="88">
        <v>0.69920000000000004</v>
      </c>
      <c r="R1543" s="85">
        <v>8.0321285140562207E-2</v>
      </c>
      <c r="S1543" s="86">
        <v>0</v>
      </c>
      <c r="T1543" s="86">
        <v>3.34</v>
      </c>
      <c r="U1543" s="88">
        <v>1.0613418149965601</v>
      </c>
      <c r="V1543" s="89">
        <v>3.65</v>
      </c>
      <c r="W1543" s="85"/>
      <c r="X1543" s="88"/>
      <c r="Y1543" s="85">
        <v>1.5400000000000063</v>
      </c>
      <c r="Z1543" s="88">
        <v>-36.58</v>
      </c>
      <c r="AA1543" s="85">
        <v>0</v>
      </c>
      <c r="AB1543" s="91">
        <v>0</v>
      </c>
      <c r="AC1543" s="86">
        <v>0</v>
      </c>
      <c r="AD1543" s="86">
        <v>0</v>
      </c>
      <c r="AE1543" s="86">
        <v>0</v>
      </c>
      <c r="AF1543" s="88">
        <v>9.6831997968899994</v>
      </c>
      <c r="AG1543" s="85">
        <v>0</v>
      </c>
      <c r="AH1543" s="86">
        <v>0.20963799999999999</v>
      </c>
      <c r="AI1543" s="152">
        <v>3.3339999006200001E-2</v>
      </c>
      <c r="AJ1543" s="153">
        <v>1.77</v>
      </c>
      <c r="AK1543" s="154">
        <v>0</v>
      </c>
    </row>
    <row r="1544" spans="1:37" x14ac:dyDescent="0.2">
      <c r="A1544" s="151" t="s">
        <v>3335</v>
      </c>
      <c r="B1544" s="66" t="s">
        <v>3336</v>
      </c>
      <c r="C1544" s="67">
        <v>2</v>
      </c>
      <c r="D1544" s="84" t="s">
        <v>349</v>
      </c>
      <c r="E1544" s="85">
        <v>65.900843025876796</v>
      </c>
      <c r="F1544" s="91">
        <v>65.385222252276606</v>
      </c>
      <c r="G1544" s="86">
        <v>26.039130826796502</v>
      </c>
      <c r="H1544" s="86">
        <v>25.661008926156299</v>
      </c>
      <c r="I1544" s="86">
        <v>26.04</v>
      </c>
      <c r="J1544" s="86">
        <v>51.56</v>
      </c>
      <c r="K1544" s="87">
        <v>6.3E-3</v>
      </c>
      <c r="L1544" s="85">
        <v>5.2599947911399996</v>
      </c>
      <c r="M1544" s="86">
        <v>0.27344753776465502</v>
      </c>
      <c r="N1544" s="86">
        <v>62.816772233527303</v>
      </c>
      <c r="O1544" s="86">
        <v>46.041407499555703</v>
      </c>
      <c r="P1544" s="86">
        <v>3.29</v>
      </c>
      <c r="Q1544" s="88">
        <v>0.78269999999999995</v>
      </c>
      <c r="R1544" s="85">
        <v>0.16178611875101101</v>
      </c>
      <c r="S1544" s="86">
        <v>0</v>
      </c>
      <c r="T1544" s="86">
        <v>3.26</v>
      </c>
      <c r="U1544" s="88">
        <v>1.2876431340726699</v>
      </c>
      <c r="V1544" s="89">
        <v>3.75</v>
      </c>
      <c r="W1544" s="85">
        <v>28.326834004916499</v>
      </c>
      <c r="X1544" s="88">
        <v>25.233333333299999</v>
      </c>
      <c r="Y1544" s="85">
        <v>85.38</v>
      </c>
      <c r="Z1544" s="88">
        <v>100</v>
      </c>
      <c r="AA1544" s="85">
        <v>0</v>
      </c>
      <c r="AB1544" s="91">
        <v>0.01</v>
      </c>
      <c r="AC1544" s="86">
        <v>0</v>
      </c>
      <c r="AD1544" s="86">
        <v>0</v>
      </c>
      <c r="AE1544" s="86">
        <v>0</v>
      </c>
      <c r="AF1544" s="88">
        <v>2.3182977727599998</v>
      </c>
      <c r="AG1544" s="85">
        <v>0</v>
      </c>
      <c r="AH1544" s="86">
        <v>0.63571599999999995</v>
      </c>
      <c r="AI1544" s="152">
        <v>0.11335588542199999</v>
      </c>
      <c r="AJ1544" s="153">
        <v>1.05</v>
      </c>
      <c r="AK1544" s="154">
        <v>0</v>
      </c>
    </row>
    <row r="1545" spans="1:37" x14ac:dyDescent="0.2">
      <c r="A1545" s="151" t="s">
        <v>3337</v>
      </c>
      <c r="B1545" s="66" t="s">
        <v>3338</v>
      </c>
      <c r="C1545" s="67">
        <v>2</v>
      </c>
      <c r="D1545" s="84" t="s">
        <v>349</v>
      </c>
      <c r="E1545" s="85">
        <v>2.0155153169939801</v>
      </c>
      <c r="F1545" s="91">
        <v>1.6543829386858999</v>
      </c>
      <c r="G1545" s="86">
        <v>2.0155153169939801</v>
      </c>
      <c r="H1545" s="86">
        <v>1.6543829386858999</v>
      </c>
      <c r="I1545" s="86">
        <v>0</v>
      </c>
      <c r="J1545" s="86">
        <v>1.84</v>
      </c>
      <c r="K1545" s="87">
        <v>0</v>
      </c>
      <c r="L1545" s="85">
        <v>9.0001113277699996E-2</v>
      </c>
      <c r="M1545" s="86">
        <v>0</v>
      </c>
      <c r="N1545" s="86"/>
      <c r="O1545" s="86"/>
      <c r="P1545" s="86">
        <v>0.02</v>
      </c>
      <c r="Q1545" s="88">
        <v>1E-3</v>
      </c>
      <c r="R1545" s="85">
        <v>0</v>
      </c>
      <c r="S1545" s="86">
        <v>0</v>
      </c>
      <c r="T1545" s="86">
        <v>0</v>
      </c>
      <c r="U1545" s="88">
        <v>2.2691842928170201E-2</v>
      </c>
      <c r="V1545" s="89">
        <v>4.2</v>
      </c>
      <c r="W1545" s="85"/>
      <c r="X1545" s="88"/>
      <c r="Y1545" s="85">
        <v>100</v>
      </c>
      <c r="Z1545" s="88"/>
      <c r="AA1545" s="85">
        <v>0</v>
      </c>
      <c r="AB1545" s="91">
        <v>0</v>
      </c>
      <c r="AC1545" s="86">
        <v>0</v>
      </c>
      <c r="AD1545" s="86">
        <v>0</v>
      </c>
      <c r="AE1545" s="86">
        <v>0</v>
      </c>
      <c r="AF1545" s="88">
        <v>9.9001606625699998E-2</v>
      </c>
      <c r="AG1545" s="85">
        <v>0</v>
      </c>
      <c r="AH1545" s="86">
        <v>5.6400000000000005E-4</v>
      </c>
      <c r="AI1545" s="152">
        <v>2.70519163899E-7</v>
      </c>
      <c r="AJ1545" s="153">
        <v>1.1599999999999999</v>
      </c>
      <c r="AK1545" s="154">
        <v>0</v>
      </c>
    </row>
    <row r="1546" spans="1:37" x14ac:dyDescent="0.2">
      <c r="A1546" s="151" t="s">
        <v>3339</v>
      </c>
      <c r="B1546" s="66" t="s">
        <v>3340</v>
      </c>
      <c r="C1546" s="67">
        <v>77</v>
      </c>
      <c r="D1546" s="84" t="s">
        <v>349</v>
      </c>
      <c r="E1546" s="85">
        <v>92.605670875414106</v>
      </c>
      <c r="F1546" s="91">
        <v>77.790286135430406</v>
      </c>
      <c r="G1546" s="86">
        <v>13.775481279308</v>
      </c>
      <c r="H1546" s="86">
        <v>12.980165704242999</v>
      </c>
      <c r="I1546" s="86">
        <v>0</v>
      </c>
      <c r="J1546" s="86">
        <v>0</v>
      </c>
      <c r="K1546" s="87">
        <v>0</v>
      </c>
      <c r="L1546" s="85">
        <v>0</v>
      </c>
      <c r="M1546" s="86">
        <v>7.52947341893973E-4</v>
      </c>
      <c r="N1546" s="86">
        <v>89.446401911018199</v>
      </c>
      <c r="O1546" s="86">
        <v>75.691847419596101</v>
      </c>
      <c r="P1546" s="86">
        <v>0.48499999999999999</v>
      </c>
      <c r="Q1546" s="88">
        <v>0.20699999999999999</v>
      </c>
      <c r="R1546" s="85">
        <v>1.7497812773403301E-2</v>
      </c>
      <c r="S1546" s="86">
        <v>0</v>
      </c>
      <c r="T1546" s="86">
        <v>1.08</v>
      </c>
      <c r="U1546" s="88">
        <v>5.7502449928324401E-2</v>
      </c>
      <c r="V1546" s="89">
        <v>4.68</v>
      </c>
      <c r="W1546" s="85">
        <v>75.865526998007994</v>
      </c>
      <c r="X1546" s="88">
        <v>54.3</v>
      </c>
      <c r="Y1546" s="85"/>
      <c r="Z1546" s="88"/>
      <c r="AA1546" s="85">
        <v>0</v>
      </c>
      <c r="AB1546" s="91">
        <v>0</v>
      </c>
      <c r="AC1546" s="86">
        <v>0</v>
      </c>
      <c r="AD1546" s="86">
        <v>0</v>
      </c>
      <c r="AE1546" s="86">
        <v>0</v>
      </c>
      <c r="AF1546" s="88">
        <v>34.817296653100001</v>
      </c>
      <c r="AG1546" s="85">
        <v>0</v>
      </c>
      <c r="AH1546" s="86">
        <v>3.4999999999999997E-5</v>
      </c>
      <c r="AI1546" s="152">
        <v>0</v>
      </c>
      <c r="AJ1546" s="153">
        <v>1.0900000000000001</v>
      </c>
      <c r="AK1546" s="154">
        <v>0</v>
      </c>
    </row>
    <row r="1547" spans="1:37" x14ac:dyDescent="0.2">
      <c r="A1547" s="151" t="s">
        <v>3341</v>
      </c>
      <c r="B1547" s="66" t="s">
        <v>3342</v>
      </c>
      <c r="C1547" s="67">
        <v>77</v>
      </c>
      <c r="D1547" s="84" t="s">
        <v>349</v>
      </c>
      <c r="E1547" s="85">
        <v>97.405179509909502</v>
      </c>
      <c r="F1547" s="91">
        <v>95.861457607800901</v>
      </c>
      <c r="G1547" s="86">
        <v>15.1877414044197</v>
      </c>
      <c r="H1547" s="86">
        <v>15.002849363642101</v>
      </c>
      <c r="I1547" s="86">
        <v>0</v>
      </c>
      <c r="J1547" s="86">
        <v>0</v>
      </c>
      <c r="K1547" s="87">
        <v>0</v>
      </c>
      <c r="L1547" s="85">
        <v>0</v>
      </c>
      <c r="M1547" s="86">
        <v>0</v>
      </c>
      <c r="N1547" s="86">
        <v>94.947905282331504</v>
      </c>
      <c r="O1547" s="86">
        <v>66.183385579937294</v>
      </c>
      <c r="P1547" s="86">
        <v>0.374</v>
      </c>
      <c r="Q1547" s="88">
        <v>0.29549999999999998</v>
      </c>
      <c r="R1547" s="85">
        <v>0</v>
      </c>
      <c r="S1547" s="86">
        <v>0</v>
      </c>
      <c r="T1547" s="86">
        <v>1.75</v>
      </c>
      <c r="U1547" s="88">
        <v>5.8253656683340697E-2</v>
      </c>
      <c r="V1547" s="89">
        <v>4.5199999999999996</v>
      </c>
      <c r="W1547" s="85">
        <v>70.095913109355394</v>
      </c>
      <c r="X1547" s="88">
        <v>68.933333333299998</v>
      </c>
      <c r="Y1547" s="85"/>
      <c r="Z1547" s="88">
        <v>100</v>
      </c>
      <c r="AA1547" s="85">
        <v>0</v>
      </c>
      <c r="AB1547" s="91">
        <v>0</v>
      </c>
      <c r="AC1547" s="86">
        <v>0</v>
      </c>
      <c r="AD1547" s="86">
        <v>0</v>
      </c>
      <c r="AE1547" s="86">
        <v>0</v>
      </c>
      <c r="AF1547" s="88">
        <v>47.792796031599998</v>
      </c>
      <c r="AG1547" s="85">
        <v>0</v>
      </c>
      <c r="AH1547" s="86">
        <v>6.0000000000000002E-6</v>
      </c>
      <c r="AI1547" s="152">
        <v>0</v>
      </c>
      <c r="AJ1547" s="153">
        <v>1.1399999999999999</v>
      </c>
      <c r="AK1547" s="154">
        <v>0</v>
      </c>
    </row>
    <row r="1548" spans="1:37" x14ac:dyDescent="0.2">
      <c r="A1548" s="151" t="s">
        <v>3343</v>
      </c>
      <c r="B1548" s="66" t="s">
        <v>3344</v>
      </c>
      <c r="C1548" s="67">
        <v>77</v>
      </c>
      <c r="D1548" s="84" t="s">
        <v>349</v>
      </c>
      <c r="E1548" s="85">
        <v>84.485407066052204</v>
      </c>
      <c r="F1548" s="91">
        <v>73.273298665426495</v>
      </c>
      <c r="G1548" s="86">
        <v>13.893938753364599</v>
      </c>
      <c r="H1548" s="86">
        <v>12.166180470412501</v>
      </c>
      <c r="I1548" s="86">
        <v>0</v>
      </c>
      <c r="J1548" s="86">
        <v>0</v>
      </c>
      <c r="K1548" s="87">
        <v>0</v>
      </c>
      <c r="L1548" s="85">
        <v>0</v>
      </c>
      <c r="M1548" s="86">
        <v>0</v>
      </c>
      <c r="N1548" s="86">
        <v>90.074508266083299</v>
      </c>
      <c r="O1548" s="86">
        <v>46.814814814814802</v>
      </c>
      <c r="P1548" s="86">
        <v>0.22800000000000001</v>
      </c>
      <c r="Q1548" s="88">
        <v>6.2600000000000003E-2</v>
      </c>
      <c r="R1548" s="85">
        <v>0</v>
      </c>
      <c r="S1548" s="86">
        <v>0</v>
      </c>
      <c r="T1548" s="86">
        <v>0.34</v>
      </c>
      <c r="U1548" s="88">
        <v>1.55019095534041E-2</v>
      </c>
      <c r="V1548" s="89">
        <v>4.7699999999999996</v>
      </c>
      <c r="W1548" s="85">
        <v>74.456352163148196</v>
      </c>
      <c r="X1548" s="88">
        <v>78.966666666699993</v>
      </c>
      <c r="Y1548" s="85">
        <v>-100</v>
      </c>
      <c r="Z1548" s="88"/>
      <c r="AA1548" s="85">
        <v>0</v>
      </c>
      <c r="AB1548" s="91">
        <v>0</v>
      </c>
      <c r="AC1548" s="86">
        <v>0</v>
      </c>
      <c r="AD1548" s="86">
        <v>0</v>
      </c>
      <c r="AE1548" s="86">
        <v>0</v>
      </c>
      <c r="AF1548" s="88">
        <v>36.607896578599998</v>
      </c>
      <c r="AG1548" s="85">
        <v>0</v>
      </c>
      <c r="AH1548" s="86">
        <v>1.5999999999999999E-5</v>
      </c>
      <c r="AI1548" s="152">
        <v>0</v>
      </c>
      <c r="AJ1548" s="153">
        <v>1.0900000000000001</v>
      </c>
      <c r="AK1548" s="154">
        <v>0</v>
      </c>
    </row>
    <row r="1549" spans="1:37" x14ac:dyDescent="0.2">
      <c r="A1549" s="151" t="s">
        <v>3345</v>
      </c>
      <c r="B1549" s="66" t="s">
        <v>3346</v>
      </c>
      <c r="C1549" s="67">
        <v>77</v>
      </c>
      <c r="D1549" s="84" t="s">
        <v>349</v>
      </c>
      <c r="E1549" s="85">
        <v>84.979259470049399</v>
      </c>
      <c r="F1549" s="91">
        <v>80.105508553416399</v>
      </c>
      <c r="G1549" s="86">
        <v>14.079481650924301</v>
      </c>
      <c r="H1549" s="86">
        <v>13.8934188492563</v>
      </c>
      <c r="I1549" s="86">
        <v>0.11</v>
      </c>
      <c r="J1549" s="86">
        <v>0.83</v>
      </c>
      <c r="K1549" s="87">
        <v>0</v>
      </c>
      <c r="L1549" s="85">
        <v>0</v>
      </c>
      <c r="M1549" s="86">
        <v>0</v>
      </c>
      <c r="N1549" s="86">
        <v>93.426975658552806</v>
      </c>
      <c r="O1549" s="86">
        <v>59.156702328508501</v>
      </c>
      <c r="P1549" s="86">
        <v>0.39700000000000002</v>
      </c>
      <c r="Q1549" s="88">
        <v>0.98499999999999999</v>
      </c>
      <c r="R1549" s="85">
        <v>0</v>
      </c>
      <c r="S1549" s="86">
        <v>0</v>
      </c>
      <c r="T1549" s="86">
        <v>1.44</v>
      </c>
      <c r="U1549" s="88">
        <v>1.3133844823623401E-2</v>
      </c>
      <c r="V1549" s="89">
        <v>4.57</v>
      </c>
      <c r="W1549" s="85">
        <v>69.502752025912997</v>
      </c>
      <c r="X1549" s="88">
        <v>52.633333333300001</v>
      </c>
      <c r="Y1549" s="85"/>
      <c r="Z1549" s="88"/>
      <c r="AA1549" s="85">
        <v>0</v>
      </c>
      <c r="AB1549" s="91">
        <v>0</v>
      </c>
      <c r="AC1549" s="86">
        <v>0</v>
      </c>
      <c r="AD1549" s="86">
        <v>0</v>
      </c>
      <c r="AE1549" s="86">
        <v>0.02</v>
      </c>
      <c r="AF1549" s="88">
        <v>50.870104007899997</v>
      </c>
      <c r="AG1549" s="85">
        <v>0</v>
      </c>
      <c r="AH1549" s="86">
        <v>6.9490000000000003E-3</v>
      </c>
      <c r="AI1549" s="152">
        <v>1.60200101915E-9</v>
      </c>
      <c r="AJ1549" s="153">
        <v>1.26</v>
      </c>
      <c r="AK1549" s="154">
        <v>0</v>
      </c>
    </row>
    <row r="1550" spans="1:37" x14ac:dyDescent="0.2">
      <c r="A1550" s="151" t="s">
        <v>3347</v>
      </c>
      <c r="B1550" s="66" t="s">
        <v>3348</v>
      </c>
      <c r="C1550" s="67">
        <v>77</v>
      </c>
      <c r="D1550" s="84" t="s">
        <v>349</v>
      </c>
      <c r="E1550" s="85">
        <v>96.953530340627097</v>
      </c>
      <c r="F1550" s="91">
        <v>95.618091585833497</v>
      </c>
      <c r="G1550" s="86">
        <v>15.045116174148401</v>
      </c>
      <c r="H1550" s="86">
        <v>15.0394766523799</v>
      </c>
      <c r="I1550" s="86">
        <v>0</v>
      </c>
      <c r="J1550" s="86">
        <v>0.04</v>
      </c>
      <c r="K1550" s="87">
        <v>0</v>
      </c>
      <c r="L1550" s="85">
        <v>0</v>
      </c>
      <c r="M1550" s="86">
        <v>0</v>
      </c>
      <c r="N1550" s="86">
        <v>94.297466467958301</v>
      </c>
      <c r="O1550" s="86">
        <v>47.080291970802897</v>
      </c>
      <c r="P1550" s="86">
        <v>0.45500000000000002</v>
      </c>
      <c r="Q1550" s="88">
        <v>0.51380000000000003</v>
      </c>
      <c r="R1550" s="85">
        <v>0</v>
      </c>
      <c r="S1550" s="86">
        <v>0</v>
      </c>
      <c r="T1550" s="86">
        <v>1.47</v>
      </c>
      <c r="U1550" s="88">
        <v>1.46627565982405E-2</v>
      </c>
      <c r="V1550" s="89">
        <v>4.45</v>
      </c>
      <c r="W1550" s="85">
        <v>72.3428509668435</v>
      </c>
      <c r="X1550" s="88">
        <v>66.333333333300004</v>
      </c>
      <c r="Y1550" s="85"/>
      <c r="Z1550" s="88"/>
      <c r="AA1550" s="85">
        <v>0</v>
      </c>
      <c r="AB1550" s="91">
        <v>0</v>
      </c>
      <c r="AC1550" s="86">
        <v>0</v>
      </c>
      <c r="AD1550" s="86">
        <v>0</v>
      </c>
      <c r="AE1550" s="86">
        <v>0</v>
      </c>
      <c r="AF1550" s="88">
        <v>99.691289676699995</v>
      </c>
      <c r="AG1550" s="85">
        <v>0</v>
      </c>
      <c r="AH1550" s="86">
        <v>7.3499999999999998E-4</v>
      </c>
      <c r="AI1550" s="152">
        <v>5.0175265145499999E-11</v>
      </c>
      <c r="AJ1550" s="153">
        <v>1.1499999999999999</v>
      </c>
      <c r="AK1550" s="154">
        <v>0</v>
      </c>
    </row>
    <row r="1551" spans="1:37" x14ac:dyDescent="0.2">
      <c r="A1551" s="151" t="s">
        <v>3349</v>
      </c>
      <c r="B1551" s="66" t="s">
        <v>3350</v>
      </c>
      <c r="C1551" s="67">
        <v>77</v>
      </c>
      <c r="D1551" s="84" t="s">
        <v>349</v>
      </c>
      <c r="E1551" s="85">
        <v>95.210302110365802</v>
      </c>
      <c r="F1551" s="91">
        <v>93.952896244430306</v>
      </c>
      <c r="G1551" s="86">
        <v>16.586201831268699</v>
      </c>
      <c r="H1551" s="86">
        <v>16.332566224354899</v>
      </c>
      <c r="I1551" s="86">
        <v>0</v>
      </c>
      <c r="J1551" s="86">
        <v>2.17</v>
      </c>
      <c r="K1551" s="87">
        <v>0</v>
      </c>
      <c r="L1551" s="85">
        <v>2.18283311976E-9</v>
      </c>
      <c r="M1551" s="86">
        <v>0</v>
      </c>
      <c r="N1551" s="86">
        <v>93.292380243236494</v>
      </c>
      <c r="O1551" s="86">
        <v>62.255161461090502</v>
      </c>
      <c r="P1551" s="86">
        <v>0.64800000000000002</v>
      </c>
      <c r="Q1551" s="88">
        <v>0.54400000000000004</v>
      </c>
      <c r="R1551" s="85">
        <v>0</v>
      </c>
      <c r="S1551" s="86">
        <v>0</v>
      </c>
      <c r="T1551" s="86">
        <v>1.74</v>
      </c>
      <c r="U1551" s="88">
        <v>3.9171522303285501E-2</v>
      </c>
      <c r="V1551" s="89">
        <v>4.4400000000000004</v>
      </c>
      <c r="W1551" s="85">
        <v>68.451953402563404</v>
      </c>
      <c r="X1551" s="88">
        <v>60.4666666667</v>
      </c>
      <c r="Y1551" s="85">
        <v>3.9599999999999937</v>
      </c>
      <c r="Z1551" s="88"/>
      <c r="AA1551" s="85">
        <v>0</v>
      </c>
      <c r="AB1551" s="91">
        <v>0</v>
      </c>
      <c r="AC1551" s="86">
        <v>0</v>
      </c>
      <c r="AD1551" s="86">
        <v>0</v>
      </c>
      <c r="AE1551" s="86">
        <v>0</v>
      </c>
      <c r="AF1551" s="88">
        <v>85.680398263499995</v>
      </c>
      <c r="AG1551" s="85">
        <v>0</v>
      </c>
      <c r="AH1551" s="86">
        <v>1.9342999999999999E-2</v>
      </c>
      <c r="AI1551" s="152">
        <v>2.6856002674500001E-2</v>
      </c>
      <c r="AJ1551" s="153">
        <v>1.1299999999999999</v>
      </c>
      <c r="AK1551" s="154">
        <v>0</v>
      </c>
    </row>
    <row r="1552" spans="1:37" x14ac:dyDescent="0.2">
      <c r="A1552" s="151" t="s">
        <v>3351</v>
      </c>
      <c r="B1552" s="66" t="s">
        <v>3352</v>
      </c>
      <c r="C1552" s="67">
        <v>77</v>
      </c>
      <c r="D1552" s="84" t="s">
        <v>349</v>
      </c>
      <c r="E1552" s="85">
        <v>93.612849083098595</v>
      </c>
      <c r="F1552" s="91">
        <v>91.942734169221694</v>
      </c>
      <c r="G1552" s="86">
        <v>21.492135503651799</v>
      </c>
      <c r="H1552" s="86">
        <v>20.493390167094599</v>
      </c>
      <c r="I1552" s="86">
        <v>3.2</v>
      </c>
      <c r="J1552" s="86">
        <v>4.87</v>
      </c>
      <c r="K1552" s="87">
        <v>9.1999999999999998E-3</v>
      </c>
      <c r="L1552" s="85">
        <v>2.0000040291199998E-2</v>
      </c>
      <c r="M1552" s="86">
        <v>0</v>
      </c>
      <c r="N1552" s="86">
        <v>92.216850416528104</v>
      </c>
      <c r="O1552" s="86">
        <v>77.718550106609797</v>
      </c>
      <c r="P1552" s="86">
        <v>0.64300000000000002</v>
      </c>
      <c r="Q1552" s="88">
        <v>0.68320000000000003</v>
      </c>
      <c r="R1552" s="85">
        <v>0</v>
      </c>
      <c r="S1552" s="86">
        <v>0.1</v>
      </c>
      <c r="T1552" s="86">
        <v>1.8</v>
      </c>
      <c r="U1552" s="88">
        <v>5.2346885360321102E-2</v>
      </c>
      <c r="V1552" s="89">
        <v>4.3499999999999996</v>
      </c>
      <c r="W1552" s="85">
        <v>52.239500053238999</v>
      </c>
      <c r="X1552" s="88">
        <v>36.5333333333</v>
      </c>
      <c r="Y1552" s="85">
        <v>100</v>
      </c>
      <c r="Z1552" s="88"/>
      <c r="AA1552" s="85">
        <v>0</v>
      </c>
      <c r="AB1552" s="91">
        <v>0.56000000000000005</v>
      </c>
      <c r="AC1552" s="86">
        <v>0</v>
      </c>
      <c r="AD1552" s="86">
        <v>0.28999999999999998</v>
      </c>
      <c r="AE1552" s="86">
        <v>0.11</v>
      </c>
      <c r="AF1552" s="88">
        <v>65.973896222600004</v>
      </c>
      <c r="AG1552" s="85">
        <v>0</v>
      </c>
      <c r="AH1552" s="86">
        <v>5.3053999999999997E-2</v>
      </c>
      <c r="AI1552" s="152">
        <v>2.68560185842E-2</v>
      </c>
      <c r="AJ1552" s="153">
        <v>1.1399999999999999</v>
      </c>
      <c r="AK1552" s="154">
        <v>0</v>
      </c>
    </row>
    <row r="1553" spans="1:37" x14ac:dyDescent="0.2">
      <c r="A1553" s="151" t="s">
        <v>3353</v>
      </c>
      <c r="B1553" s="66" t="s">
        <v>3354</v>
      </c>
      <c r="C1553" s="67">
        <v>77</v>
      </c>
      <c r="D1553" s="84" t="s">
        <v>349</v>
      </c>
      <c r="E1553" s="85">
        <v>81.703539176432798</v>
      </c>
      <c r="F1553" s="91">
        <v>79.890113101674601</v>
      </c>
      <c r="G1553" s="86">
        <v>18.731916883420499</v>
      </c>
      <c r="H1553" s="86">
        <v>18.4937311862525</v>
      </c>
      <c r="I1553" s="86">
        <v>82.13</v>
      </c>
      <c r="J1553" s="86">
        <v>61.72</v>
      </c>
      <c r="K1553" s="87">
        <v>0</v>
      </c>
      <c r="L1553" s="85">
        <v>0.34000199750999999</v>
      </c>
      <c r="M1553" s="86">
        <v>0</v>
      </c>
      <c r="N1553" s="86">
        <v>78.190329895399003</v>
      </c>
      <c r="O1553" s="86">
        <v>60.357965621123498</v>
      </c>
      <c r="P1553" s="86">
        <v>1.4810000000000001</v>
      </c>
      <c r="Q1553" s="88">
        <v>0.34100000000000003</v>
      </c>
      <c r="R1553" s="85">
        <v>0</v>
      </c>
      <c r="S1553" s="86">
        <v>0.4</v>
      </c>
      <c r="T1553" s="86">
        <v>2.82</v>
      </c>
      <c r="U1553" s="88">
        <v>0.105210860098781</v>
      </c>
      <c r="V1553" s="89">
        <v>4.18</v>
      </c>
      <c r="W1553" s="85">
        <v>19.175474379135999</v>
      </c>
      <c r="X1553" s="88">
        <v>18.633333333300001</v>
      </c>
      <c r="Y1553" s="85">
        <v>-100</v>
      </c>
      <c r="Z1553" s="88"/>
      <c r="AA1553" s="85">
        <v>0</v>
      </c>
      <c r="AB1553" s="91">
        <v>1.72</v>
      </c>
      <c r="AC1553" s="86">
        <v>0</v>
      </c>
      <c r="AD1553" s="86">
        <v>0</v>
      </c>
      <c r="AE1553" s="86">
        <v>0.54</v>
      </c>
      <c r="AF1553" s="88">
        <v>22.3142193298</v>
      </c>
      <c r="AG1553" s="85">
        <v>0</v>
      </c>
      <c r="AH1553" s="86">
        <v>0.37320300000000001</v>
      </c>
      <c r="AI1553" s="152">
        <v>0.100709977933</v>
      </c>
      <c r="AJ1553" s="153">
        <v>1.05</v>
      </c>
      <c r="AK1553" s="154">
        <v>0</v>
      </c>
    </row>
    <row r="1554" spans="1:37" x14ac:dyDescent="0.2">
      <c r="A1554" s="151" t="s">
        <v>3355</v>
      </c>
      <c r="B1554" s="66" t="s">
        <v>3356</v>
      </c>
      <c r="C1554" s="67">
        <v>77</v>
      </c>
      <c r="D1554" s="84" t="s">
        <v>349</v>
      </c>
      <c r="E1554" s="85">
        <v>93.504354236741506</v>
      </c>
      <c r="F1554" s="91">
        <v>91.919319909689904</v>
      </c>
      <c r="G1554" s="86">
        <v>18.4110491637101</v>
      </c>
      <c r="H1554" s="86">
        <v>17.672671980832099</v>
      </c>
      <c r="I1554" s="86">
        <v>0</v>
      </c>
      <c r="J1554" s="86">
        <v>5.05</v>
      </c>
      <c r="K1554" s="87">
        <v>0</v>
      </c>
      <c r="L1554" s="85">
        <v>2.00000663696E-2</v>
      </c>
      <c r="M1554" s="86">
        <v>0</v>
      </c>
      <c r="N1554" s="86">
        <v>90.334655109894598</v>
      </c>
      <c r="O1554" s="86">
        <v>61.0808130887457</v>
      </c>
      <c r="P1554" s="86">
        <v>0.499</v>
      </c>
      <c r="Q1554" s="88">
        <v>0.4864</v>
      </c>
      <c r="R1554" s="85">
        <v>0</v>
      </c>
      <c r="S1554" s="86">
        <v>0.2</v>
      </c>
      <c r="T1554" s="86">
        <v>1.26</v>
      </c>
      <c r="U1554" s="88">
        <v>9.9064645440722507E-2</v>
      </c>
      <c r="V1554" s="89">
        <v>4.34</v>
      </c>
      <c r="W1554" s="85">
        <v>49.8709734924347</v>
      </c>
      <c r="X1554" s="88">
        <v>28.633333333300001</v>
      </c>
      <c r="Y1554" s="85">
        <v>-25.599999999999994</v>
      </c>
      <c r="Z1554" s="88"/>
      <c r="AA1554" s="85">
        <v>0</v>
      </c>
      <c r="AB1554" s="91">
        <v>1.01</v>
      </c>
      <c r="AC1554" s="86">
        <v>0</v>
      </c>
      <c r="AD1554" s="86">
        <v>0.2</v>
      </c>
      <c r="AE1554" s="86">
        <v>0.08</v>
      </c>
      <c r="AF1554" s="88">
        <v>72.882596723000006</v>
      </c>
      <c r="AG1554" s="85">
        <v>4.47094818861E-11</v>
      </c>
      <c r="AH1554" s="86">
        <v>3.7664999999999997E-2</v>
      </c>
      <c r="AI1554" s="152">
        <v>3.3569997012000002E-2</v>
      </c>
      <c r="AJ1554" s="153">
        <v>1.26</v>
      </c>
      <c r="AK1554" s="154">
        <v>0</v>
      </c>
    </row>
    <row r="1555" spans="1:37" x14ac:dyDescent="0.2">
      <c r="A1555" s="151" t="s">
        <v>3357</v>
      </c>
      <c r="B1555" s="66" t="s">
        <v>3358</v>
      </c>
      <c r="C1555" s="67">
        <v>77</v>
      </c>
      <c r="D1555" s="84" t="s">
        <v>349</v>
      </c>
      <c r="E1555" s="85">
        <v>90.978639515216699</v>
      </c>
      <c r="F1555" s="91">
        <v>80.582904891517401</v>
      </c>
      <c r="G1555" s="86">
        <v>12.848774040346299</v>
      </c>
      <c r="H1555" s="86">
        <v>12.418652060441101</v>
      </c>
      <c r="I1555" s="86">
        <v>0</v>
      </c>
      <c r="J1555" s="86">
        <v>0</v>
      </c>
      <c r="K1555" s="87">
        <v>0</v>
      </c>
      <c r="L1555" s="85">
        <v>0</v>
      </c>
      <c r="M1555" s="86">
        <v>0</v>
      </c>
      <c r="N1555" s="86">
        <v>89.323838169379599</v>
      </c>
      <c r="O1555" s="86">
        <v>60.639021074099297</v>
      </c>
      <c r="P1555" s="86">
        <v>8.1000000000000003E-2</v>
      </c>
      <c r="Q1555" s="88">
        <v>0.1618</v>
      </c>
      <c r="R1555" s="85">
        <v>0</v>
      </c>
      <c r="S1555" s="86">
        <v>0</v>
      </c>
      <c r="T1555" s="86">
        <v>0.56999999999999995</v>
      </c>
      <c r="U1555" s="88">
        <v>0</v>
      </c>
      <c r="V1555" s="89">
        <v>4.88</v>
      </c>
      <c r="W1555" s="85">
        <v>71.914175885117999</v>
      </c>
      <c r="X1555" s="88">
        <v>78.7</v>
      </c>
      <c r="Y1555" s="85"/>
      <c r="Z1555" s="88"/>
      <c r="AA1555" s="85">
        <v>0</v>
      </c>
      <c r="AB1555" s="91">
        <v>0</v>
      </c>
      <c r="AC1555" s="86">
        <v>0</v>
      </c>
      <c r="AD1555" s="86">
        <v>0</v>
      </c>
      <c r="AE1555" s="86">
        <v>0</v>
      </c>
      <c r="AF1555" s="88">
        <v>38.2869015367</v>
      </c>
      <c r="AG1555" s="85">
        <v>0</v>
      </c>
      <c r="AH1555" s="86">
        <v>3.9999999999999998E-6</v>
      </c>
      <c r="AI1555" s="152">
        <v>2.0371459416799998E-12</v>
      </c>
      <c r="AJ1555" s="153">
        <v>1.39</v>
      </c>
      <c r="AK1555" s="154">
        <v>0</v>
      </c>
    </row>
    <row r="1556" spans="1:37" x14ac:dyDescent="0.2">
      <c r="A1556" s="151" t="s">
        <v>3359</v>
      </c>
      <c r="B1556" s="66" t="s">
        <v>3360</v>
      </c>
      <c r="C1556" s="67">
        <v>77</v>
      </c>
      <c r="D1556" s="84" t="s">
        <v>349</v>
      </c>
      <c r="E1556" s="85">
        <v>93.642268829073601</v>
      </c>
      <c r="F1556" s="91">
        <v>83.410461068183693</v>
      </c>
      <c r="G1556" s="86">
        <v>19.327927315954799</v>
      </c>
      <c r="H1556" s="86">
        <v>18.8609153434661</v>
      </c>
      <c r="I1556" s="86">
        <v>0.6</v>
      </c>
      <c r="J1556" s="86">
        <v>0.61</v>
      </c>
      <c r="K1556" s="87">
        <v>0</v>
      </c>
      <c r="L1556" s="85">
        <v>0</v>
      </c>
      <c r="M1556" s="86">
        <v>0</v>
      </c>
      <c r="N1556" s="86">
        <v>86.845084672271298</v>
      </c>
      <c r="O1556" s="86">
        <v>68.684603886397596</v>
      </c>
      <c r="P1556" s="86">
        <v>0.63600000000000001</v>
      </c>
      <c r="Q1556" s="88">
        <v>0.91990000000000005</v>
      </c>
      <c r="R1556" s="85">
        <v>0</v>
      </c>
      <c r="S1556" s="86">
        <v>0</v>
      </c>
      <c r="T1556" s="86">
        <v>1.59</v>
      </c>
      <c r="U1556" s="88">
        <v>2.9718943703829499E-2</v>
      </c>
      <c r="V1556" s="89">
        <v>4.43</v>
      </c>
      <c r="W1556" s="85">
        <v>64.1971077603271</v>
      </c>
      <c r="X1556" s="88">
        <v>65.533333333300007</v>
      </c>
      <c r="Y1556" s="85"/>
      <c r="Z1556" s="88"/>
      <c r="AA1556" s="85">
        <v>0</v>
      </c>
      <c r="AB1556" s="91">
        <v>1.95</v>
      </c>
      <c r="AC1556" s="86">
        <v>0</v>
      </c>
      <c r="AD1556" s="86">
        <v>0.15</v>
      </c>
      <c r="AE1556" s="86">
        <v>0</v>
      </c>
      <c r="AF1556" s="88">
        <v>61.036800103499999</v>
      </c>
      <c r="AG1556" s="85">
        <v>0</v>
      </c>
      <c r="AH1556" s="86">
        <v>1.691E-3</v>
      </c>
      <c r="AI1556" s="152">
        <v>0</v>
      </c>
      <c r="AJ1556" s="153">
        <v>1.98</v>
      </c>
      <c r="AK1556" s="154">
        <v>0</v>
      </c>
    </row>
    <row r="1557" spans="1:37" x14ac:dyDescent="0.2">
      <c r="A1557" s="151" t="s">
        <v>2658</v>
      </c>
      <c r="B1557" s="66" t="s">
        <v>3361</v>
      </c>
      <c r="C1557" s="67">
        <v>77</v>
      </c>
      <c r="D1557" s="84" t="s">
        <v>349</v>
      </c>
      <c r="E1557" s="85">
        <v>98.423287827261305</v>
      </c>
      <c r="F1557" s="91">
        <v>97.552760466667706</v>
      </c>
      <c r="G1557" s="86">
        <v>15.461216785720101</v>
      </c>
      <c r="H1557" s="86">
        <v>15.45796247783</v>
      </c>
      <c r="I1557" s="86">
        <v>0</v>
      </c>
      <c r="J1557" s="86">
        <v>0.04</v>
      </c>
      <c r="K1557" s="87">
        <v>0</v>
      </c>
      <c r="L1557" s="85">
        <v>0</v>
      </c>
      <c r="M1557" s="86">
        <v>0</v>
      </c>
      <c r="N1557" s="86">
        <v>97.120659636674205</v>
      </c>
      <c r="O1557" s="86">
        <v>48.923959827833599</v>
      </c>
      <c r="P1557" s="86">
        <v>0.247</v>
      </c>
      <c r="Q1557" s="88">
        <v>0.2712</v>
      </c>
      <c r="R1557" s="85">
        <v>0</v>
      </c>
      <c r="S1557" s="86">
        <v>0</v>
      </c>
      <c r="T1557" s="86">
        <v>0.73</v>
      </c>
      <c r="U1557" s="88">
        <v>1.62715394503474E-3</v>
      </c>
      <c r="V1557" s="89">
        <v>4.54</v>
      </c>
      <c r="W1557" s="85">
        <v>74.231454763896494</v>
      </c>
      <c r="X1557" s="88">
        <v>74.933333333299998</v>
      </c>
      <c r="Y1557" s="85"/>
      <c r="Z1557" s="88"/>
      <c r="AA1557" s="85">
        <v>0</v>
      </c>
      <c r="AB1557" s="91">
        <v>0.77</v>
      </c>
      <c r="AC1557" s="86">
        <v>0</v>
      </c>
      <c r="AD1557" s="86">
        <v>0</v>
      </c>
      <c r="AE1557" s="86">
        <v>0</v>
      </c>
      <c r="AF1557" s="88">
        <v>92.479004153600002</v>
      </c>
      <c r="AG1557" s="85">
        <v>0</v>
      </c>
      <c r="AH1557" s="86">
        <v>2.4699999999999999E-4</v>
      </c>
      <c r="AI1557" s="152">
        <v>0</v>
      </c>
      <c r="AJ1557" s="153">
        <v>1.26</v>
      </c>
      <c r="AK1557" s="154">
        <v>0</v>
      </c>
    </row>
    <row r="1558" spans="1:37" x14ac:dyDescent="0.2">
      <c r="A1558" s="151" t="s">
        <v>3362</v>
      </c>
      <c r="B1558" s="66" t="s">
        <v>3363</v>
      </c>
      <c r="C1558" s="67">
        <v>77</v>
      </c>
      <c r="D1558" s="84" t="s">
        <v>349</v>
      </c>
      <c r="E1558" s="85">
        <v>96.5742547302509</v>
      </c>
      <c r="F1558" s="91">
        <v>95.465992104904899</v>
      </c>
      <c r="G1558" s="86">
        <v>24.122010980534501</v>
      </c>
      <c r="H1558" s="86">
        <v>23.571849902445699</v>
      </c>
      <c r="I1558" s="86">
        <v>2.84</v>
      </c>
      <c r="J1558" s="86">
        <v>3.65</v>
      </c>
      <c r="K1558" s="87">
        <v>0</v>
      </c>
      <c r="L1558" s="85">
        <v>1.32377969712E-8</v>
      </c>
      <c r="M1558" s="86">
        <v>0</v>
      </c>
      <c r="N1558" s="86">
        <v>93.871670451009095</v>
      </c>
      <c r="O1558" s="86">
        <v>81.456367924528294</v>
      </c>
      <c r="P1558" s="86">
        <v>0.35699999999999998</v>
      </c>
      <c r="Q1558" s="88">
        <v>0.66800000000000004</v>
      </c>
      <c r="R1558" s="85">
        <v>0</v>
      </c>
      <c r="S1558" s="86">
        <v>0</v>
      </c>
      <c r="T1558" s="86">
        <v>1.59</v>
      </c>
      <c r="U1558" s="88">
        <v>6.2389400608013103E-2</v>
      </c>
      <c r="V1558" s="89">
        <v>4.49</v>
      </c>
      <c r="W1558" s="85">
        <v>62.620972407444597</v>
      </c>
      <c r="X1558" s="88">
        <v>39.9666666667</v>
      </c>
      <c r="Y1558" s="85">
        <v>18.78</v>
      </c>
      <c r="Z1558" s="88">
        <v>100</v>
      </c>
      <c r="AA1558" s="85">
        <v>0</v>
      </c>
      <c r="AB1558" s="91">
        <v>0.71</v>
      </c>
      <c r="AC1558" s="86">
        <v>0</v>
      </c>
      <c r="AD1558" s="86">
        <v>0.28000000000000003</v>
      </c>
      <c r="AE1558" s="86">
        <v>0.01</v>
      </c>
      <c r="AF1558" s="88">
        <v>33.563598663699999</v>
      </c>
      <c r="AG1558" s="85">
        <v>0</v>
      </c>
      <c r="AH1558" s="86">
        <v>2.8857000000000001E-2</v>
      </c>
      <c r="AI1558" s="152">
        <v>4.6997998437599997E-2</v>
      </c>
      <c r="AJ1558" s="153">
        <v>1.69</v>
      </c>
      <c r="AK1558" s="154">
        <v>0</v>
      </c>
    </row>
    <row r="1559" spans="1:37" x14ac:dyDescent="0.2">
      <c r="A1559" s="151" t="s">
        <v>3364</v>
      </c>
      <c r="B1559" s="66" t="s">
        <v>3365</v>
      </c>
      <c r="C1559" s="67">
        <v>77</v>
      </c>
      <c r="D1559" s="84" t="s">
        <v>349</v>
      </c>
      <c r="E1559" s="85">
        <v>98.245853836340402</v>
      </c>
      <c r="F1559" s="91">
        <v>91.899034080554003</v>
      </c>
      <c r="G1559" s="86">
        <v>13.4636413340623</v>
      </c>
      <c r="H1559" s="86">
        <v>13.2813923819938</v>
      </c>
      <c r="I1559" s="86">
        <v>0</v>
      </c>
      <c r="J1559" s="86">
        <v>0</v>
      </c>
      <c r="K1559" s="87">
        <v>0</v>
      </c>
      <c r="L1559" s="85">
        <v>0</v>
      </c>
      <c r="M1559" s="86">
        <v>0</v>
      </c>
      <c r="N1559" s="86">
        <v>90.554606968949599</v>
      </c>
      <c r="O1559" s="86">
        <v>61.661073825503401</v>
      </c>
      <c r="P1559" s="86">
        <v>0.253</v>
      </c>
      <c r="Q1559" s="88">
        <v>0.15190000000000001</v>
      </c>
      <c r="R1559" s="85">
        <v>0</v>
      </c>
      <c r="S1559" s="86">
        <v>0</v>
      </c>
      <c r="T1559" s="86">
        <v>0.56000000000000005</v>
      </c>
      <c r="U1559" s="88">
        <v>5.6952797521414196E-3</v>
      </c>
      <c r="V1559" s="89">
        <v>4.71</v>
      </c>
      <c r="W1559" s="85">
        <v>69.448706401816693</v>
      </c>
      <c r="X1559" s="88">
        <v>71.333333333300004</v>
      </c>
      <c r="Y1559" s="85"/>
      <c r="Z1559" s="88"/>
      <c r="AA1559" s="85">
        <v>0</v>
      </c>
      <c r="AB1559" s="91">
        <v>0</v>
      </c>
      <c r="AC1559" s="86">
        <v>0</v>
      </c>
      <c r="AD1559" s="86">
        <v>0</v>
      </c>
      <c r="AE1559" s="86">
        <v>0</v>
      </c>
      <c r="AF1559" s="88">
        <v>66.989796694800006</v>
      </c>
      <c r="AG1559" s="85">
        <v>0</v>
      </c>
      <c r="AH1559" s="86">
        <v>9.0000000000000002E-6</v>
      </c>
      <c r="AI1559" s="152">
        <v>8.0548142107400001E-13</v>
      </c>
      <c r="AJ1559" s="153">
        <v>1.8</v>
      </c>
      <c r="AK1559" s="154">
        <v>0</v>
      </c>
    </row>
    <row r="1560" spans="1:37" x14ac:dyDescent="0.2">
      <c r="A1560" s="151" t="s">
        <v>3366</v>
      </c>
      <c r="B1560" s="66" t="s">
        <v>3367</v>
      </c>
      <c r="C1560" s="67">
        <v>77</v>
      </c>
      <c r="D1560" s="84" t="s">
        <v>349</v>
      </c>
      <c r="E1560" s="85">
        <v>98.489806191794599</v>
      </c>
      <c r="F1560" s="91">
        <v>96.147747294236098</v>
      </c>
      <c r="G1560" s="86">
        <v>16.737981374276401</v>
      </c>
      <c r="H1560" s="86">
        <v>16.210672036244699</v>
      </c>
      <c r="I1560" s="86">
        <v>0.11</v>
      </c>
      <c r="J1560" s="86">
        <v>0.04</v>
      </c>
      <c r="K1560" s="87">
        <v>1.4E-2</v>
      </c>
      <c r="L1560" s="85">
        <v>0</v>
      </c>
      <c r="M1560" s="86">
        <v>0</v>
      </c>
      <c r="N1560" s="86">
        <v>94.726312936408604</v>
      </c>
      <c r="O1560" s="86">
        <v>56.831752722163699</v>
      </c>
      <c r="P1560" s="86">
        <v>0.25</v>
      </c>
      <c r="Q1560" s="88">
        <v>9.7900000000000001E-2</v>
      </c>
      <c r="R1560" s="85">
        <v>0</v>
      </c>
      <c r="S1560" s="86">
        <v>0</v>
      </c>
      <c r="T1560" s="86">
        <v>0.59</v>
      </c>
      <c r="U1560" s="88">
        <v>6.2924742008557801E-3</v>
      </c>
      <c r="V1560" s="89">
        <v>4.79</v>
      </c>
      <c r="W1560" s="85">
        <v>64.955595215676198</v>
      </c>
      <c r="X1560" s="88">
        <v>64.133333333300001</v>
      </c>
      <c r="Y1560" s="85"/>
      <c r="Z1560" s="88">
        <v>100</v>
      </c>
      <c r="AA1560" s="85">
        <v>0</v>
      </c>
      <c r="AB1560" s="91">
        <v>0.25</v>
      </c>
      <c r="AC1560" s="86">
        <v>0</v>
      </c>
      <c r="AD1560" s="86">
        <v>0</v>
      </c>
      <c r="AE1560" s="86">
        <v>0.01</v>
      </c>
      <c r="AF1560" s="88">
        <v>34.754402243800001</v>
      </c>
      <c r="AG1560" s="85">
        <v>0</v>
      </c>
      <c r="AH1560" s="86">
        <v>4.9600000000000002E-4</v>
      </c>
      <c r="AI1560" s="152">
        <v>0</v>
      </c>
      <c r="AJ1560" s="153">
        <v>1.98</v>
      </c>
      <c r="AK1560" s="154">
        <v>0</v>
      </c>
    </row>
    <row r="1561" spans="1:37" x14ac:dyDescent="0.2">
      <c r="A1561" s="151" t="s">
        <v>3368</v>
      </c>
      <c r="B1561" s="66" t="s">
        <v>3369</v>
      </c>
      <c r="C1561" s="67">
        <v>77</v>
      </c>
      <c r="D1561" s="84" t="s">
        <v>349</v>
      </c>
      <c r="E1561" s="85">
        <v>97.387963955261</v>
      </c>
      <c r="F1561" s="91">
        <v>96.277792033327799</v>
      </c>
      <c r="G1561" s="86">
        <v>20.120451012060201</v>
      </c>
      <c r="H1561" s="86">
        <v>19.92347285324</v>
      </c>
      <c r="I1561" s="86">
        <v>0.27</v>
      </c>
      <c r="J1561" s="86">
        <v>0.4</v>
      </c>
      <c r="K1561" s="87">
        <v>0</v>
      </c>
      <c r="L1561" s="85">
        <v>1.8396696459200001E-9</v>
      </c>
      <c r="M1561" s="86">
        <v>0</v>
      </c>
      <c r="N1561" s="86">
        <v>93.518806459197705</v>
      </c>
      <c r="O1561" s="86">
        <v>80.399568034557205</v>
      </c>
      <c r="P1561" s="86">
        <v>0.33</v>
      </c>
      <c r="Q1561" s="88">
        <v>0.42770000000000002</v>
      </c>
      <c r="R1561" s="85">
        <v>0</v>
      </c>
      <c r="S1561" s="86">
        <v>0</v>
      </c>
      <c r="T1561" s="86">
        <v>0.77</v>
      </c>
      <c r="U1561" s="88">
        <v>4.5282335360975704E-3</v>
      </c>
      <c r="V1561" s="89">
        <v>4.5999999999999996</v>
      </c>
      <c r="W1561" s="85">
        <v>58.283553364106602</v>
      </c>
      <c r="X1561" s="88">
        <v>55.733333333300003</v>
      </c>
      <c r="Y1561" s="85">
        <v>-95.92</v>
      </c>
      <c r="Z1561" s="88"/>
      <c r="AA1561" s="85">
        <v>0</v>
      </c>
      <c r="AB1561" s="91">
        <v>0.03</v>
      </c>
      <c r="AC1561" s="86">
        <v>0</v>
      </c>
      <c r="AD1561" s="86">
        <v>0</v>
      </c>
      <c r="AE1561" s="86">
        <v>0.01</v>
      </c>
      <c r="AF1561" s="88">
        <v>28.092500790799999</v>
      </c>
      <c r="AG1561" s="85">
        <v>0</v>
      </c>
      <c r="AH1561" s="86">
        <v>5.5069999999999997E-3</v>
      </c>
      <c r="AI1561" s="152">
        <v>7.4919940224599997E-13</v>
      </c>
      <c r="AJ1561" s="153">
        <v>1.95</v>
      </c>
      <c r="AK1561" s="154">
        <v>0</v>
      </c>
    </row>
    <row r="1562" spans="1:37" x14ac:dyDescent="0.2">
      <c r="A1562" s="151" t="s">
        <v>370</v>
      </c>
      <c r="B1562" s="66" t="s">
        <v>3370</v>
      </c>
      <c r="C1562" s="67">
        <v>77</v>
      </c>
      <c r="D1562" s="84" t="s">
        <v>349</v>
      </c>
      <c r="E1562" s="85">
        <v>95.771171480793001</v>
      </c>
      <c r="F1562" s="91">
        <v>87.880586755815202</v>
      </c>
      <c r="G1562" s="86">
        <v>14.776685985659199</v>
      </c>
      <c r="H1562" s="86">
        <v>14.722009591801701</v>
      </c>
      <c r="I1562" s="86">
        <v>0.56000000000000005</v>
      </c>
      <c r="J1562" s="86">
        <v>0.18</v>
      </c>
      <c r="K1562" s="87">
        <v>0</v>
      </c>
      <c r="L1562" s="85">
        <v>3.7768033486099998E-8</v>
      </c>
      <c r="M1562" s="86">
        <v>0</v>
      </c>
      <c r="N1562" s="86">
        <v>84.0002057189879</v>
      </c>
      <c r="O1562" s="86">
        <v>62.851692894611297</v>
      </c>
      <c r="P1562" s="86">
        <v>0.60199999999999998</v>
      </c>
      <c r="Q1562" s="88">
        <v>1.0066999999999999</v>
      </c>
      <c r="R1562" s="85">
        <v>0</v>
      </c>
      <c r="S1562" s="86">
        <v>0</v>
      </c>
      <c r="T1562" s="86">
        <v>1.94</v>
      </c>
      <c r="U1562" s="88">
        <v>0</v>
      </c>
      <c r="V1562" s="89">
        <v>4.38</v>
      </c>
      <c r="W1562" s="85">
        <v>64.753788001471705</v>
      </c>
      <c r="X1562" s="88">
        <v>55.633333333300001</v>
      </c>
      <c r="Y1562" s="85"/>
      <c r="Z1562" s="88"/>
      <c r="AA1562" s="85">
        <v>0</v>
      </c>
      <c r="AB1562" s="91">
        <v>1.61</v>
      </c>
      <c r="AC1562" s="86">
        <v>0</v>
      </c>
      <c r="AD1562" s="86">
        <v>0.05</v>
      </c>
      <c r="AE1562" s="86">
        <v>0.01</v>
      </c>
      <c r="AF1562" s="88">
        <v>29.1170020908</v>
      </c>
      <c r="AG1562" s="85">
        <v>0</v>
      </c>
      <c r="AH1562" s="86">
        <v>9.5200000000000005E-4</v>
      </c>
      <c r="AI1562" s="152">
        <v>0</v>
      </c>
      <c r="AJ1562" s="153">
        <v>1.99</v>
      </c>
      <c r="AK1562" s="154">
        <v>0</v>
      </c>
    </row>
    <row r="1563" spans="1:37" x14ac:dyDescent="0.2">
      <c r="A1563" s="151" t="s">
        <v>3371</v>
      </c>
      <c r="B1563" s="66" t="s">
        <v>3372</v>
      </c>
      <c r="C1563" s="67">
        <v>77</v>
      </c>
      <c r="D1563" s="84" t="s">
        <v>349</v>
      </c>
      <c r="E1563" s="85">
        <v>94.522727598514905</v>
      </c>
      <c r="F1563" s="91">
        <v>92.315190435916904</v>
      </c>
      <c r="G1563" s="86">
        <v>21.298433222000799</v>
      </c>
      <c r="H1563" s="86">
        <v>20.6505067301214</v>
      </c>
      <c r="I1563" s="86">
        <v>3.07</v>
      </c>
      <c r="J1563" s="86">
        <v>1.66</v>
      </c>
      <c r="K1563" s="87">
        <v>0</v>
      </c>
      <c r="L1563" s="85">
        <v>0.79999996391499995</v>
      </c>
      <c r="M1563" s="86">
        <v>0</v>
      </c>
      <c r="N1563" s="86">
        <v>86.554646110317194</v>
      </c>
      <c r="O1563" s="86">
        <v>79.243429132891194</v>
      </c>
      <c r="P1563" s="86">
        <v>0.53200000000000003</v>
      </c>
      <c r="Q1563" s="88">
        <v>1.6882999999999999</v>
      </c>
      <c r="R1563" s="85">
        <v>0</v>
      </c>
      <c r="S1563" s="86">
        <v>0.1</v>
      </c>
      <c r="T1563" s="86">
        <v>2.4300000000000002</v>
      </c>
      <c r="U1563" s="88">
        <v>8.6007941399922593E-3</v>
      </c>
      <c r="V1563" s="89">
        <v>4.41</v>
      </c>
      <c r="W1563" s="85">
        <v>47.059710507215598</v>
      </c>
      <c r="X1563" s="88">
        <v>35.6</v>
      </c>
      <c r="Y1563" s="85">
        <v>-2.3400000000000034</v>
      </c>
      <c r="Z1563" s="88"/>
      <c r="AA1563" s="85">
        <v>0</v>
      </c>
      <c r="AB1563" s="91">
        <v>1.54</v>
      </c>
      <c r="AC1563" s="86">
        <v>0</v>
      </c>
      <c r="AD1563" s="86">
        <v>0.37</v>
      </c>
      <c r="AE1563" s="86">
        <v>0.02</v>
      </c>
      <c r="AF1563" s="88">
        <v>45.635798848</v>
      </c>
      <c r="AG1563" s="85">
        <v>0</v>
      </c>
      <c r="AH1563" s="86">
        <v>1.1188E-2</v>
      </c>
      <c r="AI1563" s="152">
        <v>7.0898391772600001E-10</v>
      </c>
      <c r="AJ1563" s="153">
        <v>1.88</v>
      </c>
      <c r="AK1563" s="154">
        <v>0</v>
      </c>
    </row>
    <row r="1564" spans="1:37" x14ac:dyDescent="0.2">
      <c r="A1564" s="151" t="s">
        <v>3373</v>
      </c>
      <c r="B1564" s="66" t="s">
        <v>3374</v>
      </c>
      <c r="C1564" s="67">
        <v>77</v>
      </c>
      <c r="D1564" s="84" t="s">
        <v>349</v>
      </c>
      <c r="E1564" s="85">
        <v>80.374092130136304</v>
      </c>
      <c r="F1564" s="91">
        <v>78.752362948960297</v>
      </c>
      <c r="G1564" s="86">
        <v>23.9707491791862</v>
      </c>
      <c r="H1564" s="86">
        <v>23.612575863098201</v>
      </c>
      <c r="I1564" s="86">
        <v>19.850000000000001</v>
      </c>
      <c r="J1564" s="86">
        <v>13.71</v>
      </c>
      <c r="K1564" s="87">
        <v>0</v>
      </c>
      <c r="L1564" s="85">
        <v>7.8299992413600004</v>
      </c>
      <c r="M1564" s="86">
        <v>0</v>
      </c>
      <c r="N1564" s="86">
        <v>76.595037325837893</v>
      </c>
      <c r="O1564" s="86">
        <v>36.969010437737701</v>
      </c>
      <c r="P1564" s="86">
        <v>0.89500000000000002</v>
      </c>
      <c r="Q1564" s="88">
        <v>0.93969999999999998</v>
      </c>
      <c r="R1564" s="85">
        <v>0</v>
      </c>
      <c r="S1564" s="86">
        <v>1.5</v>
      </c>
      <c r="T1564" s="86">
        <v>1.73</v>
      </c>
      <c r="U1564" s="88">
        <v>1.02278380260671</v>
      </c>
      <c r="V1564" s="89">
        <v>4.32</v>
      </c>
      <c r="W1564" s="85">
        <v>32.272660948922699</v>
      </c>
      <c r="X1564" s="88">
        <v>20.866666666699999</v>
      </c>
      <c r="Y1564" s="85">
        <v>-6.5</v>
      </c>
      <c r="Z1564" s="88"/>
      <c r="AA1564" s="85">
        <v>0.36</v>
      </c>
      <c r="AB1564" s="91">
        <v>0.99</v>
      </c>
      <c r="AC1564" s="86">
        <v>0.2</v>
      </c>
      <c r="AD1564" s="86">
        <v>0.35</v>
      </c>
      <c r="AE1564" s="86">
        <v>0</v>
      </c>
      <c r="AF1564" s="88">
        <v>30.887301173400001</v>
      </c>
      <c r="AG1564" s="85">
        <v>0</v>
      </c>
      <c r="AH1564" s="86">
        <v>0.110387</v>
      </c>
      <c r="AI1564" s="152">
        <v>4.0283994982900001E-2</v>
      </c>
      <c r="AJ1564" s="153">
        <v>1.76</v>
      </c>
      <c r="AK1564" s="154">
        <v>0</v>
      </c>
    </row>
    <row r="1565" spans="1:37" x14ac:dyDescent="0.2">
      <c r="A1565" s="151" t="s">
        <v>3375</v>
      </c>
      <c r="B1565" s="66" t="s">
        <v>3376</v>
      </c>
      <c r="C1565" s="67">
        <v>77</v>
      </c>
      <c r="D1565" s="84" t="s">
        <v>349</v>
      </c>
      <c r="E1565" s="85">
        <v>77.850403247061294</v>
      </c>
      <c r="F1565" s="91">
        <v>75.049135146125295</v>
      </c>
      <c r="G1565" s="86">
        <v>23.672974540087498</v>
      </c>
      <c r="H1565" s="86">
        <v>21.8875426402705</v>
      </c>
      <c r="I1565" s="86">
        <v>10.47</v>
      </c>
      <c r="J1565" s="86">
        <v>26.67</v>
      </c>
      <c r="K1565" s="87">
        <v>8.3999999999999995E-3</v>
      </c>
      <c r="L1565" s="85">
        <v>2.8700021763799999</v>
      </c>
      <c r="M1565" s="86">
        <v>0</v>
      </c>
      <c r="N1565" s="86">
        <v>75.445812980578197</v>
      </c>
      <c r="O1565" s="86">
        <v>53.930210829914301</v>
      </c>
      <c r="P1565" s="86">
        <v>1.5</v>
      </c>
      <c r="Q1565" s="88">
        <v>1.0290999999999999</v>
      </c>
      <c r="R1565" s="85">
        <v>0</v>
      </c>
      <c r="S1565" s="86">
        <v>1.2</v>
      </c>
      <c r="T1565" s="86">
        <v>1.66</v>
      </c>
      <c r="U1565" s="88">
        <v>1.9435680022892099</v>
      </c>
      <c r="V1565" s="89">
        <v>4.24</v>
      </c>
      <c r="W1565" s="85">
        <v>33.9540358051038</v>
      </c>
      <c r="X1565" s="88">
        <v>23.666666666699999</v>
      </c>
      <c r="Y1565" s="85">
        <v>41.099999999999994</v>
      </c>
      <c r="Z1565" s="88"/>
      <c r="AA1565" s="85">
        <v>0</v>
      </c>
      <c r="AB1565" s="91">
        <v>0.96</v>
      </c>
      <c r="AC1565" s="86">
        <v>0</v>
      </c>
      <c r="AD1565" s="86">
        <v>0.72</v>
      </c>
      <c r="AE1565" s="86">
        <v>0.09</v>
      </c>
      <c r="AF1565" s="88">
        <v>15.4440992224</v>
      </c>
      <c r="AG1565" s="85">
        <v>2.9428819074800002E-9</v>
      </c>
      <c r="AH1565" s="86">
        <v>0.295566</v>
      </c>
      <c r="AI1565" s="152">
        <v>0.10071008522</v>
      </c>
      <c r="AJ1565" s="153">
        <v>1.57</v>
      </c>
      <c r="AK1565" s="154">
        <v>0</v>
      </c>
    </row>
    <row r="1566" spans="1:37" x14ac:dyDescent="0.2">
      <c r="A1566" s="151" t="s">
        <v>3377</v>
      </c>
      <c r="B1566" s="66" t="s">
        <v>3378</v>
      </c>
      <c r="C1566" s="67">
        <v>2</v>
      </c>
      <c r="D1566" s="84" t="s">
        <v>349</v>
      </c>
      <c r="E1566" s="85">
        <v>3.2077887672200598</v>
      </c>
      <c r="F1566" s="91">
        <v>3.2077887672200598</v>
      </c>
      <c r="G1566" s="86">
        <v>2.6095019427763999</v>
      </c>
      <c r="H1566" s="86">
        <v>2.6095019427763999</v>
      </c>
      <c r="I1566" s="86">
        <v>400.33</v>
      </c>
      <c r="J1566" s="86">
        <v>239.33</v>
      </c>
      <c r="K1566" s="87">
        <v>0</v>
      </c>
      <c r="L1566" s="85">
        <v>49.869999645199997</v>
      </c>
      <c r="M1566" s="86">
        <v>0</v>
      </c>
      <c r="N1566" s="86">
        <v>3.0382098001061402</v>
      </c>
      <c r="O1566" s="86">
        <v>2.0680741059888001</v>
      </c>
      <c r="P1566" s="86">
        <v>8.9700000000000006</v>
      </c>
      <c r="Q1566" s="88">
        <v>0.90759999999999996</v>
      </c>
      <c r="R1566" s="85">
        <v>0</v>
      </c>
      <c r="S1566" s="86">
        <v>7.5</v>
      </c>
      <c r="T1566" s="86">
        <v>3.92</v>
      </c>
      <c r="U1566" s="88">
        <v>5.1880960791239801</v>
      </c>
      <c r="V1566" s="89">
        <v>2.95</v>
      </c>
      <c r="W1566" s="85">
        <v>26.622963398485801</v>
      </c>
      <c r="X1566" s="88">
        <v>25.433333333299998</v>
      </c>
      <c r="Y1566" s="85">
        <v>87.34</v>
      </c>
      <c r="Z1566" s="88"/>
      <c r="AA1566" s="85">
        <v>0.39</v>
      </c>
      <c r="AB1566" s="91">
        <v>0.39</v>
      </c>
      <c r="AC1566" s="86">
        <v>0.01</v>
      </c>
      <c r="AD1566" s="86">
        <v>0.01</v>
      </c>
      <c r="AE1566" s="86">
        <v>0.74</v>
      </c>
      <c r="AF1566" s="88">
        <v>6.8454999436600001</v>
      </c>
      <c r="AG1566" s="85">
        <v>5.91595191415E-2</v>
      </c>
      <c r="AH1566" s="86">
        <v>0.95781499999999997</v>
      </c>
      <c r="AI1566" s="152">
        <v>0.268557817117</v>
      </c>
      <c r="AJ1566" s="153">
        <v>1</v>
      </c>
      <c r="AK1566" s="154">
        <v>0</v>
      </c>
    </row>
    <row r="1567" spans="1:37" x14ac:dyDescent="0.2">
      <c r="A1567" s="151" t="s">
        <v>3379</v>
      </c>
      <c r="B1567" s="66" t="s">
        <v>3380</v>
      </c>
      <c r="C1567" s="67">
        <v>2</v>
      </c>
      <c r="D1567" s="84" t="s">
        <v>349</v>
      </c>
      <c r="E1567" s="85">
        <v>13.5000076565379</v>
      </c>
      <c r="F1567" s="91">
        <v>13.0074370504974</v>
      </c>
      <c r="G1567" s="86">
        <v>10.4608725390611</v>
      </c>
      <c r="H1567" s="86">
        <v>9.9938237260797003</v>
      </c>
      <c r="I1567" s="86">
        <v>64.56</v>
      </c>
      <c r="J1567" s="86">
        <v>115.15</v>
      </c>
      <c r="K1567" s="87">
        <v>5.7000000000000002E-3</v>
      </c>
      <c r="L1567" s="85">
        <v>28.390000095200001</v>
      </c>
      <c r="M1567" s="86">
        <v>0</v>
      </c>
      <c r="N1567" s="86">
        <v>13.2965318612745</v>
      </c>
      <c r="O1567" s="86">
        <v>11.0073369768661</v>
      </c>
      <c r="P1567" s="86">
        <v>4.5789999999999997</v>
      </c>
      <c r="Q1567" s="88">
        <v>0.70330000000000004</v>
      </c>
      <c r="R1567" s="85">
        <v>0</v>
      </c>
      <c r="S1567" s="86">
        <v>6.9</v>
      </c>
      <c r="T1567" s="86">
        <v>1.81</v>
      </c>
      <c r="U1567" s="88">
        <v>7.1721342854663597</v>
      </c>
      <c r="V1567" s="89">
        <v>3.05</v>
      </c>
      <c r="W1567" s="85">
        <v>23.4378893823075</v>
      </c>
      <c r="X1567" s="88">
        <v>23.4</v>
      </c>
      <c r="Y1567" s="85">
        <v>40.539999999999992</v>
      </c>
      <c r="Z1567" s="88">
        <v>100</v>
      </c>
      <c r="AA1567" s="85">
        <v>0</v>
      </c>
      <c r="AB1567" s="91">
        <v>0.31</v>
      </c>
      <c r="AC1567" s="86">
        <v>0</v>
      </c>
      <c r="AD1567" s="86">
        <v>0.17</v>
      </c>
      <c r="AE1567" s="86">
        <v>0.38</v>
      </c>
      <c r="AF1567" s="88">
        <v>3.8420004436399999</v>
      </c>
      <c r="AG1567" s="85">
        <v>0.35210399031799999</v>
      </c>
      <c r="AH1567" s="86">
        <v>1.881661</v>
      </c>
      <c r="AI1567" s="152">
        <v>0.449838007363</v>
      </c>
      <c r="AJ1567" s="153">
        <v>1</v>
      </c>
      <c r="AK1567" s="154">
        <v>0</v>
      </c>
    </row>
    <row r="1568" spans="1:37" x14ac:dyDescent="0.2">
      <c r="A1568" s="151" t="s">
        <v>2034</v>
      </c>
      <c r="B1568" s="66" t="s">
        <v>3381</v>
      </c>
      <c r="C1568" s="67">
        <v>2</v>
      </c>
      <c r="D1568" s="84" t="s">
        <v>349</v>
      </c>
      <c r="E1568" s="85">
        <v>31.145775734117201</v>
      </c>
      <c r="F1568" s="91">
        <v>30.668490439742701</v>
      </c>
      <c r="G1568" s="86">
        <v>19.021565146532399</v>
      </c>
      <c r="H1568" s="86">
        <v>18.741208540690501</v>
      </c>
      <c r="I1568" s="86">
        <v>77.989999999999995</v>
      </c>
      <c r="J1568" s="86">
        <v>95.16</v>
      </c>
      <c r="K1568" s="87">
        <v>2.1600000000000001E-2</v>
      </c>
      <c r="L1568" s="85">
        <v>14.74</v>
      </c>
      <c r="M1568" s="86">
        <v>0</v>
      </c>
      <c r="N1568" s="86">
        <v>31.236385304431899</v>
      </c>
      <c r="O1568" s="86">
        <v>27.393629388514299</v>
      </c>
      <c r="P1568" s="86">
        <v>4.593</v>
      </c>
      <c r="Q1568" s="88">
        <v>1.4228000000000001</v>
      </c>
      <c r="R1568" s="85">
        <v>0</v>
      </c>
      <c r="S1568" s="86">
        <v>4.5999999999999996</v>
      </c>
      <c r="T1568" s="86">
        <v>2.4700000000000002</v>
      </c>
      <c r="U1568" s="88">
        <v>4.59047563613787</v>
      </c>
      <c r="V1568" s="89">
        <v>3.16</v>
      </c>
      <c r="W1568" s="85">
        <v>21.859612115580099</v>
      </c>
      <c r="X1568" s="88">
        <v>25.0333333333</v>
      </c>
      <c r="Y1568" s="85">
        <v>26.260000000000005</v>
      </c>
      <c r="Z1568" s="88">
        <v>100</v>
      </c>
      <c r="AA1568" s="85">
        <v>0</v>
      </c>
      <c r="AB1568" s="91">
        <v>0.25</v>
      </c>
      <c r="AC1568" s="86">
        <v>0</v>
      </c>
      <c r="AD1568" s="86">
        <v>0.11</v>
      </c>
      <c r="AE1568" s="86">
        <v>0.5</v>
      </c>
      <c r="AF1568" s="88">
        <v>2.7558999061599998</v>
      </c>
      <c r="AG1568" s="85">
        <v>3.0599999779799998E-3</v>
      </c>
      <c r="AH1568" s="86">
        <v>0.80842199999999997</v>
      </c>
      <c r="AI1568" s="152">
        <v>0.28198799797099999</v>
      </c>
      <c r="AJ1568" s="153">
        <v>1.05</v>
      </c>
      <c r="AK1568" s="154">
        <v>0</v>
      </c>
    </row>
    <row r="1569" spans="1:37" x14ac:dyDescent="0.2">
      <c r="A1569" s="151" t="s">
        <v>2180</v>
      </c>
      <c r="B1569" s="66" t="s">
        <v>3382</v>
      </c>
      <c r="C1569" s="67">
        <v>2</v>
      </c>
      <c r="D1569" s="84" t="s">
        <v>349</v>
      </c>
      <c r="E1569" s="85">
        <v>34.700819578567703</v>
      </c>
      <c r="F1569" s="91">
        <v>34.700819578567703</v>
      </c>
      <c r="G1569" s="86">
        <v>27.925027966121</v>
      </c>
      <c r="H1569" s="86">
        <v>27.925027966121</v>
      </c>
      <c r="I1569" s="86">
        <v>142.77000000000001</v>
      </c>
      <c r="J1569" s="86">
        <v>205.07</v>
      </c>
      <c r="K1569" s="87">
        <v>2.5399999999999999E-2</v>
      </c>
      <c r="L1569" s="85">
        <v>6.4699999930600001</v>
      </c>
      <c r="M1569" s="86">
        <v>0</v>
      </c>
      <c r="N1569" s="86">
        <v>32.949683088117503</v>
      </c>
      <c r="O1569" s="86">
        <v>37.716187223608699</v>
      </c>
      <c r="P1569" s="86">
        <v>12.815</v>
      </c>
      <c r="Q1569" s="88">
        <v>3.3990999999999998</v>
      </c>
      <c r="R1569" s="85">
        <v>0</v>
      </c>
      <c r="S1569" s="86">
        <v>2.7</v>
      </c>
      <c r="T1569" s="86">
        <v>3.09</v>
      </c>
      <c r="U1569" s="88">
        <v>5.1457662717165498</v>
      </c>
      <c r="V1569" s="89">
        <v>3.17</v>
      </c>
      <c r="W1569" s="85">
        <v>22.1827698885822</v>
      </c>
      <c r="X1569" s="88">
        <v>28.5</v>
      </c>
      <c r="Y1569" s="85">
        <v>-100</v>
      </c>
      <c r="Z1569" s="88">
        <v>100</v>
      </c>
      <c r="AA1569" s="85">
        <v>1.28</v>
      </c>
      <c r="AB1569" s="91">
        <v>1.28</v>
      </c>
      <c r="AC1569" s="86">
        <v>0.69</v>
      </c>
      <c r="AD1569" s="86">
        <v>0.69</v>
      </c>
      <c r="AE1569" s="86">
        <v>0.79</v>
      </c>
      <c r="AF1569" s="88">
        <v>12.253299699999999</v>
      </c>
      <c r="AG1569" s="85">
        <v>0</v>
      </c>
      <c r="AH1569" s="86">
        <v>0.67604900000000001</v>
      </c>
      <c r="AI1569" s="152">
        <v>0.308843993052</v>
      </c>
      <c r="AJ1569" s="153">
        <v>1.06</v>
      </c>
      <c r="AK1569" s="154">
        <v>0</v>
      </c>
    </row>
    <row r="1570" spans="1:37" x14ac:dyDescent="0.2">
      <c r="A1570" s="151" t="s">
        <v>3383</v>
      </c>
      <c r="B1570" s="66" t="s">
        <v>3384</v>
      </c>
      <c r="C1570" s="67">
        <v>2</v>
      </c>
      <c r="D1570" s="84" t="s">
        <v>349</v>
      </c>
      <c r="E1570" s="85">
        <v>45.274083550859999</v>
      </c>
      <c r="F1570" s="91">
        <v>44.425987639672698</v>
      </c>
      <c r="G1570" s="86">
        <v>32.159549332975701</v>
      </c>
      <c r="H1570" s="86">
        <v>31.346532814708599</v>
      </c>
      <c r="I1570" s="86">
        <v>124.45</v>
      </c>
      <c r="J1570" s="86">
        <v>166.94</v>
      </c>
      <c r="K1570" s="87">
        <v>2.29E-2</v>
      </c>
      <c r="L1570" s="85">
        <v>18.630000007900001</v>
      </c>
      <c r="M1570" s="86">
        <v>0</v>
      </c>
      <c r="N1570" s="86">
        <v>43.643261762882197</v>
      </c>
      <c r="O1570" s="86">
        <v>36.379574354763498</v>
      </c>
      <c r="P1570" s="86">
        <v>5.42</v>
      </c>
      <c r="Q1570" s="88">
        <v>2.7168999999999999</v>
      </c>
      <c r="R1570" s="85">
        <v>0</v>
      </c>
      <c r="S1570" s="86">
        <v>3.1</v>
      </c>
      <c r="T1570" s="86">
        <v>2.96</v>
      </c>
      <c r="U1570" s="88">
        <v>5.3557979014269099</v>
      </c>
      <c r="V1570" s="89">
        <v>3.52</v>
      </c>
      <c r="W1570" s="85">
        <v>23.354264696832502</v>
      </c>
      <c r="X1570" s="88">
        <v>29.9666666667</v>
      </c>
      <c r="Y1570" s="85">
        <v>28.240000000000009</v>
      </c>
      <c r="Z1570" s="88"/>
      <c r="AA1570" s="85">
        <v>1.32</v>
      </c>
      <c r="AB1570" s="91">
        <v>1.46</v>
      </c>
      <c r="AC1570" s="86">
        <v>0.12</v>
      </c>
      <c r="AD1570" s="86">
        <v>0.18</v>
      </c>
      <c r="AE1570" s="86">
        <v>0.42</v>
      </c>
      <c r="AF1570" s="88">
        <v>55.692298908600002</v>
      </c>
      <c r="AG1570" s="85">
        <v>0.20583599515100001</v>
      </c>
      <c r="AH1570" s="86">
        <v>1.22861</v>
      </c>
      <c r="AI1570" s="152">
        <v>0.34912799177999998</v>
      </c>
      <c r="AJ1570" s="153">
        <v>1.05</v>
      </c>
      <c r="AK1570" s="154">
        <v>0</v>
      </c>
    </row>
    <row r="1571" spans="1:37" x14ac:dyDescent="0.2">
      <c r="A1571" s="151" t="s">
        <v>3385</v>
      </c>
      <c r="B1571" s="66" t="s">
        <v>3386</v>
      </c>
      <c r="C1571" s="67">
        <v>2</v>
      </c>
      <c r="D1571" s="84" t="s">
        <v>349</v>
      </c>
      <c r="E1571" s="85">
        <v>43.939412796992997</v>
      </c>
      <c r="F1571" s="91">
        <v>43.822420252156299</v>
      </c>
      <c r="G1571" s="86">
        <v>18.886828381893501</v>
      </c>
      <c r="H1571" s="86">
        <v>18.769835837056799</v>
      </c>
      <c r="I1571" s="86">
        <v>214.91</v>
      </c>
      <c r="J1571" s="86">
        <v>466.71</v>
      </c>
      <c r="K1571" s="87">
        <v>0</v>
      </c>
      <c r="L1571" s="85">
        <v>1.38000016818</v>
      </c>
      <c r="M1571" s="86">
        <v>3.2531950571040402E-3</v>
      </c>
      <c r="N1571" s="86">
        <v>43.487742517671798</v>
      </c>
      <c r="O1571" s="86">
        <v>47.242767021970799</v>
      </c>
      <c r="P1571" s="86">
        <v>17.251999999999999</v>
      </c>
      <c r="Q1571" s="88">
        <v>2.9456000000000002</v>
      </c>
      <c r="R1571" s="85">
        <v>3.9238767902687897E-2</v>
      </c>
      <c r="S1571" s="86">
        <v>1.1000000000000001</v>
      </c>
      <c r="T1571" s="86">
        <v>4.1399999999999997</v>
      </c>
      <c r="U1571" s="88">
        <v>3.7201140055011401</v>
      </c>
      <c r="V1571" s="89">
        <v>3.21</v>
      </c>
      <c r="W1571" s="85">
        <v>18.9505753563555</v>
      </c>
      <c r="X1571" s="88">
        <v>22.3</v>
      </c>
      <c r="Y1571" s="85">
        <v>-72.400000000000006</v>
      </c>
      <c r="Z1571" s="88">
        <v>100</v>
      </c>
      <c r="AA1571" s="85">
        <v>1.31</v>
      </c>
      <c r="AB1571" s="91">
        <v>1.3</v>
      </c>
      <c r="AC1571" s="86">
        <v>0.37</v>
      </c>
      <c r="AD1571" s="86">
        <v>0.37</v>
      </c>
      <c r="AE1571" s="86">
        <v>1.06</v>
      </c>
      <c r="AF1571" s="88">
        <v>4.1470007459399998</v>
      </c>
      <c r="AG1571" s="85">
        <v>2.65200050093E-3</v>
      </c>
      <c r="AH1571" s="86">
        <v>3.156971</v>
      </c>
      <c r="AI1571" s="152">
        <v>1.4502237761500001</v>
      </c>
      <c r="AJ1571" s="153">
        <v>1.58</v>
      </c>
      <c r="AK1571" s="154">
        <v>0</v>
      </c>
    </row>
    <row r="1572" spans="1:37" x14ac:dyDescent="0.2">
      <c r="A1572" s="151" t="s">
        <v>3387</v>
      </c>
      <c r="B1572" s="66" t="s">
        <v>3388</v>
      </c>
      <c r="C1572" s="67">
        <v>2</v>
      </c>
      <c r="D1572" s="84" t="s">
        <v>349</v>
      </c>
      <c r="E1572" s="85">
        <v>76.681956253888501</v>
      </c>
      <c r="F1572" s="91">
        <v>76.223878594171197</v>
      </c>
      <c r="G1572" s="86">
        <v>14.5108755321874</v>
      </c>
      <c r="H1572" s="86">
        <v>14.507825747502199</v>
      </c>
      <c r="I1572" s="86">
        <v>147.18</v>
      </c>
      <c r="J1572" s="86">
        <v>128.81</v>
      </c>
      <c r="K1572" s="87">
        <v>0</v>
      </c>
      <c r="L1572" s="85">
        <v>9.0001585146600005E-2</v>
      </c>
      <c r="M1572" s="86">
        <v>0.16131056057443499</v>
      </c>
      <c r="N1572" s="86">
        <v>86.279043457355797</v>
      </c>
      <c r="O1572" s="86">
        <v>56.559165858389903</v>
      </c>
      <c r="P1572" s="86">
        <v>2.306</v>
      </c>
      <c r="Q1572" s="88">
        <v>0.74550000000000005</v>
      </c>
      <c r="R1572" s="85">
        <v>1.2708095056551001E-2</v>
      </c>
      <c r="S1572" s="86">
        <v>0</v>
      </c>
      <c r="T1572" s="86">
        <v>2.23</v>
      </c>
      <c r="U1572" s="88">
        <v>0.27692044941627098</v>
      </c>
      <c r="V1572" s="89">
        <v>4.33</v>
      </c>
      <c r="W1572" s="85">
        <v>48.628703182075</v>
      </c>
      <c r="X1572" s="88"/>
      <c r="Y1572" s="85">
        <v>68.66</v>
      </c>
      <c r="Z1572" s="88">
        <v>24.819999999999993</v>
      </c>
      <c r="AA1572" s="85">
        <v>0.06</v>
      </c>
      <c r="AB1572" s="91">
        <v>0.49</v>
      </c>
      <c r="AC1572" s="86">
        <v>0</v>
      </c>
      <c r="AD1572" s="86">
        <v>0</v>
      </c>
      <c r="AE1572" s="86">
        <v>0.46</v>
      </c>
      <c r="AF1572" s="88">
        <v>40.525594345800002</v>
      </c>
      <c r="AG1572" s="85">
        <v>2.8766999361800002E-10</v>
      </c>
      <c r="AH1572" s="86">
        <v>1.6200859999999999</v>
      </c>
      <c r="AI1572" s="152">
        <v>0.18127815276199999</v>
      </c>
      <c r="AJ1572" s="153">
        <v>1.93</v>
      </c>
      <c r="AK1572" s="154">
        <v>0</v>
      </c>
    </row>
    <row r="1573" spans="1:37" x14ac:dyDescent="0.2">
      <c r="A1573" s="151" t="s">
        <v>3389</v>
      </c>
      <c r="B1573" s="66" t="s">
        <v>3390</v>
      </c>
      <c r="C1573" s="67">
        <v>2</v>
      </c>
      <c r="D1573" s="84" t="s">
        <v>349</v>
      </c>
      <c r="E1573" s="85">
        <v>33.787327306172003</v>
      </c>
      <c r="F1573" s="91">
        <v>33.763844859301003</v>
      </c>
      <c r="G1573" s="86">
        <v>7.8431372549019596</v>
      </c>
      <c r="H1573" s="86">
        <v>7.8431372549019596</v>
      </c>
      <c r="I1573" s="86">
        <v>1267.75</v>
      </c>
      <c r="J1573" s="86">
        <v>1278.99</v>
      </c>
      <c r="K1573" s="87">
        <v>4.3499999999999997E-2</v>
      </c>
      <c r="L1573" s="85">
        <v>2.7801753581899998E-8</v>
      </c>
      <c r="M1573" s="86">
        <v>0</v>
      </c>
      <c r="N1573" s="86">
        <v>33.552708896462597</v>
      </c>
      <c r="O1573" s="86">
        <v>22.8441127694859</v>
      </c>
      <c r="P1573" s="86">
        <v>30.751000000000001</v>
      </c>
      <c r="Q1573" s="88">
        <v>6.5663999999999998</v>
      </c>
      <c r="R1573" s="85">
        <v>0</v>
      </c>
      <c r="S1573" s="86">
        <v>0</v>
      </c>
      <c r="T1573" s="86">
        <v>10.66</v>
      </c>
      <c r="U1573" s="88">
        <v>6.2815545379828599</v>
      </c>
      <c r="V1573" s="89">
        <v>2.4900000000000002</v>
      </c>
      <c r="W1573" s="85">
        <v>29.7979141018807</v>
      </c>
      <c r="X1573" s="88">
        <v>22.1</v>
      </c>
      <c r="Y1573" s="85">
        <v>-56.56</v>
      </c>
      <c r="Z1573" s="88"/>
      <c r="AA1573" s="85">
        <v>1.9</v>
      </c>
      <c r="AB1573" s="91">
        <v>1.9</v>
      </c>
      <c r="AC1573" s="86">
        <v>0.27</v>
      </c>
      <c r="AD1573" s="86">
        <v>0.27</v>
      </c>
      <c r="AE1573" s="86">
        <v>0.33</v>
      </c>
      <c r="AF1573" s="88">
        <v>6.8406103836199996</v>
      </c>
      <c r="AG1573" s="85">
        <v>0</v>
      </c>
      <c r="AH1573" s="86">
        <v>2.8805049999999999</v>
      </c>
      <c r="AI1573" s="152">
        <v>0.76539600973400002</v>
      </c>
      <c r="AJ1573" s="153">
        <v>1.82</v>
      </c>
      <c r="AK1573" s="154">
        <v>0</v>
      </c>
    </row>
    <row r="1574" spans="1:37" x14ac:dyDescent="0.2">
      <c r="A1574" s="151" t="s">
        <v>3391</v>
      </c>
      <c r="B1574" s="66" t="s">
        <v>3392</v>
      </c>
      <c r="C1574" s="67">
        <v>2</v>
      </c>
      <c r="D1574" s="84" t="s">
        <v>349</v>
      </c>
      <c r="E1574" s="85">
        <v>64.561246884648298</v>
      </c>
      <c r="F1574" s="91">
        <v>64.410594055722996</v>
      </c>
      <c r="G1574" s="86">
        <v>16.409998884053099</v>
      </c>
      <c r="H1574" s="86">
        <v>16.261205966595998</v>
      </c>
      <c r="I1574" s="86">
        <v>288.47000000000003</v>
      </c>
      <c r="J1574" s="86">
        <v>552.88</v>
      </c>
      <c r="K1574" s="87">
        <v>0</v>
      </c>
      <c r="L1574" s="85">
        <v>1.5935681422699999E-8</v>
      </c>
      <c r="M1574" s="86">
        <v>7.0935120618462105E-2</v>
      </c>
      <c r="N1574" s="86">
        <v>64.999432269785402</v>
      </c>
      <c r="O1574" s="86">
        <v>39.705538677261003</v>
      </c>
      <c r="P1574" s="86">
        <v>12.409000000000001</v>
      </c>
      <c r="Q1574" s="88">
        <v>2.3146</v>
      </c>
      <c r="R1574" s="85">
        <v>0.11389521640091101</v>
      </c>
      <c r="S1574" s="86">
        <v>0</v>
      </c>
      <c r="T1574" s="86">
        <v>5.38</v>
      </c>
      <c r="U1574" s="88">
        <v>2.2951307517762198</v>
      </c>
      <c r="V1574" s="89">
        <v>3.22</v>
      </c>
      <c r="W1574" s="85">
        <v>32.654485252146102</v>
      </c>
      <c r="X1574" s="88">
        <v>31.0333333333</v>
      </c>
      <c r="Y1574" s="85">
        <v>-78.72</v>
      </c>
      <c r="Z1574" s="88">
        <v>-100</v>
      </c>
      <c r="AA1574" s="85">
        <v>0.74</v>
      </c>
      <c r="AB1574" s="91">
        <v>0.68</v>
      </c>
      <c r="AC1574" s="86">
        <v>0.12</v>
      </c>
      <c r="AD1574" s="86">
        <v>0.06</v>
      </c>
      <c r="AE1574" s="86">
        <v>0.53</v>
      </c>
      <c r="AF1574" s="88">
        <v>21.737001027600002</v>
      </c>
      <c r="AG1574" s="85">
        <v>0</v>
      </c>
      <c r="AH1574" s="86">
        <v>2.570722</v>
      </c>
      <c r="AI1574" s="152">
        <v>0.71839791118200003</v>
      </c>
      <c r="AJ1574" s="153">
        <v>1.89</v>
      </c>
      <c r="AK1574" s="154">
        <v>0</v>
      </c>
    </row>
    <row r="1575" spans="1:37" x14ac:dyDescent="0.2">
      <c r="A1575" s="151" t="s">
        <v>3393</v>
      </c>
      <c r="B1575" s="66" t="s">
        <v>3394</v>
      </c>
      <c r="C1575" s="67">
        <v>2</v>
      </c>
      <c r="D1575" s="84" t="s">
        <v>349</v>
      </c>
      <c r="E1575" s="85">
        <v>88.602794411177598</v>
      </c>
      <c r="F1575" s="91">
        <v>86.287425149700596</v>
      </c>
      <c r="G1575" s="86">
        <v>88.602794411177598</v>
      </c>
      <c r="H1575" s="86">
        <v>86.287425149700596</v>
      </c>
      <c r="I1575" s="86">
        <v>30.06</v>
      </c>
      <c r="J1575" s="86">
        <v>33.01</v>
      </c>
      <c r="K1575" s="87">
        <v>0</v>
      </c>
      <c r="L1575" s="85">
        <v>0.27999995663799998</v>
      </c>
      <c r="M1575" s="86">
        <v>0</v>
      </c>
      <c r="N1575" s="86">
        <v>87.624218830037904</v>
      </c>
      <c r="O1575" s="86">
        <v>75.398936170212806</v>
      </c>
      <c r="P1575" s="86">
        <v>1.6319999999999999</v>
      </c>
      <c r="Q1575" s="88">
        <v>0</v>
      </c>
      <c r="R1575" s="85">
        <v>0</v>
      </c>
      <c r="S1575" s="86"/>
      <c r="T1575" s="86">
        <v>3.63</v>
      </c>
      <c r="U1575" s="88">
        <v>0.90319361277445098</v>
      </c>
      <c r="V1575" s="89"/>
      <c r="W1575" s="85"/>
      <c r="X1575" s="88"/>
      <c r="Y1575" s="85"/>
      <c r="Z1575" s="88"/>
      <c r="AA1575" s="85">
        <v>0</v>
      </c>
      <c r="AB1575" s="91">
        <v>0.12</v>
      </c>
      <c r="AC1575" s="86">
        <v>0</v>
      </c>
      <c r="AD1575" s="86">
        <v>0</v>
      </c>
      <c r="AE1575" s="86">
        <v>0.27</v>
      </c>
      <c r="AF1575" s="88">
        <v>26.873398251600001</v>
      </c>
      <c r="AG1575" s="85">
        <v>0</v>
      </c>
      <c r="AH1575" s="86">
        <v>5.5676999999999997E-2</v>
      </c>
      <c r="AI1575" s="152">
        <v>2.6856006261200001E-2</v>
      </c>
      <c r="AJ1575" s="153">
        <v>1.75</v>
      </c>
      <c r="AK1575" s="154">
        <v>0</v>
      </c>
    </row>
    <row r="1576" spans="1:37" x14ac:dyDescent="0.2">
      <c r="A1576" s="151" t="s">
        <v>3395</v>
      </c>
      <c r="B1576" s="66" t="s">
        <v>3396</v>
      </c>
      <c r="C1576" s="67">
        <v>2</v>
      </c>
      <c r="D1576" s="84" t="s">
        <v>349</v>
      </c>
      <c r="E1576" s="85">
        <v>20.034097304216399</v>
      </c>
      <c r="F1576" s="91">
        <v>10.4460236363837</v>
      </c>
      <c r="G1576" s="86">
        <v>20.032993831588001</v>
      </c>
      <c r="H1576" s="86">
        <v>10.4460236363837</v>
      </c>
      <c r="I1576" s="86">
        <v>0</v>
      </c>
      <c r="J1576" s="86">
        <v>1.5</v>
      </c>
      <c r="K1576" s="87">
        <v>0</v>
      </c>
      <c r="L1576" s="85">
        <v>3.9799999418600001</v>
      </c>
      <c r="M1576" s="86">
        <v>0</v>
      </c>
      <c r="N1576" s="86">
        <v>89.719918635581294</v>
      </c>
      <c r="O1576" s="86">
        <v>94.146518814760995</v>
      </c>
      <c r="P1576" s="86">
        <v>0.14299999999999999</v>
      </c>
      <c r="Q1576" s="88">
        <v>2.4500000000000001E-2</v>
      </c>
      <c r="R1576" s="85">
        <v>0</v>
      </c>
      <c r="S1576" s="86">
        <v>0</v>
      </c>
      <c r="T1576" s="86">
        <v>0.02</v>
      </c>
      <c r="U1576" s="88">
        <v>0.188142083135628</v>
      </c>
      <c r="V1576" s="89">
        <v>3.45</v>
      </c>
      <c r="W1576" s="85">
        <v>29.169671953779599</v>
      </c>
      <c r="X1576" s="88"/>
      <c r="Y1576" s="85">
        <v>-96.08</v>
      </c>
      <c r="Z1576" s="88"/>
      <c r="AA1576" s="85">
        <v>0</v>
      </c>
      <c r="AB1576" s="91">
        <v>0</v>
      </c>
      <c r="AC1576" s="86">
        <v>0</v>
      </c>
      <c r="AD1576" s="86">
        <v>0</v>
      </c>
      <c r="AE1576" s="86">
        <v>0.11</v>
      </c>
      <c r="AF1576" s="88">
        <v>0.39960010880399999</v>
      </c>
      <c r="AG1576" s="85">
        <v>8.0708599354899999E-10</v>
      </c>
      <c r="AH1576" s="86">
        <v>2.588E-3</v>
      </c>
      <c r="AI1576" s="152">
        <v>2.0142002617500002E-2</v>
      </c>
      <c r="AJ1576" s="153">
        <v>1.27</v>
      </c>
      <c r="AK1576" s="154">
        <v>0</v>
      </c>
    </row>
    <row r="1577" spans="1:37" x14ac:dyDescent="0.2">
      <c r="A1577" s="151" t="s">
        <v>3397</v>
      </c>
      <c r="B1577" s="66" t="s">
        <v>3398</v>
      </c>
      <c r="C1577" s="67">
        <v>77</v>
      </c>
      <c r="D1577" s="84" t="s">
        <v>349</v>
      </c>
      <c r="E1577" s="85">
        <v>100</v>
      </c>
      <c r="F1577" s="91">
        <v>96.268946754761004</v>
      </c>
      <c r="G1577" s="86">
        <v>13.5250680139915</v>
      </c>
      <c r="H1577" s="86">
        <v>13.326423975471799</v>
      </c>
      <c r="I1577" s="86">
        <v>0</v>
      </c>
      <c r="J1577" s="86">
        <v>0</v>
      </c>
      <c r="K1577" s="87">
        <v>0</v>
      </c>
      <c r="L1577" s="85">
        <v>0</v>
      </c>
      <c r="M1577" s="86">
        <v>0</v>
      </c>
      <c r="N1577" s="86">
        <v>92.556211041852194</v>
      </c>
      <c r="O1577" s="86">
        <v>39.400428265524603</v>
      </c>
      <c r="P1577" s="86">
        <v>0</v>
      </c>
      <c r="Q1577" s="88">
        <v>0</v>
      </c>
      <c r="R1577" s="85">
        <v>0</v>
      </c>
      <c r="S1577" s="86">
        <v>0</v>
      </c>
      <c r="T1577" s="86">
        <v>0</v>
      </c>
      <c r="U1577" s="88">
        <v>0</v>
      </c>
      <c r="V1577" s="89">
        <v>5</v>
      </c>
      <c r="W1577" s="85">
        <v>76.812350600447402</v>
      </c>
      <c r="X1577" s="88">
        <v>77.8</v>
      </c>
      <c r="Y1577" s="85"/>
      <c r="Z1577" s="88"/>
      <c r="AA1577" s="85">
        <v>0</v>
      </c>
      <c r="AB1577" s="91">
        <v>0</v>
      </c>
      <c r="AC1577" s="86">
        <v>0</v>
      </c>
      <c r="AD1577" s="86">
        <v>0</v>
      </c>
      <c r="AE1577" s="86">
        <v>0</v>
      </c>
      <c r="AF1577" s="88">
        <v>8.1983566978300001E-8</v>
      </c>
      <c r="AG1577" s="85">
        <v>0</v>
      </c>
      <c r="AH1577" s="86">
        <v>0</v>
      </c>
      <c r="AI1577" s="152">
        <v>0</v>
      </c>
      <c r="AJ1577" s="153">
        <v>1.66</v>
      </c>
      <c r="AK1577" s="154">
        <v>6</v>
      </c>
    </row>
    <row r="1578" spans="1:37" x14ac:dyDescent="0.2">
      <c r="A1578" s="151" t="s">
        <v>3399</v>
      </c>
      <c r="B1578" s="66" t="s">
        <v>3400</v>
      </c>
      <c r="C1578" s="67">
        <v>77</v>
      </c>
      <c r="D1578" s="84" t="s">
        <v>349</v>
      </c>
      <c r="E1578" s="85">
        <v>99.986577438591794</v>
      </c>
      <c r="F1578" s="91">
        <v>93.068205787041506</v>
      </c>
      <c r="G1578" s="86">
        <v>13.7696304960595</v>
      </c>
      <c r="H1578" s="86">
        <v>13.409138846810199</v>
      </c>
      <c r="I1578" s="86">
        <v>0</v>
      </c>
      <c r="J1578" s="86">
        <v>0</v>
      </c>
      <c r="K1578" s="87">
        <v>0</v>
      </c>
      <c r="L1578" s="85">
        <v>0</v>
      </c>
      <c r="M1578" s="86">
        <v>0</v>
      </c>
      <c r="N1578" s="86">
        <v>93.0492602903619</v>
      </c>
      <c r="O1578" s="86">
        <v>36.445783132530103</v>
      </c>
      <c r="P1578" s="86">
        <v>0</v>
      </c>
      <c r="Q1578" s="88">
        <v>0</v>
      </c>
      <c r="R1578" s="85">
        <v>0</v>
      </c>
      <c r="S1578" s="86">
        <v>0</v>
      </c>
      <c r="T1578" s="86">
        <v>0</v>
      </c>
      <c r="U1578" s="88">
        <v>0</v>
      </c>
      <c r="V1578" s="89">
        <v>5</v>
      </c>
      <c r="W1578" s="85">
        <v>77.638186729521806</v>
      </c>
      <c r="X1578" s="88">
        <v>77.333333333300004</v>
      </c>
      <c r="Y1578" s="85"/>
      <c r="Z1578" s="88"/>
      <c r="AA1578" s="85">
        <v>0</v>
      </c>
      <c r="AB1578" s="91">
        <v>0</v>
      </c>
      <c r="AC1578" s="86">
        <v>0</v>
      </c>
      <c r="AD1578" s="86">
        <v>0</v>
      </c>
      <c r="AE1578" s="86">
        <v>0</v>
      </c>
      <c r="AF1578" s="88">
        <v>4.0840053418199999E-6</v>
      </c>
      <c r="AG1578" s="85">
        <v>0</v>
      </c>
      <c r="AH1578" s="86">
        <v>0</v>
      </c>
      <c r="AI1578" s="152">
        <v>0</v>
      </c>
      <c r="AJ1578" s="153">
        <v>1.95</v>
      </c>
      <c r="AK1578" s="154">
        <v>14</v>
      </c>
    </row>
    <row r="1579" spans="1:37" x14ac:dyDescent="0.2">
      <c r="A1579" s="151" t="s">
        <v>3401</v>
      </c>
      <c r="B1579" s="66" t="s">
        <v>3402</v>
      </c>
      <c r="C1579" s="67">
        <v>77</v>
      </c>
      <c r="D1579" s="84" t="s">
        <v>349</v>
      </c>
      <c r="E1579" s="85">
        <v>100</v>
      </c>
      <c r="F1579" s="91">
        <v>97.343317156485</v>
      </c>
      <c r="G1579" s="86">
        <v>16.437899647997298</v>
      </c>
      <c r="H1579" s="86">
        <v>16.3899939597176</v>
      </c>
      <c r="I1579" s="86">
        <v>0</v>
      </c>
      <c r="J1579" s="86">
        <v>0</v>
      </c>
      <c r="K1579" s="87">
        <v>0</v>
      </c>
      <c r="L1579" s="85">
        <v>0</v>
      </c>
      <c r="M1579" s="86">
        <v>0</v>
      </c>
      <c r="N1579" s="86">
        <v>92.4992072905779</v>
      </c>
      <c r="O1579" s="86">
        <v>43.533389687235797</v>
      </c>
      <c r="P1579" s="86">
        <v>0</v>
      </c>
      <c r="Q1579" s="88">
        <v>0</v>
      </c>
      <c r="R1579" s="85">
        <v>0</v>
      </c>
      <c r="S1579" s="86">
        <v>0</v>
      </c>
      <c r="T1579" s="86">
        <v>0.03</v>
      </c>
      <c r="U1579" s="88">
        <v>0</v>
      </c>
      <c r="V1579" s="89">
        <v>5</v>
      </c>
      <c r="W1579" s="85">
        <v>75.465487896387302</v>
      </c>
      <c r="X1579" s="88">
        <v>76.233333333299996</v>
      </c>
      <c r="Y1579" s="85"/>
      <c r="Z1579" s="88"/>
      <c r="AA1579" s="85">
        <v>0</v>
      </c>
      <c r="AB1579" s="91">
        <v>0</v>
      </c>
      <c r="AC1579" s="86">
        <v>0</v>
      </c>
      <c r="AD1579" s="86">
        <v>0</v>
      </c>
      <c r="AE1579" s="86">
        <v>0</v>
      </c>
      <c r="AF1579" s="88">
        <v>3.0085746727100002E-4</v>
      </c>
      <c r="AG1579" s="85">
        <v>0</v>
      </c>
      <c r="AH1579" s="86">
        <v>0</v>
      </c>
      <c r="AI1579" s="152">
        <v>0</v>
      </c>
      <c r="AJ1579" s="153">
        <v>1.71</v>
      </c>
      <c r="AK1579" s="154">
        <v>8</v>
      </c>
    </row>
    <row r="1580" spans="1:37" x14ac:dyDescent="0.2">
      <c r="A1580" s="151" t="s">
        <v>3403</v>
      </c>
      <c r="B1580" s="66" t="s">
        <v>3404</v>
      </c>
      <c r="C1580" s="67">
        <v>77</v>
      </c>
      <c r="D1580" s="84" t="s">
        <v>349</v>
      </c>
      <c r="E1580" s="85">
        <v>98.905195566003997</v>
      </c>
      <c r="F1580" s="91">
        <v>92.518963169226794</v>
      </c>
      <c r="G1580" s="86">
        <v>18.7562291252977</v>
      </c>
      <c r="H1580" s="86">
        <v>18.125518301265199</v>
      </c>
      <c r="I1580" s="86">
        <v>0</v>
      </c>
      <c r="J1580" s="86">
        <v>0</v>
      </c>
      <c r="K1580" s="87">
        <v>0</v>
      </c>
      <c r="L1580" s="85">
        <v>0</v>
      </c>
      <c r="M1580" s="86">
        <v>0</v>
      </c>
      <c r="N1580" s="86">
        <v>89.830976790273994</v>
      </c>
      <c r="O1580" s="86">
        <v>65.647226173541995</v>
      </c>
      <c r="P1580" s="86">
        <v>2E-3</v>
      </c>
      <c r="Q1580" s="88">
        <v>0</v>
      </c>
      <c r="R1580" s="85">
        <v>0</v>
      </c>
      <c r="S1580" s="86">
        <v>0</v>
      </c>
      <c r="T1580" s="86">
        <v>0</v>
      </c>
      <c r="U1580" s="88">
        <v>0</v>
      </c>
      <c r="V1580" s="89">
        <v>5</v>
      </c>
      <c r="W1580" s="85">
        <v>78.545644768084401</v>
      </c>
      <c r="X1580" s="88"/>
      <c r="Y1580" s="85"/>
      <c r="Z1580" s="88"/>
      <c r="AA1580" s="85">
        <v>0</v>
      </c>
      <c r="AB1580" s="91">
        <v>0</v>
      </c>
      <c r="AC1580" s="86">
        <v>0</v>
      </c>
      <c r="AD1580" s="86">
        <v>0</v>
      </c>
      <c r="AE1580" s="86">
        <v>0</v>
      </c>
      <c r="AF1580" s="88">
        <v>0.45379989226900003</v>
      </c>
      <c r="AG1580" s="85">
        <v>0</v>
      </c>
      <c r="AH1580" s="86">
        <v>0</v>
      </c>
      <c r="AI1580" s="152">
        <v>0</v>
      </c>
      <c r="AJ1580" s="153">
        <v>1.53</v>
      </c>
      <c r="AK1580" s="154">
        <v>4</v>
      </c>
    </row>
    <row r="1581" spans="1:37" x14ac:dyDescent="0.2">
      <c r="A1581" s="151" t="s">
        <v>2698</v>
      </c>
      <c r="B1581" s="66" t="s">
        <v>3405</v>
      </c>
      <c r="C1581" s="67">
        <v>77</v>
      </c>
      <c r="D1581" s="84" t="s">
        <v>349</v>
      </c>
      <c r="E1581" s="85">
        <v>99.518249683568797</v>
      </c>
      <c r="F1581" s="91">
        <v>93.874796579960204</v>
      </c>
      <c r="G1581" s="86">
        <v>17.445690078268299</v>
      </c>
      <c r="H1581" s="86">
        <v>17.105365122826999</v>
      </c>
      <c r="I1581" s="86">
        <v>0</v>
      </c>
      <c r="J1581" s="86">
        <v>0</v>
      </c>
      <c r="K1581" s="87">
        <v>0</v>
      </c>
      <c r="L1581" s="85">
        <v>0</v>
      </c>
      <c r="M1581" s="86">
        <v>0</v>
      </c>
      <c r="N1581" s="86">
        <v>89.059712288033396</v>
      </c>
      <c r="O1581" s="86">
        <v>48.436578171091398</v>
      </c>
      <c r="P1581" s="86">
        <v>0.17100000000000001</v>
      </c>
      <c r="Q1581" s="88">
        <v>0.42330000000000001</v>
      </c>
      <c r="R1581" s="85">
        <v>0</v>
      </c>
      <c r="S1581" s="86">
        <v>0</v>
      </c>
      <c r="T1581" s="86">
        <v>1.06</v>
      </c>
      <c r="U1581" s="88">
        <v>2.3893782450339698E-2</v>
      </c>
      <c r="V1581" s="89">
        <v>4.8499999999999996</v>
      </c>
      <c r="W1581" s="85">
        <v>71.797152211942503</v>
      </c>
      <c r="X1581" s="88">
        <v>74.233333333299996</v>
      </c>
      <c r="Y1581" s="85"/>
      <c r="Z1581" s="88"/>
      <c r="AA1581" s="85">
        <v>0</v>
      </c>
      <c r="AB1581" s="91">
        <v>0</v>
      </c>
      <c r="AC1581" s="86">
        <v>0</v>
      </c>
      <c r="AD1581" s="86">
        <v>0</v>
      </c>
      <c r="AE1581" s="86">
        <v>0</v>
      </c>
      <c r="AF1581" s="88">
        <v>57.485189895600001</v>
      </c>
      <c r="AG1581" s="85">
        <v>0</v>
      </c>
      <c r="AH1581" s="86">
        <v>0</v>
      </c>
      <c r="AI1581" s="152">
        <v>0</v>
      </c>
      <c r="AJ1581" s="153">
        <v>2.38</v>
      </c>
      <c r="AK1581" s="154">
        <v>18</v>
      </c>
    </row>
    <row r="1582" spans="1:37" x14ac:dyDescent="0.2">
      <c r="A1582" s="151" t="s">
        <v>2702</v>
      </c>
      <c r="B1582" s="66" t="s">
        <v>3406</v>
      </c>
      <c r="C1582" s="67">
        <v>77</v>
      </c>
      <c r="D1582" s="84" t="s">
        <v>349</v>
      </c>
      <c r="E1582" s="85">
        <v>100</v>
      </c>
      <c r="F1582" s="91">
        <v>94.03570357369</v>
      </c>
      <c r="G1582" s="86">
        <v>16.6164920738955</v>
      </c>
      <c r="H1582" s="86">
        <v>16.293226985414201</v>
      </c>
      <c r="I1582" s="86">
        <v>0</v>
      </c>
      <c r="J1582" s="86">
        <v>0</v>
      </c>
      <c r="K1582" s="87">
        <v>0</v>
      </c>
      <c r="L1582" s="85">
        <v>0</v>
      </c>
      <c r="M1582" s="86">
        <v>0</v>
      </c>
      <c r="N1582" s="86">
        <v>89.779880797844896</v>
      </c>
      <c r="O1582" s="86">
        <v>39.787581699346397</v>
      </c>
      <c r="P1582" s="86">
        <v>0</v>
      </c>
      <c r="Q1582" s="88">
        <v>0.30859999999999999</v>
      </c>
      <c r="R1582" s="85">
        <v>0</v>
      </c>
      <c r="S1582" s="86">
        <v>0</v>
      </c>
      <c r="T1582" s="86">
        <v>1.69</v>
      </c>
      <c r="U1582" s="88">
        <v>0</v>
      </c>
      <c r="V1582" s="89">
        <v>4.99</v>
      </c>
      <c r="W1582" s="85">
        <v>77.997052500948996</v>
      </c>
      <c r="X1582" s="88">
        <v>79.333333333300004</v>
      </c>
      <c r="Y1582" s="85"/>
      <c r="Z1582" s="88"/>
      <c r="AA1582" s="85">
        <v>0</v>
      </c>
      <c r="AB1582" s="91">
        <v>0</v>
      </c>
      <c r="AC1582" s="86">
        <v>0</v>
      </c>
      <c r="AD1582" s="86">
        <v>0</v>
      </c>
      <c r="AE1582" s="86">
        <v>0</v>
      </c>
      <c r="AF1582" s="88">
        <v>73.385100521400005</v>
      </c>
      <c r="AG1582" s="85">
        <v>0</v>
      </c>
      <c r="AH1582" s="86">
        <v>0</v>
      </c>
      <c r="AI1582" s="152">
        <v>0</v>
      </c>
      <c r="AJ1582" s="153">
        <v>2.39</v>
      </c>
      <c r="AK1582" s="154">
        <v>17</v>
      </c>
    </row>
    <row r="1583" spans="1:37" x14ac:dyDescent="0.2">
      <c r="A1583" s="151" t="s">
        <v>3407</v>
      </c>
      <c r="B1583" s="66" t="s">
        <v>3408</v>
      </c>
      <c r="C1583" s="67">
        <v>77</v>
      </c>
      <c r="D1583" s="84" t="s">
        <v>349</v>
      </c>
      <c r="E1583" s="85">
        <v>97.717666948436204</v>
      </c>
      <c r="F1583" s="91">
        <v>81.791427945274094</v>
      </c>
      <c r="G1583" s="86">
        <v>17.336130156643001</v>
      </c>
      <c r="H1583" s="86">
        <v>16.226793149870101</v>
      </c>
      <c r="I1583" s="86">
        <v>0</v>
      </c>
      <c r="J1583" s="86">
        <v>0</v>
      </c>
      <c r="K1583" s="87">
        <v>0</v>
      </c>
      <c r="L1583" s="85">
        <v>0</v>
      </c>
      <c r="M1583" s="86">
        <v>0</v>
      </c>
      <c r="N1583" s="86">
        <v>82.327421596932595</v>
      </c>
      <c r="O1583" s="86">
        <v>47.786720321931597</v>
      </c>
      <c r="P1583" s="86">
        <v>0.72499999999999998</v>
      </c>
      <c r="Q1583" s="88">
        <v>0.28989999999999999</v>
      </c>
      <c r="R1583" s="85">
        <v>0</v>
      </c>
      <c r="S1583" s="86">
        <v>0</v>
      </c>
      <c r="T1583" s="86">
        <v>0.27</v>
      </c>
      <c r="U1583" s="88">
        <v>0.15653861807708</v>
      </c>
      <c r="V1583" s="89">
        <v>4.6900000000000004</v>
      </c>
      <c r="W1583" s="85">
        <v>77.983331115380693</v>
      </c>
      <c r="X1583" s="88">
        <v>69.133333333300001</v>
      </c>
      <c r="Y1583" s="85"/>
      <c r="Z1583" s="88"/>
      <c r="AA1583" s="85">
        <v>0</v>
      </c>
      <c r="AB1583" s="91">
        <v>0</v>
      </c>
      <c r="AC1583" s="86">
        <v>0</v>
      </c>
      <c r="AD1583" s="86">
        <v>0</v>
      </c>
      <c r="AE1583" s="86">
        <v>0</v>
      </c>
      <c r="AF1583" s="88">
        <v>99.256590861099994</v>
      </c>
      <c r="AG1583" s="85">
        <v>0</v>
      </c>
      <c r="AH1583" s="86">
        <v>0</v>
      </c>
      <c r="AI1583" s="152">
        <v>0</v>
      </c>
      <c r="AJ1583" s="153">
        <v>2.2999999999999998</v>
      </c>
      <c r="AK1583" s="154">
        <v>10</v>
      </c>
    </row>
    <row r="1584" spans="1:37" x14ac:dyDescent="0.2">
      <c r="A1584" s="151" t="s">
        <v>3409</v>
      </c>
      <c r="B1584" s="66" t="s">
        <v>3410</v>
      </c>
      <c r="C1584" s="67">
        <v>77</v>
      </c>
      <c r="D1584" s="84" t="s">
        <v>349</v>
      </c>
      <c r="E1584" s="85">
        <v>98.244080795469699</v>
      </c>
      <c r="F1584" s="91">
        <v>95.210237659963397</v>
      </c>
      <c r="G1584" s="86">
        <v>18.871895483123001</v>
      </c>
      <c r="H1584" s="86">
        <v>18.728318544611401</v>
      </c>
      <c r="I1584" s="86">
        <v>0</v>
      </c>
      <c r="J1584" s="86">
        <v>0</v>
      </c>
      <c r="K1584" s="87">
        <v>0</v>
      </c>
      <c r="L1584" s="85">
        <v>0</v>
      </c>
      <c r="M1584" s="86">
        <v>0</v>
      </c>
      <c r="N1584" s="86">
        <v>90.674720552978201</v>
      </c>
      <c r="O1584" s="86">
        <v>36.748844375963003</v>
      </c>
      <c r="P1584" s="86">
        <v>0.58799999999999997</v>
      </c>
      <c r="Q1584" s="88">
        <v>0.5252</v>
      </c>
      <c r="R1584" s="85">
        <v>0</v>
      </c>
      <c r="S1584" s="86">
        <v>0</v>
      </c>
      <c r="T1584" s="86">
        <v>1.1599999999999999</v>
      </c>
      <c r="U1584" s="88">
        <v>0.329067641681901</v>
      </c>
      <c r="V1584" s="89">
        <v>4.76</v>
      </c>
      <c r="W1584" s="85">
        <v>78.4273951914561</v>
      </c>
      <c r="X1584" s="88">
        <v>61.3</v>
      </c>
      <c r="Y1584" s="85"/>
      <c r="Z1584" s="88"/>
      <c r="AA1584" s="85">
        <v>0</v>
      </c>
      <c r="AB1584" s="91">
        <v>0.17</v>
      </c>
      <c r="AC1584" s="86">
        <v>0</v>
      </c>
      <c r="AD1584" s="86">
        <v>0.03</v>
      </c>
      <c r="AE1584" s="86">
        <v>0</v>
      </c>
      <c r="AF1584" s="88">
        <v>99.892492795600006</v>
      </c>
      <c r="AG1584" s="85">
        <v>0</v>
      </c>
      <c r="AH1584" s="86">
        <v>0</v>
      </c>
      <c r="AI1584" s="152">
        <v>0</v>
      </c>
      <c r="AJ1584" s="153">
        <v>2.4300000000000002</v>
      </c>
      <c r="AK1584" s="154">
        <v>18</v>
      </c>
    </row>
    <row r="1585" spans="1:37" x14ac:dyDescent="0.2">
      <c r="A1585" s="151" t="s">
        <v>3411</v>
      </c>
      <c r="B1585" s="66" t="s">
        <v>3412</v>
      </c>
      <c r="C1585" s="67">
        <v>77</v>
      </c>
      <c r="D1585" s="84" t="s">
        <v>349</v>
      </c>
      <c r="E1585" s="85">
        <v>96.811769046517497</v>
      </c>
      <c r="F1585" s="91">
        <v>85.190304123499999</v>
      </c>
      <c r="G1585" s="86">
        <v>16.965441309962301</v>
      </c>
      <c r="H1585" s="86">
        <v>16.211135382687299</v>
      </c>
      <c r="I1585" s="86">
        <v>0</v>
      </c>
      <c r="J1585" s="86">
        <v>0</v>
      </c>
      <c r="K1585" s="87">
        <v>0</v>
      </c>
      <c r="L1585" s="85">
        <v>0</v>
      </c>
      <c r="M1585" s="86">
        <v>0</v>
      </c>
      <c r="N1585" s="86">
        <v>91.632342690577303</v>
      </c>
      <c r="O1585" s="86">
        <v>51.144118827779998</v>
      </c>
      <c r="P1585" s="86">
        <v>0.249</v>
      </c>
      <c r="Q1585" s="88">
        <v>0.26679999999999998</v>
      </c>
      <c r="R1585" s="85">
        <v>0</v>
      </c>
      <c r="S1585" s="86">
        <v>0</v>
      </c>
      <c r="T1585" s="86">
        <v>0.62</v>
      </c>
      <c r="U1585" s="88">
        <v>4.2166169847674698E-2</v>
      </c>
      <c r="V1585" s="89">
        <v>4.93</v>
      </c>
      <c r="W1585" s="85">
        <v>83.263828239877895</v>
      </c>
      <c r="X1585" s="88"/>
      <c r="Y1585" s="85"/>
      <c r="Z1585" s="88"/>
      <c r="AA1585" s="85">
        <v>0</v>
      </c>
      <c r="AB1585" s="91">
        <v>0</v>
      </c>
      <c r="AC1585" s="86">
        <v>0</v>
      </c>
      <c r="AD1585" s="86">
        <v>0</v>
      </c>
      <c r="AE1585" s="86">
        <v>0</v>
      </c>
      <c r="AF1585" s="88">
        <v>10.9286086388</v>
      </c>
      <c r="AG1585" s="85">
        <v>0</v>
      </c>
      <c r="AH1585" s="86">
        <v>0</v>
      </c>
      <c r="AI1585" s="152">
        <v>0</v>
      </c>
      <c r="AJ1585" s="153">
        <v>2.14</v>
      </c>
      <c r="AK1585" s="154">
        <v>9</v>
      </c>
    </row>
    <row r="1586" spans="1:37" x14ac:dyDescent="0.2">
      <c r="A1586" s="151" t="s">
        <v>3413</v>
      </c>
      <c r="B1586" s="66" t="s">
        <v>3414</v>
      </c>
      <c r="C1586" s="67">
        <v>77</v>
      </c>
      <c r="D1586" s="84" t="s">
        <v>349</v>
      </c>
      <c r="E1586" s="85">
        <v>95.1171460027427</v>
      </c>
      <c r="F1586" s="91">
        <v>79.8910629092384</v>
      </c>
      <c r="G1586" s="86">
        <v>12.230313097560501</v>
      </c>
      <c r="H1586" s="86">
        <v>11.567161776730501</v>
      </c>
      <c r="I1586" s="86">
        <v>0</v>
      </c>
      <c r="J1586" s="86">
        <v>0</v>
      </c>
      <c r="K1586" s="87">
        <v>0</v>
      </c>
      <c r="L1586" s="85">
        <v>0</v>
      </c>
      <c r="M1586" s="86">
        <v>0</v>
      </c>
      <c r="N1586" s="86">
        <v>86.025237840938303</v>
      </c>
      <c r="O1586" s="86">
        <v>79.677341680712701</v>
      </c>
      <c r="P1586" s="86">
        <v>1E-3</v>
      </c>
      <c r="Q1586" s="88">
        <v>0</v>
      </c>
      <c r="R1586" s="85">
        <v>0</v>
      </c>
      <c r="S1586" s="86">
        <v>0</v>
      </c>
      <c r="T1586" s="86">
        <v>0</v>
      </c>
      <c r="U1586" s="88">
        <v>0</v>
      </c>
      <c r="V1586" s="89">
        <v>5</v>
      </c>
      <c r="W1586" s="85">
        <v>80.431831283634494</v>
      </c>
      <c r="X1586" s="88">
        <v>82.433333333299998</v>
      </c>
      <c r="Y1586" s="85"/>
      <c r="Z1586" s="88"/>
      <c r="AA1586" s="85">
        <v>0</v>
      </c>
      <c r="AB1586" s="91">
        <v>0</v>
      </c>
      <c r="AC1586" s="86">
        <v>0</v>
      </c>
      <c r="AD1586" s="86">
        <v>0</v>
      </c>
      <c r="AE1586" s="86">
        <v>0</v>
      </c>
      <c r="AF1586" s="88">
        <v>4.0391442209799998E-11</v>
      </c>
      <c r="AG1586" s="85">
        <v>0</v>
      </c>
      <c r="AH1586" s="86">
        <v>1.8E-5</v>
      </c>
      <c r="AI1586" s="152">
        <v>0</v>
      </c>
      <c r="AJ1586" s="153">
        <v>1.4</v>
      </c>
      <c r="AK1586" s="154">
        <v>1</v>
      </c>
    </row>
    <row r="1587" spans="1:37" x14ac:dyDescent="0.2">
      <c r="A1587" s="151" t="s">
        <v>3415</v>
      </c>
      <c r="B1587" s="66" t="s">
        <v>3416</v>
      </c>
      <c r="C1587" s="67">
        <v>77</v>
      </c>
      <c r="D1587" s="84" t="s">
        <v>349</v>
      </c>
      <c r="E1587" s="85">
        <v>84.597405802466497</v>
      </c>
      <c r="F1587" s="91">
        <v>74.992922936219301</v>
      </c>
      <c r="G1587" s="86">
        <v>11.5831573140547</v>
      </c>
      <c r="H1587" s="86">
        <v>11.056914109850499</v>
      </c>
      <c r="I1587" s="86">
        <v>0</v>
      </c>
      <c r="J1587" s="86">
        <v>0</v>
      </c>
      <c r="K1587" s="87">
        <v>0</v>
      </c>
      <c r="L1587" s="85">
        <v>0</v>
      </c>
      <c r="M1587" s="86">
        <v>0</v>
      </c>
      <c r="N1587" s="86">
        <v>92.8055587675683</v>
      </c>
      <c r="O1587" s="86">
        <v>67.809785093735698</v>
      </c>
      <c r="P1587" s="86">
        <v>1.2999999999999999E-2</v>
      </c>
      <c r="Q1587" s="88">
        <v>0</v>
      </c>
      <c r="R1587" s="85">
        <v>0</v>
      </c>
      <c r="S1587" s="86">
        <v>0</v>
      </c>
      <c r="T1587" s="86">
        <v>0</v>
      </c>
      <c r="U1587" s="88">
        <v>7.2585269545398501E-4</v>
      </c>
      <c r="V1587" s="89">
        <v>4.9800000000000004</v>
      </c>
      <c r="W1587" s="85">
        <v>84.679328727876396</v>
      </c>
      <c r="X1587" s="88"/>
      <c r="Y1587" s="85"/>
      <c r="Z1587" s="88"/>
      <c r="AA1587" s="85">
        <v>0</v>
      </c>
      <c r="AB1587" s="91">
        <v>0</v>
      </c>
      <c r="AC1587" s="86">
        <v>0</v>
      </c>
      <c r="AD1587" s="86">
        <v>0</v>
      </c>
      <c r="AE1587" s="86">
        <v>0.03</v>
      </c>
      <c r="AF1587" s="88">
        <v>4.00002600771E-4</v>
      </c>
      <c r="AG1587" s="85">
        <v>0</v>
      </c>
      <c r="AH1587" s="86">
        <v>3.9999999999999998E-6</v>
      </c>
      <c r="AI1587" s="152">
        <v>0</v>
      </c>
      <c r="AJ1587" s="153">
        <v>1.35</v>
      </c>
      <c r="AK1587" s="154">
        <v>1</v>
      </c>
    </row>
    <row r="1588" spans="1:37" x14ac:dyDescent="0.2">
      <c r="A1588" s="151" t="s">
        <v>3417</v>
      </c>
      <c r="B1588" s="66" t="s">
        <v>3418</v>
      </c>
      <c r="C1588" s="67">
        <v>77</v>
      </c>
      <c r="D1588" s="84" t="s">
        <v>349</v>
      </c>
      <c r="E1588" s="85">
        <v>87.590562312248906</v>
      </c>
      <c r="F1588" s="91">
        <v>83.340376001659493</v>
      </c>
      <c r="G1588" s="86">
        <v>11.038806382962401</v>
      </c>
      <c r="H1588" s="86">
        <v>10.905123733280099</v>
      </c>
      <c r="I1588" s="86">
        <v>0</v>
      </c>
      <c r="J1588" s="86">
        <v>0</v>
      </c>
      <c r="K1588" s="87">
        <v>0</v>
      </c>
      <c r="L1588" s="85">
        <v>0</v>
      </c>
      <c r="M1588" s="86">
        <v>0</v>
      </c>
      <c r="N1588" s="86">
        <v>94.233760386394295</v>
      </c>
      <c r="O1588" s="86">
        <v>44.1515650741351</v>
      </c>
      <c r="P1588" s="86">
        <v>2E-3</v>
      </c>
      <c r="Q1588" s="88">
        <v>0</v>
      </c>
      <c r="R1588" s="85">
        <v>0</v>
      </c>
      <c r="S1588" s="86">
        <v>0</v>
      </c>
      <c r="T1588" s="86">
        <v>0</v>
      </c>
      <c r="U1588" s="88">
        <v>0</v>
      </c>
      <c r="V1588" s="89">
        <v>5</v>
      </c>
      <c r="W1588" s="85">
        <v>83.696823232770996</v>
      </c>
      <c r="X1588" s="88"/>
      <c r="Y1588" s="85"/>
      <c r="Z1588" s="88"/>
      <c r="AA1588" s="85">
        <v>0</v>
      </c>
      <c r="AB1588" s="91">
        <v>0</v>
      </c>
      <c r="AC1588" s="86">
        <v>0</v>
      </c>
      <c r="AD1588" s="86">
        <v>0</v>
      </c>
      <c r="AE1588" s="86">
        <v>0</v>
      </c>
      <c r="AF1588" s="88">
        <v>1.30001599244E-3</v>
      </c>
      <c r="AG1588" s="85">
        <v>0</v>
      </c>
      <c r="AH1588" s="86">
        <v>5.0000000000000004E-6</v>
      </c>
      <c r="AI1588" s="152">
        <v>0</v>
      </c>
      <c r="AJ1588" s="153">
        <v>1.49</v>
      </c>
      <c r="AK1588" s="154">
        <v>3</v>
      </c>
    </row>
    <row r="1589" spans="1:37" x14ac:dyDescent="0.2">
      <c r="A1589" s="151" t="s">
        <v>3419</v>
      </c>
      <c r="B1589" s="66" t="s">
        <v>3420</v>
      </c>
      <c r="C1589" s="67">
        <v>77</v>
      </c>
      <c r="D1589" s="84" t="s">
        <v>349</v>
      </c>
      <c r="E1589" s="85">
        <v>97.977255161753305</v>
      </c>
      <c r="F1589" s="91">
        <v>91.073203047366704</v>
      </c>
      <c r="G1589" s="86">
        <v>17.551065474218799</v>
      </c>
      <c r="H1589" s="86">
        <v>17.114938721430899</v>
      </c>
      <c r="I1589" s="86">
        <v>0</v>
      </c>
      <c r="J1589" s="86">
        <v>0</v>
      </c>
      <c r="K1589" s="87">
        <v>0</v>
      </c>
      <c r="L1589" s="85">
        <v>0</v>
      </c>
      <c r="M1589" s="86">
        <v>0</v>
      </c>
      <c r="N1589" s="86">
        <v>92.3610534186259</v>
      </c>
      <c r="O1589" s="86">
        <v>42.119089316987697</v>
      </c>
      <c r="P1589" s="86">
        <v>0</v>
      </c>
      <c r="Q1589" s="88">
        <v>8.5900000000000004E-2</v>
      </c>
      <c r="R1589" s="85">
        <v>0</v>
      </c>
      <c r="S1589" s="86">
        <v>0</v>
      </c>
      <c r="T1589" s="86">
        <v>0.22</v>
      </c>
      <c r="U1589" s="88">
        <v>0</v>
      </c>
      <c r="V1589" s="89">
        <v>5</v>
      </c>
      <c r="W1589" s="85">
        <v>79.667660458489905</v>
      </c>
      <c r="X1589" s="88">
        <v>84.433333333299998</v>
      </c>
      <c r="Y1589" s="85"/>
      <c r="Z1589" s="88"/>
      <c r="AA1589" s="85">
        <v>0</v>
      </c>
      <c r="AB1589" s="91">
        <v>0.05</v>
      </c>
      <c r="AC1589" s="86">
        <v>0</v>
      </c>
      <c r="AD1589" s="86">
        <v>0.01</v>
      </c>
      <c r="AE1589" s="86">
        <v>0</v>
      </c>
      <c r="AF1589" s="88">
        <v>3.3087752334700002E-3</v>
      </c>
      <c r="AG1589" s="85">
        <v>0</v>
      </c>
      <c r="AH1589" s="86">
        <v>0</v>
      </c>
      <c r="AI1589" s="152">
        <v>0</v>
      </c>
      <c r="AJ1589" s="153">
        <v>1.92</v>
      </c>
      <c r="AK1589" s="154">
        <v>7</v>
      </c>
    </row>
    <row r="1590" spans="1:37" x14ac:dyDescent="0.2">
      <c r="A1590" s="151" t="s">
        <v>3421</v>
      </c>
      <c r="B1590" s="66" t="s">
        <v>3422</v>
      </c>
      <c r="C1590" s="67">
        <v>77</v>
      </c>
      <c r="D1590" s="84" t="s">
        <v>349</v>
      </c>
      <c r="E1590" s="85">
        <v>95.554215127392595</v>
      </c>
      <c r="F1590" s="91">
        <v>74.271708564486403</v>
      </c>
      <c r="G1590" s="86">
        <v>10.7699627040023</v>
      </c>
      <c r="H1590" s="86">
        <v>10.132787344847801</v>
      </c>
      <c r="I1590" s="86">
        <v>0</v>
      </c>
      <c r="J1590" s="86">
        <v>0</v>
      </c>
      <c r="K1590" s="87">
        <v>0</v>
      </c>
      <c r="L1590" s="85">
        <v>0</v>
      </c>
      <c r="M1590" s="86">
        <v>0</v>
      </c>
      <c r="N1590" s="86">
        <v>86.851762504203407</v>
      </c>
      <c r="O1590" s="86">
        <v>76.868770764119603</v>
      </c>
      <c r="P1590" s="86">
        <v>5.0000000000000001E-3</v>
      </c>
      <c r="Q1590" s="88">
        <v>0</v>
      </c>
      <c r="R1590" s="85">
        <v>0</v>
      </c>
      <c r="S1590" s="86">
        <v>0</v>
      </c>
      <c r="T1590" s="86">
        <v>0</v>
      </c>
      <c r="U1590" s="88">
        <v>0</v>
      </c>
      <c r="V1590" s="89">
        <v>4.97</v>
      </c>
      <c r="W1590" s="85">
        <v>77.730083999959504</v>
      </c>
      <c r="X1590" s="88">
        <v>82.333333333300004</v>
      </c>
      <c r="Y1590" s="85"/>
      <c r="Z1590" s="88"/>
      <c r="AA1590" s="85">
        <v>0</v>
      </c>
      <c r="AB1590" s="91">
        <v>0</v>
      </c>
      <c r="AC1590" s="86">
        <v>0</v>
      </c>
      <c r="AD1590" s="86">
        <v>0</v>
      </c>
      <c r="AE1590" s="86">
        <v>0</v>
      </c>
      <c r="AF1590" s="88">
        <v>3.1664940725499997E-11</v>
      </c>
      <c r="AG1590" s="85">
        <v>0</v>
      </c>
      <c r="AH1590" s="86">
        <v>1.2999999999999999E-5</v>
      </c>
      <c r="AI1590" s="152">
        <v>0</v>
      </c>
      <c r="AJ1590" s="153">
        <v>1.48</v>
      </c>
      <c r="AK1590" s="154">
        <v>0</v>
      </c>
    </row>
    <row r="1591" spans="1:37" x14ac:dyDescent="0.2">
      <c r="A1591" s="151" t="s">
        <v>3423</v>
      </c>
      <c r="B1591" s="66" t="s">
        <v>3424</v>
      </c>
      <c r="C1591" s="67">
        <v>77</v>
      </c>
      <c r="D1591" s="84" t="s">
        <v>349</v>
      </c>
      <c r="E1591" s="85">
        <v>98.664374840845397</v>
      </c>
      <c r="F1591" s="91">
        <v>94.024700789406694</v>
      </c>
      <c r="G1591" s="86">
        <v>18.523045581869098</v>
      </c>
      <c r="H1591" s="86">
        <v>18.473389355742299</v>
      </c>
      <c r="I1591" s="86">
        <v>0</v>
      </c>
      <c r="J1591" s="86">
        <v>0.02</v>
      </c>
      <c r="K1591" s="87">
        <v>0</v>
      </c>
      <c r="L1591" s="85">
        <v>0</v>
      </c>
      <c r="M1591" s="86">
        <v>0</v>
      </c>
      <c r="N1591" s="86">
        <v>87.467653654941003</v>
      </c>
      <c r="O1591" s="86">
        <v>88.649155722326498</v>
      </c>
      <c r="P1591" s="86">
        <v>2E-3</v>
      </c>
      <c r="Q1591" s="88">
        <v>0</v>
      </c>
      <c r="R1591" s="85">
        <v>0</v>
      </c>
      <c r="S1591" s="86">
        <v>0</v>
      </c>
      <c r="T1591" s="86">
        <v>0</v>
      </c>
      <c r="U1591" s="88">
        <v>0</v>
      </c>
      <c r="V1591" s="89">
        <v>5</v>
      </c>
      <c r="W1591" s="85">
        <v>78.214821569776902</v>
      </c>
      <c r="X1591" s="88"/>
      <c r="Y1591" s="85"/>
      <c r="Z1591" s="88"/>
      <c r="AA1591" s="85">
        <v>0</v>
      </c>
      <c r="AB1591" s="91">
        <v>0.03</v>
      </c>
      <c r="AC1591" s="86">
        <v>0</v>
      </c>
      <c r="AD1591" s="86">
        <v>0</v>
      </c>
      <c r="AE1591" s="86">
        <v>0</v>
      </c>
      <c r="AF1591" s="88">
        <v>1.9816928802E-11</v>
      </c>
      <c r="AG1591" s="85">
        <v>0</v>
      </c>
      <c r="AH1591" s="86">
        <v>7.2999999999999999E-5</v>
      </c>
      <c r="AI1591" s="152">
        <v>0</v>
      </c>
      <c r="AJ1591" s="153">
        <v>1.66</v>
      </c>
      <c r="AK1591" s="154">
        <v>3</v>
      </c>
    </row>
    <row r="1592" spans="1:37" x14ac:dyDescent="0.2">
      <c r="A1592" s="151" t="s">
        <v>3425</v>
      </c>
      <c r="B1592" s="66" t="s">
        <v>3426</v>
      </c>
      <c r="C1592" s="67">
        <v>77</v>
      </c>
      <c r="D1592" s="84" t="s">
        <v>349</v>
      </c>
      <c r="E1592" s="85">
        <v>78.364372704707407</v>
      </c>
      <c r="F1592" s="91">
        <v>74.237563687564403</v>
      </c>
      <c r="G1592" s="86">
        <v>15.3619485854466</v>
      </c>
      <c r="H1592" s="86">
        <v>15.0556676488946</v>
      </c>
      <c r="I1592" s="86">
        <v>0</v>
      </c>
      <c r="J1592" s="86">
        <v>0</v>
      </c>
      <c r="K1592" s="87">
        <v>0</v>
      </c>
      <c r="L1592" s="85">
        <v>0</v>
      </c>
      <c r="M1592" s="86">
        <v>0</v>
      </c>
      <c r="N1592" s="86">
        <v>95.992050347797303</v>
      </c>
      <c r="O1592" s="86">
        <v>19.061166429587502</v>
      </c>
      <c r="P1592" s="86">
        <v>8.9999999999999993E-3</v>
      </c>
      <c r="Q1592" s="88">
        <v>0</v>
      </c>
      <c r="R1592" s="85">
        <v>0</v>
      </c>
      <c r="S1592" s="86">
        <v>0</v>
      </c>
      <c r="T1592" s="86">
        <v>0</v>
      </c>
      <c r="U1592" s="88">
        <v>0</v>
      </c>
      <c r="V1592" s="89">
        <v>5</v>
      </c>
      <c r="W1592" s="85">
        <v>84.579114016329896</v>
      </c>
      <c r="X1592" s="88"/>
      <c r="Y1592" s="85"/>
      <c r="Z1592" s="88"/>
      <c r="AA1592" s="85">
        <v>0</v>
      </c>
      <c r="AB1592" s="91">
        <v>0</v>
      </c>
      <c r="AC1592" s="86">
        <v>0</v>
      </c>
      <c r="AD1592" s="86">
        <v>0</v>
      </c>
      <c r="AE1592" s="86">
        <v>0</v>
      </c>
      <c r="AF1592" s="88">
        <v>5.8000144628600004E-3</v>
      </c>
      <c r="AG1592" s="85">
        <v>0</v>
      </c>
      <c r="AH1592" s="86">
        <v>5.5000000000000002E-5</v>
      </c>
      <c r="AI1592" s="152">
        <v>0</v>
      </c>
      <c r="AJ1592" s="153">
        <v>1.51</v>
      </c>
      <c r="AK1592" s="154">
        <v>4</v>
      </c>
    </row>
    <row r="1593" spans="1:37" x14ac:dyDescent="0.2">
      <c r="A1593" s="151" t="s">
        <v>3427</v>
      </c>
      <c r="B1593" s="66" t="s">
        <v>3428</v>
      </c>
      <c r="C1593" s="67">
        <v>77</v>
      </c>
      <c r="D1593" s="84" t="s">
        <v>349</v>
      </c>
      <c r="E1593" s="85">
        <v>96.238021714089697</v>
      </c>
      <c r="F1593" s="91">
        <v>73.789917408033702</v>
      </c>
      <c r="G1593" s="86">
        <v>19.552483885988799</v>
      </c>
      <c r="H1593" s="86">
        <v>17.894517559983299</v>
      </c>
      <c r="I1593" s="86">
        <v>0</v>
      </c>
      <c r="J1593" s="86">
        <v>0</v>
      </c>
      <c r="K1593" s="87">
        <v>0</v>
      </c>
      <c r="L1593" s="85">
        <v>0</v>
      </c>
      <c r="M1593" s="86">
        <v>0</v>
      </c>
      <c r="N1593" s="86">
        <v>83.476063456408795</v>
      </c>
      <c r="O1593" s="86">
        <v>70.270270270270302</v>
      </c>
      <c r="P1593" s="86">
        <v>0</v>
      </c>
      <c r="Q1593" s="88">
        <v>0.23150000000000001</v>
      </c>
      <c r="R1593" s="85">
        <v>0</v>
      </c>
      <c r="S1593" s="86">
        <v>0</v>
      </c>
      <c r="T1593" s="86">
        <v>1.04</v>
      </c>
      <c r="U1593" s="88">
        <v>0</v>
      </c>
      <c r="V1593" s="89">
        <v>5</v>
      </c>
      <c r="W1593" s="85">
        <v>83.997372585986895</v>
      </c>
      <c r="X1593" s="88">
        <v>87</v>
      </c>
      <c r="Y1593" s="85"/>
      <c r="Z1593" s="88"/>
      <c r="AA1593" s="85">
        <v>0</v>
      </c>
      <c r="AB1593" s="91">
        <v>0</v>
      </c>
      <c r="AC1593" s="86">
        <v>0</v>
      </c>
      <c r="AD1593" s="86">
        <v>0</v>
      </c>
      <c r="AE1593" s="86">
        <v>0</v>
      </c>
      <c r="AF1593" s="88">
        <v>0.110300459451</v>
      </c>
      <c r="AG1593" s="85">
        <v>0</v>
      </c>
      <c r="AH1593" s="86">
        <v>0</v>
      </c>
      <c r="AI1593" s="152">
        <v>0</v>
      </c>
      <c r="AJ1593" s="153">
        <v>2.2000000000000002</v>
      </c>
      <c r="AK1593" s="154">
        <v>8</v>
      </c>
    </row>
    <row r="1594" spans="1:37" x14ac:dyDescent="0.2">
      <c r="A1594" s="151" t="s">
        <v>3429</v>
      </c>
      <c r="B1594" s="66" t="s">
        <v>3430</v>
      </c>
      <c r="C1594" s="67">
        <v>77</v>
      </c>
      <c r="D1594" s="84" t="s">
        <v>349</v>
      </c>
      <c r="E1594" s="85">
        <v>80.156143548951405</v>
      </c>
      <c r="F1594" s="91">
        <v>55.5819477434679</v>
      </c>
      <c r="G1594" s="86">
        <v>11.7715295807325</v>
      </c>
      <c r="H1594" s="86">
        <v>10.0517409637445</v>
      </c>
      <c r="I1594" s="86">
        <v>0</v>
      </c>
      <c r="J1594" s="86">
        <v>0</v>
      </c>
      <c r="K1594" s="87">
        <v>0</v>
      </c>
      <c r="L1594" s="85">
        <v>0</v>
      </c>
      <c r="M1594" s="86">
        <v>0</v>
      </c>
      <c r="N1594" s="86">
        <v>84.673941651651006</v>
      </c>
      <c r="O1594" s="86">
        <v>91.841174870818605</v>
      </c>
      <c r="P1594" s="86">
        <v>1E-3</v>
      </c>
      <c r="Q1594" s="88">
        <v>7.1599999999999997E-2</v>
      </c>
      <c r="R1594" s="85">
        <v>0</v>
      </c>
      <c r="S1594" s="86">
        <v>0</v>
      </c>
      <c r="T1594" s="86">
        <v>0.45</v>
      </c>
      <c r="U1594" s="88">
        <v>0</v>
      </c>
      <c r="V1594" s="89">
        <v>5</v>
      </c>
      <c r="W1594" s="85">
        <v>80.384630255828895</v>
      </c>
      <c r="X1594" s="88">
        <v>70.833333333300004</v>
      </c>
      <c r="Y1594" s="85"/>
      <c r="Z1594" s="88"/>
      <c r="AA1594" s="85">
        <v>0</v>
      </c>
      <c r="AB1594" s="91">
        <v>0</v>
      </c>
      <c r="AC1594" s="86">
        <v>0</v>
      </c>
      <c r="AD1594" s="86">
        <v>0</v>
      </c>
      <c r="AE1594" s="86">
        <v>0</v>
      </c>
      <c r="AF1594" s="88">
        <v>1.41340885799E-6</v>
      </c>
      <c r="AG1594" s="85">
        <v>0</v>
      </c>
      <c r="AH1594" s="86">
        <v>0</v>
      </c>
      <c r="AI1594" s="152">
        <v>0</v>
      </c>
      <c r="AJ1594" s="153">
        <v>2.04</v>
      </c>
      <c r="AK1594" s="154">
        <v>6</v>
      </c>
    </row>
    <row r="1595" spans="1:37" x14ac:dyDescent="0.2">
      <c r="A1595" s="151" t="s">
        <v>3431</v>
      </c>
      <c r="B1595" s="66" t="s">
        <v>3432</v>
      </c>
      <c r="C1595" s="67">
        <v>77</v>
      </c>
      <c r="D1595" s="84" t="s">
        <v>349</v>
      </c>
      <c r="E1595" s="85">
        <v>90.735690221475394</v>
      </c>
      <c r="F1595" s="91">
        <v>77.522312193391997</v>
      </c>
      <c r="G1595" s="86">
        <v>14.1573716785018</v>
      </c>
      <c r="H1595" s="86">
        <v>13.130630820801599</v>
      </c>
      <c r="I1595" s="86">
        <v>0</v>
      </c>
      <c r="J1595" s="86">
        <v>0</v>
      </c>
      <c r="K1595" s="87">
        <v>0</v>
      </c>
      <c r="L1595" s="85">
        <v>0</v>
      </c>
      <c r="M1595" s="86">
        <v>0</v>
      </c>
      <c r="N1595" s="86">
        <v>90.902045483420196</v>
      </c>
      <c r="O1595" s="86">
        <v>62.4927198602213</v>
      </c>
      <c r="P1595" s="86">
        <v>2E-3</v>
      </c>
      <c r="Q1595" s="88">
        <v>0</v>
      </c>
      <c r="R1595" s="85">
        <v>0</v>
      </c>
      <c r="S1595" s="86">
        <v>0</v>
      </c>
      <c r="T1595" s="86">
        <v>0</v>
      </c>
      <c r="U1595" s="88">
        <v>0</v>
      </c>
      <c r="V1595" s="89">
        <v>4.99</v>
      </c>
      <c r="W1595" s="85">
        <v>83.162913230078303</v>
      </c>
      <c r="X1595" s="88">
        <v>82.5</v>
      </c>
      <c r="Y1595" s="85"/>
      <c r="Z1595" s="88"/>
      <c r="AA1595" s="85">
        <v>0</v>
      </c>
      <c r="AB1595" s="91">
        <v>0</v>
      </c>
      <c r="AC1595" s="86">
        <v>0</v>
      </c>
      <c r="AD1595" s="86">
        <v>0</v>
      </c>
      <c r="AE1595" s="86">
        <v>0</v>
      </c>
      <c r="AF1595" s="88">
        <v>6.6942180980299996E-7</v>
      </c>
      <c r="AG1595" s="85">
        <v>0</v>
      </c>
      <c r="AH1595" s="86">
        <v>0</v>
      </c>
      <c r="AI1595" s="152">
        <v>0</v>
      </c>
      <c r="AJ1595" s="153">
        <v>1.93</v>
      </c>
      <c r="AK1595" s="154">
        <v>9</v>
      </c>
    </row>
    <row r="1596" spans="1:37" x14ac:dyDescent="0.2">
      <c r="A1596" s="151" t="s">
        <v>3433</v>
      </c>
      <c r="B1596" s="66" t="s">
        <v>3434</v>
      </c>
      <c r="C1596" s="67">
        <v>77</v>
      </c>
      <c r="D1596" s="84" t="s">
        <v>349</v>
      </c>
      <c r="E1596" s="85">
        <v>89.387160545208602</v>
      </c>
      <c r="F1596" s="91">
        <v>84.014844102243998</v>
      </c>
      <c r="G1596" s="86">
        <v>14.620400235840901</v>
      </c>
      <c r="H1596" s="86">
        <v>14.4244442132279</v>
      </c>
      <c r="I1596" s="86">
        <v>0</v>
      </c>
      <c r="J1596" s="86">
        <v>0.21</v>
      </c>
      <c r="K1596" s="87">
        <v>0</v>
      </c>
      <c r="L1596" s="85">
        <v>0</v>
      </c>
      <c r="M1596" s="86">
        <v>0.48656483203109202</v>
      </c>
      <c r="N1596" s="86">
        <v>91.151338692322298</v>
      </c>
      <c r="O1596" s="86">
        <v>32.307692307692299</v>
      </c>
      <c r="P1596" s="86">
        <v>0.87</v>
      </c>
      <c r="Q1596" s="88">
        <v>0.26979999999999998</v>
      </c>
      <c r="R1596" s="85">
        <v>3.6496350364963501E-2</v>
      </c>
      <c r="S1596" s="86">
        <v>0</v>
      </c>
      <c r="T1596" s="86">
        <v>0.67</v>
      </c>
      <c r="U1596" s="88">
        <v>0.17341240939201599</v>
      </c>
      <c r="V1596" s="89">
        <v>4.5599999999999996</v>
      </c>
      <c r="W1596" s="85">
        <v>72.636671210124405</v>
      </c>
      <c r="X1596" s="88"/>
      <c r="Y1596" s="85"/>
      <c r="Z1596" s="88"/>
      <c r="AA1596" s="85">
        <v>0</v>
      </c>
      <c r="AB1596" s="91">
        <v>0</v>
      </c>
      <c r="AC1596" s="86">
        <v>0</v>
      </c>
      <c r="AD1596" s="86">
        <v>0</v>
      </c>
      <c r="AE1596" s="86">
        <v>0.01</v>
      </c>
      <c r="AF1596" s="88">
        <v>0</v>
      </c>
      <c r="AG1596" s="85">
        <v>0</v>
      </c>
      <c r="AH1596" s="86">
        <v>9.8799999999999995E-4</v>
      </c>
      <c r="AI1596" s="152">
        <v>0</v>
      </c>
      <c r="AJ1596" s="153">
        <v>2</v>
      </c>
      <c r="AK1596" s="154">
        <v>13</v>
      </c>
    </row>
    <row r="1597" spans="1:37" x14ac:dyDescent="0.2">
      <c r="A1597" s="151" t="s">
        <v>3435</v>
      </c>
      <c r="B1597" s="66" t="s">
        <v>3436</v>
      </c>
      <c r="C1597" s="67">
        <v>77</v>
      </c>
      <c r="D1597" s="84" t="s">
        <v>349</v>
      </c>
      <c r="E1597" s="85">
        <v>97.778928767290196</v>
      </c>
      <c r="F1597" s="91">
        <v>85.3223447687527</v>
      </c>
      <c r="G1597" s="86">
        <v>15.145329352263699</v>
      </c>
      <c r="H1597" s="86">
        <v>14.5481689110962</v>
      </c>
      <c r="I1597" s="86">
        <v>0.14000000000000001</v>
      </c>
      <c r="J1597" s="86">
        <v>0.02</v>
      </c>
      <c r="K1597" s="87">
        <v>0</v>
      </c>
      <c r="L1597" s="85">
        <v>0</v>
      </c>
      <c r="M1597" s="86">
        <v>0</v>
      </c>
      <c r="N1597" s="86">
        <v>88.446017393556204</v>
      </c>
      <c r="O1597" s="86">
        <v>67.185628742514993</v>
      </c>
      <c r="P1597" s="86">
        <v>2E-3</v>
      </c>
      <c r="Q1597" s="88">
        <v>0</v>
      </c>
      <c r="R1597" s="85">
        <v>0</v>
      </c>
      <c r="S1597" s="86">
        <v>0</v>
      </c>
      <c r="T1597" s="86">
        <v>0.01</v>
      </c>
      <c r="U1597" s="88">
        <v>3.04673694473219E-3</v>
      </c>
      <c r="V1597" s="89">
        <v>4.9800000000000004</v>
      </c>
      <c r="W1597" s="85">
        <v>83.815428938354202</v>
      </c>
      <c r="X1597" s="88">
        <v>80.866666666699999</v>
      </c>
      <c r="Y1597" s="85"/>
      <c r="Z1597" s="88"/>
      <c r="AA1597" s="85">
        <v>0</v>
      </c>
      <c r="AB1597" s="91">
        <v>0</v>
      </c>
      <c r="AC1597" s="86">
        <v>0</v>
      </c>
      <c r="AD1597" s="86">
        <v>0</v>
      </c>
      <c r="AE1597" s="86">
        <v>0</v>
      </c>
      <c r="AF1597" s="88">
        <v>0</v>
      </c>
      <c r="AG1597" s="85">
        <v>0</v>
      </c>
      <c r="AH1597" s="86">
        <v>6.8999999999999997E-5</v>
      </c>
      <c r="AI1597" s="152">
        <v>0</v>
      </c>
      <c r="AJ1597" s="153">
        <v>1.97</v>
      </c>
      <c r="AK1597" s="154">
        <v>12</v>
      </c>
    </row>
    <row r="1598" spans="1:37" x14ac:dyDescent="0.2">
      <c r="A1598" s="151" t="s">
        <v>3437</v>
      </c>
      <c r="B1598" s="66" t="s">
        <v>3438</v>
      </c>
      <c r="C1598" s="67">
        <v>77</v>
      </c>
      <c r="D1598" s="84" t="s">
        <v>349</v>
      </c>
      <c r="E1598" s="85">
        <v>98.595477760698202</v>
      </c>
      <c r="F1598" s="91">
        <v>87.694005057767598</v>
      </c>
      <c r="G1598" s="86">
        <v>13.5233301928894</v>
      </c>
      <c r="H1598" s="86">
        <v>12.9617692269549</v>
      </c>
      <c r="I1598" s="86">
        <v>0</v>
      </c>
      <c r="J1598" s="86">
        <v>0</v>
      </c>
      <c r="K1598" s="87">
        <v>0</v>
      </c>
      <c r="L1598" s="85">
        <v>0</v>
      </c>
      <c r="M1598" s="86">
        <v>0</v>
      </c>
      <c r="N1598" s="86">
        <v>92.071627742049898</v>
      </c>
      <c r="O1598" s="86">
        <v>57.235772357723597</v>
      </c>
      <c r="P1598" s="86">
        <v>5.0999999999999997E-2</v>
      </c>
      <c r="Q1598" s="88">
        <v>2.75E-2</v>
      </c>
      <c r="R1598" s="85">
        <v>0</v>
      </c>
      <c r="S1598" s="86">
        <v>0</v>
      </c>
      <c r="T1598" s="86">
        <v>0.45</v>
      </c>
      <c r="U1598" s="88">
        <v>0</v>
      </c>
      <c r="V1598" s="89">
        <v>4.8899999999999997</v>
      </c>
      <c r="W1598" s="85">
        <v>83.081453306795197</v>
      </c>
      <c r="X1598" s="88">
        <v>81.366666666699999</v>
      </c>
      <c r="Y1598" s="85"/>
      <c r="Z1598" s="88"/>
      <c r="AA1598" s="85">
        <v>0</v>
      </c>
      <c r="AB1598" s="91">
        <v>0</v>
      </c>
      <c r="AC1598" s="86">
        <v>0</v>
      </c>
      <c r="AD1598" s="86">
        <v>0</v>
      </c>
      <c r="AE1598" s="86">
        <v>0</v>
      </c>
      <c r="AF1598" s="88">
        <v>6.1689648936599998E-6</v>
      </c>
      <c r="AG1598" s="85">
        <v>0</v>
      </c>
      <c r="AH1598" s="86">
        <v>0</v>
      </c>
      <c r="AI1598" s="152">
        <v>5.5818395498100002E-12</v>
      </c>
      <c r="AJ1598" s="153">
        <v>1.7</v>
      </c>
      <c r="AK1598" s="154">
        <v>6</v>
      </c>
    </row>
    <row r="1599" spans="1:37" x14ac:dyDescent="0.2">
      <c r="A1599" s="151" t="s">
        <v>3439</v>
      </c>
      <c r="B1599" s="66" t="s">
        <v>3440</v>
      </c>
      <c r="C1599" s="67">
        <v>77</v>
      </c>
      <c r="D1599" s="84" t="s">
        <v>349</v>
      </c>
      <c r="E1599" s="85">
        <v>96.551477235095604</v>
      </c>
      <c r="F1599" s="91">
        <v>76.953163458009996</v>
      </c>
      <c r="G1599" s="86">
        <v>12.717378657286799</v>
      </c>
      <c r="H1599" s="86">
        <v>12.093547780791001</v>
      </c>
      <c r="I1599" s="86">
        <v>0</v>
      </c>
      <c r="J1599" s="86">
        <v>0</v>
      </c>
      <c r="K1599" s="87">
        <v>0</v>
      </c>
      <c r="L1599" s="85">
        <v>0</v>
      </c>
      <c r="M1599" s="86">
        <v>0</v>
      </c>
      <c r="N1599" s="86">
        <v>80.201535373949199</v>
      </c>
      <c r="O1599" s="86">
        <v>62.942643391521202</v>
      </c>
      <c r="P1599" s="86">
        <v>1.7000000000000001E-2</v>
      </c>
      <c r="Q1599" s="88">
        <v>1.9900000000000001E-2</v>
      </c>
      <c r="R1599" s="85">
        <v>0</v>
      </c>
      <c r="S1599" s="86">
        <v>0</v>
      </c>
      <c r="T1599" s="86">
        <v>0.08</v>
      </c>
      <c r="U1599" s="88">
        <v>3.5800911133188301E-3</v>
      </c>
      <c r="V1599" s="89">
        <v>5</v>
      </c>
      <c r="W1599" s="85">
        <v>82.056885358230701</v>
      </c>
      <c r="X1599" s="88">
        <v>75.099999999999994</v>
      </c>
      <c r="Y1599" s="85"/>
      <c r="Z1599" s="88"/>
      <c r="AA1599" s="85">
        <v>0</v>
      </c>
      <c r="AB1599" s="91">
        <v>0.01</v>
      </c>
      <c r="AC1599" s="86">
        <v>0</v>
      </c>
      <c r="AD1599" s="86">
        <v>0</v>
      </c>
      <c r="AE1599" s="86">
        <v>0</v>
      </c>
      <c r="AF1599" s="88">
        <v>1.82455639264E-8</v>
      </c>
      <c r="AG1599" s="85">
        <v>0</v>
      </c>
      <c r="AH1599" s="86">
        <v>5.3999999999999998E-5</v>
      </c>
      <c r="AI1599" s="152">
        <v>0</v>
      </c>
      <c r="AJ1599" s="153">
        <v>1.91</v>
      </c>
      <c r="AK1599" s="154">
        <v>12</v>
      </c>
    </row>
    <row r="1600" spans="1:37" x14ac:dyDescent="0.2">
      <c r="A1600" s="151" t="s">
        <v>3441</v>
      </c>
      <c r="B1600" s="66" t="s">
        <v>3442</v>
      </c>
      <c r="C1600" s="67">
        <v>77</v>
      </c>
      <c r="D1600" s="84" t="s">
        <v>349</v>
      </c>
      <c r="E1600" s="85">
        <v>93.763899895191599</v>
      </c>
      <c r="F1600" s="91">
        <v>85.067358572560707</v>
      </c>
      <c r="G1600" s="86">
        <v>13.694112835195201</v>
      </c>
      <c r="H1600" s="86">
        <v>13.0218052608707</v>
      </c>
      <c r="I1600" s="86">
        <v>0</v>
      </c>
      <c r="J1600" s="86">
        <v>0.96</v>
      </c>
      <c r="K1600" s="87">
        <v>0</v>
      </c>
      <c r="L1600" s="85">
        <v>0</v>
      </c>
      <c r="M1600" s="86">
        <v>1.7739728743887601E-2</v>
      </c>
      <c r="N1600" s="86">
        <v>87.320807007703905</v>
      </c>
      <c r="O1600" s="86">
        <v>35.882352941176499</v>
      </c>
      <c r="P1600" s="86">
        <v>0.73299999999999998</v>
      </c>
      <c r="Q1600" s="88">
        <v>0.26979999999999998</v>
      </c>
      <c r="R1600" s="85">
        <v>4.995004995005E-2</v>
      </c>
      <c r="S1600" s="86">
        <v>0</v>
      </c>
      <c r="T1600" s="86">
        <v>1.57</v>
      </c>
      <c r="U1600" s="88">
        <v>0.25563025639714698</v>
      </c>
      <c r="V1600" s="89">
        <v>4.75</v>
      </c>
      <c r="W1600" s="85">
        <v>75.995137496999106</v>
      </c>
      <c r="X1600" s="88">
        <v>50.9</v>
      </c>
      <c r="Y1600" s="85"/>
      <c r="Z1600" s="88"/>
      <c r="AA1600" s="85">
        <v>0</v>
      </c>
      <c r="AB1600" s="91">
        <v>0.02</v>
      </c>
      <c r="AC1600" s="86">
        <v>0</v>
      </c>
      <c r="AD1600" s="86">
        <v>0.02</v>
      </c>
      <c r="AE1600" s="86">
        <v>0.01</v>
      </c>
      <c r="AF1600" s="88">
        <v>0</v>
      </c>
      <c r="AG1600" s="85">
        <v>0</v>
      </c>
      <c r="AH1600" s="86">
        <v>6.5539999999999999E-3</v>
      </c>
      <c r="AI1600" s="152">
        <v>0</v>
      </c>
      <c r="AJ1600" s="153">
        <v>2.1</v>
      </c>
      <c r="AK1600" s="154">
        <v>17</v>
      </c>
    </row>
    <row r="1601" spans="1:37" x14ac:dyDescent="0.2">
      <c r="A1601" s="151" t="s">
        <v>3443</v>
      </c>
      <c r="B1601" s="66" t="s">
        <v>3444</v>
      </c>
      <c r="C1601" s="67">
        <v>77</v>
      </c>
      <c r="D1601" s="84" t="s">
        <v>349</v>
      </c>
      <c r="E1601" s="85">
        <v>96.112324690537207</v>
      </c>
      <c r="F1601" s="91">
        <v>93.027722375238795</v>
      </c>
      <c r="G1601" s="86">
        <v>12.589567438081099</v>
      </c>
      <c r="H1601" s="86">
        <v>12.3278563966189</v>
      </c>
      <c r="I1601" s="86">
        <v>0</v>
      </c>
      <c r="J1601" s="86">
        <v>0.01</v>
      </c>
      <c r="K1601" s="87">
        <v>0</v>
      </c>
      <c r="L1601" s="85">
        <v>0</v>
      </c>
      <c r="M1601" s="86">
        <v>0</v>
      </c>
      <c r="N1601" s="86">
        <v>93.568185736451895</v>
      </c>
      <c r="O1601" s="86">
        <v>59.378791555447698</v>
      </c>
      <c r="P1601" s="86">
        <v>0.36099999999999999</v>
      </c>
      <c r="Q1601" s="88">
        <v>0.1173</v>
      </c>
      <c r="R1601" s="85">
        <v>0</v>
      </c>
      <c r="S1601" s="86">
        <v>0</v>
      </c>
      <c r="T1601" s="86">
        <v>1.24</v>
      </c>
      <c r="U1601" s="88">
        <v>2.1105729150177801E-2</v>
      </c>
      <c r="V1601" s="89">
        <v>4.7</v>
      </c>
      <c r="W1601" s="85">
        <v>68.020171441808102</v>
      </c>
      <c r="X1601" s="88">
        <v>58.4</v>
      </c>
      <c r="Y1601" s="85"/>
      <c r="Z1601" s="88"/>
      <c r="AA1601" s="85">
        <v>0</v>
      </c>
      <c r="AB1601" s="91">
        <v>0</v>
      </c>
      <c r="AC1601" s="86">
        <v>0</v>
      </c>
      <c r="AD1601" s="86">
        <v>0</v>
      </c>
      <c r="AE1601" s="86">
        <v>0</v>
      </c>
      <c r="AF1601" s="88">
        <v>0.83010021977600001</v>
      </c>
      <c r="AG1601" s="85">
        <v>0</v>
      </c>
      <c r="AH1601" s="86">
        <v>6.6000000000000005E-5</v>
      </c>
      <c r="AI1601" s="152">
        <v>0</v>
      </c>
      <c r="AJ1601" s="153">
        <v>1.89</v>
      </c>
      <c r="AK1601" s="154">
        <v>10</v>
      </c>
    </row>
    <row r="1602" spans="1:37" x14ac:dyDescent="0.2">
      <c r="A1602" s="151" t="s">
        <v>3445</v>
      </c>
      <c r="B1602" s="66" t="s">
        <v>3446</v>
      </c>
      <c r="C1602" s="67">
        <v>77</v>
      </c>
      <c r="D1602" s="84" t="s">
        <v>349</v>
      </c>
      <c r="E1602" s="85">
        <v>99.624762044223203</v>
      </c>
      <c r="F1602" s="91">
        <v>90.950358764094304</v>
      </c>
      <c r="G1602" s="86">
        <v>11.6177331966613</v>
      </c>
      <c r="H1602" s="86">
        <v>11.414555571826</v>
      </c>
      <c r="I1602" s="86">
        <v>0</v>
      </c>
      <c r="J1602" s="86">
        <v>0</v>
      </c>
      <c r="K1602" s="87">
        <v>0</v>
      </c>
      <c r="L1602" s="85">
        <v>0</v>
      </c>
      <c r="M1602" s="86">
        <v>0</v>
      </c>
      <c r="N1602" s="86">
        <v>86.757642929712802</v>
      </c>
      <c r="O1602" s="86">
        <v>50.930232558139501</v>
      </c>
      <c r="P1602" s="86">
        <v>8.0000000000000002E-3</v>
      </c>
      <c r="Q1602" s="88">
        <v>4.07E-2</v>
      </c>
      <c r="R1602" s="85">
        <v>0</v>
      </c>
      <c r="S1602" s="86">
        <v>0</v>
      </c>
      <c r="T1602" s="86">
        <v>0.21</v>
      </c>
      <c r="U1602" s="88">
        <v>0</v>
      </c>
      <c r="V1602" s="89">
        <v>4.96</v>
      </c>
      <c r="W1602" s="85">
        <v>83.393125884064901</v>
      </c>
      <c r="X1602" s="88">
        <v>83.4</v>
      </c>
      <c r="Y1602" s="85"/>
      <c r="Z1602" s="88"/>
      <c r="AA1602" s="85">
        <v>0</v>
      </c>
      <c r="AB1602" s="91">
        <v>0</v>
      </c>
      <c r="AC1602" s="86">
        <v>0</v>
      </c>
      <c r="AD1602" s="86">
        <v>0</v>
      </c>
      <c r="AE1602" s="86">
        <v>0</v>
      </c>
      <c r="AF1602" s="88">
        <v>6.48210114929</v>
      </c>
      <c r="AG1602" s="85">
        <v>0</v>
      </c>
      <c r="AH1602" s="86">
        <v>3.0000000000000001E-6</v>
      </c>
      <c r="AI1602" s="152">
        <v>0</v>
      </c>
      <c r="AJ1602" s="153">
        <v>1.5</v>
      </c>
      <c r="AK1602" s="154">
        <v>4</v>
      </c>
    </row>
    <row r="1603" spans="1:37" x14ac:dyDescent="0.2">
      <c r="A1603" s="151" t="s">
        <v>3447</v>
      </c>
      <c r="B1603" s="66" t="s">
        <v>3448</v>
      </c>
      <c r="C1603" s="67">
        <v>77</v>
      </c>
      <c r="D1603" s="84" t="s">
        <v>349</v>
      </c>
      <c r="E1603" s="85">
        <v>93.368648648648602</v>
      </c>
      <c r="F1603" s="91">
        <v>84.152432432432406</v>
      </c>
      <c r="G1603" s="86">
        <v>14.2810810810811</v>
      </c>
      <c r="H1603" s="86">
        <v>13.5859459459459</v>
      </c>
      <c r="I1603" s="86">
        <v>0.92</v>
      </c>
      <c r="J1603" s="86">
        <v>0.16</v>
      </c>
      <c r="K1603" s="87">
        <v>0</v>
      </c>
      <c r="L1603" s="85">
        <v>0</v>
      </c>
      <c r="M1603" s="86">
        <v>0</v>
      </c>
      <c r="N1603" s="86">
        <v>88.5257079245808</v>
      </c>
      <c r="O1603" s="86">
        <v>64.972375690607706</v>
      </c>
      <c r="P1603" s="86">
        <v>0.24</v>
      </c>
      <c r="Q1603" s="88">
        <v>0.22819999999999999</v>
      </c>
      <c r="R1603" s="85">
        <v>0</v>
      </c>
      <c r="S1603" s="86">
        <v>0</v>
      </c>
      <c r="T1603" s="86">
        <v>0.67</v>
      </c>
      <c r="U1603" s="88">
        <v>3.4594594594594602E-2</v>
      </c>
      <c r="V1603" s="89">
        <v>4.78</v>
      </c>
      <c r="W1603" s="85">
        <v>79.478306498270101</v>
      </c>
      <c r="X1603" s="88">
        <v>72.8</v>
      </c>
      <c r="Y1603" s="85"/>
      <c r="Z1603" s="88"/>
      <c r="AA1603" s="85">
        <v>0</v>
      </c>
      <c r="AB1603" s="91">
        <v>0</v>
      </c>
      <c r="AC1603" s="86">
        <v>0</v>
      </c>
      <c r="AD1603" s="86">
        <v>0</v>
      </c>
      <c r="AE1603" s="86">
        <v>0</v>
      </c>
      <c r="AF1603" s="88">
        <v>44.1975981987</v>
      </c>
      <c r="AG1603" s="85">
        <v>0</v>
      </c>
      <c r="AH1603" s="86">
        <v>1.33E-3</v>
      </c>
      <c r="AI1603" s="152">
        <v>0</v>
      </c>
      <c r="AJ1603" s="153">
        <v>1.61</v>
      </c>
      <c r="AK1603" s="154">
        <v>3</v>
      </c>
    </row>
    <row r="1604" spans="1:37" x14ac:dyDescent="0.2">
      <c r="A1604" s="151" t="s">
        <v>3449</v>
      </c>
      <c r="B1604" s="66" t="s">
        <v>3450</v>
      </c>
      <c r="C1604" s="67">
        <v>77</v>
      </c>
      <c r="D1604" s="84" t="s">
        <v>349</v>
      </c>
      <c r="E1604" s="85">
        <v>97.111512108373901</v>
      </c>
      <c r="F1604" s="91">
        <v>92.772896071970294</v>
      </c>
      <c r="G1604" s="86">
        <v>12.6837177676657</v>
      </c>
      <c r="H1604" s="86">
        <v>12.534651393901401</v>
      </c>
      <c r="I1604" s="86">
        <v>0.75</v>
      </c>
      <c r="J1604" s="86">
        <v>0.27</v>
      </c>
      <c r="K1604" s="87">
        <v>0</v>
      </c>
      <c r="L1604" s="85">
        <v>0</v>
      </c>
      <c r="M1604" s="86">
        <v>0</v>
      </c>
      <c r="N1604" s="86">
        <v>94.469505861403803</v>
      </c>
      <c r="O1604" s="86">
        <v>65.386078356789696</v>
      </c>
      <c r="P1604" s="86">
        <v>6.5000000000000002E-2</v>
      </c>
      <c r="Q1604" s="88">
        <v>5.8099999999999999E-2</v>
      </c>
      <c r="R1604" s="85">
        <v>0</v>
      </c>
      <c r="S1604" s="86">
        <v>0</v>
      </c>
      <c r="T1604" s="86">
        <v>0.09</v>
      </c>
      <c r="U1604" s="88">
        <v>1.3075997698624401E-3</v>
      </c>
      <c r="V1604" s="89">
        <v>4.91</v>
      </c>
      <c r="W1604" s="85">
        <v>82.378815209415905</v>
      </c>
      <c r="X1604" s="88">
        <v>79.900000000000006</v>
      </c>
      <c r="Y1604" s="85"/>
      <c r="Z1604" s="88"/>
      <c r="AA1604" s="85">
        <v>0</v>
      </c>
      <c r="AB1604" s="91">
        <v>0</v>
      </c>
      <c r="AC1604" s="86">
        <v>0</v>
      </c>
      <c r="AD1604" s="86">
        <v>0</v>
      </c>
      <c r="AE1604" s="86">
        <v>0</v>
      </c>
      <c r="AF1604" s="88">
        <v>23.697803462500001</v>
      </c>
      <c r="AG1604" s="85">
        <v>0</v>
      </c>
      <c r="AH1604" s="86">
        <v>1.789E-3</v>
      </c>
      <c r="AI1604" s="152">
        <v>0</v>
      </c>
      <c r="AJ1604" s="153">
        <v>1.53</v>
      </c>
      <c r="AK1604" s="154">
        <v>0</v>
      </c>
    </row>
    <row r="1605" spans="1:37" x14ac:dyDescent="0.2">
      <c r="A1605" s="151" t="s">
        <v>3451</v>
      </c>
      <c r="B1605" s="66" t="s">
        <v>3452</v>
      </c>
      <c r="C1605" s="67">
        <v>77</v>
      </c>
      <c r="D1605" s="84" t="s">
        <v>349</v>
      </c>
      <c r="E1605" s="85">
        <v>93.919858051160702</v>
      </c>
      <c r="F1605" s="91">
        <v>90.097589826999894</v>
      </c>
      <c r="G1605" s="86">
        <v>15.932278574597101</v>
      </c>
      <c r="H1605" s="86">
        <v>15.7400561880822</v>
      </c>
      <c r="I1605" s="86">
        <v>9.43</v>
      </c>
      <c r="J1605" s="86">
        <v>3.55</v>
      </c>
      <c r="K1605" s="87">
        <v>0</v>
      </c>
      <c r="L1605" s="85">
        <v>3.3919671592400001E-10</v>
      </c>
      <c r="M1605" s="86">
        <v>0</v>
      </c>
      <c r="N1605" s="86">
        <v>92.798624292273004</v>
      </c>
      <c r="O1605" s="86">
        <v>67.904456041750294</v>
      </c>
      <c r="P1605" s="86">
        <v>0.58599999999999997</v>
      </c>
      <c r="Q1605" s="88">
        <v>6.5699999999999995E-2</v>
      </c>
      <c r="R1605" s="85">
        <v>0</v>
      </c>
      <c r="S1605" s="86">
        <v>0</v>
      </c>
      <c r="T1605" s="86">
        <v>1.47</v>
      </c>
      <c r="U1605" s="88">
        <v>4.1401744787816101E-2</v>
      </c>
      <c r="V1605" s="89">
        <v>4.76</v>
      </c>
      <c r="W1605" s="85">
        <v>67.133416846559001</v>
      </c>
      <c r="X1605" s="88">
        <v>50.933333333299998</v>
      </c>
      <c r="Y1605" s="85"/>
      <c r="Z1605" s="88"/>
      <c r="AA1605" s="85">
        <v>0</v>
      </c>
      <c r="AB1605" s="91">
        <v>0.04</v>
      </c>
      <c r="AC1605" s="86">
        <v>0</v>
      </c>
      <c r="AD1605" s="86">
        <v>0</v>
      </c>
      <c r="AE1605" s="86">
        <v>0</v>
      </c>
      <c r="AF1605" s="88">
        <v>44.279799546100001</v>
      </c>
      <c r="AG1605" s="85">
        <v>0</v>
      </c>
      <c r="AH1605" s="86">
        <v>2.0702000000000002E-2</v>
      </c>
      <c r="AI1605" s="152">
        <v>5.2999989461899999E-5</v>
      </c>
      <c r="AJ1605" s="153">
        <v>1.64</v>
      </c>
      <c r="AK1605" s="154">
        <v>0</v>
      </c>
    </row>
    <row r="1606" spans="1:37" x14ac:dyDescent="0.2">
      <c r="A1606" s="151" t="s">
        <v>3453</v>
      </c>
      <c r="B1606" s="66" t="s">
        <v>3454</v>
      </c>
      <c r="C1606" s="67">
        <v>77</v>
      </c>
      <c r="D1606" s="84" t="s">
        <v>349</v>
      </c>
      <c r="E1606" s="85">
        <v>93.707032481866904</v>
      </c>
      <c r="F1606" s="91">
        <v>72.141280353200898</v>
      </c>
      <c r="G1606" s="86">
        <v>18.1693472090823</v>
      </c>
      <c r="H1606" s="86">
        <v>16.001261431724998</v>
      </c>
      <c r="I1606" s="86">
        <v>0</v>
      </c>
      <c r="J1606" s="86">
        <v>0</v>
      </c>
      <c r="K1606" s="87">
        <v>0</v>
      </c>
      <c r="L1606" s="85">
        <v>0</v>
      </c>
      <c r="M1606" s="86">
        <v>0</v>
      </c>
      <c r="N1606" s="86">
        <v>84.363720738372706</v>
      </c>
      <c r="O1606" s="86">
        <v>60.15625</v>
      </c>
      <c r="P1606" s="86">
        <v>0.13500000000000001</v>
      </c>
      <c r="Q1606" s="88">
        <v>0.66579999999999995</v>
      </c>
      <c r="R1606" s="85">
        <v>0</v>
      </c>
      <c r="S1606" s="86">
        <v>0</v>
      </c>
      <c r="T1606" s="86">
        <v>7.0000000000000007E-2</v>
      </c>
      <c r="U1606" s="88">
        <v>4.7303689687795596E-3</v>
      </c>
      <c r="V1606" s="89">
        <v>4.76</v>
      </c>
      <c r="W1606" s="85">
        <v>80.998609596505801</v>
      </c>
      <c r="X1606" s="88">
        <v>73.900000000000006</v>
      </c>
      <c r="Y1606" s="85"/>
      <c r="Z1606" s="88"/>
      <c r="AA1606" s="85">
        <v>0</v>
      </c>
      <c r="AB1606" s="91">
        <v>0.01</v>
      </c>
      <c r="AC1606" s="86">
        <v>0</v>
      </c>
      <c r="AD1606" s="86">
        <v>0</v>
      </c>
      <c r="AE1606" s="86">
        <v>0</v>
      </c>
      <c r="AF1606" s="88">
        <v>3.4605007371299998</v>
      </c>
      <c r="AG1606" s="85">
        <v>0</v>
      </c>
      <c r="AH1606" s="86">
        <v>0</v>
      </c>
      <c r="AI1606" s="152">
        <v>0</v>
      </c>
      <c r="AJ1606" s="153">
        <v>1.94</v>
      </c>
      <c r="AK1606" s="154">
        <v>10</v>
      </c>
    </row>
    <row r="1607" spans="1:37" x14ac:dyDescent="0.2">
      <c r="A1607" s="151" t="s">
        <v>3455</v>
      </c>
      <c r="B1607" s="66" t="s">
        <v>3456</v>
      </c>
      <c r="C1607" s="67">
        <v>77</v>
      </c>
      <c r="D1607" s="84" t="s">
        <v>349</v>
      </c>
      <c r="E1607" s="85">
        <v>94.777371807781194</v>
      </c>
      <c r="F1607" s="91">
        <v>78.229139695234807</v>
      </c>
      <c r="G1607" s="86">
        <v>16.068739990602001</v>
      </c>
      <c r="H1607" s="86">
        <v>14.0117187874603</v>
      </c>
      <c r="I1607" s="86">
        <v>0</v>
      </c>
      <c r="J1607" s="86">
        <v>0</v>
      </c>
      <c r="K1607" s="87">
        <v>0</v>
      </c>
      <c r="L1607" s="85">
        <v>0</v>
      </c>
      <c r="M1607" s="86">
        <v>0</v>
      </c>
      <c r="N1607" s="86">
        <v>82.753875126756498</v>
      </c>
      <c r="O1607" s="86">
        <v>61.717171717171702</v>
      </c>
      <c r="P1607" s="86">
        <v>1.7000000000000001E-2</v>
      </c>
      <c r="Q1607" s="88">
        <v>2.1299999999999999E-2</v>
      </c>
      <c r="R1607" s="85">
        <v>0</v>
      </c>
      <c r="S1607" s="86">
        <v>0</v>
      </c>
      <c r="T1607" s="86">
        <v>0.02</v>
      </c>
      <c r="U1607" s="88">
        <v>0</v>
      </c>
      <c r="V1607" s="89">
        <v>4.92</v>
      </c>
      <c r="W1607" s="85">
        <v>81.820097212258503</v>
      </c>
      <c r="X1607" s="88">
        <v>78.466666666699993</v>
      </c>
      <c r="Y1607" s="85"/>
      <c r="Z1607" s="88"/>
      <c r="AA1607" s="85">
        <v>0</v>
      </c>
      <c r="AB1607" s="91">
        <v>0</v>
      </c>
      <c r="AC1607" s="86">
        <v>0</v>
      </c>
      <c r="AD1607" s="86">
        <v>0</v>
      </c>
      <c r="AE1607" s="86">
        <v>0</v>
      </c>
      <c r="AF1607" s="88">
        <v>9.0278981588199994</v>
      </c>
      <c r="AG1607" s="85">
        <v>0</v>
      </c>
      <c r="AH1607" s="86">
        <v>0</v>
      </c>
      <c r="AI1607" s="152">
        <v>0</v>
      </c>
      <c r="AJ1607" s="153">
        <v>1.98</v>
      </c>
      <c r="AK1607" s="154">
        <v>13</v>
      </c>
    </row>
    <row r="1608" spans="1:37" x14ac:dyDescent="0.2">
      <c r="A1608" s="151" t="s">
        <v>3457</v>
      </c>
      <c r="B1608" s="66" t="s">
        <v>3458</v>
      </c>
      <c r="C1608" s="67">
        <v>77</v>
      </c>
      <c r="D1608" s="84" t="s">
        <v>349</v>
      </c>
      <c r="E1608" s="85">
        <v>96.0690387053032</v>
      </c>
      <c r="F1608" s="91">
        <v>79.945759514193895</v>
      </c>
      <c r="G1608" s="86">
        <v>12.5431123426584</v>
      </c>
      <c r="H1608" s="86">
        <v>11.5143118238363</v>
      </c>
      <c r="I1608" s="86">
        <v>0</v>
      </c>
      <c r="J1608" s="86">
        <v>0</v>
      </c>
      <c r="K1608" s="87">
        <v>0</v>
      </c>
      <c r="L1608" s="85">
        <v>0</v>
      </c>
      <c r="M1608" s="86">
        <v>0</v>
      </c>
      <c r="N1608" s="86">
        <v>89.291494699360697</v>
      </c>
      <c r="O1608" s="86">
        <v>66.215199398043694</v>
      </c>
      <c r="P1608" s="86">
        <v>3.5999999999999997E-2</v>
      </c>
      <c r="Q1608" s="88">
        <v>3.2800000000000003E-2</v>
      </c>
      <c r="R1608" s="85">
        <v>0</v>
      </c>
      <c r="S1608" s="86">
        <v>0</v>
      </c>
      <c r="T1608" s="86">
        <v>0.04</v>
      </c>
      <c r="U1608" s="88">
        <v>2.9478524894614301E-3</v>
      </c>
      <c r="V1608" s="89">
        <v>4.9400000000000004</v>
      </c>
      <c r="W1608" s="85">
        <v>79.617798948658105</v>
      </c>
      <c r="X1608" s="88">
        <v>80.3</v>
      </c>
      <c r="Y1608" s="85"/>
      <c r="Z1608" s="88"/>
      <c r="AA1608" s="85">
        <v>0</v>
      </c>
      <c r="AB1608" s="91">
        <v>0</v>
      </c>
      <c r="AC1608" s="86">
        <v>0</v>
      </c>
      <c r="AD1608" s="86">
        <v>0</v>
      </c>
      <c r="AE1608" s="86">
        <v>0</v>
      </c>
      <c r="AF1608" s="88">
        <v>1.72720018742</v>
      </c>
      <c r="AG1608" s="85">
        <v>0</v>
      </c>
      <c r="AH1608" s="86">
        <v>0</v>
      </c>
      <c r="AI1608" s="152">
        <v>0</v>
      </c>
      <c r="AJ1608" s="153">
        <v>1.93</v>
      </c>
      <c r="AK1608" s="154">
        <v>11</v>
      </c>
    </row>
    <row r="1609" spans="1:37" x14ac:dyDescent="0.2">
      <c r="A1609" s="151" t="s">
        <v>3459</v>
      </c>
      <c r="B1609" s="66" t="s">
        <v>3460</v>
      </c>
      <c r="C1609" s="67">
        <v>77</v>
      </c>
      <c r="D1609" s="84" t="s">
        <v>349</v>
      </c>
      <c r="E1609" s="85">
        <v>95.744324109493803</v>
      </c>
      <c r="F1609" s="91">
        <v>86.807591037806105</v>
      </c>
      <c r="G1609" s="86">
        <v>17.654876049480901</v>
      </c>
      <c r="H1609" s="86">
        <v>16.9910328381937</v>
      </c>
      <c r="I1609" s="86">
        <v>0</v>
      </c>
      <c r="J1609" s="86">
        <v>0</v>
      </c>
      <c r="K1609" s="87">
        <v>0</v>
      </c>
      <c r="L1609" s="85">
        <v>0</v>
      </c>
      <c r="M1609" s="86">
        <v>0</v>
      </c>
      <c r="N1609" s="86">
        <v>91.999289169100507</v>
      </c>
      <c r="O1609" s="86">
        <v>76.059769368198801</v>
      </c>
      <c r="P1609" s="86">
        <v>0.253</v>
      </c>
      <c r="Q1609" s="88">
        <v>0.2346</v>
      </c>
      <c r="R1609" s="85">
        <v>0</v>
      </c>
      <c r="S1609" s="86">
        <v>0</v>
      </c>
      <c r="T1609" s="86">
        <v>0.34</v>
      </c>
      <c r="U1609" s="88">
        <v>8.6939241889810708E-3</v>
      </c>
      <c r="V1609" s="89">
        <v>4.8</v>
      </c>
      <c r="W1609" s="85">
        <v>76.840911915909203</v>
      </c>
      <c r="X1609" s="88">
        <v>61.3</v>
      </c>
      <c r="Y1609" s="85"/>
      <c r="Z1609" s="88"/>
      <c r="AA1609" s="85">
        <v>0</v>
      </c>
      <c r="AB1609" s="91">
        <v>0.01</v>
      </c>
      <c r="AC1609" s="86">
        <v>0</v>
      </c>
      <c r="AD1609" s="86">
        <v>0.01</v>
      </c>
      <c r="AE1609" s="86">
        <v>0</v>
      </c>
      <c r="AF1609" s="88">
        <v>32.088500094399997</v>
      </c>
      <c r="AG1609" s="85">
        <v>0</v>
      </c>
      <c r="AH1609" s="86">
        <v>0</v>
      </c>
      <c r="AI1609" s="152">
        <v>0</v>
      </c>
      <c r="AJ1609" s="153">
        <v>1.83</v>
      </c>
      <c r="AK1609" s="154">
        <v>8</v>
      </c>
    </row>
    <row r="1610" spans="1:37" x14ac:dyDescent="0.2">
      <c r="A1610" s="151" t="s">
        <v>3461</v>
      </c>
      <c r="B1610" s="66" t="s">
        <v>3462</v>
      </c>
      <c r="C1610" s="67">
        <v>77</v>
      </c>
      <c r="D1610" s="84" t="s">
        <v>349</v>
      </c>
      <c r="E1610" s="85">
        <v>95.792669066805502</v>
      </c>
      <c r="F1610" s="91">
        <v>92.6140738079351</v>
      </c>
      <c r="G1610" s="86">
        <v>16.676076579582201</v>
      </c>
      <c r="H1610" s="86">
        <v>16.4194425909768</v>
      </c>
      <c r="I1610" s="86">
        <v>0.78</v>
      </c>
      <c r="J1610" s="86">
        <v>1.32</v>
      </c>
      <c r="K1610" s="87">
        <v>0</v>
      </c>
      <c r="L1610" s="85">
        <v>1.19130217268E-9</v>
      </c>
      <c r="M1610" s="86">
        <v>0</v>
      </c>
      <c r="N1610" s="86">
        <v>92.443085502447701</v>
      </c>
      <c r="O1610" s="86">
        <v>67.566525260316197</v>
      </c>
      <c r="P1610" s="86">
        <v>0.48399999999999999</v>
      </c>
      <c r="Q1610" s="88">
        <v>0.87990000000000002</v>
      </c>
      <c r="R1610" s="85">
        <v>0</v>
      </c>
      <c r="S1610" s="86">
        <v>0</v>
      </c>
      <c r="T1610" s="86">
        <v>1.56</v>
      </c>
      <c r="U1610" s="88">
        <v>6.5991597069973099E-3</v>
      </c>
      <c r="V1610" s="89">
        <v>4.62</v>
      </c>
      <c r="W1610" s="85">
        <v>74.141759915365995</v>
      </c>
      <c r="X1610" s="88">
        <v>57.133333333300001</v>
      </c>
      <c r="Y1610" s="85"/>
      <c r="Z1610" s="88">
        <v>100</v>
      </c>
      <c r="AA1610" s="85">
        <v>0</v>
      </c>
      <c r="AB1610" s="91">
        <v>0.16</v>
      </c>
      <c r="AC1610" s="86">
        <v>0</v>
      </c>
      <c r="AD1610" s="86">
        <v>0</v>
      </c>
      <c r="AE1610" s="86">
        <v>0</v>
      </c>
      <c r="AF1610" s="88">
        <v>50.851001571200001</v>
      </c>
      <c r="AG1610" s="85">
        <v>0</v>
      </c>
      <c r="AH1610" s="86">
        <v>1.5486E-2</v>
      </c>
      <c r="AI1610" s="152">
        <v>1.14390425206E-11</v>
      </c>
      <c r="AJ1610" s="153">
        <v>1.74</v>
      </c>
      <c r="AK1610" s="154">
        <v>8</v>
      </c>
    </row>
    <row r="1611" spans="1:37" x14ac:dyDescent="0.2">
      <c r="A1611" s="151" t="s">
        <v>3463</v>
      </c>
      <c r="B1611" s="66" t="s">
        <v>3464</v>
      </c>
      <c r="C1611" s="67">
        <v>77</v>
      </c>
      <c r="D1611" s="84" t="s">
        <v>349</v>
      </c>
      <c r="E1611" s="85">
        <v>96.118255728011803</v>
      </c>
      <c r="F1611" s="91">
        <v>74.178122690317807</v>
      </c>
      <c r="G1611" s="86">
        <v>11.4611973392461</v>
      </c>
      <c r="H1611" s="86">
        <v>10.879526977088</v>
      </c>
      <c r="I1611" s="86">
        <v>0</v>
      </c>
      <c r="J1611" s="86">
        <v>0</v>
      </c>
      <c r="K1611" s="87">
        <v>0</v>
      </c>
      <c r="L1611" s="85">
        <v>0</v>
      </c>
      <c r="M1611" s="86">
        <v>0</v>
      </c>
      <c r="N1611" s="86">
        <v>79.714769631066005</v>
      </c>
      <c r="O1611" s="86">
        <v>63.008329250367503</v>
      </c>
      <c r="P1611" s="86">
        <v>0</v>
      </c>
      <c r="Q1611" s="88">
        <v>0</v>
      </c>
      <c r="R1611" s="85">
        <v>0</v>
      </c>
      <c r="S1611" s="86">
        <v>0</v>
      </c>
      <c r="T1611" s="86">
        <v>0</v>
      </c>
      <c r="U1611" s="88">
        <v>0</v>
      </c>
      <c r="V1611" s="89">
        <v>5</v>
      </c>
      <c r="W1611" s="85">
        <v>83.111527666595194</v>
      </c>
      <c r="X1611" s="88">
        <v>74.066666666700002</v>
      </c>
      <c r="Y1611" s="85"/>
      <c r="Z1611" s="88"/>
      <c r="AA1611" s="85">
        <v>0</v>
      </c>
      <c r="AB1611" s="91">
        <v>0</v>
      </c>
      <c r="AC1611" s="86">
        <v>0</v>
      </c>
      <c r="AD1611" s="86">
        <v>0</v>
      </c>
      <c r="AE1611" s="86">
        <v>0</v>
      </c>
      <c r="AF1611" s="88">
        <v>2.2619379464200001E-7</v>
      </c>
      <c r="AG1611" s="85">
        <v>0</v>
      </c>
      <c r="AH1611" s="86">
        <v>6.0000000000000002E-6</v>
      </c>
      <c r="AI1611" s="152">
        <v>0</v>
      </c>
      <c r="AJ1611" s="153">
        <v>1.39</v>
      </c>
      <c r="AK1611" s="154">
        <v>1</v>
      </c>
    </row>
    <row r="1612" spans="1:37" x14ac:dyDescent="0.2">
      <c r="A1612" s="151" t="s">
        <v>3465</v>
      </c>
      <c r="B1612" s="66" t="s">
        <v>3466</v>
      </c>
      <c r="C1612" s="67">
        <v>77</v>
      </c>
      <c r="D1612" s="84" t="s">
        <v>349</v>
      </c>
      <c r="E1612" s="85">
        <v>90.750479057110596</v>
      </c>
      <c r="F1612" s="91">
        <v>78.189995362552196</v>
      </c>
      <c r="G1612" s="86">
        <v>13.2946004357451</v>
      </c>
      <c r="H1612" s="86">
        <v>11.9698653390149</v>
      </c>
      <c r="I1612" s="86">
        <v>0</v>
      </c>
      <c r="J1612" s="86">
        <v>0</v>
      </c>
      <c r="K1612" s="87">
        <v>0</v>
      </c>
      <c r="L1612" s="85">
        <v>0</v>
      </c>
      <c r="M1612" s="86">
        <v>0</v>
      </c>
      <c r="N1612" s="86">
        <v>90.120918090922501</v>
      </c>
      <c r="O1612" s="86">
        <v>79.904426559356097</v>
      </c>
      <c r="P1612" s="86">
        <v>0.01</v>
      </c>
      <c r="Q1612" s="88">
        <v>0</v>
      </c>
      <c r="R1612" s="85">
        <v>0</v>
      </c>
      <c r="S1612" s="86">
        <v>0</v>
      </c>
      <c r="T1612" s="86">
        <v>0.09</v>
      </c>
      <c r="U1612" s="88">
        <v>3.4999606254429599E-3</v>
      </c>
      <c r="V1612" s="89">
        <v>5</v>
      </c>
      <c r="W1612" s="85">
        <v>79.176533942862804</v>
      </c>
      <c r="X1612" s="88">
        <v>61.366666666699999</v>
      </c>
      <c r="Y1612" s="85"/>
      <c r="Z1612" s="88"/>
      <c r="AA1612" s="85">
        <v>0</v>
      </c>
      <c r="AB1612" s="91">
        <v>0.03</v>
      </c>
      <c r="AC1612" s="86">
        <v>0</v>
      </c>
      <c r="AD1612" s="86">
        <v>0.03</v>
      </c>
      <c r="AE1612" s="86">
        <v>0</v>
      </c>
      <c r="AF1612" s="88">
        <v>13.055306826900001</v>
      </c>
      <c r="AG1612" s="85">
        <v>0</v>
      </c>
      <c r="AH1612" s="86">
        <v>1.0000000000000001E-5</v>
      </c>
      <c r="AI1612" s="152">
        <v>0</v>
      </c>
      <c r="AJ1612" s="153">
        <v>1.57</v>
      </c>
      <c r="AK1612" s="154">
        <v>1</v>
      </c>
    </row>
    <row r="1613" spans="1:37" x14ac:dyDescent="0.2">
      <c r="A1613" s="151" t="s">
        <v>3467</v>
      </c>
      <c r="B1613" s="66" t="s">
        <v>3468</v>
      </c>
      <c r="C1613" s="67">
        <v>77</v>
      </c>
      <c r="D1613" s="84" t="s">
        <v>349</v>
      </c>
      <c r="E1613" s="85">
        <v>88.242173992636694</v>
      </c>
      <c r="F1613" s="91">
        <v>84.071354473892995</v>
      </c>
      <c r="G1613" s="86">
        <v>14.8943311026585</v>
      </c>
      <c r="H1613" s="86">
        <v>14.224111628663801</v>
      </c>
      <c r="I1613" s="86">
        <v>0</v>
      </c>
      <c r="J1613" s="86">
        <v>0</v>
      </c>
      <c r="K1613" s="87">
        <v>0</v>
      </c>
      <c r="L1613" s="85">
        <v>0</v>
      </c>
      <c r="M1613" s="86">
        <v>0</v>
      </c>
      <c r="N1613" s="86">
        <v>95.330834619436104</v>
      </c>
      <c r="O1613" s="86">
        <v>62.600536193029498</v>
      </c>
      <c r="P1613" s="86">
        <v>0.22700000000000001</v>
      </c>
      <c r="Q1613" s="88">
        <v>0.25990000000000002</v>
      </c>
      <c r="R1613" s="85">
        <v>0</v>
      </c>
      <c r="S1613" s="86">
        <v>0</v>
      </c>
      <c r="T1613" s="86">
        <v>0.51</v>
      </c>
      <c r="U1613" s="88">
        <v>2.0340499969489201E-3</v>
      </c>
      <c r="V1613" s="89">
        <v>4.82</v>
      </c>
      <c r="W1613" s="85">
        <v>76.197380538642605</v>
      </c>
      <c r="X1613" s="88"/>
      <c r="Y1613" s="85"/>
      <c r="Z1613" s="88"/>
      <c r="AA1613" s="85">
        <v>0</v>
      </c>
      <c r="AB1613" s="91">
        <v>0.09</v>
      </c>
      <c r="AC1613" s="86">
        <v>0</v>
      </c>
      <c r="AD1613" s="86">
        <v>0.09</v>
      </c>
      <c r="AE1613" s="86">
        <v>0</v>
      </c>
      <c r="AF1613" s="88">
        <v>59.575296829499997</v>
      </c>
      <c r="AG1613" s="85">
        <v>0</v>
      </c>
      <c r="AH1613" s="86">
        <v>9.9999999999999995E-7</v>
      </c>
      <c r="AI1613" s="152">
        <v>0</v>
      </c>
      <c r="AJ1613" s="153">
        <v>1.34</v>
      </c>
      <c r="AK1613" s="154">
        <v>0</v>
      </c>
    </row>
    <row r="1614" spans="1:37" x14ac:dyDescent="0.2">
      <c r="A1614" s="151" t="s">
        <v>2671</v>
      </c>
      <c r="B1614" s="66" t="s">
        <v>3469</v>
      </c>
      <c r="C1614" s="67">
        <v>77</v>
      </c>
      <c r="D1614" s="84" t="s">
        <v>349</v>
      </c>
      <c r="E1614" s="85">
        <v>92.636459711894602</v>
      </c>
      <c r="F1614" s="91">
        <v>81.480705696413395</v>
      </c>
      <c r="G1614" s="86">
        <v>16.428483019299101</v>
      </c>
      <c r="H1614" s="86">
        <v>15.4830478620598</v>
      </c>
      <c r="I1614" s="86">
        <v>0</v>
      </c>
      <c r="J1614" s="86">
        <v>0</v>
      </c>
      <c r="K1614" s="87">
        <v>0</v>
      </c>
      <c r="L1614" s="85">
        <v>0</v>
      </c>
      <c r="M1614" s="86">
        <v>0</v>
      </c>
      <c r="N1614" s="86">
        <v>84.116436035754305</v>
      </c>
      <c r="O1614" s="86">
        <v>61.068356722498898</v>
      </c>
      <c r="P1614" s="86">
        <v>0.189</v>
      </c>
      <c r="Q1614" s="88">
        <v>0.1164</v>
      </c>
      <c r="R1614" s="85">
        <v>0</v>
      </c>
      <c r="S1614" s="86">
        <v>0</v>
      </c>
      <c r="T1614" s="86">
        <v>0.31</v>
      </c>
      <c r="U1614" s="88">
        <v>1.9041997124658401E-3</v>
      </c>
      <c r="V1614" s="89">
        <v>4.8</v>
      </c>
      <c r="W1614" s="85">
        <v>77.450419400926805</v>
      </c>
      <c r="X1614" s="88">
        <v>78.966666666699993</v>
      </c>
      <c r="Y1614" s="85"/>
      <c r="Z1614" s="88"/>
      <c r="AA1614" s="85">
        <v>0</v>
      </c>
      <c r="AB1614" s="91">
        <v>0</v>
      </c>
      <c r="AC1614" s="86">
        <v>0</v>
      </c>
      <c r="AD1614" s="86">
        <v>0</v>
      </c>
      <c r="AE1614" s="86">
        <v>0</v>
      </c>
      <c r="AF1614" s="88">
        <v>20.240501482700001</v>
      </c>
      <c r="AG1614" s="85">
        <v>0</v>
      </c>
      <c r="AH1614" s="86">
        <v>5.0000000000000004E-6</v>
      </c>
      <c r="AI1614" s="152">
        <v>0</v>
      </c>
      <c r="AJ1614" s="153">
        <v>1.1499999999999999</v>
      </c>
      <c r="AK1614" s="154">
        <v>0</v>
      </c>
    </row>
    <row r="1615" spans="1:37" x14ac:dyDescent="0.2">
      <c r="A1615" s="151" t="s">
        <v>3470</v>
      </c>
      <c r="B1615" s="66" t="s">
        <v>3471</v>
      </c>
      <c r="C1615" s="67">
        <v>77</v>
      </c>
      <c r="D1615" s="84" t="s">
        <v>349</v>
      </c>
      <c r="E1615" s="85">
        <v>82.703470012571202</v>
      </c>
      <c r="F1615" s="91">
        <v>78.595273468749397</v>
      </c>
      <c r="G1615" s="86">
        <v>15.5528020546998</v>
      </c>
      <c r="H1615" s="86">
        <v>14.3468087793904</v>
      </c>
      <c r="I1615" s="86">
        <v>0</v>
      </c>
      <c r="J1615" s="86">
        <v>0</v>
      </c>
      <c r="K1615" s="87">
        <v>0</v>
      </c>
      <c r="L1615" s="85">
        <v>0</v>
      </c>
      <c r="M1615" s="86">
        <v>0.272342348102728</v>
      </c>
      <c r="N1615" s="86">
        <v>93.725628125334495</v>
      </c>
      <c r="O1615" s="86">
        <v>71.245186136071894</v>
      </c>
      <c r="P1615" s="86">
        <v>0.38100000000000001</v>
      </c>
      <c r="Q1615" s="88">
        <v>0.1938</v>
      </c>
      <c r="R1615" s="85">
        <v>1.7292062943109102E-2</v>
      </c>
      <c r="S1615" s="86">
        <v>0</v>
      </c>
      <c r="T1615" s="86">
        <v>0.73</v>
      </c>
      <c r="U1615" s="88">
        <v>1.26313510132148E-2</v>
      </c>
      <c r="V1615" s="89">
        <v>4.58</v>
      </c>
      <c r="W1615" s="85">
        <v>68.5728994373315</v>
      </c>
      <c r="X1615" s="88"/>
      <c r="Y1615" s="85"/>
      <c r="Z1615" s="88"/>
      <c r="AA1615" s="85">
        <v>0</v>
      </c>
      <c r="AB1615" s="91">
        <v>0</v>
      </c>
      <c r="AC1615" s="86">
        <v>0</v>
      </c>
      <c r="AD1615" s="86">
        <v>0</v>
      </c>
      <c r="AE1615" s="86">
        <v>0</v>
      </c>
      <c r="AF1615" s="88">
        <v>71.329497403700003</v>
      </c>
      <c r="AG1615" s="85">
        <v>0</v>
      </c>
      <c r="AH1615" s="86">
        <v>5.0000000000000004E-6</v>
      </c>
      <c r="AI1615" s="152">
        <v>6.9561187200400002E-12</v>
      </c>
      <c r="AJ1615" s="153">
        <v>1.18</v>
      </c>
      <c r="AK1615" s="154">
        <v>0</v>
      </c>
    </row>
    <row r="1616" spans="1:37" x14ac:dyDescent="0.2">
      <c r="A1616" s="151" t="s">
        <v>3472</v>
      </c>
      <c r="B1616" s="66" t="s">
        <v>3473</v>
      </c>
      <c r="C1616" s="67">
        <v>77</v>
      </c>
      <c r="D1616" s="84" t="s">
        <v>349</v>
      </c>
      <c r="E1616" s="85">
        <v>98.502827825199901</v>
      </c>
      <c r="F1616" s="91">
        <v>98.502827825199901</v>
      </c>
      <c r="G1616" s="86">
        <v>12.659955894927901</v>
      </c>
      <c r="H1616" s="86">
        <v>12.659955894927901</v>
      </c>
      <c r="I1616" s="86">
        <v>0</v>
      </c>
      <c r="J1616" s="86">
        <v>0.1</v>
      </c>
      <c r="K1616" s="87">
        <v>0</v>
      </c>
      <c r="L1616" s="85">
        <v>0</v>
      </c>
      <c r="M1616" s="86">
        <v>0</v>
      </c>
      <c r="N1616" s="86">
        <v>97.412179945535598</v>
      </c>
      <c r="O1616" s="86">
        <v>38.770864946889198</v>
      </c>
      <c r="P1616" s="86">
        <v>0.26400000000000001</v>
      </c>
      <c r="Q1616" s="88">
        <v>0.16669999999999999</v>
      </c>
      <c r="R1616" s="85">
        <v>0</v>
      </c>
      <c r="S1616" s="86">
        <v>0</v>
      </c>
      <c r="T1616" s="86">
        <v>0.87</v>
      </c>
      <c r="U1616" s="88">
        <v>1.5001725198397801E-3</v>
      </c>
      <c r="V1616" s="89">
        <v>4.67</v>
      </c>
      <c r="W1616" s="85">
        <v>75.6769636441052</v>
      </c>
      <c r="X1616" s="88">
        <v>66.566666666700002</v>
      </c>
      <c r="Y1616" s="85"/>
      <c r="Z1616" s="88"/>
      <c r="AA1616" s="85">
        <v>0</v>
      </c>
      <c r="AB1616" s="91">
        <v>0</v>
      </c>
      <c r="AC1616" s="86">
        <v>0</v>
      </c>
      <c r="AD1616" s="86">
        <v>0</v>
      </c>
      <c r="AE1616" s="86">
        <v>0</v>
      </c>
      <c r="AF1616" s="88">
        <v>82.671600253099996</v>
      </c>
      <c r="AG1616" s="85">
        <v>0</v>
      </c>
      <c r="AH1616" s="86">
        <v>4.8799999999999999E-4</v>
      </c>
      <c r="AI1616" s="152">
        <v>0</v>
      </c>
      <c r="AJ1616" s="153">
        <v>1.22</v>
      </c>
      <c r="AK1616" s="154">
        <v>0</v>
      </c>
    </row>
    <row r="1617" spans="1:37" x14ac:dyDescent="0.2">
      <c r="A1617" s="151" t="s">
        <v>3474</v>
      </c>
      <c r="B1617" s="66" t="s">
        <v>3475</v>
      </c>
      <c r="C1617" s="67">
        <v>77</v>
      </c>
      <c r="D1617" s="84" t="s">
        <v>349</v>
      </c>
      <c r="E1617" s="85">
        <v>89.417017731203899</v>
      </c>
      <c r="F1617" s="91">
        <v>88.229461257730307</v>
      </c>
      <c r="G1617" s="86">
        <v>18.096741260546601</v>
      </c>
      <c r="H1617" s="86">
        <v>17.889622962554402</v>
      </c>
      <c r="I1617" s="86">
        <v>1.26</v>
      </c>
      <c r="J1617" s="86">
        <v>1.08</v>
      </c>
      <c r="K1617" s="87">
        <v>0</v>
      </c>
      <c r="L1617" s="85">
        <v>0</v>
      </c>
      <c r="M1617" s="86">
        <v>0.104132641463815</v>
      </c>
      <c r="N1617" s="86">
        <v>94.152902870047001</v>
      </c>
      <c r="O1617" s="86">
        <v>74.736748170622903</v>
      </c>
      <c r="P1617" s="86">
        <v>0.53400000000000003</v>
      </c>
      <c r="Q1617" s="88">
        <v>0.41720000000000002</v>
      </c>
      <c r="R1617" s="85">
        <v>3.94736842105263E-2</v>
      </c>
      <c r="S1617" s="86">
        <v>0</v>
      </c>
      <c r="T1617" s="86">
        <v>0.99</v>
      </c>
      <c r="U1617" s="88">
        <v>7.8036072614619104E-2</v>
      </c>
      <c r="V1617" s="89">
        <v>4.53</v>
      </c>
      <c r="W1617" s="85">
        <v>58.917389415406802</v>
      </c>
      <c r="X1617" s="88">
        <v>44.233333333300003</v>
      </c>
      <c r="Y1617" s="85"/>
      <c r="Z1617" s="88"/>
      <c r="AA1617" s="85">
        <v>0</v>
      </c>
      <c r="AB1617" s="91">
        <v>0</v>
      </c>
      <c r="AC1617" s="86">
        <v>0</v>
      </c>
      <c r="AD1617" s="86">
        <v>0</v>
      </c>
      <c r="AE1617" s="86">
        <v>0</v>
      </c>
      <c r="AF1617" s="88">
        <v>58.3750991908</v>
      </c>
      <c r="AG1617" s="85">
        <v>0</v>
      </c>
      <c r="AH1617" s="86">
        <v>1.4415000000000001E-2</v>
      </c>
      <c r="AI1617" s="152">
        <v>1.0600001436399999E-4</v>
      </c>
      <c r="AJ1617" s="153">
        <v>1.3</v>
      </c>
      <c r="AK1617" s="154">
        <v>0</v>
      </c>
    </row>
    <row r="1618" spans="1:37" x14ac:dyDescent="0.2">
      <c r="A1618" s="151" t="s">
        <v>3476</v>
      </c>
      <c r="B1618" s="66" t="s">
        <v>3477</v>
      </c>
      <c r="C1618" s="67">
        <v>77</v>
      </c>
      <c r="D1618" s="84" t="s">
        <v>349</v>
      </c>
      <c r="E1618" s="85">
        <v>94.231230373965204</v>
      </c>
      <c r="F1618" s="91">
        <v>94.153582643448502</v>
      </c>
      <c r="G1618" s="86">
        <v>17.683128746788501</v>
      </c>
      <c r="H1618" s="86">
        <v>17.658007422209501</v>
      </c>
      <c r="I1618" s="86">
        <v>0</v>
      </c>
      <c r="J1618" s="86">
        <v>3.08</v>
      </c>
      <c r="K1618" s="87">
        <v>0</v>
      </c>
      <c r="L1618" s="85">
        <v>6.9999993958200002E-2</v>
      </c>
      <c r="M1618" s="86">
        <v>0</v>
      </c>
      <c r="N1618" s="86">
        <v>93.572776625736907</v>
      </c>
      <c r="O1618" s="86">
        <v>75.0762281197064</v>
      </c>
      <c r="P1618" s="86">
        <v>0.41299999999999998</v>
      </c>
      <c r="Q1618" s="88">
        <v>0.26640000000000003</v>
      </c>
      <c r="R1618" s="85">
        <v>0</v>
      </c>
      <c r="S1618" s="86">
        <v>0.1</v>
      </c>
      <c r="T1618" s="86">
        <v>1.1200000000000001</v>
      </c>
      <c r="U1618" s="88">
        <v>5.7093919497573503E-3</v>
      </c>
      <c r="V1618" s="89">
        <v>4.68</v>
      </c>
      <c r="W1618" s="85">
        <v>66.477170131083895</v>
      </c>
      <c r="X1618" s="88">
        <v>48.566666666700002</v>
      </c>
      <c r="Y1618" s="85"/>
      <c r="Z1618" s="88"/>
      <c r="AA1618" s="85">
        <v>0</v>
      </c>
      <c r="AB1618" s="91">
        <v>0</v>
      </c>
      <c r="AC1618" s="86">
        <v>0</v>
      </c>
      <c r="AD1618" s="86">
        <v>0</v>
      </c>
      <c r="AE1618" s="86">
        <v>0.01</v>
      </c>
      <c r="AF1618" s="88">
        <v>69.249897942600001</v>
      </c>
      <c r="AG1618" s="85">
        <v>0</v>
      </c>
      <c r="AH1618" s="86">
        <v>2.3029000000000001E-2</v>
      </c>
      <c r="AI1618" s="152">
        <v>3.17999988514E-4</v>
      </c>
      <c r="AJ1618" s="153">
        <v>1.63</v>
      </c>
      <c r="AK1618" s="154">
        <v>3</v>
      </c>
    </row>
    <row r="1619" spans="1:37" x14ac:dyDescent="0.2">
      <c r="A1619" s="151" t="s">
        <v>3478</v>
      </c>
      <c r="B1619" s="66" t="s">
        <v>3479</v>
      </c>
      <c r="C1619" s="67">
        <v>77</v>
      </c>
      <c r="D1619" s="84" t="s">
        <v>349</v>
      </c>
      <c r="E1619" s="85">
        <v>97.905314040954494</v>
      </c>
      <c r="F1619" s="91">
        <v>91.376727690825305</v>
      </c>
      <c r="G1619" s="86">
        <v>13.7138369108443</v>
      </c>
      <c r="H1619" s="86">
        <v>13.4263945005384</v>
      </c>
      <c r="I1619" s="86">
        <v>0</v>
      </c>
      <c r="J1619" s="86">
        <v>0.01</v>
      </c>
      <c r="K1619" s="87">
        <v>0</v>
      </c>
      <c r="L1619" s="85">
        <v>7.8484943181200007E-9</v>
      </c>
      <c r="M1619" s="86">
        <v>0</v>
      </c>
      <c r="N1619" s="86">
        <v>93.928334740492602</v>
      </c>
      <c r="O1619" s="86">
        <v>70.147457117062899</v>
      </c>
      <c r="P1619" s="86">
        <v>0.184</v>
      </c>
      <c r="Q1619" s="88">
        <v>0.13489999999999999</v>
      </c>
      <c r="R1619" s="85">
        <v>0</v>
      </c>
      <c r="S1619" s="86">
        <v>0</v>
      </c>
      <c r="T1619" s="86">
        <v>0.45</v>
      </c>
      <c r="U1619" s="88">
        <v>2.4290907913168099E-3</v>
      </c>
      <c r="V1619" s="89">
        <v>4.7</v>
      </c>
      <c r="W1619" s="85">
        <v>77.842639506124996</v>
      </c>
      <c r="X1619" s="88">
        <v>71.366666666699999</v>
      </c>
      <c r="Y1619" s="85"/>
      <c r="Z1619" s="88"/>
      <c r="AA1619" s="85">
        <v>0</v>
      </c>
      <c r="AB1619" s="91">
        <v>0</v>
      </c>
      <c r="AC1619" s="86">
        <v>0</v>
      </c>
      <c r="AD1619" s="86">
        <v>0</v>
      </c>
      <c r="AE1619" s="86">
        <v>0</v>
      </c>
      <c r="AF1619" s="88">
        <v>50.5637925606</v>
      </c>
      <c r="AG1619" s="85">
        <v>0</v>
      </c>
      <c r="AH1619" s="86">
        <v>2.1499999999999999E-4</v>
      </c>
      <c r="AI1619" s="152">
        <v>5.3117447166999997E-11</v>
      </c>
      <c r="AJ1619" s="153">
        <v>1.62</v>
      </c>
      <c r="AK1619" s="154">
        <v>3</v>
      </c>
    </row>
    <row r="1620" spans="1:37" x14ac:dyDescent="0.2">
      <c r="A1620" s="151" t="s">
        <v>3480</v>
      </c>
      <c r="B1620" s="66" t="s">
        <v>3481</v>
      </c>
      <c r="C1620" s="67">
        <v>77</v>
      </c>
      <c r="D1620" s="84" t="s">
        <v>349</v>
      </c>
      <c r="E1620" s="85">
        <v>96.872606402196695</v>
      </c>
      <c r="F1620" s="91">
        <v>96.486740371414101</v>
      </c>
      <c r="G1620" s="86">
        <v>11.986415203410701</v>
      </c>
      <c r="H1620" s="86">
        <v>11.977744056651501</v>
      </c>
      <c r="I1620" s="86">
        <v>0</v>
      </c>
      <c r="J1620" s="86">
        <v>0.74</v>
      </c>
      <c r="K1620" s="87">
        <v>0</v>
      </c>
      <c r="L1620" s="85">
        <v>6.9821511284700003E-11</v>
      </c>
      <c r="M1620" s="86">
        <v>0</v>
      </c>
      <c r="N1620" s="86">
        <v>91.643007934774701</v>
      </c>
      <c r="O1620" s="86">
        <v>52.289855072463801</v>
      </c>
      <c r="P1620" s="86">
        <v>0.58099999999999996</v>
      </c>
      <c r="Q1620" s="88">
        <v>0.32119999999999999</v>
      </c>
      <c r="R1620" s="85">
        <v>0</v>
      </c>
      <c r="S1620" s="86">
        <v>0</v>
      </c>
      <c r="T1620" s="86">
        <v>0.96</v>
      </c>
      <c r="U1620" s="88">
        <v>5.4917262808006399E-2</v>
      </c>
      <c r="V1620" s="89">
        <v>4.37</v>
      </c>
      <c r="W1620" s="85">
        <v>72.793268411531798</v>
      </c>
      <c r="X1620" s="88">
        <v>63.9666666667</v>
      </c>
      <c r="Y1620" s="85"/>
      <c r="Z1620" s="88"/>
      <c r="AA1620" s="85">
        <v>0</v>
      </c>
      <c r="AB1620" s="91">
        <v>0.35</v>
      </c>
      <c r="AC1620" s="86">
        <v>0</v>
      </c>
      <c r="AD1620" s="86">
        <v>0</v>
      </c>
      <c r="AE1620" s="86">
        <v>0.01</v>
      </c>
      <c r="AF1620" s="88">
        <v>62.251201011200003</v>
      </c>
      <c r="AG1620" s="85">
        <v>0</v>
      </c>
      <c r="AH1620" s="86">
        <v>4.3689999999999996E-3</v>
      </c>
      <c r="AI1620" s="152">
        <v>4.55922480999E-12</v>
      </c>
      <c r="AJ1620" s="153">
        <v>1.28</v>
      </c>
      <c r="AK1620" s="154">
        <v>0</v>
      </c>
    </row>
    <row r="1621" spans="1:37" x14ac:dyDescent="0.2">
      <c r="A1621" s="151" t="s">
        <v>3482</v>
      </c>
      <c r="B1621" s="66" t="s">
        <v>3483</v>
      </c>
      <c r="C1621" s="67">
        <v>77</v>
      </c>
      <c r="D1621" s="84" t="s">
        <v>349</v>
      </c>
      <c r="E1621" s="85">
        <v>88.070388917489595</v>
      </c>
      <c r="F1621" s="91">
        <v>86.830158655871202</v>
      </c>
      <c r="G1621" s="86">
        <v>22.777335766992699</v>
      </c>
      <c r="H1621" s="86">
        <v>21.998876772593299</v>
      </c>
      <c r="I1621" s="86">
        <v>7.96</v>
      </c>
      <c r="J1621" s="86">
        <v>5.81</v>
      </c>
      <c r="K1621" s="87">
        <v>0</v>
      </c>
      <c r="L1621" s="85">
        <v>2.99999975317E-2</v>
      </c>
      <c r="M1621" s="86">
        <v>0</v>
      </c>
      <c r="N1621" s="86">
        <v>87.819190728736999</v>
      </c>
      <c r="O1621" s="86">
        <v>75.745779840550995</v>
      </c>
      <c r="P1621" s="86">
        <v>1.181</v>
      </c>
      <c r="Q1621" s="88">
        <v>0.1993</v>
      </c>
      <c r="R1621" s="85">
        <v>0</v>
      </c>
      <c r="S1621" s="86">
        <v>0.2</v>
      </c>
      <c r="T1621" s="86">
        <v>1.38</v>
      </c>
      <c r="U1621" s="88">
        <v>8.8142150668476305E-2</v>
      </c>
      <c r="V1621" s="89">
        <v>4.53</v>
      </c>
      <c r="W1621" s="85">
        <v>47.8570227624339</v>
      </c>
      <c r="X1621" s="88">
        <v>40.5333333333</v>
      </c>
      <c r="Y1621" s="85"/>
      <c r="Z1621" s="88">
        <v>100</v>
      </c>
      <c r="AA1621" s="85">
        <v>0</v>
      </c>
      <c r="AB1621" s="91">
        <v>0.24</v>
      </c>
      <c r="AC1621" s="86">
        <v>0</v>
      </c>
      <c r="AD1621" s="86">
        <v>0</v>
      </c>
      <c r="AE1621" s="86">
        <v>0.02</v>
      </c>
      <c r="AF1621" s="88">
        <v>29.314502318300001</v>
      </c>
      <c r="AG1621" s="85">
        <v>0</v>
      </c>
      <c r="AH1621" s="86">
        <v>6.1573000000000003E-2</v>
      </c>
      <c r="AI1621" s="152">
        <v>2.11999936112E-4</v>
      </c>
      <c r="AJ1621" s="153">
        <v>1.54</v>
      </c>
      <c r="AK1621" s="154">
        <v>1</v>
      </c>
    </row>
    <row r="1622" spans="1:37" x14ac:dyDescent="0.2">
      <c r="A1622" s="151" t="s">
        <v>3484</v>
      </c>
      <c r="B1622" s="66" t="s">
        <v>3485</v>
      </c>
      <c r="C1622" s="67">
        <v>77</v>
      </c>
      <c r="D1622" s="84" t="s">
        <v>349</v>
      </c>
      <c r="E1622" s="85">
        <v>95.755640748697402</v>
      </c>
      <c r="F1622" s="91">
        <v>90.213998314600104</v>
      </c>
      <c r="G1622" s="86">
        <v>16.689019975549801</v>
      </c>
      <c r="H1622" s="86">
        <v>16.442144493371199</v>
      </c>
      <c r="I1622" s="86">
        <v>0</v>
      </c>
      <c r="J1622" s="86">
        <v>0</v>
      </c>
      <c r="K1622" s="87">
        <v>0</v>
      </c>
      <c r="L1622" s="85">
        <v>0</v>
      </c>
      <c r="M1622" s="86">
        <v>0</v>
      </c>
      <c r="N1622" s="86">
        <v>91.658085882058302</v>
      </c>
      <c r="O1622" s="86">
        <v>79.614683676126006</v>
      </c>
      <c r="P1622" s="86">
        <v>0.27400000000000002</v>
      </c>
      <c r="Q1622" s="88">
        <v>0.29010000000000002</v>
      </c>
      <c r="R1622" s="85">
        <v>0</v>
      </c>
      <c r="S1622" s="86">
        <v>0</v>
      </c>
      <c r="T1622" s="86">
        <v>0.83</v>
      </c>
      <c r="U1622" s="88">
        <v>7.1214081397694999E-3</v>
      </c>
      <c r="V1622" s="89">
        <v>4.6900000000000004</v>
      </c>
      <c r="W1622" s="85">
        <v>71.642778267968694</v>
      </c>
      <c r="X1622" s="88">
        <v>66.633333333300001</v>
      </c>
      <c r="Y1622" s="85"/>
      <c r="Z1622" s="88"/>
      <c r="AA1622" s="85">
        <v>0</v>
      </c>
      <c r="AB1622" s="91">
        <v>0</v>
      </c>
      <c r="AC1622" s="86">
        <v>0</v>
      </c>
      <c r="AD1622" s="86">
        <v>0</v>
      </c>
      <c r="AE1622" s="86">
        <v>0</v>
      </c>
      <c r="AF1622" s="88">
        <v>37.372093956599997</v>
      </c>
      <c r="AG1622" s="85">
        <v>0</v>
      </c>
      <c r="AH1622" s="86">
        <v>0</v>
      </c>
      <c r="AI1622" s="152">
        <v>0</v>
      </c>
      <c r="AJ1622" s="153">
        <v>2.35</v>
      </c>
      <c r="AK1622" s="154">
        <v>10</v>
      </c>
    </row>
    <row r="1623" spans="1:37" x14ac:dyDescent="0.2">
      <c r="A1623" s="151" t="s">
        <v>3486</v>
      </c>
      <c r="B1623" s="66" t="s">
        <v>3487</v>
      </c>
      <c r="C1623" s="67">
        <v>77</v>
      </c>
      <c r="D1623" s="84" t="s">
        <v>349</v>
      </c>
      <c r="E1623" s="85">
        <v>98.419655862770796</v>
      </c>
      <c r="F1623" s="91">
        <v>94.992916386758594</v>
      </c>
      <c r="G1623" s="86">
        <v>13.7468655842817</v>
      </c>
      <c r="H1623" s="86">
        <v>13.6544127917418</v>
      </c>
      <c r="I1623" s="86">
        <v>7.0000000000000007E-2</v>
      </c>
      <c r="J1623" s="86">
        <v>0.01</v>
      </c>
      <c r="K1623" s="87">
        <v>0</v>
      </c>
      <c r="L1623" s="85">
        <v>0</v>
      </c>
      <c r="M1623" s="86">
        <v>0</v>
      </c>
      <c r="N1623" s="86">
        <v>93.106418995511106</v>
      </c>
      <c r="O1623" s="86">
        <v>74.789915966386602</v>
      </c>
      <c r="P1623" s="86">
        <v>2.3E-2</v>
      </c>
      <c r="Q1623" s="88">
        <v>0.12559999999999999</v>
      </c>
      <c r="R1623" s="85">
        <v>0</v>
      </c>
      <c r="S1623" s="86">
        <v>0</v>
      </c>
      <c r="T1623" s="86">
        <v>0.38</v>
      </c>
      <c r="U1623" s="88">
        <v>0</v>
      </c>
      <c r="V1623" s="89">
        <v>4.9800000000000004</v>
      </c>
      <c r="W1623" s="85">
        <v>70.953763339064693</v>
      </c>
      <c r="X1623" s="88">
        <v>65.066666666700002</v>
      </c>
      <c r="Y1623" s="85"/>
      <c r="Z1623" s="88"/>
      <c r="AA1623" s="85">
        <v>0</v>
      </c>
      <c r="AB1623" s="91">
        <v>0.06</v>
      </c>
      <c r="AC1623" s="86">
        <v>0</v>
      </c>
      <c r="AD1623" s="86">
        <v>0.05</v>
      </c>
      <c r="AE1623" s="86">
        <v>0</v>
      </c>
      <c r="AF1623" s="88">
        <v>13.7659015811</v>
      </c>
      <c r="AG1623" s="85">
        <v>0</v>
      </c>
      <c r="AH1623" s="86">
        <v>8.2000000000000001E-5</v>
      </c>
      <c r="AI1623" s="152">
        <v>2.95280611531E-9</v>
      </c>
      <c r="AJ1623" s="153">
        <v>2.4500000000000002</v>
      </c>
      <c r="AK1623" s="154">
        <v>18</v>
      </c>
    </row>
    <row r="1624" spans="1:37" x14ac:dyDescent="0.2">
      <c r="A1624" s="151" t="s">
        <v>3488</v>
      </c>
      <c r="B1624" s="66" t="s">
        <v>3489</v>
      </c>
      <c r="C1624" s="67">
        <v>77</v>
      </c>
      <c r="D1624" s="84" t="s">
        <v>349</v>
      </c>
      <c r="E1624" s="85">
        <v>96.538541623287401</v>
      </c>
      <c r="F1624" s="91">
        <v>86.447341023612196</v>
      </c>
      <c r="G1624" s="86">
        <v>14.5104734935243</v>
      </c>
      <c r="H1624" s="86">
        <v>13.865822679381999</v>
      </c>
      <c r="I1624" s="86">
        <v>0</v>
      </c>
      <c r="J1624" s="86">
        <v>0.01</v>
      </c>
      <c r="K1624" s="87">
        <v>0</v>
      </c>
      <c r="L1624" s="85">
        <v>0</v>
      </c>
      <c r="M1624" s="86">
        <v>0</v>
      </c>
      <c r="N1624" s="86">
        <v>88.661551577152593</v>
      </c>
      <c r="O1624" s="86">
        <v>71.912769311613204</v>
      </c>
      <c r="P1624" s="86">
        <v>0.17299999999999999</v>
      </c>
      <c r="Q1624" s="88">
        <v>0.28689999999999999</v>
      </c>
      <c r="R1624" s="85">
        <v>0</v>
      </c>
      <c r="S1624" s="86">
        <v>0</v>
      </c>
      <c r="T1624" s="86">
        <v>0.85</v>
      </c>
      <c r="U1624" s="88">
        <v>1.9989172531545401E-2</v>
      </c>
      <c r="V1624" s="89">
        <v>4.63</v>
      </c>
      <c r="W1624" s="85">
        <v>66.733347238278299</v>
      </c>
      <c r="X1624" s="88">
        <v>49.366666666699999</v>
      </c>
      <c r="Y1624" s="85"/>
      <c r="Z1624" s="88">
        <v>100</v>
      </c>
      <c r="AA1624" s="85">
        <v>0</v>
      </c>
      <c r="AB1624" s="91">
        <v>0.01</v>
      </c>
      <c r="AC1624" s="86">
        <v>0</v>
      </c>
      <c r="AD1624" s="86">
        <v>0</v>
      </c>
      <c r="AE1624" s="86">
        <v>0</v>
      </c>
      <c r="AF1624" s="88">
        <v>38.700700551499999</v>
      </c>
      <c r="AG1624" s="85">
        <v>0</v>
      </c>
      <c r="AH1624" s="86">
        <v>1E-4</v>
      </c>
      <c r="AI1624" s="152">
        <v>0</v>
      </c>
      <c r="AJ1624" s="153">
        <v>2.23</v>
      </c>
      <c r="AK1624" s="154">
        <v>2</v>
      </c>
    </row>
    <row r="1625" spans="1:37" x14ac:dyDescent="0.2">
      <c r="A1625" s="151" t="s">
        <v>3490</v>
      </c>
      <c r="B1625" s="66" t="s">
        <v>3491</v>
      </c>
      <c r="C1625" s="67">
        <v>77</v>
      </c>
      <c r="D1625" s="84" t="s">
        <v>349</v>
      </c>
      <c r="E1625" s="85">
        <v>92.423120008672697</v>
      </c>
      <c r="F1625" s="91">
        <v>74.658511906912906</v>
      </c>
      <c r="G1625" s="86">
        <v>14.9523000758862</v>
      </c>
      <c r="H1625" s="86">
        <v>13.541177320854301</v>
      </c>
      <c r="I1625" s="86">
        <v>0</v>
      </c>
      <c r="J1625" s="86">
        <v>0</v>
      </c>
      <c r="K1625" s="87">
        <v>0</v>
      </c>
      <c r="L1625" s="85">
        <v>0</v>
      </c>
      <c r="M1625" s="86">
        <v>0</v>
      </c>
      <c r="N1625" s="86">
        <v>84.905579029059197</v>
      </c>
      <c r="O1625" s="86">
        <v>38.304721030042899</v>
      </c>
      <c r="P1625" s="86">
        <v>0</v>
      </c>
      <c r="Q1625" s="88">
        <v>0</v>
      </c>
      <c r="R1625" s="85">
        <v>0</v>
      </c>
      <c r="S1625" s="86">
        <v>0</v>
      </c>
      <c r="T1625" s="86">
        <v>0</v>
      </c>
      <c r="U1625" s="88">
        <v>0</v>
      </c>
      <c r="V1625" s="89">
        <v>5</v>
      </c>
      <c r="W1625" s="85">
        <v>77.105451013285403</v>
      </c>
      <c r="X1625" s="88">
        <v>66.033333333300007</v>
      </c>
      <c r="Y1625" s="85"/>
      <c r="Z1625" s="88"/>
      <c r="AA1625" s="85">
        <v>0</v>
      </c>
      <c r="AB1625" s="91">
        <v>0.09</v>
      </c>
      <c r="AC1625" s="86">
        <v>0</v>
      </c>
      <c r="AD1625" s="86">
        <v>0.09</v>
      </c>
      <c r="AE1625" s="86">
        <v>0</v>
      </c>
      <c r="AF1625" s="88">
        <v>1.26207513669E-6</v>
      </c>
      <c r="AG1625" s="85">
        <v>0</v>
      </c>
      <c r="AH1625" s="86">
        <v>3.1000000000000001E-5</v>
      </c>
      <c r="AI1625" s="152">
        <v>2.62889241157E-10</v>
      </c>
      <c r="AJ1625" s="153">
        <v>2.39</v>
      </c>
      <c r="AK1625" s="154">
        <v>13</v>
      </c>
    </row>
    <row r="1626" spans="1:37" x14ac:dyDescent="0.2">
      <c r="A1626" s="151" t="s">
        <v>3492</v>
      </c>
      <c r="B1626" s="66" t="s">
        <v>3493</v>
      </c>
      <c r="C1626" s="67">
        <v>77</v>
      </c>
      <c r="D1626" s="84" t="s">
        <v>349</v>
      </c>
      <c r="E1626" s="85">
        <v>97.423250908064503</v>
      </c>
      <c r="F1626" s="91">
        <v>94.553098561209893</v>
      </c>
      <c r="G1626" s="86">
        <v>14.9799074479859</v>
      </c>
      <c r="H1626" s="86">
        <v>14.662734815453099</v>
      </c>
      <c r="I1626" s="86">
        <v>0</v>
      </c>
      <c r="J1626" s="86">
        <v>0.09</v>
      </c>
      <c r="K1626" s="87">
        <v>0</v>
      </c>
      <c r="L1626" s="85">
        <v>0</v>
      </c>
      <c r="M1626" s="86">
        <v>0</v>
      </c>
      <c r="N1626" s="86">
        <v>94.407734302481103</v>
      </c>
      <c r="O1626" s="86">
        <v>69.254150105213895</v>
      </c>
      <c r="P1626" s="86">
        <v>0.127</v>
      </c>
      <c r="Q1626" s="88">
        <v>0.20630000000000001</v>
      </c>
      <c r="R1626" s="85">
        <v>0</v>
      </c>
      <c r="S1626" s="86">
        <v>0</v>
      </c>
      <c r="T1626" s="86">
        <v>0.99</v>
      </c>
      <c r="U1626" s="88">
        <v>2.9711722017128801E-3</v>
      </c>
      <c r="V1626" s="89">
        <v>4.84</v>
      </c>
      <c r="W1626" s="85">
        <v>73.579965083195106</v>
      </c>
      <c r="X1626" s="88">
        <v>63.366666666699999</v>
      </c>
      <c r="Y1626" s="85"/>
      <c r="Z1626" s="88"/>
      <c r="AA1626" s="85">
        <v>0</v>
      </c>
      <c r="AB1626" s="91">
        <v>0.09</v>
      </c>
      <c r="AC1626" s="86">
        <v>0</v>
      </c>
      <c r="AD1626" s="86">
        <v>0.09</v>
      </c>
      <c r="AE1626" s="86">
        <v>0</v>
      </c>
      <c r="AF1626" s="88">
        <v>52.139298807199999</v>
      </c>
      <c r="AG1626" s="85">
        <v>0</v>
      </c>
      <c r="AH1626" s="86">
        <v>8.5099999999999998E-4</v>
      </c>
      <c r="AI1626" s="152">
        <v>7.9923986435300007E-2</v>
      </c>
      <c r="AJ1626" s="153">
        <v>2.4700000000000002</v>
      </c>
      <c r="AK1626" s="154">
        <v>16</v>
      </c>
    </row>
    <row r="1627" spans="1:37" x14ac:dyDescent="0.2">
      <c r="A1627" s="151" t="s">
        <v>3494</v>
      </c>
      <c r="B1627" s="66" t="s">
        <v>3495</v>
      </c>
      <c r="C1627" s="67">
        <v>77</v>
      </c>
      <c r="D1627" s="84" t="s">
        <v>349</v>
      </c>
      <c r="E1627" s="85">
        <v>96.938004174423199</v>
      </c>
      <c r="F1627" s="91">
        <v>95.672138545721197</v>
      </c>
      <c r="G1627" s="86">
        <v>19.945845320697199</v>
      </c>
      <c r="H1627" s="86">
        <v>19.362554295707099</v>
      </c>
      <c r="I1627" s="86">
        <v>0.25</v>
      </c>
      <c r="J1627" s="86">
        <v>0.1</v>
      </c>
      <c r="K1627" s="87">
        <v>0</v>
      </c>
      <c r="L1627" s="85">
        <v>0</v>
      </c>
      <c r="M1627" s="86">
        <v>0</v>
      </c>
      <c r="N1627" s="86">
        <v>94.099415204678394</v>
      </c>
      <c r="O1627" s="86">
        <v>91.815395709392504</v>
      </c>
      <c r="P1627" s="86">
        <v>0.13500000000000001</v>
      </c>
      <c r="Q1627" s="88">
        <v>0.7772</v>
      </c>
      <c r="R1627" s="85">
        <v>0</v>
      </c>
      <c r="S1627" s="86">
        <v>0</v>
      </c>
      <c r="T1627" s="86">
        <v>1.31</v>
      </c>
      <c r="U1627" s="88">
        <v>9.0257798837930798E-3</v>
      </c>
      <c r="V1627" s="89">
        <v>4.8</v>
      </c>
      <c r="W1627" s="85">
        <v>68.885137981550102</v>
      </c>
      <c r="X1627" s="88">
        <v>61.166666666700003</v>
      </c>
      <c r="Y1627" s="85"/>
      <c r="Z1627" s="88">
        <v>100</v>
      </c>
      <c r="AA1627" s="85">
        <v>0</v>
      </c>
      <c r="AB1627" s="91">
        <v>0.1</v>
      </c>
      <c r="AC1627" s="86">
        <v>0</v>
      </c>
      <c r="AD1627" s="86">
        <v>0.06</v>
      </c>
      <c r="AE1627" s="86">
        <v>0</v>
      </c>
      <c r="AF1627" s="88">
        <v>87.363596036600001</v>
      </c>
      <c r="AG1627" s="85">
        <v>0</v>
      </c>
      <c r="AH1627" s="86">
        <v>8.8000000000000003E-4</v>
      </c>
      <c r="AI1627" s="152">
        <v>6.7146215951600002E-9</v>
      </c>
      <c r="AJ1627" s="153">
        <v>2.2000000000000002</v>
      </c>
      <c r="AK1627" s="154">
        <v>3</v>
      </c>
    </row>
    <row r="1628" spans="1:37" x14ac:dyDescent="0.2">
      <c r="A1628" s="151" t="s">
        <v>3496</v>
      </c>
      <c r="B1628" s="66" t="s">
        <v>3497</v>
      </c>
      <c r="C1628" s="67">
        <v>77</v>
      </c>
      <c r="D1628" s="84" t="s">
        <v>349</v>
      </c>
      <c r="E1628" s="85">
        <v>85.083010860067404</v>
      </c>
      <c r="F1628" s="91">
        <v>64.390035130267293</v>
      </c>
      <c r="G1628" s="86">
        <v>13.5305027016424</v>
      </c>
      <c r="H1628" s="86">
        <v>10.3732367994008</v>
      </c>
      <c r="I1628" s="86">
        <v>0</v>
      </c>
      <c r="J1628" s="86">
        <v>0.01</v>
      </c>
      <c r="K1628" s="87">
        <v>0</v>
      </c>
      <c r="L1628" s="85">
        <v>0</v>
      </c>
      <c r="M1628" s="86">
        <v>0</v>
      </c>
      <c r="N1628" s="86">
        <v>89.999384388081793</v>
      </c>
      <c r="O1628" s="86">
        <v>58.950617283950599</v>
      </c>
      <c r="P1628" s="86">
        <v>0</v>
      </c>
      <c r="Q1628" s="88">
        <v>0</v>
      </c>
      <c r="R1628" s="85">
        <v>0</v>
      </c>
      <c r="S1628" s="86">
        <v>0</v>
      </c>
      <c r="T1628" s="86">
        <v>0</v>
      </c>
      <c r="U1628" s="88">
        <v>0</v>
      </c>
      <c r="V1628" s="89">
        <v>5</v>
      </c>
      <c r="W1628" s="85">
        <v>77.392619928308093</v>
      </c>
      <c r="X1628" s="88">
        <v>70.833333333300004</v>
      </c>
      <c r="Y1628" s="85"/>
      <c r="Z1628" s="88"/>
      <c r="AA1628" s="85">
        <v>0</v>
      </c>
      <c r="AB1628" s="91">
        <v>0.08</v>
      </c>
      <c r="AC1628" s="86">
        <v>0</v>
      </c>
      <c r="AD1628" s="86">
        <v>0.08</v>
      </c>
      <c r="AE1628" s="86">
        <v>0</v>
      </c>
      <c r="AF1628" s="88">
        <v>2.5310362547100001E-7</v>
      </c>
      <c r="AG1628" s="85">
        <v>0</v>
      </c>
      <c r="AH1628" s="86">
        <v>3.8000000000000002E-5</v>
      </c>
      <c r="AI1628" s="152">
        <v>0</v>
      </c>
      <c r="AJ1628" s="153">
        <v>2.64</v>
      </c>
      <c r="AK1628" s="154">
        <v>19</v>
      </c>
    </row>
    <row r="1629" spans="1:37" x14ac:dyDescent="0.2">
      <c r="A1629" s="151" t="s">
        <v>3498</v>
      </c>
      <c r="B1629" s="66" t="s">
        <v>3499</v>
      </c>
      <c r="C1629" s="67">
        <v>77</v>
      </c>
      <c r="D1629" s="84" t="s">
        <v>349</v>
      </c>
      <c r="E1629" s="85">
        <v>97.360507851653793</v>
      </c>
      <c r="F1629" s="91">
        <v>87.811094103295304</v>
      </c>
      <c r="G1629" s="86">
        <v>14.397159263086699</v>
      </c>
      <c r="H1629" s="86">
        <v>13.3823883635459</v>
      </c>
      <c r="I1629" s="86">
        <v>0</v>
      </c>
      <c r="J1629" s="86">
        <v>0.01</v>
      </c>
      <c r="K1629" s="87">
        <v>0</v>
      </c>
      <c r="L1629" s="85">
        <v>0</v>
      </c>
      <c r="M1629" s="86">
        <v>0</v>
      </c>
      <c r="N1629" s="86">
        <v>90.4234230662491</v>
      </c>
      <c r="O1629" s="86">
        <v>47.336956521739097</v>
      </c>
      <c r="P1629" s="86">
        <v>0</v>
      </c>
      <c r="Q1629" s="88">
        <v>0</v>
      </c>
      <c r="R1629" s="85">
        <v>0</v>
      </c>
      <c r="S1629" s="86">
        <v>0</v>
      </c>
      <c r="T1629" s="86">
        <v>0</v>
      </c>
      <c r="U1629" s="88">
        <v>0</v>
      </c>
      <c r="V1629" s="89">
        <v>5</v>
      </c>
      <c r="W1629" s="85">
        <v>80.242164790562995</v>
      </c>
      <c r="X1629" s="88">
        <v>74.633333333300001</v>
      </c>
      <c r="Y1629" s="85"/>
      <c r="Z1629" s="88"/>
      <c r="AA1629" s="85">
        <v>0</v>
      </c>
      <c r="AB1629" s="91">
        <v>0.11</v>
      </c>
      <c r="AC1629" s="86">
        <v>0</v>
      </c>
      <c r="AD1629" s="86">
        <v>0.11</v>
      </c>
      <c r="AE1629" s="86">
        <v>0</v>
      </c>
      <c r="AF1629" s="88">
        <v>7.1214684389699997E-7</v>
      </c>
      <c r="AG1629" s="85">
        <v>0</v>
      </c>
      <c r="AH1629" s="86">
        <v>9.6000000000000002E-5</v>
      </c>
      <c r="AI1629" s="152">
        <v>0</v>
      </c>
      <c r="AJ1629" s="153">
        <v>2.5499999999999998</v>
      </c>
      <c r="AK1629" s="154">
        <v>23</v>
      </c>
    </row>
    <row r="1630" spans="1:37" x14ac:dyDescent="0.2">
      <c r="A1630" s="151" t="s">
        <v>1960</v>
      </c>
      <c r="B1630" s="66" t="s">
        <v>3500</v>
      </c>
      <c r="C1630" s="67">
        <v>77</v>
      </c>
      <c r="D1630" s="84" t="s">
        <v>349</v>
      </c>
      <c r="E1630" s="85">
        <v>96.614916605475699</v>
      </c>
      <c r="F1630" s="91">
        <v>81.888177908318497</v>
      </c>
      <c r="G1630" s="86">
        <v>13.8309031784328</v>
      </c>
      <c r="H1630" s="86">
        <v>12.533305360327301</v>
      </c>
      <c r="I1630" s="86">
        <v>0</v>
      </c>
      <c r="J1630" s="86">
        <v>0.01</v>
      </c>
      <c r="K1630" s="87">
        <v>0</v>
      </c>
      <c r="L1630" s="85">
        <v>0</v>
      </c>
      <c r="M1630" s="86">
        <v>0</v>
      </c>
      <c r="N1630" s="86">
        <v>83.786595333630601</v>
      </c>
      <c r="O1630" s="86">
        <v>74.137068534267101</v>
      </c>
      <c r="P1630" s="86">
        <v>3.0000000000000001E-3</v>
      </c>
      <c r="Q1630" s="88">
        <v>2.3300000000000001E-2</v>
      </c>
      <c r="R1630" s="85">
        <v>0</v>
      </c>
      <c r="S1630" s="86">
        <v>0</v>
      </c>
      <c r="T1630" s="86">
        <v>0.03</v>
      </c>
      <c r="U1630" s="88">
        <v>0</v>
      </c>
      <c r="V1630" s="89">
        <v>4.99</v>
      </c>
      <c r="W1630" s="85">
        <v>81.372277915911994</v>
      </c>
      <c r="X1630" s="88">
        <v>79.266666666700004</v>
      </c>
      <c r="Y1630" s="85"/>
      <c r="Z1630" s="88"/>
      <c r="AA1630" s="85">
        <v>0</v>
      </c>
      <c r="AB1630" s="91">
        <v>0.01</v>
      </c>
      <c r="AC1630" s="86">
        <v>0</v>
      </c>
      <c r="AD1630" s="86">
        <v>0.01</v>
      </c>
      <c r="AE1630" s="86">
        <v>0</v>
      </c>
      <c r="AF1630" s="88">
        <v>0.166300331611</v>
      </c>
      <c r="AG1630" s="85">
        <v>0</v>
      </c>
      <c r="AH1630" s="86">
        <v>3.4E-5</v>
      </c>
      <c r="AI1630" s="152">
        <v>0</v>
      </c>
      <c r="AJ1630" s="153">
        <v>2.36</v>
      </c>
      <c r="AK1630" s="154">
        <v>17</v>
      </c>
    </row>
    <row r="1631" spans="1:37" x14ac:dyDescent="0.2">
      <c r="A1631" s="151" t="s">
        <v>3501</v>
      </c>
      <c r="B1631" s="66" t="s">
        <v>3502</v>
      </c>
      <c r="C1631" s="67">
        <v>77</v>
      </c>
      <c r="D1631" s="84" t="s">
        <v>349</v>
      </c>
      <c r="E1631" s="85">
        <v>97.743943963420605</v>
      </c>
      <c r="F1631" s="91">
        <v>87.742971106138697</v>
      </c>
      <c r="G1631" s="86">
        <v>14.8652592664656</v>
      </c>
      <c r="H1631" s="86">
        <v>14.0607062943866</v>
      </c>
      <c r="I1631" s="86">
        <v>0</v>
      </c>
      <c r="J1631" s="86">
        <v>0</v>
      </c>
      <c r="K1631" s="87">
        <v>0</v>
      </c>
      <c r="L1631" s="85">
        <v>0</v>
      </c>
      <c r="M1631" s="86">
        <v>0</v>
      </c>
      <c r="N1631" s="86">
        <v>89.154043465499399</v>
      </c>
      <c r="O1631" s="86">
        <v>53.879781420764999</v>
      </c>
      <c r="P1631" s="86">
        <v>4.0000000000000001E-3</v>
      </c>
      <c r="Q1631" s="88">
        <v>1.0800000000000001E-2</v>
      </c>
      <c r="R1631" s="85">
        <v>0</v>
      </c>
      <c r="S1631" s="86">
        <v>0</v>
      </c>
      <c r="T1631" s="86">
        <v>0.01</v>
      </c>
      <c r="U1631" s="88">
        <v>0</v>
      </c>
      <c r="V1631" s="89">
        <v>4.9400000000000004</v>
      </c>
      <c r="W1631" s="85">
        <v>81.628408418882003</v>
      </c>
      <c r="X1631" s="88">
        <v>79.266666666700004</v>
      </c>
      <c r="Y1631" s="85"/>
      <c r="Z1631" s="88"/>
      <c r="AA1631" s="85">
        <v>0</v>
      </c>
      <c r="AB1631" s="91">
        <v>0</v>
      </c>
      <c r="AC1631" s="86">
        <v>0</v>
      </c>
      <c r="AD1631" s="86">
        <v>0</v>
      </c>
      <c r="AE1631" s="86">
        <v>0</v>
      </c>
      <c r="AF1631" s="88">
        <v>1.75930107451</v>
      </c>
      <c r="AG1631" s="85">
        <v>0</v>
      </c>
      <c r="AH1631" s="86">
        <v>0</v>
      </c>
      <c r="AI1631" s="152">
        <v>0</v>
      </c>
      <c r="AJ1631" s="153">
        <v>2.2200000000000002</v>
      </c>
      <c r="AK1631" s="154">
        <v>18</v>
      </c>
    </row>
    <row r="1632" spans="1:37" x14ac:dyDescent="0.2">
      <c r="A1632" s="151" t="s">
        <v>3503</v>
      </c>
      <c r="B1632" s="66" t="s">
        <v>3504</v>
      </c>
      <c r="C1632" s="67">
        <v>77</v>
      </c>
      <c r="D1632" s="84" t="s">
        <v>349</v>
      </c>
      <c r="E1632" s="85">
        <v>96.1988208498164</v>
      </c>
      <c r="F1632" s="91">
        <v>89.694968450649</v>
      </c>
      <c r="G1632" s="86">
        <v>14.4287878292521</v>
      </c>
      <c r="H1632" s="86">
        <v>13.421824086485501</v>
      </c>
      <c r="I1632" s="86">
        <v>0</v>
      </c>
      <c r="J1632" s="86">
        <v>0.01</v>
      </c>
      <c r="K1632" s="87">
        <v>0</v>
      </c>
      <c r="L1632" s="85">
        <v>0</v>
      </c>
      <c r="M1632" s="86">
        <v>0</v>
      </c>
      <c r="N1632" s="86">
        <v>94.293230399090504</v>
      </c>
      <c r="O1632" s="86">
        <v>59.3353738522081</v>
      </c>
      <c r="P1632" s="86">
        <v>4.3999999999999997E-2</v>
      </c>
      <c r="Q1632" s="88">
        <v>0</v>
      </c>
      <c r="R1632" s="85">
        <v>0</v>
      </c>
      <c r="S1632" s="86">
        <v>0</v>
      </c>
      <c r="T1632" s="86">
        <v>0.34</v>
      </c>
      <c r="U1632" s="88">
        <v>2.1795752007933702E-3</v>
      </c>
      <c r="V1632" s="89">
        <v>5</v>
      </c>
      <c r="W1632" s="85">
        <v>78.033072158632507</v>
      </c>
      <c r="X1632" s="88">
        <v>68.733333333299996</v>
      </c>
      <c r="Y1632" s="85"/>
      <c r="Z1632" s="88"/>
      <c r="AA1632" s="85">
        <v>0</v>
      </c>
      <c r="AB1632" s="91">
        <v>0.09</v>
      </c>
      <c r="AC1632" s="86">
        <v>0</v>
      </c>
      <c r="AD1632" s="86">
        <v>0.09</v>
      </c>
      <c r="AE1632" s="86">
        <v>0</v>
      </c>
      <c r="AF1632" s="88">
        <v>3.6160022459999999</v>
      </c>
      <c r="AG1632" s="85">
        <v>0</v>
      </c>
      <c r="AH1632" s="86">
        <v>9.2999999999999997E-5</v>
      </c>
      <c r="AI1632" s="152">
        <v>0</v>
      </c>
      <c r="AJ1632" s="153">
        <v>2.31</v>
      </c>
      <c r="AK1632" s="154">
        <v>18</v>
      </c>
    </row>
    <row r="1633" spans="1:37" x14ac:dyDescent="0.2">
      <c r="A1633" s="151" t="s">
        <v>3505</v>
      </c>
      <c r="B1633" s="66" t="s">
        <v>3506</v>
      </c>
      <c r="C1633" s="67">
        <v>77</v>
      </c>
      <c r="D1633" s="84" t="s">
        <v>349</v>
      </c>
      <c r="E1633" s="85">
        <v>98.821132583025104</v>
      </c>
      <c r="F1633" s="91">
        <v>95.136182922246206</v>
      </c>
      <c r="G1633" s="86">
        <v>11.8935063393793</v>
      </c>
      <c r="H1633" s="86">
        <v>11.618569139782799</v>
      </c>
      <c r="I1633" s="86">
        <v>0</v>
      </c>
      <c r="J1633" s="86">
        <v>0</v>
      </c>
      <c r="K1633" s="87">
        <v>0</v>
      </c>
      <c r="L1633" s="85">
        <v>0</v>
      </c>
      <c r="M1633" s="86">
        <v>0</v>
      </c>
      <c r="N1633" s="86">
        <v>94.589187266583707</v>
      </c>
      <c r="O1633" s="86">
        <v>60.5421686746988</v>
      </c>
      <c r="P1633" s="86">
        <v>5.7000000000000002E-2</v>
      </c>
      <c r="Q1633" s="88">
        <v>0.26369999999999999</v>
      </c>
      <c r="R1633" s="85">
        <v>0</v>
      </c>
      <c r="S1633" s="86">
        <v>0</v>
      </c>
      <c r="T1633" s="86">
        <v>0.75</v>
      </c>
      <c r="U1633" s="88">
        <v>0</v>
      </c>
      <c r="V1633" s="89">
        <v>4.74</v>
      </c>
      <c r="W1633" s="85">
        <v>79.241859322875897</v>
      </c>
      <c r="X1633" s="88">
        <v>79.3</v>
      </c>
      <c r="Y1633" s="85"/>
      <c r="Z1633" s="88">
        <v>100</v>
      </c>
      <c r="AA1633" s="85">
        <v>0</v>
      </c>
      <c r="AB1633" s="91">
        <v>0.03</v>
      </c>
      <c r="AC1633" s="86">
        <v>0</v>
      </c>
      <c r="AD1633" s="86">
        <v>0</v>
      </c>
      <c r="AE1633" s="86">
        <v>0</v>
      </c>
      <c r="AF1633" s="88">
        <v>31.4524881476</v>
      </c>
      <c r="AG1633" s="85">
        <v>0</v>
      </c>
      <c r="AH1633" s="86">
        <v>3.1999999999999999E-5</v>
      </c>
      <c r="AI1633" s="152">
        <v>8.0603243231799999E-10</v>
      </c>
      <c r="AJ1633" s="153">
        <v>2.41</v>
      </c>
      <c r="AK1633" s="154">
        <v>18</v>
      </c>
    </row>
    <row r="1634" spans="1:37" x14ac:dyDescent="0.2">
      <c r="A1634" s="151" t="s">
        <v>504</v>
      </c>
      <c r="B1634" s="66" t="s">
        <v>3507</v>
      </c>
      <c r="C1634" s="67">
        <v>77</v>
      </c>
      <c r="D1634" s="84" t="s">
        <v>349</v>
      </c>
      <c r="E1634" s="85">
        <v>98.716136023530595</v>
      </c>
      <c r="F1634" s="91">
        <v>91.171887094277295</v>
      </c>
      <c r="G1634" s="86">
        <v>15.3908870426751</v>
      </c>
      <c r="H1634" s="86">
        <v>14.931627018938</v>
      </c>
      <c r="I1634" s="86">
        <v>0</v>
      </c>
      <c r="J1634" s="86">
        <v>0</v>
      </c>
      <c r="K1634" s="87">
        <v>0</v>
      </c>
      <c r="L1634" s="85">
        <v>0</v>
      </c>
      <c r="M1634" s="86">
        <v>0</v>
      </c>
      <c r="N1634" s="86">
        <v>93.433915211970103</v>
      </c>
      <c r="O1634" s="86">
        <v>58.772437753329498</v>
      </c>
      <c r="P1634" s="86">
        <v>1.4999999999999999E-2</v>
      </c>
      <c r="Q1634" s="88">
        <v>0.1032</v>
      </c>
      <c r="R1634" s="85">
        <v>0</v>
      </c>
      <c r="S1634" s="86">
        <v>0</v>
      </c>
      <c r="T1634" s="86">
        <v>0.18</v>
      </c>
      <c r="U1634" s="88">
        <v>0</v>
      </c>
      <c r="V1634" s="89">
        <v>4.92</v>
      </c>
      <c r="W1634" s="85">
        <v>81.089269350777599</v>
      </c>
      <c r="X1634" s="88">
        <v>79.266666666700004</v>
      </c>
      <c r="Y1634" s="85"/>
      <c r="Z1634" s="88"/>
      <c r="AA1634" s="85">
        <v>0</v>
      </c>
      <c r="AB1634" s="91">
        <v>0</v>
      </c>
      <c r="AC1634" s="86">
        <v>0</v>
      </c>
      <c r="AD1634" s="86">
        <v>0</v>
      </c>
      <c r="AE1634" s="86">
        <v>0</v>
      </c>
      <c r="AF1634" s="88">
        <v>0.96650848452500004</v>
      </c>
      <c r="AG1634" s="85">
        <v>0</v>
      </c>
      <c r="AH1634" s="86">
        <v>0</v>
      </c>
      <c r="AI1634" s="152">
        <v>0</v>
      </c>
      <c r="AJ1634" s="153">
        <v>1.85</v>
      </c>
      <c r="AK1634" s="154">
        <v>8</v>
      </c>
    </row>
    <row r="1635" spans="1:37" x14ac:dyDescent="0.2">
      <c r="A1635" s="151" t="s">
        <v>3508</v>
      </c>
      <c r="B1635" s="66" t="s">
        <v>3509</v>
      </c>
      <c r="C1635" s="67">
        <v>77</v>
      </c>
      <c r="D1635" s="84" t="s">
        <v>349</v>
      </c>
      <c r="E1635" s="85">
        <v>96.150776597703995</v>
      </c>
      <c r="F1635" s="91">
        <v>94.103821158889005</v>
      </c>
      <c r="G1635" s="86">
        <v>17.958657463845</v>
      </c>
      <c r="H1635" s="86">
        <v>16.8413390280908</v>
      </c>
      <c r="I1635" s="86">
        <v>0.08</v>
      </c>
      <c r="J1635" s="86">
        <v>0.04</v>
      </c>
      <c r="K1635" s="87">
        <v>0</v>
      </c>
      <c r="L1635" s="85">
        <v>0</v>
      </c>
      <c r="M1635" s="86">
        <v>0</v>
      </c>
      <c r="N1635" s="86">
        <v>95.248769419385496</v>
      </c>
      <c r="O1635" s="86">
        <v>81.365461847389597</v>
      </c>
      <c r="P1635" s="86">
        <v>0.32700000000000001</v>
      </c>
      <c r="Q1635" s="88">
        <v>0.3216</v>
      </c>
      <c r="R1635" s="85">
        <v>0</v>
      </c>
      <c r="S1635" s="86">
        <v>0</v>
      </c>
      <c r="T1635" s="86">
        <v>1.47</v>
      </c>
      <c r="U1635" s="88">
        <v>5.7006042640519901E-2</v>
      </c>
      <c r="V1635" s="89">
        <v>4.5599999999999996</v>
      </c>
      <c r="W1635" s="85">
        <v>73.406217189673399</v>
      </c>
      <c r="X1635" s="88">
        <v>60.5333333333</v>
      </c>
      <c r="Y1635" s="85"/>
      <c r="Z1635" s="88"/>
      <c r="AA1635" s="85">
        <v>0</v>
      </c>
      <c r="AB1635" s="91">
        <v>0.4</v>
      </c>
      <c r="AC1635" s="86">
        <v>0</v>
      </c>
      <c r="AD1635" s="86">
        <v>0.39</v>
      </c>
      <c r="AE1635" s="86">
        <v>0</v>
      </c>
      <c r="AF1635" s="88">
        <v>86.513291827000003</v>
      </c>
      <c r="AG1635" s="85">
        <v>0</v>
      </c>
      <c r="AH1635" s="86">
        <v>5.04E-4</v>
      </c>
      <c r="AI1635" s="152">
        <v>2.4792379546899999E-9</v>
      </c>
      <c r="AJ1635" s="153">
        <v>2.12</v>
      </c>
      <c r="AK1635" s="154">
        <v>13</v>
      </c>
    </row>
    <row r="1636" spans="1:37" x14ac:dyDescent="0.2">
      <c r="A1636" s="151" t="s">
        <v>1745</v>
      </c>
      <c r="B1636" s="66" t="s">
        <v>3510</v>
      </c>
      <c r="C1636" s="67">
        <v>77</v>
      </c>
      <c r="D1636" s="84" t="s">
        <v>349</v>
      </c>
      <c r="E1636" s="85">
        <v>97.573160873079999</v>
      </c>
      <c r="F1636" s="91">
        <v>92.368633791430895</v>
      </c>
      <c r="G1636" s="86">
        <v>13.928860145513299</v>
      </c>
      <c r="H1636" s="86">
        <v>13.8447857720291</v>
      </c>
      <c r="I1636" s="86">
        <v>0</v>
      </c>
      <c r="J1636" s="86">
        <v>0</v>
      </c>
      <c r="K1636" s="87">
        <v>0</v>
      </c>
      <c r="L1636" s="85">
        <v>2.6701908919800001E-10</v>
      </c>
      <c r="M1636" s="86">
        <v>0</v>
      </c>
      <c r="N1636" s="86">
        <v>92.356629172045004</v>
      </c>
      <c r="O1636" s="86">
        <v>56.813104988831</v>
      </c>
      <c r="P1636" s="86">
        <v>0.25900000000000001</v>
      </c>
      <c r="Q1636" s="88">
        <v>0.28739999999999999</v>
      </c>
      <c r="R1636" s="85">
        <v>0</v>
      </c>
      <c r="S1636" s="86">
        <v>0</v>
      </c>
      <c r="T1636" s="86">
        <v>0.53</v>
      </c>
      <c r="U1636" s="88">
        <v>0</v>
      </c>
      <c r="V1636" s="89">
        <v>4.7</v>
      </c>
      <c r="W1636" s="85">
        <v>78.542710866970907</v>
      </c>
      <c r="X1636" s="88">
        <v>69.400000000000006</v>
      </c>
      <c r="Y1636" s="85"/>
      <c r="Z1636" s="88">
        <v>100</v>
      </c>
      <c r="AA1636" s="85">
        <v>0</v>
      </c>
      <c r="AB1636" s="91">
        <v>0</v>
      </c>
      <c r="AC1636" s="86">
        <v>0</v>
      </c>
      <c r="AD1636" s="86">
        <v>0</v>
      </c>
      <c r="AE1636" s="86">
        <v>0</v>
      </c>
      <c r="AF1636" s="88">
        <v>40.980402089800002</v>
      </c>
      <c r="AG1636" s="85">
        <v>0</v>
      </c>
      <c r="AH1636" s="86">
        <v>0</v>
      </c>
      <c r="AI1636" s="152">
        <v>6.72359382417E-13</v>
      </c>
      <c r="AJ1636" s="153">
        <v>1.82</v>
      </c>
      <c r="AK1636" s="154">
        <v>7</v>
      </c>
    </row>
    <row r="1637" spans="1:37" x14ac:dyDescent="0.2">
      <c r="A1637" s="151" t="s">
        <v>3511</v>
      </c>
      <c r="B1637" s="66" t="s">
        <v>3512</v>
      </c>
      <c r="C1637" s="67">
        <v>77</v>
      </c>
      <c r="D1637" s="84" t="s">
        <v>349</v>
      </c>
      <c r="E1637" s="85">
        <v>95.925692602956502</v>
      </c>
      <c r="F1637" s="91">
        <v>94.103168905753293</v>
      </c>
      <c r="G1637" s="86">
        <v>20.362746677996402</v>
      </c>
      <c r="H1637" s="86">
        <v>19.182647933545301</v>
      </c>
      <c r="I1637" s="86">
        <v>0</v>
      </c>
      <c r="J1637" s="86">
        <v>0.12</v>
      </c>
      <c r="K1637" s="87">
        <v>0</v>
      </c>
      <c r="L1637" s="85">
        <v>2.1311227230400001E-9</v>
      </c>
      <c r="M1637" s="86">
        <v>0</v>
      </c>
      <c r="N1637" s="86">
        <v>94.949449257005895</v>
      </c>
      <c r="O1637" s="86">
        <v>88.486618004866202</v>
      </c>
      <c r="P1637" s="86">
        <v>0.42099999999999999</v>
      </c>
      <c r="Q1637" s="88">
        <v>0.4395</v>
      </c>
      <c r="R1637" s="85">
        <v>0</v>
      </c>
      <c r="S1637" s="86">
        <v>0</v>
      </c>
      <c r="T1637" s="86">
        <v>1.0900000000000001</v>
      </c>
      <c r="U1637" s="88">
        <v>1.6848088840704999E-2</v>
      </c>
      <c r="V1637" s="89">
        <v>4.5</v>
      </c>
      <c r="W1637" s="85">
        <v>70.372188654347497</v>
      </c>
      <c r="X1637" s="88">
        <v>55.766666666699997</v>
      </c>
      <c r="Y1637" s="85"/>
      <c r="Z1637" s="88"/>
      <c r="AA1637" s="85">
        <v>0</v>
      </c>
      <c r="AB1637" s="91">
        <v>0.56000000000000005</v>
      </c>
      <c r="AC1637" s="86">
        <v>0</v>
      </c>
      <c r="AD1637" s="86">
        <v>0.19</v>
      </c>
      <c r="AE1637" s="86">
        <v>0</v>
      </c>
      <c r="AF1637" s="88">
        <v>71.363292705199996</v>
      </c>
      <c r="AG1637" s="85">
        <v>0</v>
      </c>
      <c r="AH1637" s="86">
        <v>1.421E-3</v>
      </c>
      <c r="AI1637" s="152">
        <v>2.3272670523E-8</v>
      </c>
      <c r="AJ1637" s="153">
        <v>2.0499999999999998</v>
      </c>
      <c r="AK1637" s="154">
        <v>6</v>
      </c>
    </row>
    <row r="1638" spans="1:37" x14ac:dyDescent="0.2">
      <c r="A1638" s="151" t="s">
        <v>3513</v>
      </c>
      <c r="B1638" s="66" t="s">
        <v>3514</v>
      </c>
      <c r="C1638" s="67">
        <v>77</v>
      </c>
      <c r="D1638" s="84" t="s">
        <v>349</v>
      </c>
      <c r="E1638" s="85">
        <v>94.295174697340698</v>
      </c>
      <c r="F1638" s="91">
        <v>93.917497326941003</v>
      </c>
      <c r="G1638" s="86">
        <v>16.034904977063398</v>
      </c>
      <c r="H1638" s="86">
        <v>15.7727727382472</v>
      </c>
      <c r="I1638" s="86">
        <v>0</v>
      </c>
      <c r="J1638" s="86">
        <v>0.16</v>
      </c>
      <c r="K1638" s="87">
        <v>0</v>
      </c>
      <c r="L1638" s="85">
        <v>0</v>
      </c>
      <c r="M1638" s="86">
        <v>0</v>
      </c>
      <c r="N1638" s="86">
        <v>94.851835006822199</v>
      </c>
      <c r="O1638" s="86">
        <v>77.078085642317404</v>
      </c>
      <c r="P1638" s="86">
        <v>0.43099999999999999</v>
      </c>
      <c r="Q1638" s="88">
        <v>0.91979999999999995</v>
      </c>
      <c r="R1638" s="85">
        <v>0</v>
      </c>
      <c r="S1638" s="86">
        <v>0</v>
      </c>
      <c r="T1638" s="86">
        <v>2.09</v>
      </c>
      <c r="U1638" s="88">
        <v>1.37964336219087E-2</v>
      </c>
      <c r="V1638" s="89">
        <v>4.4800000000000004</v>
      </c>
      <c r="W1638" s="85">
        <v>65.192891405647899</v>
      </c>
      <c r="X1638" s="88">
        <v>47.666666666700003</v>
      </c>
      <c r="Y1638" s="85"/>
      <c r="Z1638" s="88"/>
      <c r="AA1638" s="85">
        <v>0</v>
      </c>
      <c r="AB1638" s="91">
        <v>0</v>
      </c>
      <c r="AC1638" s="86">
        <v>0</v>
      </c>
      <c r="AD1638" s="86">
        <v>0</v>
      </c>
      <c r="AE1638" s="86">
        <v>0</v>
      </c>
      <c r="AF1638" s="88">
        <v>87.152297625299994</v>
      </c>
      <c r="AG1638" s="85">
        <v>0</v>
      </c>
      <c r="AH1638" s="86">
        <v>5.4699999999999996E-4</v>
      </c>
      <c r="AI1638" s="152">
        <v>0</v>
      </c>
      <c r="AJ1638" s="153">
        <v>2.19</v>
      </c>
      <c r="AK1638" s="154">
        <v>0</v>
      </c>
    </row>
    <row r="1639" spans="1:37" x14ac:dyDescent="0.2">
      <c r="A1639" s="151" t="s">
        <v>1847</v>
      </c>
      <c r="B1639" s="66" t="s">
        <v>3515</v>
      </c>
      <c r="C1639" s="67">
        <v>77</v>
      </c>
      <c r="D1639" s="84" t="s">
        <v>349</v>
      </c>
      <c r="E1639" s="85">
        <v>98.364511084317201</v>
      </c>
      <c r="F1639" s="91">
        <v>96.682464454976298</v>
      </c>
      <c r="G1639" s="86">
        <v>12.3163059438681</v>
      </c>
      <c r="H1639" s="86">
        <v>12.1252999391168</v>
      </c>
      <c r="I1639" s="86">
        <v>0</v>
      </c>
      <c r="J1639" s="86">
        <v>0</v>
      </c>
      <c r="K1639" s="87">
        <v>1.3299999999999999E-2</v>
      </c>
      <c r="L1639" s="85">
        <v>0</v>
      </c>
      <c r="M1639" s="86">
        <v>0</v>
      </c>
      <c r="N1639" s="86">
        <v>92.343037927008396</v>
      </c>
      <c r="O1639" s="86">
        <v>62.494310423304498</v>
      </c>
      <c r="P1639" s="86">
        <v>0.11700000000000001</v>
      </c>
      <c r="Q1639" s="88">
        <v>0.1857</v>
      </c>
      <c r="R1639" s="85">
        <v>0</v>
      </c>
      <c r="S1639" s="86">
        <v>0</v>
      </c>
      <c r="T1639" s="86">
        <v>1.17</v>
      </c>
      <c r="U1639" s="88">
        <v>0</v>
      </c>
      <c r="V1639" s="89">
        <v>4.74</v>
      </c>
      <c r="W1639" s="85">
        <v>69.148835019602004</v>
      </c>
      <c r="X1639" s="88">
        <v>68.433333333299998</v>
      </c>
      <c r="Y1639" s="85"/>
      <c r="Z1639" s="88">
        <v>100</v>
      </c>
      <c r="AA1639" s="85">
        <v>0</v>
      </c>
      <c r="AB1639" s="91">
        <v>0</v>
      </c>
      <c r="AC1639" s="86">
        <v>0</v>
      </c>
      <c r="AD1639" s="86">
        <v>0</v>
      </c>
      <c r="AE1639" s="86">
        <v>0</v>
      </c>
      <c r="AF1639" s="88">
        <v>58.861596790199997</v>
      </c>
      <c r="AG1639" s="85">
        <v>0</v>
      </c>
      <c r="AH1639" s="86">
        <v>2.8E-5</v>
      </c>
      <c r="AI1639" s="152">
        <v>2.3994385339399998E-9</v>
      </c>
      <c r="AJ1639" s="153">
        <v>2.17</v>
      </c>
      <c r="AK1639" s="154">
        <v>1</v>
      </c>
    </row>
    <row r="1640" spans="1:37" x14ac:dyDescent="0.2">
      <c r="A1640" s="151" t="s">
        <v>3516</v>
      </c>
      <c r="B1640" s="66" t="s">
        <v>3517</v>
      </c>
      <c r="C1640" s="67">
        <v>77</v>
      </c>
      <c r="D1640" s="84" t="s">
        <v>349</v>
      </c>
      <c r="E1640" s="85">
        <v>94.950713305327994</v>
      </c>
      <c r="F1640" s="91">
        <v>94.855051366302007</v>
      </c>
      <c r="G1640" s="86">
        <v>13.9042548766793</v>
      </c>
      <c r="H1640" s="86">
        <v>13.9042548766793</v>
      </c>
      <c r="I1640" s="86">
        <v>0</v>
      </c>
      <c r="J1640" s="86">
        <v>0.12</v>
      </c>
      <c r="K1640" s="87">
        <v>0</v>
      </c>
      <c r="L1640" s="85">
        <v>1.61856446929E-9</v>
      </c>
      <c r="M1640" s="86">
        <v>0</v>
      </c>
      <c r="N1640" s="86">
        <v>94.094636432097701</v>
      </c>
      <c r="O1640" s="86">
        <v>64.160839160839203</v>
      </c>
      <c r="P1640" s="86">
        <v>0.59399999999999997</v>
      </c>
      <c r="Q1640" s="88">
        <v>0.25419999999999998</v>
      </c>
      <c r="R1640" s="85">
        <v>0</v>
      </c>
      <c r="S1640" s="86">
        <v>0</v>
      </c>
      <c r="T1640" s="86">
        <v>1.21</v>
      </c>
      <c r="U1640" s="88">
        <v>0</v>
      </c>
      <c r="V1640" s="89">
        <v>4.29</v>
      </c>
      <c r="W1640" s="85">
        <v>57.409586712824002</v>
      </c>
      <c r="X1640" s="88">
        <v>51.733333333300003</v>
      </c>
      <c r="Y1640" s="85"/>
      <c r="Z1640" s="88"/>
      <c r="AA1640" s="85">
        <v>0</v>
      </c>
      <c r="AB1640" s="91">
        <v>0</v>
      </c>
      <c r="AC1640" s="86">
        <v>0</v>
      </c>
      <c r="AD1640" s="86">
        <v>0</v>
      </c>
      <c r="AE1640" s="86">
        <v>0.05</v>
      </c>
      <c r="AF1640" s="88">
        <v>97.619790172099997</v>
      </c>
      <c r="AG1640" s="85">
        <v>0</v>
      </c>
      <c r="AH1640" s="86">
        <v>5.1400000000000003E-4</v>
      </c>
      <c r="AI1640" s="152">
        <v>6.6105396541599998E-9</v>
      </c>
      <c r="AJ1640" s="153">
        <v>2.19</v>
      </c>
      <c r="AK1640" s="154">
        <v>0</v>
      </c>
    </row>
    <row r="1641" spans="1:37" x14ac:dyDescent="0.2">
      <c r="A1641" s="151" t="s">
        <v>3518</v>
      </c>
      <c r="B1641" s="66" t="s">
        <v>3519</v>
      </c>
      <c r="C1641" s="67">
        <v>77</v>
      </c>
      <c r="D1641" s="84" t="s">
        <v>349</v>
      </c>
      <c r="E1641" s="85">
        <v>86.061327941054302</v>
      </c>
      <c r="F1641" s="91">
        <v>84.234047071641598</v>
      </c>
      <c r="G1641" s="86">
        <v>27.191305873336798</v>
      </c>
      <c r="H1641" s="86">
        <v>25.476671929678801</v>
      </c>
      <c r="I1641" s="86">
        <v>6.78</v>
      </c>
      <c r="J1641" s="86">
        <v>22.19</v>
      </c>
      <c r="K1641" s="87">
        <v>0</v>
      </c>
      <c r="L1641" s="85">
        <v>2.99999978698E-2</v>
      </c>
      <c r="M1641" s="86">
        <v>0</v>
      </c>
      <c r="N1641" s="86">
        <v>86.489415298624493</v>
      </c>
      <c r="O1641" s="86">
        <v>70.605642138488903</v>
      </c>
      <c r="P1641" s="86">
        <v>1.87</v>
      </c>
      <c r="Q1641" s="88">
        <v>0.45140000000000002</v>
      </c>
      <c r="R1641" s="85">
        <v>0</v>
      </c>
      <c r="S1641" s="86">
        <v>0.3</v>
      </c>
      <c r="T1641" s="86">
        <v>1.44</v>
      </c>
      <c r="U1641" s="88">
        <v>0.263150605246392</v>
      </c>
      <c r="V1641" s="89">
        <v>4.3499999999999996</v>
      </c>
      <c r="W1641" s="85">
        <v>42.385212595187198</v>
      </c>
      <c r="X1641" s="88">
        <v>40.6</v>
      </c>
      <c r="Y1641" s="85"/>
      <c r="Z1641" s="88"/>
      <c r="AA1641" s="85">
        <v>0</v>
      </c>
      <c r="AB1641" s="91">
        <v>0</v>
      </c>
      <c r="AC1641" s="86">
        <v>0</v>
      </c>
      <c r="AD1641" s="86">
        <v>0.18</v>
      </c>
      <c r="AE1641" s="86">
        <v>0.66</v>
      </c>
      <c r="AF1641" s="88">
        <v>56.703603384399997</v>
      </c>
      <c r="AG1641" s="85">
        <v>0</v>
      </c>
      <c r="AH1641" s="86">
        <v>0.18656700000000001</v>
      </c>
      <c r="AI1641" s="152">
        <v>0.25991196604</v>
      </c>
      <c r="AJ1641" s="153">
        <v>2</v>
      </c>
      <c r="AK1641" s="154">
        <v>2</v>
      </c>
    </row>
    <row r="1642" spans="1:37" x14ac:dyDescent="0.2">
      <c r="A1642" s="151" t="s">
        <v>3520</v>
      </c>
      <c r="B1642" s="66" t="s">
        <v>3521</v>
      </c>
      <c r="C1642" s="67">
        <v>77</v>
      </c>
      <c r="D1642" s="84" t="s">
        <v>349</v>
      </c>
      <c r="E1642" s="85">
        <v>93.535750770010694</v>
      </c>
      <c r="F1642" s="91">
        <v>91.509528162036403</v>
      </c>
      <c r="G1642" s="86">
        <v>23.551189388062301</v>
      </c>
      <c r="H1642" s="86">
        <v>22.369866275452601</v>
      </c>
      <c r="I1642" s="86">
        <v>1.8</v>
      </c>
      <c r="J1642" s="86">
        <v>1.05</v>
      </c>
      <c r="K1642" s="87">
        <v>0</v>
      </c>
      <c r="L1642" s="85">
        <v>1.00000006449E-2</v>
      </c>
      <c r="M1642" s="86">
        <v>2.4914904665820201E-5</v>
      </c>
      <c r="N1642" s="86">
        <v>93.181691918189799</v>
      </c>
      <c r="O1642" s="86">
        <v>86.192691029900303</v>
      </c>
      <c r="P1642" s="86">
        <v>0.81799999999999995</v>
      </c>
      <c r="Q1642" s="88">
        <v>0.53769999999999996</v>
      </c>
      <c r="R1642" s="85">
        <v>1.30089761935736E-2</v>
      </c>
      <c r="S1642" s="86">
        <v>0</v>
      </c>
      <c r="T1642" s="86">
        <v>1.7</v>
      </c>
      <c r="U1642" s="88">
        <v>4.7621607920548703E-2</v>
      </c>
      <c r="V1642" s="89">
        <v>4.4000000000000004</v>
      </c>
      <c r="W1642" s="85">
        <v>57.053285150419399</v>
      </c>
      <c r="X1642" s="88">
        <v>46.0333333333</v>
      </c>
      <c r="Y1642" s="85"/>
      <c r="Z1642" s="88">
        <v>100</v>
      </c>
      <c r="AA1642" s="85">
        <v>0</v>
      </c>
      <c r="AB1642" s="91">
        <v>0.82</v>
      </c>
      <c r="AC1642" s="86">
        <v>0</v>
      </c>
      <c r="AD1642" s="86">
        <v>0.15</v>
      </c>
      <c r="AE1642" s="86">
        <v>0.01</v>
      </c>
      <c r="AF1642" s="88">
        <v>58.387198462400001</v>
      </c>
      <c r="AG1642" s="85">
        <v>0</v>
      </c>
      <c r="AH1642" s="86">
        <v>1.2082000000000001E-2</v>
      </c>
      <c r="AI1642" s="152">
        <v>5.3000614235399997E-5</v>
      </c>
      <c r="AJ1642" s="153">
        <v>1.83</v>
      </c>
      <c r="AK1642" s="154">
        <v>0</v>
      </c>
    </row>
    <row r="1643" spans="1:37" x14ac:dyDescent="0.2">
      <c r="A1643" s="151" t="s">
        <v>3522</v>
      </c>
      <c r="B1643" s="66" t="s">
        <v>3523</v>
      </c>
      <c r="C1643" s="67">
        <v>77</v>
      </c>
      <c r="D1643" s="84" t="s">
        <v>349</v>
      </c>
      <c r="E1643" s="85">
        <v>95.088290544771496</v>
      </c>
      <c r="F1643" s="91">
        <v>95.078271759549196</v>
      </c>
      <c r="G1643" s="86">
        <v>13.862241703193501</v>
      </c>
      <c r="H1643" s="86">
        <v>13.862241703193501</v>
      </c>
      <c r="I1643" s="86">
        <v>0</v>
      </c>
      <c r="J1643" s="86">
        <v>0</v>
      </c>
      <c r="K1643" s="87">
        <v>0</v>
      </c>
      <c r="L1643" s="85">
        <v>0</v>
      </c>
      <c r="M1643" s="86">
        <v>0</v>
      </c>
      <c r="N1643" s="86">
        <v>93.996389754982999</v>
      </c>
      <c r="O1643" s="86">
        <v>46.265060240963898</v>
      </c>
      <c r="P1643" s="86">
        <v>0.70799999999999996</v>
      </c>
      <c r="Q1643" s="88">
        <v>0.54269999999999996</v>
      </c>
      <c r="R1643" s="85">
        <v>0</v>
      </c>
      <c r="S1643" s="86">
        <v>0</v>
      </c>
      <c r="T1643" s="86">
        <v>1.46</v>
      </c>
      <c r="U1643" s="88">
        <v>0</v>
      </c>
      <c r="V1643" s="89">
        <v>4.28</v>
      </c>
      <c r="W1643" s="85">
        <v>65.027098702763197</v>
      </c>
      <c r="X1643" s="88">
        <v>65.233333333299996</v>
      </c>
      <c r="Y1643" s="85"/>
      <c r="Z1643" s="88"/>
      <c r="AA1643" s="85">
        <v>0</v>
      </c>
      <c r="AB1643" s="91">
        <v>0</v>
      </c>
      <c r="AC1643" s="86">
        <v>0</v>
      </c>
      <c r="AD1643" s="86">
        <v>0</v>
      </c>
      <c r="AE1643" s="86">
        <v>0</v>
      </c>
      <c r="AF1643" s="88">
        <v>99.999994646700003</v>
      </c>
      <c r="AG1643" s="85">
        <v>0</v>
      </c>
      <c r="AH1643" s="86">
        <v>0</v>
      </c>
      <c r="AI1643" s="152">
        <v>1.5425612084900001E-11</v>
      </c>
      <c r="AJ1643" s="153">
        <v>2.09</v>
      </c>
      <c r="AK1643" s="154">
        <v>0</v>
      </c>
    </row>
    <row r="1644" spans="1:37" x14ac:dyDescent="0.2">
      <c r="A1644" s="151" t="s">
        <v>3524</v>
      </c>
      <c r="B1644" s="66" t="s">
        <v>3525</v>
      </c>
      <c r="C1644" s="67">
        <v>77</v>
      </c>
      <c r="D1644" s="84" t="s">
        <v>349</v>
      </c>
      <c r="E1644" s="85">
        <v>96.604688763136593</v>
      </c>
      <c r="F1644" s="91">
        <v>96.058682428402903</v>
      </c>
      <c r="G1644" s="86">
        <v>16.458380269557502</v>
      </c>
      <c r="H1644" s="86">
        <v>16.123089971772</v>
      </c>
      <c r="I1644" s="86">
        <v>1.49</v>
      </c>
      <c r="J1644" s="86">
        <v>0.92</v>
      </c>
      <c r="K1644" s="87">
        <v>0</v>
      </c>
      <c r="L1644" s="85">
        <v>1.8492960259899999E-9</v>
      </c>
      <c r="M1644" s="86">
        <v>0</v>
      </c>
      <c r="N1644" s="86">
        <v>95.635010301056695</v>
      </c>
      <c r="O1644" s="86">
        <v>69.484178586909394</v>
      </c>
      <c r="P1644" s="86">
        <v>0.65100000000000002</v>
      </c>
      <c r="Q1644" s="88">
        <v>0.2651</v>
      </c>
      <c r="R1644" s="85">
        <v>0</v>
      </c>
      <c r="S1644" s="86">
        <v>0</v>
      </c>
      <c r="T1644" s="86">
        <v>1.01</v>
      </c>
      <c r="U1644" s="88">
        <v>7.0238678982731895E-2</v>
      </c>
      <c r="V1644" s="89">
        <v>4.43</v>
      </c>
      <c r="W1644" s="85">
        <v>60.543229796786697</v>
      </c>
      <c r="X1644" s="88">
        <v>54.066666666700002</v>
      </c>
      <c r="Y1644" s="85"/>
      <c r="Z1644" s="88"/>
      <c r="AA1644" s="85">
        <v>0</v>
      </c>
      <c r="AB1644" s="91">
        <v>0</v>
      </c>
      <c r="AC1644" s="86">
        <v>0</v>
      </c>
      <c r="AD1644" s="86">
        <v>0</v>
      </c>
      <c r="AE1644" s="86">
        <v>0</v>
      </c>
      <c r="AF1644" s="88">
        <v>25.967311940399998</v>
      </c>
      <c r="AG1644" s="85">
        <v>0</v>
      </c>
      <c r="AH1644" s="86">
        <v>6.7470000000000004E-3</v>
      </c>
      <c r="AI1644" s="152">
        <v>7.1545640045500005E-11</v>
      </c>
      <c r="AJ1644" s="153">
        <v>2.08</v>
      </c>
      <c r="AK1644" s="154">
        <v>0</v>
      </c>
    </row>
    <row r="1645" spans="1:37" x14ac:dyDescent="0.2">
      <c r="A1645" s="151" t="s">
        <v>3526</v>
      </c>
      <c r="B1645" s="66" t="s">
        <v>3527</v>
      </c>
      <c r="C1645" s="67">
        <v>77</v>
      </c>
      <c r="D1645" s="84" t="s">
        <v>349</v>
      </c>
      <c r="E1645" s="85">
        <v>94.576889828066498</v>
      </c>
      <c r="F1645" s="91">
        <v>94.2656805302084</v>
      </c>
      <c r="G1645" s="86">
        <v>17.8657189511094</v>
      </c>
      <c r="H1645" s="86">
        <v>17.810008644702702</v>
      </c>
      <c r="I1645" s="86">
        <v>12.35</v>
      </c>
      <c r="J1645" s="86">
        <v>7.39</v>
      </c>
      <c r="K1645" s="87">
        <v>0</v>
      </c>
      <c r="L1645" s="85">
        <v>0</v>
      </c>
      <c r="M1645" s="86">
        <v>2.6709538185886502E-3</v>
      </c>
      <c r="N1645" s="86">
        <v>93.387608826909201</v>
      </c>
      <c r="O1645" s="86">
        <v>68.500892325996404</v>
      </c>
      <c r="P1645" s="86">
        <v>0.52200000000000002</v>
      </c>
      <c r="Q1645" s="88">
        <v>1.1526000000000001</v>
      </c>
      <c r="R1645" s="85">
        <v>4.0032025620496403E-2</v>
      </c>
      <c r="S1645" s="86">
        <v>0</v>
      </c>
      <c r="T1645" s="86">
        <v>3.15</v>
      </c>
      <c r="U1645" s="88">
        <v>5.3789261358178797E-2</v>
      </c>
      <c r="V1645" s="89">
        <v>4.62</v>
      </c>
      <c r="W1645" s="85">
        <v>51.933082279898102</v>
      </c>
      <c r="X1645" s="88">
        <v>25.4</v>
      </c>
      <c r="Y1645" s="85"/>
      <c r="Z1645" s="88">
        <v>100</v>
      </c>
      <c r="AA1645" s="85">
        <v>0</v>
      </c>
      <c r="AB1645" s="91">
        <v>0.17</v>
      </c>
      <c r="AC1645" s="86">
        <v>0</v>
      </c>
      <c r="AD1645" s="86">
        <v>0.03</v>
      </c>
      <c r="AE1645" s="86">
        <v>0</v>
      </c>
      <c r="AF1645" s="88">
        <v>26.821000074099999</v>
      </c>
      <c r="AG1645" s="85">
        <v>0</v>
      </c>
      <c r="AH1645" s="86">
        <v>3.2934999999999999E-2</v>
      </c>
      <c r="AI1645" s="152">
        <v>5.29999961499E-5</v>
      </c>
      <c r="AJ1645" s="153">
        <v>1.87</v>
      </c>
      <c r="AK1645" s="154">
        <v>0</v>
      </c>
    </row>
    <row r="1646" spans="1:37" x14ac:dyDescent="0.2">
      <c r="A1646" s="151" t="s">
        <v>3528</v>
      </c>
      <c r="B1646" s="66" t="s">
        <v>3529</v>
      </c>
      <c r="C1646" s="67">
        <v>77</v>
      </c>
      <c r="D1646" s="84" t="s">
        <v>349</v>
      </c>
      <c r="E1646" s="85">
        <v>85.7593669092863</v>
      </c>
      <c r="F1646" s="91">
        <v>85.594255287968394</v>
      </c>
      <c r="G1646" s="86">
        <v>14.9206194128279</v>
      </c>
      <c r="H1646" s="86">
        <v>14.8512529920375</v>
      </c>
      <c r="I1646" s="86">
        <v>0</v>
      </c>
      <c r="J1646" s="86">
        <v>29.17</v>
      </c>
      <c r="K1646" s="87">
        <v>0</v>
      </c>
      <c r="L1646" s="85">
        <v>2.49133823619E-8</v>
      </c>
      <c r="M1646" s="86">
        <v>0</v>
      </c>
      <c r="N1646" s="86">
        <v>87.752235638862203</v>
      </c>
      <c r="O1646" s="86">
        <v>59.461346633416497</v>
      </c>
      <c r="P1646" s="86">
        <v>1.639</v>
      </c>
      <c r="Q1646" s="88">
        <v>1.0747</v>
      </c>
      <c r="R1646" s="85">
        <v>0</v>
      </c>
      <c r="S1646" s="86">
        <v>0.2</v>
      </c>
      <c r="T1646" s="86">
        <v>2.17</v>
      </c>
      <c r="U1646" s="88">
        <v>7.7182355527331395E-2</v>
      </c>
      <c r="V1646" s="89">
        <v>4.7699999999999996</v>
      </c>
      <c r="W1646" s="85">
        <v>54.758293159980298</v>
      </c>
      <c r="X1646" s="88">
        <v>39.5</v>
      </c>
      <c r="Y1646" s="85"/>
      <c r="Z1646" s="88"/>
      <c r="AA1646" s="85">
        <v>0</v>
      </c>
      <c r="AB1646" s="91">
        <v>0</v>
      </c>
      <c r="AC1646" s="86">
        <v>0</v>
      </c>
      <c r="AD1646" s="86">
        <v>0</v>
      </c>
      <c r="AE1646" s="86">
        <v>0.04</v>
      </c>
      <c r="AF1646" s="88">
        <v>41.992504001900002</v>
      </c>
      <c r="AG1646" s="85">
        <v>0</v>
      </c>
      <c r="AH1646" s="86">
        <v>0.25270100000000001</v>
      </c>
      <c r="AI1646" s="152">
        <v>7.4200126237899998E-4</v>
      </c>
      <c r="AJ1646" s="153">
        <v>1.77</v>
      </c>
      <c r="AK1646" s="154">
        <v>0</v>
      </c>
    </row>
    <row r="1647" spans="1:37" x14ac:dyDescent="0.2">
      <c r="A1647" s="151" t="s">
        <v>3530</v>
      </c>
      <c r="B1647" s="66" t="s">
        <v>3531</v>
      </c>
      <c r="C1647" s="67">
        <v>77</v>
      </c>
      <c r="D1647" s="84" t="s">
        <v>349</v>
      </c>
      <c r="E1647" s="85">
        <v>86.046312031172207</v>
      </c>
      <c r="F1647" s="91">
        <v>85.264717830761398</v>
      </c>
      <c r="G1647" s="86">
        <v>17.381602210893099</v>
      </c>
      <c r="H1647" s="86">
        <v>17.1012353308043</v>
      </c>
      <c r="I1647" s="86">
        <v>8.98</v>
      </c>
      <c r="J1647" s="86">
        <v>9.3000000000000007</v>
      </c>
      <c r="K1647" s="87">
        <v>0</v>
      </c>
      <c r="L1647" s="85">
        <v>0.20999999378600001</v>
      </c>
      <c r="M1647" s="86">
        <v>0</v>
      </c>
      <c r="N1647" s="86">
        <v>86.491122285901596</v>
      </c>
      <c r="O1647" s="86">
        <v>43.382552767460801</v>
      </c>
      <c r="P1647" s="86">
        <v>0.90800000000000003</v>
      </c>
      <c r="Q1647" s="88">
        <v>0.55310000000000004</v>
      </c>
      <c r="R1647" s="85">
        <v>0</v>
      </c>
      <c r="S1647" s="86">
        <v>0.3</v>
      </c>
      <c r="T1647" s="86">
        <v>1.7</v>
      </c>
      <c r="U1647" s="88">
        <v>0.53269707216872397</v>
      </c>
      <c r="V1647" s="89">
        <v>4.43</v>
      </c>
      <c r="W1647" s="85">
        <v>47.0893680840719</v>
      </c>
      <c r="X1647" s="88">
        <v>43.833333333299997</v>
      </c>
      <c r="Y1647" s="85"/>
      <c r="Z1647" s="88"/>
      <c r="AA1647" s="85">
        <v>0.05</v>
      </c>
      <c r="AB1647" s="91">
        <v>0.27</v>
      </c>
      <c r="AC1647" s="86">
        <v>0</v>
      </c>
      <c r="AD1647" s="86">
        <v>0</v>
      </c>
      <c r="AE1647" s="86">
        <v>0.05</v>
      </c>
      <c r="AF1647" s="88">
        <v>55.292999022700002</v>
      </c>
      <c r="AG1647" s="85">
        <v>0</v>
      </c>
      <c r="AH1647" s="86">
        <v>0.138907</v>
      </c>
      <c r="AI1647" s="152">
        <v>1.00700035895E-3</v>
      </c>
      <c r="AJ1647" s="153">
        <v>1.89</v>
      </c>
      <c r="AK1647" s="154">
        <v>0</v>
      </c>
    </row>
    <row r="1648" spans="1:37" x14ac:dyDescent="0.2">
      <c r="A1648" s="151" t="s">
        <v>3532</v>
      </c>
      <c r="B1648" s="66" t="s">
        <v>3533</v>
      </c>
      <c r="C1648" s="67">
        <v>77</v>
      </c>
      <c r="D1648" s="84" t="s">
        <v>349</v>
      </c>
      <c r="E1648" s="85">
        <v>94.481986484865402</v>
      </c>
      <c r="F1648" s="91">
        <v>91.156183773841406</v>
      </c>
      <c r="G1648" s="86">
        <v>19.933823823423602</v>
      </c>
      <c r="H1648" s="86">
        <v>19.436003038906001</v>
      </c>
      <c r="I1648" s="86">
        <v>0.35</v>
      </c>
      <c r="J1648" s="86">
        <v>1.34</v>
      </c>
      <c r="K1648" s="87">
        <v>0</v>
      </c>
      <c r="L1648" s="85">
        <v>7.4588033685300006E-8</v>
      </c>
      <c r="M1648" s="86">
        <v>0</v>
      </c>
      <c r="N1648" s="86">
        <v>87.489434493861907</v>
      </c>
      <c r="O1648" s="86">
        <v>63.565253190613397</v>
      </c>
      <c r="P1648" s="86">
        <v>0.67600000000000005</v>
      </c>
      <c r="Q1648" s="88">
        <v>0.88859999999999995</v>
      </c>
      <c r="R1648" s="85">
        <v>0</v>
      </c>
      <c r="S1648" s="86">
        <v>0</v>
      </c>
      <c r="T1648" s="86">
        <v>1.18</v>
      </c>
      <c r="U1648" s="88">
        <v>9.29665320484626E-2</v>
      </c>
      <c r="V1648" s="89">
        <v>4.32</v>
      </c>
      <c r="W1648" s="85">
        <v>58.229256067382998</v>
      </c>
      <c r="X1648" s="88">
        <v>31.7</v>
      </c>
      <c r="Y1648" s="85"/>
      <c r="Z1648" s="88">
        <v>100</v>
      </c>
      <c r="AA1648" s="85">
        <v>0</v>
      </c>
      <c r="AB1648" s="91">
        <v>2.93</v>
      </c>
      <c r="AC1648" s="86">
        <v>0</v>
      </c>
      <c r="AD1648" s="86">
        <v>0.34</v>
      </c>
      <c r="AE1648" s="86">
        <v>0.02</v>
      </c>
      <c r="AF1648" s="88">
        <v>17.600301337600001</v>
      </c>
      <c r="AG1648" s="85">
        <v>0</v>
      </c>
      <c r="AH1648" s="86">
        <v>1.1365E-2</v>
      </c>
      <c r="AI1648" s="152">
        <v>5.8134187130799996E-10</v>
      </c>
      <c r="AJ1648" s="153">
        <v>2.02</v>
      </c>
      <c r="AK1648" s="154">
        <v>0</v>
      </c>
    </row>
    <row r="1649" spans="1:37" x14ac:dyDescent="0.2">
      <c r="A1649" s="151" t="s">
        <v>3534</v>
      </c>
      <c r="B1649" s="66" t="s">
        <v>3535</v>
      </c>
      <c r="C1649" s="67">
        <v>77</v>
      </c>
      <c r="D1649" s="84" t="s">
        <v>349</v>
      </c>
      <c r="E1649" s="85">
        <v>78.629845127881794</v>
      </c>
      <c r="F1649" s="91">
        <v>76.832239387772603</v>
      </c>
      <c r="G1649" s="86">
        <v>25.076194024859799</v>
      </c>
      <c r="H1649" s="86">
        <v>24.3887758319241</v>
      </c>
      <c r="I1649" s="86">
        <v>13.89</v>
      </c>
      <c r="J1649" s="86">
        <v>22.3</v>
      </c>
      <c r="K1649" s="87">
        <v>0</v>
      </c>
      <c r="L1649" s="85">
        <v>1.72999972885</v>
      </c>
      <c r="M1649" s="86">
        <v>3.9569135246011799E-4</v>
      </c>
      <c r="N1649" s="86">
        <v>76.893016322868206</v>
      </c>
      <c r="O1649" s="86">
        <v>52.931637252011299</v>
      </c>
      <c r="P1649" s="86">
        <v>1.387</v>
      </c>
      <c r="Q1649" s="88">
        <v>1.1146</v>
      </c>
      <c r="R1649" s="85">
        <v>5.8031569173630504E-3</v>
      </c>
      <c r="S1649" s="86">
        <v>0.5</v>
      </c>
      <c r="T1649" s="86">
        <v>1.5</v>
      </c>
      <c r="U1649" s="88">
        <v>1.33996388546533</v>
      </c>
      <c r="V1649" s="89">
        <v>4.25</v>
      </c>
      <c r="W1649" s="85">
        <v>39.4926772751882</v>
      </c>
      <c r="X1649" s="88">
        <v>37.5333333333</v>
      </c>
      <c r="Y1649" s="85"/>
      <c r="Z1649" s="88">
        <v>100</v>
      </c>
      <c r="AA1649" s="85">
        <v>0</v>
      </c>
      <c r="AB1649" s="91">
        <v>1.1200000000000001</v>
      </c>
      <c r="AC1649" s="86">
        <v>0</v>
      </c>
      <c r="AD1649" s="86">
        <v>0.14000000000000001</v>
      </c>
      <c r="AE1649" s="86">
        <v>0.08</v>
      </c>
      <c r="AF1649" s="88">
        <v>18.911301444599999</v>
      </c>
      <c r="AG1649" s="85">
        <v>0</v>
      </c>
      <c r="AH1649" s="86">
        <v>0.371056</v>
      </c>
      <c r="AI1649" s="152">
        <v>1.11299994741E-3</v>
      </c>
      <c r="AJ1649" s="153">
        <v>1.74</v>
      </c>
      <c r="AK1649" s="154">
        <v>0</v>
      </c>
    </row>
    <row r="1650" spans="1:37" x14ac:dyDescent="0.2">
      <c r="A1650" s="151" t="s">
        <v>3536</v>
      </c>
      <c r="B1650" s="66" t="s">
        <v>3537</v>
      </c>
      <c r="C1650" s="67">
        <v>77</v>
      </c>
      <c r="D1650" s="84" t="s">
        <v>349</v>
      </c>
      <c r="E1650" s="85">
        <v>86.345055490821593</v>
      </c>
      <c r="F1650" s="91">
        <v>85.931500830929707</v>
      </c>
      <c r="G1650" s="86">
        <v>28.3127351913048</v>
      </c>
      <c r="H1650" s="86">
        <v>28.259250062081001</v>
      </c>
      <c r="I1650" s="86">
        <v>17.45</v>
      </c>
      <c r="J1650" s="86">
        <v>12.04</v>
      </c>
      <c r="K1650" s="87">
        <v>0</v>
      </c>
      <c r="L1650" s="85">
        <v>3.2399997696199998</v>
      </c>
      <c r="M1650" s="86">
        <v>3.6030265376797801E-3</v>
      </c>
      <c r="N1650" s="86">
        <v>81.182774934826696</v>
      </c>
      <c r="O1650" s="86">
        <v>51.0416666666667</v>
      </c>
      <c r="P1650" s="86">
        <v>1.08</v>
      </c>
      <c r="Q1650" s="88">
        <v>1.8252999999999999</v>
      </c>
      <c r="R1650" s="85">
        <v>1.07215610592902E-2</v>
      </c>
      <c r="S1650" s="86">
        <v>0.4</v>
      </c>
      <c r="T1650" s="86">
        <v>2.09</v>
      </c>
      <c r="U1650" s="88">
        <v>0.83570514412332098</v>
      </c>
      <c r="V1650" s="89">
        <v>4.22</v>
      </c>
      <c r="W1650" s="85">
        <v>44.412209867373299</v>
      </c>
      <c r="X1650" s="88">
        <v>15.5</v>
      </c>
      <c r="Y1650" s="85"/>
      <c r="Z1650" s="88">
        <v>100</v>
      </c>
      <c r="AA1650" s="85">
        <v>0</v>
      </c>
      <c r="AB1650" s="91">
        <v>0.17</v>
      </c>
      <c r="AC1650" s="86">
        <v>0</v>
      </c>
      <c r="AD1650" s="86">
        <v>0.03</v>
      </c>
      <c r="AE1650" s="86">
        <v>0.16</v>
      </c>
      <c r="AF1650" s="88">
        <v>42.426699800000002</v>
      </c>
      <c r="AG1650" s="85">
        <v>0</v>
      </c>
      <c r="AH1650" s="86">
        <v>0.107975</v>
      </c>
      <c r="AI1650" s="152">
        <v>1.59000016441E-4</v>
      </c>
      <c r="AJ1650" s="153">
        <v>1.77</v>
      </c>
      <c r="AK1650" s="154">
        <v>0</v>
      </c>
    </row>
    <row r="1651" spans="1:37" x14ac:dyDescent="0.2">
      <c r="A1651" s="151" t="s">
        <v>3538</v>
      </c>
      <c r="B1651" s="66" t="s">
        <v>3539</v>
      </c>
      <c r="C1651" s="67">
        <v>2</v>
      </c>
      <c r="D1651" s="84" t="s">
        <v>349</v>
      </c>
      <c r="E1651" s="85">
        <v>65.358588574269305</v>
      </c>
      <c r="F1651" s="91">
        <v>65.032921768948995</v>
      </c>
      <c r="G1651" s="86">
        <v>20.3059847616342</v>
      </c>
      <c r="H1651" s="86">
        <v>20.289752148284901</v>
      </c>
      <c r="I1651" s="86">
        <v>120.97</v>
      </c>
      <c r="J1651" s="86">
        <v>206.07</v>
      </c>
      <c r="K1651" s="87">
        <v>0</v>
      </c>
      <c r="L1651" s="85">
        <v>3.6200063385100001</v>
      </c>
      <c r="M1651" s="86">
        <v>0</v>
      </c>
      <c r="N1651" s="86">
        <v>66.997146334298506</v>
      </c>
      <c r="O1651" s="86">
        <v>45.734939759036102</v>
      </c>
      <c r="P1651" s="86">
        <v>5.7270000000000003</v>
      </c>
      <c r="Q1651" s="88">
        <v>1.5893999999999999</v>
      </c>
      <c r="R1651" s="85">
        <v>0</v>
      </c>
      <c r="S1651" s="86">
        <v>0.6</v>
      </c>
      <c r="T1651" s="86">
        <v>3.11</v>
      </c>
      <c r="U1651" s="88">
        <v>1.85863422849432</v>
      </c>
      <c r="V1651" s="89">
        <v>3.77</v>
      </c>
      <c r="W1651" s="85">
        <v>24.516778027597301</v>
      </c>
      <c r="X1651" s="88">
        <v>16.333333333300001</v>
      </c>
      <c r="Y1651" s="85">
        <v>-65.52000000000001</v>
      </c>
      <c r="Z1651" s="88">
        <v>100</v>
      </c>
      <c r="AA1651" s="85">
        <v>1.38</v>
      </c>
      <c r="AB1651" s="91">
        <v>1.7</v>
      </c>
      <c r="AC1651" s="86">
        <v>0.02</v>
      </c>
      <c r="AD1651" s="86">
        <v>0.02</v>
      </c>
      <c r="AE1651" s="86">
        <v>0.74</v>
      </c>
      <c r="AF1651" s="88">
        <v>22.876495257999999</v>
      </c>
      <c r="AG1651" s="85">
        <v>1.7464744100899999E-7</v>
      </c>
      <c r="AH1651" s="86">
        <v>1.6161380000000001</v>
      </c>
      <c r="AI1651" s="152">
        <v>1.06001799857E-3</v>
      </c>
      <c r="AJ1651" s="153">
        <v>1.65</v>
      </c>
      <c r="AK1651" s="154">
        <v>0</v>
      </c>
    </row>
    <row r="1652" spans="1:37" x14ac:dyDescent="0.2">
      <c r="A1652" s="151" t="s">
        <v>3540</v>
      </c>
      <c r="B1652" s="66" t="s">
        <v>3541</v>
      </c>
      <c r="C1652" s="67">
        <v>2</v>
      </c>
      <c r="D1652" s="84" t="s">
        <v>349</v>
      </c>
      <c r="E1652" s="85">
        <v>13.8568059502933</v>
      </c>
      <c r="F1652" s="91">
        <v>13.435024490536399</v>
      </c>
      <c r="G1652" s="86">
        <v>9.6435266372377093</v>
      </c>
      <c r="H1652" s="86">
        <v>9.2217451774808001</v>
      </c>
      <c r="I1652" s="86">
        <v>243.9</v>
      </c>
      <c r="J1652" s="86">
        <v>533.5</v>
      </c>
      <c r="K1652" s="87">
        <v>0</v>
      </c>
      <c r="L1652" s="85">
        <v>5.68000001389</v>
      </c>
      <c r="M1652" s="86">
        <v>0</v>
      </c>
      <c r="N1652" s="86">
        <v>14.945544554455401</v>
      </c>
      <c r="O1652" s="86">
        <v>11.544172234595401</v>
      </c>
      <c r="P1652" s="86">
        <v>20.931999999999999</v>
      </c>
      <c r="Q1652" s="88">
        <v>1.8309</v>
      </c>
      <c r="R1652" s="85">
        <v>0</v>
      </c>
      <c r="S1652" s="86">
        <v>2.2999999999999998</v>
      </c>
      <c r="T1652" s="86">
        <v>3.17</v>
      </c>
      <c r="U1652" s="88">
        <v>9.132551248715</v>
      </c>
      <c r="V1652" s="89">
        <v>2.48</v>
      </c>
      <c r="W1652" s="85">
        <v>29.392666306803999</v>
      </c>
      <c r="X1652" s="88">
        <v>36.266666666699997</v>
      </c>
      <c r="Y1652" s="85">
        <v>41.259999999999991</v>
      </c>
      <c r="Z1652" s="88"/>
      <c r="AA1652" s="85">
        <v>0.49</v>
      </c>
      <c r="AB1652" s="91">
        <v>0.4</v>
      </c>
      <c r="AC1652" s="86">
        <v>0.14000000000000001</v>
      </c>
      <c r="AD1652" s="86">
        <v>0.05</v>
      </c>
      <c r="AE1652" s="86">
        <v>1.1499999999999999</v>
      </c>
      <c r="AF1652" s="88">
        <v>6.30560018174</v>
      </c>
      <c r="AG1652" s="85">
        <v>0.23102096619699999</v>
      </c>
      <c r="AH1652" s="86">
        <v>2.7025769999999998</v>
      </c>
      <c r="AI1652" s="152">
        <v>6.7309990151200004E-3</v>
      </c>
      <c r="AJ1652" s="153">
        <v>1.4</v>
      </c>
      <c r="AK1652" s="154">
        <v>0</v>
      </c>
    </row>
    <row r="1653" spans="1:37" x14ac:dyDescent="0.2">
      <c r="A1653" s="151" t="s">
        <v>3542</v>
      </c>
      <c r="B1653" s="66" t="s">
        <v>3543</v>
      </c>
      <c r="C1653" s="67">
        <v>2</v>
      </c>
      <c r="D1653" s="84" t="s">
        <v>349</v>
      </c>
      <c r="E1653" s="85">
        <v>31.727724633443302</v>
      </c>
      <c r="F1653" s="91">
        <v>31.508417227118901</v>
      </c>
      <c r="G1653" s="86">
        <v>13.789631981285799</v>
      </c>
      <c r="H1653" s="86">
        <v>13.6392497598062</v>
      </c>
      <c r="I1653" s="86">
        <v>40.6</v>
      </c>
      <c r="J1653" s="86">
        <v>87.35</v>
      </c>
      <c r="K1653" s="87">
        <v>4.5999999999999999E-3</v>
      </c>
      <c r="L1653" s="85">
        <v>40.479995831499998</v>
      </c>
      <c r="M1653" s="86">
        <v>0</v>
      </c>
      <c r="N1653" s="86">
        <v>31.497082777773102</v>
      </c>
      <c r="O1653" s="86">
        <v>13.8454480662576</v>
      </c>
      <c r="P1653" s="86">
        <v>5.056</v>
      </c>
      <c r="Q1653" s="88">
        <v>1.2532000000000001</v>
      </c>
      <c r="R1653" s="85">
        <v>0</v>
      </c>
      <c r="S1653" s="86">
        <v>4</v>
      </c>
      <c r="T1653" s="86">
        <v>2.64</v>
      </c>
      <c r="U1653" s="88">
        <v>7.9619031705585002</v>
      </c>
      <c r="V1653" s="89">
        <v>3.6</v>
      </c>
      <c r="W1653" s="85">
        <v>28.1108967566575</v>
      </c>
      <c r="X1653" s="88">
        <v>32.133333333300001</v>
      </c>
      <c r="Y1653" s="85"/>
      <c r="Z1653" s="88"/>
      <c r="AA1653" s="85">
        <v>0.09</v>
      </c>
      <c r="AB1653" s="91">
        <v>0.16</v>
      </c>
      <c r="AC1653" s="86">
        <v>0</v>
      </c>
      <c r="AD1653" s="86">
        <v>0.01</v>
      </c>
      <c r="AE1653" s="86">
        <v>0.34</v>
      </c>
      <c r="AF1653" s="88">
        <v>5.8163015783700001</v>
      </c>
      <c r="AG1653" s="85">
        <v>2.12959979659</v>
      </c>
      <c r="AH1653" s="86">
        <v>1.6976359999999999</v>
      </c>
      <c r="AI1653" s="152">
        <v>0.103244040871</v>
      </c>
      <c r="AJ1653" s="153">
        <v>1.63</v>
      </c>
      <c r="AK1653" s="154">
        <v>0</v>
      </c>
    </row>
    <row r="1654" spans="1:37" x14ac:dyDescent="0.2">
      <c r="A1654" s="151" t="s">
        <v>3544</v>
      </c>
      <c r="B1654" s="66" t="s">
        <v>3545</v>
      </c>
      <c r="C1654" s="67">
        <v>77</v>
      </c>
      <c r="D1654" s="84" t="s">
        <v>349</v>
      </c>
      <c r="E1654" s="85">
        <v>96.179112712726507</v>
      </c>
      <c r="F1654" s="91">
        <v>96.166181009362504</v>
      </c>
      <c r="G1654" s="86">
        <v>12.1135575978068</v>
      </c>
      <c r="H1654" s="86">
        <v>12.1006258944428</v>
      </c>
      <c r="I1654" s="86">
        <v>0</v>
      </c>
      <c r="J1654" s="86">
        <v>0</v>
      </c>
      <c r="K1654" s="87">
        <v>0</v>
      </c>
      <c r="L1654" s="85">
        <v>4.02026574508E-10</v>
      </c>
      <c r="M1654" s="86">
        <v>0</v>
      </c>
      <c r="N1654" s="86">
        <v>95.803428768838799</v>
      </c>
      <c r="O1654" s="86">
        <v>49.5801387367652</v>
      </c>
      <c r="P1654" s="86">
        <v>0.61599999999999999</v>
      </c>
      <c r="Q1654" s="88">
        <v>7.6600000000000001E-2</v>
      </c>
      <c r="R1654" s="85">
        <v>0</v>
      </c>
      <c r="S1654" s="86">
        <v>0</v>
      </c>
      <c r="T1654" s="86">
        <v>0.59</v>
      </c>
      <c r="U1654" s="88">
        <v>0</v>
      </c>
      <c r="V1654" s="89">
        <v>4.33</v>
      </c>
      <c r="W1654" s="85">
        <v>68.526347803350305</v>
      </c>
      <c r="X1654" s="88">
        <v>60.766666666699997</v>
      </c>
      <c r="Y1654" s="85"/>
      <c r="Z1654" s="88"/>
      <c r="AA1654" s="85">
        <v>0</v>
      </c>
      <c r="AB1654" s="91">
        <v>0</v>
      </c>
      <c r="AC1654" s="86">
        <v>0</v>
      </c>
      <c r="AD1654" s="86">
        <v>0</v>
      </c>
      <c r="AE1654" s="86">
        <v>0</v>
      </c>
      <c r="AF1654" s="88">
        <v>93.689201315199995</v>
      </c>
      <c r="AG1654" s="85">
        <v>0</v>
      </c>
      <c r="AH1654" s="86">
        <v>1.9000000000000001E-5</v>
      </c>
      <c r="AI1654" s="152">
        <v>4.2838143891399998E-10</v>
      </c>
      <c r="AJ1654" s="153">
        <v>2.0299999999999998</v>
      </c>
      <c r="AK1654" s="154">
        <v>0</v>
      </c>
    </row>
    <row r="1655" spans="1:37" x14ac:dyDescent="0.2">
      <c r="A1655" s="151" t="s">
        <v>3546</v>
      </c>
      <c r="B1655" s="66" t="s">
        <v>3547</v>
      </c>
      <c r="C1655" s="67">
        <v>77</v>
      </c>
      <c r="D1655" s="84" t="s">
        <v>349</v>
      </c>
      <c r="E1655" s="85">
        <v>96.200563470125502</v>
      </c>
      <c r="F1655" s="91">
        <v>90.414363172443103</v>
      </c>
      <c r="G1655" s="86">
        <v>18.336699978736998</v>
      </c>
      <c r="H1655" s="86">
        <v>18.287529236657502</v>
      </c>
      <c r="I1655" s="86">
        <v>3.09</v>
      </c>
      <c r="J1655" s="86">
        <v>1.82</v>
      </c>
      <c r="K1655" s="87">
        <v>0</v>
      </c>
      <c r="L1655" s="85">
        <v>2.43516203007E-9</v>
      </c>
      <c r="M1655" s="86">
        <v>0</v>
      </c>
      <c r="N1655" s="86">
        <v>90.561065877128101</v>
      </c>
      <c r="O1655" s="86">
        <v>85.709739019732694</v>
      </c>
      <c r="P1655" s="86">
        <v>0.218</v>
      </c>
      <c r="Q1655" s="88">
        <v>0.26579999999999998</v>
      </c>
      <c r="R1655" s="85">
        <v>0</v>
      </c>
      <c r="S1655" s="86">
        <v>0.1</v>
      </c>
      <c r="T1655" s="86">
        <v>1.01</v>
      </c>
      <c r="U1655" s="88">
        <v>2.6578779502445201E-3</v>
      </c>
      <c r="V1655" s="89">
        <v>4.68</v>
      </c>
      <c r="W1655" s="85">
        <v>56.438111757132901</v>
      </c>
      <c r="X1655" s="88">
        <v>29.933333333299998</v>
      </c>
      <c r="Y1655" s="85">
        <v>100</v>
      </c>
      <c r="Z1655" s="88"/>
      <c r="AA1655" s="85">
        <v>0</v>
      </c>
      <c r="AB1655" s="91">
        <v>0</v>
      </c>
      <c r="AC1655" s="86">
        <v>0</v>
      </c>
      <c r="AD1655" s="86">
        <v>0</v>
      </c>
      <c r="AE1655" s="86">
        <v>0.12</v>
      </c>
      <c r="AF1655" s="88">
        <v>29.827106782200001</v>
      </c>
      <c r="AG1655" s="85">
        <v>0</v>
      </c>
      <c r="AH1655" s="86">
        <v>1.0802000000000001E-2</v>
      </c>
      <c r="AI1655" s="152">
        <v>1.99810009588E-2</v>
      </c>
      <c r="AJ1655" s="153">
        <v>2.0099999999999998</v>
      </c>
      <c r="AK1655" s="154">
        <v>0</v>
      </c>
    </row>
    <row r="1656" spans="1:37" x14ac:dyDescent="0.2">
      <c r="A1656" s="151" t="s">
        <v>3548</v>
      </c>
      <c r="B1656" s="66" t="s">
        <v>3549</v>
      </c>
      <c r="C1656" s="67">
        <v>77</v>
      </c>
      <c r="D1656" s="84" t="s">
        <v>349</v>
      </c>
      <c r="E1656" s="85">
        <v>90.498968579030802</v>
      </c>
      <c r="F1656" s="91">
        <v>90.470567132051798</v>
      </c>
      <c r="G1656" s="86">
        <v>21.768961702891001</v>
      </c>
      <c r="H1656" s="86">
        <v>21.752518759903101</v>
      </c>
      <c r="I1656" s="86">
        <v>1.76</v>
      </c>
      <c r="J1656" s="86">
        <v>5.8</v>
      </c>
      <c r="K1656" s="87">
        <v>0</v>
      </c>
      <c r="L1656" s="85">
        <v>0.12999999042499999</v>
      </c>
      <c r="M1656" s="86">
        <v>0</v>
      </c>
      <c r="N1656" s="86">
        <v>89.890820865345702</v>
      </c>
      <c r="O1656" s="86">
        <v>65.390936839633696</v>
      </c>
      <c r="P1656" s="86">
        <v>1.121</v>
      </c>
      <c r="Q1656" s="88">
        <v>0.56469999999999998</v>
      </c>
      <c r="R1656" s="85">
        <v>0</v>
      </c>
      <c r="S1656" s="86">
        <v>0.2</v>
      </c>
      <c r="T1656" s="86">
        <v>2.02</v>
      </c>
      <c r="U1656" s="88">
        <v>2.54118209811953E-2</v>
      </c>
      <c r="V1656" s="89">
        <v>4.38</v>
      </c>
      <c r="W1656" s="85">
        <v>46.1187430230516</v>
      </c>
      <c r="X1656" s="88">
        <v>26.2</v>
      </c>
      <c r="Y1656" s="85">
        <v>-18.079999999999998</v>
      </c>
      <c r="Z1656" s="88"/>
      <c r="AA1656" s="85">
        <v>0</v>
      </c>
      <c r="AB1656" s="91">
        <v>0</v>
      </c>
      <c r="AC1656" s="86">
        <v>0</v>
      </c>
      <c r="AD1656" s="86">
        <v>0</v>
      </c>
      <c r="AE1656" s="86">
        <v>0.26</v>
      </c>
      <c r="AF1656" s="88">
        <v>69.569397401000003</v>
      </c>
      <c r="AG1656" s="85">
        <v>0</v>
      </c>
      <c r="AH1656" s="86">
        <v>3.1507E-2</v>
      </c>
      <c r="AI1656" s="152">
        <v>7.99239986003E-2</v>
      </c>
      <c r="AJ1656" s="153">
        <v>2</v>
      </c>
      <c r="AK1656" s="154">
        <v>0</v>
      </c>
    </row>
    <row r="1657" spans="1:37" x14ac:dyDescent="0.2">
      <c r="A1657" s="151" t="s">
        <v>3550</v>
      </c>
      <c r="B1657" s="66" t="s">
        <v>3551</v>
      </c>
      <c r="C1657" s="67">
        <v>77</v>
      </c>
      <c r="D1657" s="84" t="s">
        <v>349</v>
      </c>
      <c r="E1657" s="85">
        <v>97.425238031379905</v>
      </c>
      <c r="F1657" s="91">
        <v>92.404452192570702</v>
      </c>
      <c r="G1657" s="86">
        <v>14.8410889097492</v>
      </c>
      <c r="H1657" s="86">
        <v>14.5004693576505</v>
      </c>
      <c r="I1657" s="86">
        <v>1.21</v>
      </c>
      <c r="J1657" s="86">
        <v>0.5</v>
      </c>
      <c r="K1657" s="87">
        <v>0</v>
      </c>
      <c r="L1657" s="85">
        <v>1.00000303388E-2</v>
      </c>
      <c r="M1657" s="86">
        <v>0</v>
      </c>
      <c r="N1657" s="86">
        <v>93.880898678930293</v>
      </c>
      <c r="O1657" s="86">
        <v>75.148135238759195</v>
      </c>
      <c r="P1657" s="86">
        <v>6.0999999999999999E-2</v>
      </c>
      <c r="Q1657" s="88">
        <v>2.98E-2</v>
      </c>
      <c r="R1657" s="85">
        <v>0</v>
      </c>
      <c r="S1657" s="86">
        <v>0</v>
      </c>
      <c r="T1657" s="86">
        <v>0.08</v>
      </c>
      <c r="U1657" s="88">
        <v>2.6820437173125898E-3</v>
      </c>
      <c r="V1657" s="89">
        <v>4.87</v>
      </c>
      <c r="W1657" s="85">
        <v>66.223822788021806</v>
      </c>
      <c r="X1657" s="88">
        <v>44.0333333333</v>
      </c>
      <c r="Y1657" s="85"/>
      <c r="Z1657" s="88"/>
      <c r="AA1657" s="85">
        <v>0.06</v>
      </c>
      <c r="AB1657" s="91">
        <v>0</v>
      </c>
      <c r="AC1657" s="86">
        <v>0</v>
      </c>
      <c r="AD1657" s="86">
        <v>0</v>
      </c>
      <c r="AE1657" s="86">
        <v>0.01</v>
      </c>
      <c r="AF1657" s="88">
        <v>11.9106078128</v>
      </c>
      <c r="AG1657" s="85">
        <v>0</v>
      </c>
      <c r="AH1657" s="86">
        <v>3.3029999999999999E-3</v>
      </c>
      <c r="AI1657" s="152">
        <v>7.8355486804999995E-9</v>
      </c>
      <c r="AJ1657" s="153">
        <v>1.99</v>
      </c>
      <c r="AK1657" s="154">
        <v>0</v>
      </c>
    </row>
    <row r="1658" spans="1:37" x14ac:dyDescent="0.2">
      <c r="A1658" s="151" t="s">
        <v>3552</v>
      </c>
      <c r="B1658" s="66" t="s">
        <v>3553</v>
      </c>
      <c r="C1658" s="67">
        <v>77</v>
      </c>
      <c r="D1658" s="84" t="s">
        <v>349</v>
      </c>
      <c r="E1658" s="85">
        <v>93.607792307791001</v>
      </c>
      <c r="F1658" s="91">
        <v>93.4884437200826</v>
      </c>
      <c r="G1658" s="86">
        <v>22.836646433017201</v>
      </c>
      <c r="H1658" s="86">
        <v>22.721147799751002</v>
      </c>
      <c r="I1658" s="86">
        <v>5.51</v>
      </c>
      <c r="J1658" s="86">
        <v>8.68</v>
      </c>
      <c r="K1658" s="87">
        <v>0</v>
      </c>
      <c r="L1658" s="85">
        <v>2.0000000193200002E-2</v>
      </c>
      <c r="M1658" s="86">
        <v>0</v>
      </c>
      <c r="N1658" s="86">
        <v>93.310543081345699</v>
      </c>
      <c r="O1658" s="86">
        <v>68.487654320987701</v>
      </c>
      <c r="P1658" s="86">
        <v>0.49099999999999999</v>
      </c>
      <c r="Q1658" s="88">
        <v>0.1996</v>
      </c>
      <c r="R1658" s="85">
        <v>0</v>
      </c>
      <c r="S1658" s="86">
        <v>0.4</v>
      </c>
      <c r="T1658" s="86">
        <v>0.8</v>
      </c>
      <c r="U1658" s="88">
        <v>8.8548952170732706E-2</v>
      </c>
      <c r="V1658" s="89">
        <v>4.59</v>
      </c>
      <c r="W1658" s="85">
        <v>47.541024584213197</v>
      </c>
      <c r="X1658" s="88">
        <v>31.0333333333</v>
      </c>
      <c r="Y1658" s="85"/>
      <c r="Z1658" s="88">
        <v>100</v>
      </c>
      <c r="AA1658" s="85">
        <v>0.06</v>
      </c>
      <c r="AB1658" s="91">
        <v>0</v>
      </c>
      <c r="AC1658" s="86">
        <v>0</v>
      </c>
      <c r="AD1658" s="86">
        <v>0</v>
      </c>
      <c r="AE1658" s="86">
        <v>0.17</v>
      </c>
      <c r="AF1658" s="88">
        <v>76.141700586599995</v>
      </c>
      <c r="AG1658" s="85">
        <v>0</v>
      </c>
      <c r="AH1658" s="86">
        <v>5.1658000000000003E-2</v>
      </c>
      <c r="AI1658" s="152">
        <v>0.119885991976</v>
      </c>
      <c r="AJ1658" s="153">
        <v>1.97</v>
      </c>
      <c r="AK1658" s="154">
        <v>0</v>
      </c>
    </row>
    <row r="1659" spans="1:37" x14ac:dyDescent="0.2">
      <c r="A1659" s="151" t="s">
        <v>3554</v>
      </c>
      <c r="B1659" s="66" t="s">
        <v>3555</v>
      </c>
      <c r="C1659" s="67">
        <v>77</v>
      </c>
      <c r="D1659" s="84" t="s">
        <v>349</v>
      </c>
      <c r="E1659" s="85">
        <v>89.085923868532603</v>
      </c>
      <c r="F1659" s="91">
        <v>87.380265641135196</v>
      </c>
      <c r="G1659" s="86">
        <v>21.373547460504</v>
      </c>
      <c r="H1659" s="86">
        <v>20.9972818668471</v>
      </c>
      <c r="I1659" s="86">
        <v>8.8800000000000008</v>
      </c>
      <c r="J1659" s="86">
        <v>4.7699999999999996</v>
      </c>
      <c r="K1659" s="87">
        <v>0</v>
      </c>
      <c r="L1659" s="85">
        <v>1.46999995723</v>
      </c>
      <c r="M1659" s="86">
        <v>0</v>
      </c>
      <c r="N1659" s="86">
        <v>86.790961669720204</v>
      </c>
      <c r="O1659" s="86">
        <v>61.311831291673101</v>
      </c>
      <c r="P1659" s="86">
        <v>0.48</v>
      </c>
      <c r="Q1659" s="88">
        <v>0.44840000000000002</v>
      </c>
      <c r="R1659" s="85">
        <v>0</v>
      </c>
      <c r="S1659" s="86">
        <v>0.5</v>
      </c>
      <c r="T1659" s="86">
        <v>1.1200000000000001</v>
      </c>
      <c r="U1659" s="88">
        <v>7.9526166482688204E-2</v>
      </c>
      <c r="V1659" s="89">
        <v>4.51</v>
      </c>
      <c r="W1659" s="85">
        <v>43.046169878474601</v>
      </c>
      <c r="X1659" s="88">
        <v>22.4</v>
      </c>
      <c r="Y1659" s="85"/>
      <c r="Z1659" s="88"/>
      <c r="AA1659" s="85">
        <v>0</v>
      </c>
      <c r="AB1659" s="91">
        <v>1.1599999999999999</v>
      </c>
      <c r="AC1659" s="86">
        <v>0</v>
      </c>
      <c r="AD1659" s="86">
        <v>0</v>
      </c>
      <c r="AE1659" s="86">
        <v>0.09</v>
      </c>
      <c r="AF1659" s="88">
        <v>59.223097410900003</v>
      </c>
      <c r="AG1659" s="85">
        <v>0</v>
      </c>
      <c r="AH1659" s="86">
        <v>3.0658999999999999E-2</v>
      </c>
      <c r="AI1659" s="152">
        <v>0.13986699402200001</v>
      </c>
      <c r="AJ1659" s="153">
        <v>1.96</v>
      </c>
      <c r="AK1659" s="154">
        <v>0</v>
      </c>
    </row>
    <row r="1660" spans="1:37" x14ac:dyDescent="0.2">
      <c r="A1660" s="151" t="s">
        <v>3556</v>
      </c>
      <c r="B1660" s="66" t="s">
        <v>3557</v>
      </c>
      <c r="C1660" s="67">
        <v>77</v>
      </c>
      <c r="D1660" s="84" t="s">
        <v>349</v>
      </c>
      <c r="E1660" s="85">
        <v>97.049457858035396</v>
      </c>
      <c r="F1660" s="91">
        <v>96.275545165061104</v>
      </c>
      <c r="G1660" s="86">
        <v>13.8713101428245</v>
      </c>
      <c r="H1660" s="86">
        <v>13.7880070404557</v>
      </c>
      <c r="I1660" s="86">
        <v>0</v>
      </c>
      <c r="J1660" s="86">
        <v>0</v>
      </c>
      <c r="K1660" s="87">
        <v>0</v>
      </c>
      <c r="L1660" s="85">
        <v>3.5834012777099999E-9</v>
      </c>
      <c r="M1660" s="86">
        <v>0</v>
      </c>
      <c r="N1660" s="86">
        <v>95.961201450870107</v>
      </c>
      <c r="O1660" s="86">
        <v>60.304731355252599</v>
      </c>
      <c r="P1660" s="86">
        <v>0.46600000000000003</v>
      </c>
      <c r="Q1660" s="88">
        <v>0.26869999999999999</v>
      </c>
      <c r="R1660" s="85">
        <v>0</v>
      </c>
      <c r="S1660" s="86">
        <v>0</v>
      </c>
      <c r="T1660" s="86">
        <v>0.72</v>
      </c>
      <c r="U1660" s="88">
        <v>1.20923858277238E-2</v>
      </c>
      <c r="V1660" s="89">
        <v>4.43</v>
      </c>
      <c r="W1660" s="85">
        <v>64.223196247524399</v>
      </c>
      <c r="X1660" s="88">
        <v>58.1</v>
      </c>
      <c r="Y1660" s="85"/>
      <c r="Z1660" s="88"/>
      <c r="AA1660" s="85">
        <v>0</v>
      </c>
      <c r="AB1660" s="91">
        <v>0</v>
      </c>
      <c r="AC1660" s="86">
        <v>0</v>
      </c>
      <c r="AD1660" s="86">
        <v>0</v>
      </c>
      <c r="AE1660" s="86">
        <v>0</v>
      </c>
      <c r="AF1660" s="88">
        <v>91.555694302999996</v>
      </c>
      <c r="AG1660" s="85">
        <v>0</v>
      </c>
      <c r="AH1660" s="86">
        <v>0</v>
      </c>
      <c r="AI1660" s="152">
        <v>5.4020475265800002E-9</v>
      </c>
      <c r="AJ1660" s="153">
        <v>2</v>
      </c>
      <c r="AK1660" s="154">
        <v>0</v>
      </c>
    </row>
    <row r="1661" spans="1:37" x14ac:dyDescent="0.2">
      <c r="A1661" s="151" t="s">
        <v>3558</v>
      </c>
      <c r="B1661" s="66" t="s">
        <v>3559</v>
      </c>
      <c r="C1661" s="67">
        <v>77</v>
      </c>
      <c r="D1661" s="84" t="s">
        <v>349</v>
      </c>
      <c r="E1661" s="85">
        <v>95.695873442026794</v>
      </c>
      <c r="F1661" s="91">
        <v>93.347550148257</v>
      </c>
      <c r="G1661" s="86">
        <v>17.528313268366499</v>
      </c>
      <c r="H1661" s="86">
        <v>16.962472706264201</v>
      </c>
      <c r="I1661" s="86">
        <v>0.48</v>
      </c>
      <c r="J1661" s="86">
        <v>0.98</v>
      </c>
      <c r="K1661" s="87">
        <v>0</v>
      </c>
      <c r="L1661" s="85">
        <v>3.00000252442E-2</v>
      </c>
      <c r="M1661" s="86">
        <v>0</v>
      </c>
      <c r="N1661" s="86">
        <v>91.676979405815501</v>
      </c>
      <c r="O1661" s="86">
        <v>63.721981540779801</v>
      </c>
      <c r="P1661" s="86">
        <v>0.65500000000000003</v>
      </c>
      <c r="Q1661" s="88">
        <v>0.39650000000000002</v>
      </c>
      <c r="R1661" s="85">
        <v>0</v>
      </c>
      <c r="S1661" s="86">
        <v>0</v>
      </c>
      <c r="T1661" s="86">
        <v>1.1200000000000001</v>
      </c>
      <c r="U1661" s="88">
        <v>3.0585976329852799E-2</v>
      </c>
      <c r="V1661" s="89">
        <v>4.43</v>
      </c>
      <c r="W1661" s="85">
        <v>56.552379005457801</v>
      </c>
      <c r="X1661" s="88">
        <v>31.566666666700002</v>
      </c>
      <c r="Y1661" s="85"/>
      <c r="Z1661" s="88"/>
      <c r="AA1661" s="85">
        <v>0</v>
      </c>
      <c r="AB1661" s="91">
        <v>1.29</v>
      </c>
      <c r="AC1661" s="86">
        <v>0</v>
      </c>
      <c r="AD1661" s="86">
        <v>0.03</v>
      </c>
      <c r="AE1661" s="86">
        <v>0.06</v>
      </c>
      <c r="AF1661" s="88">
        <v>59.7769002378</v>
      </c>
      <c r="AG1661" s="85">
        <v>0</v>
      </c>
      <c r="AH1661" s="86">
        <v>1.0097999999999999E-2</v>
      </c>
      <c r="AI1661" s="152">
        <v>1.9981000814500001E-2</v>
      </c>
      <c r="AJ1661" s="153">
        <v>1.99</v>
      </c>
      <c r="AK1661" s="154">
        <v>0</v>
      </c>
    </row>
    <row r="1662" spans="1:37" x14ac:dyDescent="0.2">
      <c r="A1662" s="151" t="s">
        <v>3560</v>
      </c>
      <c r="B1662" s="66" t="s">
        <v>3561</v>
      </c>
      <c r="C1662" s="67">
        <v>77</v>
      </c>
      <c r="D1662" s="84" t="s">
        <v>349</v>
      </c>
      <c r="E1662" s="85">
        <v>81.702522619056595</v>
      </c>
      <c r="F1662" s="91">
        <v>79.951102089480202</v>
      </c>
      <c r="G1662" s="86">
        <v>29.414206050361798</v>
      </c>
      <c r="H1662" s="86">
        <v>28.781098844711401</v>
      </c>
      <c r="I1662" s="86">
        <v>13.81</v>
      </c>
      <c r="J1662" s="86">
        <v>21.48</v>
      </c>
      <c r="K1662" s="87">
        <v>8.3999999999999995E-3</v>
      </c>
      <c r="L1662" s="85">
        <v>1.79000160165</v>
      </c>
      <c r="M1662" s="86">
        <v>0</v>
      </c>
      <c r="N1662" s="86">
        <v>78.482992310699899</v>
      </c>
      <c r="O1662" s="86">
        <v>47.676616915422898</v>
      </c>
      <c r="P1662" s="86">
        <v>1.08</v>
      </c>
      <c r="Q1662" s="88">
        <v>1.1234999999999999</v>
      </c>
      <c r="R1662" s="85">
        <v>0</v>
      </c>
      <c r="S1662" s="86">
        <v>1.7</v>
      </c>
      <c r="T1662" s="86">
        <v>1.61</v>
      </c>
      <c r="U1662" s="88">
        <v>0.52444518227299797</v>
      </c>
      <c r="V1662" s="89">
        <v>4.3099999999999996</v>
      </c>
      <c r="W1662" s="85">
        <v>29.124146032001001</v>
      </c>
      <c r="X1662" s="88">
        <v>21.066666666700002</v>
      </c>
      <c r="Y1662" s="85"/>
      <c r="Z1662" s="88">
        <v>100</v>
      </c>
      <c r="AA1662" s="85">
        <v>0</v>
      </c>
      <c r="AB1662" s="91">
        <v>0.74</v>
      </c>
      <c r="AC1662" s="86">
        <v>0</v>
      </c>
      <c r="AD1662" s="86">
        <v>0</v>
      </c>
      <c r="AE1662" s="86">
        <v>0.42</v>
      </c>
      <c r="AF1662" s="88">
        <v>39.198397782999997</v>
      </c>
      <c r="AG1662" s="85">
        <v>1.19055072122E-8</v>
      </c>
      <c r="AH1662" s="86">
        <v>0.21331</v>
      </c>
      <c r="AI1662" s="152">
        <v>0.139867253809</v>
      </c>
      <c r="AJ1662" s="153">
        <v>1.87</v>
      </c>
      <c r="AK1662" s="154">
        <v>0</v>
      </c>
    </row>
    <row r="1663" spans="1:37" x14ac:dyDescent="0.2">
      <c r="A1663" s="151" t="s">
        <v>3562</v>
      </c>
      <c r="B1663" s="66" t="s">
        <v>3563</v>
      </c>
      <c r="C1663" s="67">
        <v>77</v>
      </c>
      <c r="D1663" s="84" t="s">
        <v>349</v>
      </c>
      <c r="E1663" s="85">
        <v>97.475624555383504</v>
      </c>
      <c r="F1663" s="91">
        <v>92.268904046532995</v>
      </c>
      <c r="G1663" s="86">
        <v>14.1157885927104</v>
      </c>
      <c r="H1663" s="86">
        <v>13.9902498221534</v>
      </c>
      <c r="I1663" s="86">
        <v>0.1</v>
      </c>
      <c r="J1663" s="86">
        <v>0.12</v>
      </c>
      <c r="K1663" s="87">
        <v>0</v>
      </c>
      <c r="L1663" s="85">
        <v>0</v>
      </c>
      <c r="M1663" s="86">
        <v>0</v>
      </c>
      <c r="N1663" s="86">
        <v>90.654397896782299</v>
      </c>
      <c r="O1663" s="86">
        <v>71.66392092257</v>
      </c>
      <c r="P1663" s="86">
        <v>0.21</v>
      </c>
      <c r="Q1663" s="88">
        <v>0.34870000000000001</v>
      </c>
      <c r="R1663" s="85">
        <v>0</v>
      </c>
      <c r="S1663" s="86">
        <v>0</v>
      </c>
      <c r="T1663" s="86">
        <v>1.39</v>
      </c>
      <c r="U1663" s="88">
        <v>0</v>
      </c>
      <c r="V1663" s="89">
        <v>4.58</v>
      </c>
      <c r="W1663" s="85">
        <v>69.051267854272396</v>
      </c>
      <c r="X1663" s="88">
        <v>65.099999999999994</v>
      </c>
      <c r="Y1663" s="85"/>
      <c r="Z1663" s="88">
        <v>100</v>
      </c>
      <c r="AA1663" s="85">
        <v>0</v>
      </c>
      <c r="AB1663" s="91">
        <v>0</v>
      </c>
      <c r="AC1663" s="86">
        <v>0</v>
      </c>
      <c r="AD1663" s="86">
        <v>0</v>
      </c>
      <c r="AE1663" s="86">
        <v>0</v>
      </c>
      <c r="AF1663" s="88">
        <v>79.353495961899995</v>
      </c>
      <c r="AG1663" s="85">
        <v>0</v>
      </c>
      <c r="AH1663" s="86">
        <v>7.8100000000000001E-4</v>
      </c>
      <c r="AI1663" s="152">
        <v>1.6360996044699999E-9</v>
      </c>
      <c r="AJ1663" s="153">
        <v>2.19</v>
      </c>
      <c r="AK1663" s="154">
        <v>1</v>
      </c>
    </row>
    <row r="1664" spans="1:37" x14ac:dyDescent="0.2">
      <c r="A1664" s="151" t="s">
        <v>3564</v>
      </c>
      <c r="B1664" s="66" t="s">
        <v>3565</v>
      </c>
      <c r="C1664" s="67">
        <v>77</v>
      </c>
      <c r="D1664" s="84" t="s">
        <v>349</v>
      </c>
      <c r="E1664" s="85">
        <v>96.011705833465996</v>
      </c>
      <c r="F1664" s="91">
        <v>95.368945944512205</v>
      </c>
      <c r="G1664" s="86">
        <v>16.602125439852902</v>
      </c>
      <c r="H1664" s="86">
        <v>16.414690644174499</v>
      </c>
      <c r="I1664" s="86">
        <v>0.15</v>
      </c>
      <c r="J1664" s="86">
        <v>0.17</v>
      </c>
      <c r="K1664" s="87">
        <v>0</v>
      </c>
      <c r="L1664" s="85">
        <v>0</v>
      </c>
      <c r="M1664" s="86">
        <v>0</v>
      </c>
      <c r="N1664" s="86">
        <v>95.886907977669694</v>
      </c>
      <c r="O1664" s="86">
        <v>72.951929587000706</v>
      </c>
      <c r="P1664" s="86">
        <v>0.5</v>
      </c>
      <c r="Q1664" s="88">
        <v>0.32419999999999999</v>
      </c>
      <c r="R1664" s="85">
        <v>0</v>
      </c>
      <c r="S1664" s="86">
        <v>0</v>
      </c>
      <c r="T1664" s="86">
        <v>1.32</v>
      </c>
      <c r="U1664" s="88">
        <v>1.3261895920640801E-2</v>
      </c>
      <c r="V1664" s="89">
        <v>4.5199999999999996</v>
      </c>
      <c r="W1664" s="85">
        <v>64.234602037882993</v>
      </c>
      <c r="X1664" s="88">
        <v>58.0333333333</v>
      </c>
      <c r="Y1664" s="85"/>
      <c r="Z1664" s="88">
        <v>100</v>
      </c>
      <c r="AA1664" s="85">
        <v>0</v>
      </c>
      <c r="AB1664" s="91">
        <v>0</v>
      </c>
      <c r="AC1664" s="86">
        <v>0</v>
      </c>
      <c r="AD1664" s="86">
        <v>0</v>
      </c>
      <c r="AE1664" s="86">
        <v>0</v>
      </c>
      <c r="AF1664" s="88">
        <v>66.759299684200002</v>
      </c>
      <c r="AG1664" s="85">
        <v>0</v>
      </c>
      <c r="AH1664" s="86">
        <v>1.7799999999999999E-3</v>
      </c>
      <c r="AI1664" s="152">
        <v>3.9962003000299999E-2</v>
      </c>
      <c r="AJ1664" s="153">
        <v>2.15</v>
      </c>
      <c r="AK1664" s="154">
        <v>1</v>
      </c>
    </row>
    <row r="1665" spans="1:37" x14ac:dyDescent="0.2">
      <c r="A1665" s="151" t="s">
        <v>3566</v>
      </c>
      <c r="B1665" s="66" t="s">
        <v>3567</v>
      </c>
      <c r="C1665" s="67">
        <v>77</v>
      </c>
      <c r="D1665" s="84" t="s">
        <v>349</v>
      </c>
      <c r="E1665" s="85">
        <v>94.082251178019206</v>
      </c>
      <c r="F1665" s="91">
        <v>91.971034370875103</v>
      </c>
      <c r="G1665" s="86">
        <v>22.1983791636248</v>
      </c>
      <c r="H1665" s="86">
        <v>21.940284199426301</v>
      </c>
      <c r="I1665" s="86">
        <v>4.03</v>
      </c>
      <c r="J1665" s="86">
        <v>7.57</v>
      </c>
      <c r="K1665" s="87">
        <v>1.6400000000000001E-2</v>
      </c>
      <c r="L1665" s="85">
        <v>5.2591009206599997E-9</v>
      </c>
      <c r="M1665" s="86">
        <v>0</v>
      </c>
      <c r="N1665" s="86">
        <v>93.312580749964098</v>
      </c>
      <c r="O1665" s="86">
        <v>81.336140888208305</v>
      </c>
      <c r="P1665" s="86">
        <v>0.73</v>
      </c>
      <c r="Q1665" s="88">
        <v>0.68830000000000002</v>
      </c>
      <c r="R1665" s="85">
        <v>0</v>
      </c>
      <c r="S1665" s="86">
        <v>0</v>
      </c>
      <c r="T1665" s="86">
        <v>1.55</v>
      </c>
      <c r="U1665" s="88">
        <v>4.6457093555737398E-2</v>
      </c>
      <c r="V1665" s="89">
        <v>4.42</v>
      </c>
      <c r="W1665" s="85">
        <v>49.614429555215402</v>
      </c>
      <c r="X1665" s="88">
        <v>33.433333333299998</v>
      </c>
      <c r="Y1665" s="85">
        <v>-15.540000000000006</v>
      </c>
      <c r="Z1665" s="88">
        <v>100</v>
      </c>
      <c r="AA1665" s="85">
        <v>0</v>
      </c>
      <c r="AB1665" s="91">
        <v>0.65</v>
      </c>
      <c r="AC1665" s="86">
        <v>0</v>
      </c>
      <c r="AD1665" s="86">
        <v>0</v>
      </c>
      <c r="AE1665" s="86">
        <v>7.0000000000000007E-2</v>
      </c>
      <c r="AF1665" s="88">
        <v>61.173398692799999</v>
      </c>
      <c r="AG1665" s="85">
        <v>0</v>
      </c>
      <c r="AH1665" s="86">
        <v>8.1326999999999997E-2</v>
      </c>
      <c r="AI1665" s="152">
        <v>0.15984799750100001</v>
      </c>
      <c r="AJ1665" s="153">
        <v>1.98</v>
      </c>
      <c r="AK1665" s="154">
        <v>0</v>
      </c>
    </row>
    <row r="1666" spans="1:37" x14ac:dyDescent="0.2">
      <c r="A1666" s="151" t="s">
        <v>3568</v>
      </c>
      <c r="B1666" s="66" t="s">
        <v>3569</v>
      </c>
      <c r="C1666" s="67">
        <v>77</v>
      </c>
      <c r="D1666" s="84" t="s">
        <v>349</v>
      </c>
      <c r="E1666" s="85">
        <v>97.209302325581405</v>
      </c>
      <c r="F1666" s="91">
        <v>95.193798449612402</v>
      </c>
      <c r="G1666" s="86">
        <v>14.036416080764401</v>
      </c>
      <c r="H1666" s="86">
        <v>13.724535785109101</v>
      </c>
      <c r="I1666" s="86">
        <v>0</v>
      </c>
      <c r="J1666" s="86">
        <v>0.01</v>
      </c>
      <c r="K1666" s="87">
        <v>0</v>
      </c>
      <c r="L1666" s="85">
        <v>7.4031208863700002E-10</v>
      </c>
      <c r="M1666" s="86">
        <v>0</v>
      </c>
      <c r="N1666" s="86">
        <v>92.983162518301597</v>
      </c>
      <c r="O1666" s="86">
        <v>69.145802650957293</v>
      </c>
      <c r="P1666" s="86">
        <v>0.28100000000000003</v>
      </c>
      <c r="Q1666" s="88">
        <v>0.25040000000000001</v>
      </c>
      <c r="R1666" s="85">
        <v>0</v>
      </c>
      <c r="S1666" s="86">
        <v>0</v>
      </c>
      <c r="T1666" s="86">
        <v>0.91</v>
      </c>
      <c r="U1666" s="88">
        <v>0</v>
      </c>
      <c r="V1666" s="89">
        <v>4.54</v>
      </c>
      <c r="W1666" s="85">
        <v>59.114223346644202</v>
      </c>
      <c r="X1666" s="88">
        <v>69.400000000000006</v>
      </c>
      <c r="Y1666" s="85"/>
      <c r="Z1666" s="88">
        <v>100</v>
      </c>
      <c r="AA1666" s="85">
        <v>0</v>
      </c>
      <c r="AB1666" s="91">
        <v>0.31</v>
      </c>
      <c r="AC1666" s="86">
        <v>0</v>
      </c>
      <c r="AD1666" s="86">
        <v>0.14000000000000001</v>
      </c>
      <c r="AE1666" s="86">
        <v>0</v>
      </c>
      <c r="AF1666" s="88">
        <v>52.648898101900002</v>
      </c>
      <c r="AG1666" s="85">
        <v>0</v>
      </c>
      <c r="AH1666" s="86">
        <v>1.7899999999999999E-4</v>
      </c>
      <c r="AI1666" s="152">
        <v>5.5602711946200002E-9</v>
      </c>
      <c r="AJ1666" s="153">
        <v>2.0099999999999998</v>
      </c>
      <c r="AK1666" s="154">
        <v>0</v>
      </c>
    </row>
    <row r="1667" spans="1:37" x14ac:dyDescent="0.2">
      <c r="A1667" s="151" t="s">
        <v>3347</v>
      </c>
      <c r="B1667" s="66" t="s">
        <v>3570</v>
      </c>
      <c r="C1667" s="67">
        <v>77</v>
      </c>
      <c r="D1667" s="84" t="s">
        <v>349</v>
      </c>
      <c r="E1667" s="85">
        <v>95.066774119272395</v>
      </c>
      <c r="F1667" s="91">
        <v>93.780221045360307</v>
      </c>
      <c r="G1667" s="86">
        <v>19.626410315450102</v>
      </c>
      <c r="H1667" s="86">
        <v>19.586115588302999</v>
      </c>
      <c r="I1667" s="86">
        <v>0</v>
      </c>
      <c r="J1667" s="86">
        <v>22.58</v>
      </c>
      <c r="K1667" s="87">
        <v>0</v>
      </c>
      <c r="L1667" s="85">
        <v>1.7955670708499999E-7</v>
      </c>
      <c r="M1667" s="86">
        <v>0</v>
      </c>
      <c r="N1667" s="86">
        <v>91.033586132177703</v>
      </c>
      <c r="O1667" s="86">
        <v>81.949373077833002</v>
      </c>
      <c r="P1667" s="86">
        <v>0.72099999999999997</v>
      </c>
      <c r="Q1667" s="88">
        <v>0.2878</v>
      </c>
      <c r="R1667" s="85">
        <v>0</v>
      </c>
      <c r="S1667" s="86">
        <v>0</v>
      </c>
      <c r="T1667" s="86">
        <v>2.16</v>
      </c>
      <c r="U1667" s="88">
        <v>1.72691687773429E-2</v>
      </c>
      <c r="V1667" s="89">
        <v>4.53</v>
      </c>
      <c r="W1667" s="85">
        <v>47.807363238816698</v>
      </c>
      <c r="X1667" s="88">
        <v>32.933333333299998</v>
      </c>
      <c r="Y1667" s="85">
        <v>-91.92</v>
      </c>
      <c r="Z1667" s="88"/>
      <c r="AA1667" s="85">
        <v>0</v>
      </c>
      <c r="AB1667" s="91">
        <v>0</v>
      </c>
      <c r="AC1667" s="86">
        <v>0</v>
      </c>
      <c r="AD1667" s="86">
        <v>0</v>
      </c>
      <c r="AE1667" s="86">
        <v>0.26</v>
      </c>
      <c r="AF1667" s="88">
        <v>19.260417315000002</v>
      </c>
      <c r="AG1667" s="85">
        <v>0</v>
      </c>
      <c r="AH1667" s="86">
        <v>0.12214</v>
      </c>
      <c r="AI1667" s="152">
        <v>7.9924058446599999E-2</v>
      </c>
      <c r="AJ1667" s="153">
        <v>1.94</v>
      </c>
      <c r="AK1667" s="154">
        <v>0</v>
      </c>
    </row>
    <row r="1668" spans="1:37" x14ac:dyDescent="0.2">
      <c r="A1668" s="151" t="s">
        <v>3571</v>
      </c>
      <c r="B1668" s="66" t="s">
        <v>3572</v>
      </c>
      <c r="C1668" s="67">
        <v>77</v>
      </c>
      <c r="D1668" s="84" t="s">
        <v>349</v>
      </c>
      <c r="E1668" s="85">
        <v>91.240999141202494</v>
      </c>
      <c r="F1668" s="91">
        <v>89.389813339988393</v>
      </c>
      <c r="G1668" s="86">
        <v>22.13569001079</v>
      </c>
      <c r="H1668" s="86">
        <v>21.975674743278301</v>
      </c>
      <c r="I1668" s="86">
        <v>9.18</v>
      </c>
      <c r="J1668" s="86">
        <v>14.57</v>
      </c>
      <c r="K1668" s="87">
        <v>0</v>
      </c>
      <c r="L1668" s="85">
        <v>0.30000004199500002</v>
      </c>
      <c r="M1668" s="86">
        <v>0</v>
      </c>
      <c r="N1668" s="86">
        <v>86.297661347869905</v>
      </c>
      <c r="O1668" s="86">
        <v>78.856433753340994</v>
      </c>
      <c r="P1668" s="86">
        <v>0.86099999999999999</v>
      </c>
      <c r="Q1668" s="88">
        <v>0.51380000000000003</v>
      </c>
      <c r="R1668" s="85">
        <v>0</v>
      </c>
      <c r="S1668" s="86">
        <v>0.2</v>
      </c>
      <c r="T1668" s="86">
        <v>1.45</v>
      </c>
      <c r="U1668" s="88">
        <v>7.1933468881434606E-2</v>
      </c>
      <c r="V1668" s="89">
        <v>4.37</v>
      </c>
      <c r="W1668" s="85">
        <v>42.912699780468202</v>
      </c>
      <c r="X1668" s="88">
        <v>21.233333333299999</v>
      </c>
      <c r="Y1668" s="85"/>
      <c r="Z1668" s="88"/>
      <c r="AA1668" s="85">
        <v>0</v>
      </c>
      <c r="AB1668" s="91">
        <v>0.91</v>
      </c>
      <c r="AC1668" s="86">
        <v>0</v>
      </c>
      <c r="AD1668" s="86">
        <v>0.04</v>
      </c>
      <c r="AE1668" s="86">
        <v>0.15</v>
      </c>
      <c r="AF1668" s="88">
        <v>48.7043958872</v>
      </c>
      <c r="AG1668" s="85">
        <v>0</v>
      </c>
      <c r="AH1668" s="86">
        <v>0.159412</v>
      </c>
      <c r="AI1668" s="152">
        <v>0.27973395457099998</v>
      </c>
      <c r="AJ1668" s="153">
        <v>1.89</v>
      </c>
      <c r="AK1668" s="154">
        <v>0</v>
      </c>
    </row>
    <row r="1669" spans="1:37" x14ac:dyDescent="0.2">
      <c r="A1669" s="151" t="s">
        <v>3573</v>
      </c>
      <c r="B1669" s="66" t="s">
        <v>3574</v>
      </c>
      <c r="C1669" s="67">
        <v>2</v>
      </c>
      <c r="D1669" s="84" t="s">
        <v>349</v>
      </c>
      <c r="E1669" s="85">
        <v>70.935960591132996</v>
      </c>
      <c r="F1669" s="91">
        <v>70.427412344247998</v>
      </c>
      <c r="G1669" s="86">
        <v>30.404230657780399</v>
      </c>
      <c r="H1669" s="86">
        <v>30.034772529701499</v>
      </c>
      <c r="I1669" s="86">
        <v>107.74</v>
      </c>
      <c r="J1669" s="86">
        <v>130.87</v>
      </c>
      <c r="K1669" s="87">
        <v>0</v>
      </c>
      <c r="L1669" s="85">
        <v>1.1900010377600001</v>
      </c>
      <c r="M1669" s="86">
        <v>0</v>
      </c>
      <c r="N1669" s="86">
        <v>71.438378652658002</v>
      </c>
      <c r="O1669" s="86">
        <v>59.959223473096401</v>
      </c>
      <c r="P1669" s="86">
        <v>4.0620000000000003</v>
      </c>
      <c r="Q1669" s="88">
        <v>0.96589999999999998</v>
      </c>
      <c r="R1669" s="85">
        <v>0</v>
      </c>
      <c r="S1669" s="86">
        <v>0.9</v>
      </c>
      <c r="T1669" s="86">
        <v>2.82</v>
      </c>
      <c r="U1669" s="88">
        <v>0.60562155896841496</v>
      </c>
      <c r="V1669" s="89">
        <v>4.3899999999999997</v>
      </c>
      <c r="W1669" s="85">
        <v>26.215021724542101</v>
      </c>
      <c r="X1669" s="88">
        <v>20.666666666699999</v>
      </c>
      <c r="Y1669" s="85">
        <v>62.460000000000008</v>
      </c>
      <c r="Z1669" s="88"/>
      <c r="AA1669" s="85">
        <v>0.08</v>
      </c>
      <c r="AB1669" s="91">
        <v>0</v>
      </c>
      <c r="AC1669" s="86">
        <v>0.02</v>
      </c>
      <c r="AD1669" s="86">
        <v>0</v>
      </c>
      <c r="AE1669" s="86">
        <v>1.41</v>
      </c>
      <c r="AF1669" s="88">
        <v>8.9997012322599996</v>
      </c>
      <c r="AG1669" s="85">
        <v>4.1610082976099999E-9</v>
      </c>
      <c r="AH1669" s="86">
        <v>0.67302399999999996</v>
      </c>
      <c r="AI1669" s="152">
        <v>0.57944908978800003</v>
      </c>
      <c r="AJ1669" s="153">
        <v>1.71</v>
      </c>
      <c r="AK1669" s="154">
        <v>0</v>
      </c>
    </row>
    <row r="1670" spans="1:37" x14ac:dyDescent="0.2">
      <c r="A1670" s="151" t="s">
        <v>3575</v>
      </c>
      <c r="B1670" s="66" t="s">
        <v>3576</v>
      </c>
      <c r="C1670" s="67">
        <v>77</v>
      </c>
      <c r="D1670" s="84" t="s">
        <v>349</v>
      </c>
      <c r="E1670" s="85">
        <v>92.440955746514106</v>
      </c>
      <c r="F1670" s="91">
        <v>90.569017193931899</v>
      </c>
      <c r="G1670" s="86">
        <v>30.450813703019499</v>
      </c>
      <c r="H1670" s="86">
        <v>29.960982116164399</v>
      </c>
      <c r="I1670" s="86">
        <v>2.75</v>
      </c>
      <c r="J1670" s="86">
        <v>2.14</v>
      </c>
      <c r="K1670" s="87">
        <v>0</v>
      </c>
      <c r="L1670" s="85">
        <v>2.4315977943100002E-7</v>
      </c>
      <c r="M1670" s="86">
        <v>0</v>
      </c>
      <c r="N1670" s="86">
        <v>89.951416044555003</v>
      </c>
      <c r="O1670" s="86">
        <v>80.246039472519698</v>
      </c>
      <c r="P1670" s="86">
        <v>0.64700000000000002</v>
      </c>
      <c r="Q1670" s="88">
        <v>1.3287</v>
      </c>
      <c r="R1670" s="85">
        <v>0</v>
      </c>
      <c r="S1670" s="86">
        <v>0</v>
      </c>
      <c r="T1670" s="86">
        <v>1.56</v>
      </c>
      <c r="U1670" s="88">
        <v>1.22649536614719E-2</v>
      </c>
      <c r="V1670" s="89">
        <v>4.34</v>
      </c>
      <c r="W1670" s="85">
        <v>48.405025820687499</v>
      </c>
      <c r="X1670" s="88">
        <v>35.700000000000003</v>
      </c>
      <c r="Y1670" s="85"/>
      <c r="Z1670" s="88">
        <v>100</v>
      </c>
      <c r="AA1670" s="85">
        <v>0</v>
      </c>
      <c r="AB1670" s="91">
        <v>0.39</v>
      </c>
      <c r="AC1670" s="86">
        <v>0</v>
      </c>
      <c r="AD1670" s="86">
        <v>7.0000000000000007E-2</v>
      </c>
      <c r="AE1670" s="86">
        <v>0.23</v>
      </c>
      <c r="AF1670" s="88">
        <v>57.651497436200003</v>
      </c>
      <c r="AG1670" s="85">
        <v>0</v>
      </c>
      <c r="AH1670" s="86">
        <v>2.3274E-2</v>
      </c>
      <c r="AI1670" s="152">
        <v>1.8654092286200001E-8</v>
      </c>
      <c r="AJ1670" s="153">
        <v>1.96</v>
      </c>
      <c r="AK1670" s="154">
        <v>0</v>
      </c>
    </row>
    <row r="1671" spans="1:37" x14ac:dyDescent="0.2">
      <c r="A1671" s="151" t="s">
        <v>3577</v>
      </c>
      <c r="B1671" s="66" t="s">
        <v>3578</v>
      </c>
      <c r="C1671" s="67">
        <v>2</v>
      </c>
      <c r="D1671" s="84" t="s">
        <v>349</v>
      </c>
      <c r="E1671" s="85">
        <v>78.320051985361999</v>
      </c>
      <c r="F1671" s="91">
        <v>77.622353705667095</v>
      </c>
      <c r="G1671" s="86">
        <v>34.253337437440898</v>
      </c>
      <c r="H1671" s="86">
        <v>34.008231015652598</v>
      </c>
      <c r="I1671" s="86">
        <v>44.31</v>
      </c>
      <c r="J1671" s="86">
        <v>43.23</v>
      </c>
      <c r="K1671" s="87">
        <v>0</v>
      </c>
      <c r="L1671" s="85">
        <v>0.62000076220699996</v>
      </c>
      <c r="M1671" s="86">
        <v>0</v>
      </c>
      <c r="N1671" s="86">
        <v>75.022525348144896</v>
      </c>
      <c r="O1671" s="86">
        <v>77.035196131112301</v>
      </c>
      <c r="P1671" s="86">
        <v>2.9049999999999998</v>
      </c>
      <c r="Q1671" s="88">
        <v>2.0647000000000002</v>
      </c>
      <c r="R1671" s="85">
        <v>0</v>
      </c>
      <c r="S1671" s="86">
        <v>0.4</v>
      </c>
      <c r="T1671" s="86">
        <v>2.4500000000000002</v>
      </c>
      <c r="U1671" s="88">
        <v>0.39901045407389701</v>
      </c>
      <c r="V1671" s="89">
        <v>4.21</v>
      </c>
      <c r="W1671" s="85">
        <v>23.9238200826418</v>
      </c>
      <c r="X1671" s="88">
        <v>17.3</v>
      </c>
      <c r="Y1671" s="85">
        <v>-95.94</v>
      </c>
      <c r="Z1671" s="88"/>
      <c r="AA1671" s="85">
        <v>0.01</v>
      </c>
      <c r="AB1671" s="91">
        <v>0.7</v>
      </c>
      <c r="AC1671" s="86">
        <v>0.01</v>
      </c>
      <c r="AD1671" s="86">
        <v>0.08</v>
      </c>
      <c r="AE1671" s="86">
        <v>0.55000000000000004</v>
      </c>
      <c r="AF1671" s="88">
        <v>11.4914010405</v>
      </c>
      <c r="AG1671" s="85">
        <v>2.9477814419299999E-9</v>
      </c>
      <c r="AH1671" s="86">
        <v>0.28985499999999997</v>
      </c>
      <c r="AI1671" s="152">
        <v>0.27973402146100002</v>
      </c>
      <c r="AJ1671" s="153">
        <v>1.78</v>
      </c>
      <c r="AK1671" s="154">
        <v>0</v>
      </c>
    </row>
    <row r="1672" spans="1:37" x14ac:dyDescent="0.2">
      <c r="A1672" s="151" t="s">
        <v>3579</v>
      </c>
      <c r="B1672" s="66" t="s">
        <v>3580</v>
      </c>
      <c r="C1672" s="67">
        <v>2</v>
      </c>
      <c r="D1672" s="84" t="s">
        <v>349</v>
      </c>
      <c r="E1672" s="85">
        <v>49.339261051134699</v>
      </c>
      <c r="F1672" s="91">
        <v>48.753299608541802</v>
      </c>
      <c r="G1672" s="86">
        <v>26.491668233044301</v>
      </c>
      <c r="H1672" s="86">
        <v>26.1312651700269</v>
      </c>
      <c r="I1672" s="86">
        <v>113.44</v>
      </c>
      <c r="J1672" s="86">
        <v>180</v>
      </c>
      <c r="K1672" s="87">
        <v>9.1000000000000004E-3</v>
      </c>
      <c r="L1672" s="85">
        <v>12.179998012900001</v>
      </c>
      <c r="M1672" s="86">
        <v>7.9972341275924403E-6</v>
      </c>
      <c r="N1672" s="86">
        <v>49.515205305110896</v>
      </c>
      <c r="O1672" s="86">
        <v>36.353470341194303</v>
      </c>
      <c r="P1672" s="86">
        <v>7.4320000000000004</v>
      </c>
      <c r="Q1672" s="88">
        <v>2.1884000000000001</v>
      </c>
      <c r="R1672" s="85">
        <v>8.4167999326656001E-3</v>
      </c>
      <c r="S1672" s="86">
        <v>3.4</v>
      </c>
      <c r="T1672" s="86">
        <v>2.61</v>
      </c>
      <c r="U1672" s="88">
        <v>4.52179171808472</v>
      </c>
      <c r="V1672" s="89">
        <v>3.71</v>
      </c>
      <c r="W1672" s="85">
        <v>22.193881946880602</v>
      </c>
      <c r="X1672" s="88">
        <v>24.433333333299998</v>
      </c>
      <c r="Y1672" s="85">
        <v>-32.599999999999994</v>
      </c>
      <c r="Z1672" s="88">
        <v>58.819999999999993</v>
      </c>
      <c r="AA1672" s="85">
        <v>0.57999999999999996</v>
      </c>
      <c r="AB1672" s="91">
        <v>0.88</v>
      </c>
      <c r="AC1672" s="86">
        <v>0.15</v>
      </c>
      <c r="AD1672" s="86">
        <v>0.21</v>
      </c>
      <c r="AE1672" s="86">
        <v>1.38</v>
      </c>
      <c r="AF1672" s="88">
        <v>3.8574064376599999</v>
      </c>
      <c r="AG1672" s="85">
        <v>6.62479793442E-2</v>
      </c>
      <c r="AH1672" s="86">
        <v>1.609116</v>
      </c>
      <c r="AI1672" s="152">
        <v>1.5385364660400001</v>
      </c>
      <c r="AJ1672" s="153">
        <v>1.65</v>
      </c>
      <c r="AK1672" s="154">
        <v>0</v>
      </c>
    </row>
    <row r="1673" spans="1:37" x14ac:dyDescent="0.2">
      <c r="A1673" s="151" t="s">
        <v>3581</v>
      </c>
      <c r="B1673" s="66" t="s">
        <v>3582</v>
      </c>
      <c r="C1673" s="67">
        <v>2</v>
      </c>
      <c r="D1673" s="84" t="s">
        <v>349</v>
      </c>
      <c r="E1673" s="85">
        <v>46.045387815023197</v>
      </c>
      <c r="F1673" s="91">
        <v>45.195130902862701</v>
      </c>
      <c r="G1673" s="86">
        <v>22.066154881330998</v>
      </c>
      <c r="H1673" s="86">
        <v>21.3925250795204</v>
      </c>
      <c r="I1673" s="86">
        <v>37.07</v>
      </c>
      <c r="J1673" s="86">
        <v>132.55000000000001</v>
      </c>
      <c r="K1673" s="87">
        <v>8.5000000000000006E-3</v>
      </c>
      <c r="L1673" s="85">
        <v>19.8099914967</v>
      </c>
      <c r="M1673" s="86">
        <v>0</v>
      </c>
      <c r="N1673" s="86">
        <v>45.583666222814003</v>
      </c>
      <c r="O1673" s="86">
        <v>27.726031077873799</v>
      </c>
      <c r="P1673" s="86">
        <v>5.74</v>
      </c>
      <c r="Q1673" s="88">
        <v>2.2854000000000001</v>
      </c>
      <c r="R1673" s="85">
        <v>0</v>
      </c>
      <c r="S1673" s="86">
        <v>5.0999999999999996</v>
      </c>
      <c r="T1673" s="86">
        <v>3.03</v>
      </c>
      <c r="U1673" s="88">
        <v>4.1893503792512803</v>
      </c>
      <c r="V1673" s="89">
        <v>3.69</v>
      </c>
      <c r="W1673" s="85">
        <v>21.624798561264601</v>
      </c>
      <c r="X1673" s="88"/>
      <c r="Y1673" s="85">
        <v>-34.319999999999993</v>
      </c>
      <c r="Z1673" s="88">
        <v>100</v>
      </c>
      <c r="AA1673" s="85">
        <v>0</v>
      </c>
      <c r="AB1673" s="91">
        <v>7.0000000000000007E-2</v>
      </c>
      <c r="AC1673" s="86">
        <v>0</v>
      </c>
      <c r="AD1673" s="86">
        <v>0.01</v>
      </c>
      <c r="AE1673" s="86">
        <v>1.49</v>
      </c>
      <c r="AF1673" s="88">
        <v>7.9477982803499998</v>
      </c>
      <c r="AG1673" s="85">
        <v>0.153451949083</v>
      </c>
      <c r="AH1673" s="86">
        <v>1.303963</v>
      </c>
      <c r="AI1673" s="152">
        <v>0.75927781695600005</v>
      </c>
      <c r="AJ1673" s="153">
        <v>1.59</v>
      </c>
      <c r="AK1673" s="154">
        <v>0</v>
      </c>
    </row>
    <row r="1674" spans="1:37" x14ac:dyDescent="0.2">
      <c r="A1674" s="151" t="s">
        <v>3583</v>
      </c>
      <c r="B1674" s="66" t="s">
        <v>3584</v>
      </c>
      <c r="C1674" s="67">
        <v>77</v>
      </c>
      <c r="D1674" s="84" t="s">
        <v>349</v>
      </c>
      <c r="E1674" s="85">
        <v>97.477127047608604</v>
      </c>
      <c r="F1674" s="91">
        <v>94.305045745904806</v>
      </c>
      <c r="G1674" s="86">
        <v>17.3067440968608</v>
      </c>
      <c r="H1674" s="86">
        <v>17.084862762285699</v>
      </c>
      <c r="I1674" s="86">
        <v>0</v>
      </c>
      <c r="J1674" s="86">
        <v>0.03</v>
      </c>
      <c r="K1674" s="87">
        <v>0</v>
      </c>
      <c r="L1674" s="85">
        <v>0</v>
      </c>
      <c r="M1674" s="86">
        <v>0</v>
      </c>
      <c r="N1674" s="86">
        <v>93.401502316445999</v>
      </c>
      <c r="O1674" s="86">
        <v>66.909848879624803</v>
      </c>
      <c r="P1674" s="86">
        <v>0.17299999999999999</v>
      </c>
      <c r="Q1674" s="88">
        <v>0.13700000000000001</v>
      </c>
      <c r="R1674" s="85">
        <v>0</v>
      </c>
      <c r="S1674" s="86">
        <v>0</v>
      </c>
      <c r="T1674" s="86">
        <v>0.39</v>
      </c>
      <c r="U1674" s="88">
        <v>4.1089136032433004E-3</v>
      </c>
      <c r="V1674" s="89">
        <v>4.74</v>
      </c>
      <c r="W1674" s="85">
        <v>73.208980723907302</v>
      </c>
      <c r="X1674" s="88">
        <v>70.633333333300001</v>
      </c>
      <c r="Y1674" s="85"/>
      <c r="Z1674" s="88"/>
      <c r="AA1674" s="85">
        <v>0</v>
      </c>
      <c r="AB1674" s="91">
        <v>0</v>
      </c>
      <c r="AC1674" s="86">
        <v>0</v>
      </c>
      <c r="AD1674" s="86">
        <v>0</v>
      </c>
      <c r="AE1674" s="86">
        <v>0</v>
      </c>
      <c r="AF1674" s="88">
        <v>18.237201860599999</v>
      </c>
      <c r="AG1674" s="85">
        <v>0</v>
      </c>
      <c r="AH1674" s="86">
        <v>1.9599999999999999E-4</v>
      </c>
      <c r="AI1674" s="152">
        <v>0</v>
      </c>
      <c r="AJ1674" s="153">
        <v>2.8</v>
      </c>
      <c r="AK1674" s="154">
        <v>34</v>
      </c>
    </row>
    <row r="1675" spans="1:37" x14ac:dyDescent="0.2">
      <c r="A1675" s="151" t="s">
        <v>3585</v>
      </c>
      <c r="B1675" s="66" t="s">
        <v>3586</v>
      </c>
      <c r="C1675" s="67">
        <v>77</v>
      </c>
      <c r="D1675" s="84" t="s">
        <v>349</v>
      </c>
      <c r="E1675" s="85">
        <v>95.989512924501298</v>
      </c>
      <c r="F1675" s="91">
        <v>92.410525309628198</v>
      </c>
      <c r="G1675" s="86">
        <v>15.0137233214534</v>
      </c>
      <c r="H1675" s="86">
        <v>14.5781273469611</v>
      </c>
      <c r="I1675" s="86">
        <v>0</v>
      </c>
      <c r="J1675" s="86">
        <v>0.28000000000000003</v>
      </c>
      <c r="K1675" s="87">
        <v>0</v>
      </c>
      <c r="L1675" s="85">
        <v>0</v>
      </c>
      <c r="M1675" s="86">
        <v>0</v>
      </c>
      <c r="N1675" s="86">
        <v>90.0986292457155</v>
      </c>
      <c r="O1675" s="86">
        <v>54.719693339722099</v>
      </c>
      <c r="P1675" s="86">
        <v>1.056</v>
      </c>
      <c r="Q1675" s="88">
        <v>1.1075999999999999</v>
      </c>
      <c r="R1675" s="85">
        <v>0</v>
      </c>
      <c r="S1675" s="86">
        <v>0</v>
      </c>
      <c r="T1675" s="86">
        <v>2.38</v>
      </c>
      <c r="U1675" s="88">
        <v>0.16249505004574399</v>
      </c>
      <c r="V1675" s="89">
        <v>4.54</v>
      </c>
      <c r="W1675" s="85">
        <v>72.703125793580199</v>
      </c>
      <c r="X1675" s="88">
        <v>65.333333333300004</v>
      </c>
      <c r="Y1675" s="85"/>
      <c r="Z1675" s="88"/>
      <c r="AA1675" s="85">
        <v>0</v>
      </c>
      <c r="AB1675" s="91">
        <v>0</v>
      </c>
      <c r="AC1675" s="86">
        <v>0</v>
      </c>
      <c r="AD1675" s="86">
        <v>0</v>
      </c>
      <c r="AE1675" s="86">
        <v>0</v>
      </c>
      <c r="AF1675" s="88">
        <v>52.239701287599999</v>
      </c>
      <c r="AG1675" s="85">
        <v>0</v>
      </c>
      <c r="AH1675" s="86">
        <v>2.0010000000000002E-3</v>
      </c>
      <c r="AI1675" s="152">
        <v>0</v>
      </c>
      <c r="AJ1675" s="153">
        <v>2.6</v>
      </c>
      <c r="AK1675" s="154">
        <v>22</v>
      </c>
    </row>
    <row r="1676" spans="1:37" x14ac:dyDescent="0.2">
      <c r="A1676" s="151" t="s">
        <v>3587</v>
      </c>
      <c r="B1676" s="66" t="s">
        <v>3588</v>
      </c>
      <c r="C1676" s="67">
        <v>77</v>
      </c>
      <c r="D1676" s="84" t="s">
        <v>349</v>
      </c>
      <c r="E1676" s="85">
        <v>92.770433974817607</v>
      </c>
      <c r="F1676" s="91">
        <v>79.960205375412698</v>
      </c>
      <c r="G1676" s="86">
        <v>19.0185666403043</v>
      </c>
      <c r="H1676" s="86">
        <v>17.229063884809001</v>
      </c>
      <c r="I1676" s="86">
        <v>0</v>
      </c>
      <c r="J1676" s="86">
        <v>0.06</v>
      </c>
      <c r="K1676" s="87">
        <v>0</v>
      </c>
      <c r="L1676" s="85">
        <v>0</v>
      </c>
      <c r="M1676" s="86">
        <v>0</v>
      </c>
      <c r="N1676" s="86">
        <v>92.420794531820704</v>
      </c>
      <c r="O1676" s="86">
        <v>78.995990936029301</v>
      </c>
      <c r="P1676" s="86">
        <v>0.19400000000000001</v>
      </c>
      <c r="Q1676" s="88">
        <v>0.23710000000000001</v>
      </c>
      <c r="R1676" s="85">
        <v>0</v>
      </c>
      <c r="S1676" s="86">
        <v>0</v>
      </c>
      <c r="T1676" s="86">
        <v>0.39</v>
      </c>
      <c r="U1676" s="88">
        <v>0</v>
      </c>
      <c r="V1676" s="89">
        <v>4.78</v>
      </c>
      <c r="W1676" s="85">
        <v>67.284130429351805</v>
      </c>
      <c r="X1676" s="88">
        <v>55.566666666700002</v>
      </c>
      <c r="Y1676" s="85"/>
      <c r="Z1676" s="88">
        <v>100</v>
      </c>
      <c r="AA1676" s="85">
        <v>0</v>
      </c>
      <c r="AB1676" s="91">
        <v>0.24</v>
      </c>
      <c r="AC1676" s="86">
        <v>0</v>
      </c>
      <c r="AD1676" s="86">
        <v>0</v>
      </c>
      <c r="AE1676" s="86">
        <v>0</v>
      </c>
      <c r="AF1676" s="88">
        <v>19.057602146600001</v>
      </c>
      <c r="AG1676" s="85">
        <v>0</v>
      </c>
      <c r="AH1676" s="86">
        <v>9.5299999999999996E-4</v>
      </c>
      <c r="AI1676" s="152">
        <v>0</v>
      </c>
      <c r="AJ1676" s="153">
        <v>2.4300000000000002</v>
      </c>
      <c r="AK1676" s="154">
        <v>12</v>
      </c>
    </row>
    <row r="1677" spans="1:37" x14ac:dyDescent="0.2">
      <c r="A1677" s="151" t="s">
        <v>3589</v>
      </c>
      <c r="B1677" s="66" t="s">
        <v>3590</v>
      </c>
      <c r="C1677" s="67">
        <v>77</v>
      </c>
      <c r="D1677" s="84" t="s">
        <v>349</v>
      </c>
      <c r="E1677" s="85">
        <v>95.214917231000797</v>
      </c>
      <c r="F1677" s="91">
        <v>94.495391271632798</v>
      </c>
      <c r="G1677" s="86">
        <v>15.1629514672686</v>
      </c>
      <c r="H1677" s="86">
        <v>15.126504890895401</v>
      </c>
      <c r="I1677" s="86">
        <v>0</v>
      </c>
      <c r="J1677" s="86">
        <v>0.09</v>
      </c>
      <c r="K1677" s="87">
        <v>0</v>
      </c>
      <c r="L1677" s="85">
        <v>0</v>
      </c>
      <c r="M1677" s="86">
        <v>0</v>
      </c>
      <c r="N1677" s="86">
        <v>92.890281376152302</v>
      </c>
      <c r="O1677" s="86">
        <v>64.465786314525801</v>
      </c>
      <c r="P1677" s="86">
        <v>0.97199999999999998</v>
      </c>
      <c r="Q1677" s="88">
        <v>0.71850000000000003</v>
      </c>
      <c r="R1677" s="85">
        <v>0</v>
      </c>
      <c r="S1677" s="86">
        <v>0</v>
      </c>
      <c r="T1677" s="86">
        <v>2.35</v>
      </c>
      <c r="U1677" s="88">
        <v>9.6407072987208395E-2</v>
      </c>
      <c r="V1677" s="89">
        <v>4.4800000000000004</v>
      </c>
      <c r="W1677" s="85">
        <v>63.807703286861397</v>
      </c>
      <c r="X1677" s="88">
        <v>50</v>
      </c>
      <c r="Y1677" s="85"/>
      <c r="Z1677" s="88"/>
      <c r="AA1677" s="85">
        <v>0</v>
      </c>
      <c r="AB1677" s="91">
        <v>0.26</v>
      </c>
      <c r="AC1677" s="86">
        <v>0</v>
      </c>
      <c r="AD1677" s="86">
        <v>0</v>
      </c>
      <c r="AE1677" s="86">
        <v>0</v>
      </c>
      <c r="AF1677" s="88">
        <v>60.943996070899999</v>
      </c>
      <c r="AG1677" s="85">
        <v>0</v>
      </c>
      <c r="AH1677" s="86">
        <v>7.9199999999999995E-4</v>
      </c>
      <c r="AI1677" s="152">
        <v>0</v>
      </c>
      <c r="AJ1677" s="153">
        <v>2.63</v>
      </c>
      <c r="AK1677" s="154">
        <v>26</v>
      </c>
    </row>
    <row r="1678" spans="1:37" x14ac:dyDescent="0.2">
      <c r="A1678" s="151" t="s">
        <v>3591</v>
      </c>
      <c r="B1678" s="66" t="s">
        <v>3592</v>
      </c>
      <c r="C1678" s="67">
        <v>77</v>
      </c>
      <c r="D1678" s="84" t="s">
        <v>349</v>
      </c>
      <c r="E1678" s="85">
        <v>98.956682959716801</v>
      </c>
      <c r="F1678" s="91">
        <v>98.323782234956994</v>
      </c>
      <c r="G1678" s="86">
        <v>18.776335749199401</v>
      </c>
      <c r="H1678" s="86">
        <v>18.641496713298501</v>
      </c>
      <c r="I1678" s="86">
        <v>0</v>
      </c>
      <c r="J1678" s="86">
        <v>0</v>
      </c>
      <c r="K1678" s="87">
        <v>0</v>
      </c>
      <c r="L1678" s="85">
        <v>0</v>
      </c>
      <c r="M1678" s="86">
        <v>0</v>
      </c>
      <c r="N1678" s="86">
        <v>95.122698849205705</v>
      </c>
      <c r="O1678" s="86">
        <v>64.946705426356601</v>
      </c>
      <c r="P1678" s="86">
        <v>0.124</v>
      </c>
      <c r="Q1678" s="88">
        <v>0.39329999999999998</v>
      </c>
      <c r="R1678" s="85">
        <v>0</v>
      </c>
      <c r="S1678" s="86">
        <v>0</v>
      </c>
      <c r="T1678" s="86">
        <v>0.52</v>
      </c>
      <c r="U1678" s="88">
        <v>8.4274397438058302E-4</v>
      </c>
      <c r="V1678" s="89">
        <v>4.88</v>
      </c>
      <c r="W1678" s="85">
        <v>77.859622754127599</v>
      </c>
      <c r="X1678" s="88">
        <v>71.400000000000006</v>
      </c>
      <c r="Y1678" s="85"/>
      <c r="Z1678" s="88">
        <v>100</v>
      </c>
      <c r="AA1678" s="85">
        <v>0</v>
      </c>
      <c r="AB1678" s="91">
        <v>0</v>
      </c>
      <c r="AC1678" s="86">
        <v>0</v>
      </c>
      <c r="AD1678" s="86">
        <v>0</v>
      </c>
      <c r="AE1678" s="86">
        <v>0</v>
      </c>
      <c r="AF1678" s="88">
        <v>8.7117045130499999</v>
      </c>
      <c r="AG1678" s="85">
        <v>0</v>
      </c>
      <c r="AH1678" s="86">
        <v>0</v>
      </c>
      <c r="AI1678" s="152">
        <v>0</v>
      </c>
      <c r="AJ1678" s="153">
        <v>2.5499999999999998</v>
      </c>
      <c r="AK1678" s="154">
        <v>22</v>
      </c>
    </row>
    <row r="1679" spans="1:37" x14ac:dyDescent="0.2">
      <c r="A1679" s="151" t="s">
        <v>3593</v>
      </c>
      <c r="B1679" s="66" t="s">
        <v>3594</v>
      </c>
      <c r="C1679" s="67">
        <v>77</v>
      </c>
      <c r="D1679" s="84" t="s">
        <v>349</v>
      </c>
      <c r="E1679" s="85">
        <v>96.045598341878502</v>
      </c>
      <c r="F1679" s="91">
        <v>95.397894622013794</v>
      </c>
      <c r="G1679" s="86">
        <v>17.0557434275117</v>
      </c>
      <c r="H1679" s="86">
        <v>16.979382567906601</v>
      </c>
      <c r="I1679" s="86">
        <v>0</v>
      </c>
      <c r="J1679" s="86">
        <v>0.23</v>
      </c>
      <c r="K1679" s="87">
        <v>0</v>
      </c>
      <c r="L1679" s="85">
        <v>0</v>
      </c>
      <c r="M1679" s="86">
        <v>0</v>
      </c>
      <c r="N1679" s="86">
        <v>94.068188506327004</v>
      </c>
      <c r="O1679" s="86">
        <v>58.818342151675502</v>
      </c>
      <c r="P1679" s="86">
        <v>0.97199999999999998</v>
      </c>
      <c r="Q1679" s="88">
        <v>0.65149999999999997</v>
      </c>
      <c r="R1679" s="85">
        <v>0</v>
      </c>
      <c r="S1679" s="86">
        <v>0</v>
      </c>
      <c r="T1679" s="86">
        <v>1.74</v>
      </c>
      <c r="U1679" s="88">
        <v>4.0907603359877798E-3</v>
      </c>
      <c r="V1679" s="89">
        <v>4.4400000000000004</v>
      </c>
      <c r="W1679" s="85">
        <v>67.346928949896594</v>
      </c>
      <c r="X1679" s="88">
        <v>63.3</v>
      </c>
      <c r="Y1679" s="85"/>
      <c r="Z1679" s="88">
        <v>100</v>
      </c>
      <c r="AA1679" s="85">
        <v>0</v>
      </c>
      <c r="AB1679" s="91">
        <v>0</v>
      </c>
      <c r="AC1679" s="86">
        <v>0</v>
      </c>
      <c r="AD1679" s="86">
        <v>0</v>
      </c>
      <c r="AE1679" s="86">
        <v>0</v>
      </c>
      <c r="AF1679" s="88">
        <v>48.071896756000001</v>
      </c>
      <c r="AG1679" s="85">
        <v>0</v>
      </c>
      <c r="AH1679" s="86">
        <v>1.3600000000000001E-3</v>
      </c>
      <c r="AI1679" s="152">
        <v>2.2772652163699999E-9</v>
      </c>
      <c r="AJ1679" s="153">
        <v>2.6</v>
      </c>
      <c r="AK1679" s="154">
        <v>19</v>
      </c>
    </row>
    <row r="1680" spans="1:37" x14ac:dyDescent="0.2">
      <c r="A1680" s="151" t="s">
        <v>3595</v>
      </c>
      <c r="B1680" s="66" t="s">
        <v>3596</v>
      </c>
      <c r="C1680" s="67">
        <v>77</v>
      </c>
      <c r="D1680" s="84" t="s">
        <v>349</v>
      </c>
      <c r="E1680" s="85">
        <v>95.098338006420406</v>
      </c>
      <c r="F1680" s="91">
        <v>94.649315291153599</v>
      </c>
      <c r="G1680" s="86">
        <v>17.632776626437501</v>
      </c>
      <c r="H1680" s="86">
        <v>17.596204640578598</v>
      </c>
      <c r="I1680" s="86">
        <v>0.16</v>
      </c>
      <c r="J1680" s="86">
        <v>7.0000000000000007E-2</v>
      </c>
      <c r="K1680" s="87">
        <v>0</v>
      </c>
      <c r="L1680" s="85">
        <v>0</v>
      </c>
      <c r="M1680" s="86">
        <v>0</v>
      </c>
      <c r="N1680" s="86">
        <v>92.570492692544406</v>
      </c>
      <c r="O1680" s="86">
        <v>72.989247311827995</v>
      </c>
      <c r="P1680" s="86">
        <v>0.88200000000000001</v>
      </c>
      <c r="Q1680" s="88">
        <v>0.54179999999999995</v>
      </c>
      <c r="R1680" s="85">
        <v>0</v>
      </c>
      <c r="S1680" s="86">
        <v>0</v>
      </c>
      <c r="T1680" s="86">
        <v>1.65</v>
      </c>
      <c r="U1680" s="88">
        <v>3.9619651347068102E-2</v>
      </c>
      <c r="V1680" s="89">
        <v>4.43</v>
      </c>
      <c r="W1680" s="85">
        <v>64.701315750830602</v>
      </c>
      <c r="X1680" s="88">
        <v>50.2</v>
      </c>
      <c r="Y1680" s="85"/>
      <c r="Z1680" s="88"/>
      <c r="AA1680" s="85">
        <v>0</v>
      </c>
      <c r="AB1680" s="91">
        <v>0.04</v>
      </c>
      <c r="AC1680" s="86">
        <v>0</v>
      </c>
      <c r="AD1680" s="86">
        <v>0.01</v>
      </c>
      <c r="AE1680" s="86">
        <v>0</v>
      </c>
      <c r="AF1680" s="88">
        <v>42.060402095100002</v>
      </c>
      <c r="AG1680" s="85">
        <v>0</v>
      </c>
      <c r="AH1680" s="86">
        <v>6.1200000000000002E-4</v>
      </c>
      <c r="AI1680" s="152">
        <v>4.1835162671799996E-9</v>
      </c>
      <c r="AJ1680" s="153">
        <v>2.41</v>
      </c>
      <c r="AK1680" s="154">
        <v>12</v>
      </c>
    </row>
    <row r="1681" spans="1:37" x14ac:dyDescent="0.2">
      <c r="A1681" s="151" t="s">
        <v>3597</v>
      </c>
      <c r="B1681" s="66" t="s">
        <v>3598</v>
      </c>
      <c r="C1681" s="67">
        <v>77</v>
      </c>
      <c r="D1681" s="84" t="s">
        <v>349</v>
      </c>
      <c r="E1681" s="85">
        <v>97.752355726050794</v>
      </c>
      <c r="F1681" s="91">
        <v>91.494268621272298</v>
      </c>
      <c r="G1681" s="86">
        <v>19.984472758825401</v>
      </c>
      <c r="H1681" s="86">
        <v>19.144936140414998</v>
      </c>
      <c r="I1681" s="86">
        <v>0</v>
      </c>
      <c r="J1681" s="86">
        <v>0.09</v>
      </c>
      <c r="K1681" s="87">
        <v>0</v>
      </c>
      <c r="L1681" s="85">
        <v>0</v>
      </c>
      <c r="M1681" s="86">
        <v>0</v>
      </c>
      <c r="N1681" s="86">
        <v>92.801170570035893</v>
      </c>
      <c r="O1681" s="86">
        <v>64.881565396498502</v>
      </c>
      <c r="P1681" s="86">
        <v>0.11700000000000001</v>
      </c>
      <c r="Q1681" s="88">
        <v>0.41439999999999999</v>
      </c>
      <c r="R1681" s="85">
        <v>0</v>
      </c>
      <c r="S1681" s="86">
        <v>0</v>
      </c>
      <c r="T1681" s="86">
        <v>0.73</v>
      </c>
      <c r="U1681" s="88">
        <v>7.6113927326422199E-4</v>
      </c>
      <c r="V1681" s="89">
        <v>4.78</v>
      </c>
      <c r="W1681" s="85">
        <v>70.224970647833302</v>
      </c>
      <c r="X1681" s="88">
        <v>53.0333333333</v>
      </c>
      <c r="Y1681" s="85"/>
      <c r="Z1681" s="88">
        <v>-75.86</v>
      </c>
      <c r="AA1681" s="85">
        <v>0</v>
      </c>
      <c r="AB1681" s="91">
        <v>0</v>
      </c>
      <c r="AC1681" s="86">
        <v>0</v>
      </c>
      <c r="AD1681" s="86">
        <v>0</v>
      </c>
      <c r="AE1681" s="86">
        <v>0</v>
      </c>
      <c r="AF1681" s="88">
        <v>19.921603659599999</v>
      </c>
      <c r="AG1681" s="85">
        <v>0</v>
      </c>
      <c r="AH1681" s="86">
        <v>1.0059999999999999E-3</v>
      </c>
      <c r="AI1681" s="152">
        <v>0</v>
      </c>
      <c r="AJ1681" s="153">
        <v>2.2999999999999998</v>
      </c>
      <c r="AK1681" s="154">
        <v>8</v>
      </c>
    </row>
    <row r="1682" spans="1:37" x14ac:dyDescent="0.2">
      <c r="A1682" s="151" t="s">
        <v>3599</v>
      </c>
      <c r="B1682" s="66" t="s">
        <v>3600</v>
      </c>
      <c r="C1682" s="67">
        <v>77</v>
      </c>
      <c r="D1682" s="84" t="s">
        <v>349</v>
      </c>
      <c r="E1682" s="85">
        <v>94.179131516970301</v>
      </c>
      <c r="F1682" s="91">
        <v>92.443898327780303</v>
      </c>
      <c r="G1682" s="86">
        <v>15.0050804603133</v>
      </c>
      <c r="H1682" s="86">
        <v>14.8451838023898</v>
      </c>
      <c r="I1682" s="86">
        <v>14.4</v>
      </c>
      <c r="J1682" s="86">
        <v>4.0199999999999996</v>
      </c>
      <c r="K1682" s="87">
        <v>0</v>
      </c>
      <c r="L1682" s="85">
        <v>0</v>
      </c>
      <c r="M1682" s="86">
        <v>0</v>
      </c>
      <c r="N1682" s="86">
        <v>91.435833118765402</v>
      </c>
      <c r="O1682" s="86">
        <v>62.254203476774002</v>
      </c>
      <c r="P1682" s="86">
        <v>1.0509999999999999</v>
      </c>
      <c r="Q1682" s="88">
        <v>0.85770000000000002</v>
      </c>
      <c r="R1682" s="85">
        <v>0</v>
      </c>
      <c r="S1682" s="86">
        <v>0</v>
      </c>
      <c r="T1682" s="86">
        <v>3.21</v>
      </c>
      <c r="U1682" s="88">
        <v>0.15359531179848299</v>
      </c>
      <c r="V1682" s="89">
        <v>4.51</v>
      </c>
      <c r="W1682" s="85">
        <v>60.027554370290702</v>
      </c>
      <c r="X1682" s="88">
        <v>50.166666666700003</v>
      </c>
      <c r="Y1682" s="85"/>
      <c r="Z1682" s="88"/>
      <c r="AA1682" s="85">
        <v>0</v>
      </c>
      <c r="AB1682" s="91">
        <v>0.04</v>
      </c>
      <c r="AC1682" s="86">
        <v>0</v>
      </c>
      <c r="AD1682" s="86">
        <v>0</v>
      </c>
      <c r="AE1682" s="86">
        <v>0</v>
      </c>
      <c r="AF1682" s="88">
        <v>62.824599073599998</v>
      </c>
      <c r="AG1682" s="85">
        <v>0</v>
      </c>
      <c r="AH1682" s="86">
        <v>4.8883000000000003E-2</v>
      </c>
      <c r="AI1682" s="152">
        <v>0</v>
      </c>
      <c r="AJ1682" s="153">
        <v>2.37</v>
      </c>
      <c r="AK1682" s="154">
        <v>9</v>
      </c>
    </row>
    <row r="1683" spans="1:37" x14ac:dyDescent="0.2">
      <c r="A1683" s="151" t="s">
        <v>3601</v>
      </c>
      <c r="B1683" s="66" t="s">
        <v>3602</v>
      </c>
      <c r="C1683" s="67">
        <v>77</v>
      </c>
      <c r="D1683" s="84" t="s">
        <v>349</v>
      </c>
      <c r="E1683" s="85">
        <v>95.912209056710097</v>
      </c>
      <c r="F1683" s="91">
        <v>93.807962340823593</v>
      </c>
      <c r="G1683" s="86">
        <v>16.0041441187713</v>
      </c>
      <c r="H1683" s="86">
        <v>15.6782473998672</v>
      </c>
      <c r="I1683" s="86">
        <v>9.2899999999999991</v>
      </c>
      <c r="J1683" s="86">
        <v>3.54</v>
      </c>
      <c r="K1683" s="87">
        <v>0</v>
      </c>
      <c r="L1683" s="85">
        <v>1.5941828442200002E-8</v>
      </c>
      <c r="M1683" s="86">
        <v>0</v>
      </c>
      <c r="N1683" s="86">
        <v>92.506579300714293</v>
      </c>
      <c r="O1683" s="86">
        <v>73.583180987202894</v>
      </c>
      <c r="P1683" s="86">
        <v>0.42699999999999999</v>
      </c>
      <c r="Q1683" s="88">
        <v>0.35759999999999997</v>
      </c>
      <c r="R1683" s="85">
        <v>0</v>
      </c>
      <c r="S1683" s="86">
        <v>0</v>
      </c>
      <c r="T1683" s="86">
        <v>2.23</v>
      </c>
      <c r="U1683" s="88">
        <v>4.12400168983484E-2</v>
      </c>
      <c r="V1683" s="89">
        <v>4.72</v>
      </c>
      <c r="W1683" s="85">
        <v>61.451291857367302</v>
      </c>
      <c r="X1683" s="88">
        <v>61.066666666700002</v>
      </c>
      <c r="Y1683" s="85"/>
      <c r="Z1683" s="88">
        <v>100</v>
      </c>
      <c r="AA1683" s="85">
        <v>0</v>
      </c>
      <c r="AB1683" s="91">
        <v>0</v>
      </c>
      <c r="AC1683" s="86">
        <v>0</v>
      </c>
      <c r="AD1683" s="86">
        <v>0</v>
      </c>
      <c r="AE1683" s="86">
        <v>0</v>
      </c>
      <c r="AF1683" s="88">
        <v>58.696194089899997</v>
      </c>
      <c r="AG1683" s="85">
        <v>0</v>
      </c>
      <c r="AH1683" s="86">
        <v>3.0377999999999999E-2</v>
      </c>
      <c r="AI1683" s="152">
        <v>1.31859460112E-8</v>
      </c>
      <c r="AJ1683" s="153">
        <v>2.2000000000000002</v>
      </c>
      <c r="AK1683" s="154">
        <v>3</v>
      </c>
    </row>
    <row r="1684" spans="1:37" x14ac:dyDescent="0.2">
      <c r="A1684" s="151" t="s">
        <v>3603</v>
      </c>
      <c r="B1684" s="66" t="s">
        <v>3604</v>
      </c>
      <c r="C1684" s="67">
        <v>77</v>
      </c>
      <c r="D1684" s="84" t="s">
        <v>349</v>
      </c>
      <c r="E1684" s="85">
        <v>98.934732490659002</v>
      </c>
      <c r="F1684" s="91">
        <v>96.822084426424993</v>
      </c>
      <c r="G1684" s="86">
        <v>16.950208018655399</v>
      </c>
      <c r="H1684" s="86">
        <v>16.8925722765456</v>
      </c>
      <c r="I1684" s="86">
        <v>0</v>
      </c>
      <c r="J1684" s="86">
        <v>0</v>
      </c>
      <c r="K1684" s="87">
        <v>0</v>
      </c>
      <c r="L1684" s="85">
        <v>0</v>
      </c>
      <c r="M1684" s="86">
        <v>0</v>
      </c>
      <c r="N1684" s="86">
        <v>94.217419308666706</v>
      </c>
      <c r="O1684" s="86">
        <v>59.516554946170999</v>
      </c>
      <c r="P1684" s="86">
        <v>0.105</v>
      </c>
      <c r="Q1684" s="88">
        <v>0.30919999999999997</v>
      </c>
      <c r="R1684" s="85">
        <v>0</v>
      </c>
      <c r="S1684" s="86">
        <v>0</v>
      </c>
      <c r="T1684" s="86">
        <v>0.46</v>
      </c>
      <c r="U1684" s="88">
        <v>0</v>
      </c>
      <c r="V1684" s="89">
        <v>4.8600000000000003</v>
      </c>
      <c r="W1684" s="85">
        <v>75.204506138545995</v>
      </c>
      <c r="X1684" s="88">
        <v>65.8</v>
      </c>
      <c r="Y1684" s="85"/>
      <c r="Z1684" s="88"/>
      <c r="AA1684" s="85">
        <v>0</v>
      </c>
      <c r="AB1684" s="91">
        <v>0</v>
      </c>
      <c r="AC1684" s="86">
        <v>0</v>
      </c>
      <c r="AD1684" s="86">
        <v>0</v>
      </c>
      <c r="AE1684" s="86">
        <v>0</v>
      </c>
      <c r="AF1684" s="88">
        <v>1.4882029168399999</v>
      </c>
      <c r="AG1684" s="85">
        <v>0</v>
      </c>
      <c r="AH1684" s="86">
        <v>0</v>
      </c>
      <c r="AI1684" s="152">
        <v>0</v>
      </c>
      <c r="AJ1684" s="153">
        <v>2.57</v>
      </c>
      <c r="AK1684" s="154">
        <v>22</v>
      </c>
    </row>
    <row r="1685" spans="1:37" x14ac:dyDescent="0.2">
      <c r="A1685" s="151" t="s">
        <v>3605</v>
      </c>
      <c r="B1685" s="66" t="s">
        <v>3606</v>
      </c>
      <c r="C1685" s="67">
        <v>77</v>
      </c>
      <c r="D1685" s="84" t="s">
        <v>349</v>
      </c>
      <c r="E1685" s="85">
        <v>95.952055685662202</v>
      </c>
      <c r="F1685" s="91">
        <v>89.983411397345805</v>
      </c>
      <c r="G1685" s="86">
        <v>17.077315899037199</v>
      </c>
      <c r="H1685" s="86">
        <v>16.473946135831401</v>
      </c>
      <c r="I1685" s="86">
        <v>0</v>
      </c>
      <c r="J1685" s="86">
        <v>0</v>
      </c>
      <c r="K1685" s="87">
        <v>0</v>
      </c>
      <c r="L1685" s="85">
        <v>0</v>
      </c>
      <c r="M1685" s="86">
        <v>0</v>
      </c>
      <c r="N1685" s="86">
        <v>88.387954944246303</v>
      </c>
      <c r="O1685" s="86">
        <v>60.747408619749002</v>
      </c>
      <c r="P1685" s="86">
        <v>0.23300000000000001</v>
      </c>
      <c r="Q1685" s="88">
        <v>0.4698</v>
      </c>
      <c r="R1685" s="85">
        <v>0</v>
      </c>
      <c r="S1685" s="86">
        <v>0</v>
      </c>
      <c r="T1685" s="86">
        <v>1.1000000000000001</v>
      </c>
      <c r="U1685" s="88">
        <v>2.43950039032006E-2</v>
      </c>
      <c r="V1685" s="89">
        <v>4.76</v>
      </c>
      <c r="W1685" s="85">
        <v>67.712696850560107</v>
      </c>
      <c r="X1685" s="88">
        <v>62.433333333299998</v>
      </c>
      <c r="Y1685" s="85"/>
      <c r="Z1685" s="88">
        <v>100</v>
      </c>
      <c r="AA1685" s="85">
        <v>0</v>
      </c>
      <c r="AB1685" s="91">
        <v>0</v>
      </c>
      <c r="AC1685" s="86">
        <v>0</v>
      </c>
      <c r="AD1685" s="86">
        <v>0</v>
      </c>
      <c r="AE1685" s="86">
        <v>0</v>
      </c>
      <c r="AF1685" s="88">
        <v>7.8069010252700002</v>
      </c>
      <c r="AG1685" s="85">
        <v>0</v>
      </c>
      <c r="AH1685" s="86">
        <v>3.9999999999999998E-6</v>
      </c>
      <c r="AI1685" s="152">
        <v>2.4303717716299999E-9</v>
      </c>
      <c r="AJ1685" s="153">
        <v>2.2999999999999998</v>
      </c>
      <c r="AK1685" s="154">
        <v>4</v>
      </c>
    </row>
    <row r="1686" spans="1:37" x14ac:dyDescent="0.2">
      <c r="A1686" s="151" t="s">
        <v>3607</v>
      </c>
      <c r="B1686" s="66" t="s">
        <v>3608</v>
      </c>
      <c r="C1686" s="67">
        <v>77</v>
      </c>
      <c r="D1686" s="84" t="s">
        <v>349</v>
      </c>
      <c r="E1686" s="85">
        <v>97.973828904102206</v>
      </c>
      <c r="F1686" s="91">
        <v>94.967926257344601</v>
      </c>
      <c r="G1686" s="86">
        <v>17.9161500727724</v>
      </c>
      <c r="H1686" s="86">
        <v>17.406743571775099</v>
      </c>
      <c r="I1686" s="86">
        <v>0</v>
      </c>
      <c r="J1686" s="86">
        <v>2.4700000000000002</v>
      </c>
      <c r="K1686" s="87">
        <v>0</v>
      </c>
      <c r="L1686" s="85">
        <v>9.889645839E-9</v>
      </c>
      <c r="M1686" s="86">
        <v>0</v>
      </c>
      <c r="N1686" s="86">
        <v>94.590765005770095</v>
      </c>
      <c r="O1686" s="86">
        <v>72.307421117574506</v>
      </c>
      <c r="P1686" s="86">
        <v>0.17299999999999999</v>
      </c>
      <c r="Q1686" s="88">
        <v>0.24709999999999999</v>
      </c>
      <c r="R1686" s="85">
        <v>0</v>
      </c>
      <c r="S1686" s="86">
        <v>0</v>
      </c>
      <c r="T1686" s="86">
        <v>1.24</v>
      </c>
      <c r="U1686" s="88">
        <v>4.1102905503746401E-2</v>
      </c>
      <c r="V1686" s="89">
        <v>4.8600000000000003</v>
      </c>
      <c r="W1686" s="85">
        <v>65.110563914092594</v>
      </c>
      <c r="X1686" s="88">
        <v>49.4</v>
      </c>
      <c r="Y1686" s="85"/>
      <c r="Z1686" s="88">
        <v>100</v>
      </c>
      <c r="AA1686" s="85">
        <v>0</v>
      </c>
      <c r="AB1686" s="91">
        <v>0</v>
      </c>
      <c r="AC1686" s="86">
        <v>0</v>
      </c>
      <c r="AD1686" s="86">
        <v>0.01</v>
      </c>
      <c r="AE1686" s="86">
        <v>0</v>
      </c>
      <c r="AF1686" s="88">
        <v>14.5990020187</v>
      </c>
      <c r="AG1686" s="85">
        <v>0</v>
      </c>
      <c r="AH1686" s="86">
        <v>2.8861000000000001E-2</v>
      </c>
      <c r="AI1686" s="152">
        <v>9.9905011795399998E-2</v>
      </c>
      <c r="AJ1686" s="153">
        <v>2.27</v>
      </c>
      <c r="AK1686" s="154">
        <v>5</v>
      </c>
    </row>
    <row r="1687" spans="1:37" x14ac:dyDescent="0.2">
      <c r="A1687" s="151" t="s">
        <v>3609</v>
      </c>
      <c r="B1687" s="66" t="s">
        <v>3610</v>
      </c>
      <c r="C1687" s="67">
        <v>77</v>
      </c>
      <c r="D1687" s="84" t="s">
        <v>349</v>
      </c>
      <c r="E1687" s="85">
        <v>98.662709890687793</v>
      </c>
      <c r="F1687" s="91">
        <v>94.083618196160899</v>
      </c>
      <c r="G1687" s="86">
        <v>13.097429347758</v>
      </c>
      <c r="H1687" s="86">
        <v>12.8106883037201</v>
      </c>
      <c r="I1687" s="86">
        <v>0</v>
      </c>
      <c r="J1687" s="86">
        <v>0</v>
      </c>
      <c r="K1687" s="87">
        <v>0</v>
      </c>
      <c r="L1687" s="85">
        <v>0</v>
      </c>
      <c r="M1687" s="86">
        <v>0</v>
      </c>
      <c r="N1687" s="86">
        <v>93.150944417383798</v>
      </c>
      <c r="O1687" s="86">
        <v>74.608043626448506</v>
      </c>
      <c r="P1687" s="86">
        <v>7.4999999999999997E-2</v>
      </c>
      <c r="Q1687" s="88">
        <v>0.18090000000000001</v>
      </c>
      <c r="R1687" s="85">
        <v>0</v>
      </c>
      <c r="S1687" s="86">
        <v>0</v>
      </c>
      <c r="T1687" s="86">
        <v>1.35</v>
      </c>
      <c r="U1687" s="88">
        <v>0</v>
      </c>
      <c r="V1687" s="89">
        <v>4.72</v>
      </c>
      <c r="W1687" s="85">
        <v>64.996234588681602</v>
      </c>
      <c r="X1687" s="88">
        <v>66.933333333299998</v>
      </c>
      <c r="Y1687" s="85"/>
      <c r="Z1687" s="88">
        <v>100</v>
      </c>
      <c r="AA1687" s="85">
        <v>0</v>
      </c>
      <c r="AB1687" s="91">
        <v>0.02</v>
      </c>
      <c r="AC1687" s="86">
        <v>0</v>
      </c>
      <c r="AD1687" s="86">
        <v>0</v>
      </c>
      <c r="AE1687" s="86">
        <v>0</v>
      </c>
      <c r="AF1687" s="88">
        <v>2.5163018938400001</v>
      </c>
      <c r="AG1687" s="85">
        <v>0</v>
      </c>
      <c r="AH1687" s="86">
        <v>0</v>
      </c>
      <c r="AI1687" s="152">
        <v>0</v>
      </c>
      <c r="AJ1687" s="153">
        <v>2.15</v>
      </c>
      <c r="AK1687" s="154">
        <v>0</v>
      </c>
    </row>
    <row r="1688" spans="1:37" x14ac:dyDescent="0.2">
      <c r="A1688" s="151" t="s">
        <v>3611</v>
      </c>
      <c r="B1688" s="66" t="s">
        <v>3612</v>
      </c>
      <c r="C1688" s="67">
        <v>77</v>
      </c>
      <c r="D1688" s="84" t="s">
        <v>349</v>
      </c>
      <c r="E1688" s="85">
        <v>92.041819257785406</v>
      </c>
      <c r="F1688" s="91">
        <v>88.556309339005296</v>
      </c>
      <c r="G1688" s="86">
        <v>13.538084170261699</v>
      </c>
      <c r="H1688" s="86">
        <v>13.1367016304022</v>
      </c>
      <c r="I1688" s="86">
        <v>0</v>
      </c>
      <c r="J1688" s="86">
        <v>0.01</v>
      </c>
      <c r="K1688" s="87">
        <v>0</v>
      </c>
      <c r="L1688" s="85">
        <v>3.2805050348700003E-8</v>
      </c>
      <c r="M1688" s="86">
        <v>0.31637549920977098</v>
      </c>
      <c r="N1688" s="86">
        <v>93.161055823355596</v>
      </c>
      <c r="O1688" s="86">
        <v>67.776749922910895</v>
      </c>
      <c r="P1688" s="86">
        <v>0.18</v>
      </c>
      <c r="Q1688" s="88">
        <v>0.26679999999999998</v>
      </c>
      <c r="R1688" s="85">
        <v>1.9739439399921E-2</v>
      </c>
      <c r="S1688" s="86">
        <v>0</v>
      </c>
      <c r="T1688" s="86">
        <v>0.91</v>
      </c>
      <c r="U1688" s="88">
        <v>8.5765499969982107E-3</v>
      </c>
      <c r="V1688" s="89">
        <v>4.6900000000000004</v>
      </c>
      <c r="W1688" s="85">
        <v>63.3384802520495</v>
      </c>
      <c r="X1688" s="88"/>
      <c r="Y1688" s="85"/>
      <c r="Z1688" s="88"/>
      <c r="AA1688" s="85">
        <v>0</v>
      </c>
      <c r="AB1688" s="91">
        <v>0</v>
      </c>
      <c r="AC1688" s="86">
        <v>0</v>
      </c>
      <c r="AD1688" s="86">
        <v>0</v>
      </c>
      <c r="AE1688" s="86">
        <v>0</v>
      </c>
      <c r="AF1688" s="88">
        <v>48.942397522100002</v>
      </c>
      <c r="AG1688" s="85">
        <v>0</v>
      </c>
      <c r="AH1688" s="86">
        <v>4.5000000000000003E-5</v>
      </c>
      <c r="AI1688" s="152">
        <v>1.0514243753999999E-7</v>
      </c>
      <c r="AJ1688" s="153">
        <v>2.23</v>
      </c>
      <c r="AK1688" s="154">
        <v>2</v>
      </c>
    </row>
    <row r="1689" spans="1:37" x14ac:dyDescent="0.2">
      <c r="A1689" s="151" t="s">
        <v>3613</v>
      </c>
      <c r="B1689" s="66" t="s">
        <v>3614</v>
      </c>
      <c r="C1689" s="67">
        <v>2</v>
      </c>
      <c r="D1689" s="84" t="s">
        <v>349</v>
      </c>
      <c r="E1689" s="85">
        <v>90.623459832429802</v>
      </c>
      <c r="F1689" s="91">
        <v>89.596049588656797</v>
      </c>
      <c r="G1689" s="86">
        <v>28.839519278158999</v>
      </c>
      <c r="H1689" s="86">
        <v>28.623421920612699</v>
      </c>
      <c r="I1689" s="86">
        <v>29.85</v>
      </c>
      <c r="J1689" s="86">
        <v>23.35</v>
      </c>
      <c r="K1689" s="87">
        <v>0</v>
      </c>
      <c r="L1689" s="85">
        <v>1.00000173977E-2</v>
      </c>
      <c r="M1689" s="86">
        <v>3.0379595930388598E-2</v>
      </c>
      <c r="N1689" s="86">
        <v>89.915811704982502</v>
      </c>
      <c r="O1689" s="86">
        <v>81.260902068278099</v>
      </c>
      <c r="P1689" s="86">
        <v>1.2150000000000001</v>
      </c>
      <c r="Q1689" s="88">
        <v>0.3896</v>
      </c>
      <c r="R1689" s="85">
        <v>5.8343057176195999E-2</v>
      </c>
      <c r="S1689" s="86">
        <v>0.1</v>
      </c>
      <c r="T1689" s="86">
        <v>1.44</v>
      </c>
      <c r="U1689" s="88">
        <v>8.5301588505137096E-2</v>
      </c>
      <c r="V1689" s="89">
        <v>4.4800000000000004</v>
      </c>
      <c r="W1689" s="85">
        <v>41.815916848121297</v>
      </c>
      <c r="X1689" s="88">
        <v>24</v>
      </c>
      <c r="Y1689" s="85"/>
      <c r="Z1689" s="88"/>
      <c r="AA1689" s="85">
        <v>0</v>
      </c>
      <c r="AB1689" s="91">
        <v>0.03</v>
      </c>
      <c r="AC1689" s="86">
        <v>0</v>
      </c>
      <c r="AD1689" s="86">
        <v>0.05</v>
      </c>
      <c r="AE1689" s="86">
        <v>0.31</v>
      </c>
      <c r="AF1689" s="88">
        <v>67.475599720399998</v>
      </c>
      <c r="AG1689" s="85">
        <v>0</v>
      </c>
      <c r="AH1689" s="86">
        <v>0.18770800000000001</v>
      </c>
      <c r="AI1689" s="152">
        <v>9.9905003064199999E-2</v>
      </c>
      <c r="AJ1689" s="153">
        <v>2.06</v>
      </c>
      <c r="AK1689" s="154">
        <v>0</v>
      </c>
    </row>
    <row r="1690" spans="1:37" x14ac:dyDescent="0.2">
      <c r="A1690" s="151" t="s">
        <v>3615</v>
      </c>
      <c r="B1690" s="66" t="s">
        <v>3616</v>
      </c>
      <c r="C1690" s="67">
        <v>77</v>
      </c>
      <c r="D1690" s="84" t="s">
        <v>349</v>
      </c>
      <c r="E1690" s="85">
        <v>95.675515504348894</v>
      </c>
      <c r="F1690" s="91">
        <v>94.471074236112301</v>
      </c>
      <c r="G1690" s="86">
        <v>22.586324101026701</v>
      </c>
      <c r="H1690" s="86">
        <v>22.532289832842402</v>
      </c>
      <c r="I1690" s="86">
        <v>3.48</v>
      </c>
      <c r="J1690" s="86">
        <v>0.87</v>
      </c>
      <c r="K1690" s="87">
        <v>0</v>
      </c>
      <c r="L1690" s="85">
        <v>5.2382787470099998E-8</v>
      </c>
      <c r="M1690" s="86">
        <v>0</v>
      </c>
      <c r="N1690" s="86">
        <v>91.4256793312274</v>
      </c>
      <c r="O1690" s="86">
        <v>87.200333541796994</v>
      </c>
      <c r="P1690" s="86">
        <v>1.0229999999999999</v>
      </c>
      <c r="Q1690" s="88">
        <v>0.58099999999999996</v>
      </c>
      <c r="R1690" s="85">
        <v>0</v>
      </c>
      <c r="S1690" s="86">
        <v>0</v>
      </c>
      <c r="T1690" s="86">
        <v>1.96</v>
      </c>
      <c r="U1690" s="88">
        <v>6.7978595457635405E-2</v>
      </c>
      <c r="V1690" s="89">
        <v>4.12</v>
      </c>
      <c r="W1690" s="85">
        <v>42.345179253209103</v>
      </c>
      <c r="X1690" s="88">
        <v>35.733333333300003</v>
      </c>
      <c r="Y1690" s="85">
        <v>-49.8</v>
      </c>
      <c r="Z1690" s="88"/>
      <c r="AA1690" s="85">
        <v>0</v>
      </c>
      <c r="AB1690" s="91">
        <v>0.15</v>
      </c>
      <c r="AC1690" s="86">
        <v>0</v>
      </c>
      <c r="AD1690" s="86">
        <v>0</v>
      </c>
      <c r="AE1690" s="86">
        <v>0.02</v>
      </c>
      <c r="AF1690" s="88">
        <v>68.636984901899993</v>
      </c>
      <c r="AG1690" s="85">
        <v>0</v>
      </c>
      <c r="AH1690" s="86">
        <v>2.4689999999999998E-3</v>
      </c>
      <c r="AI1690" s="152">
        <v>1.9981077049600001E-2</v>
      </c>
      <c r="AJ1690" s="153">
        <v>2.11</v>
      </c>
      <c r="AK1690" s="154">
        <v>0</v>
      </c>
    </row>
    <row r="1691" spans="1:37" x14ac:dyDescent="0.2">
      <c r="A1691" s="151" t="s">
        <v>3617</v>
      </c>
      <c r="B1691" s="66" t="s">
        <v>3618</v>
      </c>
      <c r="C1691" s="67">
        <v>77</v>
      </c>
      <c r="D1691" s="84" t="s">
        <v>349</v>
      </c>
      <c r="E1691" s="85">
        <v>89.849356924607406</v>
      </c>
      <c r="F1691" s="91">
        <v>88.954025438783503</v>
      </c>
      <c r="G1691" s="86">
        <v>20.497584026149401</v>
      </c>
      <c r="H1691" s="86">
        <v>20.366126625452999</v>
      </c>
      <c r="I1691" s="86">
        <v>0</v>
      </c>
      <c r="J1691" s="86">
        <v>40.15</v>
      </c>
      <c r="K1691" s="87">
        <v>0</v>
      </c>
      <c r="L1691" s="85">
        <v>0.119999975681</v>
      </c>
      <c r="M1691" s="86">
        <v>0</v>
      </c>
      <c r="N1691" s="86">
        <v>88.128321700710799</v>
      </c>
      <c r="O1691" s="86">
        <v>65.432395607918593</v>
      </c>
      <c r="P1691" s="86">
        <v>1.778</v>
      </c>
      <c r="Q1691" s="88">
        <v>0.53290000000000004</v>
      </c>
      <c r="R1691" s="85">
        <v>0</v>
      </c>
      <c r="S1691" s="86">
        <v>0.1</v>
      </c>
      <c r="T1691" s="86">
        <v>2.15</v>
      </c>
      <c r="U1691" s="88">
        <v>0.14211610886093901</v>
      </c>
      <c r="V1691" s="89">
        <v>4.42</v>
      </c>
      <c r="W1691" s="85">
        <v>46.393704610996501</v>
      </c>
      <c r="X1691" s="88">
        <v>18.5</v>
      </c>
      <c r="Y1691" s="85"/>
      <c r="Z1691" s="88">
        <v>89.47999999999999</v>
      </c>
      <c r="AA1691" s="85">
        <v>0</v>
      </c>
      <c r="AB1691" s="91">
        <v>0</v>
      </c>
      <c r="AC1691" s="86">
        <v>0</v>
      </c>
      <c r="AD1691" s="86">
        <v>0</v>
      </c>
      <c r="AE1691" s="86">
        <v>0.61</v>
      </c>
      <c r="AF1691" s="88">
        <v>30.955405766999998</v>
      </c>
      <c r="AG1691" s="85">
        <v>0</v>
      </c>
      <c r="AH1691" s="86">
        <v>0.35357699999999997</v>
      </c>
      <c r="AI1691" s="152">
        <v>0.35965781186700002</v>
      </c>
      <c r="AJ1691" s="153">
        <v>2.04</v>
      </c>
      <c r="AK1691" s="154">
        <v>0</v>
      </c>
    </row>
    <row r="1692" spans="1:37" x14ac:dyDescent="0.2">
      <c r="A1692" s="151" t="s">
        <v>3619</v>
      </c>
      <c r="B1692" s="66" t="s">
        <v>3620</v>
      </c>
      <c r="C1692" s="67">
        <v>77</v>
      </c>
      <c r="D1692" s="84" t="s">
        <v>349</v>
      </c>
      <c r="E1692" s="85">
        <v>88.345669587207695</v>
      </c>
      <c r="F1692" s="91">
        <v>86.292741988393402</v>
      </c>
      <c r="G1692" s="86">
        <v>22.202871235752699</v>
      </c>
      <c r="H1692" s="86">
        <v>21.209807769156001</v>
      </c>
      <c r="I1692" s="86">
        <v>0</v>
      </c>
      <c r="J1692" s="86">
        <v>39.86</v>
      </c>
      <c r="K1692" s="87">
        <v>0</v>
      </c>
      <c r="L1692" s="85">
        <v>0.239999982646</v>
      </c>
      <c r="M1692" s="86">
        <v>0</v>
      </c>
      <c r="N1692" s="86">
        <v>84.929716000348606</v>
      </c>
      <c r="O1692" s="86">
        <v>68.163446372239704</v>
      </c>
      <c r="P1692" s="86">
        <v>1.6739999999999999</v>
      </c>
      <c r="Q1692" s="88">
        <v>0.4904</v>
      </c>
      <c r="R1692" s="85">
        <v>0</v>
      </c>
      <c r="S1692" s="86">
        <v>0.1</v>
      </c>
      <c r="T1692" s="86">
        <v>1.96</v>
      </c>
      <c r="U1692" s="88">
        <v>0.21054138360878699</v>
      </c>
      <c r="V1692" s="89">
        <v>4.41</v>
      </c>
      <c r="W1692" s="85">
        <v>43.026167919827699</v>
      </c>
      <c r="X1692" s="88">
        <v>23.6</v>
      </c>
      <c r="Y1692" s="85"/>
      <c r="Z1692" s="88">
        <v>100</v>
      </c>
      <c r="AA1692" s="85">
        <v>0.03</v>
      </c>
      <c r="AB1692" s="91">
        <v>0</v>
      </c>
      <c r="AC1692" s="86">
        <v>0.01</v>
      </c>
      <c r="AD1692" s="86">
        <v>0</v>
      </c>
      <c r="AE1692" s="86">
        <v>0.55000000000000004</v>
      </c>
      <c r="AF1692" s="88">
        <v>37.977900474199998</v>
      </c>
      <c r="AG1692" s="85">
        <v>0</v>
      </c>
      <c r="AH1692" s="86">
        <v>0.51075000000000004</v>
      </c>
      <c r="AI1692" s="152">
        <v>0.31969596429199998</v>
      </c>
      <c r="AJ1692" s="153">
        <v>2.0299999999999998</v>
      </c>
      <c r="AK1692" s="154">
        <v>0</v>
      </c>
    </row>
    <row r="1693" spans="1:37" x14ac:dyDescent="0.2">
      <c r="A1693" s="151" t="s">
        <v>2787</v>
      </c>
      <c r="B1693" s="66" t="s">
        <v>3621</v>
      </c>
      <c r="C1693" s="67">
        <v>2</v>
      </c>
      <c r="D1693" s="84" t="s">
        <v>349</v>
      </c>
      <c r="E1693" s="85">
        <v>80.610533584896302</v>
      </c>
      <c r="F1693" s="91">
        <v>79.468018201324398</v>
      </c>
      <c r="G1693" s="86">
        <v>26.289568766724599</v>
      </c>
      <c r="H1693" s="86">
        <v>26.189683449866202</v>
      </c>
      <c r="I1693" s="86">
        <v>90.35</v>
      </c>
      <c r="J1693" s="86">
        <v>74.62</v>
      </c>
      <c r="K1693" s="87">
        <v>0</v>
      </c>
      <c r="L1693" s="85">
        <v>0.53000022475499997</v>
      </c>
      <c r="M1693" s="86">
        <v>4.64536656244159E-5</v>
      </c>
      <c r="N1693" s="86">
        <v>78.167642542353803</v>
      </c>
      <c r="O1693" s="86">
        <v>70.166364303084094</v>
      </c>
      <c r="P1693" s="86">
        <v>2.8559999999999999</v>
      </c>
      <c r="Q1693" s="88">
        <v>1.0139</v>
      </c>
      <c r="R1693" s="85">
        <v>1.19602918311207E-2</v>
      </c>
      <c r="S1693" s="86">
        <v>0.6</v>
      </c>
      <c r="T1693" s="86">
        <v>2.82</v>
      </c>
      <c r="U1693" s="88">
        <v>0.14797824719766201</v>
      </c>
      <c r="V1693" s="89">
        <v>4.03</v>
      </c>
      <c r="W1693" s="85">
        <v>22.891498533170498</v>
      </c>
      <c r="X1693" s="88">
        <v>15.9</v>
      </c>
      <c r="Y1693" s="85">
        <v>67.800000000000011</v>
      </c>
      <c r="Z1693" s="88">
        <v>100</v>
      </c>
      <c r="AA1693" s="85">
        <v>0.34</v>
      </c>
      <c r="AB1693" s="91">
        <v>0.69</v>
      </c>
      <c r="AC1693" s="86">
        <v>0.04</v>
      </c>
      <c r="AD1693" s="86">
        <v>0.01</v>
      </c>
      <c r="AE1693" s="86">
        <v>0.91</v>
      </c>
      <c r="AF1693" s="88">
        <v>31.552902312600001</v>
      </c>
      <c r="AG1693" s="85">
        <v>0</v>
      </c>
      <c r="AH1693" s="86">
        <v>0.91427599999999998</v>
      </c>
      <c r="AI1693" s="152">
        <v>0.69933506786199995</v>
      </c>
      <c r="AJ1693" s="153">
        <v>1.78</v>
      </c>
      <c r="AK1693" s="154">
        <v>0</v>
      </c>
    </row>
    <row r="1694" spans="1:37" x14ac:dyDescent="0.2">
      <c r="A1694" s="151" t="s">
        <v>3622</v>
      </c>
      <c r="B1694" s="66" t="s">
        <v>3623</v>
      </c>
      <c r="C1694" s="67">
        <v>2</v>
      </c>
      <c r="D1694" s="84" t="s">
        <v>349</v>
      </c>
      <c r="E1694" s="85">
        <v>77.424845652299297</v>
      </c>
      <c r="F1694" s="91">
        <v>74.902631123420505</v>
      </c>
      <c r="G1694" s="86">
        <v>23.9909699382609</v>
      </c>
      <c r="H1694" s="86">
        <v>23.0821937568519</v>
      </c>
      <c r="I1694" s="86">
        <v>28.03</v>
      </c>
      <c r="J1694" s="86">
        <v>49.9</v>
      </c>
      <c r="K1694" s="87">
        <v>8.0000000000000002E-3</v>
      </c>
      <c r="L1694" s="85">
        <v>0.99999997654600004</v>
      </c>
      <c r="M1694" s="86">
        <v>0</v>
      </c>
      <c r="N1694" s="86">
        <v>73.879490562960498</v>
      </c>
      <c r="O1694" s="86">
        <v>44.157139295508799</v>
      </c>
      <c r="P1694" s="86">
        <v>2.2149999999999999</v>
      </c>
      <c r="Q1694" s="88">
        <v>0.70520000000000005</v>
      </c>
      <c r="R1694" s="85">
        <v>0</v>
      </c>
      <c r="S1694" s="86">
        <v>1.8</v>
      </c>
      <c r="T1694" s="86">
        <v>2.02</v>
      </c>
      <c r="U1694" s="88">
        <v>1.4605331486930899</v>
      </c>
      <c r="V1694" s="89">
        <v>4.2300000000000004</v>
      </c>
      <c r="W1694" s="85">
        <v>34.145800926308397</v>
      </c>
      <c r="X1694" s="88">
        <v>21.4</v>
      </c>
      <c r="Y1694" s="85"/>
      <c r="Z1694" s="88">
        <v>100</v>
      </c>
      <c r="AA1694" s="85">
        <v>0.02</v>
      </c>
      <c r="AB1694" s="91">
        <v>1.01</v>
      </c>
      <c r="AC1694" s="86">
        <v>0</v>
      </c>
      <c r="AD1694" s="86">
        <v>0.05</v>
      </c>
      <c r="AE1694" s="86">
        <v>0.57999999999999996</v>
      </c>
      <c r="AF1694" s="88">
        <v>28.349600916699998</v>
      </c>
      <c r="AG1694" s="85">
        <v>0</v>
      </c>
      <c r="AH1694" s="86">
        <v>0.518374</v>
      </c>
      <c r="AI1694" s="152">
        <v>0.53948688452299998</v>
      </c>
      <c r="AJ1694" s="153">
        <v>1.76</v>
      </c>
      <c r="AK1694" s="154">
        <v>0</v>
      </c>
    </row>
    <row r="1695" spans="1:37" x14ac:dyDescent="0.2">
      <c r="A1695" s="151" t="s">
        <v>3624</v>
      </c>
      <c r="B1695" s="66" t="s">
        <v>3625</v>
      </c>
      <c r="C1695" s="67">
        <v>77</v>
      </c>
      <c r="D1695" s="84" t="s">
        <v>349</v>
      </c>
      <c r="E1695" s="85">
        <v>98.524705538661706</v>
      </c>
      <c r="F1695" s="91">
        <v>95.765333899903098</v>
      </c>
      <c r="G1695" s="86">
        <v>14.705140292403099</v>
      </c>
      <c r="H1695" s="86">
        <v>14.495332439215501</v>
      </c>
      <c r="I1695" s="86">
        <v>0</v>
      </c>
      <c r="J1695" s="86">
        <v>0</v>
      </c>
      <c r="K1695" s="87">
        <v>0</v>
      </c>
      <c r="L1695" s="85">
        <v>0</v>
      </c>
      <c r="M1695" s="86">
        <v>0</v>
      </c>
      <c r="N1695" s="86">
        <v>94.335845333257097</v>
      </c>
      <c r="O1695" s="86">
        <v>75.018450184501802</v>
      </c>
      <c r="P1695" s="86">
        <v>0.12</v>
      </c>
      <c r="Q1695" s="88">
        <v>0.41310000000000002</v>
      </c>
      <c r="R1695" s="85">
        <v>0</v>
      </c>
      <c r="S1695" s="86">
        <v>0</v>
      </c>
      <c r="T1695" s="86">
        <v>1.38</v>
      </c>
      <c r="U1695" s="88">
        <v>1.1951080244864401E-2</v>
      </c>
      <c r="V1695" s="89">
        <v>4.75</v>
      </c>
      <c r="W1695" s="85">
        <v>65.502174001926903</v>
      </c>
      <c r="X1695" s="88">
        <v>59.666666666700003</v>
      </c>
      <c r="Y1695" s="85"/>
      <c r="Z1695" s="88">
        <v>100</v>
      </c>
      <c r="AA1695" s="85">
        <v>0</v>
      </c>
      <c r="AB1695" s="91">
        <v>0</v>
      </c>
      <c r="AC1695" s="86">
        <v>0</v>
      </c>
      <c r="AD1695" s="86">
        <v>0</v>
      </c>
      <c r="AE1695" s="86">
        <v>0</v>
      </c>
      <c r="AF1695" s="88">
        <v>41.6614976993</v>
      </c>
      <c r="AG1695" s="85">
        <v>0</v>
      </c>
      <c r="AH1695" s="86">
        <v>0</v>
      </c>
      <c r="AI1695" s="152">
        <v>0</v>
      </c>
      <c r="AJ1695" s="153">
        <v>2.0499999999999998</v>
      </c>
      <c r="AK1695" s="154">
        <v>0</v>
      </c>
    </row>
    <row r="1696" spans="1:37" x14ac:dyDescent="0.2">
      <c r="A1696" s="151" t="s">
        <v>3626</v>
      </c>
      <c r="B1696" s="66" t="s">
        <v>3627</v>
      </c>
      <c r="C1696" s="67">
        <v>77</v>
      </c>
      <c r="D1696" s="84" t="s">
        <v>349</v>
      </c>
      <c r="E1696" s="85">
        <v>95.756954432781498</v>
      </c>
      <c r="F1696" s="91">
        <v>93.633136456835103</v>
      </c>
      <c r="G1696" s="86">
        <v>19.680509226673198</v>
      </c>
      <c r="H1696" s="86">
        <v>19.455580377635599</v>
      </c>
      <c r="I1696" s="86">
        <v>0</v>
      </c>
      <c r="J1696" s="86">
        <v>0</v>
      </c>
      <c r="K1696" s="87">
        <v>0</v>
      </c>
      <c r="L1696" s="85">
        <v>0</v>
      </c>
      <c r="M1696" s="86">
        <v>0</v>
      </c>
      <c r="N1696" s="86">
        <v>92.824390636312401</v>
      </c>
      <c r="O1696" s="86">
        <v>86.202470720359401</v>
      </c>
      <c r="P1696" s="86">
        <v>0.49399999999999999</v>
      </c>
      <c r="Q1696" s="88">
        <v>0.81610000000000005</v>
      </c>
      <c r="R1696" s="85">
        <v>0</v>
      </c>
      <c r="S1696" s="86">
        <v>0</v>
      </c>
      <c r="T1696" s="86">
        <v>1.52</v>
      </c>
      <c r="U1696" s="88">
        <v>2.7542308045414202E-2</v>
      </c>
      <c r="V1696" s="89">
        <v>4.6500000000000004</v>
      </c>
      <c r="W1696" s="85">
        <v>57.4163436967278</v>
      </c>
      <c r="X1696" s="88">
        <v>52.7</v>
      </c>
      <c r="Y1696" s="85"/>
      <c r="Z1696" s="88">
        <v>100</v>
      </c>
      <c r="AA1696" s="85">
        <v>0</v>
      </c>
      <c r="AB1696" s="91">
        <v>0.52</v>
      </c>
      <c r="AC1696" s="86">
        <v>0</v>
      </c>
      <c r="AD1696" s="86">
        <v>0</v>
      </c>
      <c r="AE1696" s="86">
        <v>0.02</v>
      </c>
      <c r="AF1696" s="88">
        <v>25.848302670199999</v>
      </c>
      <c r="AG1696" s="85">
        <v>0</v>
      </c>
      <c r="AH1696" s="86">
        <v>2.9E-5</v>
      </c>
      <c r="AI1696" s="152">
        <v>0</v>
      </c>
      <c r="AJ1696" s="153">
        <v>2.14</v>
      </c>
      <c r="AK1696" s="154">
        <v>0</v>
      </c>
    </row>
    <row r="1697" spans="1:37" x14ac:dyDescent="0.2">
      <c r="A1697" s="151" t="s">
        <v>3628</v>
      </c>
      <c r="B1697" s="66" t="s">
        <v>3629</v>
      </c>
      <c r="C1697" s="67">
        <v>77</v>
      </c>
      <c r="D1697" s="84" t="s">
        <v>349</v>
      </c>
      <c r="E1697" s="85">
        <v>92.359427543598997</v>
      </c>
      <c r="F1697" s="91">
        <v>89.405255337452104</v>
      </c>
      <c r="G1697" s="86">
        <v>18.9440447329319</v>
      </c>
      <c r="H1697" s="86">
        <v>18.561820599045902</v>
      </c>
      <c r="I1697" s="86">
        <v>0.38</v>
      </c>
      <c r="J1697" s="86">
        <v>0.47</v>
      </c>
      <c r="K1697" s="87">
        <v>0</v>
      </c>
      <c r="L1697" s="85">
        <v>3.5853423330800002E-9</v>
      </c>
      <c r="M1697" s="86">
        <v>0</v>
      </c>
      <c r="N1697" s="86">
        <v>88.379145761883905</v>
      </c>
      <c r="O1697" s="86">
        <v>79.246388129636898</v>
      </c>
      <c r="P1697" s="86">
        <v>1.337</v>
      </c>
      <c r="Q1697" s="88">
        <v>1.1948000000000001</v>
      </c>
      <c r="R1697" s="85">
        <v>0</v>
      </c>
      <c r="S1697" s="86">
        <v>0</v>
      </c>
      <c r="T1697" s="86">
        <v>2.72</v>
      </c>
      <c r="U1697" s="88">
        <v>6.6473762414952703E-2</v>
      </c>
      <c r="V1697" s="89">
        <v>4.46</v>
      </c>
      <c r="W1697" s="85">
        <v>51.396863511969897</v>
      </c>
      <c r="X1697" s="88">
        <v>42.333333333299997</v>
      </c>
      <c r="Y1697" s="85"/>
      <c r="Z1697" s="88">
        <v>-0.42000000000000171</v>
      </c>
      <c r="AA1697" s="85">
        <v>0</v>
      </c>
      <c r="AB1697" s="91">
        <v>0</v>
      </c>
      <c r="AC1697" s="86">
        <v>0</v>
      </c>
      <c r="AD1697" s="86">
        <v>0</v>
      </c>
      <c r="AE1697" s="86">
        <v>0.01</v>
      </c>
      <c r="AF1697" s="88">
        <v>30.1409933009</v>
      </c>
      <c r="AG1697" s="85">
        <v>0</v>
      </c>
      <c r="AH1697" s="86">
        <v>4.5009999999999998E-3</v>
      </c>
      <c r="AI1697" s="152">
        <v>2.37838903998E-9</v>
      </c>
      <c r="AJ1697" s="153">
        <v>2.17</v>
      </c>
      <c r="AK1697" s="154">
        <v>0</v>
      </c>
    </row>
    <row r="1698" spans="1:37" x14ac:dyDescent="0.2">
      <c r="A1698" s="151" t="s">
        <v>3630</v>
      </c>
      <c r="B1698" s="66" t="s">
        <v>3631</v>
      </c>
      <c r="C1698" s="67">
        <v>77</v>
      </c>
      <c r="D1698" s="84" t="s">
        <v>349</v>
      </c>
      <c r="E1698" s="85">
        <v>94.903408345668794</v>
      </c>
      <c r="F1698" s="91">
        <v>92.055313009424907</v>
      </c>
      <c r="G1698" s="86">
        <v>27.0644006820439</v>
      </c>
      <c r="H1698" s="86">
        <v>26.041334857314201</v>
      </c>
      <c r="I1698" s="86">
        <v>0</v>
      </c>
      <c r="J1698" s="86">
        <v>14</v>
      </c>
      <c r="K1698" s="87">
        <v>0</v>
      </c>
      <c r="L1698" s="85">
        <v>2.0000204692599999E-2</v>
      </c>
      <c r="M1698" s="86">
        <v>0</v>
      </c>
      <c r="N1698" s="86">
        <v>92.818756386481496</v>
      </c>
      <c r="O1698" s="86">
        <v>84.346651225632101</v>
      </c>
      <c r="P1698" s="86">
        <v>0.96</v>
      </c>
      <c r="Q1698" s="88">
        <v>1.0202</v>
      </c>
      <c r="R1698" s="85">
        <v>0</v>
      </c>
      <c r="S1698" s="86">
        <v>0</v>
      </c>
      <c r="T1698" s="86">
        <v>3.49</v>
      </c>
      <c r="U1698" s="88">
        <v>7.8697371133054805E-2</v>
      </c>
      <c r="V1698" s="89">
        <v>4.42</v>
      </c>
      <c r="W1698" s="85">
        <v>48.674629394249301</v>
      </c>
      <c r="X1698" s="88">
        <v>32.4666666667</v>
      </c>
      <c r="Y1698" s="85"/>
      <c r="Z1698" s="88">
        <v>100</v>
      </c>
      <c r="AA1698" s="85">
        <v>0</v>
      </c>
      <c r="AB1698" s="91">
        <v>2.52</v>
      </c>
      <c r="AC1698" s="86">
        <v>0</v>
      </c>
      <c r="AD1698" s="86">
        <v>0.33</v>
      </c>
      <c r="AE1698" s="86">
        <v>0.73</v>
      </c>
      <c r="AF1698" s="88">
        <v>0.12510619501699999</v>
      </c>
      <c r="AG1698" s="85">
        <v>0</v>
      </c>
      <c r="AH1698" s="86">
        <v>7.1805999999999995E-2</v>
      </c>
      <c r="AI1698" s="152">
        <v>1.33600115017E-3</v>
      </c>
      <c r="AJ1698" s="153">
        <v>2.06</v>
      </c>
      <c r="AK1698" s="154">
        <v>0</v>
      </c>
    </row>
    <row r="1699" spans="1:37" x14ac:dyDescent="0.2">
      <c r="A1699" s="151" t="s">
        <v>3632</v>
      </c>
      <c r="B1699" s="66" t="s">
        <v>3633</v>
      </c>
      <c r="C1699" s="67">
        <v>77</v>
      </c>
      <c r="D1699" s="84" t="s">
        <v>349</v>
      </c>
      <c r="E1699" s="85">
        <v>97.247391248336001</v>
      </c>
      <c r="F1699" s="91">
        <v>81.466912869841593</v>
      </c>
      <c r="G1699" s="86">
        <v>17.695710052819202</v>
      </c>
      <c r="H1699" s="86">
        <v>16.081075278052101</v>
      </c>
      <c r="I1699" s="86">
        <v>0</v>
      </c>
      <c r="J1699" s="86">
        <v>0</v>
      </c>
      <c r="K1699" s="87">
        <v>9.4999999999999998E-3</v>
      </c>
      <c r="L1699" s="85">
        <v>0</v>
      </c>
      <c r="M1699" s="86">
        <v>0</v>
      </c>
      <c r="N1699" s="86">
        <v>89.020573781220605</v>
      </c>
      <c r="O1699" s="86">
        <v>75.2270850536746</v>
      </c>
      <c r="P1699" s="86">
        <v>3.7999999999999999E-2</v>
      </c>
      <c r="Q1699" s="88">
        <v>4.7699999999999999E-2</v>
      </c>
      <c r="R1699" s="85">
        <v>0</v>
      </c>
      <c r="S1699" s="86">
        <v>0</v>
      </c>
      <c r="T1699" s="86">
        <v>0.47</v>
      </c>
      <c r="U1699" s="88">
        <v>1.7176965689010999E-3</v>
      </c>
      <c r="V1699" s="89">
        <v>4.83</v>
      </c>
      <c r="W1699" s="85">
        <v>69.287296580580303</v>
      </c>
      <c r="X1699" s="88">
        <v>69.866666666699999</v>
      </c>
      <c r="Y1699" s="85"/>
      <c r="Z1699" s="88">
        <v>100</v>
      </c>
      <c r="AA1699" s="85">
        <v>0</v>
      </c>
      <c r="AB1699" s="91">
        <v>0</v>
      </c>
      <c r="AC1699" s="86">
        <v>0</v>
      </c>
      <c r="AD1699" s="86">
        <v>0</v>
      </c>
      <c r="AE1699" s="86">
        <v>0</v>
      </c>
      <c r="AF1699" s="88">
        <v>25.5513035293</v>
      </c>
      <c r="AG1699" s="85">
        <v>0</v>
      </c>
      <c r="AH1699" s="86">
        <v>3.1999999999999999E-5</v>
      </c>
      <c r="AI1699" s="152">
        <v>6.2113724688499998E-10</v>
      </c>
      <c r="AJ1699" s="153">
        <v>2.23</v>
      </c>
      <c r="AK1699" s="154">
        <v>4</v>
      </c>
    </row>
    <row r="1700" spans="1:37" x14ac:dyDescent="0.2">
      <c r="A1700" s="151" t="s">
        <v>3634</v>
      </c>
      <c r="B1700" s="66" t="s">
        <v>3635</v>
      </c>
      <c r="C1700" s="67">
        <v>77</v>
      </c>
      <c r="D1700" s="84" t="s">
        <v>349</v>
      </c>
      <c r="E1700" s="85">
        <v>97.121306084774403</v>
      </c>
      <c r="F1700" s="91">
        <v>93.971472662503402</v>
      </c>
      <c r="G1700" s="86">
        <v>19.167255577830002</v>
      </c>
      <c r="H1700" s="86">
        <v>18.9595742532847</v>
      </c>
      <c r="I1700" s="86">
        <v>0</v>
      </c>
      <c r="J1700" s="86">
        <v>0</v>
      </c>
      <c r="K1700" s="87">
        <v>1.6E-2</v>
      </c>
      <c r="L1700" s="85">
        <v>1.6636359168499999E-9</v>
      </c>
      <c r="M1700" s="86">
        <v>0</v>
      </c>
      <c r="N1700" s="86">
        <v>92.924302024369197</v>
      </c>
      <c r="O1700" s="86">
        <v>77.829288246523006</v>
      </c>
      <c r="P1700" s="86">
        <v>4.3999999999999997E-2</v>
      </c>
      <c r="Q1700" s="88">
        <v>8.0100000000000005E-2</v>
      </c>
      <c r="R1700" s="85">
        <v>0</v>
      </c>
      <c r="S1700" s="86">
        <v>0</v>
      </c>
      <c r="T1700" s="86">
        <v>0.23</v>
      </c>
      <c r="U1700" s="88">
        <v>0</v>
      </c>
      <c r="V1700" s="89">
        <v>4.96</v>
      </c>
      <c r="W1700" s="85">
        <v>71.635568321091199</v>
      </c>
      <c r="X1700" s="88">
        <v>67.733333333299996</v>
      </c>
      <c r="Y1700" s="85"/>
      <c r="Z1700" s="88">
        <v>100</v>
      </c>
      <c r="AA1700" s="85">
        <v>0</v>
      </c>
      <c r="AB1700" s="91">
        <v>0</v>
      </c>
      <c r="AC1700" s="86">
        <v>0</v>
      </c>
      <c r="AD1700" s="86">
        <v>0</v>
      </c>
      <c r="AE1700" s="86">
        <v>0</v>
      </c>
      <c r="AF1700" s="88">
        <v>26.652402372499999</v>
      </c>
      <c r="AG1700" s="85">
        <v>0</v>
      </c>
      <c r="AH1700" s="86">
        <v>5.0000000000000004E-6</v>
      </c>
      <c r="AI1700" s="152">
        <v>3.09265609829E-10</v>
      </c>
      <c r="AJ1700" s="153">
        <v>2.2999999999999998</v>
      </c>
      <c r="AK1700" s="154">
        <v>7</v>
      </c>
    </row>
    <row r="1701" spans="1:37" x14ac:dyDescent="0.2">
      <c r="A1701" s="151" t="s">
        <v>3636</v>
      </c>
      <c r="B1701" s="66" t="s">
        <v>3637</v>
      </c>
      <c r="C1701" s="67">
        <v>77</v>
      </c>
      <c r="D1701" s="84" t="s">
        <v>349</v>
      </c>
      <c r="E1701" s="85">
        <v>96.865934815994507</v>
      </c>
      <c r="F1701" s="91">
        <v>94.542972527160003</v>
      </c>
      <c r="G1701" s="86">
        <v>16.941015869404499</v>
      </c>
      <c r="H1701" s="86">
        <v>16.761276377908001</v>
      </c>
      <c r="I1701" s="86">
        <v>0</v>
      </c>
      <c r="J1701" s="86">
        <v>0</v>
      </c>
      <c r="K1701" s="87">
        <v>0</v>
      </c>
      <c r="L1701" s="85">
        <v>4.8781991540399999E-10</v>
      </c>
      <c r="M1701" s="86">
        <v>0</v>
      </c>
      <c r="N1701" s="86">
        <v>93.678625128925205</v>
      </c>
      <c r="O1701" s="86">
        <v>72.756005056890004</v>
      </c>
      <c r="P1701" s="86">
        <v>0.10199999999999999</v>
      </c>
      <c r="Q1701" s="88">
        <v>0.17699999999999999</v>
      </c>
      <c r="R1701" s="85">
        <v>0</v>
      </c>
      <c r="S1701" s="86">
        <v>0</v>
      </c>
      <c r="T1701" s="86">
        <v>0.38</v>
      </c>
      <c r="U1701" s="88">
        <v>0</v>
      </c>
      <c r="V1701" s="89">
        <v>4.7</v>
      </c>
      <c r="W1701" s="85">
        <v>70.807482210248097</v>
      </c>
      <c r="X1701" s="88">
        <v>62.933333333299998</v>
      </c>
      <c r="Y1701" s="85"/>
      <c r="Z1701" s="88"/>
      <c r="AA1701" s="85">
        <v>0</v>
      </c>
      <c r="AB1701" s="91">
        <v>0</v>
      </c>
      <c r="AC1701" s="86">
        <v>0</v>
      </c>
      <c r="AD1701" s="86">
        <v>0</v>
      </c>
      <c r="AE1701" s="86">
        <v>0</v>
      </c>
      <c r="AF1701" s="88">
        <v>33.703799198500001</v>
      </c>
      <c r="AG1701" s="85">
        <v>0</v>
      </c>
      <c r="AH1701" s="86">
        <v>1.9999999999999999E-6</v>
      </c>
      <c r="AI1701" s="152">
        <v>1.14952886534E-10</v>
      </c>
      <c r="AJ1701" s="153">
        <v>2.1800000000000002</v>
      </c>
      <c r="AK1701" s="154">
        <v>1</v>
      </c>
    </row>
    <row r="1702" spans="1:37" x14ac:dyDescent="0.2">
      <c r="A1702" s="151" t="s">
        <v>3638</v>
      </c>
      <c r="B1702" s="66" t="s">
        <v>3639</v>
      </c>
      <c r="C1702" s="67">
        <v>77</v>
      </c>
      <c r="D1702" s="84" t="s">
        <v>349</v>
      </c>
      <c r="E1702" s="85">
        <v>98.158478721969502</v>
      </c>
      <c r="F1702" s="91">
        <v>96.406458810980496</v>
      </c>
      <c r="G1702" s="86">
        <v>16.8691686181234</v>
      </c>
      <c r="H1702" s="86">
        <v>16.7514681902333</v>
      </c>
      <c r="I1702" s="86">
        <v>0</v>
      </c>
      <c r="J1702" s="86">
        <v>0</v>
      </c>
      <c r="K1702" s="87">
        <v>0</v>
      </c>
      <c r="L1702" s="85">
        <v>7.8373701262099998E-10</v>
      </c>
      <c r="M1702" s="86">
        <v>0</v>
      </c>
      <c r="N1702" s="86">
        <v>96.717813097326598</v>
      </c>
      <c r="O1702" s="86">
        <v>76.192170818505303</v>
      </c>
      <c r="P1702" s="86">
        <v>0</v>
      </c>
      <c r="Q1702" s="88">
        <v>0</v>
      </c>
      <c r="R1702" s="85">
        <v>0</v>
      </c>
      <c r="S1702" s="86">
        <v>0</v>
      </c>
      <c r="T1702" s="86">
        <v>0</v>
      </c>
      <c r="U1702" s="88">
        <v>0</v>
      </c>
      <c r="V1702" s="89">
        <v>4.87</v>
      </c>
      <c r="W1702" s="85">
        <v>65.655599838505097</v>
      </c>
      <c r="X1702" s="88">
        <v>65.599999999999994</v>
      </c>
      <c r="Y1702" s="85"/>
      <c r="Z1702" s="88">
        <v>100</v>
      </c>
      <c r="AA1702" s="85">
        <v>0</v>
      </c>
      <c r="AB1702" s="91">
        <v>0</v>
      </c>
      <c r="AC1702" s="86">
        <v>0</v>
      </c>
      <c r="AD1702" s="86">
        <v>0</v>
      </c>
      <c r="AE1702" s="86">
        <v>0</v>
      </c>
      <c r="AF1702" s="88">
        <v>55.782798016699999</v>
      </c>
      <c r="AG1702" s="85">
        <v>0</v>
      </c>
      <c r="AH1702" s="86">
        <v>4.8000000000000001E-5</v>
      </c>
      <c r="AI1702" s="152">
        <v>2.00399980361E-3</v>
      </c>
      <c r="AJ1702" s="153">
        <v>2.19</v>
      </c>
      <c r="AK1702" s="154">
        <v>1</v>
      </c>
    </row>
    <row r="1703" spans="1:37" x14ac:dyDescent="0.2">
      <c r="A1703" s="151" t="s">
        <v>3640</v>
      </c>
      <c r="B1703" s="66" t="s">
        <v>3641</v>
      </c>
      <c r="C1703" s="67">
        <v>77</v>
      </c>
      <c r="D1703" s="84" t="s">
        <v>349</v>
      </c>
      <c r="E1703" s="85">
        <v>94.497474968619599</v>
      </c>
      <c r="F1703" s="91">
        <v>94.134045596520394</v>
      </c>
      <c r="G1703" s="86">
        <v>20.724231543917998</v>
      </c>
      <c r="H1703" s="86">
        <v>20.619143532708598</v>
      </c>
      <c r="I1703" s="86">
        <v>15.96</v>
      </c>
      <c r="J1703" s="86">
        <v>18.8</v>
      </c>
      <c r="K1703" s="87">
        <v>0</v>
      </c>
      <c r="L1703" s="85">
        <v>1.99999985408E-2</v>
      </c>
      <c r="M1703" s="86">
        <v>0</v>
      </c>
      <c r="N1703" s="86">
        <v>93.731501689138696</v>
      </c>
      <c r="O1703" s="86">
        <v>75.298095746574106</v>
      </c>
      <c r="P1703" s="86">
        <v>0.63400000000000001</v>
      </c>
      <c r="Q1703" s="88">
        <v>1.2730999999999999</v>
      </c>
      <c r="R1703" s="85">
        <v>0</v>
      </c>
      <c r="S1703" s="86">
        <v>0</v>
      </c>
      <c r="T1703" s="86">
        <v>2.41</v>
      </c>
      <c r="U1703" s="88">
        <v>4.23271156260034E-2</v>
      </c>
      <c r="V1703" s="89">
        <v>4.66</v>
      </c>
      <c r="W1703" s="85">
        <v>63.067256571435699</v>
      </c>
      <c r="X1703" s="88">
        <v>46.4</v>
      </c>
      <c r="Y1703" s="85"/>
      <c r="Z1703" s="88"/>
      <c r="AA1703" s="85">
        <v>0</v>
      </c>
      <c r="AB1703" s="91">
        <v>0</v>
      </c>
      <c r="AC1703" s="86">
        <v>0</v>
      </c>
      <c r="AD1703" s="86">
        <v>0</v>
      </c>
      <c r="AE1703" s="86">
        <v>0.56999999999999995</v>
      </c>
      <c r="AF1703" s="88">
        <v>60.866494535000001</v>
      </c>
      <c r="AG1703" s="85">
        <v>0</v>
      </c>
      <c r="AH1703" s="86">
        <v>0.24237500000000001</v>
      </c>
      <c r="AI1703" s="152">
        <v>7.3479991721900001E-3</v>
      </c>
      <c r="AJ1703" s="153">
        <v>2.21</v>
      </c>
      <c r="AK1703" s="154">
        <v>5</v>
      </c>
    </row>
    <row r="1704" spans="1:37" x14ac:dyDescent="0.2">
      <c r="A1704" s="151" t="s">
        <v>3642</v>
      </c>
      <c r="B1704" s="66" t="s">
        <v>3643</v>
      </c>
      <c r="C1704" s="67">
        <v>77</v>
      </c>
      <c r="D1704" s="84" t="s">
        <v>349</v>
      </c>
      <c r="E1704" s="85">
        <v>94.401998906373393</v>
      </c>
      <c r="F1704" s="91">
        <v>92.788899690139104</v>
      </c>
      <c r="G1704" s="86">
        <v>16.242633209794</v>
      </c>
      <c r="H1704" s="86">
        <v>16.150738197946399</v>
      </c>
      <c r="I1704" s="86">
        <v>0.95</v>
      </c>
      <c r="J1704" s="86">
        <v>0.59</v>
      </c>
      <c r="K1704" s="87">
        <v>0</v>
      </c>
      <c r="L1704" s="85">
        <v>8.6733859235400005E-10</v>
      </c>
      <c r="M1704" s="86">
        <v>0</v>
      </c>
      <c r="N1704" s="86">
        <v>88.973938990967</v>
      </c>
      <c r="O1704" s="86">
        <v>68.209366391184602</v>
      </c>
      <c r="P1704" s="86">
        <v>1.444</v>
      </c>
      <c r="Q1704" s="88">
        <v>1.3754999999999999</v>
      </c>
      <c r="R1704" s="85">
        <v>0</v>
      </c>
      <c r="S1704" s="86">
        <v>0</v>
      </c>
      <c r="T1704" s="86">
        <v>3.6</v>
      </c>
      <c r="U1704" s="88">
        <v>0.36378273285132801</v>
      </c>
      <c r="V1704" s="89">
        <v>4.37</v>
      </c>
      <c r="W1704" s="85">
        <v>57.348468898724398</v>
      </c>
      <c r="X1704" s="88">
        <v>50.4666666667</v>
      </c>
      <c r="Y1704" s="85"/>
      <c r="Z1704" s="88">
        <v>100</v>
      </c>
      <c r="AA1704" s="85">
        <v>0</v>
      </c>
      <c r="AB1704" s="91">
        <v>0</v>
      </c>
      <c r="AC1704" s="86">
        <v>0</v>
      </c>
      <c r="AD1704" s="86">
        <v>0</v>
      </c>
      <c r="AE1704" s="86">
        <v>0</v>
      </c>
      <c r="AF1704" s="88">
        <v>74.2272999873</v>
      </c>
      <c r="AG1704" s="85">
        <v>0</v>
      </c>
      <c r="AH1704" s="86">
        <v>7.7689999999999999E-3</v>
      </c>
      <c r="AI1704" s="152">
        <v>1.2590140262E-9</v>
      </c>
      <c r="AJ1704" s="153">
        <v>2.25</v>
      </c>
      <c r="AK1704" s="154">
        <v>5</v>
      </c>
    </row>
    <row r="1705" spans="1:37" x14ac:dyDescent="0.2">
      <c r="A1705" s="151" t="s">
        <v>3644</v>
      </c>
      <c r="B1705" s="66" t="s">
        <v>3645</v>
      </c>
      <c r="C1705" s="67">
        <v>77</v>
      </c>
      <c r="D1705" s="84" t="s">
        <v>349</v>
      </c>
      <c r="E1705" s="85">
        <v>82.421914828535506</v>
      </c>
      <c r="F1705" s="91">
        <v>81.528056282500103</v>
      </c>
      <c r="G1705" s="86">
        <v>19.959725384902999</v>
      </c>
      <c r="H1705" s="86">
        <v>19.723515617034298</v>
      </c>
      <c r="I1705" s="86">
        <v>99.78</v>
      </c>
      <c r="J1705" s="86">
        <v>111.33</v>
      </c>
      <c r="K1705" s="87">
        <v>9.4000000000000004E-3</v>
      </c>
      <c r="L1705" s="85">
        <v>1.99999994712E-2</v>
      </c>
      <c r="M1705" s="86">
        <v>0</v>
      </c>
      <c r="N1705" s="86">
        <v>81.448808868080405</v>
      </c>
      <c r="O1705" s="86">
        <v>49.594531197640897</v>
      </c>
      <c r="P1705" s="86">
        <v>4.4480000000000004</v>
      </c>
      <c r="Q1705" s="88">
        <v>4.2484000000000002</v>
      </c>
      <c r="R1705" s="85">
        <v>0</v>
      </c>
      <c r="S1705" s="86">
        <v>0.1</v>
      </c>
      <c r="T1705" s="86">
        <v>6.2</v>
      </c>
      <c r="U1705" s="88">
        <v>0.71457703157393904</v>
      </c>
      <c r="V1705" s="89">
        <v>4.2699999999999996</v>
      </c>
      <c r="W1705" s="85">
        <v>48.349177588798199</v>
      </c>
      <c r="X1705" s="88">
        <v>22.8</v>
      </c>
      <c r="Y1705" s="85"/>
      <c r="Z1705" s="88">
        <v>100</v>
      </c>
      <c r="AA1705" s="85">
        <v>0</v>
      </c>
      <c r="AB1705" s="91">
        <v>0.63</v>
      </c>
      <c r="AC1705" s="86">
        <v>0</v>
      </c>
      <c r="AD1705" s="86">
        <v>0.01</v>
      </c>
      <c r="AE1705" s="86">
        <v>1.55</v>
      </c>
      <c r="AF1705" s="88">
        <v>39.133203852400001</v>
      </c>
      <c r="AG1705" s="85">
        <v>0</v>
      </c>
      <c r="AH1705" s="86">
        <v>1.241039</v>
      </c>
      <c r="AI1705" s="152">
        <v>2.27119983408E-2</v>
      </c>
      <c r="AJ1705" s="153">
        <v>1.98</v>
      </c>
      <c r="AK1705" s="154">
        <v>1</v>
      </c>
    </row>
    <row r="1706" spans="1:37" x14ac:dyDescent="0.2">
      <c r="A1706" s="151" t="s">
        <v>3646</v>
      </c>
      <c r="B1706" s="66" t="s">
        <v>3647</v>
      </c>
      <c r="C1706" s="67">
        <v>2</v>
      </c>
      <c r="D1706" s="84" t="s">
        <v>349</v>
      </c>
      <c r="E1706" s="85">
        <v>94.586016326116706</v>
      </c>
      <c r="F1706" s="91">
        <v>91.703087765552894</v>
      </c>
      <c r="G1706" s="86">
        <v>34.392333823454798</v>
      </c>
      <c r="H1706" s="86">
        <v>33.483749936622203</v>
      </c>
      <c r="I1706" s="86">
        <v>2.97</v>
      </c>
      <c r="J1706" s="86">
        <v>3.17</v>
      </c>
      <c r="K1706" s="87">
        <v>0</v>
      </c>
      <c r="L1706" s="85">
        <v>1.00000215939E-2</v>
      </c>
      <c r="M1706" s="86">
        <v>0</v>
      </c>
      <c r="N1706" s="86">
        <v>90.564727744254199</v>
      </c>
      <c r="O1706" s="86">
        <v>92.395886022593203</v>
      </c>
      <c r="P1706" s="86">
        <v>0.79500000000000004</v>
      </c>
      <c r="Q1706" s="88">
        <v>0.81120000000000003</v>
      </c>
      <c r="R1706" s="85">
        <v>0</v>
      </c>
      <c r="S1706" s="86">
        <v>0</v>
      </c>
      <c r="T1706" s="86">
        <v>3.75</v>
      </c>
      <c r="U1706" s="88">
        <v>1.31825787152056E-2</v>
      </c>
      <c r="V1706" s="89">
        <v>4.33</v>
      </c>
      <c r="W1706" s="85">
        <v>34.328254285798998</v>
      </c>
      <c r="X1706" s="88">
        <v>23.333333333300001</v>
      </c>
      <c r="Y1706" s="85"/>
      <c r="Z1706" s="88">
        <v>100</v>
      </c>
      <c r="AA1706" s="85">
        <v>0</v>
      </c>
      <c r="AB1706" s="91">
        <v>1.2</v>
      </c>
      <c r="AC1706" s="86">
        <v>0</v>
      </c>
      <c r="AD1706" s="86">
        <v>0.15</v>
      </c>
      <c r="AE1706" s="86">
        <v>0.17</v>
      </c>
      <c r="AF1706" s="88">
        <v>9.1693003071299994</v>
      </c>
      <c r="AG1706" s="85">
        <v>0</v>
      </c>
      <c r="AH1706" s="86">
        <v>3.0557999999999998E-2</v>
      </c>
      <c r="AI1706" s="152">
        <v>6.67999791599E-3</v>
      </c>
      <c r="AJ1706" s="153">
        <v>1.78</v>
      </c>
      <c r="AK1706" s="154">
        <v>0</v>
      </c>
    </row>
    <row r="1707" spans="1:37" x14ac:dyDescent="0.2">
      <c r="A1707" s="151" t="s">
        <v>3648</v>
      </c>
      <c r="B1707" s="66" t="s">
        <v>3649</v>
      </c>
      <c r="C1707" s="67">
        <v>4</v>
      </c>
      <c r="D1707" s="84" t="s">
        <v>349</v>
      </c>
      <c r="E1707" s="85">
        <v>92.212872510773707</v>
      </c>
      <c r="F1707" s="91">
        <v>91.456298159074095</v>
      </c>
      <c r="G1707" s="86">
        <v>23.038978624625202</v>
      </c>
      <c r="H1707" s="86">
        <v>22.886374138913101</v>
      </c>
      <c r="I1707" s="86">
        <v>13.75</v>
      </c>
      <c r="J1707" s="86">
        <v>36.909999999999997</v>
      </c>
      <c r="K1707" s="87">
        <v>0</v>
      </c>
      <c r="L1707" s="85">
        <v>8.9112168981199996E-9</v>
      </c>
      <c r="M1707" s="86">
        <v>5.5161734398857299E-4</v>
      </c>
      <c r="N1707" s="86">
        <v>90.538079380987796</v>
      </c>
      <c r="O1707" s="86">
        <v>80.634104541559594</v>
      </c>
      <c r="P1707" s="86">
        <v>1.625</v>
      </c>
      <c r="Q1707" s="88">
        <v>2.5076000000000001</v>
      </c>
      <c r="R1707" s="85">
        <v>1.4090460758066799E-2</v>
      </c>
      <c r="S1707" s="86">
        <v>0</v>
      </c>
      <c r="T1707" s="86">
        <v>4.1399999999999997</v>
      </c>
      <c r="U1707" s="88">
        <v>0.14185769094367601</v>
      </c>
      <c r="V1707" s="89">
        <v>4.2699999999999996</v>
      </c>
      <c r="W1707" s="85">
        <v>45.936417791075399</v>
      </c>
      <c r="X1707" s="88">
        <v>23.733333333299999</v>
      </c>
      <c r="Y1707" s="85"/>
      <c r="Z1707" s="88">
        <v>100</v>
      </c>
      <c r="AA1707" s="85">
        <v>0.51</v>
      </c>
      <c r="AB1707" s="91">
        <v>1.02</v>
      </c>
      <c r="AC1707" s="86">
        <v>0.01</v>
      </c>
      <c r="AD1707" s="86">
        <v>0.08</v>
      </c>
      <c r="AE1707" s="86">
        <v>0.79</v>
      </c>
      <c r="AF1707" s="88">
        <v>76.363687525700001</v>
      </c>
      <c r="AG1707" s="85">
        <v>0</v>
      </c>
      <c r="AH1707" s="86">
        <v>0.32677899999999999</v>
      </c>
      <c r="AI1707" s="152">
        <v>6.68000132247E-3</v>
      </c>
      <c r="AJ1707" s="153">
        <v>1.32</v>
      </c>
      <c r="AK1707" s="154">
        <v>0</v>
      </c>
    </row>
    <row r="1708" spans="1:37" x14ac:dyDescent="0.2">
      <c r="A1708" s="151" t="s">
        <v>3650</v>
      </c>
      <c r="B1708" s="66" t="s">
        <v>3651</v>
      </c>
      <c r="C1708" s="67">
        <v>2</v>
      </c>
      <c r="D1708" s="84" t="s">
        <v>349</v>
      </c>
      <c r="E1708" s="85">
        <v>95.522235613752002</v>
      </c>
      <c r="F1708" s="91">
        <v>92.599023553204105</v>
      </c>
      <c r="G1708" s="86">
        <v>33.015341245684603</v>
      </c>
      <c r="H1708" s="86">
        <v>32.441321267338097</v>
      </c>
      <c r="I1708" s="86">
        <v>6.11</v>
      </c>
      <c r="J1708" s="86">
        <v>3.92</v>
      </c>
      <c r="K1708" s="87">
        <v>0</v>
      </c>
      <c r="L1708" s="85">
        <v>1.2907344846400001E-10</v>
      </c>
      <c r="M1708" s="86">
        <v>0</v>
      </c>
      <c r="N1708" s="86">
        <v>89.424629535002595</v>
      </c>
      <c r="O1708" s="86">
        <v>91.662774404483898</v>
      </c>
      <c r="P1708" s="86">
        <v>0.45300000000000001</v>
      </c>
      <c r="Q1708" s="88">
        <v>2.2698</v>
      </c>
      <c r="R1708" s="85">
        <v>0</v>
      </c>
      <c r="S1708" s="86">
        <v>0.1</v>
      </c>
      <c r="T1708" s="86">
        <v>3.93</v>
      </c>
      <c r="U1708" s="88">
        <v>2.0427757236532999E-2</v>
      </c>
      <c r="V1708" s="89">
        <v>4.33</v>
      </c>
      <c r="W1708" s="85">
        <v>35.909312010536397</v>
      </c>
      <c r="X1708" s="88">
        <v>24.666666666699999</v>
      </c>
      <c r="Y1708" s="85"/>
      <c r="Z1708" s="88"/>
      <c r="AA1708" s="85">
        <v>0</v>
      </c>
      <c r="AB1708" s="91">
        <v>2.65</v>
      </c>
      <c r="AC1708" s="86">
        <v>0</v>
      </c>
      <c r="AD1708" s="86">
        <v>0.39</v>
      </c>
      <c r="AE1708" s="86">
        <v>0.11</v>
      </c>
      <c r="AF1708" s="88">
        <v>13.7161009153</v>
      </c>
      <c r="AG1708" s="85">
        <v>0</v>
      </c>
      <c r="AH1708" s="86">
        <v>1.4898E-2</v>
      </c>
      <c r="AI1708" s="152">
        <v>6.6800016027999997E-4</v>
      </c>
      <c r="AJ1708" s="153">
        <v>1.41</v>
      </c>
      <c r="AK1708" s="154">
        <v>0</v>
      </c>
    </row>
    <row r="1709" spans="1:37" x14ac:dyDescent="0.2">
      <c r="A1709" s="151" t="s">
        <v>3652</v>
      </c>
      <c r="B1709" s="66" t="s">
        <v>3653</v>
      </c>
      <c r="C1709" s="67">
        <v>2</v>
      </c>
      <c r="D1709" s="84" t="s">
        <v>349</v>
      </c>
      <c r="E1709" s="85">
        <v>69.193507573292806</v>
      </c>
      <c r="F1709" s="91">
        <v>68.290978322428302</v>
      </c>
      <c r="G1709" s="86">
        <v>23.028353155237401</v>
      </c>
      <c r="H1709" s="86">
        <v>22.659027099977099</v>
      </c>
      <c r="I1709" s="86">
        <v>100.2</v>
      </c>
      <c r="J1709" s="86">
        <v>174.18</v>
      </c>
      <c r="K1709" s="87">
        <v>6.7000000000000002E-3</v>
      </c>
      <c r="L1709" s="85">
        <v>1.34000008485</v>
      </c>
      <c r="M1709" s="86">
        <v>3.1140633182803398E-4</v>
      </c>
      <c r="N1709" s="86">
        <v>68.468611967089601</v>
      </c>
      <c r="O1709" s="86">
        <v>52.190565413865301</v>
      </c>
      <c r="P1709" s="86">
        <v>5.2290000000000001</v>
      </c>
      <c r="Q1709" s="88">
        <v>1.6802999999999999</v>
      </c>
      <c r="R1709" s="85">
        <v>2.15308429325008E-2</v>
      </c>
      <c r="S1709" s="86">
        <v>0.7</v>
      </c>
      <c r="T1709" s="86">
        <v>4.08</v>
      </c>
      <c r="U1709" s="88">
        <v>1.0820711178589899</v>
      </c>
      <c r="V1709" s="89">
        <v>4.0199999999999996</v>
      </c>
      <c r="W1709" s="85">
        <v>23.114763670684098</v>
      </c>
      <c r="X1709" s="88">
        <v>16.366666666699999</v>
      </c>
      <c r="Y1709" s="85">
        <v>50.97999999999999</v>
      </c>
      <c r="Z1709" s="88"/>
      <c r="AA1709" s="85">
        <v>1.86</v>
      </c>
      <c r="AB1709" s="91">
        <v>2.35</v>
      </c>
      <c r="AC1709" s="86">
        <v>0.12</v>
      </c>
      <c r="AD1709" s="86">
        <v>0.16</v>
      </c>
      <c r="AE1709" s="86">
        <v>2.31</v>
      </c>
      <c r="AF1709" s="88">
        <v>14.3646997956</v>
      </c>
      <c r="AG1709" s="85">
        <v>0</v>
      </c>
      <c r="AH1709" s="86">
        <v>2.6244360000000002</v>
      </c>
      <c r="AI1709" s="152">
        <v>2.5383996931300001E-2</v>
      </c>
      <c r="AJ1709" s="153">
        <v>1.18</v>
      </c>
      <c r="AK1709" s="154">
        <v>0</v>
      </c>
    </row>
    <row r="1710" spans="1:37" x14ac:dyDescent="0.2">
      <c r="A1710" s="151" t="s">
        <v>3654</v>
      </c>
      <c r="B1710" s="66" t="s">
        <v>3655</v>
      </c>
      <c r="C1710" s="67">
        <v>77</v>
      </c>
      <c r="D1710" s="84" t="s">
        <v>349</v>
      </c>
      <c r="E1710" s="85">
        <v>96.423814328960603</v>
      </c>
      <c r="F1710" s="91">
        <v>95.028590649175896</v>
      </c>
      <c r="G1710" s="86">
        <v>16.480322906155401</v>
      </c>
      <c r="H1710" s="86">
        <v>16.430541540531401</v>
      </c>
      <c r="I1710" s="86">
        <v>0</v>
      </c>
      <c r="J1710" s="86">
        <v>1.34</v>
      </c>
      <c r="K1710" s="87">
        <v>0</v>
      </c>
      <c r="L1710" s="85">
        <v>2.02460510154E-8</v>
      </c>
      <c r="M1710" s="86">
        <v>0</v>
      </c>
      <c r="N1710" s="86">
        <v>91.528854495132407</v>
      </c>
      <c r="O1710" s="86">
        <v>73.779088823336593</v>
      </c>
      <c r="P1710" s="86">
        <v>0.63200000000000001</v>
      </c>
      <c r="Q1710" s="88">
        <v>1.0764</v>
      </c>
      <c r="R1710" s="85">
        <v>0</v>
      </c>
      <c r="S1710" s="86">
        <v>0</v>
      </c>
      <c r="T1710" s="86">
        <v>2.4900000000000002</v>
      </c>
      <c r="U1710" s="88">
        <v>6.7272115708039001E-3</v>
      </c>
      <c r="V1710" s="89">
        <v>4.3899999999999997</v>
      </c>
      <c r="W1710" s="85">
        <v>65.500335525221004</v>
      </c>
      <c r="X1710" s="88">
        <v>54.333333333299997</v>
      </c>
      <c r="Y1710" s="85"/>
      <c r="Z1710" s="88"/>
      <c r="AA1710" s="85">
        <v>0</v>
      </c>
      <c r="AB1710" s="91">
        <v>0</v>
      </c>
      <c r="AC1710" s="86">
        <v>0</v>
      </c>
      <c r="AD1710" s="86">
        <v>0</v>
      </c>
      <c r="AE1710" s="86">
        <v>0.03</v>
      </c>
      <c r="AF1710" s="88">
        <v>32.0777031338</v>
      </c>
      <c r="AG1710" s="85">
        <v>0</v>
      </c>
      <c r="AH1710" s="86">
        <v>9.1299999999999992E-3</v>
      </c>
      <c r="AI1710" s="152">
        <v>1.21516855857E-8</v>
      </c>
      <c r="AJ1710" s="153">
        <v>2.16</v>
      </c>
      <c r="AK1710" s="154">
        <v>0</v>
      </c>
    </row>
    <row r="1711" spans="1:37" x14ac:dyDescent="0.2">
      <c r="A1711" s="151" t="s">
        <v>3656</v>
      </c>
      <c r="B1711" s="66" t="s">
        <v>3657</v>
      </c>
      <c r="C1711" s="67">
        <v>77</v>
      </c>
      <c r="D1711" s="84" t="s">
        <v>349</v>
      </c>
      <c r="E1711" s="85">
        <v>95.785123966942194</v>
      </c>
      <c r="F1711" s="91">
        <v>92.103010625737895</v>
      </c>
      <c r="G1711" s="86">
        <v>27.088252656434499</v>
      </c>
      <c r="H1711" s="86">
        <v>26.614521841794598</v>
      </c>
      <c r="I1711" s="86">
        <v>0.63</v>
      </c>
      <c r="J1711" s="86">
        <v>2.3199999999999998</v>
      </c>
      <c r="K1711" s="87">
        <v>0</v>
      </c>
      <c r="L1711" s="85">
        <v>1.6150903371500001E-8</v>
      </c>
      <c r="M1711" s="86">
        <v>0</v>
      </c>
      <c r="N1711" s="86">
        <v>85.766612786024595</v>
      </c>
      <c r="O1711" s="86">
        <v>85.866621530128597</v>
      </c>
      <c r="P1711" s="86">
        <v>0.70299999999999996</v>
      </c>
      <c r="Q1711" s="88">
        <v>0.75429999999999997</v>
      </c>
      <c r="R1711" s="85">
        <v>0</v>
      </c>
      <c r="S1711" s="86">
        <v>0</v>
      </c>
      <c r="T1711" s="86">
        <v>2.65</v>
      </c>
      <c r="U1711" s="88">
        <v>5.9031877213695398E-2</v>
      </c>
      <c r="V1711" s="89">
        <v>4.41</v>
      </c>
      <c r="W1711" s="85">
        <v>45.097191419387997</v>
      </c>
      <c r="X1711" s="88">
        <v>38.133333333300001</v>
      </c>
      <c r="Y1711" s="85"/>
      <c r="Z1711" s="88"/>
      <c r="AA1711" s="85">
        <v>0</v>
      </c>
      <c r="AB1711" s="91">
        <v>0.99</v>
      </c>
      <c r="AC1711" s="86">
        <v>0</v>
      </c>
      <c r="AD1711" s="86">
        <v>0.09</v>
      </c>
      <c r="AE1711" s="86">
        <v>0.01</v>
      </c>
      <c r="AF1711" s="88">
        <v>21.442601319200001</v>
      </c>
      <c r="AG1711" s="85">
        <v>0</v>
      </c>
      <c r="AH1711" s="86">
        <v>1.5195999999999999E-2</v>
      </c>
      <c r="AI1711" s="152">
        <v>2.6720039969700001E-3</v>
      </c>
      <c r="AJ1711" s="153">
        <v>2.0299999999999998</v>
      </c>
      <c r="AK1711" s="154">
        <v>0</v>
      </c>
    </row>
    <row r="1712" spans="1:37" x14ac:dyDescent="0.2">
      <c r="A1712" s="151" t="s">
        <v>3658</v>
      </c>
      <c r="B1712" s="66" t="s">
        <v>3659</v>
      </c>
      <c r="C1712" s="67">
        <v>77</v>
      </c>
      <c r="D1712" s="84" t="s">
        <v>349</v>
      </c>
      <c r="E1712" s="85">
        <v>87.726844757878396</v>
      </c>
      <c r="F1712" s="91">
        <v>86.279469049421195</v>
      </c>
      <c r="G1712" s="86">
        <v>10.715010984547799</v>
      </c>
      <c r="H1712" s="86">
        <v>10.410397474477101</v>
      </c>
      <c r="I1712" s="86">
        <v>0</v>
      </c>
      <c r="J1712" s="86">
        <v>0</v>
      </c>
      <c r="K1712" s="87">
        <v>0</v>
      </c>
      <c r="L1712" s="85">
        <v>0</v>
      </c>
      <c r="M1712" s="86">
        <v>1.06441427461944</v>
      </c>
      <c r="N1712" s="86">
        <v>93.696894151864598</v>
      </c>
      <c r="O1712" s="86">
        <v>77.903149976492699</v>
      </c>
      <c r="P1712" s="86">
        <v>0.64</v>
      </c>
      <c r="Q1712" s="88">
        <v>0.57440000000000002</v>
      </c>
      <c r="R1712" s="85">
        <v>0.13218770654329101</v>
      </c>
      <c r="S1712" s="86">
        <v>0</v>
      </c>
      <c r="T1712" s="86">
        <v>2.48</v>
      </c>
      <c r="U1712" s="88">
        <v>1.84614248527701E-3</v>
      </c>
      <c r="V1712" s="89">
        <v>4.5</v>
      </c>
      <c r="W1712" s="85">
        <v>59.383441905619797</v>
      </c>
      <c r="X1712" s="88"/>
      <c r="Y1712" s="85"/>
      <c r="Z1712" s="88"/>
      <c r="AA1712" s="85">
        <v>0</v>
      </c>
      <c r="AB1712" s="91">
        <v>0</v>
      </c>
      <c r="AC1712" s="86">
        <v>0</v>
      </c>
      <c r="AD1712" s="86">
        <v>0</v>
      </c>
      <c r="AE1712" s="86">
        <v>0.02</v>
      </c>
      <c r="AF1712" s="88">
        <v>32.856400379</v>
      </c>
      <c r="AG1712" s="85">
        <v>0</v>
      </c>
      <c r="AH1712" s="86">
        <v>0</v>
      </c>
      <c r="AI1712" s="152">
        <v>0</v>
      </c>
      <c r="AJ1712" s="153">
        <v>2.15</v>
      </c>
      <c r="AK1712" s="154">
        <v>0</v>
      </c>
    </row>
    <row r="1713" spans="1:37" x14ac:dyDescent="0.2">
      <c r="A1713" s="151" t="s">
        <v>3660</v>
      </c>
      <c r="B1713" s="66" t="s">
        <v>3661</v>
      </c>
      <c r="C1713" s="67">
        <v>77</v>
      </c>
      <c r="D1713" s="84" t="s">
        <v>349</v>
      </c>
      <c r="E1713" s="85">
        <v>94.2041355764201</v>
      </c>
      <c r="F1713" s="91">
        <v>93.171618161292997</v>
      </c>
      <c r="G1713" s="86">
        <v>32.649577356204702</v>
      </c>
      <c r="H1713" s="86">
        <v>32.564222583220896</v>
      </c>
      <c r="I1713" s="86">
        <v>0</v>
      </c>
      <c r="J1713" s="86">
        <v>0</v>
      </c>
      <c r="K1713" s="87">
        <v>0</v>
      </c>
      <c r="L1713" s="85">
        <v>0</v>
      </c>
      <c r="M1713" s="86">
        <v>0</v>
      </c>
      <c r="N1713" s="86">
        <v>90.727599061162493</v>
      </c>
      <c r="O1713" s="86">
        <v>90.139490139490107</v>
      </c>
      <c r="P1713" s="86">
        <v>1.036</v>
      </c>
      <c r="Q1713" s="88">
        <v>2.0497000000000001</v>
      </c>
      <c r="R1713" s="85">
        <v>0</v>
      </c>
      <c r="S1713" s="86">
        <v>0</v>
      </c>
      <c r="T1713" s="86">
        <v>3.46</v>
      </c>
      <c r="U1713" s="88">
        <v>5.7820975247115797E-2</v>
      </c>
      <c r="V1713" s="89">
        <v>4.25</v>
      </c>
      <c r="W1713" s="85">
        <v>39.490483617657702</v>
      </c>
      <c r="X1713" s="88">
        <v>31.9</v>
      </c>
      <c r="Y1713" s="85"/>
      <c r="Z1713" s="88">
        <v>100</v>
      </c>
      <c r="AA1713" s="85">
        <v>0</v>
      </c>
      <c r="AB1713" s="91">
        <v>0</v>
      </c>
      <c r="AC1713" s="86">
        <v>0</v>
      </c>
      <c r="AD1713" s="86">
        <v>0</v>
      </c>
      <c r="AE1713" s="86">
        <v>0.02</v>
      </c>
      <c r="AF1713" s="88">
        <v>23.0027021316</v>
      </c>
      <c r="AG1713" s="85">
        <v>0</v>
      </c>
      <c r="AH1713" s="86">
        <v>3.9999999999999998E-6</v>
      </c>
      <c r="AI1713" s="152">
        <v>0</v>
      </c>
      <c r="AJ1713" s="153">
        <v>2.17</v>
      </c>
      <c r="AK1713" s="154">
        <v>0</v>
      </c>
    </row>
    <row r="1714" spans="1:37" x14ac:dyDescent="0.2">
      <c r="A1714" s="151" t="s">
        <v>3662</v>
      </c>
      <c r="B1714" s="66" t="s">
        <v>3663</v>
      </c>
      <c r="C1714" s="67">
        <v>2</v>
      </c>
      <c r="D1714" s="84" t="s">
        <v>349</v>
      </c>
      <c r="E1714" s="85">
        <v>94.164624183006495</v>
      </c>
      <c r="F1714" s="91">
        <v>94.023692810457504</v>
      </c>
      <c r="G1714" s="86">
        <v>32.064950980392197</v>
      </c>
      <c r="H1714" s="86">
        <v>31.995506535947701</v>
      </c>
      <c r="I1714" s="86">
        <v>27.07</v>
      </c>
      <c r="J1714" s="86">
        <v>10.8</v>
      </c>
      <c r="K1714" s="87">
        <v>0</v>
      </c>
      <c r="L1714" s="85">
        <v>4.0602103490600002E-7</v>
      </c>
      <c r="M1714" s="86">
        <v>0</v>
      </c>
      <c r="N1714" s="86">
        <v>93.479068615308407</v>
      </c>
      <c r="O1714" s="86">
        <v>91.581775439382099</v>
      </c>
      <c r="P1714" s="86">
        <v>0.71199999999999997</v>
      </c>
      <c r="Q1714" s="88">
        <v>0.52200000000000002</v>
      </c>
      <c r="R1714" s="85">
        <v>0</v>
      </c>
      <c r="S1714" s="86">
        <v>0</v>
      </c>
      <c r="T1714" s="86">
        <v>2.71</v>
      </c>
      <c r="U1714" s="88">
        <v>0.22263071895424799</v>
      </c>
      <c r="V1714" s="89">
        <v>4.49</v>
      </c>
      <c r="W1714" s="85">
        <v>28.816408216033199</v>
      </c>
      <c r="X1714" s="88">
        <v>20.933333333299998</v>
      </c>
      <c r="Y1714" s="85"/>
      <c r="Z1714" s="88">
        <v>100</v>
      </c>
      <c r="AA1714" s="85">
        <v>0.05</v>
      </c>
      <c r="AB1714" s="91">
        <v>0</v>
      </c>
      <c r="AC1714" s="86">
        <v>0.05</v>
      </c>
      <c r="AD1714" s="86">
        <v>0.03</v>
      </c>
      <c r="AE1714" s="86">
        <v>0.5</v>
      </c>
      <c r="AF1714" s="88">
        <v>34.013897726800003</v>
      </c>
      <c r="AG1714" s="85">
        <v>0</v>
      </c>
      <c r="AH1714" s="86">
        <v>4.7100999999999997E-2</v>
      </c>
      <c r="AI1714" s="152">
        <v>2.6720009397900001E-3</v>
      </c>
      <c r="AJ1714" s="153">
        <v>1.4</v>
      </c>
      <c r="AK1714" s="154">
        <v>0</v>
      </c>
    </row>
    <row r="1715" spans="1:37" x14ac:dyDescent="0.2">
      <c r="A1715" s="151" t="s">
        <v>3664</v>
      </c>
      <c r="B1715" s="66" t="s">
        <v>3665</v>
      </c>
      <c r="C1715" s="67">
        <v>2</v>
      </c>
      <c r="D1715" s="84" t="s">
        <v>349</v>
      </c>
      <c r="E1715" s="85">
        <v>65.859306429625207</v>
      </c>
      <c r="F1715" s="91">
        <v>65.762199107359606</v>
      </c>
      <c r="G1715" s="86">
        <v>22.499953313787401</v>
      </c>
      <c r="H1715" s="86">
        <v>22.417785579562601</v>
      </c>
      <c r="I1715" s="86">
        <v>81.260000000000005</v>
      </c>
      <c r="J1715" s="86">
        <v>133.31</v>
      </c>
      <c r="K1715" s="87">
        <v>0</v>
      </c>
      <c r="L1715" s="85">
        <v>7.6199993146800002</v>
      </c>
      <c r="M1715" s="86">
        <v>9.9167774392963499E-5</v>
      </c>
      <c r="N1715" s="86">
        <v>66.046715690482301</v>
      </c>
      <c r="O1715" s="86">
        <v>37.308094905791997</v>
      </c>
      <c r="P1715" s="86">
        <v>4.5830000000000002</v>
      </c>
      <c r="Q1715" s="88">
        <v>1.2553000000000001</v>
      </c>
      <c r="R1715" s="85">
        <v>2.0512820512820499E-2</v>
      </c>
      <c r="S1715" s="86">
        <v>1.3</v>
      </c>
      <c r="T1715" s="86">
        <v>4.04</v>
      </c>
      <c r="U1715" s="88">
        <v>1.5565183290070801</v>
      </c>
      <c r="V1715" s="89">
        <v>4.1100000000000003</v>
      </c>
      <c r="W1715" s="85">
        <v>17.076599344245299</v>
      </c>
      <c r="X1715" s="88">
        <v>12.266666666700001</v>
      </c>
      <c r="Y1715" s="85">
        <v>100</v>
      </c>
      <c r="Z1715" s="88">
        <v>100</v>
      </c>
      <c r="AA1715" s="85">
        <v>2.1</v>
      </c>
      <c r="AB1715" s="91">
        <v>1.88</v>
      </c>
      <c r="AC1715" s="86">
        <v>0.39</v>
      </c>
      <c r="AD1715" s="86">
        <v>0.31</v>
      </c>
      <c r="AE1715" s="86">
        <v>1.69</v>
      </c>
      <c r="AF1715" s="88">
        <v>15.5059008298</v>
      </c>
      <c r="AG1715" s="85">
        <v>0</v>
      </c>
      <c r="AH1715" s="86">
        <v>1.2998810000000001</v>
      </c>
      <c r="AI1715" s="152">
        <v>2.2711998678999999E-2</v>
      </c>
      <c r="AJ1715" s="153">
        <v>1.1200000000000001</v>
      </c>
      <c r="AK1715" s="154">
        <v>0</v>
      </c>
    </row>
    <row r="1716" spans="1:37" x14ac:dyDescent="0.2">
      <c r="A1716" s="151" t="s">
        <v>1767</v>
      </c>
      <c r="B1716" s="66" t="s">
        <v>3666</v>
      </c>
      <c r="C1716" s="67">
        <v>2</v>
      </c>
      <c r="D1716" s="84" t="s">
        <v>349</v>
      </c>
      <c r="E1716" s="85">
        <v>88.277899316499202</v>
      </c>
      <c r="F1716" s="91">
        <v>88.213627992633505</v>
      </c>
      <c r="G1716" s="86">
        <v>31.302606696577602</v>
      </c>
      <c r="H1716" s="86">
        <v>31.2976627485879</v>
      </c>
      <c r="I1716" s="86">
        <v>37.299999999999997</v>
      </c>
      <c r="J1716" s="86">
        <v>52.78</v>
      </c>
      <c r="K1716" s="87">
        <v>0</v>
      </c>
      <c r="L1716" s="85">
        <v>0.72000089887700003</v>
      </c>
      <c r="M1716" s="86">
        <v>2.10283516769709E-2</v>
      </c>
      <c r="N1716" s="86">
        <v>86.309739037193097</v>
      </c>
      <c r="O1716" s="86">
        <v>75.633122292569098</v>
      </c>
      <c r="P1716" s="86">
        <v>1.677</v>
      </c>
      <c r="Q1716" s="88">
        <v>3.0488</v>
      </c>
      <c r="R1716" s="85">
        <v>3.2653061224489799E-2</v>
      </c>
      <c r="S1716" s="86">
        <v>0.3</v>
      </c>
      <c r="T1716" s="86">
        <v>3.04</v>
      </c>
      <c r="U1716" s="88">
        <v>0.35967221624828499</v>
      </c>
      <c r="V1716" s="89">
        <v>4.26</v>
      </c>
      <c r="W1716" s="85">
        <v>31.309721622552701</v>
      </c>
      <c r="X1716" s="88">
        <v>10.9666666667</v>
      </c>
      <c r="Y1716" s="85"/>
      <c r="Z1716" s="88">
        <v>100</v>
      </c>
      <c r="AA1716" s="85">
        <v>0.24</v>
      </c>
      <c r="AB1716" s="91">
        <v>0.08</v>
      </c>
      <c r="AC1716" s="86">
        <v>0.08</v>
      </c>
      <c r="AD1716" s="86">
        <v>0.05</v>
      </c>
      <c r="AE1716" s="86">
        <v>0.99</v>
      </c>
      <c r="AF1716" s="88">
        <v>40.3772923808</v>
      </c>
      <c r="AG1716" s="85">
        <v>0</v>
      </c>
      <c r="AH1716" s="86">
        <v>0.39362000000000003</v>
      </c>
      <c r="AI1716" s="152">
        <v>4.4638116075199998E-2</v>
      </c>
      <c r="AJ1716" s="153">
        <v>1.51</v>
      </c>
      <c r="AK1716" s="154">
        <v>0</v>
      </c>
    </row>
    <row r="1717" spans="1:37" x14ac:dyDescent="0.2">
      <c r="A1717" s="151" t="s">
        <v>3667</v>
      </c>
      <c r="B1717" s="66" t="s">
        <v>3668</v>
      </c>
      <c r="C1717" s="67">
        <v>2</v>
      </c>
      <c r="D1717" s="84" t="s">
        <v>349</v>
      </c>
      <c r="E1717" s="85">
        <v>57.7393530313824</v>
      </c>
      <c r="F1717" s="91">
        <v>57.151309513747201</v>
      </c>
      <c r="G1717" s="86">
        <v>19.0721711725853</v>
      </c>
      <c r="H1717" s="86">
        <v>18.8995013101175</v>
      </c>
      <c r="I1717" s="86">
        <v>42.71</v>
      </c>
      <c r="J1717" s="86">
        <v>141.69999999999999</v>
      </c>
      <c r="K1717" s="87">
        <v>1.34E-2</v>
      </c>
      <c r="L1717" s="85">
        <v>15.5799999137</v>
      </c>
      <c r="M1717" s="86">
        <v>5.80108914443747E-5</v>
      </c>
      <c r="N1717" s="86">
        <v>55.603209909920999</v>
      </c>
      <c r="O1717" s="86">
        <v>24.220805101634099</v>
      </c>
      <c r="P1717" s="86">
        <v>4.1470000000000002</v>
      </c>
      <c r="Q1717" s="88">
        <v>1.5428999999999999</v>
      </c>
      <c r="R1717" s="85">
        <v>1.6241676140977799E-2</v>
      </c>
      <c r="S1717" s="86">
        <v>2.7</v>
      </c>
      <c r="T1717" s="86">
        <v>2.93</v>
      </c>
      <c r="U1717" s="88">
        <v>4.5340932417257296</v>
      </c>
      <c r="V1717" s="89">
        <v>3.87</v>
      </c>
      <c r="W1717" s="85">
        <v>17.3298743202884</v>
      </c>
      <c r="X1717" s="88">
        <v>15.266666666700001</v>
      </c>
      <c r="Y1717" s="85">
        <v>45.120000000000005</v>
      </c>
      <c r="Z1717" s="88">
        <v>100</v>
      </c>
      <c r="AA1717" s="85">
        <v>0.27</v>
      </c>
      <c r="AB1717" s="91">
        <v>0.06</v>
      </c>
      <c r="AC1717" s="86">
        <v>0.11</v>
      </c>
      <c r="AD1717" s="86">
        <v>0.11</v>
      </c>
      <c r="AE1717" s="86">
        <v>1.6</v>
      </c>
      <c r="AF1717" s="88">
        <v>24.742198907100001</v>
      </c>
      <c r="AG1717" s="85">
        <v>8.2965725635699998E-13</v>
      </c>
      <c r="AH1717" s="86">
        <v>0.98549299999999995</v>
      </c>
      <c r="AI1717" s="152">
        <v>0.16986800024000001</v>
      </c>
      <c r="AJ1717" s="153">
        <v>1.1499999999999999</v>
      </c>
      <c r="AK1717" s="154">
        <v>0</v>
      </c>
    </row>
    <row r="1718" spans="1:37" x14ac:dyDescent="0.2">
      <c r="A1718" s="151" t="s">
        <v>3669</v>
      </c>
      <c r="B1718" s="66" t="s">
        <v>3670</v>
      </c>
      <c r="C1718" s="67">
        <v>77</v>
      </c>
      <c r="D1718" s="84" t="s">
        <v>349</v>
      </c>
      <c r="E1718" s="85">
        <v>92.792562673946506</v>
      </c>
      <c r="F1718" s="91">
        <v>92.241255447883901</v>
      </c>
      <c r="G1718" s="86">
        <v>22.604128418397501</v>
      </c>
      <c r="H1718" s="86">
        <v>22.5588956826684</v>
      </c>
      <c r="I1718" s="86">
        <v>20.68</v>
      </c>
      <c r="J1718" s="86">
        <v>26.65</v>
      </c>
      <c r="K1718" s="87">
        <v>0</v>
      </c>
      <c r="L1718" s="85">
        <v>5.9999997239599999E-2</v>
      </c>
      <c r="M1718" s="86">
        <v>0</v>
      </c>
      <c r="N1718" s="86">
        <v>91.229811664967499</v>
      </c>
      <c r="O1718" s="86">
        <v>83.648349621980501</v>
      </c>
      <c r="P1718" s="86">
        <v>1.1639999999999999</v>
      </c>
      <c r="Q1718" s="88">
        <v>0.57350000000000001</v>
      </c>
      <c r="R1718" s="85">
        <v>0</v>
      </c>
      <c r="S1718" s="86">
        <v>0</v>
      </c>
      <c r="T1718" s="86">
        <v>2.0299999999999998</v>
      </c>
      <c r="U1718" s="88">
        <v>4.0443387240111303E-2</v>
      </c>
      <c r="V1718" s="89">
        <v>4.38</v>
      </c>
      <c r="W1718" s="85">
        <v>46.572918268507998</v>
      </c>
      <c r="X1718" s="88">
        <v>16.0333333333</v>
      </c>
      <c r="Y1718" s="85"/>
      <c r="Z1718" s="88">
        <v>100</v>
      </c>
      <c r="AA1718" s="85">
        <v>0</v>
      </c>
      <c r="AB1718" s="91">
        <v>0</v>
      </c>
      <c r="AC1718" s="86">
        <v>0</v>
      </c>
      <c r="AD1718" s="86">
        <v>0</v>
      </c>
      <c r="AE1718" s="86">
        <v>0.25</v>
      </c>
      <c r="AF1718" s="88">
        <v>60.552200444299999</v>
      </c>
      <c r="AG1718" s="85">
        <v>0</v>
      </c>
      <c r="AH1718" s="86">
        <v>0.39366899999999999</v>
      </c>
      <c r="AI1718" s="152">
        <v>0.219790984986</v>
      </c>
      <c r="AJ1718" s="153">
        <v>1.99</v>
      </c>
      <c r="AK1718" s="154">
        <v>0</v>
      </c>
    </row>
    <row r="1719" spans="1:37" x14ac:dyDescent="0.2">
      <c r="A1719" s="151" t="s">
        <v>3671</v>
      </c>
      <c r="B1719" s="66" t="s">
        <v>3672</v>
      </c>
      <c r="C1719" s="67">
        <v>2</v>
      </c>
      <c r="D1719" s="84" t="s">
        <v>349</v>
      </c>
      <c r="E1719" s="85">
        <v>55.757136946628101</v>
      </c>
      <c r="F1719" s="91">
        <v>55.655771617707899</v>
      </c>
      <c r="G1719" s="86">
        <v>37.547579644187003</v>
      </c>
      <c r="H1719" s="86">
        <v>37.4462143152669</v>
      </c>
      <c r="I1719" s="86">
        <v>230.79</v>
      </c>
      <c r="J1719" s="86">
        <v>334.55</v>
      </c>
      <c r="K1719" s="87">
        <v>0</v>
      </c>
      <c r="L1719" s="85">
        <v>0.15000000495599999</v>
      </c>
      <c r="M1719" s="86">
        <v>0</v>
      </c>
      <c r="N1719" s="86">
        <v>57.740654615654599</v>
      </c>
      <c r="O1719" s="86">
        <v>68.543159331286205</v>
      </c>
      <c r="P1719" s="86">
        <v>9.0809999999999995</v>
      </c>
      <c r="Q1719" s="88">
        <v>1.8388</v>
      </c>
      <c r="R1719" s="85">
        <v>0</v>
      </c>
      <c r="S1719" s="86">
        <v>0.4</v>
      </c>
      <c r="T1719" s="86">
        <v>2.79</v>
      </c>
      <c r="U1719" s="88">
        <v>0.93814646255688905</v>
      </c>
      <c r="V1719" s="89">
        <v>3.47</v>
      </c>
      <c r="W1719" s="85">
        <v>20.008233460024101</v>
      </c>
      <c r="X1719" s="88">
        <v>15.2</v>
      </c>
      <c r="Y1719" s="85">
        <v>97.139999999999986</v>
      </c>
      <c r="Z1719" s="88">
        <v>100</v>
      </c>
      <c r="AA1719" s="85">
        <v>1.0900000000000001</v>
      </c>
      <c r="AB1719" s="91">
        <v>1.1000000000000001</v>
      </c>
      <c r="AC1719" s="86">
        <v>0.11</v>
      </c>
      <c r="AD1719" s="86">
        <v>0.14000000000000001</v>
      </c>
      <c r="AE1719" s="86">
        <v>1.9</v>
      </c>
      <c r="AF1719" s="88">
        <v>7.0008997930300003</v>
      </c>
      <c r="AG1719" s="85">
        <v>0</v>
      </c>
      <c r="AH1719" s="86">
        <v>2.2694679999999998</v>
      </c>
      <c r="AI1719" s="152">
        <v>1.1788789799399999</v>
      </c>
      <c r="AJ1719" s="153">
        <v>1.64</v>
      </c>
      <c r="AK1719" s="154">
        <v>0</v>
      </c>
    </row>
    <row r="1720" spans="1:37" x14ac:dyDescent="0.2">
      <c r="A1720" s="151" t="s">
        <v>3673</v>
      </c>
      <c r="B1720" s="66" t="s">
        <v>3674</v>
      </c>
      <c r="C1720" s="67">
        <v>2</v>
      </c>
      <c r="D1720" s="84" t="s">
        <v>349</v>
      </c>
      <c r="E1720" s="85">
        <v>61.758958838872701</v>
      </c>
      <c r="F1720" s="91">
        <v>61.716243604075203</v>
      </c>
      <c r="G1720" s="86">
        <v>25.236524252256199</v>
      </c>
      <c r="H1720" s="86">
        <v>25.199262026156301</v>
      </c>
      <c r="I1720" s="86">
        <v>165.89</v>
      </c>
      <c r="J1720" s="86">
        <v>214.66</v>
      </c>
      <c r="K1720" s="87">
        <v>0</v>
      </c>
      <c r="L1720" s="85">
        <v>0.550000092527</v>
      </c>
      <c r="M1720" s="86">
        <v>0</v>
      </c>
      <c r="N1720" s="86">
        <v>61.509625126646398</v>
      </c>
      <c r="O1720" s="86">
        <v>56.8929084608233</v>
      </c>
      <c r="P1720" s="86">
        <v>7.0110000000000001</v>
      </c>
      <c r="Q1720" s="88">
        <v>2.1105</v>
      </c>
      <c r="R1720" s="85">
        <v>0</v>
      </c>
      <c r="S1720" s="86">
        <v>0.6</v>
      </c>
      <c r="T1720" s="86">
        <v>3.41</v>
      </c>
      <c r="U1720" s="88">
        <v>0.69616744372040595</v>
      </c>
      <c r="V1720" s="89">
        <v>3.81</v>
      </c>
      <c r="W1720" s="85">
        <v>19.678631122881601</v>
      </c>
      <c r="X1720" s="88">
        <v>16.366666666699999</v>
      </c>
      <c r="Y1720" s="85">
        <v>-31.560000000000002</v>
      </c>
      <c r="Z1720" s="88">
        <v>100</v>
      </c>
      <c r="AA1720" s="85">
        <v>0.55000000000000004</v>
      </c>
      <c r="AB1720" s="91">
        <v>0.53</v>
      </c>
      <c r="AC1720" s="86">
        <v>0.25</v>
      </c>
      <c r="AD1720" s="86">
        <v>0.23</v>
      </c>
      <c r="AE1720" s="86">
        <v>1.31</v>
      </c>
      <c r="AF1720" s="88">
        <v>9.5182003589700006</v>
      </c>
      <c r="AG1720" s="85">
        <v>0</v>
      </c>
      <c r="AH1720" s="86">
        <v>1.788214</v>
      </c>
      <c r="AI1720" s="152">
        <v>0.83920197376399996</v>
      </c>
      <c r="AJ1720" s="153">
        <v>1.71</v>
      </c>
      <c r="AK1720" s="154">
        <v>0</v>
      </c>
    </row>
    <row r="1721" spans="1:37" x14ac:dyDescent="0.2">
      <c r="A1721" s="151" t="s">
        <v>1092</v>
      </c>
      <c r="B1721" s="66" t="s">
        <v>3675</v>
      </c>
      <c r="C1721" s="67">
        <v>2</v>
      </c>
      <c r="D1721" s="84" t="s">
        <v>349</v>
      </c>
      <c r="E1721" s="85">
        <v>43.772691397000798</v>
      </c>
      <c r="F1721" s="91">
        <v>43.673122457652802</v>
      </c>
      <c r="G1721" s="86">
        <v>18.218687389958099</v>
      </c>
      <c r="H1721" s="86">
        <v>18.198045048873801</v>
      </c>
      <c r="I1721" s="86">
        <v>170.98</v>
      </c>
      <c r="J1721" s="86">
        <v>295.89</v>
      </c>
      <c r="K1721" s="87">
        <v>1.35E-2</v>
      </c>
      <c r="L1721" s="85">
        <v>14.709997379700001</v>
      </c>
      <c r="M1721" s="86">
        <v>0</v>
      </c>
      <c r="N1721" s="86">
        <v>42.102106512931599</v>
      </c>
      <c r="O1721" s="86">
        <v>26.198404708433401</v>
      </c>
      <c r="P1721" s="86">
        <v>9.952</v>
      </c>
      <c r="Q1721" s="88">
        <v>1.2412000000000001</v>
      </c>
      <c r="R1721" s="85">
        <v>0</v>
      </c>
      <c r="S1721" s="86">
        <v>4.5</v>
      </c>
      <c r="T1721" s="86">
        <v>3.01</v>
      </c>
      <c r="U1721" s="88">
        <v>2.4187966729403199</v>
      </c>
      <c r="V1721" s="89">
        <v>3.41</v>
      </c>
      <c r="W1721" s="85">
        <v>19.453743772093599</v>
      </c>
      <c r="X1721" s="88">
        <v>17.433333333299998</v>
      </c>
      <c r="Y1721" s="85">
        <v>-54.82</v>
      </c>
      <c r="Z1721" s="88">
        <v>100</v>
      </c>
      <c r="AA1721" s="85">
        <v>1.6</v>
      </c>
      <c r="AB1721" s="91">
        <v>1.28</v>
      </c>
      <c r="AC1721" s="86">
        <v>0.1</v>
      </c>
      <c r="AD1721" s="86">
        <v>0.09</v>
      </c>
      <c r="AE1721" s="86">
        <v>1.41</v>
      </c>
      <c r="AF1721" s="88">
        <v>7.7848011688299996</v>
      </c>
      <c r="AG1721" s="85">
        <v>0</v>
      </c>
      <c r="AH1721" s="86">
        <v>1.821388</v>
      </c>
      <c r="AI1721" s="152">
        <v>1.89819505786</v>
      </c>
      <c r="AJ1721" s="153">
        <v>1.5</v>
      </c>
      <c r="AK1721" s="154">
        <v>0</v>
      </c>
    </row>
    <row r="1722" spans="1:37" x14ac:dyDescent="0.2">
      <c r="A1722" s="151" t="s">
        <v>3676</v>
      </c>
      <c r="B1722" s="66" t="s">
        <v>3677</v>
      </c>
      <c r="C1722" s="67">
        <v>2</v>
      </c>
      <c r="D1722" s="84" t="s">
        <v>349</v>
      </c>
      <c r="E1722" s="85">
        <v>46.9509913954358</v>
      </c>
      <c r="F1722" s="91">
        <v>46.046888639481203</v>
      </c>
      <c r="G1722" s="86">
        <v>19.505757160078101</v>
      </c>
      <c r="H1722" s="86">
        <v>18.622438375524801</v>
      </c>
      <c r="I1722" s="86">
        <v>84.95</v>
      </c>
      <c r="J1722" s="86">
        <v>161.44</v>
      </c>
      <c r="K1722" s="87">
        <v>0</v>
      </c>
      <c r="L1722" s="85">
        <v>2.96000000024</v>
      </c>
      <c r="M1722" s="86">
        <v>0</v>
      </c>
      <c r="N1722" s="86">
        <v>46.278611490071199</v>
      </c>
      <c r="O1722" s="86">
        <v>32.748710390567403</v>
      </c>
      <c r="P1722" s="86">
        <v>7.4429999999999996</v>
      </c>
      <c r="Q1722" s="88">
        <v>0.53110000000000002</v>
      </c>
      <c r="R1722" s="85">
        <v>0</v>
      </c>
      <c r="S1722" s="86">
        <v>2.7</v>
      </c>
      <c r="T1722" s="86">
        <v>2.0499999999999998</v>
      </c>
      <c r="U1722" s="88">
        <v>2.4982333624308901</v>
      </c>
      <c r="V1722" s="89">
        <v>3.61</v>
      </c>
      <c r="W1722" s="85">
        <v>18.9897466908537</v>
      </c>
      <c r="X1722" s="88">
        <v>17.366666666699999</v>
      </c>
      <c r="Y1722" s="85">
        <v>83.960000000000008</v>
      </c>
      <c r="Z1722" s="88">
        <v>100</v>
      </c>
      <c r="AA1722" s="85">
        <v>0.52</v>
      </c>
      <c r="AB1722" s="91">
        <v>0.51</v>
      </c>
      <c r="AC1722" s="86">
        <v>0.11</v>
      </c>
      <c r="AD1722" s="86">
        <v>0.12</v>
      </c>
      <c r="AE1722" s="86">
        <v>1.86</v>
      </c>
      <c r="AF1722" s="88">
        <v>8.4316997535000002</v>
      </c>
      <c r="AG1722" s="85">
        <v>0</v>
      </c>
      <c r="AH1722" s="86">
        <v>0.56474000000000002</v>
      </c>
      <c r="AI1722" s="152">
        <v>0.55946789753100001</v>
      </c>
      <c r="AJ1722" s="153">
        <v>1.07</v>
      </c>
      <c r="AK1722" s="154">
        <v>0</v>
      </c>
    </row>
    <row r="1723" spans="1:37" x14ac:dyDescent="0.2">
      <c r="A1723" s="151" t="s">
        <v>3678</v>
      </c>
      <c r="B1723" s="66" t="s">
        <v>3679</v>
      </c>
      <c r="C1723" s="67">
        <v>2</v>
      </c>
      <c r="D1723" s="84" t="s">
        <v>349</v>
      </c>
      <c r="E1723" s="85">
        <v>24.943652124595999</v>
      </c>
      <c r="F1723" s="91">
        <v>24.431754289038899</v>
      </c>
      <c r="G1723" s="86">
        <v>17.781971613382701</v>
      </c>
      <c r="H1723" s="86">
        <v>17.285719174900901</v>
      </c>
      <c r="I1723" s="86">
        <v>284.83</v>
      </c>
      <c r="J1723" s="86">
        <v>826.99</v>
      </c>
      <c r="K1723" s="87">
        <v>5.4000000000000003E-3</v>
      </c>
      <c r="L1723" s="85">
        <v>14.739999916</v>
      </c>
      <c r="M1723" s="86">
        <v>2.07366746178305E-5</v>
      </c>
      <c r="N1723" s="86">
        <v>21.413048504184601</v>
      </c>
      <c r="O1723" s="86">
        <v>22.0583929949698</v>
      </c>
      <c r="P1723" s="86">
        <v>20.218</v>
      </c>
      <c r="Q1723" s="88">
        <v>1.5916999999999999</v>
      </c>
      <c r="R1723" s="85">
        <v>4.8475447186000298E-3</v>
      </c>
      <c r="S1723" s="86">
        <v>4.4000000000000004</v>
      </c>
      <c r="T1723" s="86">
        <v>3.07</v>
      </c>
      <c r="U1723" s="88">
        <v>3.87614712540275</v>
      </c>
      <c r="V1723" s="89">
        <v>3.17</v>
      </c>
      <c r="W1723" s="85">
        <v>19.248252049405199</v>
      </c>
      <c r="X1723" s="88">
        <v>15.4333333333</v>
      </c>
      <c r="Y1723" s="85">
        <v>49.539999999999992</v>
      </c>
      <c r="Z1723" s="88">
        <v>-100</v>
      </c>
      <c r="AA1723" s="85">
        <v>4.75</v>
      </c>
      <c r="AB1723" s="91">
        <v>4.7699999999999996</v>
      </c>
      <c r="AC1723" s="86">
        <v>0.5</v>
      </c>
      <c r="AD1723" s="86">
        <v>0.52</v>
      </c>
      <c r="AE1723" s="86">
        <v>1.74</v>
      </c>
      <c r="AF1723" s="88">
        <v>10.9523000494</v>
      </c>
      <c r="AG1723" s="85">
        <v>2.0617999954900001E-2</v>
      </c>
      <c r="AH1723" s="86">
        <v>11.375658</v>
      </c>
      <c r="AI1723" s="152">
        <v>6.2540529907</v>
      </c>
      <c r="AJ1723" s="153">
        <v>1.37</v>
      </c>
      <c r="AK1723" s="154">
        <v>0</v>
      </c>
    </row>
    <row r="1724" spans="1:37" x14ac:dyDescent="0.2">
      <c r="A1724" s="151" t="s">
        <v>3680</v>
      </c>
      <c r="B1724" s="66" t="s">
        <v>3681</v>
      </c>
      <c r="C1724" s="67">
        <v>2</v>
      </c>
      <c r="D1724" s="84" t="s">
        <v>349</v>
      </c>
      <c r="E1724" s="85">
        <v>40.525542382008503</v>
      </c>
      <c r="F1724" s="91">
        <v>40.5209787975868</v>
      </c>
      <c r="G1724" s="86">
        <v>25.8682219362376</v>
      </c>
      <c r="H1724" s="86">
        <v>25.865483785584502</v>
      </c>
      <c r="I1724" s="86">
        <v>293.92</v>
      </c>
      <c r="J1724" s="86">
        <v>368.48</v>
      </c>
      <c r="K1724" s="87">
        <v>0</v>
      </c>
      <c r="L1724" s="85">
        <v>11.1599995455</v>
      </c>
      <c r="M1724" s="86">
        <v>0</v>
      </c>
      <c r="N1724" s="86">
        <v>39.801911254042899</v>
      </c>
      <c r="O1724" s="86">
        <v>43.850720949957598</v>
      </c>
      <c r="P1724" s="86">
        <v>16.655999999999999</v>
      </c>
      <c r="Q1724" s="88">
        <v>1.9471000000000001</v>
      </c>
      <c r="R1724" s="85">
        <v>0</v>
      </c>
      <c r="S1724" s="86">
        <v>1.8</v>
      </c>
      <c r="T1724" s="86">
        <v>4.0599999999999996</v>
      </c>
      <c r="U1724" s="88">
        <v>2.2963956810237001</v>
      </c>
      <c r="V1724" s="89">
        <v>3.2</v>
      </c>
      <c r="W1724" s="85">
        <v>22.802972629764302</v>
      </c>
      <c r="X1724" s="88">
        <v>21.1</v>
      </c>
      <c r="Y1724" s="85">
        <v>97.039999999999992</v>
      </c>
      <c r="Z1724" s="88">
        <v>100</v>
      </c>
      <c r="AA1724" s="85">
        <v>3.25</v>
      </c>
      <c r="AB1724" s="91">
        <v>3.18</v>
      </c>
      <c r="AC1724" s="86">
        <v>0.39</v>
      </c>
      <c r="AD1724" s="86">
        <v>0.38</v>
      </c>
      <c r="AE1724" s="86">
        <v>1.83</v>
      </c>
      <c r="AF1724" s="88">
        <v>29.8340020234</v>
      </c>
      <c r="AG1724" s="85">
        <v>4.6644003617899998E-2</v>
      </c>
      <c r="AH1724" s="86">
        <v>3.0980979999999998</v>
      </c>
      <c r="AI1724" s="152">
        <v>3.09705510595</v>
      </c>
      <c r="AJ1724" s="153">
        <v>1.61</v>
      </c>
      <c r="AK1724" s="154">
        <v>0</v>
      </c>
    </row>
    <row r="1725" spans="1:37" x14ac:dyDescent="0.2">
      <c r="A1725" s="151" t="s">
        <v>3682</v>
      </c>
      <c r="B1725" s="66" t="s">
        <v>3683</v>
      </c>
      <c r="C1725" s="67">
        <v>4</v>
      </c>
      <c r="D1725" s="84" t="s">
        <v>349</v>
      </c>
      <c r="E1725" s="85">
        <v>95.249718877705007</v>
      </c>
      <c r="F1725" s="91">
        <v>95.022078385123805</v>
      </c>
      <c r="G1725" s="86">
        <v>19.684045966923598</v>
      </c>
      <c r="H1725" s="86">
        <v>19.662104714626601</v>
      </c>
      <c r="I1725" s="86">
        <v>0</v>
      </c>
      <c r="J1725" s="86">
        <v>0</v>
      </c>
      <c r="K1725" s="87">
        <v>0</v>
      </c>
      <c r="L1725" s="85">
        <v>0</v>
      </c>
      <c r="M1725" s="86">
        <v>0</v>
      </c>
      <c r="N1725" s="86">
        <v>93.533160254897297</v>
      </c>
      <c r="O1725" s="86">
        <v>70.271473075211404</v>
      </c>
      <c r="P1725" s="86">
        <v>0.76200000000000001</v>
      </c>
      <c r="Q1725" s="88">
        <v>1.3104</v>
      </c>
      <c r="R1725" s="85">
        <v>0</v>
      </c>
      <c r="S1725" s="86">
        <v>0</v>
      </c>
      <c r="T1725" s="86">
        <v>2.72</v>
      </c>
      <c r="U1725" s="88">
        <v>0</v>
      </c>
      <c r="V1725" s="89">
        <v>4.4000000000000004</v>
      </c>
      <c r="W1725" s="85">
        <v>64.5396311737411</v>
      </c>
      <c r="X1725" s="88">
        <v>51.933333333299998</v>
      </c>
      <c r="Y1725" s="85"/>
      <c r="Z1725" s="88"/>
      <c r="AA1725" s="85">
        <v>0</v>
      </c>
      <c r="AB1725" s="91">
        <v>0</v>
      </c>
      <c r="AC1725" s="86">
        <v>0</v>
      </c>
      <c r="AD1725" s="86">
        <v>0</v>
      </c>
      <c r="AE1725" s="86">
        <v>0</v>
      </c>
      <c r="AF1725" s="88">
        <v>0.99290526307299998</v>
      </c>
      <c r="AG1725" s="85">
        <v>0</v>
      </c>
      <c r="AH1725" s="86">
        <v>0</v>
      </c>
      <c r="AI1725" s="152">
        <v>2.48987640323E-11</v>
      </c>
      <c r="AJ1725" s="153">
        <v>2.37</v>
      </c>
      <c r="AK1725" s="154">
        <v>7</v>
      </c>
    </row>
    <row r="1726" spans="1:37" x14ac:dyDescent="0.2">
      <c r="A1726" s="151" t="s">
        <v>3684</v>
      </c>
      <c r="B1726" s="66" t="s">
        <v>3685</v>
      </c>
      <c r="C1726" s="67">
        <v>4</v>
      </c>
      <c r="D1726" s="84" t="s">
        <v>349</v>
      </c>
      <c r="E1726" s="85">
        <v>93.442772735578998</v>
      </c>
      <c r="F1726" s="91">
        <v>93.4305902418225</v>
      </c>
      <c r="G1726" s="86">
        <v>17.801669001644601</v>
      </c>
      <c r="H1726" s="86">
        <v>17.789486507888199</v>
      </c>
      <c r="I1726" s="86">
        <v>0</v>
      </c>
      <c r="J1726" s="86">
        <v>0</v>
      </c>
      <c r="K1726" s="87">
        <v>0</v>
      </c>
      <c r="L1726" s="85">
        <v>0</v>
      </c>
      <c r="M1726" s="86">
        <v>0</v>
      </c>
      <c r="N1726" s="86">
        <v>93.391922099396794</v>
      </c>
      <c r="O1726" s="86">
        <v>86.219931271477705</v>
      </c>
      <c r="P1726" s="86">
        <v>0.997</v>
      </c>
      <c r="Q1726" s="88">
        <v>0.59219999999999995</v>
      </c>
      <c r="R1726" s="85">
        <v>0</v>
      </c>
      <c r="S1726" s="86">
        <v>0</v>
      </c>
      <c r="T1726" s="86">
        <v>1.69</v>
      </c>
      <c r="U1726" s="88">
        <v>0</v>
      </c>
      <c r="V1726" s="89">
        <v>4.2300000000000004</v>
      </c>
      <c r="W1726" s="85">
        <v>58.277626736546601</v>
      </c>
      <c r="X1726" s="88"/>
      <c r="Y1726" s="85"/>
      <c r="Z1726" s="88"/>
      <c r="AA1726" s="85">
        <v>0</v>
      </c>
      <c r="AB1726" s="91">
        <v>0</v>
      </c>
      <c r="AC1726" s="86">
        <v>0</v>
      </c>
      <c r="AD1726" s="86">
        <v>0</v>
      </c>
      <c r="AE1726" s="86">
        <v>0</v>
      </c>
      <c r="AF1726" s="88">
        <v>1.10080537205E-3</v>
      </c>
      <c r="AG1726" s="85">
        <v>0</v>
      </c>
      <c r="AH1726" s="86">
        <v>0</v>
      </c>
      <c r="AI1726" s="152">
        <v>0</v>
      </c>
      <c r="AJ1726" s="153">
        <v>2.04</v>
      </c>
      <c r="AK1726" s="154">
        <v>0</v>
      </c>
    </row>
    <row r="1727" spans="1:37" x14ac:dyDescent="0.2">
      <c r="A1727" s="151" t="s">
        <v>3686</v>
      </c>
      <c r="B1727" s="66" t="s">
        <v>3687</v>
      </c>
      <c r="C1727" s="67">
        <v>4</v>
      </c>
      <c r="D1727" s="84" t="s">
        <v>349</v>
      </c>
      <c r="E1727" s="85">
        <v>86.962527704757505</v>
      </c>
      <c r="F1727" s="91">
        <v>86.8212978712438</v>
      </c>
      <c r="G1727" s="86">
        <v>18.298025874954899</v>
      </c>
      <c r="H1727" s="86">
        <v>18.174320911293201</v>
      </c>
      <c r="I1727" s="86">
        <v>0</v>
      </c>
      <c r="J1727" s="86">
        <v>0</v>
      </c>
      <c r="K1727" s="87">
        <v>0</v>
      </c>
      <c r="L1727" s="85">
        <v>5.6129666017399995E-10</v>
      </c>
      <c r="M1727" s="86">
        <v>0.194468566576667</v>
      </c>
      <c r="N1727" s="86">
        <v>92.687791575578601</v>
      </c>
      <c r="O1727" s="86">
        <v>89.388145315487606</v>
      </c>
      <c r="P1727" s="86">
        <v>0.75600000000000001</v>
      </c>
      <c r="Q1727" s="88">
        <v>0.9163</v>
      </c>
      <c r="R1727" s="85">
        <v>2.1208907741251299E-2</v>
      </c>
      <c r="S1727" s="86">
        <v>0</v>
      </c>
      <c r="T1727" s="86">
        <v>2.0499999999999998</v>
      </c>
      <c r="U1727" s="88">
        <v>6.1852481830833497E-3</v>
      </c>
      <c r="V1727" s="89">
        <v>4.3600000000000003</v>
      </c>
      <c r="W1727" s="85">
        <v>60.811960148874597</v>
      </c>
      <c r="X1727" s="88"/>
      <c r="Y1727" s="85"/>
      <c r="Z1727" s="88"/>
      <c r="AA1727" s="85">
        <v>0</v>
      </c>
      <c r="AB1727" s="91">
        <v>0</v>
      </c>
      <c r="AC1727" s="86">
        <v>0</v>
      </c>
      <c r="AD1727" s="86">
        <v>0</v>
      </c>
      <c r="AE1727" s="86">
        <v>0.05</v>
      </c>
      <c r="AF1727" s="88">
        <v>0.117504046635</v>
      </c>
      <c r="AG1727" s="85">
        <v>0</v>
      </c>
      <c r="AH1727" s="86">
        <v>0</v>
      </c>
      <c r="AI1727" s="152">
        <v>5.2546158972299997E-10</v>
      </c>
      <c r="AJ1727" s="153">
        <v>2.2000000000000002</v>
      </c>
      <c r="AK1727" s="154">
        <v>2</v>
      </c>
    </row>
    <row r="1728" spans="1:37" x14ac:dyDescent="0.2">
      <c r="A1728" s="151" t="s">
        <v>3688</v>
      </c>
      <c r="B1728" s="66" t="s">
        <v>3689</v>
      </c>
      <c r="C1728" s="67">
        <v>4</v>
      </c>
      <c r="D1728" s="84" t="s">
        <v>349</v>
      </c>
      <c r="E1728" s="85">
        <v>93.239176526913397</v>
      </c>
      <c r="F1728" s="91">
        <v>93.232337049449399</v>
      </c>
      <c r="G1728" s="86">
        <v>22.9327679365297</v>
      </c>
      <c r="H1728" s="86">
        <v>22.9327679365297</v>
      </c>
      <c r="I1728" s="86">
        <v>0.23</v>
      </c>
      <c r="J1728" s="86">
        <v>1.01</v>
      </c>
      <c r="K1728" s="87">
        <v>0</v>
      </c>
      <c r="L1728" s="85">
        <v>1.6994734620799999E-10</v>
      </c>
      <c r="M1728" s="86">
        <v>0.21939784914680199</v>
      </c>
      <c r="N1728" s="86">
        <v>93.330597168068905</v>
      </c>
      <c r="O1728" s="86">
        <v>87.004456955195906</v>
      </c>
      <c r="P1728" s="86">
        <v>0.91100000000000003</v>
      </c>
      <c r="Q1728" s="88">
        <v>2.0011999999999999</v>
      </c>
      <c r="R1728" s="85">
        <v>1.45454545454545E-2</v>
      </c>
      <c r="S1728" s="86">
        <v>0</v>
      </c>
      <c r="T1728" s="86">
        <v>3.77</v>
      </c>
      <c r="U1728" s="88">
        <v>1.8238606570458001E-2</v>
      </c>
      <c r="V1728" s="89">
        <v>4.3099999999999996</v>
      </c>
      <c r="W1728" s="85">
        <v>53.717272487174903</v>
      </c>
      <c r="X1728" s="88">
        <v>37.4</v>
      </c>
      <c r="Y1728" s="85"/>
      <c r="Z1728" s="88"/>
      <c r="AA1728" s="85">
        <v>0</v>
      </c>
      <c r="AB1728" s="91">
        <v>0</v>
      </c>
      <c r="AC1728" s="86">
        <v>0</v>
      </c>
      <c r="AD1728" s="86">
        <v>0</v>
      </c>
      <c r="AE1728" s="86">
        <v>0.14000000000000001</v>
      </c>
      <c r="AF1728" s="88">
        <v>0.209501013017</v>
      </c>
      <c r="AG1728" s="85">
        <v>0</v>
      </c>
      <c r="AH1728" s="86">
        <v>8.541E-3</v>
      </c>
      <c r="AI1728" s="152">
        <v>1.8322687960200001E-10</v>
      </c>
      <c r="AJ1728" s="153">
        <v>1.91</v>
      </c>
      <c r="AK1728" s="154">
        <v>0</v>
      </c>
    </row>
    <row r="1729" spans="1:37" x14ac:dyDescent="0.2">
      <c r="A1729" s="151" t="s">
        <v>3690</v>
      </c>
      <c r="B1729" s="66" t="s">
        <v>3691</v>
      </c>
      <c r="C1729" s="67">
        <v>2</v>
      </c>
      <c r="D1729" s="84" t="s">
        <v>349</v>
      </c>
      <c r="E1729" s="85">
        <v>89.457496924415594</v>
      </c>
      <c r="F1729" s="91">
        <v>89.457496924415594</v>
      </c>
      <c r="G1729" s="86">
        <v>30.161730728838499</v>
      </c>
      <c r="H1729" s="86">
        <v>30.161730728838499</v>
      </c>
      <c r="I1729" s="86">
        <v>8.48</v>
      </c>
      <c r="J1729" s="86">
        <v>20.45</v>
      </c>
      <c r="K1729" s="87">
        <v>0</v>
      </c>
      <c r="L1729" s="85">
        <v>5.3475777708199999E-9</v>
      </c>
      <c r="M1729" s="86">
        <v>1.7451752223474102E-5</v>
      </c>
      <c r="N1729" s="86">
        <v>90.095885239713098</v>
      </c>
      <c r="O1729" s="86">
        <v>100</v>
      </c>
      <c r="P1729" s="86">
        <v>1.3080000000000001</v>
      </c>
      <c r="Q1729" s="88">
        <v>1.4003000000000001</v>
      </c>
      <c r="R1729" s="85">
        <v>1.8968133535660101E-2</v>
      </c>
      <c r="S1729" s="86">
        <v>0</v>
      </c>
      <c r="T1729" s="86">
        <v>2.4500000000000002</v>
      </c>
      <c r="U1729" s="88">
        <v>1.9503705704083801E-2</v>
      </c>
      <c r="V1729" s="89">
        <v>4.3499999999999996</v>
      </c>
      <c r="W1729" s="85">
        <v>38.983960460185898</v>
      </c>
      <c r="X1729" s="88">
        <v>26.2</v>
      </c>
      <c r="Y1729" s="85"/>
      <c r="Z1729" s="88">
        <v>100</v>
      </c>
      <c r="AA1729" s="85">
        <v>0</v>
      </c>
      <c r="AB1729" s="91">
        <v>0</v>
      </c>
      <c r="AC1729" s="86">
        <v>0</v>
      </c>
      <c r="AD1729" s="86">
        <v>0</v>
      </c>
      <c r="AE1729" s="86">
        <v>0.62</v>
      </c>
      <c r="AF1729" s="88">
        <v>7.7532011304599999</v>
      </c>
      <c r="AG1729" s="85">
        <v>0</v>
      </c>
      <c r="AH1729" s="86">
        <v>0.12679599999999999</v>
      </c>
      <c r="AI1729" s="152">
        <v>4.0080017158399999E-3</v>
      </c>
      <c r="AJ1729" s="153">
        <v>1.1499999999999999</v>
      </c>
      <c r="AK1729" s="154">
        <v>0</v>
      </c>
    </row>
    <row r="1730" spans="1:37" x14ac:dyDescent="0.2">
      <c r="A1730" s="151" t="s">
        <v>3692</v>
      </c>
      <c r="B1730" s="66" t="s">
        <v>3693</v>
      </c>
      <c r="C1730" s="67">
        <v>2</v>
      </c>
      <c r="D1730" s="84" t="s">
        <v>349</v>
      </c>
      <c r="E1730" s="85">
        <v>41.390186618733097</v>
      </c>
      <c r="F1730" s="91">
        <v>40.203152423669501</v>
      </c>
      <c r="G1730" s="86">
        <v>14.380071391628</v>
      </c>
      <c r="H1730" s="86">
        <v>14.143512434183201</v>
      </c>
      <c r="I1730" s="86">
        <v>332.06</v>
      </c>
      <c r="J1730" s="86">
        <v>711.89</v>
      </c>
      <c r="K1730" s="87">
        <v>9.4000000000000004E-3</v>
      </c>
      <c r="L1730" s="85">
        <v>9.0000008562799994E-2</v>
      </c>
      <c r="M1730" s="86">
        <v>0</v>
      </c>
      <c r="N1730" s="86">
        <v>39.985811844545701</v>
      </c>
      <c r="O1730" s="86">
        <v>45.181463466780698</v>
      </c>
      <c r="P1730" s="86">
        <v>19.116</v>
      </c>
      <c r="Q1730" s="88">
        <v>2.9582000000000002</v>
      </c>
      <c r="R1730" s="85">
        <v>0</v>
      </c>
      <c r="S1730" s="86">
        <v>0.1</v>
      </c>
      <c r="T1730" s="86">
        <v>5.67</v>
      </c>
      <c r="U1730" s="88">
        <v>1.2514731942242301</v>
      </c>
      <c r="V1730" s="89">
        <v>3.38</v>
      </c>
      <c r="W1730" s="85">
        <v>24.0068777965297</v>
      </c>
      <c r="X1730" s="88">
        <v>24.2</v>
      </c>
      <c r="Y1730" s="85">
        <v>17.760000000000005</v>
      </c>
      <c r="Z1730" s="88">
        <v>3.5799999999999983</v>
      </c>
      <c r="AA1730" s="85">
        <v>0</v>
      </c>
      <c r="AB1730" s="91">
        <v>0.98</v>
      </c>
      <c r="AC1730" s="86">
        <v>0.14000000000000001</v>
      </c>
      <c r="AD1730" s="86">
        <v>0.16</v>
      </c>
      <c r="AE1730" s="86">
        <v>3.97</v>
      </c>
      <c r="AF1730" s="88">
        <v>10.121700645200001</v>
      </c>
      <c r="AG1730" s="85">
        <v>1.2278821390100001E-12</v>
      </c>
      <c r="AH1730" s="86">
        <v>7.9562980000000003</v>
      </c>
      <c r="AI1730" s="152">
        <v>9.9532014950100001E-2</v>
      </c>
      <c r="AJ1730" s="153">
        <v>1.02</v>
      </c>
      <c r="AK1730" s="154">
        <v>0</v>
      </c>
    </row>
    <row r="1731" spans="1:37" x14ac:dyDescent="0.2">
      <c r="A1731" s="151" t="s">
        <v>3694</v>
      </c>
      <c r="B1731" s="66" t="s">
        <v>3695</v>
      </c>
      <c r="C1731" s="67">
        <v>2</v>
      </c>
      <c r="D1731" s="84" t="s">
        <v>349</v>
      </c>
      <c r="E1731" s="85">
        <v>75.331241175636407</v>
      </c>
      <c r="F1731" s="91">
        <v>74.730722041025203</v>
      </c>
      <c r="G1731" s="86">
        <v>16.268272983420999</v>
      </c>
      <c r="H1731" s="86">
        <v>16.1813395152688</v>
      </c>
      <c r="I1731" s="86">
        <v>160.68</v>
      </c>
      <c r="J1731" s="86">
        <v>252.31</v>
      </c>
      <c r="K1731" s="87">
        <v>6.8999999999999999E-3</v>
      </c>
      <c r="L1731" s="85">
        <v>8.0000007915800003E-2</v>
      </c>
      <c r="M1731" s="86">
        <v>8.2712159457550005E-6</v>
      </c>
      <c r="N1731" s="86">
        <v>73.799275807884101</v>
      </c>
      <c r="O1731" s="86">
        <v>57.612833061446402</v>
      </c>
      <c r="P1731" s="86">
        <v>6.8070000000000004</v>
      </c>
      <c r="Q1731" s="88">
        <v>2.8087</v>
      </c>
      <c r="R1731" s="85">
        <v>1.0359473738734099E-2</v>
      </c>
      <c r="S1731" s="86">
        <v>0.1</v>
      </c>
      <c r="T1731" s="86">
        <v>5.49</v>
      </c>
      <c r="U1731" s="88">
        <v>1.02963753059626</v>
      </c>
      <c r="V1731" s="89">
        <v>3.88</v>
      </c>
      <c r="W1731" s="85">
        <v>33.349965642715603</v>
      </c>
      <c r="X1731" s="88">
        <v>19.0333333333</v>
      </c>
      <c r="Y1731" s="85"/>
      <c r="Z1731" s="88">
        <v>100</v>
      </c>
      <c r="AA1731" s="85">
        <v>1.56</v>
      </c>
      <c r="AB1731" s="91">
        <v>1.38</v>
      </c>
      <c r="AC1731" s="86">
        <v>0.06</v>
      </c>
      <c r="AD1731" s="86">
        <v>0.03</v>
      </c>
      <c r="AE1731" s="86">
        <v>1.71</v>
      </c>
      <c r="AF1731" s="88">
        <v>29.3675984214</v>
      </c>
      <c r="AG1731" s="85">
        <v>1.16648585973E-11</v>
      </c>
      <c r="AH1731" s="86">
        <v>3.903054</v>
      </c>
      <c r="AI1731" s="152">
        <v>7.8824017351299999E-2</v>
      </c>
      <c r="AJ1731" s="153">
        <v>1.1100000000000001</v>
      </c>
      <c r="AK1731" s="154">
        <v>0</v>
      </c>
    </row>
    <row r="1732" spans="1:37" x14ac:dyDescent="0.2">
      <c r="A1732" s="151" t="s">
        <v>3696</v>
      </c>
      <c r="B1732" s="66" t="s">
        <v>3697</v>
      </c>
      <c r="C1732" s="67">
        <v>2</v>
      </c>
      <c r="D1732" s="84" t="s">
        <v>349</v>
      </c>
      <c r="E1732" s="85">
        <v>29.0681436985607</v>
      </c>
      <c r="F1732" s="91">
        <v>29.027577329640799</v>
      </c>
      <c r="G1732" s="86">
        <v>8.9729687560947102</v>
      </c>
      <c r="H1732" s="86">
        <v>8.9682880212193297</v>
      </c>
      <c r="I1732" s="86">
        <v>187.02</v>
      </c>
      <c r="J1732" s="86">
        <v>1012.58</v>
      </c>
      <c r="K1732" s="87">
        <v>0</v>
      </c>
      <c r="L1732" s="85">
        <v>3.0000023035599999E-2</v>
      </c>
      <c r="M1732" s="86">
        <v>0</v>
      </c>
      <c r="N1732" s="86">
        <v>34.645587246256</v>
      </c>
      <c r="O1732" s="86">
        <v>35.298061684749499</v>
      </c>
      <c r="P1732" s="86">
        <v>18.712</v>
      </c>
      <c r="Q1732" s="88">
        <v>1.8723000000000001</v>
      </c>
      <c r="R1732" s="85">
        <v>0</v>
      </c>
      <c r="S1732" s="86">
        <v>0</v>
      </c>
      <c r="T1732" s="86">
        <v>3.38</v>
      </c>
      <c r="U1732" s="88">
        <v>1.5220189569762499</v>
      </c>
      <c r="V1732" s="89">
        <v>2.34</v>
      </c>
      <c r="W1732" s="85">
        <v>32.748185204101198</v>
      </c>
      <c r="X1732" s="88"/>
      <c r="Y1732" s="85">
        <v>-56.98</v>
      </c>
      <c r="Z1732" s="88">
        <v>40.97999999999999</v>
      </c>
      <c r="AA1732" s="85">
        <v>2.27</v>
      </c>
      <c r="AB1732" s="91">
        <v>2.27</v>
      </c>
      <c r="AC1732" s="86">
        <v>0.48</v>
      </c>
      <c r="AD1732" s="86">
        <v>0.48</v>
      </c>
      <c r="AE1732" s="86">
        <v>4.99</v>
      </c>
      <c r="AF1732" s="88">
        <v>11.797399554</v>
      </c>
      <c r="AG1732" s="85">
        <v>3.8200004180999998E-4</v>
      </c>
      <c r="AH1732" s="86">
        <v>10.190291</v>
      </c>
      <c r="AI1732" s="152">
        <v>0.14028002744199999</v>
      </c>
      <c r="AJ1732" s="153">
        <v>1.01</v>
      </c>
      <c r="AK1732" s="154">
        <v>0</v>
      </c>
    </row>
    <row r="1733" spans="1:37" x14ac:dyDescent="0.2">
      <c r="A1733" s="151" t="s">
        <v>729</v>
      </c>
      <c r="B1733" s="66" t="s">
        <v>3698</v>
      </c>
      <c r="C1733" s="67">
        <v>2</v>
      </c>
      <c r="D1733" s="84" t="s">
        <v>349</v>
      </c>
      <c r="E1733" s="85">
        <v>45.430466507794797</v>
      </c>
      <c r="F1733" s="91">
        <v>45.0106611381226</v>
      </c>
      <c r="G1733" s="86">
        <v>20.948214167140101</v>
      </c>
      <c r="H1733" s="86">
        <v>20.740893764894199</v>
      </c>
      <c r="I1733" s="86">
        <v>215.41</v>
      </c>
      <c r="J1733" s="86">
        <v>504.32</v>
      </c>
      <c r="K1733" s="87">
        <v>1.6400000000000001E-2</v>
      </c>
      <c r="L1733" s="85">
        <v>0.27000007342999999</v>
      </c>
      <c r="M1733" s="86">
        <v>6.0200354633645698E-3</v>
      </c>
      <c r="N1733" s="86">
        <v>44.486248150433902</v>
      </c>
      <c r="O1733" s="86">
        <v>50.112023898431701</v>
      </c>
      <c r="P1733" s="86">
        <v>13.864000000000001</v>
      </c>
      <c r="Q1733" s="88">
        <v>2.7462</v>
      </c>
      <c r="R1733" s="85">
        <v>5.9925093632958802E-2</v>
      </c>
      <c r="S1733" s="86">
        <v>0.3</v>
      </c>
      <c r="T1733" s="86">
        <v>4.87</v>
      </c>
      <c r="U1733" s="88">
        <v>1.31548853097632</v>
      </c>
      <c r="V1733" s="89">
        <v>2.46</v>
      </c>
      <c r="W1733" s="85">
        <v>25.8024155640515</v>
      </c>
      <c r="X1733" s="88">
        <v>22.333333333300001</v>
      </c>
      <c r="Y1733" s="85">
        <v>-36.76</v>
      </c>
      <c r="Z1733" s="88">
        <v>26.159999999999997</v>
      </c>
      <c r="AA1733" s="85">
        <v>2.64</v>
      </c>
      <c r="AB1733" s="91">
        <v>2.64</v>
      </c>
      <c r="AC1733" s="86">
        <v>0.68</v>
      </c>
      <c r="AD1733" s="86">
        <v>0.66</v>
      </c>
      <c r="AE1733" s="86">
        <v>3.98</v>
      </c>
      <c r="AF1733" s="88">
        <v>9.0745002375000006</v>
      </c>
      <c r="AG1733" s="85">
        <v>1.3369999980700001E-3</v>
      </c>
      <c r="AH1733" s="86">
        <v>6.1925410000000003</v>
      </c>
      <c r="AI1733" s="152">
        <v>0.74821696862800002</v>
      </c>
      <c r="AJ1733" s="153">
        <v>1.02</v>
      </c>
      <c r="AK1733" s="154">
        <v>0</v>
      </c>
    </row>
    <row r="1734" spans="1:37" x14ac:dyDescent="0.2">
      <c r="A1734" s="151" t="s">
        <v>3699</v>
      </c>
      <c r="B1734" s="66" t="s">
        <v>3700</v>
      </c>
      <c r="C1734" s="67">
        <v>2</v>
      </c>
      <c r="D1734" s="84" t="s">
        <v>349</v>
      </c>
      <c r="E1734" s="85">
        <v>14.8551206019833</v>
      </c>
      <c r="F1734" s="91">
        <v>14.8357952967038</v>
      </c>
      <c r="G1734" s="86">
        <v>8.1190438805212999</v>
      </c>
      <c r="H1734" s="86">
        <v>8.0997185752418694</v>
      </c>
      <c r="I1734" s="86">
        <v>1195.28</v>
      </c>
      <c r="J1734" s="86">
        <v>1642.7</v>
      </c>
      <c r="K1734" s="87">
        <v>0</v>
      </c>
      <c r="L1734" s="85">
        <v>2.0000000028600001E-2</v>
      </c>
      <c r="M1734" s="86">
        <v>0</v>
      </c>
      <c r="N1734" s="86">
        <v>14.0836326008887</v>
      </c>
      <c r="O1734" s="86">
        <v>25.1485989244268</v>
      </c>
      <c r="P1734" s="86">
        <v>35.201000000000001</v>
      </c>
      <c r="Q1734" s="88">
        <v>1.9325000000000001</v>
      </c>
      <c r="R1734" s="85">
        <v>0</v>
      </c>
      <c r="S1734" s="86">
        <v>0.4</v>
      </c>
      <c r="T1734" s="86">
        <v>6.37</v>
      </c>
      <c r="U1734" s="88">
        <v>3.65731402413248</v>
      </c>
      <c r="V1734" s="89">
        <v>1.6</v>
      </c>
      <c r="W1734" s="85">
        <v>28.908496205849598</v>
      </c>
      <c r="X1734" s="88">
        <v>25.6</v>
      </c>
      <c r="Y1734" s="85">
        <v>83.039999999999992</v>
      </c>
      <c r="Z1734" s="88">
        <v>100</v>
      </c>
      <c r="AA1734" s="85">
        <v>5.29</v>
      </c>
      <c r="AB1734" s="91">
        <v>5.28</v>
      </c>
      <c r="AC1734" s="86">
        <v>1.24</v>
      </c>
      <c r="AD1734" s="86">
        <v>1.24</v>
      </c>
      <c r="AE1734" s="86">
        <v>2.9</v>
      </c>
      <c r="AF1734" s="88">
        <v>3.4135999728400002</v>
      </c>
      <c r="AG1734" s="85">
        <v>0</v>
      </c>
      <c r="AH1734" s="86">
        <v>10.627395</v>
      </c>
      <c r="AI1734" s="152">
        <v>4.8227690065299997</v>
      </c>
      <c r="AJ1734" s="153">
        <v>1</v>
      </c>
      <c r="AK1734" s="154">
        <v>0</v>
      </c>
    </row>
    <row r="1735" spans="1:37" x14ac:dyDescent="0.2">
      <c r="A1735" s="151" t="s">
        <v>867</v>
      </c>
      <c r="B1735" s="66" t="s">
        <v>3701</v>
      </c>
      <c r="C1735" s="67">
        <v>2</v>
      </c>
      <c r="D1735" s="84" t="s">
        <v>349</v>
      </c>
      <c r="E1735" s="85">
        <v>11.755267491449599</v>
      </c>
      <c r="F1735" s="91">
        <v>11.755267491449599</v>
      </c>
      <c r="G1735" s="86">
        <v>6.6784894931666896</v>
      </c>
      <c r="H1735" s="86">
        <v>6.6784894931666896</v>
      </c>
      <c r="I1735" s="86">
        <v>1146.2</v>
      </c>
      <c r="J1735" s="86">
        <v>1699.89</v>
      </c>
      <c r="K1735" s="87">
        <v>0</v>
      </c>
      <c r="L1735" s="85">
        <v>0</v>
      </c>
      <c r="M1735" s="86">
        <v>0</v>
      </c>
      <c r="N1735" s="86">
        <v>11.435171407111399</v>
      </c>
      <c r="O1735" s="86">
        <v>33.883857218966398</v>
      </c>
      <c r="P1735" s="86">
        <v>39.369999999999997</v>
      </c>
      <c r="Q1735" s="88">
        <v>1.7984</v>
      </c>
      <c r="R1735" s="85">
        <v>0</v>
      </c>
      <c r="S1735" s="86">
        <v>0</v>
      </c>
      <c r="T1735" s="86">
        <v>7.29</v>
      </c>
      <c r="U1735" s="88">
        <v>2.3392306717898901</v>
      </c>
      <c r="V1735" s="89">
        <v>1.4</v>
      </c>
      <c r="W1735" s="85">
        <v>32.2111944805824</v>
      </c>
      <c r="X1735" s="88">
        <v>29.133333333300001</v>
      </c>
      <c r="Y1735" s="85">
        <v>-55.84</v>
      </c>
      <c r="Z1735" s="88">
        <v>93.94</v>
      </c>
      <c r="AA1735" s="85">
        <v>3.78</v>
      </c>
      <c r="AB1735" s="91">
        <v>3.78</v>
      </c>
      <c r="AC1735" s="86">
        <v>0.6</v>
      </c>
      <c r="AD1735" s="86">
        <v>0.6</v>
      </c>
      <c r="AE1735" s="86">
        <v>3.61</v>
      </c>
      <c r="AF1735" s="88">
        <v>11.0971002287</v>
      </c>
      <c r="AG1735" s="85">
        <v>0</v>
      </c>
      <c r="AH1735" s="86">
        <v>9.6035939999999993</v>
      </c>
      <c r="AI1735" s="152">
        <v>5.3043169972699999</v>
      </c>
      <c r="AJ1735" s="153">
        <v>1</v>
      </c>
      <c r="AK1735" s="154">
        <v>0</v>
      </c>
    </row>
    <row r="1736" spans="1:37" x14ac:dyDescent="0.2">
      <c r="A1736" s="151" t="s">
        <v>3702</v>
      </c>
      <c r="B1736" s="66" t="s">
        <v>3703</v>
      </c>
      <c r="C1736" s="67">
        <v>2</v>
      </c>
      <c r="D1736" s="84" t="s">
        <v>349</v>
      </c>
      <c r="E1736" s="85">
        <v>26.490240081297401</v>
      </c>
      <c r="F1736" s="91">
        <v>26.469915738662799</v>
      </c>
      <c r="G1736" s="86">
        <v>8.9003683787102492</v>
      </c>
      <c r="H1736" s="86">
        <v>8.8978278358809302</v>
      </c>
      <c r="I1736" s="86">
        <v>394.24</v>
      </c>
      <c r="J1736" s="86">
        <v>859.05</v>
      </c>
      <c r="K1736" s="87">
        <v>0</v>
      </c>
      <c r="L1736" s="85">
        <v>2.2199997303700001</v>
      </c>
      <c r="M1736" s="86">
        <v>0</v>
      </c>
      <c r="N1736" s="86">
        <v>25.622177706854998</v>
      </c>
      <c r="O1736" s="86">
        <v>16.448828606658399</v>
      </c>
      <c r="P1736" s="86">
        <v>26.34</v>
      </c>
      <c r="Q1736" s="88">
        <v>5.4481000000000002</v>
      </c>
      <c r="R1736" s="85">
        <v>0</v>
      </c>
      <c r="S1736" s="86">
        <v>0.6</v>
      </c>
      <c r="T1736" s="86">
        <v>9.02</v>
      </c>
      <c r="U1736" s="88">
        <v>3.5999491891434099</v>
      </c>
      <c r="V1736" s="89">
        <v>2.63</v>
      </c>
      <c r="W1736" s="85">
        <v>24.8941860214168</v>
      </c>
      <c r="X1736" s="88"/>
      <c r="Y1736" s="85">
        <v>-21</v>
      </c>
      <c r="Z1736" s="88"/>
      <c r="AA1736" s="85">
        <v>2.0499999999999998</v>
      </c>
      <c r="AB1736" s="91">
        <v>2.0499999999999998</v>
      </c>
      <c r="AC1736" s="86">
        <v>0.2</v>
      </c>
      <c r="AD1736" s="86">
        <v>0.2</v>
      </c>
      <c r="AE1736" s="86">
        <v>3.73</v>
      </c>
      <c r="AF1736" s="88">
        <v>9.3412998987999991</v>
      </c>
      <c r="AG1736" s="85">
        <v>6.8759996923900002E-3</v>
      </c>
      <c r="AH1736" s="86">
        <v>9.3787749999999992</v>
      </c>
      <c r="AI1736" s="152">
        <v>1.28428602845</v>
      </c>
      <c r="AJ1736" s="153">
        <v>1</v>
      </c>
      <c r="AK1736" s="154">
        <v>0</v>
      </c>
    </row>
    <row r="1737" spans="1:37" x14ac:dyDescent="0.2">
      <c r="A1737" s="151" t="s">
        <v>3704</v>
      </c>
      <c r="B1737" s="66" t="s">
        <v>3705</v>
      </c>
      <c r="C1737" s="67">
        <v>2</v>
      </c>
      <c r="D1737" s="84" t="s">
        <v>349</v>
      </c>
      <c r="E1737" s="85">
        <v>11.5956257062946</v>
      </c>
      <c r="F1737" s="91">
        <v>11.5193117299071</v>
      </c>
      <c r="G1737" s="86">
        <v>4.0266845188023197</v>
      </c>
      <c r="H1737" s="86">
        <v>3.9513464244657501</v>
      </c>
      <c r="I1737" s="86">
        <v>1122.1600000000001</v>
      </c>
      <c r="J1737" s="86">
        <v>2104.56</v>
      </c>
      <c r="K1737" s="87">
        <v>6.4999999999999997E-3</v>
      </c>
      <c r="L1737" s="85">
        <v>1.0000018088999999E-2</v>
      </c>
      <c r="M1737" s="86">
        <v>0.380666692215749</v>
      </c>
      <c r="N1737" s="86">
        <v>14.150753867337</v>
      </c>
      <c r="O1737" s="86">
        <v>21.0124007611049</v>
      </c>
      <c r="P1737" s="86">
        <v>32.076999999999998</v>
      </c>
      <c r="Q1737" s="88">
        <v>1.8194999999999999</v>
      </c>
      <c r="R1737" s="85">
        <v>5.5370985603543699E-2</v>
      </c>
      <c r="S1737" s="86">
        <v>0</v>
      </c>
      <c r="T1737" s="86">
        <v>3.77</v>
      </c>
      <c r="U1737" s="88">
        <v>2.5480280351395601</v>
      </c>
      <c r="V1737" s="89">
        <v>1.79</v>
      </c>
      <c r="W1737" s="85">
        <v>34.629289414184903</v>
      </c>
      <c r="X1737" s="88">
        <v>26.833333333300001</v>
      </c>
      <c r="Y1737" s="85">
        <v>-16.72</v>
      </c>
      <c r="Z1737" s="88">
        <v>22.08</v>
      </c>
      <c r="AA1737" s="85">
        <v>0.75</v>
      </c>
      <c r="AB1737" s="91">
        <v>0.72</v>
      </c>
      <c r="AC1737" s="86">
        <v>0.16</v>
      </c>
      <c r="AD1737" s="86">
        <v>0.15</v>
      </c>
      <c r="AE1737" s="86">
        <v>3.27</v>
      </c>
      <c r="AF1737" s="88">
        <v>7.9446002595799996</v>
      </c>
      <c r="AG1737" s="85">
        <v>1.91000245834E-4</v>
      </c>
      <c r="AH1737" s="86">
        <v>83.182946000000001</v>
      </c>
      <c r="AI1737" s="152">
        <v>3.8690693130399998</v>
      </c>
      <c r="AJ1737" s="153">
        <v>1</v>
      </c>
      <c r="AK1737" s="154">
        <v>0</v>
      </c>
    </row>
    <row r="1738" spans="1:37" x14ac:dyDescent="0.2">
      <c r="A1738" s="151" t="s">
        <v>2841</v>
      </c>
      <c r="B1738" s="66" t="s">
        <v>3706</v>
      </c>
      <c r="C1738" s="67">
        <v>4</v>
      </c>
      <c r="D1738" s="84" t="s">
        <v>349</v>
      </c>
      <c r="E1738" s="85">
        <v>95.937634408602193</v>
      </c>
      <c r="F1738" s="91">
        <v>95.688172043010795</v>
      </c>
      <c r="G1738" s="86">
        <v>15.6817204301075</v>
      </c>
      <c r="H1738" s="86">
        <v>15.677419354838699</v>
      </c>
      <c r="I1738" s="86">
        <v>0</v>
      </c>
      <c r="J1738" s="86">
        <v>0</v>
      </c>
      <c r="K1738" s="87">
        <v>0</v>
      </c>
      <c r="L1738" s="85">
        <v>0</v>
      </c>
      <c r="M1738" s="86">
        <v>0</v>
      </c>
      <c r="N1738" s="86">
        <v>94.387501888095301</v>
      </c>
      <c r="O1738" s="86">
        <v>44.386761842959103</v>
      </c>
      <c r="P1738" s="86">
        <v>0.59899999999999998</v>
      </c>
      <c r="Q1738" s="88">
        <v>0.97970000000000002</v>
      </c>
      <c r="R1738" s="85">
        <v>0</v>
      </c>
      <c r="S1738" s="86">
        <v>0</v>
      </c>
      <c r="T1738" s="86">
        <v>3.99</v>
      </c>
      <c r="U1738" s="88">
        <v>0</v>
      </c>
      <c r="V1738" s="89">
        <v>4.33</v>
      </c>
      <c r="W1738" s="85">
        <v>70.733926137790306</v>
      </c>
      <c r="X1738" s="88">
        <v>65.866666666699999</v>
      </c>
      <c r="Y1738" s="85"/>
      <c r="Z1738" s="88"/>
      <c r="AA1738" s="85">
        <v>0</v>
      </c>
      <c r="AB1738" s="91">
        <v>0</v>
      </c>
      <c r="AC1738" s="86">
        <v>0</v>
      </c>
      <c r="AD1738" s="86">
        <v>0</v>
      </c>
      <c r="AE1738" s="86">
        <v>0</v>
      </c>
      <c r="AF1738" s="88">
        <v>71.116201553799996</v>
      </c>
      <c r="AG1738" s="85">
        <v>0</v>
      </c>
      <c r="AH1738" s="86">
        <v>3.6000000000000001E-5</v>
      </c>
      <c r="AI1738" s="152">
        <v>0</v>
      </c>
      <c r="AJ1738" s="153">
        <v>3.57</v>
      </c>
      <c r="AK1738" s="154">
        <v>65</v>
      </c>
    </row>
    <row r="1739" spans="1:37" x14ac:dyDescent="0.2">
      <c r="A1739" s="151" t="s">
        <v>3707</v>
      </c>
      <c r="B1739" s="66" t="s">
        <v>3708</v>
      </c>
      <c r="C1739" s="67">
        <v>4</v>
      </c>
      <c r="D1739" s="84" t="s">
        <v>349</v>
      </c>
      <c r="E1739" s="85">
        <v>96.245608164631093</v>
      </c>
      <c r="F1739" s="91">
        <v>95.999665383971902</v>
      </c>
      <c r="G1739" s="86">
        <v>17.0369750711059</v>
      </c>
      <c r="H1739" s="86">
        <v>17.030282750543801</v>
      </c>
      <c r="I1739" s="86">
        <v>0</v>
      </c>
      <c r="J1739" s="86">
        <v>0.04</v>
      </c>
      <c r="K1739" s="87">
        <v>0</v>
      </c>
      <c r="L1739" s="85">
        <v>0</v>
      </c>
      <c r="M1739" s="86">
        <v>0</v>
      </c>
      <c r="N1739" s="86">
        <v>95.167704156110005</v>
      </c>
      <c r="O1739" s="86">
        <v>65.141430948419298</v>
      </c>
      <c r="P1739" s="86">
        <v>0.54500000000000004</v>
      </c>
      <c r="Q1739" s="88">
        <v>1.0224</v>
      </c>
      <c r="R1739" s="85">
        <v>0</v>
      </c>
      <c r="S1739" s="86">
        <v>0</v>
      </c>
      <c r="T1739" s="86">
        <v>2.64</v>
      </c>
      <c r="U1739" s="88">
        <v>1.6730801405387299E-3</v>
      </c>
      <c r="V1739" s="89">
        <v>4.42</v>
      </c>
      <c r="W1739" s="85">
        <v>71.904856066403894</v>
      </c>
      <c r="X1739" s="88">
        <v>57.233333333300003</v>
      </c>
      <c r="Y1739" s="85"/>
      <c r="Z1739" s="88"/>
      <c r="AA1739" s="85">
        <v>0</v>
      </c>
      <c r="AB1739" s="91">
        <v>0</v>
      </c>
      <c r="AC1739" s="86">
        <v>0</v>
      </c>
      <c r="AD1739" s="86">
        <v>0</v>
      </c>
      <c r="AE1739" s="86">
        <v>0</v>
      </c>
      <c r="AF1739" s="88">
        <v>48.779201481100003</v>
      </c>
      <c r="AG1739" s="85">
        <v>0</v>
      </c>
      <c r="AH1739" s="86">
        <v>2.4800000000000001E-4</v>
      </c>
      <c r="AI1739" s="152">
        <v>2.1615659125799999E-12</v>
      </c>
      <c r="AJ1739" s="153">
        <v>3.1</v>
      </c>
      <c r="AK1739" s="154">
        <v>46</v>
      </c>
    </row>
    <row r="1740" spans="1:37" x14ac:dyDescent="0.2">
      <c r="A1740" s="151" t="s">
        <v>3709</v>
      </c>
      <c r="B1740" s="66" t="s">
        <v>3710</v>
      </c>
      <c r="C1740" s="67">
        <v>4</v>
      </c>
      <c r="D1740" s="84" t="s">
        <v>349</v>
      </c>
      <c r="E1740" s="85">
        <v>93.806362815237506</v>
      </c>
      <c r="F1740" s="91">
        <v>93.644353324061996</v>
      </c>
      <c r="G1740" s="86">
        <v>20.299932615521399</v>
      </c>
      <c r="H1740" s="86">
        <v>20.291330341653602</v>
      </c>
      <c r="I1740" s="86">
        <v>0</v>
      </c>
      <c r="J1740" s="86">
        <v>0.03</v>
      </c>
      <c r="K1740" s="87">
        <v>0</v>
      </c>
      <c r="L1740" s="85">
        <v>0</v>
      </c>
      <c r="M1740" s="86">
        <v>0</v>
      </c>
      <c r="N1740" s="86">
        <v>92.093264099650497</v>
      </c>
      <c r="O1740" s="86">
        <v>58.499846295726996</v>
      </c>
      <c r="P1740" s="86">
        <v>0.93200000000000005</v>
      </c>
      <c r="Q1740" s="88">
        <v>2.1823999999999999</v>
      </c>
      <c r="R1740" s="85">
        <v>0</v>
      </c>
      <c r="S1740" s="86">
        <v>0</v>
      </c>
      <c r="T1740" s="86">
        <v>4.5</v>
      </c>
      <c r="U1740" s="88">
        <v>0</v>
      </c>
      <c r="V1740" s="89">
        <v>4.25</v>
      </c>
      <c r="W1740" s="85">
        <v>63.683141678103802</v>
      </c>
      <c r="X1740" s="88">
        <v>51.5333333333</v>
      </c>
      <c r="Y1740" s="85"/>
      <c r="Z1740" s="88"/>
      <c r="AA1740" s="85">
        <v>0</v>
      </c>
      <c r="AB1740" s="91">
        <v>0</v>
      </c>
      <c r="AC1740" s="86">
        <v>0</v>
      </c>
      <c r="AD1740" s="86">
        <v>0</v>
      </c>
      <c r="AE1740" s="86">
        <v>0.01</v>
      </c>
      <c r="AF1740" s="88">
        <v>62.381398451400003</v>
      </c>
      <c r="AG1740" s="85">
        <v>0</v>
      </c>
      <c r="AH1740" s="86">
        <v>2.1699999999999999E-4</v>
      </c>
      <c r="AI1740" s="152">
        <v>0</v>
      </c>
      <c r="AJ1740" s="153">
        <v>2.84</v>
      </c>
      <c r="AK1740" s="154">
        <v>33</v>
      </c>
    </row>
    <row r="1741" spans="1:37" x14ac:dyDescent="0.2">
      <c r="A1741" s="151" t="s">
        <v>3711</v>
      </c>
      <c r="B1741" s="66" t="s">
        <v>3712</v>
      </c>
      <c r="C1741" s="67">
        <v>4</v>
      </c>
      <c r="D1741" s="84" t="s">
        <v>349</v>
      </c>
      <c r="E1741" s="85">
        <v>97.855870310367493</v>
      </c>
      <c r="F1741" s="91">
        <v>95.978454517987601</v>
      </c>
      <c r="G1741" s="86">
        <v>17.6697956929873</v>
      </c>
      <c r="H1741" s="86">
        <v>17.4728858235313</v>
      </c>
      <c r="I1741" s="86">
        <v>0</v>
      </c>
      <c r="J1741" s="86">
        <v>0</v>
      </c>
      <c r="K1741" s="87">
        <v>0</v>
      </c>
      <c r="L1741" s="85">
        <v>0</v>
      </c>
      <c r="M1741" s="86">
        <v>0</v>
      </c>
      <c r="N1741" s="86">
        <v>95.224704418821005</v>
      </c>
      <c r="O1741" s="86">
        <v>72.364078513114507</v>
      </c>
      <c r="P1741" s="86">
        <v>0.33800000000000002</v>
      </c>
      <c r="Q1741" s="88">
        <v>0.64829999999999999</v>
      </c>
      <c r="R1741" s="85">
        <v>0</v>
      </c>
      <c r="S1741" s="86">
        <v>0</v>
      </c>
      <c r="T1741" s="86">
        <v>1.53</v>
      </c>
      <c r="U1741" s="88">
        <v>1.0418511611431199E-2</v>
      </c>
      <c r="V1741" s="89">
        <v>4.66</v>
      </c>
      <c r="W1741" s="85">
        <v>74.052035938826805</v>
      </c>
      <c r="X1741" s="88">
        <v>52.666666666700003</v>
      </c>
      <c r="Y1741" s="85"/>
      <c r="Z1741" s="88"/>
      <c r="AA1741" s="85">
        <v>0</v>
      </c>
      <c r="AB1741" s="91">
        <v>0</v>
      </c>
      <c r="AC1741" s="86">
        <v>0</v>
      </c>
      <c r="AD1741" s="86">
        <v>0</v>
      </c>
      <c r="AE1741" s="86">
        <v>0.01</v>
      </c>
      <c r="AF1741" s="88">
        <v>40.645001719</v>
      </c>
      <c r="AG1741" s="85">
        <v>0</v>
      </c>
      <c r="AH1741" s="86">
        <v>1.1E-5</v>
      </c>
      <c r="AI1741" s="152">
        <v>3.0755646887199997E-11</v>
      </c>
      <c r="AJ1741" s="153">
        <v>2.8</v>
      </c>
      <c r="AK1741" s="154">
        <v>33</v>
      </c>
    </row>
    <row r="1742" spans="1:37" x14ac:dyDescent="0.2">
      <c r="A1742" s="151" t="s">
        <v>3713</v>
      </c>
      <c r="B1742" s="66" t="s">
        <v>3714</v>
      </c>
      <c r="C1742" s="67">
        <v>4</v>
      </c>
      <c r="D1742" s="84" t="s">
        <v>349</v>
      </c>
      <c r="E1742" s="85">
        <v>94.647243823441997</v>
      </c>
      <c r="F1742" s="91">
        <v>92.891677489008103</v>
      </c>
      <c r="G1742" s="86">
        <v>18.215956564597601</v>
      </c>
      <c r="H1742" s="86">
        <v>17.877986575081</v>
      </c>
      <c r="I1742" s="86">
        <v>0</v>
      </c>
      <c r="J1742" s="86">
        <v>0</v>
      </c>
      <c r="K1742" s="87">
        <v>0</v>
      </c>
      <c r="L1742" s="85">
        <v>0</v>
      </c>
      <c r="M1742" s="86">
        <v>0</v>
      </c>
      <c r="N1742" s="86">
        <v>91.358315657160801</v>
      </c>
      <c r="O1742" s="86">
        <v>63.043478260869598</v>
      </c>
      <c r="P1742" s="86">
        <v>0.77500000000000002</v>
      </c>
      <c r="Q1742" s="88">
        <v>2.0861999999999998</v>
      </c>
      <c r="R1742" s="85">
        <v>0</v>
      </c>
      <c r="S1742" s="86">
        <v>0</v>
      </c>
      <c r="T1742" s="86">
        <v>4.08</v>
      </c>
      <c r="U1742" s="88">
        <v>0</v>
      </c>
      <c r="V1742" s="89">
        <v>4.3099999999999996</v>
      </c>
      <c r="W1742" s="85">
        <v>59.654832429287602</v>
      </c>
      <c r="X1742" s="88">
        <v>57.0333333333</v>
      </c>
      <c r="Y1742" s="85"/>
      <c r="Z1742" s="88"/>
      <c r="AA1742" s="85">
        <v>0</v>
      </c>
      <c r="AB1742" s="91">
        <v>0.04</v>
      </c>
      <c r="AC1742" s="86">
        <v>0</v>
      </c>
      <c r="AD1742" s="86">
        <v>0.11</v>
      </c>
      <c r="AE1742" s="86">
        <v>0.01</v>
      </c>
      <c r="AF1742" s="88">
        <v>11.3297993666</v>
      </c>
      <c r="AG1742" s="85">
        <v>0</v>
      </c>
      <c r="AH1742" s="86">
        <v>0</v>
      </c>
      <c r="AI1742" s="152">
        <v>0</v>
      </c>
      <c r="AJ1742" s="153">
        <v>2.31</v>
      </c>
      <c r="AK1742" s="154">
        <v>6</v>
      </c>
    </row>
    <row r="1743" spans="1:37" x14ac:dyDescent="0.2">
      <c r="A1743" s="151" t="s">
        <v>3715</v>
      </c>
      <c r="B1743" s="66" t="s">
        <v>3716</v>
      </c>
      <c r="C1743" s="67">
        <v>4</v>
      </c>
      <c r="D1743" s="84" t="s">
        <v>349</v>
      </c>
      <c r="E1743" s="85">
        <v>96.881349613197898</v>
      </c>
      <c r="F1743" s="91">
        <v>96.014540031689805</v>
      </c>
      <c r="G1743" s="86">
        <v>18.033367508621499</v>
      </c>
      <c r="H1743" s="86">
        <v>17.966259670053098</v>
      </c>
      <c r="I1743" s="86">
        <v>0</v>
      </c>
      <c r="J1743" s="86">
        <v>0</v>
      </c>
      <c r="K1743" s="87">
        <v>0</v>
      </c>
      <c r="L1743" s="85">
        <v>0</v>
      </c>
      <c r="M1743" s="86">
        <v>0</v>
      </c>
      <c r="N1743" s="86">
        <v>94.904291909675507</v>
      </c>
      <c r="O1743" s="86">
        <v>73.020257826887701</v>
      </c>
      <c r="P1743" s="86">
        <v>0.43</v>
      </c>
      <c r="Q1743" s="88">
        <v>2.2162000000000002</v>
      </c>
      <c r="R1743" s="85">
        <v>0</v>
      </c>
      <c r="S1743" s="86">
        <v>0</v>
      </c>
      <c r="T1743" s="86">
        <v>2.72</v>
      </c>
      <c r="U1743" s="88">
        <v>0</v>
      </c>
      <c r="V1743" s="89">
        <v>4.47</v>
      </c>
      <c r="W1743" s="85">
        <v>70.521246097364696</v>
      </c>
      <c r="X1743" s="88">
        <v>53.233333333300003</v>
      </c>
      <c r="Y1743" s="85"/>
      <c r="Z1743" s="88"/>
      <c r="AA1743" s="85">
        <v>0</v>
      </c>
      <c r="AB1743" s="91">
        <v>0</v>
      </c>
      <c r="AC1743" s="86">
        <v>0</v>
      </c>
      <c r="AD1743" s="86">
        <v>0</v>
      </c>
      <c r="AE1743" s="86">
        <v>0.01</v>
      </c>
      <c r="AF1743" s="88">
        <v>22.505599193199998</v>
      </c>
      <c r="AG1743" s="85">
        <v>0</v>
      </c>
      <c r="AH1743" s="86">
        <v>2.5999999999999998E-5</v>
      </c>
      <c r="AI1743" s="152">
        <v>0</v>
      </c>
      <c r="AJ1743" s="153">
        <v>2.39</v>
      </c>
      <c r="AK1743" s="154">
        <v>11</v>
      </c>
    </row>
    <row r="1744" spans="1:37" x14ac:dyDescent="0.2">
      <c r="A1744" s="151" t="s">
        <v>3717</v>
      </c>
      <c r="B1744" s="66" t="s">
        <v>3718</v>
      </c>
      <c r="C1744" s="67">
        <v>4</v>
      </c>
      <c r="D1744" s="84" t="s">
        <v>349</v>
      </c>
      <c r="E1744" s="85">
        <v>96.728733201040896</v>
      </c>
      <c r="F1744" s="91">
        <v>96.161935430207805</v>
      </c>
      <c r="G1744" s="86">
        <v>20.287082476799299</v>
      </c>
      <c r="H1744" s="86">
        <v>20.094585120667301</v>
      </c>
      <c r="I1744" s="86">
        <v>0</v>
      </c>
      <c r="J1744" s="86">
        <v>0</v>
      </c>
      <c r="K1744" s="87">
        <v>0</v>
      </c>
      <c r="L1744" s="85">
        <v>0</v>
      </c>
      <c r="M1744" s="86">
        <v>0</v>
      </c>
      <c r="N1744" s="86">
        <v>94.168407232798202</v>
      </c>
      <c r="O1744" s="86">
        <v>75.282714054927297</v>
      </c>
      <c r="P1744" s="86">
        <v>0.42899999999999999</v>
      </c>
      <c r="Q1744" s="88">
        <v>1.3599000000000001</v>
      </c>
      <c r="R1744" s="85">
        <v>0</v>
      </c>
      <c r="S1744" s="86">
        <v>0</v>
      </c>
      <c r="T1744" s="86">
        <v>2.59</v>
      </c>
      <c r="U1744" s="88">
        <v>2.3765105695307599E-3</v>
      </c>
      <c r="V1744" s="89">
        <v>4.4800000000000004</v>
      </c>
      <c r="W1744" s="85">
        <v>68.111826203609894</v>
      </c>
      <c r="X1744" s="88">
        <v>55.4666666667</v>
      </c>
      <c r="Y1744" s="85"/>
      <c r="Z1744" s="88"/>
      <c r="AA1744" s="85">
        <v>0</v>
      </c>
      <c r="AB1744" s="91">
        <v>0</v>
      </c>
      <c r="AC1744" s="86">
        <v>0</v>
      </c>
      <c r="AD1744" s="86">
        <v>0.1</v>
      </c>
      <c r="AE1744" s="86">
        <v>0.03</v>
      </c>
      <c r="AF1744" s="88">
        <v>5.2480023163</v>
      </c>
      <c r="AG1744" s="85">
        <v>0</v>
      </c>
      <c r="AH1744" s="86">
        <v>2.3E-5</v>
      </c>
      <c r="AI1744" s="152">
        <v>0</v>
      </c>
      <c r="AJ1744" s="153">
        <v>2.04</v>
      </c>
      <c r="AK1744" s="154">
        <v>0</v>
      </c>
    </row>
    <row r="1745" spans="1:37" x14ac:dyDescent="0.2">
      <c r="A1745" s="151" t="s">
        <v>3719</v>
      </c>
      <c r="B1745" s="66" t="s">
        <v>3720</v>
      </c>
      <c r="C1745" s="67">
        <v>4</v>
      </c>
      <c r="D1745" s="84" t="s">
        <v>349</v>
      </c>
      <c r="E1745" s="85">
        <v>93.510152863335605</v>
      </c>
      <c r="F1745" s="91">
        <v>92.421857175450597</v>
      </c>
      <c r="G1745" s="86">
        <v>20.236139630390099</v>
      </c>
      <c r="H1745" s="86">
        <v>20.155144877937499</v>
      </c>
      <c r="I1745" s="86">
        <v>0</v>
      </c>
      <c r="J1745" s="86">
        <v>0.11</v>
      </c>
      <c r="K1745" s="87">
        <v>0</v>
      </c>
      <c r="L1745" s="85">
        <v>0</v>
      </c>
      <c r="M1745" s="86">
        <v>0</v>
      </c>
      <c r="N1745" s="86">
        <v>93.210523285936304</v>
      </c>
      <c r="O1745" s="86">
        <v>86.301835486063894</v>
      </c>
      <c r="P1745" s="86">
        <v>0.82799999999999996</v>
      </c>
      <c r="Q1745" s="88">
        <v>0.9506</v>
      </c>
      <c r="R1745" s="85">
        <v>0</v>
      </c>
      <c r="S1745" s="86">
        <v>0</v>
      </c>
      <c r="T1745" s="86">
        <v>2.82</v>
      </c>
      <c r="U1745" s="88">
        <v>2.2815423226100798E-3</v>
      </c>
      <c r="V1745" s="89">
        <v>4.29</v>
      </c>
      <c r="W1745" s="85">
        <v>49.561578104813997</v>
      </c>
      <c r="X1745" s="88"/>
      <c r="Y1745" s="85"/>
      <c r="Z1745" s="88"/>
      <c r="AA1745" s="85">
        <v>0</v>
      </c>
      <c r="AB1745" s="91">
        <v>0.95</v>
      </c>
      <c r="AC1745" s="86">
        <v>0</v>
      </c>
      <c r="AD1745" s="86">
        <v>0.05</v>
      </c>
      <c r="AE1745" s="86">
        <v>0</v>
      </c>
      <c r="AF1745" s="88">
        <v>38.096102349399999</v>
      </c>
      <c r="AG1745" s="85">
        <v>0</v>
      </c>
      <c r="AH1745" s="86">
        <v>8.7200000000000005E-4</v>
      </c>
      <c r="AI1745" s="152">
        <v>1.1328576729299999E-11</v>
      </c>
      <c r="AJ1745" s="153">
        <v>2.09</v>
      </c>
      <c r="AK1745" s="154">
        <v>0</v>
      </c>
    </row>
    <row r="1746" spans="1:37" x14ac:dyDescent="0.2">
      <c r="A1746" s="151" t="s">
        <v>3721</v>
      </c>
      <c r="B1746" s="66" t="s">
        <v>3722</v>
      </c>
      <c r="C1746" s="67">
        <v>4</v>
      </c>
      <c r="D1746" s="84" t="s">
        <v>349</v>
      </c>
      <c r="E1746" s="85">
        <v>91.788282004506897</v>
      </c>
      <c r="F1746" s="91">
        <v>91.380512930571896</v>
      </c>
      <c r="G1746" s="86">
        <v>17.505901920806998</v>
      </c>
      <c r="H1746" s="86">
        <v>17.338233716064</v>
      </c>
      <c r="I1746" s="86">
        <v>0</v>
      </c>
      <c r="J1746" s="86">
        <v>0</v>
      </c>
      <c r="K1746" s="87">
        <v>0</v>
      </c>
      <c r="L1746" s="85">
        <v>7.3088613132099999E-9</v>
      </c>
      <c r="M1746" s="86">
        <v>3.2615205212555801E-2</v>
      </c>
      <c r="N1746" s="86">
        <v>93.631485291664305</v>
      </c>
      <c r="O1746" s="86">
        <v>82.599959815149703</v>
      </c>
      <c r="P1746" s="86">
        <v>0.71899999999999997</v>
      </c>
      <c r="Q1746" s="88">
        <v>1.2221</v>
      </c>
      <c r="R1746" s="85">
        <v>2.87521564117309E-2</v>
      </c>
      <c r="S1746" s="86">
        <v>0</v>
      </c>
      <c r="T1746" s="86">
        <v>2.17</v>
      </c>
      <c r="U1746" s="88">
        <v>3.3533640948599598E-2</v>
      </c>
      <c r="V1746" s="89">
        <v>4.42</v>
      </c>
      <c r="W1746" s="85">
        <v>63.3716239247114</v>
      </c>
      <c r="X1746" s="88"/>
      <c r="Y1746" s="85"/>
      <c r="Z1746" s="88"/>
      <c r="AA1746" s="85">
        <v>0</v>
      </c>
      <c r="AB1746" s="91">
        <v>0.03</v>
      </c>
      <c r="AC1746" s="86">
        <v>0</v>
      </c>
      <c r="AD1746" s="86">
        <v>0.16</v>
      </c>
      <c r="AE1746" s="86">
        <v>0</v>
      </c>
      <c r="AF1746" s="88">
        <v>53.138894993299999</v>
      </c>
      <c r="AG1746" s="85">
        <v>0</v>
      </c>
      <c r="AH1746" s="86">
        <v>6.9999999999999999E-6</v>
      </c>
      <c r="AI1746" s="152">
        <v>1.3251639838900001E-10</v>
      </c>
      <c r="AJ1746" s="153">
        <v>2.0299999999999998</v>
      </c>
      <c r="AK1746" s="154">
        <v>0</v>
      </c>
    </row>
    <row r="1747" spans="1:37" x14ac:dyDescent="0.2">
      <c r="A1747" s="151" t="s">
        <v>3723</v>
      </c>
      <c r="B1747" s="66" t="s">
        <v>3724</v>
      </c>
      <c r="C1747" s="67">
        <v>4</v>
      </c>
      <c r="D1747" s="84" t="s">
        <v>349</v>
      </c>
      <c r="E1747" s="85">
        <v>94.295555555555595</v>
      </c>
      <c r="F1747" s="91">
        <v>93.368888888888904</v>
      </c>
      <c r="G1747" s="86">
        <v>21.946666666666701</v>
      </c>
      <c r="H1747" s="86">
        <v>21.751111111111101</v>
      </c>
      <c r="I1747" s="86">
        <v>0</v>
      </c>
      <c r="J1747" s="86">
        <v>3.14</v>
      </c>
      <c r="K1747" s="87">
        <v>0</v>
      </c>
      <c r="L1747" s="85">
        <v>2.9231798285799999E-8</v>
      </c>
      <c r="M1747" s="86">
        <v>0</v>
      </c>
      <c r="N1747" s="86">
        <v>93.1643539657438</v>
      </c>
      <c r="O1747" s="86">
        <v>73.206599713055994</v>
      </c>
      <c r="P1747" s="86">
        <v>0.72</v>
      </c>
      <c r="Q1747" s="88">
        <v>3.4815</v>
      </c>
      <c r="R1747" s="85">
        <v>0</v>
      </c>
      <c r="S1747" s="86">
        <v>0</v>
      </c>
      <c r="T1747" s="86">
        <v>4.4000000000000004</v>
      </c>
      <c r="U1747" s="88">
        <v>1.7777777777777799E-2</v>
      </c>
      <c r="V1747" s="89">
        <v>4.54</v>
      </c>
      <c r="W1747" s="85">
        <v>57.371091565347598</v>
      </c>
      <c r="X1747" s="88">
        <v>37.5</v>
      </c>
      <c r="Y1747" s="85"/>
      <c r="Z1747" s="88"/>
      <c r="AA1747" s="85">
        <v>0</v>
      </c>
      <c r="AB1747" s="91">
        <v>0.42</v>
      </c>
      <c r="AC1747" s="86">
        <v>0</v>
      </c>
      <c r="AD1747" s="86">
        <v>0.08</v>
      </c>
      <c r="AE1747" s="86">
        <v>0.16</v>
      </c>
      <c r="AF1747" s="88">
        <v>66.060386560500007</v>
      </c>
      <c r="AG1747" s="85">
        <v>0</v>
      </c>
      <c r="AH1747" s="86">
        <v>1.3476999999999999E-2</v>
      </c>
      <c r="AI1747" s="152">
        <v>3.1987295187499998E-10</v>
      </c>
      <c r="AJ1747" s="153">
        <v>1.98</v>
      </c>
      <c r="AK1747" s="154">
        <v>0</v>
      </c>
    </row>
    <row r="1748" spans="1:37" x14ac:dyDescent="0.2">
      <c r="A1748" s="151" t="s">
        <v>3725</v>
      </c>
      <c r="B1748" s="66" t="s">
        <v>3726</v>
      </c>
      <c r="C1748" s="67">
        <v>4</v>
      </c>
      <c r="D1748" s="84" t="s">
        <v>349</v>
      </c>
      <c r="E1748" s="85">
        <v>90.405519688125295</v>
      </c>
      <c r="F1748" s="91">
        <v>90.208535302489594</v>
      </c>
      <c r="G1748" s="86">
        <v>26.180359316020699</v>
      </c>
      <c r="H1748" s="86">
        <v>26.160764010643302</v>
      </c>
      <c r="I1748" s="86">
        <v>0</v>
      </c>
      <c r="J1748" s="86">
        <v>25.35</v>
      </c>
      <c r="K1748" s="87">
        <v>1.15E-2</v>
      </c>
      <c r="L1748" s="85">
        <v>0.17000015134099999</v>
      </c>
      <c r="M1748" s="86">
        <v>0</v>
      </c>
      <c r="N1748" s="86">
        <v>89.665738449912496</v>
      </c>
      <c r="O1748" s="86">
        <v>78.579126998383302</v>
      </c>
      <c r="P1748" s="86">
        <v>1.454</v>
      </c>
      <c r="Q1748" s="88">
        <v>2.1886999999999999</v>
      </c>
      <c r="R1748" s="85">
        <v>0</v>
      </c>
      <c r="S1748" s="86">
        <v>0.2</v>
      </c>
      <c r="T1748" s="86">
        <v>4.0599999999999996</v>
      </c>
      <c r="U1748" s="88">
        <v>8.1475217095356905E-2</v>
      </c>
      <c r="V1748" s="89">
        <v>4.13</v>
      </c>
      <c r="W1748" s="85">
        <v>38.753842919445503</v>
      </c>
      <c r="X1748" s="88">
        <v>31.6</v>
      </c>
      <c r="Y1748" s="85">
        <v>-14.86</v>
      </c>
      <c r="Z1748" s="88">
        <v>100</v>
      </c>
      <c r="AA1748" s="85">
        <v>0</v>
      </c>
      <c r="AB1748" s="91">
        <v>0</v>
      </c>
      <c r="AC1748" s="86">
        <v>0</v>
      </c>
      <c r="AD1748" s="86">
        <v>0</v>
      </c>
      <c r="AE1748" s="86">
        <v>0.7</v>
      </c>
      <c r="AF1748" s="88">
        <v>25.507703054</v>
      </c>
      <c r="AG1748" s="85">
        <v>0</v>
      </c>
      <c r="AH1748" s="86">
        <v>0.23350799999999999</v>
      </c>
      <c r="AI1748" s="152">
        <v>4.0080008745799998E-3</v>
      </c>
      <c r="AJ1748" s="153">
        <v>1.49</v>
      </c>
      <c r="AK1748" s="154">
        <v>0</v>
      </c>
    </row>
    <row r="1749" spans="1:37" x14ac:dyDescent="0.2">
      <c r="A1749" s="151" t="s">
        <v>3727</v>
      </c>
      <c r="B1749" s="66" t="s">
        <v>3728</v>
      </c>
      <c r="C1749" s="67">
        <v>2</v>
      </c>
      <c r="D1749" s="84" t="s">
        <v>349</v>
      </c>
      <c r="E1749" s="85">
        <v>68.805434215506807</v>
      </c>
      <c r="F1749" s="91">
        <v>66.036153082832897</v>
      </c>
      <c r="G1749" s="86">
        <v>24.072388006260802</v>
      </c>
      <c r="H1749" s="86">
        <v>23.395157082792</v>
      </c>
      <c r="I1749" s="86">
        <v>142.38</v>
      </c>
      <c r="J1749" s="86">
        <v>181.34</v>
      </c>
      <c r="K1749" s="87">
        <v>2.2700000000000001E-2</v>
      </c>
      <c r="L1749" s="85">
        <v>1.73711640762E-9</v>
      </c>
      <c r="M1749" s="86">
        <v>1.9552812056219799E-2</v>
      </c>
      <c r="N1749" s="86">
        <v>65.385830087377599</v>
      </c>
      <c r="O1749" s="86">
        <v>67.457627118644098</v>
      </c>
      <c r="P1749" s="86">
        <v>6.5039999999999996</v>
      </c>
      <c r="Q1749" s="88">
        <v>0.43190000000000001</v>
      </c>
      <c r="R1749" s="85">
        <v>5.2273915316257198E-2</v>
      </c>
      <c r="S1749" s="86">
        <v>0.1</v>
      </c>
      <c r="T1749" s="86">
        <v>3.27</v>
      </c>
      <c r="U1749" s="88">
        <v>0.32633937248723799</v>
      </c>
      <c r="V1749" s="89">
        <v>3.57</v>
      </c>
      <c r="W1749" s="85">
        <v>23.632372869248901</v>
      </c>
      <c r="X1749" s="88">
        <v>23.9</v>
      </c>
      <c r="Y1749" s="85"/>
      <c r="Z1749" s="88">
        <v>-43.62</v>
      </c>
      <c r="AA1749" s="85">
        <v>1.03</v>
      </c>
      <c r="AB1749" s="91">
        <v>3.19</v>
      </c>
      <c r="AC1749" s="86">
        <v>0.02</v>
      </c>
      <c r="AD1749" s="86">
        <v>0.17</v>
      </c>
      <c r="AE1749" s="86">
        <v>2.09</v>
      </c>
      <c r="AF1749" s="88">
        <v>2.5296003804399998</v>
      </c>
      <c r="AG1749" s="85">
        <v>0</v>
      </c>
      <c r="AH1749" s="86">
        <v>1.63741</v>
      </c>
      <c r="AI1749" s="152">
        <v>2.93919984299E-2</v>
      </c>
      <c r="AJ1749" s="153">
        <v>1.1000000000000001</v>
      </c>
      <c r="AK1749" s="154">
        <v>0</v>
      </c>
    </row>
    <row r="1750" spans="1:37" x14ac:dyDescent="0.2">
      <c r="A1750" s="151" t="s">
        <v>3729</v>
      </c>
      <c r="B1750" s="66" t="s">
        <v>3730</v>
      </c>
      <c r="C1750" s="67">
        <v>2</v>
      </c>
      <c r="D1750" s="84" t="s">
        <v>349</v>
      </c>
      <c r="E1750" s="85">
        <v>29.868181694768001</v>
      </c>
      <c r="F1750" s="91">
        <v>29.177187695148099</v>
      </c>
      <c r="G1750" s="86">
        <v>15.743531264424</v>
      </c>
      <c r="H1750" s="86">
        <v>15.1787896065814</v>
      </c>
      <c r="I1750" s="86">
        <v>453.52</v>
      </c>
      <c r="J1750" s="86">
        <v>843.53</v>
      </c>
      <c r="K1750" s="87">
        <v>0</v>
      </c>
      <c r="L1750" s="85">
        <v>6.9999999596300003E-2</v>
      </c>
      <c r="M1750" s="86">
        <v>0.19112027558442099</v>
      </c>
      <c r="N1750" s="86">
        <v>30.301452741918499</v>
      </c>
      <c r="O1750" s="86">
        <v>40.666067804504799</v>
      </c>
      <c r="P1750" s="86">
        <v>19.841999999999999</v>
      </c>
      <c r="Q1750" s="88">
        <v>2.1871999999999998</v>
      </c>
      <c r="R1750" s="85">
        <v>5.3323853537149003E-2</v>
      </c>
      <c r="S1750" s="86">
        <v>0.4</v>
      </c>
      <c r="T1750" s="86">
        <v>5.37</v>
      </c>
      <c r="U1750" s="88">
        <v>1.3304010208791499</v>
      </c>
      <c r="V1750" s="89">
        <v>1.88</v>
      </c>
      <c r="W1750" s="85">
        <v>22.427977762395301</v>
      </c>
      <c r="X1750" s="88">
        <v>17.666666666699999</v>
      </c>
      <c r="Y1750" s="85">
        <v>-74.66</v>
      </c>
      <c r="Z1750" s="88">
        <v>-40.28</v>
      </c>
      <c r="AA1750" s="85">
        <v>1.92</v>
      </c>
      <c r="AB1750" s="91">
        <v>2.44</v>
      </c>
      <c r="AC1750" s="86">
        <v>0.15</v>
      </c>
      <c r="AD1750" s="86">
        <v>0.22</v>
      </c>
      <c r="AE1750" s="86">
        <v>4.4400000000000004</v>
      </c>
      <c r="AF1750" s="88">
        <v>9.4429997852300005</v>
      </c>
      <c r="AG1750" s="85">
        <v>0</v>
      </c>
      <c r="AH1750" s="86">
        <v>11.322663</v>
      </c>
      <c r="AI1750" s="152">
        <v>0.102871994652</v>
      </c>
      <c r="AJ1750" s="153">
        <v>1</v>
      </c>
      <c r="AK1750" s="154">
        <v>0</v>
      </c>
    </row>
    <row r="1751" spans="1:37" x14ac:dyDescent="0.2">
      <c r="A1751" s="151" t="s">
        <v>3731</v>
      </c>
      <c r="B1751" s="66" t="s">
        <v>3732</v>
      </c>
      <c r="C1751" s="67">
        <v>2</v>
      </c>
      <c r="D1751" s="84" t="s">
        <v>349</v>
      </c>
      <c r="E1751" s="85">
        <v>50.386430564664401</v>
      </c>
      <c r="F1751" s="91">
        <v>49.894551393336201</v>
      </c>
      <c r="G1751" s="86">
        <v>21.127014132685201</v>
      </c>
      <c r="H1751" s="86">
        <v>20.984272726103701</v>
      </c>
      <c r="I1751" s="86">
        <v>55.47</v>
      </c>
      <c r="J1751" s="86">
        <v>133</v>
      </c>
      <c r="K1751" s="87">
        <v>1.43E-2</v>
      </c>
      <c r="L1751" s="85">
        <v>13.0299996477</v>
      </c>
      <c r="M1751" s="86">
        <v>0</v>
      </c>
      <c r="N1751" s="86">
        <v>49.253644578507803</v>
      </c>
      <c r="O1751" s="86">
        <v>33.221055737221199</v>
      </c>
      <c r="P1751" s="86">
        <v>5.6420000000000003</v>
      </c>
      <c r="Q1751" s="88">
        <v>1.5931999999999999</v>
      </c>
      <c r="R1751" s="85">
        <v>0</v>
      </c>
      <c r="S1751" s="86">
        <v>2.6</v>
      </c>
      <c r="T1751" s="86">
        <v>2.68</v>
      </c>
      <c r="U1751" s="88">
        <v>0.39800419222509398</v>
      </c>
      <c r="V1751" s="89">
        <v>3.65</v>
      </c>
      <c r="W1751" s="85">
        <v>20.944443781868699</v>
      </c>
      <c r="X1751" s="88">
        <v>17.0333333333</v>
      </c>
      <c r="Y1751" s="85">
        <v>-69.36</v>
      </c>
      <c r="Z1751" s="88">
        <v>100</v>
      </c>
      <c r="AA1751" s="85">
        <v>0.13</v>
      </c>
      <c r="AB1751" s="91">
        <v>0.38</v>
      </c>
      <c r="AC1751" s="86">
        <v>0.03</v>
      </c>
      <c r="AD1751" s="86">
        <v>0.06</v>
      </c>
      <c r="AE1751" s="86">
        <v>2.13</v>
      </c>
      <c r="AF1751" s="88">
        <v>21.7224004499</v>
      </c>
      <c r="AG1751" s="85">
        <v>2.4170010756599998E-10</v>
      </c>
      <c r="AH1751" s="86">
        <v>1.9135329999999999</v>
      </c>
      <c r="AI1751" s="152">
        <v>4.1416020611300002E-2</v>
      </c>
      <c r="AJ1751" s="153">
        <v>1.26</v>
      </c>
      <c r="AK1751" s="154">
        <v>0</v>
      </c>
    </row>
    <row r="1752" spans="1:37" x14ac:dyDescent="0.2">
      <c r="A1752" s="151" t="s">
        <v>3733</v>
      </c>
      <c r="B1752" s="66" t="s">
        <v>3734</v>
      </c>
      <c r="C1752" s="67">
        <v>2</v>
      </c>
      <c r="D1752" s="84" t="s">
        <v>349</v>
      </c>
      <c r="E1752" s="85">
        <v>17.006870598968</v>
      </c>
      <c r="F1752" s="91">
        <v>16.5336260227499</v>
      </c>
      <c r="G1752" s="86">
        <v>8.3373720671665197</v>
      </c>
      <c r="H1752" s="86">
        <v>8.2760783419334594</v>
      </c>
      <c r="I1752" s="86">
        <v>0</v>
      </c>
      <c r="J1752" s="86">
        <v>899.02</v>
      </c>
      <c r="K1752" s="87">
        <v>3.1699999999999999E-2</v>
      </c>
      <c r="L1752" s="85">
        <v>5.4799995845199998</v>
      </c>
      <c r="M1752" s="86">
        <v>0</v>
      </c>
      <c r="N1752" s="86">
        <v>14.409440915413199</v>
      </c>
      <c r="O1752" s="86">
        <v>8.0137272179195804</v>
      </c>
      <c r="P1752" s="86">
        <v>37.811999999999998</v>
      </c>
      <c r="Q1752" s="88">
        <v>3.6111</v>
      </c>
      <c r="R1752" s="85">
        <v>0</v>
      </c>
      <c r="S1752" s="86">
        <v>1.5</v>
      </c>
      <c r="T1752" s="86">
        <v>7.66</v>
      </c>
      <c r="U1752" s="88">
        <v>4.4801436838954301</v>
      </c>
      <c r="V1752" s="89">
        <v>2.48</v>
      </c>
      <c r="W1752" s="85">
        <v>19.324829197891798</v>
      </c>
      <c r="X1752" s="88">
        <v>16.600000000000001</v>
      </c>
      <c r="Y1752" s="85">
        <v>-100</v>
      </c>
      <c r="Z1752" s="88">
        <v>-100</v>
      </c>
      <c r="AA1752" s="85">
        <v>1.85</v>
      </c>
      <c r="AB1752" s="91">
        <v>1.85</v>
      </c>
      <c r="AC1752" s="86">
        <v>0.46</v>
      </c>
      <c r="AD1752" s="86">
        <v>0.47</v>
      </c>
      <c r="AE1752" s="86">
        <v>4.6500000000000004</v>
      </c>
      <c r="AF1752" s="88">
        <v>11.013500085900001</v>
      </c>
      <c r="AG1752" s="85">
        <v>9.3589999671899998E-3</v>
      </c>
      <c r="AH1752" s="86">
        <v>5.8874760000000004</v>
      </c>
      <c r="AI1752" s="152">
        <v>0.22645201072500001</v>
      </c>
      <c r="AJ1752" s="153">
        <v>1</v>
      </c>
      <c r="AK1752" s="154">
        <v>0</v>
      </c>
    </row>
    <row r="1753" spans="1:37" x14ac:dyDescent="0.2">
      <c r="A1753" s="151" t="s">
        <v>3735</v>
      </c>
      <c r="B1753" s="66" t="s">
        <v>3736</v>
      </c>
      <c r="C1753" s="67">
        <v>2</v>
      </c>
      <c r="D1753" s="84" t="s">
        <v>349</v>
      </c>
      <c r="E1753" s="85">
        <v>9.3656422379826605</v>
      </c>
      <c r="F1753" s="91">
        <v>9.0628166160080994</v>
      </c>
      <c r="G1753" s="86">
        <v>4.9082517167623596</v>
      </c>
      <c r="H1753" s="86">
        <v>4.6859169199594701</v>
      </c>
      <c r="I1753" s="86">
        <v>720.19</v>
      </c>
      <c r="J1753" s="86">
        <v>1238.79</v>
      </c>
      <c r="K1753" s="87">
        <v>1.2500000000000001E-2</v>
      </c>
      <c r="L1753" s="85">
        <v>1.2399998505600001</v>
      </c>
      <c r="M1753" s="86">
        <v>2.40771863185163E-5</v>
      </c>
      <c r="N1753" s="86">
        <v>8.8379320626619897</v>
      </c>
      <c r="O1753" s="86">
        <v>7.2991189095564399</v>
      </c>
      <c r="P1753" s="86">
        <v>47.795999999999999</v>
      </c>
      <c r="Q1753" s="88">
        <v>4.3967000000000001</v>
      </c>
      <c r="R1753" s="85">
        <v>3.6951501154734397E-2</v>
      </c>
      <c r="S1753" s="86">
        <v>0.3</v>
      </c>
      <c r="T1753" s="86">
        <v>8.61</v>
      </c>
      <c r="U1753" s="88">
        <v>7.0550489699425896</v>
      </c>
      <c r="V1753" s="89">
        <v>2.37</v>
      </c>
      <c r="W1753" s="85">
        <v>22.230982696235898</v>
      </c>
      <c r="X1753" s="88">
        <v>19.5</v>
      </c>
      <c r="Y1753" s="85">
        <v>-21.900000000000006</v>
      </c>
      <c r="Z1753" s="88">
        <v>-65.22</v>
      </c>
      <c r="AA1753" s="85">
        <v>0.91</v>
      </c>
      <c r="AB1753" s="91">
        <v>1.03</v>
      </c>
      <c r="AC1753" s="86">
        <v>0.2</v>
      </c>
      <c r="AD1753" s="86">
        <v>0.23</v>
      </c>
      <c r="AE1753" s="86">
        <v>4.8</v>
      </c>
      <c r="AF1753" s="88">
        <v>4.8367005117100001</v>
      </c>
      <c r="AG1753" s="85">
        <v>1.6351893520699999E-12</v>
      </c>
      <c r="AH1753" s="86">
        <v>20.751002</v>
      </c>
      <c r="AI1753" s="152">
        <v>0.77621604394499999</v>
      </c>
      <c r="AJ1753" s="153">
        <v>1</v>
      </c>
      <c r="AK1753" s="154">
        <v>0</v>
      </c>
    </row>
    <row r="1754" spans="1:37" x14ac:dyDescent="0.2">
      <c r="A1754" s="151" t="s">
        <v>3737</v>
      </c>
      <c r="B1754" s="66" t="s">
        <v>3738</v>
      </c>
      <c r="C1754" s="67">
        <v>4</v>
      </c>
      <c r="D1754" s="84" t="s">
        <v>349</v>
      </c>
      <c r="E1754" s="85">
        <v>84.810656314275803</v>
      </c>
      <c r="F1754" s="91">
        <v>74.520296681477006</v>
      </c>
      <c r="G1754" s="86">
        <v>17.5373300447872</v>
      </c>
      <c r="H1754" s="86">
        <v>16.5035749583738</v>
      </c>
      <c r="I1754" s="86">
        <v>0</v>
      </c>
      <c r="J1754" s="86">
        <v>0</v>
      </c>
      <c r="K1754" s="87">
        <v>0</v>
      </c>
      <c r="L1754" s="85">
        <v>0</v>
      </c>
      <c r="M1754" s="86">
        <v>0</v>
      </c>
      <c r="N1754" s="86">
        <v>96.007751430479402</v>
      </c>
      <c r="O1754" s="86">
        <v>68.278688524590194</v>
      </c>
      <c r="P1754" s="86">
        <v>5.7000000000000002E-2</v>
      </c>
      <c r="Q1754" s="88">
        <v>7.9100000000000004E-2</v>
      </c>
      <c r="R1754" s="85">
        <v>0</v>
      </c>
      <c r="S1754" s="86">
        <v>0</v>
      </c>
      <c r="T1754" s="86">
        <v>0.24</v>
      </c>
      <c r="U1754" s="88">
        <v>2.3150415371875802E-2</v>
      </c>
      <c r="V1754" s="89">
        <v>4.9000000000000004</v>
      </c>
      <c r="W1754" s="85">
        <v>75.968861462121296</v>
      </c>
      <c r="X1754" s="88">
        <v>76.2</v>
      </c>
      <c r="Y1754" s="85"/>
      <c r="Z1754" s="88"/>
      <c r="AA1754" s="85">
        <v>0</v>
      </c>
      <c r="AB1754" s="91">
        <v>0</v>
      </c>
      <c r="AC1754" s="86">
        <v>0</v>
      </c>
      <c r="AD1754" s="86">
        <v>0</v>
      </c>
      <c r="AE1754" s="86">
        <v>0</v>
      </c>
      <c r="AF1754" s="88">
        <v>11.6953041899</v>
      </c>
      <c r="AG1754" s="85">
        <v>0</v>
      </c>
      <c r="AH1754" s="86">
        <v>0</v>
      </c>
      <c r="AI1754" s="152">
        <v>7.5659981918900004E-3</v>
      </c>
      <c r="AJ1754" s="153">
        <v>2.2799999999999998</v>
      </c>
      <c r="AK1754" s="154">
        <v>3</v>
      </c>
    </row>
    <row r="1755" spans="1:37" x14ac:dyDescent="0.2">
      <c r="A1755" s="151" t="s">
        <v>3739</v>
      </c>
      <c r="B1755" s="66" t="s">
        <v>3740</v>
      </c>
      <c r="C1755" s="67">
        <v>4</v>
      </c>
      <c r="D1755" s="84" t="s">
        <v>349</v>
      </c>
      <c r="E1755" s="85">
        <v>96.380342606757694</v>
      </c>
      <c r="F1755" s="91">
        <v>94.756076831548498</v>
      </c>
      <c r="G1755" s="86">
        <v>20.834985929325601</v>
      </c>
      <c r="H1755" s="86">
        <v>19.862315145334001</v>
      </c>
      <c r="I1755" s="86">
        <v>0</v>
      </c>
      <c r="J1755" s="86">
        <v>0.31</v>
      </c>
      <c r="K1755" s="87">
        <v>0</v>
      </c>
      <c r="L1755" s="85">
        <v>0</v>
      </c>
      <c r="M1755" s="86">
        <v>0</v>
      </c>
      <c r="N1755" s="86">
        <v>92.833529991125999</v>
      </c>
      <c r="O1755" s="86">
        <v>81.675295857988203</v>
      </c>
      <c r="P1755" s="86">
        <v>0.27</v>
      </c>
      <c r="Q1755" s="88">
        <v>0.55610000000000004</v>
      </c>
      <c r="R1755" s="85">
        <v>0</v>
      </c>
      <c r="S1755" s="86">
        <v>0</v>
      </c>
      <c r="T1755" s="86">
        <v>1.43</v>
      </c>
      <c r="U1755" s="88">
        <v>1.2276427370767E-2</v>
      </c>
      <c r="V1755" s="89">
        <v>4.5999999999999996</v>
      </c>
      <c r="W1755" s="85">
        <v>71.429245624059803</v>
      </c>
      <c r="X1755" s="88">
        <v>65.7</v>
      </c>
      <c r="Y1755" s="85"/>
      <c r="Z1755" s="88">
        <v>-12.5</v>
      </c>
      <c r="AA1755" s="85">
        <v>0</v>
      </c>
      <c r="AB1755" s="91">
        <v>0</v>
      </c>
      <c r="AC1755" s="86">
        <v>0</v>
      </c>
      <c r="AD1755" s="86">
        <v>0</v>
      </c>
      <c r="AE1755" s="86">
        <v>0.01</v>
      </c>
      <c r="AF1755" s="88">
        <v>37.056602158600001</v>
      </c>
      <c r="AG1755" s="85">
        <v>0</v>
      </c>
      <c r="AH1755" s="86">
        <v>2.712E-3</v>
      </c>
      <c r="AI1755" s="152">
        <v>9.3066772579700005E-11</v>
      </c>
      <c r="AJ1755" s="153">
        <v>2.1800000000000002</v>
      </c>
      <c r="AK1755" s="154">
        <v>0</v>
      </c>
    </row>
    <row r="1756" spans="1:37" x14ac:dyDescent="0.2">
      <c r="A1756" s="151" t="s">
        <v>3741</v>
      </c>
      <c r="B1756" s="66" t="s">
        <v>3742</v>
      </c>
      <c r="C1756" s="67">
        <v>4</v>
      </c>
      <c r="D1756" s="84" t="s">
        <v>349</v>
      </c>
      <c r="E1756" s="85">
        <v>92.451090730585904</v>
      </c>
      <c r="F1756" s="91">
        <v>92.251143411316804</v>
      </c>
      <c r="G1756" s="86">
        <v>23.8535954598788</v>
      </c>
      <c r="H1756" s="86">
        <v>23.847609013194099</v>
      </c>
      <c r="I1756" s="86">
        <v>25.52</v>
      </c>
      <c r="J1756" s="86">
        <v>27.66</v>
      </c>
      <c r="K1756" s="87">
        <v>0</v>
      </c>
      <c r="L1756" s="85">
        <v>2.0000061701999999E-2</v>
      </c>
      <c r="M1756" s="86">
        <v>0</v>
      </c>
      <c r="N1756" s="86">
        <v>90.719778899303094</v>
      </c>
      <c r="O1756" s="86">
        <v>76.0821592259379</v>
      </c>
      <c r="P1756" s="86">
        <v>1.4990000000000001</v>
      </c>
      <c r="Q1756" s="88">
        <v>0.90459999999999996</v>
      </c>
      <c r="R1756" s="85">
        <v>0</v>
      </c>
      <c r="S1756" s="86">
        <v>0</v>
      </c>
      <c r="T1756" s="86">
        <v>1.81</v>
      </c>
      <c r="U1756" s="88">
        <v>6.8245492205646394E-2</v>
      </c>
      <c r="V1756" s="89">
        <v>4.3499999999999996</v>
      </c>
      <c r="W1756" s="85">
        <v>53.6068898068769</v>
      </c>
      <c r="X1756" s="88">
        <v>29.566666666700002</v>
      </c>
      <c r="Y1756" s="85">
        <v>50.080000000000013</v>
      </c>
      <c r="Z1756" s="88"/>
      <c r="AA1756" s="85">
        <v>0</v>
      </c>
      <c r="AB1756" s="91">
        <v>0</v>
      </c>
      <c r="AC1756" s="86">
        <v>0</v>
      </c>
      <c r="AD1756" s="86">
        <v>0</v>
      </c>
      <c r="AE1756" s="86">
        <v>0.16</v>
      </c>
      <c r="AF1756" s="88">
        <v>3.2854001564800002</v>
      </c>
      <c r="AG1756" s="85">
        <v>0</v>
      </c>
      <c r="AH1756" s="86">
        <v>0.187524</v>
      </c>
      <c r="AI1756" s="152">
        <v>6.0527998178899999E-2</v>
      </c>
      <c r="AJ1756" s="153">
        <v>2.0099999999999998</v>
      </c>
      <c r="AK1756" s="154">
        <v>0</v>
      </c>
    </row>
    <row r="1757" spans="1:37" x14ac:dyDescent="0.2">
      <c r="A1757" s="151" t="s">
        <v>3743</v>
      </c>
      <c r="B1757" s="66" t="s">
        <v>3744</v>
      </c>
      <c r="C1757" s="67">
        <v>4</v>
      </c>
      <c r="D1757" s="84" t="s">
        <v>349</v>
      </c>
      <c r="E1757" s="85">
        <v>85.579588950375495</v>
      </c>
      <c r="F1757" s="91">
        <v>83.923941227312</v>
      </c>
      <c r="G1757" s="86">
        <v>21.509389486917598</v>
      </c>
      <c r="H1757" s="86">
        <v>21.1945358012774</v>
      </c>
      <c r="I1757" s="86">
        <v>0</v>
      </c>
      <c r="J1757" s="86">
        <v>66.44</v>
      </c>
      <c r="K1757" s="87">
        <v>6.1999999999999998E-3</v>
      </c>
      <c r="L1757" s="85">
        <v>2.3599999220400001</v>
      </c>
      <c r="M1757" s="86">
        <v>0</v>
      </c>
      <c r="N1757" s="86">
        <v>82.475443152308898</v>
      </c>
      <c r="O1757" s="86">
        <v>59.298371218901003</v>
      </c>
      <c r="P1757" s="86">
        <v>2.6040000000000001</v>
      </c>
      <c r="Q1757" s="88">
        <v>0.98529999999999995</v>
      </c>
      <c r="R1757" s="85">
        <v>0</v>
      </c>
      <c r="S1757" s="86">
        <v>0</v>
      </c>
      <c r="T1757" s="86">
        <v>2.2599999999999998</v>
      </c>
      <c r="U1757" s="88">
        <v>6.6787145438830797E-2</v>
      </c>
      <c r="V1757" s="89">
        <v>4.34</v>
      </c>
      <c r="W1757" s="85">
        <v>48.194431713169301</v>
      </c>
      <c r="X1757" s="88">
        <v>20.6</v>
      </c>
      <c r="Y1757" s="85">
        <v>52.259999999999991</v>
      </c>
      <c r="Z1757" s="88"/>
      <c r="AA1757" s="85">
        <v>0.56999999999999995</v>
      </c>
      <c r="AB1757" s="91">
        <v>0.56999999999999995</v>
      </c>
      <c r="AC1757" s="86">
        <v>0</v>
      </c>
      <c r="AD1757" s="86">
        <v>0</v>
      </c>
      <c r="AE1757" s="86">
        <v>0.52</v>
      </c>
      <c r="AF1757" s="88">
        <v>14.9873996259</v>
      </c>
      <c r="AG1757" s="85">
        <v>3.33296481848E-12</v>
      </c>
      <c r="AH1757" s="86">
        <v>0.96650999999999998</v>
      </c>
      <c r="AI1757" s="152">
        <v>0.143753995445</v>
      </c>
      <c r="AJ1757" s="153">
        <v>1.94</v>
      </c>
      <c r="AK1757" s="154">
        <v>0</v>
      </c>
    </row>
    <row r="1758" spans="1:37" x14ac:dyDescent="0.2">
      <c r="A1758" s="151" t="s">
        <v>3745</v>
      </c>
      <c r="B1758" s="66" t="s">
        <v>3746</v>
      </c>
      <c r="C1758" s="67">
        <v>4</v>
      </c>
      <c r="D1758" s="84" t="s">
        <v>349</v>
      </c>
      <c r="E1758" s="85">
        <v>92.762872544767305</v>
      </c>
      <c r="F1758" s="91">
        <v>89.969432224218806</v>
      </c>
      <c r="G1758" s="86">
        <v>28.376396720160301</v>
      </c>
      <c r="H1758" s="86">
        <v>27.766073899663301</v>
      </c>
      <c r="I1758" s="86">
        <v>9.0299999999999994</v>
      </c>
      <c r="J1758" s="86">
        <v>20.18</v>
      </c>
      <c r="K1758" s="87">
        <v>0</v>
      </c>
      <c r="L1758" s="85">
        <v>1.0000027200200001E-2</v>
      </c>
      <c r="M1758" s="86">
        <v>0</v>
      </c>
      <c r="N1758" s="86">
        <v>86.523863131693901</v>
      </c>
      <c r="O1758" s="86">
        <v>81.660741956066005</v>
      </c>
      <c r="P1758" s="86">
        <v>1.2350000000000001</v>
      </c>
      <c r="Q1758" s="88">
        <v>0.87209999999999999</v>
      </c>
      <c r="R1758" s="85">
        <v>0</v>
      </c>
      <c r="S1758" s="86">
        <v>0</v>
      </c>
      <c r="T1758" s="86">
        <v>2.09</v>
      </c>
      <c r="U1758" s="88">
        <v>5.4732841770452498E-2</v>
      </c>
      <c r="V1758" s="89">
        <v>4.22</v>
      </c>
      <c r="W1758" s="85">
        <v>43.808430831459297</v>
      </c>
      <c r="X1758" s="88">
        <v>23.933333333299998</v>
      </c>
      <c r="Y1758" s="85"/>
      <c r="Z1758" s="88"/>
      <c r="AA1758" s="85">
        <v>0.36</v>
      </c>
      <c r="AB1758" s="91">
        <v>2.11</v>
      </c>
      <c r="AC1758" s="86">
        <v>0.04</v>
      </c>
      <c r="AD1758" s="86">
        <v>0.26</v>
      </c>
      <c r="AE1758" s="86">
        <v>0.15</v>
      </c>
      <c r="AF1758" s="88">
        <v>4.8452008012399999</v>
      </c>
      <c r="AG1758" s="85">
        <v>0</v>
      </c>
      <c r="AH1758" s="86">
        <v>0.158168</v>
      </c>
      <c r="AI1758" s="152">
        <v>7.5660001041500002E-2</v>
      </c>
      <c r="AJ1758" s="153">
        <v>1.94</v>
      </c>
      <c r="AK1758" s="154">
        <v>0</v>
      </c>
    </row>
    <row r="1759" spans="1:37" x14ac:dyDescent="0.2">
      <c r="A1759" s="151" t="s">
        <v>3747</v>
      </c>
      <c r="B1759" s="66" t="s">
        <v>3748</v>
      </c>
      <c r="C1759" s="67">
        <v>2</v>
      </c>
      <c r="D1759" s="84" t="s">
        <v>349</v>
      </c>
      <c r="E1759" s="85">
        <v>83.073908651681293</v>
      </c>
      <c r="F1759" s="91">
        <v>81.895848799425593</v>
      </c>
      <c r="G1759" s="86">
        <v>23.213133906947899</v>
      </c>
      <c r="H1759" s="86">
        <v>22.555951757962202</v>
      </c>
      <c r="I1759" s="86">
        <v>28.27</v>
      </c>
      <c r="J1759" s="86">
        <v>86.69</v>
      </c>
      <c r="K1759" s="87">
        <v>0</v>
      </c>
      <c r="L1759" s="85">
        <v>0.49999996748699999</v>
      </c>
      <c r="M1759" s="86">
        <v>0</v>
      </c>
      <c r="N1759" s="86">
        <v>82.272037041646996</v>
      </c>
      <c r="O1759" s="86">
        <v>61.616277733072799</v>
      </c>
      <c r="P1759" s="86">
        <v>3.3220000000000001</v>
      </c>
      <c r="Q1759" s="88">
        <v>0.7843</v>
      </c>
      <c r="R1759" s="85">
        <v>0</v>
      </c>
      <c r="S1759" s="86">
        <v>0</v>
      </c>
      <c r="T1759" s="86">
        <v>1.52</v>
      </c>
      <c r="U1759" s="88">
        <v>0.36631819786050701</v>
      </c>
      <c r="V1759" s="89">
        <v>4.41</v>
      </c>
      <c r="W1759" s="85">
        <v>42.709971002319499</v>
      </c>
      <c r="X1759" s="88">
        <v>20.3</v>
      </c>
      <c r="Y1759" s="85"/>
      <c r="Z1759" s="88"/>
      <c r="AA1759" s="85">
        <v>0.32</v>
      </c>
      <c r="AB1759" s="91">
        <v>0</v>
      </c>
      <c r="AC1759" s="86">
        <v>0.12</v>
      </c>
      <c r="AD1759" s="86">
        <v>0.2</v>
      </c>
      <c r="AE1759" s="86">
        <v>0.35</v>
      </c>
      <c r="AF1759" s="88">
        <v>3.5492002354799999</v>
      </c>
      <c r="AG1759" s="85">
        <v>0</v>
      </c>
      <c r="AH1759" s="86">
        <v>0.57083200000000001</v>
      </c>
      <c r="AI1759" s="152">
        <v>0.113489987243</v>
      </c>
      <c r="AJ1759" s="153">
        <v>1.86</v>
      </c>
      <c r="AK1759" s="154">
        <v>0</v>
      </c>
    </row>
    <row r="1760" spans="1:37" x14ac:dyDescent="0.2">
      <c r="A1760" s="151" t="s">
        <v>3749</v>
      </c>
      <c r="B1760" s="66" t="s">
        <v>3750</v>
      </c>
      <c r="C1760" s="67">
        <v>4</v>
      </c>
      <c r="D1760" s="84" t="s">
        <v>349</v>
      </c>
      <c r="E1760" s="85">
        <v>87.292801690144898</v>
      </c>
      <c r="F1760" s="91">
        <v>82.837359727377304</v>
      </c>
      <c r="G1760" s="86">
        <v>19.072735560330798</v>
      </c>
      <c r="H1760" s="86">
        <v>18.637899474000299</v>
      </c>
      <c r="I1760" s="86">
        <v>0</v>
      </c>
      <c r="J1760" s="86">
        <v>0.01</v>
      </c>
      <c r="K1760" s="87">
        <v>0</v>
      </c>
      <c r="L1760" s="85">
        <v>0</v>
      </c>
      <c r="M1760" s="86">
        <v>0</v>
      </c>
      <c r="N1760" s="86">
        <v>92.114631238289903</v>
      </c>
      <c r="O1760" s="86">
        <v>79.749631811487504</v>
      </c>
      <c r="P1760" s="86">
        <v>0.49099999999999999</v>
      </c>
      <c r="Q1760" s="88">
        <v>0.43409999999999999</v>
      </c>
      <c r="R1760" s="85">
        <v>0</v>
      </c>
      <c r="S1760" s="86">
        <v>0</v>
      </c>
      <c r="T1760" s="86">
        <v>1.5</v>
      </c>
      <c r="U1760" s="88">
        <v>1.2299856019332501E-2</v>
      </c>
      <c r="V1760" s="89">
        <v>4.57</v>
      </c>
      <c r="W1760" s="85">
        <v>62.717979862535699</v>
      </c>
      <c r="X1760" s="88">
        <v>43.333333333299997</v>
      </c>
      <c r="Y1760" s="85"/>
      <c r="Z1760" s="88"/>
      <c r="AA1760" s="85">
        <v>0</v>
      </c>
      <c r="AB1760" s="91">
        <v>0.76</v>
      </c>
      <c r="AC1760" s="86">
        <v>0</v>
      </c>
      <c r="AD1760" s="86">
        <v>0</v>
      </c>
      <c r="AE1760" s="86">
        <v>0.01</v>
      </c>
      <c r="AF1760" s="88">
        <v>10.5173023965</v>
      </c>
      <c r="AG1760" s="85">
        <v>0</v>
      </c>
      <c r="AH1760" s="86">
        <v>1.6699999999999999E-4</v>
      </c>
      <c r="AI1760" s="152">
        <v>0</v>
      </c>
      <c r="AJ1760" s="153">
        <v>2.09</v>
      </c>
      <c r="AK1760" s="154">
        <v>0</v>
      </c>
    </row>
    <row r="1761" spans="1:37" x14ac:dyDescent="0.2">
      <c r="A1761" s="151" t="s">
        <v>3751</v>
      </c>
      <c r="B1761" s="66" t="s">
        <v>3752</v>
      </c>
      <c r="C1761" s="67">
        <v>4</v>
      </c>
      <c r="D1761" s="84" t="s">
        <v>349</v>
      </c>
      <c r="E1761" s="85">
        <v>82.425157353270095</v>
      </c>
      <c r="F1761" s="91">
        <v>72.397680437074698</v>
      </c>
      <c r="G1761" s="86">
        <v>17.003738138598699</v>
      </c>
      <c r="H1761" s="86">
        <v>16.310425253203</v>
      </c>
      <c r="I1761" s="86">
        <v>0</v>
      </c>
      <c r="J1761" s="86">
        <v>0</v>
      </c>
      <c r="K1761" s="87">
        <v>0</v>
      </c>
      <c r="L1761" s="85">
        <v>0</v>
      </c>
      <c r="M1761" s="86">
        <v>0</v>
      </c>
      <c r="N1761" s="86">
        <v>92.4503573827906</v>
      </c>
      <c r="O1761" s="86">
        <v>80.599571734475404</v>
      </c>
      <c r="P1761" s="86">
        <v>0.27400000000000002</v>
      </c>
      <c r="Q1761" s="88">
        <v>0.21299999999999999</v>
      </c>
      <c r="R1761" s="85">
        <v>0</v>
      </c>
      <c r="S1761" s="86">
        <v>0</v>
      </c>
      <c r="T1761" s="86">
        <v>0.96</v>
      </c>
      <c r="U1761" s="88">
        <v>1.6773698840218499E-2</v>
      </c>
      <c r="V1761" s="89">
        <v>4.6900000000000004</v>
      </c>
      <c r="W1761" s="85">
        <v>65.883745113143505</v>
      </c>
      <c r="X1761" s="88">
        <v>55.266666666699997</v>
      </c>
      <c r="Y1761" s="85"/>
      <c r="Z1761" s="88"/>
      <c r="AA1761" s="85">
        <v>0</v>
      </c>
      <c r="AB1761" s="91">
        <v>1.05</v>
      </c>
      <c r="AC1761" s="86">
        <v>0</v>
      </c>
      <c r="AD1761" s="86">
        <v>0.05</v>
      </c>
      <c r="AE1761" s="86">
        <v>0</v>
      </c>
      <c r="AF1761" s="88">
        <v>5.0446013108500001</v>
      </c>
      <c r="AG1761" s="85">
        <v>0</v>
      </c>
      <c r="AH1761" s="86">
        <v>1.9999999999999999E-6</v>
      </c>
      <c r="AI1761" s="152">
        <v>1.19790683755E-9</v>
      </c>
      <c r="AJ1761" s="153">
        <v>2.12</v>
      </c>
      <c r="AK1761" s="154">
        <v>0</v>
      </c>
    </row>
    <row r="1762" spans="1:37" x14ac:dyDescent="0.2">
      <c r="A1762" s="151" t="s">
        <v>3753</v>
      </c>
      <c r="B1762" s="66" t="s">
        <v>3754</v>
      </c>
      <c r="C1762" s="67">
        <v>4</v>
      </c>
      <c r="D1762" s="84" t="s">
        <v>349</v>
      </c>
      <c r="E1762" s="85">
        <v>95.029325227489693</v>
      </c>
      <c r="F1762" s="91">
        <v>92.253658346485807</v>
      </c>
      <c r="G1762" s="86">
        <v>19.0584750881705</v>
      </c>
      <c r="H1762" s="86">
        <v>18.467099238128601</v>
      </c>
      <c r="I1762" s="86">
        <v>0</v>
      </c>
      <c r="J1762" s="86">
        <v>0.03</v>
      </c>
      <c r="K1762" s="87">
        <v>0</v>
      </c>
      <c r="L1762" s="85">
        <v>6.0560655961499997E-10</v>
      </c>
      <c r="M1762" s="86">
        <v>0</v>
      </c>
      <c r="N1762" s="86">
        <v>85.621375959880893</v>
      </c>
      <c r="O1762" s="86">
        <v>77.029220779220793</v>
      </c>
      <c r="P1762" s="86">
        <v>0.69</v>
      </c>
      <c r="Q1762" s="88">
        <v>0.50880000000000003</v>
      </c>
      <c r="R1762" s="85">
        <v>0</v>
      </c>
      <c r="S1762" s="86">
        <v>0</v>
      </c>
      <c r="T1762" s="86">
        <v>2.04</v>
      </c>
      <c r="U1762" s="88">
        <v>2.0459461039340598E-2</v>
      </c>
      <c r="V1762" s="89">
        <v>4.34</v>
      </c>
      <c r="W1762" s="85">
        <v>50.6522851587304</v>
      </c>
      <c r="X1762" s="88">
        <v>46.166666666700003</v>
      </c>
      <c r="Y1762" s="85"/>
      <c r="Z1762" s="88"/>
      <c r="AA1762" s="85">
        <v>0.01</v>
      </c>
      <c r="AB1762" s="91">
        <v>0.73</v>
      </c>
      <c r="AC1762" s="86">
        <v>0.01</v>
      </c>
      <c r="AD1762" s="86">
        <v>0.27</v>
      </c>
      <c r="AE1762" s="86">
        <v>0.01</v>
      </c>
      <c r="AF1762" s="88">
        <v>4.1939998302300001</v>
      </c>
      <c r="AG1762" s="85">
        <v>0</v>
      </c>
      <c r="AH1762" s="86">
        <v>2.6699999999999998E-4</v>
      </c>
      <c r="AI1762" s="152">
        <v>4.8569189217399996E-9</v>
      </c>
      <c r="AJ1762" s="153">
        <v>1.98</v>
      </c>
      <c r="AK1762" s="154">
        <v>0</v>
      </c>
    </row>
    <row r="1763" spans="1:37" x14ac:dyDescent="0.2">
      <c r="A1763" s="151" t="s">
        <v>3755</v>
      </c>
      <c r="B1763" s="66" t="s">
        <v>3756</v>
      </c>
      <c r="C1763" s="67">
        <v>4</v>
      </c>
      <c r="D1763" s="84" t="s">
        <v>349</v>
      </c>
      <c r="E1763" s="85">
        <v>86.842950698134203</v>
      </c>
      <c r="F1763" s="91">
        <v>84.801680464599002</v>
      </c>
      <c r="G1763" s="86">
        <v>29.128876807117301</v>
      </c>
      <c r="H1763" s="86">
        <v>28.558013097738801</v>
      </c>
      <c r="I1763" s="86">
        <v>6.37</v>
      </c>
      <c r="J1763" s="86">
        <v>20.5</v>
      </c>
      <c r="K1763" s="87">
        <v>0</v>
      </c>
      <c r="L1763" s="85">
        <v>0.440000001749</v>
      </c>
      <c r="M1763" s="86">
        <v>0</v>
      </c>
      <c r="N1763" s="86">
        <v>84.455766676882206</v>
      </c>
      <c r="O1763" s="86">
        <v>77.462535780434393</v>
      </c>
      <c r="P1763" s="86">
        <v>1.851</v>
      </c>
      <c r="Q1763" s="88">
        <v>0.39810000000000001</v>
      </c>
      <c r="R1763" s="85">
        <v>0</v>
      </c>
      <c r="S1763" s="86">
        <v>0</v>
      </c>
      <c r="T1763" s="86">
        <v>2.2000000000000002</v>
      </c>
      <c r="U1763" s="88">
        <v>0.113678487581861</v>
      </c>
      <c r="V1763" s="89">
        <v>4.13</v>
      </c>
      <c r="W1763" s="85">
        <v>34.870643009112399</v>
      </c>
      <c r="X1763" s="88">
        <v>20.933333333299998</v>
      </c>
      <c r="Y1763" s="85"/>
      <c r="Z1763" s="88">
        <v>100</v>
      </c>
      <c r="AA1763" s="85">
        <v>0</v>
      </c>
      <c r="AB1763" s="91">
        <v>0</v>
      </c>
      <c r="AC1763" s="86">
        <v>0</v>
      </c>
      <c r="AD1763" s="86">
        <v>0.08</v>
      </c>
      <c r="AE1763" s="86">
        <v>0.22</v>
      </c>
      <c r="AF1763" s="88">
        <v>1.14050007976</v>
      </c>
      <c r="AG1763" s="85">
        <v>0</v>
      </c>
      <c r="AH1763" s="86">
        <v>0.128466</v>
      </c>
      <c r="AI1763" s="152">
        <v>2.26979986915E-2</v>
      </c>
      <c r="AJ1763" s="153">
        <v>1.9</v>
      </c>
      <c r="AK1763" s="154">
        <v>0</v>
      </c>
    </row>
    <row r="1764" spans="1:37" x14ac:dyDescent="0.2">
      <c r="A1764" s="151" t="s">
        <v>3757</v>
      </c>
      <c r="B1764" s="66" t="s">
        <v>3758</v>
      </c>
      <c r="C1764" s="67">
        <v>2</v>
      </c>
      <c r="D1764" s="84" t="s">
        <v>349</v>
      </c>
      <c r="E1764" s="85">
        <v>69.625256416670794</v>
      </c>
      <c r="F1764" s="91">
        <v>67.994196227547903</v>
      </c>
      <c r="G1764" s="86">
        <v>24.108170310702</v>
      </c>
      <c r="H1764" s="86">
        <v>23.337669485165399</v>
      </c>
      <c r="I1764" s="86">
        <v>31.83</v>
      </c>
      <c r="J1764" s="86">
        <v>167.55</v>
      </c>
      <c r="K1764" s="87">
        <v>0</v>
      </c>
      <c r="L1764" s="85">
        <v>0.150000015402</v>
      </c>
      <c r="M1764" s="86">
        <v>0</v>
      </c>
      <c r="N1764" s="86">
        <v>69.393238205424893</v>
      </c>
      <c r="O1764" s="86">
        <v>56.100366669063199</v>
      </c>
      <c r="P1764" s="86">
        <v>6.4489999999999998</v>
      </c>
      <c r="Q1764" s="88">
        <v>0.80610000000000004</v>
      </c>
      <c r="R1764" s="85">
        <v>0</v>
      </c>
      <c r="S1764" s="86">
        <v>0</v>
      </c>
      <c r="T1764" s="86">
        <v>1.9</v>
      </c>
      <c r="U1764" s="88">
        <v>0.76299594736578802</v>
      </c>
      <c r="V1764" s="89">
        <v>4.12</v>
      </c>
      <c r="W1764" s="85">
        <v>32.9846722354742</v>
      </c>
      <c r="X1764" s="88">
        <v>21.6</v>
      </c>
      <c r="Y1764" s="85"/>
      <c r="Z1764" s="88">
        <v>100</v>
      </c>
      <c r="AA1764" s="85">
        <v>1.47</v>
      </c>
      <c r="AB1764" s="91">
        <v>1.3</v>
      </c>
      <c r="AC1764" s="86">
        <v>0.28999999999999998</v>
      </c>
      <c r="AD1764" s="86">
        <v>0.3</v>
      </c>
      <c r="AE1764" s="86">
        <v>0.94</v>
      </c>
      <c r="AF1764" s="88">
        <v>7.0418998245599997</v>
      </c>
      <c r="AG1764" s="85">
        <v>0</v>
      </c>
      <c r="AH1764" s="86">
        <v>1.072883</v>
      </c>
      <c r="AI1764" s="152">
        <v>0.12862199572399999</v>
      </c>
      <c r="AJ1764" s="153">
        <v>1.78</v>
      </c>
      <c r="AK1764" s="154">
        <v>0</v>
      </c>
    </row>
    <row r="1765" spans="1:37" x14ac:dyDescent="0.2">
      <c r="A1765" s="151" t="s">
        <v>3759</v>
      </c>
      <c r="B1765" s="66" t="s">
        <v>3760</v>
      </c>
      <c r="C1765" s="67">
        <v>4</v>
      </c>
      <c r="D1765" s="84" t="s">
        <v>349</v>
      </c>
      <c r="E1765" s="85">
        <v>84.5109800732005</v>
      </c>
      <c r="F1765" s="91">
        <v>76.937892548913297</v>
      </c>
      <c r="G1765" s="86">
        <v>16.2938864036871</v>
      </c>
      <c r="H1765" s="86">
        <v>15.8793095657675</v>
      </c>
      <c r="I1765" s="86">
        <v>0</v>
      </c>
      <c r="J1765" s="86">
        <v>0.01</v>
      </c>
      <c r="K1765" s="87">
        <v>0</v>
      </c>
      <c r="L1765" s="85">
        <v>0</v>
      </c>
      <c r="M1765" s="86">
        <v>4.8141123611603498E-4</v>
      </c>
      <c r="N1765" s="86">
        <v>93.592039800994996</v>
      </c>
      <c r="O1765" s="86">
        <v>67.863449087698598</v>
      </c>
      <c r="P1765" s="86">
        <v>0.32300000000000001</v>
      </c>
      <c r="Q1765" s="88">
        <v>0.22589999999999999</v>
      </c>
      <c r="R1765" s="85">
        <v>8.5587127695994497E-3</v>
      </c>
      <c r="S1765" s="86">
        <v>0</v>
      </c>
      <c r="T1765" s="86">
        <v>0.66</v>
      </c>
      <c r="U1765" s="88">
        <v>1.6944557408160501E-2</v>
      </c>
      <c r="V1765" s="89">
        <v>4.75</v>
      </c>
      <c r="W1765" s="85">
        <v>67.079394565042904</v>
      </c>
      <c r="X1765" s="88">
        <v>54.9666666667</v>
      </c>
      <c r="Y1765" s="85"/>
      <c r="Z1765" s="88"/>
      <c r="AA1765" s="85">
        <v>0</v>
      </c>
      <c r="AB1765" s="91">
        <v>0</v>
      </c>
      <c r="AC1765" s="86">
        <v>0</v>
      </c>
      <c r="AD1765" s="86">
        <v>0</v>
      </c>
      <c r="AE1765" s="86">
        <v>0</v>
      </c>
      <c r="AF1765" s="88">
        <v>2.3084029096399998</v>
      </c>
      <c r="AG1765" s="85">
        <v>0</v>
      </c>
      <c r="AH1765" s="86">
        <v>1.06E-4</v>
      </c>
      <c r="AI1765" s="152">
        <v>7.5659986715899998E-3</v>
      </c>
      <c r="AJ1765" s="153">
        <v>2.73</v>
      </c>
      <c r="AK1765" s="154">
        <v>21</v>
      </c>
    </row>
    <row r="1766" spans="1:37" x14ac:dyDescent="0.2">
      <c r="A1766" s="151" t="s">
        <v>712</v>
      </c>
      <c r="B1766" s="66" t="s">
        <v>3761</v>
      </c>
      <c r="C1766" s="67">
        <v>4</v>
      </c>
      <c r="D1766" s="84" t="s">
        <v>349</v>
      </c>
      <c r="E1766" s="85">
        <v>97.437587618720499</v>
      </c>
      <c r="F1766" s="91">
        <v>94.746126208093898</v>
      </c>
      <c r="G1766" s="86">
        <v>19.562533074616301</v>
      </c>
      <c r="H1766" s="86">
        <v>19.431627224703099</v>
      </c>
      <c r="I1766" s="86">
        <v>0</v>
      </c>
      <c r="J1766" s="86">
        <v>0</v>
      </c>
      <c r="K1766" s="87">
        <v>0</v>
      </c>
      <c r="L1766" s="85">
        <v>0</v>
      </c>
      <c r="M1766" s="86">
        <v>0</v>
      </c>
      <c r="N1766" s="86">
        <v>95.140455834558097</v>
      </c>
      <c r="O1766" s="86">
        <v>67.710663683818098</v>
      </c>
      <c r="P1766" s="86">
        <v>0.28699999999999998</v>
      </c>
      <c r="Q1766" s="88">
        <v>0.67049999999999998</v>
      </c>
      <c r="R1766" s="85">
        <v>0</v>
      </c>
      <c r="S1766" s="86">
        <v>0</v>
      </c>
      <c r="T1766" s="86">
        <v>1.49</v>
      </c>
      <c r="U1766" s="88">
        <v>0</v>
      </c>
      <c r="V1766" s="89">
        <v>4.71</v>
      </c>
      <c r="W1766" s="85">
        <v>73.424781351525795</v>
      </c>
      <c r="X1766" s="88">
        <v>64.166666666699996</v>
      </c>
      <c r="Y1766" s="85"/>
      <c r="Z1766" s="88"/>
      <c r="AA1766" s="85">
        <v>0</v>
      </c>
      <c r="AB1766" s="91">
        <v>0</v>
      </c>
      <c r="AC1766" s="86">
        <v>0</v>
      </c>
      <c r="AD1766" s="86">
        <v>0</v>
      </c>
      <c r="AE1766" s="86">
        <v>0</v>
      </c>
      <c r="AF1766" s="88">
        <v>42.787400854399998</v>
      </c>
      <c r="AG1766" s="85">
        <v>0</v>
      </c>
      <c r="AH1766" s="86">
        <v>0</v>
      </c>
      <c r="AI1766" s="152">
        <v>1.1479281819400001E-9</v>
      </c>
      <c r="AJ1766" s="153">
        <v>2.79</v>
      </c>
      <c r="AK1766" s="154">
        <v>33</v>
      </c>
    </row>
    <row r="1767" spans="1:37" x14ac:dyDescent="0.2">
      <c r="A1767" s="151" t="s">
        <v>3762</v>
      </c>
      <c r="B1767" s="66" t="s">
        <v>3763</v>
      </c>
      <c r="C1767" s="67">
        <v>4</v>
      </c>
      <c r="D1767" s="84" t="s">
        <v>349</v>
      </c>
      <c r="E1767" s="85">
        <v>84.518824015860702</v>
      </c>
      <c r="F1767" s="91">
        <v>75.55475450854</v>
      </c>
      <c r="G1767" s="86">
        <v>17.686411297590102</v>
      </c>
      <c r="H1767" s="86">
        <v>17.421358976261899</v>
      </c>
      <c r="I1767" s="86">
        <v>0</v>
      </c>
      <c r="J1767" s="86">
        <v>0</v>
      </c>
      <c r="K1767" s="87">
        <v>0</v>
      </c>
      <c r="L1767" s="85">
        <v>0</v>
      </c>
      <c r="M1767" s="86">
        <v>0</v>
      </c>
      <c r="N1767" s="86">
        <v>96.015177253171203</v>
      </c>
      <c r="O1767" s="86">
        <v>76.458144454518006</v>
      </c>
      <c r="P1767" s="86">
        <v>3.3000000000000002E-2</v>
      </c>
      <c r="Q1767" s="88">
        <v>3.5299999999999998E-2</v>
      </c>
      <c r="R1767" s="85">
        <v>0</v>
      </c>
      <c r="S1767" s="86">
        <v>0</v>
      </c>
      <c r="T1767" s="86">
        <v>0.17</v>
      </c>
      <c r="U1767" s="88">
        <v>0</v>
      </c>
      <c r="V1767" s="89">
        <v>4.95</v>
      </c>
      <c r="W1767" s="85">
        <v>69.121718665839794</v>
      </c>
      <c r="X1767" s="88">
        <v>71.833333333300004</v>
      </c>
      <c r="Y1767" s="85"/>
      <c r="Z1767" s="88"/>
      <c r="AA1767" s="85">
        <v>0</v>
      </c>
      <c r="AB1767" s="91">
        <v>0</v>
      </c>
      <c r="AC1767" s="86">
        <v>0</v>
      </c>
      <c r="AD1767" s="86">
        <v>0</v>
      </c>
      <c r="AE1767" s="86">
        <v>0</v>
      </c>
      <c r="AF1767" s="88">
        <v>11.997099267899999</v>
      </c>
      <c r="AG1767" s="85">
        <v>0</v>
      </c>
      <c r="AH1767" s="86">
        <v>0</v>
      </c>
      <c r="AI1767" s="152">
        <v>4.9321487327099999E-10</v>
      </c>
      <c r="AJ1767" s="153">
        <v>2.61</v>
      </c>
      <c r="AK1767" s="154">
        <v>15</v>
      </c>
    </row>
    <row r="1768" spans="1:37" x14ac:dyDescent="0.2">
      <c r="A1768" s="151" t="s">
        <v>3764</v>
      </c>
      <c r="B1768" s="66" t="s">
        <v>3765</v>
      </c>
      <c r="C1768" s="67">
        <v>4</v>
      </c>
      <c r="D1768" s="84" t="s">
        <v>349</v>
      </c>
      <c r="E1768" s="85">
        <v>92.830958926934898</v>
      </c>
      <c r="F1768" s="91">
        <v>91.112638507039904</v>
      </c>
      <c r="G1768" s="86">
        <v>21.794551362159499</v>
      </c>
      <c r="H1768" s="86">
        <v>21.4342247771391</v>
      </c>
      <c r="I1768" s="86">
        <v>0</v>
      </c>
      <c r="J1768" s="86">
        <v>0</v>
      </c>
      <c r="K1768" s="87">
        <v>0</v>
      </c>
      <c r="L1768" s="85">
        <v>0</v>
      </c>
      <c r="M1768" s="86">
        <v>0</v>
      </c>
      <c r="N1768" s="86">
        <v>91.002535534303405</v>
      </c>
      <c r="O1768" s="86">
        <v>74.8784984079102</v>
      </c>
      <c r="P1768" s="86">
        <v>0.83699999999999997</v>
      </c>
      <c r="Q1768" s="88">
        <v>1.1455</v>
      </c>
      <c r="R1768" s="85">
        <v>0</v>
      </c>
      <c r="S1768" s="86">
        <v>0</v>
      </c>
      <c r="T1768" s="86">
        <v>2.44</v>
      </c>
      <c r="U1768" s="88">
        <v>2.3952345247021601E-2</v>
      </c>
      <c r="V1768" s="89">
        <v>4.3600000000000003</v>
      </c>
      <c r="W1768" s="85">
        <v>66.965431912017394</v>
      </c>
      <c r="X1768" s="88">
        <v>53.9666666667</v>
      </c>
      <c r="Y1768" s="85"/>
      <c r="Z1768" s="88">
        <v>100</v>
      </c>
      <c r="AA1768" s="85">
        <v>0</v>
      </c>
      <c r="AB1768" s="91">
        <v>1.36</v>
      </c>
      <c r="AC1768" s="86">
        <v>0</v>
      </c>
      <c r="AD1768" s="86">
        <v>0.22</v>
      </c>
      <c r="AE1768" s="86">
        <v>0.01</v>
      </c>
      <c r="AF1768" s="88">
        <v>72.826590733200007</v>
      </c>
      <c r="AG1768" s="85">
        <v>0</v>
      </c>
      <c r="AH1768" s="86">
        <v>8.2000000000000001E-5</v>
      </c>
      <c r="AI1768" s="152">
        <v>1.48480448181E-10</v>
      </c>
      <c r="AJ1768" s="153">
        <v>2.61</v>
      </c>
      <c r="AK1768" s="154">
        <v>21</v>
      </c>
    </row>
    <row r="1769" spans="1:37" x14ac:dyDescent="0.2">
      <c r="A1769" s="151" t="s">
        <v>3766</v>
      </c>
      <c r="B1769" s="66" t="s">
        <v>3767</v>
      </c>
      <c r="C1769" s="67">
        <v>4</v>
      </c>
      <c r="D1769" s="84" t="s">
        <v>349</v>
      </c>
      <c r="E1769" s="85">
        <v>99.377662222713994</v>
      </c>
      <c r="F1769" s="91">
        <v>99.166067378436694</v>
      </c>
      <c r="G1769" s="86">
        <v>17.070033744537302</v>
      </c>
      <c r="H1769" s="86">
        <v>17.070033744537302</v>
      </c>
      <c r="I1769" s="86">
        <v>0</v>
      </c>
      <c r="J1769" s="86">
        <v>0.02</v>
      </c>
      <c r="K1769" s="87">
        <v>0</v>
      </c>
      <c r="L1769" s="85">
        <v>0</v>
      </c>
      <c r="M1769" s="86">
        <v>0</v>
      </c>
      <c r="N1769" s="86">
        <v>98.120530573366096</v>
      </c>
      <c r="O1769" s="86">
        <v>60.5761641673244</v>
      </c>
      <c r="P1769" s="86">
        <v>3.3000000000000002E-2</v>
      </c>
      <c r="Q1769" s="88">
        <v>4.6100000000000002E-2</v>
      </c>
      <c r="R1769" s="85">
        <v>0</v>
      </c>
      <c r="S1769" s="86">
        <v>0</v>
      </c>
      <c r="T1769" s="86">
        <v>0.04</v>
      </c>
      <c r="U1769" s="88">
        <v>0</v>
      </c>
      <c r="V1769" s="89">
        <v>4.88</v>
      </c>
      <c r="W1769" s="85">
        <v>81.911140386166494</v>
      </c>
      <c r="X1769" s="88">
        <v>78.933333333299998</v>
      </c>
      <c r="Y1769" s="85"/>
      <c r="Z1769" s="88">
        <v>100</v>
      </c>
      <c r="AA1769" s="85">
        <v>0</v>
      </c>
      <c r="AB1769" s="91">
        <v>0</v>
      </c>
      <c r="AC1769" s="86">
        <v>0</v>
      </c>
      <c r="AD1769" s="86">
        <v>0</v>
      </c>
      <c r="AE1769" s="86">
        <v>0</v>
      </c>
      <c r="AF1769" s="88">
        <v>4.4989116350299998</v>
      </c>
      <c r="AG1769" s="85">
        <v>0</v>
      </c>
      <c r="AH1769" s="86">
        <v>5.7000000000000003E-5</v>
      </c>
      <c r="AI1769" s="152">
        <v>8.5783080548600003E-10</v>
      </c>
      <c r="AJ1769" s="153">
        <v>3.37</v>
      </c>
      <c r="AK1769" s="154">
        <v>61</v>
      </c>
    </row>
    <row r="1770" spans="1:37" x14ac:dyDescent="0.2">
      <c r="A1770" s="151" t="s">
        <v>3768</v>
      </c>
      <c r="B1770" s="66" t="s">
        <v>3769</v>
      </c>
      <c r="C1770" s="67">
        <v>4</v>
      </c>
      <c r="D1770" s="84" t="s">
        <v>349</v>
      </c>
      <c r="E1770" s="85">
        <v>94.296147924075797</v>
      </c>
      <c r="F1770" s="91">
        <v>93.955497417869196</v>
      </c>
      <c r="G1770" s="86">
        <v>19.199743830819301</v>
      </c>
      <c r="H1770" s="86">
        <v>19.153415361975199</v>
      </c>
      <c r="I1770" s="86">
        <v>0.24</v>
      </c>
      <c r="J1770" s="86">
        <v>0.13</v>
      </c>
      <c r="K1770" s="87">
        <v>0</v>
      </c>
      <c r="L1770" s="85">
        <v>0</v>
      </c>
      <c r="M1770" s="86">
        <v>0</v>
      </c>
      <c r="N1770" s="86">
        <v>92.861585144989405</v>
      </c>
      <c r="O1770" s="86">
        <v>71.459447161870102</v>
      </c>
      <c r="P1770" s="86">
        <v>0.76500000000000001</v>
      </c>
      <c r="Q1770" s="88">
        <v>1.5443</v>
      </c>
      <c r="R1770" s="85">
        <v>0</v>
      </c>
      <c r="S1770" s="86">
        <v>0</v>
      </c>
      <c r="T1770" s="86">
        <v>3.85</v>
      </c>
      <c r="U1770" s="88">
        <v>4.7691070868931297E-3</v>
      </c>
      <c r="V1770" s="89">
        <v>4.34</v>
      </c>
      <c r="W1770" s="85">
        <v>67.9967066709509</v>
      </c>
      <c r="X1770" s="88">
        <v>49.366666666699999</v>
      </c>
      <c r="Y1770" s="85">
        <v>100</v>
      </c>
      <c r="Z1770" s="88">
        <v>100</v>
      </c>
      <c r="AA1770" s="85">
        <v>0</v>
      </c>
      <c r="AB1770" s="91">
        <v>0.04</v>
      </c>
      <c r="AC1770" s="86">
        <v>0</v>
      </c>
      <c r="AD1770" s="86">
        <v>0.04</v>
      </c>
      <c r="AE1770" s="86">
        <v>0</v>
      </c>
      <c r="AF1770" s="88">
        <v>87.345696837199995</v>
      </c>
      <c r="AG1770" s="85">
        <v>0</v>
      </c>
      <c r="AH1770" s="86">
        <v>2.1570000000000001E-3</v>
      </c>
      <c r="AI1770" s="152">
        <v>1.3360002917999999E-3</v>
      </c>
      <c r="AJ1770" s="153">
        <v>2.9</v>
      </c>
      <c r="AK1770" s="154">
        <v>37</v>
      </c>
    </row>
    <row r="1771" spans="1:37" x14ac:dyDescent="0.2">
      <c r="A1771" s="151" t="s">
        <v>3770</v>
      </c>
      <c r="B1771" s="66" t="s">
        <v>3771</v>
      </c>
      <c r="C1771" s="67">
        <v>4</v>
      </c>
      <c r="D1771" s="84" t="s">
        <v>349</v>
      </c>
      <c r="E1771" s="85">
        <v>95.088006549324604</v>
      </c>
      <c r="F1771" s="91">
        <v>93.3995088006549</v>
      </c>
      <c r="G1771" s="86">
        <v>19.881293491608702</v>
      </c>
      <c r="H1771" s="86">
        <v>19.469231818802001</v>
      </c>
      <c r="I1771" s="86">
        <v>0</v>
      </c>
      <c r="J1771" s="86">
        <v>2.7</v>
      </c>
      <c r="K1771" s="87">
        <v>0</v>
      </c>
      <c r="L1771" s="85">
        <v>0</v>
      </c>
      <c r="M1771" s="86">
        <v>0</v>
      </c>
      <c r="N1771" s="86">
        <v>90.759707937054401</v>
      </c>
      <c r="O1771" s="86">
        <v>70.330704954689907</v>
      </c>
      <c r="P1771" s="86">
        <v>0.63400000000000001</v>
      </c>
      <c r="Q1771" s="88">
        <v>0.87929999999999997</v>
      </c>
      <c r="R1771" s="85">
        <v>0</v>
      </c>
      <c r="S1771" s="86">
        <v>0</v>
      </c>
      <c r="T1771" s="86">
        <v>2.06</v>
      </c>
      <c r="U1771" s="88">
        <v>5.1848819757129197E-2</v>
      </c>
      <c r="V1771" s="89">
        <v>4.47</v>
      </c>
      <c r="W1771" s="85">
        <v>68.749329807588296</v>
      </c>
      <c r="X1771" s="88">
        <v>48.3</v>
      </c>
      <c r="Y1771" s="85"/>
      <c r="Z1771" s="88"/>
      <c r="AA1771" s="85">
        <v>0</v>
      </c>
      <c r="AB1771" s="91">
        <v>0.92</v>
      </c>
      <c r="AC1771" s="86">
        <v>0</v>
      </c>
      <c r="AD1771" s="86">
        <v>0.21</v>
      </c>
      <c r="AE1771" s="86">
        <v>0</v>
      </c>
      <c r="AF1771" s="88">
        <v>90.338981705099997</v>
      </c>
      <c r="AG1771" s="85">
        <v>0</v>
      </c>
      <c r="AH1771" s="86">
        <v>3.1420999999999998E-2</v>
      </c>
      <c r="AI1771" s="152">
        <v>2.2697998036099998E-2</v>
      </c>
      <c r="AJ1771" s="153">
        <v>2.81</v>
      </c>
      <c r="AK1771" s="154">
        <v>33</v>
      </c>
    </row>
    <row r="1772" spans="1:37" x14ac:dyDescent="0.2">
      <c r="A1772" s="151" t="s">
        <v>3772</v>
      </c>
      <c r="B1772" s="66" t="s">
        <v>3773</v>
      </c>
      <c r="C1772" s="67">
        <v>4</v>
      </c>
      <c r="D1772" s="84" t="s">
        <v>349</v>
      </c>
      <c r="E1772" s="85">
        <v>93.648123006188598</v>
      </c>
      <c r="F1772" s="91">
        <v>89.569295096577505</v>
      </c>
      <c r="G1772" s="86">
        <v>19.6153557834065</v>
      </c>
      <c r="H1772" s="86">
        <v>18.8582280378814</v>
      </c>
      <c r="I1772" s="86">
        <v>0.67</v>
      </c>
      <c r="J1772" s="86">
        <v>0.2</v>
      </c>
      <c r="K1772" s="87">
        <v>0</v>
      </c>
      <c r="L1772" s="85">
        <v>2.5306513788000002E-7</v>
      </c>
      <c r="M1772" s="86">
        <v>0</v>
      </c>
      <c r="N1772" s="86">
        <v>89.112165681869897</v>
      </c>
      <c r="O1772" s="86">
        <v>75.974196945760895</v>
      </c>
      <c r="P1772" s="86">
        <v>0.86699999999999999</v>
      </c>
      <c r="Q1772" s="88">
        <v>1.1106</v>
      </c>
      <c r="R1772" s="85">
        <v>0</v>
      </c>
      <c r="S1772" s="86">
        <v>0</v>
      </c>
      <c r="T1772" s="86">
        <v>3.01</v>
      </c>
      <c r="U1772" s="88">
        <v>3.7481571560649303E-2</v>
      </c>
      <c r="V1772" s="89">
        <v>4.38</v>
      </c>
      <c r="W1772" s="85">
        <v>62.2094374861259</v>
      </c>
      <c r="X1772" s="88">
        <v>45.233333333300003</v>
      </c>
      <c r="Y1772" s="85"/>
      <c r="Z1772" s="88"/>
      <c r="AA1772" s="85">
        <v>0</v>
      </c>
      <c r="AB1772" s="91">
        <v>2.5499999999999998</v>
      </c>
      <c r="AC1772" s="86">
        <v>0</v>
      </c>
      <c r="AD1772" s="86">
        <v>0.22</v>
      </c>
      <c r="AE1772" s="86">
        <v>0.01</v>
      </c>
      <c r="AF1772" s="88">
        <v>17.637504464399999</v>
      </c>
      <c r="AG1772" s="85">
        <v>2.2240193602800001E-11</v>
      </c>
      <c r="AH1772" s="86">
        <v>2.2650000000000001E-3</v>
      </c>
      <c r="AI1772" s="152">
        <v>2.00883675411E-9</v>
      </c>
      <c r="AJ1772" s="153">
        <v>2.1</v>
      </c>
      <c r="AK1772" s="154">
        <v>1</v>
      </c>
    </row>
    <row r="1773" spans="1:37" x14ac:dyDescent="0.2">
      <c r="A1773" s="151" t="s">
        <v>3774</v>
      </c>
      <c r="B1773" s="66" t="s">
        <v>3775</v>
      </c>
      <c r="C1773" s="67">
        <v>4</v>
      </c>
      <c r="D1773" s="84" t="s">
        <v>349</v>
      </c>
      <c r="E1773" s="85">
        <v>95.893772693269099</v>
      </c>
      <c r="F1773" s="91">
        <v>93.5418833360702</v>
      </c>
      <c r="G1773" s="86">
        <v>19.3068403671064</v>
      </c>
      <c r="H1773" s="86">
        <v>18.9245899246447</v>
      </c>
      <c r="I1773" s="86">
        <v>0</v>
      </c>
      <c r="J1773" s="86">
        <v>0</v>
      </c>
      <c r="K1773" s="87">
        <v>0</v>
      </c>
      <c r="L1773" s="85">
        <v>1.99436119546E-7</v>
      </c>
      <c r="M1773" s="86">
        <v>0</v>
      </c>
      <c r="N1773" s="86">
        <v>91.944304030145702</v>
      </c>
      <c r="O1773" s="86">
        <v>67.841312056737607</v>
      </c>
      <c r="P1773" s="86">
        <v>0.57699999999999996</v>
      </c>
      <c r="Q1773" s="88">
        <v>0.5474</v>
      </c>
      <c r="R1773" s="85">
        <v>0</v>
      </c>
      <c r="S1773" s="86">
        <v>0</v>
      </c>
      <c r="T1773" s="86">
        <v>1.38</v>
      </c>
      <c r="U1773" s="88">
        <v>9.1229222544565497E-4</v>
      </c>
      <c r="V1773" s="89">
        <v>4.5</v>
      </c>
      <c r="W1773" s="85">
        <v>72.779018827805899</v>
      </c>
      <c r="X1773" s="88">
        <v>55.133333333300001</v>
      </c>
      <c r="Y1773" s="85">
        <v>-77.260000000000005</v>
      </c>
      <c r="Z1773" s="88">
        <v>100</v>
      </c>
      <c r="AA1773" s="85">
        <v>0</v>
      </c>
      <c r="AB1773" s="91">
        <v>0.71</v>
      </c>
      <c r="AC1773" s="86">
        <v>0</v>
      </c>
      <c r="AD1773" s="86">
        <v>0.2</v>
      </c>
      <c r="AE1773" s="86">
        <v>0</v>
      </c>
      <c r="AF1773" s="88">
        <v>19.913999198199999</v>
      </c>
      <c r="AG1773" s="85">
        <v>1.6002531387400001E-11</v>
      </c>
      <c r="AH1773" s="86">
        <v>0</v>
      </c>
      <c r="AI1773" s="152">
        <v>1.62821443091E-9</v>
      </c>
      <c r="AJ1773" s="153">
        <v>2.19</v>
      </c>
      <c r="AK1773" s="154">
        <v>3</v>
      </c>
    </row>
    <row r="1774" spans="1:37" x14ac:dyDescent="0.2">
      <c r="A1774" s="151" t="s">
        <v>3776</v>
      </c>
      <c r="B1774" s="66" t="s">
        <v>3777</v>
      </c>
      <c r="C1774" s="67">
        <v>4</v>
      </c>
      <c r="D1774" s="84" t="s">
        <v>349</v>
      </c>
      <c r="E1774" s="85">
        <v>85.647351914613793</v>
      </c>
      <c r="F1774" s="91">
        <v>83.845288077292693</v>
      </c>
      <c r="G1774" s="86">
        <v>26.004729627194099</v>
      </c>
      <c r="H1774" s="86">
        <v>25.581718852749301</v>
      </c>
      <c r="I1774" s="86">
        <v>18.670000000000002</v>
      </c>
      <c r="J1774" s="86">
        <v>49.74</v>
      </c>
      <c r="K1774" s="87">
        <v>1.41E-2</v>
      </c>
      <c r="L1774" s="85">
        <v>3.29999985187</v>
      </c>
      <c r="M1774" s="86">
        <v>1.1672052779052399E-4</v>
      </c>
      <c r="N1774" s="86">
        <v>82.031029799882106</v>
      </c>
      <c r="O1774" s="86">
        <v>65.745071834279997</v>
      </c>
      <c r="P1774" s="86">
        <v>2.4319999999999999</v>
      </c>
      <c r="Q1774" s="88">
        <v>2.1217000000000001</v>
      </c>
      <c r="R1774" s="85">
        <v>2.1436227224008599E-2</v>
      </c>
      <c r="S1774" s="86">
        <v>0.4</v>
      </c>
      <c r="T1774" s="86">
        <v>3.29</v>
      </c>
      <c r="U1774" s="88">
        <v>0.178309474429663</v>
      </c>
      <c r="V1774" s="89">
        <v>4.26</v>
      </c>
      <c r="W1774" s="85">
        <v>44.549019329946098</v>
      </c>
      <c r="X1774" s="88">
        <v>30.4</v>
      </c>
      <c r="Y1774" s="85">
        <v>12.5</v>
      </c>
      <c r="Z1774" s="88"/>
      <c r="AA1774" s="85">
        <v>0.02</v>
      </c>
      <c r="AB1774" s="91">
        <v>0</v>
      </c>
      <c r="AC1774" s="86">
        <v>0</v>
      </c>
      <c r="AD1774" s="86">
        <v>0</v>
      </c>
      <c r="AE1774" s="86">
        <v>0.65</v>
      </c>
      <c r="AF1774" s="88">
        <v>12.0959000406</v>
      </c>
      <c r="AG1774" s="85">
        <v>3.8199995487999999E-4</v>
      </c>
      <c r="AH1774" s="86">
        <v>0.70552700000000002</v>
      </c>
      <c r="AI1774" s="152">
        <v>3.4503996476399998E-2</v>
      </c>
      <c r="AJ1774" s="153">
        <v>1.86</v>
      </c>
      <c r="AK1774" s="154">
        <v>0</v>
      </c>
    </row>
    <row r="1775" spans="1:37" x14ac:dyDescent="0.2">
      <c r="A1775" s="151" t="s">
        <v>3778</v>
      </c>
      <c r="B1775" s="66" t="s">
        <v>3779</v>
      </c>
      <c r="C1775" s="67">
        <v>2</v>
      </c>
      <c r="D1775" s="84" t="s">
        <v>349</v>
      </c>
      <c r="E1775" s="85">
        <v>31.5154408623766</v>
      </c>
      <c r="F1775" s="91">
        <v>30.3922406211524</v>
      </c>
      <c r="G1775" s="86">
        <v>18.511948136794199</v>
      </c>
      <c r="H1775" s="86">
        <v>18.181772495414201</v>
      </c>
      <c r="I1775" s="86">
        <v>261.08</v>
      </c>
      <c r="J1775" s="86">
        <v>406.32</v>
      </c>
      <c r="K1775" s="87">
        <v>1.12E-2</v>
      </c>
      <c r="L1775" s="85">
        <v>14.139998433100001</v>
      </c>
      <c r="M1775" s="86">
        <v>4.1345881981765198E-2</v>
      </c>
      <c r="N1775" s="86">
        <v>32.258650190636999</v>
      </c>
      <c r="O1775" s="86">
        <v>33.263583487019403</v>
      </c>
      <c r="P1775" s="86">
        <v>16.038</v>
      </c>
      <c r="Q1775" s="88">
        <v>0.91020000000000001</v>
      </c>
      <c r="R1775" s="85">
        <v>1.09998900011E-2</v>
      </c>
      <c r="S1775" s="86">
        <v>1.3</v>
      </c>
      <c r="T1775" s="86">
        <v>2.82</v>
      </c>
      <c r="U1775" s="88">
        <v>2.6082368017689799</v>
      </c>
      <c r="V1775" s="89">
        <v>3.35</v>
      </c>
      <c r="W1775" s="85">
        <v>21.4249576017036</v>
      </c>
      <c r="X1775" s="88">
        <v>22</v>
      </c>
      <c r="Y1775" s="85">
        <v>-20.959999999999994</v>
      </c>
      <c r="Z1775" s="88">
        <v>69.099999999999994</v>
      </c>
      <c r="AA1775" s="85">
        <v>2.86</v>
      </c>
      <c r="AB1775" s="91">
        <v>3.11</v>
      </c>
      <c r="AC1775" s="86">
        <v>0.38</v>
      </c>
      <c r="AD1775" s="86">
        <v>0.42</v>
      </c>
      <c r="AE1775" s="86">
        <v>2.3199999999999998</v>
      </c>
      <c r="AF1775" s="88">
        <v>14.568202363899999</v>
      </c>
      <c r="AG1775" s="85">
        <v>1.06910435148E-2</v>
      </c>
      <c r="AH1775" s="86">
        <v>6.4203789999999996</v>
      </c>
      <c r="AI1775" s="152">
        <v>0.92196230428199999</v>
      </c>
      <c r="AJ1775" s="153">
        <v>1.1100000000000001</v>
      </c>
      <c r="AK1775" s="154">
        <v>0</v>
      </c>
    </row>
    <row r="1776" spans="1:37" x14ac:dyDescent="0.2">
      <c r="A1776" s="151" t="s">
        <v>3780</v>
      </c>
      <c r="B1776" s="66" t="s">
        <v>3781</v>
      </c>
      <c r="C1776" s="67">
        <v>2</v>
      </c>
      <c r="D1776" s="84" t="s">
        <v>349</v>
      </c>
      <c r="E1776" s="85">
        <v>34.831735724592903</v>
      </c>
      <c r="F1776" s="91">
        <v>33.777829313543599</v>
      </c>
      <c r="G1776" s="86">
        <v>16.070140177283001</v>
      </c>
      <c r="H1776" s="86">
        <v>15.7171201814059</v>
      </c>
      <c r="I1776" s="86">
        <v>274.70999999999998</v>
      </c>
      <c r="J1776" s="86">
        <v>517.72</v>
      </c>
      <c r="K1776" s="87">
        <v>1.43E-2</v>
      </c>
      <c r="L1776" s="85">
        <v>5.8699989618100004</v>
      </c>
      <c r="M1776" s="86">
        <v>0</v>
      </c>
      <c r="N1776" s="86">
        <v>33.232765907642701</v>
      </c>
      <c r="O1776" s="86">
        <v>27.7192580719029</v>
      </c>
      <c r="P1776" s="86">
        <v>19.010000000000002</v>
      </c>
      <c r="Q1776" s="88">
        <v>1.3027</v>
      </c>
      <c r="R1776" s="85">
        <v>0</v>
      </c>
      <c r="S1776" s="86">
        <v>0</v>
      </c>
      <c r="T1776" s="86">
        <v>3.44</v>
      </c>
      <c r="U1776" s="88">
        <v>1.6375489589775301</v>
      </c>
      <c r="V1776" s="89">
        <v>3.26</v>
      </c>
      <c r="W1776" s="85">
        <v>22.8438590900092</v>
      </c>
      <c r="X1776" s="88">
        <v>19.766666666700001</v>
      </c>
      <c r="Y1776" s="85"/>
      <c r="Z1776" s="88">
        <v>100</v>
      </c>
      <c r="AA1776" s="85">
        <v>5.52</v>
      </c>
      <c r="AB1776" s="91">
        <v>6.36</v>
      </c>
      <c r="AC1776" s="86">
        <v>0.48</v>
      </c>
      <c r="AD1776" s="86">
        <v>0.52</v>
      </c>
      <c r="AE1776" s="86">
        <v>2</v>
      </c>
      <c r="AF1776" s="88">
        <v>11.307999197499999</v>
      </c>
      <c r="AG1776" s="85">
        <v>2.5663229839699999E-12</v>
      </c>
      <c r="AH1776" s="86">
        <v>3.2298049999999998</v>
      </c>
      <c r="AI1776" s="152">
        <v>0.50692196807699996</v>
      </c>
      <c r="AJ1776" s="153">
        <v>1.33</v>
      </c>
      <c r="AK1776" s="154">
        <v>0</v>
      </c>
    </row>
    <row r="1777" spans="1:37" x14ac:dyDescent="0.2">
      <c r="A1777" s="151" t="s">
        <v>3782</v>
      </c>
      <c r="B1777" s="66" t="s">
        <v>3783</v>
      </c>
      <c r="C1777" s="67">
        <v>2</v>
      </c>
      <c r="D1777" s="84" t="s">
        <v>349</v>
      </c>
      <c r="E1777" s="85">
        <v>11.529859091925699</v>
      </c>
      <c r="F1777" s="91">
        <v>11.199256318497</v>
      </c>
      <c r="G1777" s="86">
        <v>5.9515488704987698</v>
      </c>
      <c r="H1777" s="86">
        <v>5.7006262581078104</v>
      </c>
      <c r="I1777" s="86">
        <v>430.05</v>
      </c>
      <c r="J1777" s="86">
        <v>932.66</v>
      </c>
      <c r="K1777" s="87">
        <v>7.7999999999999996E-3</v>
      </c>
      <c r="L1777" s="85">
        <v>1.9899999581700001</v>
      </c>
      <c r="M1777" s="86">
        <v>0</v>
      </c>
      <c r="N1777" s="86">
        <v>10.7210923055042</v>
      </c>
      <c r="O1777" s="86">
        <v>11.8927725118483</v>
      </c>
      <c r="P1777" s="86">
        <v>32.319000000000003</v>
      </c>
      <c r="Q1777" s="88">
        <v>0.82320000000000004</v>
      </c>
      <c r="R1777" s="85">
        <v>0</v>
      </c>
      <c r="S1777" s="86">
        <v>0</v>
      </c>
      <c r="T1777" s="86">
        <v>5.65</v>
      </c>
      <c r="U1777" s="88">
        <v>2.36035003354954</v>
      </c>
      <c r="V1777" s="89">
        <v>1.81</v>
      </c>
      <c r="W1777" s="85">
        <v>24.688038347939798</v>
      </c>
      <c r="X1777" s="88">
        <v>20.3</v>
      </c>
      <c r="Y1777" s="85">
        <v>10.540000000000006</v>
      </c>
      <c r="Z1777" s="88"/>
      <c r="AA1777" s="85">
        <v>1.33</v>
      </c>
      <c r="AB1777" s="91">
        <v>1.36</v>
      </c>
      <c r="AC1777" s="86">
        <v>0.21</v>
      </c>
      <c r="AD1777" s="86">
        <v>0.21</v>
      </c>
      <c r="AE1777" s="86">
        <v>2.83</v>
      </c>
      <c r="AF1777" s="88">
        <v>29.011798656300002</v>
      </c>
      <c r="AG1777" s="85">
        <v>2.4099999674999999E-4</v>
      </c>
      <c r="AH1777" s="86">
        <v>10.998646000000001</v>
      </c>
      <c r="AI1777" s="152">
        <v>2.1033479964500001</v>
      </c>
      <c r="AJ1777" s="153">
        <v>1.42</v>
      </c>
      <c r="AK1777" s="154">
        <v>0</v>
      </c>
    </row>
    <row r="1778" spans="1:37" x14ac:dyDescent="0.2">
      <c r="A1778" s="151" t="s">
        <v>3784</v>
      </c>
      <c r="B1778" s="66" t="s">
        <v>3785</v>
      </c>
      <c r="C1778" s="67">
        <v>4</v>
      </c>
      <c r="D1778" s="84" t="s">
        <v>349</v>
      </c>
      <c r="E1778" s="85">
        <v>87.753253810127603</v>
      </c>
      <c r="F1778" s="91">
        <v>75.713509457396398</v>
      </c>
      <c r="G1778" s="86">
        <v>24.568530545708601</v>
      </c>
      <c r="H1778" s="86">
        <v>22.09485859187</v>
      </c>
      <c r="I1778" s="86">
        <v>0</v>
      </c>
      <c r="J1778" s="86">
        <v>0</v>
      </c>
      <c r="K1778" s="87">
        <v>0</v>
      </c>
      <c r="L1778" s="85">
        <v>0</v>
      </c>
      <c r="M1778" s="86">
        <v>0</v>
      </c>
      <c r="N1778" s="86">
        <v>97.028339494092904</v>
      </c>
      <c r="O1778" s="86">
        <v>70.866141732283495</v>
      </c>
      <c r="P1778" s="86">
        <v>1.6E-2</v>
      </c>
      <c r="Q1778" s="88">
        <v>5.7500000000000002E-2</v>
      </c>
      <c r="R1778" s="85">
        <v>0</v>
      </c>
      <c r="S1778" s="86">
        <v>0</v>
      </c>
      <c r="T1778" s="86">
        <v>0.08</v>
      </c>
      <c r="U1778" s="88">
        <v>0</v>
      </c>
      <c r="V1778" s="89">
        <v>4.9400000000000004</v>
      </c>
      <c r="W1778" s="85">
        <v>66.210013764910698</v>
      </c>
      <c r="X1778" s="88">
        <v>60.233333333300003</v>
      </c>
      <c r="Y1778" s="85"/>
      <c r="Z1778" s="88"/>
      <c r="AA1778" s="85">
        <v>0</v>
      </c>
      <c r="AB1778" s="91">
        <v>0</v>
      </c>
      <c r="AC1778" s="86">
        <v>0</v>
      </c>
      <c r="AD1778" s="86">
        <v>0</v>
      </c>
      <c r="AE1778" s="86">
        <v>0</v>
      </c>
      <c r="AF1778" s="88">
        <v>0</v>
      </c>
      <c r="AG1778" s="85">
        <v>0</v>
      </c>
      <c r="AH1778" s="86">
        <v>1.5999999999999999E-5</v>
      </c>
      <c r="AI1778" s="152">
        <v>0</v>
      </c>
      <c r="AJ1778" s="153">
        <v>2.19</v>
      </c>
      <c r="AK1778" s="154">
        <v>0</v>
      </c>
    </row>
    <row r="1779" spans="1:37" x14ac:dyDescent="0.2">
      <c r="A1779" s="151" t="s">
        <v>3786</v>
      </c>
      <c r="B1779" s="66" t="s">
        <v>3787</v>
      </c>
      <c r="C1779" s="67">
        <v>4</v>
      </c>
      <c r="D1779" s="84" t="s">
        <v>349</v>
      </c>
      <c r="E1779" s="85">
        <v>96.033325462947303</v>
      </c>
      <c r="F1779" s="91">
        <v>96.033325462947303</v>
      </c>
      <c r="G1779" s="86">
        <v>25.037946503862099</v>
      </c>
      <c r="H1779" s="86">
        <v>25.037946503862099</v>
      </c>
      <c r="I1779" s="86">
        <v>0</v>
      </c>
      <c r="J1779" s="86">
        <v>0.16</v>
      </c>
      <c r="K1779" s="87">
        <v>0</v>
      </c>
      <c r="L1779" s="85">
        <v>0</v>
      </c>
      <c r="M1779" s="86">
        <v>0</v>
      </c>
      <c r="N1779" s="86">
        <v>95.536950136727299</v>
      </c>
      <c r="O1779" s="86">
        <v>86.806677436725906</v>
      </c>
      <c r="P1779" s="86">
        <v>0.40899999999999997</v>
      </c>
      <c r="Q1779" s="88">
        <v>0.97440000000000004</v>
      </c>
      <c r="R1779" s="85">
        <v>0</v>
      </c>
      <c r="S1779" s="86">
        <v>0</v>
      </c>
      <c r="T1779" s="86">
        <v>2.25</v>
      </c>
      <c r="U1779" s="88">
        <v>0</v>
      </c>
      <c r="V1779" s="89">
        <v>4.41</v>
      </c>
      <c r="W1779" s="85">
        <v>66.9619704792661</v>
      </c>
      <c r="X1779" s="88">
        <v>52.9</v>
      </c>
      <c r="Y1779" s="85"/>
      <c r="Z1779" s="88"/>
      <c r="AA1779" s="85">
        <v>0</v>
      </c>
      <c r="AB1779" s="91">
        <v>0</v>
      </c>
      <c r="AC1779" s="86">
        <v>0</v>
      </c>
      <c r="AD1779" s="86">
        <v>0</v>
      </c>
      <c r="AE1779" s="86">
        <v>0</v>
      </c>
      <c r="AF1779" s="88">
        <v>99.968001328599996</v>
      </c>
      <c r="AG1779" s="85">
        <v>0</v>
      </c>
      <c r="AH1779" s="86">
        <v>4.9299999999999995E-4</v>
      </c>
      <c r="AI1779" s="152">
        <v>6.2650580889299999E-11</v>
      </c>
      <c r="AJ1779" s="153">
        <v>2.02</v>
      </c>
      <c r="AK1779" s="154">
        <v>0</v>
      </c>
    </row>
    <row r="1780" spans="1:37" x14ac:dyDescent="0.2">
      <c r="A1780" s="151" t="s">
        <v>3788</v>
      </c>
      <c r="B1780" s="66" t="s">
        <v>3789</v>
      </c>
      <c r="C1780" s="67">
        <v>4</v>
      </c>
      <c r="D1780" s="84" t="s">
        <v>349</v>
      </c>
      <c r="E1780" s="85">
        <v>81.397844654116199</v>
      </c>
      <c r="F1780" s="91">
        <v>71.410365335598996</v>
      </c>
      <c r="G1780" s="86">
        <v>17.853150292894501</v>
      </c>
      <c r="H1780" s="86">
        <v>16.815722398604802</v>
      </c>
      <c r="I1780" s="86">
        <v>0.17</v>
      </c>
      <c r="J1780" s="86">
        <v>0.1</v>
      </c>
      <c r="K1780" s="87">
        <v>0</v>
      </c>
      <c r="L1780" s="85">
        <v>0</v>
      </c>
      <c r="M1780" s="86">
        <v>0</v>
      </c>
      <c r="N1780" s="86">
        <v>95.594116888143503</v>
      </c>
      <c r="O1780" s="86">
        <v>78.540462427745695</v>
      </c>
      <c r="P1780" s="86">
        <v>0.10299999999999999</v>
      </c>
      <c r="Q1780" s="88">
        <v>0.14910000000000001</v>
      </c>
      <c r="R1780" s="85">
        <v>0</v>
      </c>
      <c r="S1780" s="86">
        <v>0</v>
      </c>
      <c r="T1780" s="86">
        <v>0.89</v>
      </c>
      <c r="U1780" s="88">
        <v>1.34150158744355E-2</v>
      </c>
      <c r="V1780" s="89">
        <v>4.7699999999999996</v>
      </c>
      <c r="W1780" s="85">
        <v>65.679330993054606</v>
      </c>
      <c r="X1780" s="88">
        <v>73.433333333299998</v>
      </c>
      <c r="Y1780" s="85"/>
      <c r="Z1780" s="88"/>
      <c r="AA1780" s="85">
        <v>0</v>
      </c>
      <c r="AB1780" s="91">
        <v>0.09</v>
      </c>
      <c r="AC1780" s="86">
        <v>0</v>
      </c>
      <c r="AD1780" s="86">
        <v>0.06</v>
      </c>
      <c r="AE1780" s="86">
        <v>0</v>
      </c>
      <c r="AF1780" s="88">
        <v>3.5755480091000002E-6</v>
      </c>
      <c r="AG1780" s="85">
        <v>0</v>
      </c>
      <c r="AH1780" s="86">
        <v>3.0200000000000002E-4</v>
      </c>
      <c r="AI1780" s="152">
        <v>0</v>
      </c>
      <c r="AJ1780" s="153">
        <v>2.12</v>
      </c>
      <c r="AK1780" s="154">
        <v>0</v>
      </c>
    </row>
    <row r="1781" spans="1:37" x14ac:dyDescent="0.2">
      <c r="A1781" s="151" t="s">
        <v>3790</v>
      </c>
      <c r="B1781" s="66" t="s">
        <v>3791</v>
      </c>
      <c r="C1781" s="67">
        <v>4</v>
      </c>
      <c r="D1781" s="84" t="s">
        <v>349</v>
      </c>
      <c r="E1781" s="85">
        <v>82.718512750632698</v>
      </c>
      <c r="F1781" s="91">
        <v>72.373223671403494</v>
      </c>
      <c r="G1781" s="86">
        <v>24.165368892349601</v>
      </c>
      <c r="H1781" s="86">
        <v>22.358623710336801</v>
      </c>
      <c r="I1781" s="86">
        <v>0.41</v>
      </c>
      <c r="J1781" s="86">
        <v>0.21</v>
      </c>
      <c r="K1781" s="87">
        <v>0</v>
      </c>
      <c r="L1781" s="85">
        <v>0</v>
      </c>
      <c r="M1781" s="86">
        <v>0</v>
      </c>
      <c r="N1781" s="86">
        <v>94.006084311169104</v>
      </c>
      <c r="O1781" s="86">
        <v>83.031727379553502</v>
      </c>
      <c r="P1781" s="86">
        <v>0.42199999999999999</v>
      </c>
      <c r="Q1781" s="88">
        <v>0.56779999999999997</v>
      </c>
      <c r="R1781" s="85">
        <v>0</v>
      </c>
      <c r="S1781" s="86">
        <v>0</v>
      </c>
      <c r="T1781" s="86">
        <v>1.5</v>
      </c>
      <c r="U1781" s="88">
        <v>6.9349815067159801E-2</v>
      </c>
      <c r="V1781" s="89">
        <v>4.62</v>
      </c>
      <c r="W1781" s="85">
        <v>63.961867983820802</v>
      </c>
      <c r="X1781" s="88">
        <v>54.8</v>
      </c>
      <c r="Y1781" s="85"/>
      <c r="Z1781" s="88"/>
      <c r="AA1781" s="85">
        <v>0</v>
      </c>
      <c r="AB1781" s="91">
        <v>0</v>
      </c>
      <c r="AC1781" s="86">
        <v>0</v>
      </c>
      <c r="AD1781" s="86">
        <v>0</v>
      </c>
      <c r="AE1781" s="86">
        <v>0</v>
      </c>
      <c r="AF1781" s="88">
        <v>15.6566010582</v>
      </c>
      <c r="AG1781" s="85">
        <v>0</v>
      </c>
      <c r="AH1781" s="86">
        <v>1.8600000000000001E-3</v>
      </c>
      <c r="AI1781" s="152">
        <v>0</v>
      </c>
      <c r="AJ1781" s="153">
        <v>2.06</v>
      </c>
      <c r="AK1781" s="154">
        <v>0</v>
      </c>
    </row>
    <row r="1782" spans="1:37" x14ac:dyDescent="0.2">
      <c r="A1782" s="151" t="s">
        <v>3792</v>
      </c>
      <c r="B1782" s="66" t="s">
        <v>3793</v>
      </c>
      <c r="C1782" s="67">
        <v>4</v>
      </c>
      <c r="D1782" s="84" t="s">
        <v>349</v>
      </c>
      <c r="E1782" s="85">
        <v>94.661792372156697</v>
      </c>
      <c r="F1782" s="91">
        <v>93.447494441594003</v>
      </c>
      <c r="G1782" s="86">
        <v>28.067812553446199</v>
      </c>
      <c r="H1782" s="86">
        <v>27.015991106550398</v>
      </c>
      <c r="I1782" s="86">
        <v>16.66</v>
      </c>
      <c r="J1782" s="86">
        <v>6.74</v>
      </c>
      <c r="K1782" s="87">
        <v>0</v>
      </c>
      <c r="L1782" s="85">
        <v>0</v>
      </c>
      <c r="M1782" s="86">
        <v>0</v>
      </c>
      <c r="N1782" s="86">
        <v>94.921256378673206</v>
      </c>
      <c r="O1782" s="86">
        <v>86.596466178832799</v>
      </c>
      <c r="P1782" s="86">
        <v>0.79300000000000004</v>
      </c>
      <c r="Q1782" s="88">
        <v>0.87890000000000001</v>
      </c>
      <c r="R1782" s="85">
        <v>0</v>
      </c>
      <c r="S1782" s="86">
        <v>0</v>
      </c>
      <c r="T1782" s="86">
        <v>1.72</v>
      </c>
      <c r="U1782" s="88">
        <v>0.17316572601333999</v>
      </c>
      <c r="V1782" s="89">
        <v>4.43</v>
      </c>
      <c r="W1782" s="85">
        <v>62.0809605863436</v>
      </c>
      <c r="X1782" s="88">
        <v>50.166666666700003</v>
      </c>
      <c r="Y1782" s="85"/>
      <c r="Z1782" s="88"/>
      <c r="AA1782" s="85">
        <v>0</v>
      </c>
      <c r="AB1782" s="91">
        <v>0.1</v>
      </c>
      <c r="AC1782" s="86">
        <v>0</v>
      </c>
      <c r="AD1782" s="86">
        <v>0.1</v>
      </c>
      <c r="AE1782" s="86">
        <v>0.05</v>
      </c>
      <c r="AF1782" s="88">
        <v>56.1664884419</v>
      </c>
      <c r="AG1782" s="85">
        <v>0</v>
      </c>
      <c r="AH1782" s="86">
        <v>2.2667E-2</v>
      </c>
      <c r="AI1782" s="152">
        <v>6.1408070651099998E-9</v>
      </c>
      <c r="AJ1782" s="153">
        <v>2</v>
      </c>
      <c r="AK1782" s="154">
        <v>0</v>
      </c>
    </row>
    <row r="1783" spans="1:37" x14ac:dyDescent="0.2">
      <c r="A1783" s="151" t="s">
        <v>1745</v>
      </c>
      <c r="B1783" s="66" t="s">
        <v>3794</v>
      </c>
      <c r="C1783" s="67">
        <v>4</v>
      </c>
      <c r="D1783" s="84" t="s">
        <v>349</v>
      </c>
      <c r="E1783" s="85">
        <v>95.250559221823096</v>
      </c>
      <c r="F1783" s="91">
        <v>95.166095842731096</v>
      </c>
      <c r="G1783" s="86">
        <v>23.720286989855101</v>
      </c>
      <c r="H1783" s="86">
        <v>23.712861637846999</v>
      </c>
      <c r="I1783" s="86">
        <v>2.14</v>
      </c>
      <c r="J1783" s="86">
        <v>1.84</v>
      </c>
      <c r="K1783" s="87">
        <v>0</v>
      </c>
      <c r="L1783" s="85">
        <v>0</v>
      </c>
      <c r="M1783" s="86">
        <v>0</v>
      </c>
      <c r="N1783" s="86">
        <v>94.972270121638601</v>
      </c>
      <c r="O1783" s="86">
        <v>87.075688073394502</v>
      </c>
      <c r="P1783" s="86">
        <v>0.45400000000000001</v>
      </c>
      <c r="Q1783" s="88">
        <v>1.0416000000000001</v>
      </c>
      <c r="R1783" s="85">
        <v>0</v>
      </c>
      <c r="S1783" s="86">
        <v>0</v>
      </c>
      <c r="T1783" s="86">
        <v>2.4900000000000002</v>
      </c>
      <c r="U1783" s="88">
        <v>0</v>
      </c>
      <c r="V1783" s="89">
        <v>4.38</v>
      </c>
      <c r="W1783" s="85">
        <v>66.2537437423303</v>
      </c>
      <c r="X1783" s="88">
        <v>45.333333333299997</v>
      </c>
      <c r="Y1783" s="85"/>
      <c r="Z1783" s="88">
        <v>100</v>
      </c>
      <c r="AA1783" s="85">
        <v>0</v>
      </c>
      <c r="AB1783" s="91">
        <v>0</v>
      </c>
      <c r="AC1783" s="86">
        <v>0</v>
      </c>
      <c r="AD1783" s="86">
        <v>0</v>
      </c>
      <c r="AE1783" s="86">
        <v>0</v>
      </c>
      <c r="AF1783" s="88">
        <v>94.441297778600003</v>
      </c>
      <c r="AG1783" s="85">
        <v>0</v>
      </c>
      <c r="AH1783" s="86">
        <v>1.8683000000000002E-2</v>
      </c>
      <c r="AI1783" s="152">
        <v>5.8089999368599998E-3</v>
      </c>
      <c r="AJ1783" s="153">
        <v>2.14</v>
      </c>
      <c r="AK1783" s="154">
        <v>0</v>
      </c>
    </row>
    <row r="1784" spans="1:37" x14ac:dyDescent="0.2">
      <c r="A1784" s="151" t="s">
        <v>3795</v>
      </c>
      <c r="B1784" s="66" t="s">
        <v>3796</v>
      </c>
      <c r="C1784" s="67">
        <v>4</v>
      </c>
      <c r="D1784" s="84" t="s">
        <v>349</v>
      </c>
      <c r="E1784" s="85">
        <v>95.994239587675807</v>
      </c>
      <c r="F1784" s="91">
        <v>95.236290597642807</v>
      </c>
      <c r="G1784" s="86">
        <v>17.538939629362901</v>
      </c>
      <c r="H1784" s="86">
        <v>17.3911395763065</v>
      </c>
      <c r="I1784" s="86">
        <v>0</v>
      </c>
      <c r="J1784" s="86">
        <v>0</v>
      </c>
      <c r="K1784" s="87">
        <v>0</v>
      </c>
      <c r="L1784" s="85">
        <v>0</v>
      </c>
      <c r="M1784" s="86">
        <v>0</v>
      </c>
      <c r="N1784" s="86">
        <v>94.0668115429322</v>
      </c>
      <c r="O1784" s="86">
        <v>83.458341779850002</v>
      </c>
      <c r="P1784" s="86">
        <v>0.38800000000000001</v>
      </c>
      <c r="Q1784" s="88">
        <v>0.42109999999999997</v>
      </c>
      <c r="R1784" s="85">
        <v>0</v>
      </c>
      <c r="S1784" s="86">
        <v>0</v>
      </c>
      <c r="T1784" s="86">
        <v>2.14</v>
      </c>
      <c r="U1784" s="88">
        <v>2.5264966334432402E-3</v>
      </c>
      <c r="V1784" s="89">
        <v>4.41</v>
      </c>
      <c r="W1784" s="85">
        <v>63.457794981084596</v>
      </c>
      <c r="X1784" s="88">
        <v>65.333333333300004</v>
      </c>
      <c r="Y1784" s="85"/>
      <c r="Z1784" s="88"/>
      <c r="AA1784" s="85">
        <v>0</v>
      </c>
      <c r="AB1784" s="91">
        <v>0.54</v>
      </c>
      <c r="AC1784" s="86">
        <v>0</v>
      </c>
      <c r="AD1784" s="86">
        <v>0.15</v>
      </c>
      <c r="AE1784" s="86">
        <v>0</v>
      </c>
      <c r="AF1784" s="88">
        <v>78.813398904500005</v>
      </c>
      <c r="AG1784" s="85">
        <v>0</v>
      </c>
      <c r="AH1784" s="86">
        <v>3.6000000000000001E-5</v>
      </c>
      <c r="AI1784" s="152">
        <v>8.7500730514600001E-10</v>
      </c>
      <c r="AJ1784" s="153">
        <v>2.04</v>
      </c>
      <c r="AK1784" s="154">
        <v>0</v>
      </c>
    </row>
    <row r="1785" spans="1:37" x14ac:dyDescent="0.2">
      <c r="A1785" s="151" t="s">
        <v>3797</v>
      </c>
      <c r="B1785" s="66" t="s">
        <v>3798</v>
      </c>
      <c r="C1785" s="67">
        <v>4</v>
      </c>
      <c r="D1785" s="84" t="s">
        <v>349</v>
      </c>
      <c r="E1785" s="85">
        <v>88.742567818654805</v>
      </c>
      <c r="F1785" s="91">
        <v>88.703084355258298</v>
      </c>
      <c r="G1785" s="86">
        <v>24.073299888517301</v>
      </c>
      <c r="H1785" s="86">
        <v>24.043106651802301</v>
      </c>
      <c r="I1785" s="86">
        <v>4.9800000000000004</v>
      </c>
      <c r="J1785" s="86">
        <v>7.69</v>
      </c>
      <c r="K1785" s="87">
        <v>0</v>
      </c>
      <c r="L1785" s="85">
        <v>0</v>
      </c>
      <c r="M1785" s="86">
        <v>0</v>
      </c>
      <c r="N1785" s="86">
        <v>86.840344168260003</v>
      </c>
      <c r="O1785" s="86">
        <v>78.428761651131794</v>
      </c>
      <c r="P1785" s="86">
        <v>1.123</v>
      </c>
      <c r="Q1785" s="88">
        <v>1.1355</v>
      </c>
      <c r="R1785" s="85">
        <v>0</v>
      </c>
      <c r="S1785" s="86">
        <v>0</v>
      </c>
      <c r="T1785" s="86">
        <v>2.5499999999999998</v>
      </c>
      <c r="U1785" s="88">
        <v>4.1806020066889597E-2</v>
      </c>
      <c r="V1785" s="89">
        <v>4.22</v>
      </c>
      <c r="W1785" s="85">
        <v>41.538287918328699</v>
      </c>
      <c r="X1785" s="88">
        <v>31.933333333299998</v>
      </c>
      <c r="Y1785" s="85"/>
      <c r="Z1785" s="88">
        <v>100</v>
      </c>
      <c r="AA1785" s="85">
        <v>0.03</v>
      </c>
      <c r="AB1785" s="91">
        <v>0</v>
      </c>
      <c r="AC1785" s="86">
        <v>0</v>
      </c>
      <c r="AD1785" s="86">
        <v>0</v>
      </c>
      <c r="AE1785" s="86">
        <v>0</v>
      </c>
      <c r="AF1785" s="88">
        <v>1.58790123858</v>
      </c>
      <c r="AG1785" s="85">
        <v>0</v>
      </c>
      <c r="AH1785" s="86">
        <v>2.6478999999999999E-2</v>
      </c>
      <c r="AI1785" s="152">
        <v>0</v>
      </c>
      <c r="AJ1785" s="153">
        <v>1.87</v>
      </c>
      <c r="AK1785" s="154">
        <v>0</v>
      </c>
    </row>
    <row r="1786" spans="1:37" x14ac:dyDescent="0.2">
      <c r="A1786" s="151" t="s">
        <v>3799</v>
      </c>
      <c r="B1786" s="66" t="s">
        <v>3800</v>
      </c>
      <c r="C1786" s="67">
        <v>4</v>
      </c>
      <c r="D1786" s="84" t="s">
        <v>349</v>
      </c>
      <c r="E1786" s="85">
        <v>94.826350291407394</v>
      </c>
      <c r="F1786" s="91">
        <v>94.593639943069107</v>
      </c>
      <c r="G1786" s="86">
        <v>17.872985860768601</v>
      </c>
      <c r="H1786" s="86">
        <v>17.841819296259001</v>
      </c>
      <c r="I1786" s="86">
        <v>1.29</v>
      </c>
      <c r="J1786" s="86">
        <v>1.0900000000000001</v>
      </c>
      <c r="K1786" s="87">
        <v>0</v>
      </c>
      <c r="L1786" s="85">
        <v>0</v>
      </c>
      <c r="M1786" s="86">
        <v>0</v>
      </c>
      <c r="N1786" s="86">
        <v>91.708359391286194</v>
      </c>
      <c r="O1786" s="86">
        <v>74.389702618730595</v>
      </c>
      <c r="P1786" s="86">
        <v>0.76100000000000001</v>
      </c>
      <c r="Q1786" s="88">
        <v>0.5887</v>
      </c>
      <c r="R1786" s="85">
        <v>0</v>
      </c>
      <c r="S1786" s="86">
        <v>0</v>
      </c>
      <c r="T1786" s="86">
        <v>2.97</v>
      </c>
      <c r="U1786" s="88">
        <v>4.6749846764391201E-2</v>
      </c>
      <c r="V1786" s="89">
        <v>4.29</v>
      </c>
      <c r="W1786" s="85">
        <v>55.006188735407498</v>
      </c>
      <c r="X1786" s="88">
        <v>41.133333333300001</v>
      </c>
      <c r="Y1786" s="85">
        <v>100</v>
      </c>
      <c r="Z1786" s="88"/>
      <c r="AA1786" s="85">
        <v>0</v>
      </c>
      <c r="AB1786" s="91">
        <v>0</v>
      </c>
      <c r="AC1786" s="86">
        <v>0</v>
      </c>
      <c r="AD1786" s="86">
        <v>0</v>
      </c>
      <c r="AE1786" s="86">
        <v>0</v>
      </c>
      <c r="AF1786" s="88">
        <v>34.437398233099998</v>
      </c>
      <c r="AG1786" s="85">
        <v>0</v>
      </c>
      <c r="AH1786" s="86">
        <v>8.94E-3</v>
      </c>
      <c r="AI1786" s="152">
        <v>4.3804140758600001E-9</v>
      </c>
      <c r="AJ1786" s="153">
        <v>2.06</v>
      </c>
      <c r="AK1786" s="154">
        <v>0</v>
      </c>
    </row>
    <row r="1787" spans="1:37" x14ac:dyDescent="0.2">
      <c r="A1787" s="151" t="s">
        <v>3801</v>
      </c>
      <c r="B1787" s="66" t="s">
        <v>3802</v>
      </c>
      <c r="C1787" s="67">
        <v>4</v>
      </c>
      <c r="D1787" s="84" t="s">
        <v>349</v>
      </c>
      <c r="E1787" s="85">
        <v>94.390326236346496</v>
      </c>
      <c r="F1787" s="91">
        <v>90.992935162635902</v>
      </c>
      <c r="G1787" s="86">
        <v>28.9706556072626</v>
      </c>
      <c r="H1787" s="86">
        <v>27.705977382875599</v>
      </c>
      <c r="I1787" s="86">
        <v>10.01</v>
      </c>
      <c r="J1787" s="86">
        <v>6.8</v>
      </c>
      <c r="K1787" s="87">
        <v>0</v>
      </c>
      <c r="L1787" s="85">
        <v>6.5108617335199997E-9</v>
      </c>
      <c r="M1787" s="86">
        <v>0</v>
      </c>
      <c r="N1787" s="86">
        <v>91.510158572844404</v>
      </c>
      <c r="O1787" s="86">
        <v>90.240483918560003</v>
      </c>
      <c r="P1787" s="86">
        <v>0.68899999999999995</v>
      </c>
      <c r="Q1787" s="88">
        <v>0.1741</v>
      </c>
      <c r="R1787" s="85">
        <v>0</v>
      </c>
      <c r="S1787" s="86">
        <v>0</v>
      </c>
      <c r="T1787" s="86">
        <v>1.17</v>
      </c>
      <c r="U1787" s="88">
        <v>0.108504328117088</v>
      </c>
      <c r="V1787" s="89">
        <v>4.53</v>
      </c>
      <c r="W1787" s="85">
        <v>47.2145379250302</v>
      </c>
      <c r="X1787" s="88">
        <v>42.4666666667</v>
      </c>
      <c r="Y1787" s="85"/>
      <c r="Z1787" s="88"/>
      <c r="AA1787" s="85">
        <v>0</v>
      </c>
      <c r="AB1787" s="91">
        <v>2.15</v>
      </c>
      <c r="AC1787" s="86">
        <v>0</v>
      </c>
      <c r="AD1787" s="86">
        <v>0.32</v>
      </c>
      <c r="AE1787" s="86">
        <v>0.04</v>
      </c>
      <c r="AF1787" s="88">
        <v>66.343900333799994</v>
      </c>
      <c r="AG1787" s="85">
        <v>0</v>
      </c>
      <c r="AH1787" s="86">
        <v>4.4334999999999999E-2</v>
      </c>
      <c r="AI1787" s="152">
        <v>3.7829994807300003E-2</v>
      </c>
      <c r="AJ1787" s="153">
        <v>1.92</v>
      </c>
      <c r="AK1787" s="154">
        <v>0</v>
      </c>
    </row>
    <row r="1788" spans="1:37" x14ac:dyDescent="0.2">
      <c r="A1788" s="151" t="s">
        <v>3803</v>
      </c>
      <c r="B1788" s="66" t="s">
        <v>3804</v>
      </c>
      <c r="C1788" s="67">
        <v>4</v>
      </c>
      <c r="D1788" s="84" t="s">
        <v>349</v>
      </c>
      <c r="E1788" s="85">
        <v>94.230001994813506</v>
      </c>
      <c r="F1788" s="91">
        <v>94.230001994813506</v>
      </c>
      <c r="G1788" s="86">
        <v>14.347695990424899</v>
      </c>
      <c r="H1788" s="86">
        <v>14.347695990424899</v>
      </c>
      <c r="I1788" s="86">
        <v>0</v>
      </c>
      <c r="J1788" s="86">
        <v>0</v>
      </c>
      <c r="K1788" s="87">
        <v>0</v>
      </c>
      <c r="L1788" s="85">
        <v>7.1847788610600001E-10</v>
      </c>
      <c r="M1788" s="86">
        <v>0</v>
      </c>
      <c r="N1788" s="86">
        <v>95.019021498717194</v>
      </c>
      <c r="O1788" s="86">
        <v>72.300357568533997</v>
      </c>
      <c r="P1788" s="86">
        <v>0.45300000000000001</v>
      </c>
      <c r="Q1788" s="88">
        <v>0.78959999999999997</v>
      </c>
      <c r="R1788" s="85">
        <v>0</v>
      </c>
      <c r="S1788" s="86">
        <v>0</v>
      </c>
      <c r="T1788" s="86">
        <v>2.46</v>
      </c>
      <c r="U1788" s="88">
        <v>6.2337921404348696E-3</v>
      </c>
      <c r="V1788" s="89">
        <v>4.42</v>
      </c>
      <c r="W1788" s="85">
        <v>67.908175938192102</v>
      </c>
      <c r="X1788" s="88"/>
      <c r="Y1788" s="85">
        <v>19.64</v>
      </c>
      <c r="Z1788" s="88"/>
      <c r="AA1788" s="85">
        <v>0</v>
      </c>
      <c r="AB1788" s="91">
        <v>0</v>
      </c>
      <c r="AC1788" s="86">
        <v>0</v>
      </c>
      <c r="AD1788" s="86">
        <v>0</v>
      </c>
      <c r="AE1788" s="86">
        <v>0</v>
      </c>
      <c r="AF1788" s="88">
        <v>90.944387687499997</v>
      </c>
      <c r="AG1788" s="85">
        <v>0</v>
      </c>
      <c r="AH1788" s="86">
        <v>8.0000000000000007E-5</v>
      </c>
      <c r="AI1788" s="152">
        <v>3.4940746839600001E-11</v>
      </c>
      <c r="AJ1788" s="153">
        <v>2.0099999999999998</v>
      </c>
      <c r="AK1788" s="154">
        <v>0</v>
      </c>
    </row>
    <row r="1789" spans="1:37" x14ac:dyDescent="0.2">
      <c r="A1789" s="151" t="s">
        <v>3805</v>
      </c>
      <c r="B1789" s="66" t="s">
        <v>3806</v>
      </c>
      <c r="C1789" s="67">
        <v>4</v>
      </c>
      <c r="D1789" s="84" t="s">
        <v>349</v>
      </c>
      <c r="E1789" s="85">
        <v>81.998128764399794</v>
      </c>
      <c r="F1789" s="91">
        <v>81.068358575521899</v>
      </c>
      <c r="G1789" s="86">
        <v>20.499775841568699</v>
      </c>
      <c r="H1789" s="86">
        <v>19.934506753990998</v>
      </c>
      <c r="I1789" s="86">
        <v>0</v>
      </c>
      <c r="J1789" s="86">
        <v>7.89</v>
      </c>
      <c r="K1789" s="87">
        <v>0</v>
      </c>
      <c r="L1789" s="85">
        <v>0.42999999659299998</v>
      </c>
      <c r="M1789" s="86">
        <v>0.20985338758505401</v>
      </c>
      <c r="N1789" s="86">
        <v>89.634590348418996</v>
      </c>
      <c r="O1789" s="86">
        <v>76.000365430294195</v>
      </c>
      <c r="P1789" s="86">
        <v>0.95199999999999996</v>
      </c>
      <c r="Q1789" s="88">
        <v>0.82299999999999995</v>
      </c>
      <c r="R1789" s="85">
        <v>4.4603033006244401E-2</v>
      </c>
      <c r="S1789" s="86">
        <v>0</v>
      </c>
      <c r="T1789" s="86">
        <v>2.23</v>
      </c>
      <c r="U1789" s="88">
        <v>0.16860612439818301</v>
      </c>
      <c r="V1789" s="89">
        <v>4.25</v>
      </c>
      <c r="W1789" s="85">
        <v>41.435180903650902</v>
      </c>
      <c r="X1789" s="88"/>
      <c r="Y1789" s="85"/>
      <c r="Z1789" s="88"/>
      <c r="AA1789" s="85">
        <v>0</v>
      </c>
      <c r="AB1789" s="91">
        <v>0.24</v>
      </c>
      <c r="AC1789" s="86">
        <v>0</v>
      </c>
      <c r="AD1789" s="86">
        <v>0</v>
      </c>
      <c r="AE1789" s="86">
        <v>0.17</v>
      </c>
      <c r="AF1789" s="88">
        <v>41.286900314199997</v>
      </c>
      <c r="AG1789" s="85">
        <v>0</v>
      </c>
      <c r="AH1789" s="86">
        <v>5.7937000000000002E-2</v>
      </c>
      <c r="AI1789" s="152">
        <v>2.6749998212500001E-2</v>
      </c>
      <c r="AJ1789" s="153">
        <v>1.88</v>
      </c>
      <c r="AK1789" s="154">
        <v>0</v>
      </c>
    </row>
    <row r="1790" spans="1:37" x14ac:dyDescent="0.2">
      <c r="A1790" s="151" t="s">
        <v>3807</v>
      </c>
      <c r="B1790" s="66" t="s">
        <v>3808</v>
      </c>
      <c r="C1790" s="67">
        <v>4</v>
      </c>
      <c r="D1790" s="84" t="s">
        <v>349</v>
      </c>
      <c r="E1790" s="85">
        <v>94.824452586331205</v>
      </c>
      <c r="F1790" s="91">
        <v>94.537402994547506</v>
      </c>
      <c r="G1790" s="86">
        <v>26.568675532989101</v>
      </c>
      <c r="H1790" s="86">
        <v>26.463375933992999</v>
      </c>
      <c r="I1790" s="86">
        <v>11.45</v>
      </c>
      <c r="J1790" s="86">
        <v>5.04</v>
      </c>
      <c r="K1790" s="87">
        <v>1.6E-2</v>
      </c>
      <c r="L1790" s="85">
        <v>1.6599999620000001</v>
      </c>
      <c r="M1790" s="86">
        <v>0</v>
      </c>
      <c r="N1790" s="86">
        <v>92.090150924883901</v>
      </c>
      <c r="O1790" s="86">
        <v>80.900705371676594</v>
      </c>
      <c r="P1790" s="86">
        <v>0.47799999999999998</v>
      </c>
      <c r="Q1790" s="88">
        <v>0.7853</v>
      </c>
      <c r="R1790" s="85">
        <v>0</v>
      </c>
      <c r="S1790" s="86">
        <v>0</v>
      </c>
      <c r="T1790" s="86">
        <v>1.96</v>
      </c>
      <c r="U1790" s="88">
        <v>6.3468251449672594E-2</v>
      </c>
      <c r="V1790" s="89">
        <v>4.4400000000000004</v>
      </c>
      <c r="W1790" s="85">
        <v>42.205297545910803</v>
      </c>
      <c r="X1790" s="88">
        <v>25.8</v>
      </c>
      <c r="Y1790" s="85"/>
      <c r="Z1790" s="88"/>
      <c r="AA1790" s="85">
        <v>0</v>
      </c>
      <c r="AB1790" s="91">
        <v>0</v>
      </c>
      <c r="AC1790" s="86">
        <v>0</v>
      </c>
      <c r="AD1790" s="86">
        <v>0</v>
      </c>
      <c r="AE1790" s="86">
        <v>0.3</v>
      </c>
      <c r="AF1790" s="88">
        <v>47.579299362999997</v>
      </c>
      <c r="AG1790" s="85">
        <v>0</v>
      </c>
      <c r="AH1790" s="86">
        <v>3.0279E-2</v>
      </c>
      <c r="AI1790" s="152">
        <v>1.5132000658600001E-2</v>
      </c>
      <c r="AJ1790" s="153">
        <v>1.86</v>
      </c>
      <c r="AK1790" s="154">
        <v>0</v>
      </c>
    </row>
    <row r="1791" spans="1:37" x14ac:dyDescent="0.2">
      <c r="A1791" s="151" t="s">
        <v>3809</v>
      </c>
      <c r="B1791" s="66" t="s">
        <v>3810</v>
      </c>
      <c r="C1791" s="67">
        <v>4</v>
      </c>
      <c r="D1791" s="84" t="s">
        <v>349</v>
      </c>
      <c r="E1791" s="85">
        <v>92.688396617249296</v>
      </c>
      <c r="F1791" s="91">
        <v>90.259755081544398</v>
      </c>
      <c r="G1791" s="86">
        <v>20.337590303694299</v>
      </c>
      <c r="H1791" s="86">
        <v>20.007760696636701</v>
      </c>
      <c r="I1791" s="86">
        <v>6.26</v>
      </c>
      <c r="J1791" s="86">
        <v>15.63</v>
      </c>
      <c r="K1791" s="87">
        <v>6.3E-3</v>
      </c>
      <c r="L1791" s="85">
        <v>1.0993465349800001E-8</v>
      </c>
      <c r="M1791" s="86">
        <v>0</v>
      </c>
      <c r="N1791" s="86">
        <v>86.234235057576299</v>
      </c>
      <c r="O1791" s="86">
        <v>78.309363076019906</v>
      </c>
      <c r="P1791" s="86">
        <v>1.258</v>
      </c>
      <c r="Q1791" s="88">
        <v>0.66569999999999996</v>
      </c>
      <c r="R1791" s="85">
        <v>0</v>
      </c>
      <c r="S1791" s="86">
        <v>0</v>
      </c>
      <c r="T1791" s="86">
        <v>2.02</v>
      </c>
      <c r="U1791" s="88">
        <v>2.2825578343091301E-2</v>
      </c>
      <c r="V1791" s="89">
        <v>4.3099999999999996</v>
      </c>
      <c r="W1791" s="85">
        <v>52.498382121806699</v>
      </c>
      <c r="X1791" s="88">
        <v>28</v>
      </c>
      <c r="Y1791" s="85">
        <v>-10.560000000000002</v>
      </c>
      <c r="Z1791" s="88"/>
      <c r="AA1791" s="85">
        <v>0.03</v>
      </c>
      <c r="AB1791" s="91">
        <v>1.55</v>
      </c>
      <c r="AC1791" s="86">
        <v>0</v>
      </c>
      <c r="AD1791" s="86">
        <v>0.24</v>
      </c>
      <c r="AE1791" s="86">
        <v>0.12</v>
      </c>
      <c r="AF1791" s="88">
        <v>25.538798290300001</v>
      </c>
      <c r="AG1791" s="85">
        <v>0</v>
      </c>
      <c r="AH1791" s="86">
        <v>0.222112</v>
      </c>
      <c r="AI1791" s="152">
        <v>9.8357991472E-2</v>
      </c>
      <c r="AJ1791" s="153">
        <v>1.98</v>
      </c>
      <c r="AK1791" s="154">
        <v>0</v>
      </c>
    </row>
    <row r="1792" spans="1:37" x14ac:dyDescent="0.2">
      <c r="A1792" s="151" t="s">
        <v>3811</v>
      </c>
      <c r="B1792" s="66" t="s">
        <v>3812</v>
      </c>
      <c r="C1792" s="67">
        <v>4</v>
      </c>
      <c r="D1792" s="84" t="s">
        <v>349</v>
      </c>
      <c r="E1792" s="85">
        <v>85.280427069431298</v>
      </c>
      <c r="F1792" s="91">
        <v>82.791087529702807</v>
      </c>
      <c r="G1792" s="86">
        <v>25.5362781159467</v>
      </c>
      <c r="H1792" s="86">
        <v>25.1131148074607</v>
      </c>
      <c r="I1792" s="86">
        <v>6.35</v>
      </c>
      <c r="J1792" s="86">
        <v>21.73</v>
      </c>
      <c r="K1792" s="87">
        <v>8.9999999999999993E-3</v>
      </c>
      <c r="L1792" s="85">
        <v>1.7499999447700001</v>
      </c>
      <c r="M1792" s="86">
        <v>0</v>
      </c>
      <c r="N1792" s="86">
        <v>79.7632538940681</v>
      </c>
      <c r="O1792" s="86">
        <v>59.170679507758202</v>
      </c>
      <c r="P1792" s="86">
        <v>1.6240000000000001</v>
      </c>
      <c r="Q1792" s="88">
        <v>0.70530000000000004</v>
      </c>
      <c r="R1792" s="85">
        <v>0</v>
      </c>
      <c r="S1792" s="86">
        <v>0</v>
      </c>
      <c r="T1792" s="86">
        <v>2.39</v>
      </c>
      <c r="U1792" s="88">
        <v>7.3239803391816696E-2</v>
      </c>
      <c r="V1792" s="89">
        <v>4.2</v>
      </c>
      <c r="W1792" s="85">
        <v>39.518321761796898</v>
      </c>
      <c r="X1792" s="88">
        <v>21.5333333333</v>
      </c>
      <c r="Y1792" s="85"/>
      <c r="Z1792" s="88">
        <v>-82.98</v>
      </c>
      <c r="AA1792" s="85">
        <v>0.01</v>
      </c>
      <c r="AB1792" s="91">
        <v>0.64</v>
      </c>
      <c r="AC1792" s="86">
        <v>0</v>
      </c>
      <c r="AD1792" s="86">
        <v>0.1</v>
      </c>
      <c r="AE1792" s="86">
        <v>0.38</v>
      </c>
      <c r="AF1792" s="88">
        <v>9.4367013058700007</v>
      </c>
      <c r="AG1792" s="85">
        <v>0</v>
      </c>
      <c r="AH1792" s="86">
        <v>0.20916499999999999</v>
      </c>
      <c r="AI1792" s="152">
        <v>0.105923997969</v>
      </c>
      <c r="AJ1792" s="153">
        <v>1.87</v>
      </c>
      <c r="AK1792" s="154">
        <v>0</v>
      </c>
    </row>
    <row r="1793" spans="1:37" x14ac:dyDescent="0.2">
      <c r="A1793" s="151" t="s">
        <v>3813</v>
      </c>
      <c r="B1793" s="66" t="s">
        <v>3814</v>
      </c>
      <c r="C1793" s="67">
        <v>2</v>
      </c>
      <c r="D1793" s="84" t="s">
        <v>349</v>
      </c>
      <c r="E1793" s="85">
        <v>80.510420782299505</v>
      </c>
      <c r="F1793" s="91">
        <v>80.226442117740007</v>
      </c>
      <c r="G1793" s="86">
        <v>33.868777163176603</v>
      </c>
      <c r="H1793" s="86">
        <v>33.7922263927301</v>
      </c>
      <c r="I1793" s="86">
        <v>36.86</v>
      </c>
      <c r="J1793" s="86">
        <v>39.340000000000003</v>
      </c>
      <c r="K1793" s="87">
        <v>0</v>
      </c>
      <c r="L1793" s="85">
        <v>2.7300000313399999</v>
      </c>
      <c r="M1793" s="86">
        <v>0</v>
      </c>
      <c r="N1793" s="86">
        <v>80.008878741755495</v>
      </c>
      <c r="O1793" s="86">
        <v>72.315143042588204</v>
      </c>
      <c r="P1793" s="86">
        <v>1.768</v>
      </c>
      <c r="Q1793" s="88">
        <v>0.53500000000000003</v>
      </c>
      <c r="R1793" s="85">
        <v>0</v>
      </c>
      <c r="S1793" s="86">
        <v>0</v>
      </c>
      <c r="T1793" s="86">
        <v>2.02</v>
      </c>
      <c r="U1793" s="88">
        <v>5.80304227578032E-2</v>
      </c>
      <c r="V1793" s="89">
        <v>4.16</v>
      </c>
      <c r="W1793" s="85">
        <v>21.7217195079748</v>
      </c>
      <c r="X1793" s="88">
        <v>20.666666666699999</v>
      </c>
      <c r="Y1793" s="85"/>
      <c r="Z1793" s="88">
        <v>100</v>
      </c>
      <c r="AA1793" s="85">
        <v>0</v>
      </c>
      <c r="AB1793" s="91">
        <v>0</v>
      </c>
      <c r="AC1793" s="86">
        <v>0</v>
      </c>
      <c r="AD1793" s="86">
        <v>0</v>
      </c>
      <c r="AE1793" s="86">
        <v>0.5</v>
      </c>
      <c r="AF1793" s="88">
        <v>5.1063999769499997</v>
      </c>
      <c r="AG1793" s="85">
        <v>0</v>
      </c>
      <c r="AH1793" s="86">
        <v>0.24402799999999999</v>
      </c>
      <c r="AI1793" s="152">
        <v>4.5396001886000001E-2</v>
      </c>
      <c r="AJ1793" s="153">
        <v>1.78</v>
      </c>
      <c r="AK1793" s="154">
        <v>0</v>
      </c>
    </row>
    <row r="1794" spans="1:37" x14ac:dyDescent="0.2">
      <c r="A1794" s="151" t="s">
        <v>3815</v>
      </c>
      <c r="B1794" s="66" t="s">
        <v>3816</v>
      </c>
      <c r="C1794" s="67">
        <v>2</v>
      </c>
      <c r="D1794" s="84" t="s">
        <v>349</v>
      </c>
      <c r="E1794" s="85">
        <v>84.391237817800899</v>
      </c>
      <c r="F1794" s="91">
        <v>83.818439205610105</v>
      </c>
      <c r="G1794" s="86">
        <v>33.434254993576502</v>
      </c>
      <c r="H1794" s="86">
        <v>33.149492254944498</v>
      </c>
      <c r="I1794" s="86">
        <v>0</v>
      </c>
      <c r="J1794" s="86">
        <v>40.57</v>
      </c>
      <c r="K1794" s="87">
        <v>0</v>
      </c>
      <c r="L1794" s="85">
        <v>2.2199998481300001</v>
      </c>
      <c r="M1794" s="86">
        <v>1.8880943976115701E-3</v>
      </c>
      <c r="N1794" s="86">
        <v>81.518357187305497</v>
      </c>
      <c r="O1794" s="86">
        <v>77.856355271662693</v>
      </c>
      <c r="P1794" s="86">
        <v>1.2729999999999999</v>
      </c>
      <c r="Q1794" s="88">
        <v>0.72740000000000005</v>
      </c>
      <c r="R1794" s="85">
        <v>1.28238009746089E-2</v>
      </c>
      <c r="S1794" s="86">
        <v>0</v>
      </c>
      <c r="T1794" s="86">
        <v>2.8</v>
      </c>
      <c r="U1794" s="88">
        <v>6.3007847340986994E-2</v>
      </c>
      <c r="V1794" s="89">
        <v>4.29</v>
      </c>
      <c r="W1794" s="85">
        <v>29.630999987198301</v>
      </c>
      <c r="X1794" s="88">
        <v>22.266666666700001</v>
      </c>
      <c r="Y1794" s="85"/>
      <c r="Z1794" s="88">
        <v>-3.1800000000000068</v>
      </c>
      <c r="AA1794" s="85">
        <v>0</v>
      </c>
      <c r="AB1794" s="91">
        <v>0</v>
      </c>
      <c r="AC1794" s="86">
        <v>0</v>
      </c>
      <c r="AD1794" s="86">
        <v>0</v>
      </c>
      <c r="AE1794" s="86">
        <v>0.23</v>
      </c>
      <c r="AF1794" s="88">
        <v>7.63150263003</v>
      </c>
      <c r="AG1794" s="85">
        <v>0</v>
      </c>
      <c r="AH1794" s="86">
        <v>0.33529900000000001</v>
      </c>
      <c r="AI1794" s="152">
        <v>4.8506006899800003E-2</v>
      </c>
      <c r="AJ1794" s="153">
        <v>1.82</v>
      </c>
      <c r="AK1794" s="154">
        <v>0</v>
      </c>
    </row>
    <row r="1795" spans="1:37" x14ac:dyDescent="0.2">
      <c r="A1795" s="151" t="s">
        <v>3817</v>
      </c>
      <c r="B1795" s="66" t="s">
        <v>3818</v>
      </c>
      <c r="C1795" s="67">
        <v>2</v>
      </c>
      <c r="D1795" s="84" t="s">
        <v>349</v>
      </c>
      <c r="E1795" s="85">
        <v>69.537911084043799</v>
      </c>
      <c r="F1795" s="91">
        <v>69.122386317498993</v>
      </c>
      <c r="G1795" s="86">
        <v>43.1746092164028</v>
      </c>
      <c r="H1795" s="86">
        <v>42.862489849776701</v>
      </c>
      <c r="I1795" s="86">
        <v>59.86</v>
      </c>
      <c r="J1795" s="86">
        <v>90.19</v>
      </c>
      <c r="K1795" s="87">
        <v>0</v>
      </c>
      <c r="L1795" s="85">
        <v>2.62000008949</v>
      </c>
      <c r="M1795" s="86">
        <v>0</v>
      </c>
      <c r="N1795" s="86">
        <v>66.550545167815997</v>
      </c>
      <c r="O1795" s="86">
        <v>69.149620222642</v>
      </c>
      <c r="P1795" s="86">
        <v>2.8</v>
      </c>
      <c r="Q1795" s="88">
        <v>0.54279999999999995</v>
      </c>
      <c r="R1795" s="85">
        <v>0</v>
      </c>
      <c r="S1795" s="86">
        <v>0.2</v>
      </c>
      <c r="T1795" s="86">
        <v>2.74</v>
      </c>
      <c r="U1795" s="88">
        <v>0.44597543645960203</v>
      </c>
      <c r="V1795" s="89">
        <v>4.12</v>
      </c>
      <c r="W1795" s="85">
        <v>19.564363170087098</v>
      </c>
      <c r="X1795" s="88">
        <v>18.933333333299998</v>
      </c>
      <c r="Y1795" s="85"/>
      <c r="Z1795" s="88">
        <v>-83.34</v>
      </c>
      <c r="AA1795" s="85">
        <v>0</v>
      </c>
      <c r="AB1795" s="91">
        <v>0</v>
      </c>
      <c r="AC1795" s="86">
        <v>0</v>
      </c>
      <c r="AD1795" s="86">
        <v>0</v>
      </c>
      <c r="AE1795" s="86">
        <v>0.47</v>
      </c>
      <c r="AF1795" s="88">
        <v>9.7318999626499991</v>
      </c>
      <c r="AG1795" s="85">
        <v>0</v>
      </c>
      <c r="AH1795" s="86">
        <v>1.0136050000000001</v>
      </c>
      <c r="AI1795" s="152">
        <v>0.19959400956000001</v>
      </c>
      <c r="AJ1795" s="153">
        <v>1.85</v>
      </c>
      <c r="AK1795" s="154">
        <v>0</v>
      </c>
    </row>
    <row r="1796" spans="1:37" x14ac:dyDescent="0.2">
      <c r="A1796" s="151" t="s">
        <v>3819</v>
      </c>
      <c r="B1796" s="66" t="s">
        <v>3820</v>
      </c>
      <c r="C1796" s="67">
        <v>2</v>
      </c>
      <c r="D1796" s="84" t="s">
        <v>349</v>
      </c>
      <c r="E1796" s="85">
        <v>50.229694378868103</v>
      </c>
      <c r="F1796" s="91">
        <v>49.824539016142403</v>
      </c>
      <c r="G1796" s="86">
        <v>32.758565686212002</v>
      </c>
      <c r="H1796" s="86">
        <v>32.5416321061698</v>
      </c>
      <c r="I1796" s="86">
        <v>73.489999999999995</v>
      </c>
      <c r="J1796" s="86">
        <v>153.99</v>
      </c>
      <c r="K1796" s="87">
        <v>0</v>
      </c>
      <c r="L1796" s="85">
        <v>3.6299998823899999</v>
      </c>
      <c r="M1796" s="86">
        <v>0</v>
      </c>
      <c r="N1796" s="86">
        <v>46.105276618871798</v>
      </c>
      <c r="O1796" s="86">
        <v>47.194520547945203</v>
      </c>
      <c r="P1796" s="86">
        <v>5.6749999999999998</v>
      </c>
      <c r="Q1796" s="88">
        <v>0.53169999999999995</v>
      </c>
      <c r="R1796" s="85">
        <v>0</v>
      </c>
      <c r="S1796" s="86">
        <v>1.5</v>
      </c>
      <c r="T1796" s="86">
        <v>2.12</v>
      </c>
      <c r="U1796" s="88">
        <v>0.39877496331270301</v>
      </c>
      <c r="V1796" s="89">
        <v>3.45</v>
      </c>
      <c r="W1796" s="85">
        <v>21.289344114243999</v>
      </c>
      <c r="X1796" s="88">
        <v>22.066666666700002</v>
      </c>
      <c r="Y1796" s="85">
        <v>100</v>
      </c>
      <c r="Z1796" s="88"/>
      <c r="AA1796" s="85">
        <v>0</v>
      </c>
      <c r="AB1796" s="91">
        <v>0.31</v>
      </c>
      <c r="AC1796" s="86">
        <v>0</v>
      </c>
      <c r="AD1796" s="86">
        <v>0.08</v>
      </c>
      <c r="AE1796" s="86">
        <v>0.53</v>
      </c>
      <c r="AF1796" s="88">
        <v>3.7501010858299999</v>
      </c>
      <c r="AG1796" s="85">
        <v>0</v>
      </c>
      <c r="AH1796" s="86">
        <v>0.664852</v>
      </c>
      <c r="AI1796" s="152">
        <v>0.148396003384</v>
      </c>
      <c r="AJ1796" s="153">
        <v>2.2599999999999998</v>
      </c>
      <c r="AK1796" s="154">
        <v>0</v>
      </c>
    </row>
    <row r="1797" spans="1:37" x14ac:dyDescent="0.2">
      <c r="A1797" s="151" t="s">
        <v>1050</v>
      </c>
      <c r="B1797" s="66" t="s">
        <v>3821</v>
      </c>
      <c r="C1797" s="67">
        <v>2</v>
      </c>
      <c r="D1797" s="84" t="s">
        <v>349</v>
      </c>
      <c r="E1797" s="85">
        <v>53.762440792375401</v>
      </c>
      <c r="F1797" s="91">
        <v>53.205361765777504</v>
      </c>
      <c r="G1797" s="86">
        <v>29.697777436861202</v>
      </c>
      <c r="H1797" s="86">
        <v>29.401499606880499</v>
      </c>
      <c r="I1797" s="86">
        <v>54.38</v>
      </c>
      <c r="J1797" s="86">
        <v>96.75</v>
      </c>
      <c r="K1797" s="87">
        <v>0</v>
      </c>
      <c r="L1797" s="85">
        <v>4.8499996688399998</v>
      </c>
      <c r="M1797" s="86">
        <v>0</v>
      </c>
      <c r="N1797" s="86">
        <v>52.169793992827003</v>
      </c>
      <c r="O1797" s="86">
        <v>54.889782619762798</v>
      </c>
      <c r="P1797" s="86">
        <v>4.4880000000000004</v>
      </c>
      <c r="Q1797" s="88">
        <v>0.77769999999999995</v>
      </c>
      <c r="R1797" s="85">
        <v>0</v>
      </c>
      <c r="S1797" s="86">
        <v>0</v>
      </c>
      <c r="T1797" s="86">
        <v>1.83</v>
      </c>
      <c r="U1797" s="88">
        <v>0.74884461234586797</v>
      </c>
      <c r="V1797" s="89">
        <v>3.91</v>
      </c>
      <c r="W1797" s="85">
        <v>17.343326894808101</v>
      </c>
      <c r="X1797" s="88">
        <v>16.7</v>
      </c>
      <c r="Y1797" s="85"/>
      <c r="Z1797" s="88"/>
      <c r="AA1797" s="85">
        <v>0</v>
      </c>
      <c r="AB1797" s="91">
        <v>0.27</v>
      </c>
      <c r="AC1797" s="86">
        <v>0</v>
      </c>
      <c r="AD1797" s="86">
        <v>0</v>
      </c>
      <c r="AE1797" s="86">
        <v>0.61</v>
      </c>
      <c r="AF1797" s="88">
        <v>3.0774037770899998</v>
      </c>
      <c r="AG1797" s="85">
        <v>0</v>
      </c>
      <c r="AH1797" s="86">
        <v>0.79550900000000002</v>
      </c>
      <c r="AI1797" s="152">
        <v>0.22697998977299999</v>
      </c>
      <c r="AJ1797" s="153">
        <v>1.54</v>
      </c>
      <c r="AK1797" s="154">
        <v>0</v>
      </c>
    </row>
    <row r="1798" spans="1:37" x14ac:dyDescent="0.2">
      <c r="A1798" s="151" t="s">
        <v>2626</v>
      </c>
      <c r="B1798" s="66" t="s">
        <v>3822</v>
      </c>
      <c r="C1798" s="67">
        <v>2</v>
      </c>
      <c r="D1798" s="84" t="s">
        <v>349</v>
      </c>
      <c r="E1798" s="85">
        <v>65.687594506700904</v>
      </c>
      <c r="F1798" s="91">
        <v>65.559168962445895</v>
      </c>
      <c r="G1798" s="86">
        <v>43.318764629119499</v>
      </c>
      <c r="H1798" s="86">
        <v>43.279408413944502</v>
      </c>
      <c r="I1798" s="86">
        <v>58.5</v>
      </c>
      <c r="J1798" s="86">
        <v>60.38</v>
      </c>
      <c r="K1798" s="87">
        <v>0</v>
      </c>
      <c r="L1798" s="85">
        <v>5.43999913638</v>
      </c>
      <c r="M1798" s="86">
        <v>0</v>
      </c>
      <c r="N1798" s="86">
        <v>59.107064912390101</v>
      </c>
      <c r="O1798" s="86">
        <v>65.447836296544807</v>
      </c>
      <c r="P1798" s="86">
        <v>1.639</v>
      </c>
      <c r="Q1798" s="88">
        <v>1.0587</v>
      </c>
      <c r="R1798" s="85">
        <v>0</v>
      </c>
      <c r="S1798" s="86">
        <v>0</v>
      </c>
      <c r="T1798" s="86">
        <v>2.2999999999999998</v>
      </c>
      <c r="U1798" s="88">
        <v>0.200923835366738</v>
      </c>
      <c r="V1798" s="89">
        <v>3.87</v>
      </c>
      <c r="W1798" s="85">
        <v>19.420945810123801</v>
      </c>
      <c r="X1798" s="88">
        <v>19.433333333299998</v>
      </c>
      <c r="Y1798" s="85"/>
      <c r="Z1798" s="88"/>
      <c r="AA1798" s="85">
        <v>0.19</v>
      </c>
      <c r="AB1798" s="91">
        <v>0</v>
      </c>
      <c r="AC1798" s="86">
        <v>0.08</v>
      </c>
      <c r="AD1798" s="86">
        <v>0.01</v>
      </c>
      <c r="AE1798" s="86">
        <v>0.56999999999999995</v>
      </c>
      <c r="AF1798" s="88">
        <v>13.6202071003</v>
      </c>
      <c r="AG1798" s="85">
        <v>0</v>
      </c>
      <c r="AH1798" s="86">
        <v>0.224191</v>
      </c>
      <c r="AI1798" s="152">
        <v>3.7830015839899998E-2</v>
      </c>
      <c r="AJ1798" s="153">
        <v>1.74</v>
      </c>
      <c r="AK1798" s="154">
        <v>0</v>
      </c>
    </row>
    <row r="1799" spans="1:37" x14ac:dyDescent="0.2">
      <c r="A1799" s="151" t="s">
        <v>3823</v>
      </c>
      <c r="B1799" s="66" t="s">
        <v>3824</v>
      </c>
      <c r="C1799" s="67">
        <v>2</v>
      </c>
      <c r="D1799" s="84" t="s">
        <v>349</v>
      </c>
      <c r="E1799" s="85">
        <v>68.199041201957101</v>
      </c>
      <c r="F1799" s="91">
        <v>67.819311049241406</v>
      </c>
      <c r="G1799" s="86">
        <v>44.743084957414197</v>
      </c>
      <c r="H1799" s="86">
        <v>44.5404523813446</v>
      </c>
      <c r="I1799" s="86">
        <v>53.21</v>
      </c>
      <c r="J1799" s="86">
        <v>142.16</v>
      </c>
      <c r="K1799" s="87">
        <v>0</v>
      </c>
      <c r="L1799" s="85">
        <v>0.64000043082199998</v>
      </c>
      <c r="M1799" s="86">
        <v>4.5163508847375997E-3</v>
      </c>
      <c r="N1799" s="86">
        <v>61.732694819329602</v>
      </c>
      <c r="O1799" s="86">
        <v>70.431818181818201</v>
      </c>
      <c r="P1799" s="86">
        <v>5.8559999999999999</v>
      </c>
      <c r="Q1799" s="88">
        <v>0.3569</v>
      </c>
      <c r="R1799" s="85">
        <v>5.5050922102945203E-2</v>
      </c>
      <c r="S1799" s="86">
        <v>0</v>
      </c>
      <c r="T1799" s="86">
        <v>1.4</v>
      </c>
      <c r="U1799" s="88">
        <v>8.31946755407654E-2</v>
      </c>
      <c r="V1799" s="89">
        <v>3.99</v>
      </c>
      <c r="W1799" s="85">
        <v>21.765350968327201</v>
      </c>
      <c r="X1799" s="88">
        <v>24.7</v>
      </c>
      <c r="Y1799" s="85"/>
      <c r="Z1799" s="88"/>
      <c r="AA1799" s="85">
        <v>0.67</v>
      </c>
      <c r="AB1799" s="91">
        <v>0.91</v>
      </c>
      <c r="AC1799" s="86">
        <v>0.13</v>
      </c>
      <c r="AD1799" s="86">
        <v>0.12</v>
      </c>
      <c r="AE1799" s="86">
        <v>0.68</v>
      </c>
      <c r="AF1799" s="88">
        <v>53.450194865699999</v>
      </c>
      <c r="AG1799" s="85">
        <v>0</v>
      </c>
      <c r="AH1799" s="86">
        <v>1.377972</v>
      </c>
      <c r="AI1799" s="152">
        <v>0.28750797531400002</v>
      </c>
      <c r="AJ1799" s="153">
        <v>1.74</v>
      </c>
      <c r="AK1799" s="154">
        <v>0</v>
      </c>
    </row>
    <row r="1800" spans="1:37" x14ac:dyDescent="0.2">
      <c r="A1800" s="151" t="s">
        <v>1847</v>
      </c>
      <c r="B1800" s="66" t="s">
        <v>3825</v>
      </c>
      <c r="C1800" s="67">
        <v>2</v>
      </c>
      <c r="D1800" s="84" t="s">
        <v>349</v>
      </c>
      <c r="E1800" s="85">
        <v>98.404943983151796</v>
      </c>
      <c r="F1800" s="91">
        <v>98.303095168223194</v>
      </c>
      <c r="G1800" s="86">
        <v>56.515734778780903</v>
      </c>
      <c r="H1800" s="86">
        <v>56.455315990263898</v>
      </c>
      <c r="I1800" s="86">
        <v>0</v>
      </c>
      <c r="J1800" s="86">
        <v>0</v>
      </c>
      <c r="K1800" s="87">
        <v>0</v>
      </c>
      <c r="L1800" s="85">
        <v>1.07803491227E-8</v>
      </c>
      <c r="M1800" s="86">
        <v>0</v>
      </c>
      <c r="N1800" s="86">
        <v>58.314660267833503</v>
      </c>
      <c r="O1800" s="86">
        <v>93.102477477477507</v>
      </c>
      <c r="P1800" s="86">
        <v>0.46600000000000003</v>
      </c>
      <c r="Q1800" s="88">
        <v>3.8399999999999997E-2</v>
      </c>
      <c r="R1800" s="85">
        <v>0</v>
      </c>
      <c r="S1800" s="86">
        <v>0</v>
      </c>
      <c r="T1800" s="86">
        <v>0.1</v>
      </c>
      <c r="U1800" s="88">
        <v>2.7620017607761199E-2</v>
      </c>
      <c r="V1800" s="89">
        <v>4.5599999999999996</v>
      </c>
      <c r="W1800" s="85"/>
      <c r="X1800" s="88"/>
      <c r="Y1800" s="85"/>
      <c r="Z1800" s="88">
        <v>100</v>
      </c>
      <c r="AA1800" s="85">
        <v>0</v>
      </c>
      <c r="AB1800" s="91">
        <v>0</v>
      </c>
      <c r="AC1800" s="86">
        <v>0</v>
      </c>
      <c r="AD1800" s="86">
        <v>0</v>
      </c>
      <c r="AE1800" s="86">
        <v>0</v>
      </c>
      <c r="AF1800" s="88">
        <v>99.542601984399994</v>
      </c>
      <c r="AG1800" s="85">
        <v>0</v>
      </c>
      <c r="AH1800" s="86">
        <v>9.9999999999999995E-7</v>
      </c>
      <c r="AI1800" s="152">
        <v>7.7195885278599997E-10</v>
      </c>
      <c r="AJ1800" s="153">
        <v>2.14</v>
      </c>
      <c r="AK1800" s="154">
        <v>0</v>
      </c>
    </row>
    <row r="1801" spans="1:37" x14ac:dyDescent="0.2">
      <c r="A1801" s="151" t="s">
        <v>3826</v>
      </c>
      <c r="B1801" s="66" t="s">
        <v>3827</v>
      </c>
      <c r="C1801" s="67">
        <v>2</v>
      </c>
      <c r="D1801" s="84" t="s">
        <v>349</v>
      </c>
      <c r="E1801" s="85">
        <v>77.165625145735206</v>
      </c>
      <c r="F1801" s="91">
        <v>76.904467658443295</v>
      </c>
      <c r="G1801" s="86">
        <v>36.919390943431402</v>
      </c>
      <c r="H1801" s="86">
        <v>36.704868721727401</v>
      </c>
      <c r="I1801" s="86">
        <v>43</v>
      </c>
      <c r="J1801" s="86">
        <v>90.52</v>
      </c>
      <c r="K1801" s="87">
        <v>0</v>
      </c>
      <c r="L1801" s="85">
        <v>0.63999999818599995</v>
      </c>
      <c r="M1801" s="86">
        <v>0</v>
      </c>
      <c r="N1801" s="86">
        <v>70.619294001306798</v>
      </c>
      <c r="O1801" s="86">
        <v>72.984998346511105</v>
      </c>
      <c r="P1801" s="86">
        <v>6.3520000000000003</v>
      </c>
      <c r="Q1801" s="88">
        <v>0.1555</v>
      </c>
      <c r="R1801" s="85">
        <v>0</v>
      </c>
      <c r="S1801" s="86">
        <v>0.3</v>
      </c>
      <c r="T1801" s="86">
        <v>1.59</v>
      </c>
      <c r="U1801" s="88">
        <v>0.193536352189526</v>
      </c>
      <c r="V1801" s="89">
        <v>4.07</v>
      </c>
      <c r="W1801" s="85">
        <v>23.276524220390598</v>
      </c>
      <c r="X1801" s="88">
        <v>16.166666666699999</v>
      </c>
      <c r="Y1801" s="85"/>
      <c r="Z1801" s="88"/>
      <c r="AA1801" s="85">
        <v>0.94</v>
      </c>
      <c r="AB1801" s="91">
        <v>0.73</v>
      </c>
      <c r="AC1801" s="86">
        <v>0.08</v>
      </c>
      <c r="AD1801" s="86">
        <v>0.08</v>
      </c>
      <c r="AE1801" s="86">
        <v>0.3</v>
      </c>
      <c r="AF1801" s="88">
        <v>67.6341996206</v>
      </c>
      <c r="AG1801" s="85">
        <v>0</v>
      </c>
      <c r="AH1801" s="86">
        <v>1.1266119999999999</v>
      </c>
      <c r="AI1801" s="152">
        <v>0.13572400786</v>
      </c>
      <c r="AJ1801" s="153">
        <v>2.41</v>
      </c>
      <c r="AK1801" s="154">
        <v>0</v>
      </c>
    </row>
    <row r="1802" spans="1:37" x14ac:dyDescent="0.2">
      <c r="A1802" s="151" t="s">
        <v>3828</v>
      </c>
      <c r="B1802" s="66" t="s">
        <v>3829</v>
      </c>
      <c r="C1802" s="67">
        <v>2</v>
      </c>
      <c r="D1802" s="84" t="s">
        <v>349</v>
      </c>
      <c r="E1802" s="85">
        <v>61.1823925332233</v>
      </c>
      <c r="F1802" s="91">
        <v>59.699815394493903</v>
      </c>
      <c r="G1802" s="86">
        <v>23.901253253528701</v>
      </c>
      <c r="H1802" s="86">
        <v>23.448339123754501</v>
      </c>
      <c r="I1802" s="86">
        <v>92.75</v>
      </c>
      <c r="J1802" s="86">
        <v>218.69</v>
      </c>
      <c r="K1802" s="87">
        <v>1.2699999999999999E-2</v>
      </c>
      <c r="L1802" s="85">
        <v>2.2200000008299998</v>
      </c>
      <c r="M1802" s="86">
        <v>0</v>
      </c>
      <c r="N1802" s="86">
        <v>59.056120958601603</v>
      </c>
      <c r="O1802" s="86">
        <v>56.949550254204098</v>
      </c>
      <c r="P1802" s="86">
        <v>6.7240000000000002</v>
      </c>
      <c r="Q1802" s="88">
        <v>0.38219999999999998</v>
      </c>
      <c r="R1802" s="85">
        <v>0</v>
      </c>
      <c r="S1802" s="86">
        <v>1.8</v>
      </c>
      <c r="T1802" s="86">
        <v>2.65</v>
      </c>
      <c r="U1802" s="88">
        <v>0.512538268377421</v>
      </c>
      <c r="V1802" s="89">
        <v>4.01</v>
      </c>
      <c r="W1802" s="85">
        <v>19.612413254921801</v>
      </c>
      <c r="X1802" s="88">
        <v>17.7</v>
      </c>
      <c r="Y1802" s="85">
        <v>60.16</v>
      </c>
      <c r="Z1802" s="88">
        <v>100</v>
      </c>
      <c r="AA1802" s="85">
        <v>0.92</v>
      </c>
      <c r="AB1802" s="91">
        <v>1.57</v>
      </c>
      <c r="AC1802" s="86">
        <v>0.05</v>
      </c>
      <c r="AD1802" s="86">
        <v>0.04</v>
      </c>
      <c r="AE1802" s="86">
        <v>0.26</v>
      </c>
      <c r="AF1802" s="88">
        <v>36.317398084899999</v>
      </c>
      <c r="AG1802" s="85">
        <v>0</v>
      </c>
      <c r="AH1802" s="86">
        <v>1.3298000000000001</v>
      </c>
      <c r="AI1802" s="152">
        <v>0.15484799541300001</v>
      </c>
      <c r="AJ1802" s="153">
        <v>2.68</v>
      </c>
      <c r="AK1802" s="154">
        <v>0</v>
      </c>
    </row>
    <row r="1803" spans="1:37" x14ac:dyDescent="0.2">
      <c r="A1803" s="151" t="s">
        <v>3830</v>
      </c>
      <c r="B1803" s="66" t="s">
        <v>3831</v>
      </c>
      <c r="C1803" s="67">
        <v>4</v>
      </c>
      <c r="D1803" s="84" t="s">
        <v>349</v>
      </c>
      <c r="E1803" s="85">
        <v>92.897935276028704</v>
      </c>
      <c r="F1803" s="91">
        <v>92.159005147729701</v>
      </c>
      <c r="G1803" s="86">
        <v>18.014801130923502</v>
      </c>
      <c r="H1803" s="86">
        <v>17.844712031269399</v>
      </c>
      <c r="I1803" s="86">
        <v>0</v>
      </c>
      <c r="J1803" s="86">
        <v>0.27</v>
      </c>
      <c r="K1803" s="87">
        <v>0</v>
      </c>
      <c r="L1803" s="85">
        <v>0</v>
      </c>
      <c r="M1803" s="86">
        <v>0</v>
      </c>
      <c r="N1803" s="86">
        <v>89.119264400973606</v>
      </c>
      <c r="O1803" s="86">
        <v>64.809504301515801</v>
      </c>
      <c r="P1803" s="86">
        <v>1.014</v>
      </c>
      <c r="Q1803" s="88">
        <v>1.3516999999999999</v>
      </c>
      <c r="R1803" s="85">
        <v>0</v>
      </c>
      <c r="S1803" s="86">
        <v>0</v>
      </c>
      <c r="T1803" s="86">
        <v>3.01</v>
      </c>
      <c r="U1803" s="88">
        <v>7.8849251495319694E-3</v>
      </c>
      <c r="V1803" s="89">
        <v>4.22</v>
      </c>
      <c r="W1803" s="85">
        <v>58.179533348023597</v>
      </c>
      <c r="X1803" s="88">
        <v>46.3</v>
      </c>
      <c r="Y1803" s="85"/>
      <c r="Z1803" s="88"/>
      <c r="AA1803" s="85">
        <v>0</v>
      </c>
      <c r="AB1803" s="91">
        <v>0.66</v>
      </c>
      <c r="AC1803" s="86">
        <v>0</v>
      </c>
      <c r="AD1803" s="86">
        <v>0.17</v>
      </c>
      <c r="AE1803" s="86">
        <v>0</v>
      </c>
      <c r="AF1803" s="88">
        <v>6.11710417871</v>
      </c>
      <c r="AG1803" s="85">
        <v>0</v>
      </c>
      <c r="AH1803" s="86">
        <v>1.941E-3</v>
      </c>
      <c r="AI1803" s="152">
        <v>0</v>
      </c>
      <c r="AJ1803" s="153">
        <v>1.99</v>
      </c>
      <c r="AK1803" s="154">
        <v>0</v>
      </c>
    </row>
    <row r="1804" spans="1:37" x14ac:dyDescent="0.2">
      <c r="A1804" s="151" t="s">
        <v>3832</v>
      </c>
      <c r="B1804" s="66" t="s">
        <v>3833</v>
      </c>
      <c r="C1804" s="67">
        <v>4</v>
      </c>
      <c r="D1804" s="84" t="s">
        <v>349</v>
      </c>
      <c r="E1804" s="85">
        <v>85.827551447485504</v>
      </c>
      <c r="F1804" s="91">
        <v>81.998243328479901</v>
      </c>
      <c r="G1804" s="86">
        <v>25.617929839246901</v>
      </c>
      <c r="H1804" s="86">
        <v>24.770247407730501</v>
      </c>
      <c r="I1804" s="86">
        <v>20.75</v>
      </c>
      <c r="J1804" s="86">
        <v>22.9</v>
      </c>
      <c r="K1804" s="87">
        <v>0</v>
      </c>
      <c r="L1804" s="85">
        <v>1.12999989921</v>
      </c>
      <c r="M1804" s="86">
        <v>2.7416292571014401E-2</v>
      </c>
      <c r="N1804" s="86">
        <v>76.979350821740894</v>
      </c>
      <c r="O1804" s="86">
        <v>70.348046768784599</v>
      </c>
      <c r="P1804" s="86">
        <v>1.3420000000000001</v>
      </c>
      <c r="Q1804" s="88">
        <v>1.2182999999999999</v>
      </c>
      <c r="R1804" s="85">
        <v>9.1008372770294901E-3</v>
      </c>
      <c r="S1804" s="86">
        <v>0.3</v>
      </c>
      <c r="T1804" s="86">
        <v>3.1</v>
      </c>
      <c r="U1804" s="88">
        <v>7.7812295521666602E-2</v>
      </c>
      <c r="V1804" s="89">
        <v>4.28</v>
      </c>
      <c r="W1804" s="85">
        <v>39.772896738161599</v>
      </c>
      <c r="X1804" s="88">
        <v>21.666666666699999</v>
      </c>
      <c r="Y1804" s="85">
        <v>-21.299999999999997</v>
      </c>
      <c r="Z1804" s="88">
        <v>-100</v>
      </c>
      <c r="AA1804" s="85">
        <v>0</v>
      </c>
      <c r="AB1804" s="91">
        <v>1.03</v>
      </c>
      <c r="AC1804" s="86">
        <v>0</v>
      </c>
      <c r="AD1804" s="86">
        <v>0.27</v>
      </c>
      <c r="AE1804" s="86">
        <v>0.09</v>
      </c>
      <c r="AF1804" s="88">
        <v>26.6961031626</v>
      </c>
      <c r="AG1804" s="85">
        <v>0</v>
      </c>
      <c r="AH1804" s="86">
        <v>0.26529599999999998</v>
      </c>
      <c r="AI1804" s="152">
        <v>3.8712005370899999E-2</v>
      </c>
      <c r="AJ1804" s="153">
        <v>2.1</v>
      </c>
      <c r="AK1804" s="154">
        <v>0</v>
      </c>
    </row>
    <row r="1805" spans="1:37" x14ac:dyDescent="0.2">
      <c r="A1805" s="151" t="s">
        <v>3834</v>
      </c>
      <c r="B1805" s="66" t="s">
        <v>3835</v>
      </c>
      <c r="C1805" s="67">
        <v>2</v>
      </c>
      <c r="D1805" s="84" t="s">
        <v>349</v>
      </c>
      <c r="E1805" s="85">
        <v>77.249222685931898</v>
      </c>
      <c r="F1805" s="91">
        <v>76.867632143391603</v>
      </c>
      <c r="G1805" s="86">
        <v>36.611908285253499</v>
      </c>
      <c r="H1805" s="86">
        <v>36.454782767736901</v>
      </c>
      <c r="I1805" s="86">
        <v>43.67</v>
      </c>
      <c r="J1805" s="86">
        <v>58.8</v>
      </c>
      <c r="K1805" s="87">
        <v>0</v>
      </c>
      <c r="L1805" s="85">
        <v>0.62000012481699995</v>
      </c>
      <c r="M1805" s="86">
        <v>0</v>
      </c>
      <c r="N1805" s="86">
        <v>69.1504940162596</v>
      </c>
      <c r="O1805" s="86">
        <v>75.250717601615904</v>
      </c>
      <c r="P1805" s="86">
        <v>2.2090000000000001</v>
      </c>
      <c r="Q1805" s="88">
        <v>0.44340000000000002</v>
      </c>
      <c r="R1805" s="85">
        <v>0</v>
      </c>
      <c r="S1805" s="86">
        <v>0.5</v>
      </c>
      <c r="T1805" s="86">
        <v>2.0099999999999998</v>
      </c>
      <c r="U1805" s="88">
        <v>0.20451257835492101</v>
      </c>
      <c r="V1805" s="89">
        <v>4.28</v>
      </c>
      <c r="W1805" s="85">
        <v>22.491256244312002</v>
      </c>
      <c r="X1805" s="88">
        <v>23.9666666667</v>
      </c>
      <c r="Y1805" s="85">
        <v>19.180000000000007</v>
      </c>
      <c r="Z1805" s="88">
        <v>34.360000000000014</v>
      </c>
      <c r="AA1805" s="85">
        <v>0.18</v>
      </c>
      <c r="AB1805" s="91">
        <v>0.16</v>
      </c>
      <c r="AC1805" s="86">
        <v>0.03</v>
      </c>
      <c r="AD1805" s="86">
        <v>7.0000000000000007E-2</v>
      </c>
      <c r="AE1805" s="86">
        <v>0.17</v>
      </c>
      <c r="AF1805" s="88">
        <v>27.8253994216</v>
      </c>
      <c r="AG1805" s="85">
        <v>0</v>
      </c>
      <c r="AH1805" s="86">
        <v>0.48499300000000001</v>
      </c>
      <c r="AI1805" s="152">
        <v>9.0328009118900002E-2</v>
      </c>
      <c r="AJ1805" s="153">
        <v>2.58</v>
      </c>
      <c r="AK1805" s="154">
        <v>0</v>
      </c>
    </row>
    <row r="1806" spans="1:37" x14ac:dyDescent="0.2">
      <c r="A1806" s="151" t="s">
        <v>3836</v>
      </c>
      <c r="B1806" s="66" t="s">
        <v>3837</v>
      </c>
      <c r="C1806" s="67">
        <v>2</v>
      </c>
      <c r="D1806" s="84" t="s">
        <v>349</v>
      </c>
      <c r="E1806" s="85">
        <v>27.547843187239401</v>
      </c>
      <c r="F1806" s="91">
        <v>27.068045667255401</v>
      </c>
      <c r="G1806" s="86">
        <v>16.975909976510899</v>
      </c>
      <c r="H1806" s="86">
        <v>16.6736466432382</v>
      </c>
      <c r="I1806" s="86">
        <v>301.12</v>
      </c>
      <c r="J1806" s="86">
        <v>670.93</v>
      </c>
      <c r="K1806" s="87">
        <v>3.0300000000000001E-2</v>
      </c>
      <c r="L1806" s="85">
        <v>0.68000000159600005</v>
      </c>
      <c r="M1806" s="86">
        <v>0</v>
      </c>
      <c r="N1806" s="86">
        <v>26.0173430325159</v>
      </c>
      <c r="O1806" s="86">
        <v>34.699324854765301</v>
      </c>
      <c r="P1806" s="86">
        <v>22.683</v>
      </c>
      <c r="Q1806" s="88">
        <v>0.89019999999999999</v>
      </c>
      <c r="R1806" s="85">
        <v>0</v>
      </c>
      <c r="S1806" s="86">
        <v>2.2999999999999998</v>
      </c>
      <c r="T1806" s="86">
        <v>3.26</v>
      </c>
      <c r="U1806" s="88">
        <v>1.48400371456144</v>
      </c>
      <c r="V1806" s="89">
        <v>2.92</v>
      </c>
      <c r="W1806" s="85">
        <v>21.1478386369246</v>
      </c>
      <c r="X1806" s="88"/>
      <c r="Y1806" s="85">
        <v>-36.82</v>
      </c>
      <c r="Z1806" s="88">
        <v>36.360000000000014</v>
      </c>
      <c r="AA1806" s="85">
        <v>3.76</v>
      </c>
      <c r="AB1806" s="91">
        <v>3.99</v>
      </c>
      <c r="AC1806" s="86">
        <v>0.46</v>
      </c>
      <c r="AD1806" s="86">
        <v>0.48</v>
      </c>
      <c r="AE1806" s="86">
        <v>1.08</v>
      </c>
      <c r="AF1806" s="88">
        <v>2.1386001162700001</v>
      </c>
      <c r="AG1806" s="85">
        <v>0</v>
      </c>
      <c r="AH1806" s="86">
        <v>5.0042520000000001</v>
      </c>
      <c r="AI1806" s="152">
        <v>1.0968400029400001</v>
      </c>
      <c r="AJ1806" s="153">
        <v>2.35</v>
      </c>
      <c r="AK1806" s="154">
        <v>0</v>
      </c>
    </row>
    <row r="1807" spans="1:37" x14ac:dyDescent="0.2">
      <c r="A1807" s="151" t="s">
        <v>3838</v>
      </c>
      <c r="B1807" s="66" t="s">
        <v>3839</v>
      </c>
      <c r="C1807" s="67">
        <v>1</v>
      </c>
      <c r="D1807" s="84" t="s">
        <v>349</v>
      </c>
      <c r="E1807" s="85">
        <v>94.585485499927898</v>
      </c>
      <c r="F1807" s="91">
        <v>93.988169095368605</v>
      </c>
      <c r="G1807" s="86">
        <v>17.488385514355802</v>
      </c>
      <c r="H1807" s="86">
        <v>17.0693983552157</v>
      </c>
      <c r="I1807" s="86">
        <v>0</v>
      </c>
      <c r="J1807" s="86">
        <v>0.02</v>
      </c>
      <c r="K1807" s="87">
        <v>0</v>
      </c>
      <c r="L1807" s="85">
        <v>1.0229432232299999E-9</v>
      </c>
      <c r="M1807" s="86">
        <v>0</v>
      </c>
      <c r="N1807" s="86">
        <v>93.042765084944307</v>
      </c>
      <c r="O1807" s="86">
        <v>72.153725078698898</v>
      </c>
      <c r="P1807" s="86">
        <v>0.65400000000000003</v>
      </c>
      <c r="Q1807" s="88">
        <v>0.81440000000000001</v>
      </c>
      <c r="R1807" s="85">
        <v>0</v>
      </c>
      <c r="S1807" s="86">
        <v>0</v>
      </c>
      <c r="T1807" s="86">
        <v>1.86</v>
      </c>
      <c r="U1807" s="88">
        <v>3.4627037945462401E-3</v>
      </c>
      <c r="V1807" s="89">
        <v>4.42</v>
      </c>
      <c r="W1807" s="85">
        <v>64.933013464978401</v>
      </c>
      <c r="X1807" s="88">
        <v>50</v>
      </c>
      <c r="Y1807" s="85">
        <v>78.06</v>
      </c>
      <c r="Z1807" s="88"/>
      <c r="AA1807" s="85">
        <v>0</v>
      </c>
      <c r="AB1807" s="91">
        <v>0.01</v>
      </c>
      <c r="AC1807" s="86">
        <v>0</v>
      </c>
      <c r="AD1807" s="86">
        <v>0.01</v>
      </c>
      <c r="AE1807" s="86">
        <v>0</v>
      </c>
      <c r="AF1807" s="88">
        <v>95.993485332299997</v>
      </c>
      <c r="AG1807" s="85">
        <v>0</v>
      </c>
      <c r="AH1807" s="86">
        <v>5.2700000000000002E-4</v>
      </c>
      <c r="AI1807" s="152">
        <v>6.0937133940099996E-10</v>
      </c>
      <c r="AJ1807" s="153">
        <v>2.11</v>
      </c>
      <c r="AK1807" s="154">
        <v>2</v>
      </c>
    </row>
    <row r="1808" spans="1:37" x14ac:dyDescent="0.2">
      <c r="A1808" s="151" t="s">
        <v>3840</v>
      </c>
      <c r="B1808" s="66" t="s">
        <v>3841</v>
      </c>
      <c r="C1808" s="67">
        <v>1</v>
      </c>
      <c r="D1808" s="84" t="s">
        <v>349</v>
      </c>
      <c r="E1808" s="85">
        <v>92.456041750301097</v>
      </c>
      <c r="F1808" s="91">
        <v>89.705339221196297</v>
      </c>
      <c r="G1808" s="86">
        <v>21.076676033721402</v>
      </c>
      <c r="H1808" s="86">
        <v>20.071457246085899</v>
      </c>
      <c r="I1808" s="86">
        <v>4.01</v>
      </c>
      <c r="J1808" s="86">
        <v>1.73</v>
      </c>
      <c r="K1808" s="87">
        <v>8.8999999999999999E-3</v>
      </c>
      <c r="L1808" s="85">
        <v>0.189999996167</v>
      </c>
      <c r="M1808" s="86">
        <v>0</v>
      </c>
      <c r="N1808" s="86">
        <v>89.632632461517204</v>
      </c>
      <c r="O1808" s="86">
        <v>73.487851987394507</v>
      </c>
      <c r="P1808" s="86">
        <v>0.61899999999999999</v>
      </c>
      <c r="Q1808" s="88">
        <v>1.2667999999999999</v>
      </c>
      <c r="R1808" s="85">
        <v>0</v>
      </c>
      <c r="S1808" s="86">
        <v>0</v>
      </c>
      <c r="T1808" s="86">
        <v>2.4900000000000002</v>
      </c>
      <c r="U1808" s="88">
        <v>1.5254917703733399E-2</v>
      </c>
      <c r="V1808" s="89">
        <v>4.43</v>
      </c>
      <c r="W1808" s="85">
        <v>56.741623458572001</v>
      </c>
      <c r="X1808" s="88">
        <v>32.733333333300003</v>
      </c>
      <c r="Y1808" s="85"/>
      <c r="Z1808" s="88"/>
      <c r="AA1808" s="85">
        <v>0</v>
      </c>
      <c r="AB1808" s="91">
        <v>0.21</v>
      </c>
      <c r="AC1808" s="86">
        <v>0</v>
      </c>
      <c r="AD1808" s="86">
        <v>0</v>
      </c>
      <c r="AE1808" s="86">
        <v>0</v>
      </c>
      <c r="AF1808" s="88">
        <v>61.745099252999999</v>
      </c>
      <c r="AG1808" s="85">
        <v>0</v>
      </c>
      <c r="AH1808" s="86">
        <v>1.7534000000000001E-2</v>
      </c>
      <c r="AI1808" s="152">
        <v>7.8050802745500003E-9</v>
      </c>
      <c r="AJ1808" s="153">
        <v>2.0299999999999998</v>
      </c>
      <c r="AK1808" s="154">
        <v>0</v>
      </c>
    </row>
    <row r="1809" spans="1:37" x14ac:dyDescent="0.2">
      <c r="A1809" s="151" t="s">
        <v>3842</v>
      </c>
      <c r="B1809" s="66" t="s">
        <v>3843</v>
      </c>
      <c r="C1809" s="67">
        <v>1</v>
      </c>
      <c r="D1809" s="84" t="s">
        <v>349</v>
      </c>
      <c r="E1809" s="85">
        <v>97.010996683539901</v>
      </c>
      <c r="F1809" s="91">
        <v>94.366905219060897</v>
      </c>
      <c r="G1809" s="86">
        <v>13.3168092162681</v>
      </c>
      <c r="H1809" s="86">
        <v>13.2183627160063</v>
      </c>
      <c r="I1809" s="86">
        <v>0</v>
      </c>
      <c r="J1809" s="86">
        <v>0</v>
      </c>
      <c r="K1809" s="87">
        <v>0</v>
      </c>
      <c r="L1809" s="85">
        <v>0</v>
      </c>
      <c r="M1809" s="86">
        <v>0</v>
      </c>
      <c r="N1809" s="86">
        <v>95.564101383195904</v>
      </c>
      <c r="O1809" s="86">
        <v>63.700316567006702</v>
      </c>
      <c r="P1809" s="86">
        <v>3.6999999999999998E-2</v>
      </c>
      <c r="Q1809" s="88">
        <v>4.65E-2</v>
      </c>
      <c r="R1809" s="85">
        <v>0</v>
      </c>
      <c r="S1809" s="86">
        <v>0</v>
      </c>
      <c r="T1809" s="86">
        <v>0.13</v>
      </c>
      <c r="U1809" s="88">
        <v>0</v>
      </c>
      <c r="V1809" s="89">
        <v>4.95</v>
      </c>
      <c r="W1809" s="85">
        <v>68.383703714582794</v>
      </c>
      <c r="X1809" s="88">
        <v>70.933333333299998</v>
      </c>
      <c r="Y1809" s="85"/>
      <c r="Z1809" s="88"/>
      <c r="AA1809" s="85">
        <v>0</v>
      </c>
      <c r="AB1809" s="91">
        <v>0</v>
      </c>
      <c r="AC1809" s="86">
        <v>0</v>
      </c>
      <c r="AD1809" s="86">
        <v>0</v>
      </c>
      <c r="AE1809" s="86">
        <v>0</v>
      </c>
      <c r="AF1809" s="88">
        <v>8.7506119887199993</v>
      </c>
      <c r="AG1809" s="85">
        <v>0</v>
      </c>
      <c r="AH1809" s="86">
        <v>0</v>
      </c>
      <c r="AI1809" s="152">
        <v>0</v>
      </c>
      <c r="AJ1809" s="153">
        <v>2.1800000000000002</v>
      </c>
      <c r="AK1809" s="154">
        <v>3</v>
      </c>
    </row>
    <row r="1810" spans="1:37" x14ac:dyDescent="0.2">
      <c r="A1810" s="151" t="s">
        <v>3844</v>
      </c>
      <c r="B1810" s="66" t="s">
        <v>3845</v>
      </c>
      <c r="C1810" s="67">
        <v>1</v>
      </c>
      <c r="D1810" s="84" t="s">
        <v>349</v>
      </c>
      <c r="E1810" s="85">
        <v>83.832432126605397</v>
      </c>
      <c r="F1810" s="91">
        <v>82.123776500731495</v>
      </c>
      <c r="G1810" s="86">
        <v>16.232228445802299</v>
      </c>
      <c r="H1810" s="86">
        <v>15.3148565747678</v>
      </c>
      <c r="I1810" s="86">
        <v>3.68</v>
      </c>
      <c r="J1810" s="86">
        <v>3.11</v>
      </c>
      <c r="K1810" s="87">
        <v>0</v>
      </c>
      <c r="L1810" s="85">
        <v>0</v>
      </c>
      <c r="M1810" s="86">
        <v>0</v>
      </c>
      <c r="N1810" s="86">
        <v>93.494824541720703</v>
      </c>
      <c r="O1810" s="86">
        <v>73.688184220460599</v>
      </c>
      <c r="P1810" s="86">
        <v>0.39600000000000002</v>
      </c>
      <c r="Q1810" s="88">
        <v>0.55679999999999996</v>
      </c>
      <c r="R1810" s="85">
        <v>0</v>
      </c>
      <c r="S1810" s="86">
        <v>0</v>
      </c>
      <c r="T1810" s="86">
        <v>1.25</v>
      </c>
      <c r="U1810" s="88">
        <v>3.8796343444630302E-2</v>
      </c>
      <c r="V1810" s="89">
        <v>4.66</v>
      </c>
      <c r="W1810" s="85">
        <v>69.789290399357796</v>
      </c>
      <c r="X1810" s="88"/>
      <c r="Y1810" s="85"/>
      <c r="Z1810" s="88"/>
      <c r="AA1810" s="85">
        <v>0</v>
      </c>
      <c r="AB1810" s="91">
        <v>0</v>
      </c>
      <c r="AC1810" s="86">
        <v>0</v>
      </c>
      <c r="AD1810" s="86">
        <v>0.03</v>
      </c>
      <c r="AE1810" s="86">
        <v>0</v>
      </c>
      <c r="AF1810" s="88">
        <v>45.959003839099999</v>
      </c>
      <c r="AG1810" s="85">
        <v>0</v>
      </c>
      <c r="AH1810" s="86">
        <v>2.7333E-2</v>
      </c>
      <c r="AI1810" s="152">
        <v>0</v>
      </c>
      <c r="AJ1810" s="153">
        <v>2.09</v>
      </c>
      <c r="AK1810" s="154">
        <v>1</v>
      </c>
    </row>
    <row r="1811" spans="1:37" x14ac:dyDescent="0.2">
      <c r="A1811" s="151" t="s">
        <v>3846</v>
      </c>
      <c r="B1811" s="66" t="s">
        <v>3847</v>
      </c>
      <c r="C1811" s="67">
        <v>2</v>
      </c>
      <c r="D1811" s="84" t="s">
        <v>349</v>
      </c>
      <c r="E1811" s="85">
        <v>93.556857485706203</v>
      </c>
      <c r="F1811" s="91">
        <v>87.966400790569594</v>
      </c>
      <c r="G1811" s="86">
        <v>33.472153596386001</v>
      </c>
      <c r="H1811" s="86">
        <v>32.167713700854101</v>
      </c>
      <c r="I1811" s="86">
        <v>15.51</v>
      </c>
      <c r="J1811" s="86">
        <v>20.5</v>
      </c>
      <c r="K1811" s="87">
        <v>0</v>
      </c>
      <c r="L1811" s="85">
        <v>2.0000015959E-2</v>
      </c>
      <c r="M1811" s="86">
        <v>0.769430921958287</v>
      </c>
      <c r="N1811" s="86">
        <v>86.617163828788506</v>
      </c>
      <c r="O1811" s="86">
        <v>78.533578457878207</v>
      </c>
      <c r="P1811" s="86">
        <v>1.0189999999999999</v>
      </c>
      <c r="Q1811" s="88">
        <v>1.2706</v>
      </c>
      <c r="R1811" s="85">
        <v>3.96904147648343E-2</v>
      </c>
      <c r="S1811" s="86">
        <v>0</v>
      </c>
      <c r="T1811" s="86">
        <v>2.4500000000000002</v>
      </c>
      <c r="U1811" s="88">
        <v>2.3999435307404501E-2</v>
      </c>
      <c r="V1811" s="89">
        <v>4.46</v>
      </c>
      <c r="W1811" s="85">
        <v>41.692659785302702</v>
      </c>
      <c r="X1811" s="88">
        <v>36.799999999999997</v>
      </c>
      <c r="Y1811" s="85">
        <v>71.419999999999987</v>
      </c>
      <c r="Z1811" s="88">
        <v>-100</v>
      </c>
      <c r="AA1811" s="85">
        <v>0</v>
      </c>
      <c r="AB1811" s="91">
        <v>2.09</v>
      </c>
      <c r="AC1811" s="86">
        <v>0</v>
      </c>
      <c r="AD1811" s="86">
        <v>0.46</v>
      </c>
      <c r="AE1811" s="86">
        <v>0</v>
      </c>
      <c r="AF1811" s="88">
        <v>21.2210095529</v>
      </c>
      <c r="AG1811" s="85">
        <v>0</v>
      </c>
      <c r="AH1811" s="86">
        <v>0.11706900000000001</v>
      </c>
      <c r="AI1811" s="152">
        <v>7.8738017922100001E-2</v>
      </c>
      <c r="AJ1811" s="153">
        <v>2.0299999999999998</v>
      </c>
      <c r="AK1811" s="154">
        <v>1</v>
      </c>
    </row>
    <row r="1812" spans="1:37" x14ac:dyDescent="0.2">
      <c r="A1812" s="151" t="s">
        <v>3848</v>
      </c>
      <c r="B1812" s="66" t="s">
        <v>3849</v>
      </c>
      <c r="C1812" s="67">
        <v>2</v>
      </c>
      <c r="D1812" s="84" t="s">
        <v>349</v>
      </c>
      <c r="E1812" s="85">
        <v>90.105721662123401</v>
      </c>
      <c r="F1812" s="91">
        <v>88.586964360405602</v>
      </c>
      <c r="G1812" s="86">
        <v>44.426175125842001</v>
      </c>
      <c r="H1812" s="86">
        <v>43.893961028658801</v>
      </c>
      <c r="I1812" s="86">
        <v>47.2</v>
      </c>
      <c r="J1812" s="86">
        <v>27.33</v>
      </c>
      <c r="K1812" s="87">
        <v>0</v>
      </c>
      <c r="L1812" s="85">
        <v>0.42999990295200002</v>
      </c>
      <c r="M1812" s="86">
        <v>0</v>
      </c>
      <c r="N1812" s="86">
        <v>84.806601492077903</v>
      </c>
      <c r="O1812" s="86">
        <v>76.199791340636395</v>
      </c>
      <c r="P1812" s="86">
        <v>1.127</v>
      </c>
      <c r="Q1812" s="88">
        <v>0.64100000000000001</v>
      </c>
      <c r="R1812" s="85">
        <v>0</v>
      </c>
      <c r="S1812" s="86">
        <v>0</v>
      </c>
      <c r="T1812" s="86">
        <v>2.56</v>
      </c>
      <c r="U1812" s="88">
        <v>0.30144375694113901</v>
      </c>
      <c r="V1812" s="89">
        <v>4.37</v>
      </c>
      <c r="W1812" s="85">
        <v>30.386587378644901</v>
      </c>
      <c r="X1812" s="88">
        <v>29</v>
      </c>
      <c r="Y1812" s="85">
        <v>95.16</v>
      </c>
      <c r="Z1812" s="88"/>
      <c r="AA1812" s="85">
        <v>0</v>
      </c>
      <c r="AB1812" s="91">
        <v>0</v>
      </c>
      <c r="AC1812" s="86">
        <v>0</v>
      </c>
      <c r="AD1812" s="86">
        <v>0</v>
      </c>
      <c r="AE1812" s="86">
        <v>0</v>
      </c>
      <c r="AF1812" s="88">
        <v>33.097389620199998</v>
      </c>
      <c r="AG1812" s="85">
        <v>0</v>
      </c>
      <c r="AH1812" s="86">
        <v>0.12786600000000001</v>
      </c>
      <c r="AI1812" s="152">
        <v>0.19684492392700001</v>
      </c>
      <c r="AJ1812" s="153">
        <v>1.94</v>
      </c>
      <c r="AK1812" s="154">
        <v>1</v>
      </c>
    </row>
    <row r="1813" spans="1:37" x14ac:dyDescent="0.2">
      <c r="A1813" s="151" t="s">
        <v>3850</v>
      </c>
      <c r="B1813" s="66" t="s">
        <v>3851</v>
      </c>
      <c r="C1813" s="67">
        <v>2</v>
      </c>
      <c r="D1813" s="84" t="s">
        <v>349</v>
      </c>
      <c r="E1813" s="85">
        <v>84.547795108223795</v>
      </c>
      <c r="F1813" s="91">
        <v>82.902733287429299</v>
      </c>
      <c r="G1813" s="86">
        <v>29.459928748914798</v>
      </c>
      <c r="H1813" s="86">
        <v>29.033320360446702</v>
      </c>
      <c r="I1813" s="86">
        <v>56.93</v>
      </c>
      <c r="J1813" s="86">
        <v>36.78</v>
      </c>
      <c r="K1813" s="87">
        <v>0</v>
      </c>
      <c r="L1813" s="85">
        <v>0.119999999809</v>
      </c>
      <c r="M1813" s="86">
        <v>8.9825586214850706E-2</v>
      </c>
      <c r="N1813" s="86">
        <v>75.348379279006394</v>
      </c>
      <c r="O1813" s="86">
        <v>66.366906474820098</v>
      </c>
      <c r="P1813" s="86">
        <v>4.0599999999999996</v>
      </c>
      <c r="Q1813" s="88">
        <v>1.5135000000000001</v>
      </c>
      <c r="R1813" s="85">
        <v>1.6439256945586098E-2</v>
      </c>
      <c r="S1813" s="86">
        <v>0</v>
      </c>
      <c r="T1813" s="86">
        <v>2.27</v>
      </c>
      <c r="U1813" s="88">
        <v>0.40864593000628702</v>
      </c>
      <c r="V1813" s="89">
        <v>4.2</v>
      </c>
      <c r="W1813" s="85">
        <v>37.6121803274009</v>
      </c>
      <c r="X1813" s="88">
        <v>23.6</v>
      </c>
      <c r="Y1813" s="85">
        <v>29.939999999999998</v>
      </c>
      <c r="Z1813" s="88">
        <v>100</v>
      </c>
      <c r="AA1813" s="85">
        <v>0</v>
      </c>
      <c r="AB1813" s="91">
        <v>0</v>
      </c>
      <c r="AC1813" s="86">
        <v>0</v>
      </c>
      <c r="AD1813" s="86">
        <v>0</v>
      </c>
      <c r="AE1813" s="86">
        <v>0.02</v>
      </c>
      <c r="AF1813" s="88">
        <v>7.9567011918399997</v>
      </c>
      <c r="AG1813" s="85">
        <v>0</v>
      </c>
      <c r="AH1813" s="86">
        <v>0.19301199999999999</v>
      </c>
      <c r="AI1813" s="152">
        <v>0.27784496286999999</v>
      </c>
      <c r="AJ1813" s="153">
        <v>1.88</v>
      </c>
      <c r="AK1813" s="154">
        <v>0</v>
      </c>
    </row>
    <row r="1814" spans="1:37" x14ac:dyDescent="0.2">
      <c r="A1814" s="151" t="s">
        <v>3852</v>
      </c>
      <c r="B1814" s="66" t="s">
        <v>3853</v>
      </c>
      <c r="C1814" s="67">
        <v>2</v>
      </c>
      <c r="D1814" s="84" t="s">
        <v>349</v>
      </c>
      <c r="E1814" s="85">
        <v>86.365126188134994</v>
      </c>
      <c r="F1814" s="91">
        <v>84.339151098000698</v>
      </c>
      <c r="G1814" s="86">
        <v>21.476565060635899</v>
      </c>
      <c r="H1814" s="86">
        <v>19.9791052114061</v>
      </c>
      <c r="I1814" s="86">
        <v>109.27</v>
      </c>
      <c r="J1814" s="86">
        <v>88.23</v>
      </c>
      <c r="K1814" s="87">
        <v>0</v>
      </c>
      <c r="L1814" s="85">
        <v>0.389999479004</v>
      </c>
      <c r="M1814" s="86">
        <v>0</v>
      </c>
      <c r="N1814" s="86">
        <v>81.1281859070465</v>
      </c>
      <c r="O1814" s="86">
        <v>70.924666162761397</v>
      </c>
      <c r="P1814" s="86">
        <v>3.0059999999999998</v>
      </c>
      <c r="Q1814" s="88">
        <v>0.95599999999999996</v>
      </c>
      <c r="R1814" s="85">
        <v>0</v>
      </c>
      <c r="S1814" s="86">
        <v>0</v>
      </c>
      <c r="T1814" s="86">
        <v>5.29</v>
      </c>
      <c r="U1814" s="88">
        <v>0.163880694854146</v>
      </c>
      <c r="V1814" s="89">
        <v>4.17</v>
      </c>
      <c r="W1814" s="85">
        <v>36.925362603738598</v>
      </c>
      <c r="X1814" s="88"/>
      <c r="Y1814" s="85">
        <v>-100</v>
      </c>
      <c r="Z1814" s="88">
        <v>100</v>
      </c>
      <c r="AA1814" s="85">
        <v>0.01</v>
      </c>
      <c r="AB1814" s="91">
        <v>0.32</v>
      </c>
      <c r="AC1814" s="86">
        <v>0</v>
      </c>
      <c r="AD1814" s="86">
        <v>0</v>
      </c>
      <c r="AE1814" s="86">
        <v>0</v>
      </c>
      <c r="AF1814" s="88">
        <v>3.6223018062399999</v>
      </c>
      <c r="AG1814" s="85">
        <v>0</v>
      </c>
      <c r="AH1814" s="86">
        <v>0.35680400000000001</v>
      </c>
      <c r="AI1814" s="152">
        <v>0.27558256864300001</v>
      </c>
      <c r="AJ1814" s="153">
        <v>1.98</v>
      </c>
      <c r="AK1814" s="154">
        <v>0</v>
      </c>
    </row>
    <row r="1815" spans="1:37" x14ac:dyDescent="0.2">
      <c r="A1815" s="151" t="s">
        <v>3854</v>
      </c>
      <c r="B1815" s="66" t="s">
        <v>3855</v>
      </c>
      <c r="C1815" s="67">
        <v>2</v>
      </c>
      <c r="D1815" s="84" t="s">
        <v>349</v>
      </c>
      <c r="E1815" s="85">
        <v>91.120806809241103</v>
      </c>
      <c r="F1815" s="91">
        <v>88.857735498176098</v>
      </c>
      <c r="G1815" s="86">
        <v>29.8962878191832</v>
      </c>
      <c r="H1815" s="86">
        <v>29.118088834847299</v>
      </c>
      <c r="I1815" s="86">
        <v>0</v>
      </c>
      <c r="J1815" s="86">
        <v>70.739999999999995</v>
      </c>
      <c r="K1815" s="87">
        <v>0</v>
      </c>
      <c r="L1815" s="85">
        <v>6.0000172225299998E-2</v>
      </c>
      <c r="M1815" s="86">
        <v>0</v>
      </c>
      <c r="N1815" s="86">
        <v>85.271884549588407</v>
      </c>
      <c r="O1815" s="86">
        <v>76.577076854731203</v>
      </c>
      <c r="P1815" s="86">
        <v>1.837</v>
      </c>
      <c r="Q1815" s="88">
        <v>1.2398</v>
      </c>
      <c r="R1815" s="85">
        <v>0</v>
      </c>
      <c r="S1815" s="86">
        <v>0</v>
      </c>
      <c r="T1815" s="86">
        <v>3.37</v>
      </c>
      <c r="U1815" s="88">
        <v>0.25033974679922799</v>
      </c>
      <c r="V1815" s="89">
        <v>4.37</v>
      </c>
      <c r="W1815" s="85">
        <v>38.722190864398002</v>
      </c>
      <c r="X1815" s="88">
        <v>31.0333333333</v>
      </c>
      <c r="Y1815" s="85">
        <v>-79.319999999999993</v>
      </c>
      <c r="Z1815" s="88">
        <v>100</v>
      </c>
      <c r="AA1815" s="85">
        <v>0</v>
      </c>
      <c r="AB1815" s="91">
        <v>0.95</v>
      </c>
      <c r="AC1815" s="86">
        <v>0</v>
      </c>
      <c r="AD1815" s="86">
        <v>0.1</v>
      </c>
      <c r="AE1815" s="86">
        <v>0.02</v>
      </c>
      <c r="AF1815" s="88">
        <v>60.324086905100003</v>
      </c>
      <c r="AG1815" s="85">
        <v>0</v>
      </c>
      <c r="AH1815" s="86">
        <v>0.38807000000000003</v>
      </c>
      <c r="AI1815" s="152">
        <v>0.55151283979700005</v>
      </c>
      <c r="AJ1815" s="153">
        <v>2.0299999999999998</v>
      </c>
      <c r="AK1815" s="154">
        <v>0</v>
      </c>
    </row>
    <row r="1816" spans="1:37" x14ac:dyDescent="0.2">
      <c r="A1816" s="151" t="s">
        <v>3856</v>
      </c>
      <c r="B1816" s="66" t="s">
        <v>3857</v>
      </c>
      <c r="C1816" s="67">
        <v>2</v>
      </c>
      <c r="D1816" s="84" t="s">
        <v>349</v>
      </c>
      <c r="E1816" s="85">
        <v>92.747274417556397</v>
      </c>
      <c r="F1816" s="91">
        <v>92.019043862861693</v>
      </c>
      <c r="G1816" s="86">
        <v>37.999690114657596</v>
      </c>
      <c r="H1816" s="86">
        <v>37.655999098515402</v>
      </c>
      <c r="I1816" s="86">
        <v>9.91</v>
      </c>
      <c r="J1816" s="86">
        <v>26.13</v>
      </c>
      <c r="K1816" s="87">
        <v>0</v>
      </c>
      <c r="L1816" s="85">
        <v>7.4157666373899998E-9</v>
      </c>
      <c r="M1816" s="86">
        <v>1.5047351495712199E-2</v>
      </c>
      <c r="N1816" s="86">
        <v>89.321430630007498</v>
      </c>
      <c r="O1816" s="86">
        <v>87.631394533987404</v>
      </c>
      <c r="P1816" s="86">
        <v>0.77500000000000002</v>
      </c>
      <c r="Q1816" s="88">
        <v>0.86080000000000001</v>
      </c>
      <c r="R1816" s="85">
        <v>2.2471910112359501E-2</v>
      </c>
      <c r="S1816" s="86">
        <v>0</v>
      </c>
      <c r="T1816" s="86">
        <v>2.0699999999999998</v>
      </c>
      <c r="U1816" s="88">
        <v>3.7327098064625197E-2</v>
      </c>
      <c r="V1816" s="89">
        <v>4.34</v>
      </c>
      <c r="W1816" s="85">
        <v>36.645573806265702</v>
      </c>
      <c r="X1816" s="88">
        <v>27.9</v>
      </c>
      <c r="Y1816" s="85"/>
      <c r="Z1816" s="88">
        <v>100</v>
      </c>
      <c r="AA1816" s="85">
        <v>0.01</v>
      </c>
      <c r="AB1816" s="91">
        <v>0</v>
      </c>
      <c r="AC1816" s="86">
        <v>0</v>
      </c>
      <c r="AD1816" s="86">
        <v>0</v>
      </c>
      <c r="AE1816" s="86">
        <v>0.03</v>
      </c>
      <c r="AF1816" s="88">
        <v>45.675799501299998</v>
      </c>
      <c r="AG1816" s="85">
        <v>0</v>
      </c>
      <c r="AH1816" s="86">
        <v>0.28297600000000001</v>
      </c>
      <c r="AI1816" s="152">
        <v>0.23673606707700001</v>
      </c>
      <c r="AJ1816" s="153">
        <v>2.04</v>
      </c>
      <c r="AK1816" s="154">
        <v>0</v>
      </c>
    </row>
    <row r="1817" spans="1:37" x14ac:dyDescent="0.2">
      <c r="A1817" s="151" t="s">
        <v>3858</v>
      </c>
      <c r="B1817" s="66" t="s">
        <v>3859</v>
      </c>
      <c r="C1817" s="67">
        <v>2</v>
      </c>
      <c r="D1817" s="84" t="s">
        <v>349</v>
      </c>
      <c r="E1817" s="85">
        <v>93.906478469756195</v>
      </c>
      <c r="F1817" s="91">
        <v>91.381934290233104</v>
      </c>
      <c r="G1817" s="86">
        <v>31.3494076571872</v>
      </c>
      <c r="H1817" s="86">
        <v>30.942078720420199</v>
      </c>
      <c r="I1817" s="86">
        <v>7.98</v>
      </c>
      <c r="J1817" s="86">
        <v>6.68</v>
      </c>
      <c r="K1817" s="87">
        <v>0</v>
      </c>
      <c r="L1817" s="85">
        <v>9.9999991884799997E-3</v>
      </c>
      <c r="M1817" s="86">
        <v>0</v>
      </c>
      <c r="N1817" s="86">
        <v>87.797088988515597</v>
      </c>
      <c r="O1817" s="86">
        <v>84.838768779772806</v>
      </c>
      <c r="P1817" s="86">
        <v>0.67400000000000004</v>
      </c>
      <c r="Q1817" s="88">
        <v>0.5968</v>
      </c>
      <c r="R1817" s="85">
        <v>0</v>
      </c>
      <c r="S1817" s="86">
        <v>0</v>
      </c>
      <c r="T1817" s="86">
        <v>1.82</v>
      </c>
      <c r="U1817" s="88">
        <v>2.08886634239503E-2</v>
      </c>
      <c r="V1817" s="89">
        <v>4.3099999999999996</v>
      </c>
      <c r="W1817" s="85">
        <v>36.769791080876601</v>
      </c>
      <c r="X1817" s="88">
        <v>32</v>
      </c>
      <c r="Y1817" s="85">
        <v>100</v>
      </c>
      <c r="Z1817" s="88">
        <v>100</v>
      </c>
      <c r="AA1817" s="85">
        <v>0</v>
      </c>
      <c r="AB1817" s="91">
        <v>0</v>
      </c>
      <c r="AC1817" s="86">
        <v>0</v>
      </c>
      <c r="AD1817" s="86">
        <v>0</v>
      </c>
      <c r="AE1817" s="86">
        <v>0</v>
      </c>
      <c r="AF1817" s="88">
        <v>3.7596029677799998</v>
      </c>
      <c r="AG1817" s="85">
        <v>0</v>
      </c>
      <c r="AH1817" s="86">
        <v>3.3092000000000003E-2</v>
      </c>
      <c r="AI1817" s="152">
        <v>3.4800726220699999E-4</v>
      </c>
      <c r="AJ1817" s="153">
        <v>1.99</v>
      </c>
      <c r="AK1817" s="154">
        <v>0</v>
      </c>
    </row>
    <row r="1818" spans="1:37" x14ac:dyDescent="0.2">
      <c r="A1818" s="151" t="s">
        <v>3860</v>
      </c>
      <c r="B1818" s="66" t="s">
        <v>3861</v>
      </c>
      <c r="C1818" s="67">
        <v>2</v>
      </c>
      <c r="D1818" s="84" t="s">
        <v>349</v>
      </c>
      <c r="E1818" s="85">
        <v>92.400032118195</v>
      </c>
      <c r="F1818" s="91">
        <v>91.619158503292098</v>
      </c>
      <c r="G1818" s="86">
        <v>24.379717359884399</v>
      </c>
      <c r="H1818" s="86">
        <v>23.7714790428778</v>
      </c>
      <c r="I1818" s="86">
        <v>5.89</v>
      </c>
      <c r="J1818" s="86">
        <v>5.0999999999999996</v>
      </c>
      <c r="K1818" s="87">
        <v>0</v>
      </c>
      <c r="L1818" s="85">
        <v>1.6412490109000001E-7</v>
      </c>
      <c r="M1818" s="86">
        <v>0</v>
      </c>
      <c r="N1818" s="86">
        <v>90.937270576719101</v>
      </c>
      <c r="O1818" s="86">
        <v>76.574307304785904</v>
      </c>
      <c r="P1818" s="86">
        <v>0.81200000000000006</v>
      </c>
      <c r="Q1818" s="88">
        <v>0.33460000000000001</v>
      </c>
      <c r="R1818" s="85">
        <v>0</v>
      </c>
      <c r="S1818" s="86">
        <v>0</v>
      </c>
      <c r="T1818" s="86">
        <v>2.89</v>
      </c>
      <c r="U1818" s="88">
        <v>3.01108077726032E-2</v>
      </c>
      <c r="V1818" s="89">
        <v>4.21</v>
      </c>
      <c r="W1818" s="85">
        <v>41.613162795885003</v>
      </c>
      <c r="X1818" s="88"/>
      <c r="Y1818" s="85"/>
      <c r="Z1818" s="88">
        <v>100</v>
      </c>
      <c r="AA1818" s="85">
        <v>0</v>
      </c>
      <c r="AB1818" s="91">
        <v>0</v>
      </c>
      <c r="AC1818" s="86">
        <v>0</v>
      </c>
      <c r="AD1818" s="86">
        <v>0</v>
      </c>
      <c r="AE1818" s="86">
        <v>0</v>
      </c>
      <c r="AF1818" s="88">
        <v>43.119658686299999</v>
      </c>
      <c r="AG1818" s="85">
        <v>0</v>
      </c>
      <c r="AH1818" s="86">
        <v>2.1269E-2</v>
      </c>
      <c r="AI1818" s="152">
        <v>3.9368956005899999E-2</v>
      </c>
      <c r="AJ1818" s="153">
        <v>2.06</v>
      </c>
      <c r="AK1818" s="154">
        <v>0</v>
      </c>
    </row>
    <row r="1819" spans="1:37" x14ac:dyDescent="0.2">
      <c r="A1819" s="151" t="s">
        <v>3862</v>
      </c>
      <c r="B1819" s="66" t="s">
        <v>3863</v>
      </c>
      <c r="C1819" s="67">
        <v>2</v>
      </c>
      <c r="D1819" s="84" t="s">
        <v>349</v>
      </c>
      <c r="E1819" s="85">
        <v>88.424830330810494</v>
      </c>
      <c r="F1819" s="91">
        <v>87.669402693387298</v>
      </c>
      <c r="G1819" s="86">
        <v>32.722168923000403</v>
      </c>
      <c r="H1819" s="86">
        <v>32.177095547738297</v>
      </c>
      <c r="I1819" s="86">
        <v>69.849999999999994</v>
      </c>
      <c r="J1819" s="86">
        <v>84.28</v>
      </c>
      <c r="K1819" s="87">
        <v>7.9000000000000008E-3</v>
      </c>
      <c r="L1819" s="85">
        <v>1.55258829468E-8</v>
      </c>
      <c r="M1819" s="86">
        <v>2.6059619540482599E-2</v>
      </c>
      <c r="N1819" s="86">
        <v>85.901923932224804</v>
      </c>
      <c r="O1819" s="86">
        <v>80.238213399503707</v>
      </c>
      <c r="P1819" s="86">
        <v>2.3969999999999998</v>
      </c>
      <c r="Q1819" s="88">
        <v>0.52900000000000003</v>
      </c>
      <c r="R1819" s="85">
        <v>1.31856540084388E-2</v>
      </c>
      <c r="S1819" s="86">
        <v>0</v>
      </c>
      <c r="T1819" s="86">
        <v>2.04</v>
      </c>
      <c r="U1819" s="88">
        <v>0.103755818498383</v>
      </c>
      <c r="V1819" s="89">
        <v>4.2</v>
      </c>
      <c r="W1819" s="85">
        <v>33.520815368272601</v>
      </c>
      <c r="X1819" s="88">
        <v>30.166666666699999</v>
      </c>
      <c r="Y1819" s="85">
        <v>66.759999999999991</v>
      </c>
      <c r="Z1819" s="88">
        <v>-100</v>
      </c>
      <c r="AA1819" s="85">
        <v>0.06</v>
      </c>
      <c r="AB1819" s="91">
        <v>0</v>
      </c>
      <c r="AC1819" s="86">
        <v>0.01</v>
      </c>
      <c r="AD1819" s="86">
        <v>0</v>
      </c>
      <c r="AE1819" s="86">
        <v>0.23</v>
      </c>
      <c r="AF1819" s="88">
        <v>22.236297995000001</v>
      </c>
      <c r="AG1819" s="85">
        <v>0</v>
      </c>
      <c r="AH1819" s="86">
        <v>0.84465400000000002</v>
      </c>
      <c r="AI1819" s="152">
        <v>4.6980016847599998E-3</v>
      </c>
      <c r="AJ1819" s="153">
        <v>1.91</v>
      </c>
      <c r="AK1819" s="154">
        <v>0</v>
      </c>
    </row>
    <row r="1820" spans="1:37" x14ac:dyDescent="0.2">
      <c r="A1820" s="151" t="s">
        <v>3864</v>
      </c>
      <c r="B1820" s="66" t="s">
        <v>3865</v>
      </c>
      <c r="C1820" s="67">
        <v>2</v>
      </c>
      <c r="D1820" s="84" t="s">
        <v>349</v>
      </c>
      <c r="E1820" s="85">
        <v>77.193512560023507</v>
      </c>
      <c r="F1820" s="91">
        <v>76.416065070394893</v>
      </c>
      <c r="G1820" s="86">
        <v>25.148629667134902</v>
      </c>
      <c r="H1820" s="86">
        <v>24.492862509391401</v>
      </c>
      <c r="I1820" s="86">
        <v>129.09</v>
      </c>
      <c r="J1820" s="86">
        <v>137.46</v>
      </c>
      <c r="K1820" s="87">
        <v>0</v>
      </c>
      <c r="L1820" s="85">
        <v>0.250000018002</v>
      </c>
      <c r="M1820" s="86">
        <v>7.6647507274013498E-3</v>
      </c>
      <c r="N1820" s="86">
        <v>74.042308482234503</v>
      </c>
      <c r="O1820" s="86">
        <v>71.321508868348701</v>
      </c>
      <c r="P1820" s="86">
        <v>5.4080000000000004</v>
      </c>
      <c r="Q1820" s="88">
        <v>0.58979999999999999</v>
      </c>
      <c r="R1820" s="85">
        <v>2.19490781387182E-2</v>
      </c>
      <c r="S1820" s="86">
        <v>0</v>
      </c>
      <c r="T1820" s="86">
        <v>3.42</v>
      </c>
      <c r="U1820" s="88">
        <v>0.27684317120177698</v>
      </c>
      <c r="V1820" s="89">
        <v>4.05</v>
      </c>
      <c r="W1820" s="85">
        <v>31.019450150165799</v>
      </c>
      <c r="X1820" s="88">
        <v>21.9</v>
      </c>
      <c r="Y1820" s="85">
        <v>10.019999999999996</v>
      </c>
      <c r="Z1820" s="88"/>
      <c r="AA1820" s="85">
        <v>0.14000000000000001</v>
      </c>
      <c r="AB1820" s="91">
        <v>0.12</v>
      </c>
      <c r="AC1820" s="86">
        <v>0</v>
      </c>
      <c r="AD1820" s="86">
        <v>0.01</v>
      </c>
      <c r="AE1820" s="86">
        <v>0.54</v>
      </c>
      <c r="AF1820" s="88">
        <v>27.013597196399999</v>
      </c>
      <c r="AG1820" s="85">
        <v>0</v>
      </c>
      <c r="AH1820" s="86">
        <v>1.2169300000000001</v>
      </c>
      <c r="AI1820" s="152">
        <v>9.2220017363099996E-3</v>
      </c>
      <c r="AJ1820" s="153">
        <v>1.69</v>
      </c>
      <c r="AK1820" s="154">
        <v>0</v>
      </c>
    </row>
    <row r="1821" spans="1:37" x14ac:dyDescent="0.2">
      <c r="A1821" s="151" t="s">
        <v>3866</v>
      </c>
      <c r="B1821" s="66" t="s">
        <v>3867</v>
      </c>
      <c r="C1821" s="67">
        <v>1</v>
      </c>
      <c r="D1821" s="84" t="s">
        <v>349</v>
      </c>
      <c r="E1821" s="85">
        <v>96.472262645323298</v>
      </c>
      <c r="F1821" s="91">
        <v>94.255832920218097</v>
      </c>
      <c r="G1821" s="86">
        <v>13.6727807717525</v>
      </c>
      <c r="H1821" s="86">
        <v>13.4888778724833</v>
      </c>
      <c r="I1821" s="86">
        <v>0</v>
      </c>
      <c r="J1821" s="86">
        <v>0</v>
      </c>
      <c r="K1821" s="87">
        <v>0</v>
      </c>
      <c r="L1821" s="85">
        <v>0</v>
      </c>
      <c r="M1821" s="86">
        <v>0</v>
      </c>
      <c r="N1821" s="86">
        <v>95.764304013663505</v>
      </c>
      <c r="O1821" s="86">
        <v>67.995018679950206</v>
      </c>
      <c r="P1821" s="86">
        <v>0.36199999999999999</v>
      </c>
      <c r="Q1821" s="88">
        <v>0.4975</v>
      </c>
      <c r="R1821" s="85">
        <v>0</v>
      </c>
      <c r="S1821" s="86">
        <v>0</v>
      </c>
      <c r="T1821" s="86">
        <v>1.96</v>
      </c>
      <c r="U1821" s="88">
        <v>9.5949338749140509E-3</v>
      </c>
      <c r="V1821" s="89">
        <v>4.5</v>
      </c>
      <c r="W1821" s="85">
        <v>67.783609101103096</v>
      </c>
      <c r="X1821" s="88">
        <v>62.666666666700003</v>
      </c>
      <c r="Y1821" s="85"/>
      <c r="Z1821" s="88"/>
      <c r="AA1821" s="85">
        <v>0</v>
      </c>
      <c r="AB1821" s="91">
        <v>0</v>
      </c>
      <c r="AC1821" s="86">
        <v>0</v>
      </c>
      <c r="AD1821" s="86">
        <v>0</v>
      </c>
      <c r="AE1821" s="86">
        <v>0</v>
      </c>
      <c r="AF1821" s="88">
        <v>90.201987517199996</v>
      </c>
      <c r="AG1821" s="85">
        <v>0</v>
      </c>
      <c r="AH1821" s="86">
        <v>0</v>
      </c>
      <c r="AI1821" s="152">
        <v>1.20611577028E-9</v>
      </c>
      <c r="AJ1821" s="153">
        <v>2.14</v>
      </c>
      <c r="AK1821" s="154">
        <v>3</v>
      </c>
    </row>
    <row r="1822" spans="1:37" x14ac:dyDescent="0.2">
      <c r="A1822" s="151" t="s">
        <v>3868</v>
      </c>
      <c r="B1822" s="66" t="s">
        <v>3869</v>
      </c>
      <c r="C1822" s="67">
        <v>1</v>
      </c>
      <c r="D1822" s="84" t="s">
        <v>349</v>
      </c>
      <c r="E1822" s="85">
        <v>96.363524729706398</v>
      </c>
      <c r="F1822" s="91">
        <v>92.161623603878198</v>
      </c>
      <c r="G1822" s="86">
        <v>15.866530473272</v>
      </c>
      <c r="H1822" s="86">
        <v>15.660007702741201</v>
      </c>
      <c r="I1822" s="86">
        <v>0</v>
      </c>
      <c r="J1822" s="86">
        <v>0.03</v>
      </c>
      <c r="K1822" s="87">
        <v>0</v>
      </c>
      <c r="L1822" s="85">
        <v>2.04742714777E-10</v>
      </c>
      <c r="M1822" s="86">
        <v>0</v>
      </c>
      <c r="N1822" s="86">
        <v>94.382383517625897</v>
      </c>
      <c r="O1822" s="86">
        <v>72.925538779197296</v>
      </c>
      <c r="P1822" s="86">
        <v>0.14799999999999999</v>
      </c>
      <c r="Q1822" s="88">
        <v>0.35349999999999998</v>
      </c>
      <c r="R1822" s="85">
        <v>0</v>
      </c>
      <c r="S1822" s="86">
        <v>0</v>
      </c>
      <c r="T1822" s="86">
        <v>0.99</v>
      </c>
      <c r="U1822" s="88">
        <v>2.2326786003337902E-3</v>
      </c>
      <c r="V1822" s="89">
        <v>4.75</v>
      </c>
      <c r="W1822" s="85">
        <v>70.151006701320597</v>
      </c>
      <c r="X1822" s="88">
        <v>50.2</v>
      </c>
      <c r="Y1822" s="85"/>
      <c r="Z1822" s="88"/>
      <c r="AA1822" s="85">
        <v>0</v>
      </c>
      <c r="AB1822" s="91">
        <v>0</v>
      </c>
      <c r="AC1822" s="86">
        <v>0</v>
      </c>
      <c r="AD1822" s="86">
        <v>0</v>
      </c>
      <c r="AE1822" s="86">
        <v>0</v>
      </c>
      <c r="AF1822" s="88">
        <v>50.289401539499998</v>
      </c>
      <c r="AG1822" s="85">
        <v>0</v>
      </c>
      <c r="AH1822" s="86">
        <v>2.0799999999999999E-4</v>
      </c>
      <c r="AI1822" s="152">
        <v>5.5782499454900002E-9</v>
      </c>
      <c r="AJ1822" s="153">
        <v>2.13</v>
      </c>
      <c r="AK1822" s="154">
        <v>3</v>
      </c>
    </row>
    <row r="1823" spans="1:37" x14ac:dyDescent="0.2">
      <c r="A1823" s="151" t="s">
        <v>3870</v>
      </c>
      <c r="B1823" s="66" t="s">
        <v>3871</v>
      </c>
      <c r="C1823" s="67">
        <v>2</v>
      </c>
      <c r="D1823" s="84" t="s">
        <v>349</v>
      </c>
      <c r="E1823" s="85">
        <v>95.3803706594544</v>
      </c>
      <c r="F1823" s="91">
        <v>93.118658220035897</v>
      </c>
      <c r="G1823" s="86">
        <v>25.639396634659001</v>
      </c>
      <c r="H1823" s="86">
        <v>24.858869869851699</v>
      </c>
      <c r="I1823" s="86">
        <v>63.57</v>
      </c>
      <c r="J1823" s="86">
        <v>18.850000000000001</v>
      </c>
      <c r="K1823" s="87">
        <v>0</v>
      </c>
      <c r="L1823" s="85">
        <v>2.09810394523E-8</v>
      </c>
      <c r="M1823" s="86">
        <v>0</v>
      </c>
      <c r="N1823" s="86">
        <v>91.5874764296249</v>
      </c>
      <c r="O1823" s="86">
        <v>69.375273044997797</v>
      </c>
      <c r="P1823" s="86">
        <v>1.079</v>
      </c>
      <c r="Q1823" s="88">
        <v>1.5529999999999999</v>
      </c>
      <c r="R1823" s="85">
        <v>0</v>
      </c>
      <c r="S1823" s="86">
        <v>0</v>
      </c>
      <c r="T1823" s="86">
        <v>3.7</v>
      </c>
      <c r="U1823" s="88">
        <v>0.27590713546677298</v>
      </c>
      <c r="V1823" s="89">
        <v>4.53</v>
      </c>
      <c r="W1823" s="85">
        <v>42.0457940651931</v>
      </c>
      <c r="X1823" s="88">
        <v>27.766666666700001</v>
      </c>
      <c r="Y1823" s="85">
        <v>7.8599999999999994</v>
      </c>
      <c r="Z1823" s="88"/>
      <c r="AA1823" s="85">
        <v>0</v>
      </c>
      <c r="AB1823" s="91">
        <v>0</v>
      </c>
      <c r="AC1823" s="86">
        <v>0</v>
      </c>
      <c r="AD1823" s="86">
        <v>0</v>
      </c>
      <c r="AE1823" s="86">
        <v>0</v>
      </c>
      <c r="AF1823" s="88">
        <v>39.4914939895</v>
      </c>
      <c r="AG1823" s="85">
        <v>0</v>
      </c>
      <c r="AH1823" s="86">
        <v>8.5901000000000005E-2</v>
      </c>
      <c r="AI1823" s="152">
        <v>0.15747594666199999</v>
      </c>
      <c r="AJ1823" s="153">
        <v>2.0699999999999998</v>
      </c>
      <c r="AK1823" s="154">
        <v>0</v>
      </c>
    </row>
    <row r="1824" spans="1:37" x14ac:dyDescent="0.2">
      <c r="A1824" s="151" t="s">
        <v>3872</v>
      </c>
      <c r="B1824" s="66" t="s">
        <v>3873</v>
      </c>
      <c r="C1824" s="67">
        <v>2</v>
      </c>
      <c r="D1824" s="84" t="s">
        <v>349</v>
      </c>
      <c r="E1824" s="85">
        <v>97.954206473979099</v>
      </c>
      <c r="F1824" s="91">
        <v>96.045471036400997</v>
      </c>
      <c r="G1824" s="86">
        <v>32.220744144797798</v>
      </c>
      <c r="H1824" s="86">
        <v>31.8438344015802</v>
      </c>
      <c r="I1824" s="86">
        <v>0</v>
      </c>
      <c r="J1824" s="86">
        <v>0.17</v>
      </c>
      <c r="K1824" s="87">
        <v>0</v>
      </c>
      <c r="L1824" s="85">
        <v>1.1482440647499999E-9</v>
      </c>
      <c r="M1824" s="86">
        <v>0</v>
      </c>
      <c r="N1824" s="86">
        <v>91.7292153726262</v>
      </c>
      <c r="O1824" s="86">
        <v>91.158536585365894</v>
      </c>
      <c r="P1824" s="86">
        <v>0.14399999999999999</v>
      </c>
      <c r="Q1824" s="88">
        <v>0.33589999999999998</v>
      </c>
      <c r="R1824" s="85">
        <v>0</v>
      </c>
      <c r="S1824" s="86">
        <v>0</v>
      </c>
      <c r="T1824" s="86">
        <v>0.64</v>
      </c>
      <c r="U1824" s="88">
        <v>0</v>
      </c>
      <c r="V1824" s="89">
        <v>4.62</v>
      </c>
      <c r="W1824" s="85">
        <v>52.075006907107202</v>
      </c>
      <c r="X1824" s="88">
        <v>50.566666666700002</v>
      </c>
      <c r="Y1824" s="85">
        <v>100</v>
      </c>
      <c r="Z1824" s="88">
        <v>100</v>
      </c>
      <c r="AA1824" s="85">
        <v>0</v>
      </c>
      <c r="AB1824" s="91">
        <v>0.03</v>
      </c>
      <c r="AC1824" s="86">
        <v>0</v>
      </c>
      <c r="AD1824" s="86">
        <v>0.1</v>
      </c>
      <c r="AE1824" s="86">
        <v>0</v>
      </c>
      <c r="AF1824" s="88">
        <v>94.710091857999998</v>
      </c>
      <c r="AG1824" s="85">
        <v>0</v>
      </c>
      <c r="AH1824" s="86">
        <v>1.137E-3</v>
      </c>
      <c r="AI1824" s="152">
        <v>4.9652468993599999E-9</v>
      </c>
      <c r="AJ1824" s="153">
        <v>1.93</v>
      </c>
      <c r="AK1824" s="154">
        <v>0</v>
      </c>
    </row>
    <row r="1825" spans="1:37" x14ac:dyDescent="0.2">
      <c r="A1825" s="151" t="s">
        <v>3874</v>
      </c>
      <c r="B1825" s="66" t="s">
        <v>3875</v>
      </c>
      <c r="C1825" s="67">
        <v>2</v>
      </c>
      <c r="D1825" s="84" t="s">
        <v>349</v>
      </c>
      <c r="E1825" s="85">
        <v>95.030931949710606</v>
      </c>
      <c r="F1825" s="91">
        <v>92.551386948712803</v>
      </c>
      <c r="G1825" s="86">
        <v>24.226701257234101</v>
      </c>
      <c r="H1825" s="86">
        <v>23.7751945719417</v>
      </c>
      <c r="I1825" s="86">
        <v>28.45</v>
      </c>
      <c r="J1825" s="86">
        <v>12.46</v>
      </c>
      <c r="K1825" s="87">
        <v>0</v>
      </c>
      <c r="L1825" s="85">
        <v>3.8067035966699998E-10</v>
      </c>
      <c r="M1825" s="86">
        <v>5.2958278864809003E-3</v>
      </c>
      <c r="N1825" s="86">
        <v>88.679004467134604</v>
      </c>
      <c r="O1825" s="86">
        <v>80.320831450519705</v>
      </c>
      <c r="P1825" s="86">
        <v>0.73</v>
      </c>
      <c r="Q1825" s="88">
        <v>0.83150000000000002</v>
      </c>
      <c r="R1825" s="85">
        <v>5.4975261132490398E-2</v>
      </c>
      <c r="S1825" s="86">
        <v>0</v>
      </c>
      <c r="T1825" s="86">
        <v>3.94</v>
      </c>
      <c r="U1825" s="88">
        <v>0.11724206745160599</v>
      </c>
      <c r="V1825" s="89">
        <v>4.7</v>
      </c>
      <c r="W1825" s="85">
        <v>49.429424398517099</v>
      </c>
      <c r="X1825" s="88">
        <v>47.4</v>
      </c>
      <c r="Y1825" s="85"/>
      <c r="Z1825" s="88"/>
      <c r="AA1825" s="85">
        <v>0</v>
      </c>
      <c r="AB1825" s="91">
        <v>0.76</v>
      </c>
      <c r="AC1825" s="86">
        <v>0</v>
      </c>
      <c r="AD1825" s="86">
        <v>0</v>
      </c>
      <c r="AE1825" s="86">
        <v>0</v>
      </c>
      <c r="AF1825" s="88">
        <v>71.0803014663</v>
      </c>
      <c r="AG1825" s="85">
        <v>0</v>
      </c>
      <c r="AH1825" s="86">
        <v>4.0821999999999997E-2</v>
      </c>
      <c r="AI1825" s="152">
        <v>7.8737980298900001E-2</v>
      </c>
      <c r="AJ1825" s="153">
        <v>1.99</v>
      </c>
      <c r="AK1825" s="154">
        <v>0</v>
      </c>
    </row>
    <row r="1826" spans="1:37" x14ac:dyDescent="0.2">
      <c r="A1826" s="151" t="s">
        <v>3876</v>
      </c>
      <c r="B1826" s="66" t="s">
        <v>3877</v>
      </c>
      <c r="C1826" s="67">
        <v>1</v>
      </c>
      <c r="D1826" s="84" t="s">
        <v>349</v>
      </c>
      <c r="E1826" s="85">
        <v>94.281498588657897</v>
      </c>
      <c r="F1826" s="91">
        <v>93.142160636387004</v>
      </c>
      <c r="G1826" s="86">
        <v>15.3361560174493</v>
      </c>
      <c r="H1826" s="86">
        <v>15.1257377469849</v>
      </c>
      <c r="I1826" s="86">
        <v>5.29</v>
      </c>
      <c r="J1826" s="86">
        <v>6.12</v>
      </c>
      <c r="K1826" s="87">
        <v>0</v>
      </c>
      <c r="L1826" s="85">
        <v>1.00000064203E-2</v>
      </c>
      <c r="M1826" s="86">
        <v>0</v>
      </c>
      <c r="N1826" s="86">
        <v>90.992437584170702</v>
      </c>
      <c r="O1826" s="86">
        <v>59.784784784784797</v>
      </c>
      <c r="P1826" s="86">
        <v>0.8</v>
      </c>
      <c r="Q1826" s="88">
        <v>0.37069999999999997</v>
      </c>
      <c r="R1826" s="85">
        <v>0</v>
      </c>
      <c r="S1826" s="86">
        <v>0</v>
      </c>
      <c r="T1826" s="86">
        <v>3.6</v>
      </c>
      <c r="U1826" s="88">
        <v>4.1057223505260497E-2</v>
      </c>
      <c r="V1826" s="89">
        <v>4.4000000000000004</v>
      </c>
      <c r="W1826" s="85">
        <v>66.002606888065003</v>
      </c>
      <c r="X1826" s="88">
        <v>55.8</v>
      </c>
      <c r="Y1826" s="85"/>
      <c r="Z1826" s="88">
        <v>100</v>
      </c>
      <c r="AA1826" s="85">
        <v>0</v>
      </c>
      <c r="AB1826" s="91">
        <v>0</v>
      </c>
      <c r="AC1826" s="86">
        <v>0</v>
      </c>
      <c r="AD1826" s="86">
        <v>0</v>
      </c>
      <c r="AE1826" s="86">
        <v>0</v>
      </c>
      <c r="AF1826" s="88">
        <v>67.405687766699998</v>
      </c>
      <c r="AG1826" s="85">
        <v>0</v>
      </c>
      <c r="AH1826" s="86">
        <v>3.6775000000000002E-2</v>
      </c>
      <c r="AI1826" s="152">
        <v>9.7874449714699995E-10</v>
      </c>
      <c r="AJ1826" s="153">
        <v>2.0299999999999998</v>
      </c>
      <c r="AK1826" s="154">
        <v>0</v>
      </c>
    </row>
    <row r="1827" spans="1:37" x14ac:dyDescent="0.2">
      <c r="A1827" s="151" t="s">
        <v>3878</v>
      </c>
      <c r="B1827" s="66" t="s">
        <v>3879</v>
      </c>
      <c r="C1827" s="67">
        <v>77</v>
      </c>
      <c r="D1827" s="84" t="s">
        <v>349</v>
      </c>
      <c r="E1827" s="85">
        <v>93.567126280669598</v>
      </c>
      <c r="F1827" s="91">
        <v>87.380790693554601</v>
      </c>
      <c r="G1827" s="86">
        <v>13.7109155865245</v>
      </c>
      <c r="H1827" s="86">
        <v>13.4208273052053</v>
      </c>
      <c r="I1827" s="86">
        <v>0</v>
      </c>
      <c r="J1827" s="86">
        <v>0.01</v>
      </c>
      <c r="K1827" s="87">
        <v>0</v>
      </c>
      <c r="L1827" s="85">
        <v>0</v>
      </c>
      <c r="M1827" s="86">
        <v>0</v>
      </c>
      <c r="N1827" s="86">
        <v>97.600786266062897</v>
      </c>
      <c r="O1827" s="86">
        <v>65.751391465677202</v>
      </c>
      <c r="P1827" s="86">
        <v>0</v>
      </c>
      <c r="Q1827" s="88">
        <v>0</v>
      </c>
      <c r="R1827" s="85">
        <v>0</v>
      </c>
      <c r="S1827" s="86">
        <v>0</v>
      </c>
      <c r="T1827" s="86">
        <v>0</v>
      </c>
      <c r="U1827" s="88">
        <v>0</v>
      </c>
      <c r="V1827" s="89">
        <v>5</v>
      </c>
      <c r="W1827" s="85">
        <v>69.009790470122994</v>
      </c>
      <c r="X1827" s="88">
        <v>68.099999999999994</v>
      </c>
      <c r="Y1827" s="85"/>
      <c r="Z1827" s="88"/>
      <c r="AA1827" s="85">
        <v>0</v>
      </c>
      <c r="AB1827" s="91">
        <v>0</v>
      </c>
      <c r="AC1827" s="86">
        <v>0</v>
      </c>
      <c r="AD1827" s="86">
        <v>0</v>
      </c>
      <c r="AE1827" s="86">
        <v>0</v>
      </c>
      <c r="AF1827" s="88">
        <v>2.20901132762E-3</v>
      </c>
      <c r="AG1827" s="85">
        <v>0</v>
      </c>
      <c r="AH1827" s="86">
        <v>4.3000000000000002E-5</v>
      </c>
      <c r="AI1827" s="152">
        <v>2.69425223008E-9</v>
      </c>
      <c r="AJ1827" s="153">
        <v>2.12</v>
      </c>
      <c r="AK1827" s="154">
        <v>2</v>
      </c>
    </row>
    <row r="1828" spans="1:37" x14ac:dyDescent="0.2">
      <c r="A1828" s="151" t="s">
        <v>3880</v>
      </c>
      <c r="B1828" s="66" t="s">
        <v>3881</v>
      </c>
      <c r="C1828" s="67">
        <v>1</v>
      </c>
      <c r="D1828" s="84" t="s">
        <v>349</v>
      </c>
      <c r="E1828" s="85">
        <v>96.860169240783506</v>
      </c>
      <c r="F1828" s="91">
        <v>95.924019172732102</v>
      </c>
      <c r="G1828" s="86">
        <v>12.6232321439138</v>
      </c>
      <c r="H1828" s="86">
        <v>12.416119296999801</v>
      </c>
      <c r="I1828" s="86">
        <v>13.98</v>
      </c>
      <c r="J1828" s="86">
        <v>2.85</v>
      </c>
      <c r="K1828" s="87">
        <v>0</v>
      </c>
      <c r="L1828" s="85">
        <v>6.3182991083100001E-10</v>
      </c>
      <c r="M1828" s="86">
        <v>0</v>
      </c>
      <c r="N1828" s="86">
        <v>94.920766391795297</v>
      </c>
      <c r="O1828" s="86">
        <v>69.011938023876098</v>
      </c>
      <c r="P1828" s="86">
        <v>0.4</v>
      </c>
      <c r="Q1828" s="88">
        <v>0.32879999999999998</v>
      </c>
      <c r="R1828" s="85">
        <v>0</v>
      </c>
      <c r="S1828" s="86">
        <v>0</v>
      </c>
      <c r="T1828" s="86">
        <v>1.68</v>
      </c>
      <c r="U1828" s="88">
        <v>8.2845138765607392E-3</v>
      </c>
      <c r="V1828" s="89">
        <v>4.6900000000000004</v>
      </c>
      <c r="W1828" s="85">
        <v>67.980475314578797</v>
      </c>
      <c r="X1828" s="88">
        <v>54.066666666700002</v>
      </c>
      <c r="Y1828" s="85">
        <v>72.02000000000001</v>
      </c>
      <c r="Z1828" s="88"/>
      <c r="AA1828" s="85">
        <v>0</v>
      </c>
      <c r="AB1828" s="91">
        <v>0</v>
      </c>
      <c r="AC1828" s="86">
        <v>0</v>
      </c>
      <c r="AD1828" s="86">
        <v>0</v>
      </c>
      <c r="AE1828" s="86">
        <v>0</v>
      </c>
      <c r="AF1828" s="88">
        <v>45.961300061400003</v>
      </c>
      <c r="AG1828" s="85">
        <v>0</v>
      </c>
      <c r="AH1828" s="86">
        <v>1.8020000000000001E-2</v>
      </c>
      <c r="AI1828" s="152">
        <v>1.3105995715100001E-2</v>
      </c>
      <c r="AJ1828" s="153">
        <v>2.14</v>
      </c>
      <c r="AK1828" s="154">
        <v>3</v>
      </c>
    </row>
    <row r="1829" spans="1:37" x14ac:dyDescent="0.2">
      <c r="A1829" s="151" t="s">
        <v>3882</v>
      </c>
      <c r="B1829" s="66" t="s">
        <v>3883</v>
      </c>
      <c r="C1829" s="67">
        <v>77</v>
      </c>
      <c r="D1829" s="84" t="s">
        <v>349</v>
      </c>
      <c r="E1829" s="85">
        <v>92.201842762421407</v>
      </c>
      <c r="F1829" s="91">
        <v>83.732024455351805</v>
      </c>
      <c r="G1829" s="86">
        <v>14.0945492120899</v>
      </c>
      <c r="H1829" s="86">
        <v>13.7053302333592</v>
      </c>
      <c r="I1829" s="86">
        <v>0</v>
      </c>
      <c r="J1829" s="86">
        <v>0</v>
      </c>
      <c r="K1829" s="87">
        <v>0</v>
      </c>
      <c r="L1829" s="85">
        <v>0</v>
      </c>
      <c r="M1829" s="86">
        <v>0</v>
      </c>
      <c r="N1829" s="86">
        <v>97.295456093739304</v>
      </c>
      <c r="O1829" s="86">
        <v>60.357142857142897</v>
      </c>
      <c r="P1829" s="86">
        <v>0</v>
      </c>
      <c r="Q1829" s="88">
        <v>0</v>
      </c>
      <c r="R1829" s="85">
        <v>0</v>
      </c>
      <c r="S1829" s="86">
        <v>0</v>
      </c>
      <c r="T1829" s="86">
        <v>0</v>
      </c>
      <c r="U1829" s="88">
        <v>0</v>
      </c>
      <c r="V1829" s="89">
        <v>5</v>
      </c>
      <c r="W1829" s="85">
        <v>68.074326511123502</v>
      </c>
      <c r="X1829" s="88">
        <v>68.366666666699999</v>
      </c>
      <c r="Y1829" s="85"/>
      <c r="Z1829" s="88"/>
      <c r="AA1829" s="85">
        <v>0</v>
      </c>
      <c r="AB1829" s="91">
        <v>0</v>
      </c>
      <c r="AC1829" s="86">
        <v>0</v>
      </c>
      <c r="AD1829" s="86">
        <v>0</v>
      </c>
      <c r="AE1829" s="86">
        <v>0</v>
      </c>
      <c r="AF1829" s="88">
        <v>3.81684182237E-6</v>
      </c>
      <c r="AG1829" s="85">
        <v>0</v>
      </c>
      <c r="AH1829" s="86">
        <v>0</v>
      </c>
      <c r="AI1829" s="152">
        <v>1.3809997802699999E-2</v>
      </c>
      <c r="AJ1829" s="153">
        <v>2.06</v>
      </c>
      <c r="AK1829" s="154">
        <v>0</v>
      </c>
    </row>
    <row r="1830" spans="1:37" x14ac:dyDescent="0.2">
      <c r="A1830" s="151" t="s">
        <v>3884</v>
      </c>
      <c r="B1830" s="66" t="s">
        <v>3885</v>
      </c>
      <c r="C1830" s="67">
        <v>77</v>
      </c>
      <c r="D1830" s="84" t="s">
        <v>349</v>
      </c>
      <c r="E1830" s="85">
        <v>90.918617750569794</v>
      </c>
      <c r="F1830" s="91">
        <v>74.666620090997199</v>
      </c>
      <c r="G1830" s="86">
        <v>14.922844492572599</v>
      </c>
      <c r="H1830" s="86">
        <v>14.3010593053821</v>
      </c>
      <c r="I1830" s="86">
        <v>0</v>
      </c>
      <c r="J1830" s="86">
        <v>0</v>
      </c>
      <c r="K1830" s="87">
        <v>0</v>
      </c>
      <c r="L1830" s="85">
        <v>0</v>
      </c>
      <c r="M1830" s="86">
        <v>0</v>
      </c>
      <c r="N1830" s="86">
        <v>97.376033899686306</v>
      </c>
      <c r="O1830" s="86">
        <v>69.869706840390904</v>
      </c>
      <c r="P1830" s="86">
        <v>0</v>
      </c>
      <c r="Q1830" s="88">
        <v>0</v>
      </c>
      <c r="R1830" s="85">
        <v>0</v>
      </c>
      <c r="S1830" s="86">
        <v>0</v>
      </c>
      <c r="T1830" s="86">
        <v>0</v>
      </c>
      <c r="U1830" s="88">
        <v>0</v>
      </c>
      <c r="V1830" s="89">
        <v>5</v>
      </c>
      <c r="W1830" s="85">
        <v>70.137703198288406</v>
      </c>
      <c r="X1830" s="88">
        <v>68.933333333299998</v>
      </c>
      <c r="Y1830" s="85"/>
      <c r="Z1830" s="88"/>
      <c r="AA1830" s="85">
        <v>0</v>
      </c>
      <c r="AB1830" s="91">
        <v>0</v>
      </c>
      <c r="AC1830" s="86">
        <v>0</v>
      </c>
      <c r="AD1830" s="86">
        <v>0</v>
      </c>
      <c r="AE1830" s="86">
        <v>0</v>
      </c>
      <c r="AF1830" s="88">
        <v>6.2719590960199996E-7</v>
      </c>
      <c r="AG1830" s="85">
        <v>0</v>
      </c>
      <c r="AH1830" s="86">
        <v>0</v>
      </c>
      <c r="AI1830" s="152">
        <v>1.4172762658999999E-9</v>
      </c>
      <c r="AJ1830" s="153">
        <v>2.06</v>
      </c>
      <c r="AK1830" s="154">
        <v>1</v>
      </c>
    </row>
    <row r="1831" spans="1:37" x14ac:dyDescent="0.2">
      <c r="A1831" s="151" t="s">
        <v>3886</v>
      </c>
      <c r="B1831" s="66" t="s">
        <v>3887</v>
      </c>
      <c r="C1831" s="67">
        <v>1</v>
      </c>
      <c r="D1831" s="84" t="s">
        <v>349</v>
      </c>
      <c r="E1831" s="85">
        <v>96.918160815629506</v>
      </c>
      <c r="F1831" s="91">
        <v>93.373009894028399</v>
      </c>
      <c r="G1831" s="86">
        <v>18.1608156295515</v>
      </c>
      <c r="H1831" s="86">
        <v>17.727637989051299</v>
      </c>
      <c r="I1831" s="86">
        <v>5.46</v>
      </c>
      <c r="J1831" s="86">
        <v>2.39</v>
      </c>
      <c r="K1831" s="87">
        <v>0</v>
      </c>
      <c r="L1831" s="85">
        <v>0</v>
      </c>
      <c r="M1831" s="86">
        <v>0</v>
      </c>
      <c r="N1831" s="86">
        <v>96.050869259637395</v>
      </c>
      <c r="O1831" s="86">
        <v>67.077267637178096</v>
      </c>
      <c r="P1831" s="86">
        <v>0.28899999999999998</v>
      </c>
      <c r="Q1831" s="88">
        <v>0.69059999999999999</v>
      </c>
      <c r="R1831" s="85">
        <v>0</v>
      </c>
      <c r="S1831" s="86">
        <v>0</v>
      </c>
      <c r="T1831" s="86">
        <v>1.52</v>
      </c>
      <c r="U1831" s="88">
        <v>3.2017477776103698E-2</v>
      </c>
      <c r="V1831" s="89">
        <v>4.8099999999999996</v>
      </c>
      <c r="W1831" s="85">
        <v>70.386047451303298</v>
      </c>
      <c r="X1831" s="88">
        <v>53.4</v>
      </c>
      <c r="Y1831" s="85"/>
      <c r="Z1831" s="88"/>
      <c r="AA1831" s="85">
        <v>0</v>
      </c>
      <c r="AB1831" s="91">
        <v>0.28000000000000003</v>
      </c>
      <c r="AC1831" s="86">
        <v>0</v>
      </c>
      <c r="AD1831" s="86">
        <v>0.02</v>
      </c>
      <c r="AE1831" s="86">
        <v>0</v>
      </c>
      <c r="AF1831" s="88">
        <v>36.607596763499998</v>
      </c>
      <c r="AG1831" s="85">
        <v>0</v>
      </c>
      <c r="AH1831" s="86">
        <v>2.7751000000000001E-2</v>
      </c>
      <c r="AI1831" s="152">
        <v>2.3365997187500001E-2</v>
      </c>
      <c r="AJ1831" s="153">
        <v>2.09</v>
      </c>
      <c r="AK1831" s="154">
        <v>1</v>
      </c>
    </row>
    <row r="1832" spans="1:37" x14ac:dyDescent="0.2">
      <c r="A1832" s="151" t="s">
        <v>3888</v>
      </c>
      <c r="B1832" s="66" t="s">
        <v>3889</v>
      </c>
      <c r="C1832" s="67">
        <v>1</v>
      </c>
      <c r="D1832" s="84" t="s">
        <v>349</v>
      </c>
      <c r="E1832" s="85">
        <v>97.0699929451674</v>
      </c>
      <c r="F1832" s="91">
        <v>89.518320049233694</v>
      </c>
      <c r="G1832" s="86">
        <v>15.5671635070023</v>
      </c>
      <c r="H1832" s="86">
        <v>15.073325227781</v>
      </c>
      <c r="I1832" s="86">
        <v>0</v>
      </c>
      <c r="J1832" s="86">
        <v>0.02</v>
      </c>
      <c r="K1832" s="87">
        <v>0</v>
      </c>
      <c r="L1832" s="85">
        <v>0</v>
      </c>
      <c r="M1832" s="86">
        <v>0</v>
      </c>
      <c r="N1832" s="86">
        <v>98.025468842420196</v>
      </c>
      <c r="O1832" s="86">
        <v>41.269841269841301</v>
      </c>
      <c r="P1832" s="86">
        <v>4.1000000000000002E-2</v>
      </c>
      <c r="Q1832" s="88">
        <v>6.6699999999999995E-2</v>
      </c>
      <c r="R1832" s="85">
        <v>0</v>
      </c>
      <c r="S1832" s="86">
        <v>0</v>
      </c>
      <c r="T1832" s="86">
        <v>0.22</v>
      </c>
      <c r="U1832" s="88">
        <v>0</v>
      </c>
      <c r="V1832" s="89">
        <v>4.91</v>
      </c>
      <c r="W1832" s="85">
        <v>79.709462675135796</v>
      </c>
      <c r="X1832" s="88">
        <v>82.733333333299996</v>
      </c>
      <c r="Y1832" s="85"/>
      <c r="Z1832" s="88"/>
      <c r="AA1832" s="85">
        <v>0</v>
      </c>
      <c r="AB1832" s="91">
        <v>0</v>
      </c>
      <c r="AC1832" s="86">
        <v>0</v>
      </c>
      <c r="AD1832" s="86">
        <v>0</v>
      </c>
      <c r="AE1832" s="86">
        <v>0</v>
      </c>
      <c r="AF1832" s="88">
        <v>42.023199638299999</v>
      </c>
      <c r="AG1832" s="85">
        <v>0</v>
      </c>
      <c r="AH1832" s="86">
        <v>1.15E-4</v>
      </c>
      <c r="AI1832" s="152">
        <v>2.02036824229E-9</v>
      </c>
      <c r="AJ1832" s="153">
        <v>2.11</v>
      </c>
      <c r="AK1832" s="154">
        <v>1</v>
      </c>
    </row>
    <row r="1833" spans="1:37" x14ac:dyDescent="0.2">
      <c r="A1833" s="151" t="s">
        <v>3890</v>
      </c>
      <c r="B1833" s="66" t="s">
        <v>3891</v>
      </c>
      <c r="C1833" s="67">
        <v>1</v>
      </c>
      <c r="D1833" s="84" t="s">
        <v>349</v>
      </c>
      <c r="E1833" s="85">
        <v>97.783988555685099</v>
      </c>
      <c r="F1833" s="91">
        <v>94.454010808519698</v>
      </c>
      <c r="G1833" s="86">
        <v>14.1053830666525</v>
      </c>
      <c r="H1833" s="86">
        <v>14.0961110522412</v>
      </c>
      <c r="I1833" s="86">
        <v>0</v>
      </c>
      <c r="J1833" s="86">
        <v>0</v>
      </c>
      <c r="K1833" s="87">
        <v>0</v>
      </c>
      <c r="L1833" s="85">
        <v>2.8515821250099998E-9</v>
      </c>
      <c r="M1833" s="86">
        <v>0</v>
      </c>
      <c r="N1833" s="86">
        <v>95.820294709624307</v>
      </c>
      <c r="O1833" s="86">
        <v>51.2775842044135</v>
      </c>
      <c r="P1833" s="86">
        <v>0.16300000000000001</v>
      </c>
      <c r="Q1833" s="88">
        <v>0.20599999999999999</v>
      </c>
      <c r="R1833" s="85">
        <v>0</v>
      </c>
      <c r="S1833" s="86">
        <v>0</v>
      </c>
      <c r="T1833" s="86">
        <v>1.1599999999999999</v>
      </c>
      <c r="U1833" s="88">
        <v>0</v>
      </c>
      <c r="V1833" s="89">
        <v>4.72</v>
      </c>
      <c r="W1833" s="85">
        <v>79.219635860492801</v>
      </c>
      <c r="X1833" s="88">
        <v>79.333333333300004</v>
      </c>
      <c r="Y1833" s="85"/>
      <c r="Z1833" s="88"/>
      <c r="AA1833" s="85">
        <v>0</v>
      </c>
      <c r="AB1833" s="91">
        <v>0</v>
      </c>
      <c r="AC1833" s="86">
        <v>0</v>
      </c>
      <c r="AD1833" s="86">
        <v>0</v>
      </c>
      <c r="AE1833" s="86">
        <v>0</v>
      </c>
      <c r="AF1833" s="88">
        <v>60.473090364800001</v>
      </c>
      <c r="AG1833" s="85">
        <v>0</v>
      </c>
      <c r="AH1833" s="86">
        <v>0</v>
      </c>
      <c r="AI1833" s="152">
        <v>6.3735078934100001E-9</v>
      </c>
      <c r="AJ1833" s="153">
        <v>2.0499999999999998</v>
      </c>
      <c r="AK1833" s="154">
        <v>1</v>
      </c>
    </row>
    <row r="1834" spans="1:37" x14ac:dyDescent="0.2">
      <c r="A1834" s="151" t="s">
        <v>3892</v>
      </c>
      <c r="B1834" s="66" t="s">
        <v>3893</v>
      </c>
      <c r="C1834" s="67">
        <v>1</v>
      </c>
      <c r="D1834" s="84" t="s">
        <v>349</v>
      </c>
      <c r="E1834" s="85">
        <v>91.604689503572104</v>
      </c>
      <c r="F1834" s="91">
        <v>91.595530316907897</v>
      </c>
      <c r="G1834" s="86">
        <v>19.8827624106979</v>
      </c>
      <c r="H1834" s="86">
        <v>19.8827624106979</v>
      </c>
      <c r="I1834" s="86">
        <v>0</v>
      </c>
      <c r="J1834" s="86">
        <v>7.35</v>
      </c>
      <c r="K1834" s="87">
        <v>0</v>
      </c>
      <c r="L1834" s="85">
        <v>3.1983704643799999E-9</v>
      </c>
      <c r="M1834" s="86">
        <v>0</v>
      </c>
      <c r="N1834" s="86">
        <v>89.907079889302295</v>
      </c>
      <c r="O1834" s="86">
        <v>60.895915678524403</v>
      </c>
      <c r="P1834" s="86">
        <v>1.0149999999999999</v>
      </c>
      <c r="Q1834" s="88">
        <v>1.4655</v>
      </c>
      <c r="R1834" s="85">
        <v>0</v>
      </c>
      <c r="S1834" s="86">
        <v>0</v>
      </c>
      <c r="T1834" s="86">
        <v>3.03</v>
      </c>
      <c r="U1834" s="88">
        <v>4.3964095988276199E-2</v>
      </c>
      <c r="V1834" s="89">
        <v>4.49</v>
      </c>
      <c r="W1834" s="85">
        <v>61.7457978675926</v>
      </c>
      <c r="X1834" s="88">
        <v>38.233333333300003</v>
      </c>
      <c r="Y1834" s="85">
        <v>8.9200000000000017</v>
      </c>
      <c r="Z1834" s="88"/>
      <c r="AA1834" s="85">
        <v>0</v>
      </c>
      <c r="AB1834" s="91">
        <v>0</v>
      </c>
      <c r="AC1834" s="86">
        <v>0</v>
      </c>
      <c r="AD1834" s="86">
        <v>0</v>
      </c>
      <c r="AE1834" s="86">
        <v>0</v>
      </c>
      <c r="AF1834" s="88">
        <v>86.326993399800003</v>
      </c>
      <c r="AG1834" s="85">
        <v>0</v>
      </c>
      <c r="AH1834" s="86">
        <v>2.9297E-2</v>
      </c>
      <c r="AI1834" s="152">
        <v>2.2099998938999998E-2</v>
      </c>
      <c r="AJ1834" s="153">
        <v>2.0099999999999998</v>
      </c>
      <c r="AK1834" s="154">
        <v>0</v>
      </c>
    </row>
    <row r="1835" spans="1:37" x14ac:dyDescent="0.2">
      <c r="A1835" s="151" t="s">
        <v>3894</v>
      </c>
      <c r="B1835" s="66" t="s">
        <v>3895</v>
      </c>
      <c r="C1835" s="67">
        <v>1</v>
      </c>
      <c r="D1835" s="84" t="s">
        <v>349</v>
      </c>
      <c r="E1835" s="85">
        <v>89.785742111414095</v>
      </c>
      <c r="F1835" s="91">
        <v>89.037787300350601</v>
      </c>
      <c r="G1835" s="86">
        <v>19.867549668874201</v>
      </c>
      <c r="H1835" s="86">
        <v>19.1336190105181</v>
      </c>
      <c r="I1835" s="86">
        <v>9.7100000000000009</v>
      </c>
      <c r="J1835" s="86">
        <v>12.33</v>
      </c>
      <c r="K1835" s="87">
        <v>0</v>
      </c>
      <c r="L1835" s="85">
        <v>0.169999996263</v>
      </c>
      <c r="M1835" s="86">
        <v>0</v>
      </c>
      <c r="N1835" s="86">
        <v>87.368852200762504</v>
      </c>
      <c r="O1835" s="86">
        <v>48.727850976828698</v>
      </c>
      <c r="P1835" s="86">
        <v>1.5649999999999999</v>
      </c>
      <c r="Q1835" s="88">
        <v>0.96960000000000002</v>
      </c>
      <c r="R1835" s="85">
        <v>0</v>
      </c>
      <c r="S1835" s="86">
        <v>0</v>
      </c>
      <c r="T1835" s="86">
        <v>3.68</v>
      </c>
      <c r="U1835" s="88">
        <v>0.13712504869497499</v>
      </c>
      <c r="V1835" s="89">
        <v>4.32</v>
      </c>
      <c r="W1835" s="85">
        <v>64.745957625445399</v>
      </c>
      <c r="X1835" s="88">
        <v>55.166666666700003</v>
      </c>
      <c r="Y1835" s="85">
        <v>67.240000000000009</v>
      </c>
      <c r="Z1835" s="88"/>
      <c r="AA1835" s="85">
        <v>0</v>
      </c>
      <c r="AB1835" s="91">
        <v>0</v>
      </c>
      <c r="AC1835" s="86">
        <v>0</v>
      </c>
      <c r="AD1835" s="86">
        <v>0</v>
      </c>
      <c r="AE1835" s="86">
        <v>0</v>
      </c>
      <c r="AF1835" s="88">
        <v>45.692997490099998</v>
      </c>
      <c r="AG1835" s="85">
        <v>0</v>
      </c>
      <c r="AH1835" s="86">
        <v>5.8804000000000002E-2</v>
      </c>
      <c r="AI1835" s="152">
        <v>8.9156992461599999E-2</v>
      </c>
      <c r="AJ1835" s="153">
        <v>1.96</v>
      </c>
      <c r="AK1835" s="154">
        <v>0</v>
      </c>
    </row>
    <row r="1836" spans="1:37" x14ac:dyDescent="0.2">
      <c r="A1836" s="151" t="s">
        <v>3896</v>
      </c>
      <c r="B1836" s="66" t="s">
        <v>3897</v>
      </c>
      <c r="C1836" s="67">
        <v>2</v>
      </c>
      <c r="D1836" s="84" t="s">
        <v>349</v>
      </c>
      <c r="E1836" s="85">
        <v>94.394334917790104</v>
      </c>
      <c r="F1836" s="91">
        <v>94.076794202446806</v>
      </c>
      <c r="G1836" s="86">
        <v>22.5112989947791</v>
      </c>
      <c r="H1836" s="86">
        <v>22.464544533624199</v>
      </c>
      <c r="I1836" s="86">
        <v>12.22</v>
      </c>
      <c r="J1836" s="86">
        <v>4.3099999999999996</v>
      </c>
      <c r="K1836" s="87">
        <v>0</v>
      </c>
      <c r="L1836" s="85">
        <v>1.9999997077800001E-2</v>
      </c>
      <c r="M1836" s="86">
        <v>2.0185925669760001E-2</v>
      </c>
      <c r="N1836" s="86">
        <v>93.936111548763193</v>
      </c>
      <c r="O1836" s="86">
        <v>72.545291881010996</v>
      </c>
      <c r="P1836" s="86">
        <v>0.443</v>
      </c>
      <c r="Q1836" s="88">
        <v>0.93079999999999996</v>
      </c>
      <c r="R1836" s="85">
        <v>1.5344483658124901E-2</v>
      </c>
      <c r="S1836" s="86">
        <v>0</v>
      </c>
      <c r="T1836" s="86">
        <v>2.36</v>
      </c>
      <c r="U1836" s="88">
        <v>1.6558871659004101E-2</v>
      </c>
      <c r="V1836" s="89">
        <v>4.55</v>
      </c>
      <c r="W1836" s="85">
        <v>54.176405635978</v>
      </c>
      <c r="X1836" s="88">
        <v>26.6</v>
      </c>
      <c r="Y1836" s="85">
        <v>-39.22</v>
      </c>
      <c r="Z1836" s="88">
        <v>100</v>
      </c>
      <c r="AA1836" s="85">
        <v>0</v>
      </c>
      <c r="AB1836" s="91">
        <v>0.15</v>
      </c>
      <c r="AC1836" s="86">
        <v>0</v>
      </c>
      <c r="AD1836" s="86">
        <v>0.04</v>
      </c>
      <c r="AE1836" s="86">
        <v>0</v>
      </c>
      <c r="AF1836" s="88">
        <v>52.749604734599998</v>
      </c>
      <c r="AG1836" s="85">
        <v>0</v>
      </c>
      <c r="AH1836" s="86">
        <v>3.2281999999999998E-2</v>
      </c>
      <c r="AI1836" s="152">
        <v>4.5009994486600001E-2</v>
      </c>
      <c r="AJ1836" s="153">
        <v>1.91</v>
      </c>
      <c r="AK1836" s="154">
        <v>0</v>
      </c>
    </row>
    <row r="1837" spans="1:37" x14ac:dyDescent="0.2">
      <c r="A1837" s="151" t="s">
        <v>3898</v>
      </c>
      <c r="B1837" s="66" t="s">
        <v>3899</v>
      </c>
      <c r="C1837" s="67">
        <v>2</v>
      </c>
      <c r="D1837" s="84" t="s">
        <v>349</v>
      </c>
      <c r="E1837" s="85">
        <v>94.368220370311704</v>
      </c>
      <c r="F1837" s="91">
        <v>93.286648288391106</v>
      </c>
      <c r="G1837" s="86">
        <v>23.241125088458698</v>
      </c>
      <c r="H1837" s="86">
        <v>22.589435660191999</v>
      </c>
      <c r="I1837" s="86">
        <v>4.8899999999999997</v>
      </c>
      <c r="J1837" s="86">
        <v>7.97</v>
      </c>
      <c r="K1837" s="87">
        <v>0</v>
      </c>
      <c r="L1837" s="85">
        <v>0.119999991133</v>
      </c>
      <c r="M1837" s="86">
        <v>0</v>
      </c>
      <c r="N1837" s="86">
        <v>90.624302640667295</v>
      </c>
      <c r="O1837" s="86">
        <v>70.167903162827002</v>
      </c>
      <c r="P1837" s="86">
        <v>0.58699999999999997</v>
      </c>
      <c r="Q1837" s="88">
        <v>0.84499999999999997</v>
      </c>
      <c r="R1837" s="85">
        <v>0</v>
      </c>
      <c r="S1837" s="86">
        <v>0</v>
      </c>
      <c r="T1837" s="86">
        <v>2.25</v>
      </c>
      <c r="U1837" s="88">
        <v>6.3373364175037198E-3</v>
      </c>
      <c r="V1837" s="89">
        <v>4.32</v>
      </c>
      <c r="W1837" s="85">
        <v>33.842778824371699</v>
      </c>
      <c r="X1837" s="88">
        <v>34.0333333333</v>
      </c>
      <c r="Y1837" s="85">
        <v>-59.12</v>
      </c>
      <c r="Z1837" s="88">
        <v>100</v>
      </c>
      <c r="AA1837" s="85">
        <v>0</v>
      </c>
      <c r="AB1837" s="91">
        <v>0</v>
      </c>
      <c r="AC1837" s="86">
        <v>0</v>
      </c>
      <c r="AD1837" s="86">
        <v>0.1</v>
      </c>
      <c r="AE1837" s="86">
        <v>0</v>
      </c>
      <c r="AF1837" s="88">
        <v>23.978196505</v>
      </c>
      <c r="AG1837" s="85">
        <v>0</v>
      </c>
      <c r="AH1837" s="86">
        <v>5.5504999999999999E-2</v>
      </c>
      <c r="AI1837" s="152">
        <v>2.1834003042400001E-2</v>
      </c>
      <c r="AJ1837" s="153">
        <v>1.8</v>
      </c>
      <c r="AK1837" s="154">
        <v>0</v>
      </c>
    </row>
    <row r="1838" spans="1:37" x14ac:dyDescent="0.2">
      <c r="A1838" s="151" t="s">
        <v>3900</v>
      </c>
      <c r="B1838" s="66" t="s">
        <v>3901</v>
      </c>
      <c r="C1838" s="67">
        <v>2</v>
      </c>
      <c r="D1838" s="84" t="s">
        <v>349</v>
      </c>
      <c r="E1838" s="85">
        <v>91.821272133809103</v>
      </c>
      <c r="F1838" s="91">
        <v>88.598657173299102</v>
      </c>
      <c r="G1838" s="86">
        <v>25.962725566135099</v>
      </c>
      <c r="H1838" s="86">
        <v>24.937002147846201</v>
      </c>
      <c r="I1838" s="86">
        <v>10.56</v>
      </c>
      <c r="J1838" s="86">
        <v>15.51</v>
      </c>
      <c r="K1838" s="87">
        <v>9.4000000000000004E-3</v>
      </c>
      <c r="L1838" s="85">
        <v>1.1040342949999999E-8</v>
      </c>
      <c r="M1838" s="86">
        <v>0</v>
      </c>
      <c r="N1838" s="86">
        <v>82.760895988887</v>
      </c>
      <c r="O1838" s="86">
        <v>76.025874267232695</v>
      </c>
      <c r="P1838" s="86">
        <v>1.216</v>
      </c>
      <c r="Q1838" s="88">
        <v>0.47920000000000001</v>
      </c>
      <c r="R1838" s="85">
        <v>0</v>
      </c>
      <c r="S1838" s="86">
        <v>0</v>
      </c>
      <c r="T1838" s="86">
        <v>2.2000000000000002</v>
      </c>
      <c r="U1838" s="88">
        <v>3.7206785164640002E-2</v>
      </c>
      <c r="V1838" s="89">
        <v>4.26</v>
      </c>
      <c r="W1838" s="85">
        <v>36.9748141063139</v>
      </c>
      <c r="X1838" s="88">
        <v>35.4</v>
      </c>
      <c r="Y1838" s="85">
        <v>100</v>
      </c>
      <c r="Z1838" s="88">
        <v>100</v>
      </c>
      <c r="AA1838" s="85">
        <v>0.01</v>
      </c>
      <c r="AB1838" s="91">
        <v>0</v>
      </c>
      <c r="AC1838" s="86">
        <v>0</v>
      </c>
      <c r="AD1838" s="86">
        <v>0</v>
      </c>
      <c r="AE1838" s="86">
        <v>0</v>
      </c>
      <c r="AF1838" s="88">
        <v>18.349700564399999</v>
      </c>
      <c r="AG1838" s="85">
        <v>0</v>
      </c>
      <c r="AH1838" s="86">
        <v>0.13477800000000001</v>
      </c>
      <c r="AI1838" s="152">
        <v>5.8253996827999997E-2</v>
      </c>
      <c r="AJ1838" s="153">
        <v>1.89</v>
      </c>
      <c r="AK1838" s="154">
        <v>0</v>
      </c>
    </row>
    <row r="1839" spans="1:37" x14ac:dyDescent="0.2">
      <c r="A1839" s="151" t="s">
        <v>3902</v>
      </c>
      <c r="B1839" s="66" t="s">
        <v>3903</v>
      </c>
      <c r="C1839" s="67">
        <v>2</v>
      </c>
      <c r="D1839" s="84" t="s">
        <v>349</v>
      </c>
      <c r="E1839" s="85">
        <v>11.9496913573103</v>
      </c>
      <c r="F1839" s="91">
        <v>2.6334732081480698</v>
      </c>
      <c r="G1839" s="86">
        <v>11.948071185710999</v>
      </c>
      <c r="H1839" s="86">
        <v>2.63277884889122</v>
      </c>
      <c r="I1839" s="86">
        <v>0</v>
      </c>
      <c r="J1839" s="86">
        <v>2.88</v>
      </c>
      <c r="K1839" s="87">
        <v>0</v>
      </c>
      <c r="L1839" s="85">
        <v>0.15999998429199999</v>
      </c>
      <c r="M1839" s="86">
        <v>0</v>
      </c>
      <c r="N1839" s="86"/>
      <c r="O1839" s="86">
        <v>80.160604629192207</v>
      </c>
      <c r="P1839" s="86">
        <v>6.7000000000000004E-2</v>
      </c>
      <c r="Q1839" s="88">
        <v>1.7999999999999999E-2</v>
      </c>
      <c r="R1839" s="85">
        <v>0</v>
      </c>
      <c r="S1839" s="86">
        <v>0</v>
      </c>
      <c r="T1839" s="86">
        <v>0.04</v>
      </c>
      <c r="U1839" s="88">
        <v>5.7631818318585902E-2</v>
      </c>
      <c r="V1839" s="89">
        <v>4.5999999999999996</v>
      </c>
      <c r="W1839" s="85">
        <v>29.643813555483099</v>
      </c>
      <c r="X1839" s="88"/>
      <c r="Y1839" s="85">
        <v>78.94</v>
      </c>
      <c r="Z1839" s="88"/>
      <c r="AA1839" s="85">
        <v>0</v>
      </c>
      <c r="AB1839" s="91">
        <v>0.01</v>
      </c>
      <c r="AC1839" s="86">
        <v>0</v>
      </c>
      <c r="AD1839" s="86">
        <v>0.01</v>
      </c>
      <c r="AE1839" s="86">
        <v>7.0000000000000007E-2</v>
      </c>
      <c r="AF1839" s="88">
        <v>1.2985310103000001</v>
      </c>
      <c r="AG1839" s="85">
        <v>0</v>
      </c>
      <c r="AH1839" s="86">
        <v>8.7939999999999997E-3</v>
      </c>
      <c r="AI1839" s="152">
        <v>1.7279330248599999E-6</v>
      </c>
      <c r="AJ1839" s="153">
        <v>1.69</v>
      </c>
      <c r="AK1839" s="154">
        <v>0</v>
      </c>
    </row>
    <row r="1840" spans="1:37" x14ac:dyDescent="0.2">
      <c r="A1840" s="151" t="s">
        <v>3904</v>
      </c>
      <c r="B1840" s="66" t="s">
        <v>3905</v>
      </c>
      <c r="C1840" s="67">
        <v>2</v>
      </c>
      <c r="D1840" s="84" t="s">
        <v>349</v>
      </c>
      <c r="E1840" s="85">
        <v>71.406111322429297</v>
      </c>
      <c r="F1840" s="91">
        <v>70.868517814124502</v>
      </c>
      <c r="G1840" s="86">
        <v>22.251806770635199</v>
      </c>
      <c r="H1840" s="86">
        <v>21.757322175732199</v>
      </c>
      <c r="I1840" s="86">
        <v>61.46</v>
      </c>
      <c r="J1840" s="86">
        <v>151.16</v>
      </c>
      <c r="K1840" s="87">
        <v>0</v>
      </c>
      <c r="L1840" s="85">
        <v>4.7299994063200002</v>
      </c>
      <c r="M1840" s="86">
        <v>0</v>
      </c>
      <c r="N1840" s="86">
        <v>72.3789249600852</v>
      </c>
      <c r="O1840" s="86">
        <v>32.334811290148203</v>
      </c>
      <c r="P1840" s="86">
        <v>6.8150000000000004</v>
      </c>
      <c r="Q1840" s="88">
        <v>0.5635</v>
      </c>
      <c r="R1840" s="85">
        <v>0</v>
      </c>
      <c r="S1840" s="86">
        <v>0.2</v>
      </c>
      <c r="T1840" s="86">
        <v>4.33</v>
      </c>
      <c r="U1840" s="88">
        <v>2.2480030429821198</v>
      </c>
      <c r="V1840" s="89">
        <v>3.42</v>
      </c>
      <c r="W1840" s="85">
        <v>23.746221677016202</v>
      </c>
      <c r="X1840" s="88"/>
      <c r="Y1840" s="85"/>
      <c r="Z1840" s="88">
        <v>-28.819999999999993</v>
      </c>
      <c r="AA1840" s="85">
        <v>0.41</v>
      </c>
      <c r="AB1840" s="91">
        <v>0.41</v>
      </c>
      <c r="AC1840" s="86">
        <v>0.04</v>
      </c>
      <c r="AD1840" s="86">
        <v>0.04</v>
      </c>
      <c r="AE1840" s="86">
        <v>0.66</v>
      </c>
      <c r="AF1840" s="88">
        <v>35.9509952923</v>
      </c>
      <c r="AG1840" s="85">
        <v>8.1059989585799998E-3</v>
      </c>
      <c r="AH1840" s="86">
        <v>0.99445700000000004</v>
      </c>
      <c r="AI1840" s="152">
        <v>2.3319997613900001E-3</v>
      </c>
      <c r="AJ1840" s="153">
        <v>1.87</v>
      </c>
      <c r="AK1840" s="154">
        <v>0</v>
      </c>
    </row>
    <row r="1841" spans="1:37" x14ac:dyDescent="0.2">
      <c r="A1841" s="151" t="s">
        <v>3906</v>
      </c>
      <c r="B1841" s="66" t="s">
        <v>3907</v>
      </c>
      <c r="C1841" s="67">
        <v>2</v>
      </c>
      <c r="D1841" s="84" t="s">
        <v>349</v>
      </c>
      <c r="E1841" s="85">
        <v>63.1018709588664</v>
      </c>
      <c r="F1841" s="91">
        <v>61.817306369514398</v>
      </c>
      <c r="G1841" s="86">
        <v>22.5942357958454</v>
      </c>
      <c r="H1841" s="86">
        <v>22.107580134819099</v>
      </c>
      <c r="I1841" s="86">
        <v>0</v>
      </c>
      <c r="J1841" s="86">
        <v>93.02</v>
      </c>
      <c r="K1841" s="87">
        <v>1.9099999999999999E-2</v>
      </c>
      <c r="L1841" s="85">
        <v>1.98000003184</v>
      </c>
      <c r="M1841" s="86">
        <v>0</v>
      </c>
      <c r="N1841" s="86">
        <v>60.655365653532598</v>
      </c>
      <c r="O1841" s="86">
        <v>32.938042450803501</v>
      </c>
      <c r="P1841" s="86">
        <v>10.423</v>
      </c>
      <c r="Q1841" s="88">
        <v>0.17199999999999999</v>
      </c>
      <c r="R1841" s="85">
        <v>0</v>
      </c>
      <c r="S1841" s="86">
        <v>1.1000000000000001</v>
      </c>
      <c r="T1841" s="86">
        <v>3.12</v>
      </c>
      <c r="U1841" s="88">
        <v>1.0610125189159401</v>
      </c>
      <c r="V1841" s="89">
        <v>3.84</v>
      </c>
      <c r="W1841" s="85">
        <v>25.234999071580699</v>
      </c>
      <c r="X1841" s="88"/>
      <c r="Y1841" s="85"/>
      <c r="Z1841" s="88"/>
      <c r="AA1841" s="85">
        <v>0.11</v>
      </c>
      <c r="AB1841" s="91">
        <v>0.4</v>
      </c>
      <c r="AC1841" s="86">
        <v>0.02</v>
      </c>
      <c r="AD1841" s="86">
        <v>0.01</v>
      </c>
      <c r="AE1841" s="86">
        <v>0.02</v>
      </c>
      <c r="AF1841" s="88">
        <v>24.9351005951</v>
      </c>
      <c r="AG1841" s="85">
        <v>0</v>
      </c>
      <c r="AH1841" s="86">
        <v>0.333671</v>
      </c>
      <c r="AI1841" s="152">
        <v>6.4000001931600002E-4</v>
      </c>
      <c r="AJ1841" s="153">
        <v>1.73</v>
      </c>
      <c r="AK1841" s="154">
        <v>0</v>
      </c>
    </row>
    <row r="1842" spans="1:37" x14ac:dyDescent="0.2">
      <c r="A1842" s="151" t="s">
        <v>3908</v>
      </c>
      <c r="B1842" s="66" t="s">
        <v>3909</v>
      </c>
      <c r="C1842" s="67">
        <v>2</v>
      </c>
      <c r="D1842" s="84" t="s">
        <v>349</v>
      </c>
      <c r="E1842" s="85">
        <v>61.559121390447501</v>
      </c>
      <c r="F1842" s="91">
        <v>60.816112403631202</v>
      </c>
      <c r="G1842" s="86">
        <v>18.969253227498701</v>
      </c>
      <c r="H1842" s="86">
        <v>18.338579444368399</v>
      </c>
      <c r="I1842" s="86">
        <v>72.290000000000006</v>
      </c>
      <c r="J1842" s="86">
        <v>221.34</v>
      </c>
      <c r="K1842" s="87">
        <v>6.3E-3</v>
      </c>
      <c r="L1842" s="85">
        <v>2.0699999125800002</v>
      </c>
      <c r="M1842" s="86">
        <v>0</v>
      </c>
      <c r="N1842" s="86">
        <v>60.415307612818303</v>
      </c>
      <c r="O1842" s="86">
        <v>52.812962129492703</v>
      </c>
      <c r="P1842" s="86">
        <v>9.24</v>
      </c>
      <c r="Q1842" s="88">
        <v>0.40550000000000003</v>
      </c>
      <c r="R1842" s="85">
        <v>0</v>
      </c>
      <c r="S1842" s="86">
        <v>1.1000000000000001</v>
      </c>
      <c r="T1842" s="86">
        <v>5.47</v>
      </c>
      <c r="U1842" s="88">
        <v>0.68256466402080196</v>
      </c>
      <c r="V1842" s="89">
        <v>3.95</v>
      </c>
      <c r="W1842" s="85">
        <v>32.081941723805301</v>
      </c>
      <c r="X1842" s="88"/>
      <c r="Y1842" s="85"/>
      <c r="Z1842" s="88">
        <v>100</v>
      </c>
      <c r="AA1842" s="85">
        <v>0.31</v>
      </c>
      <c r="AB1842" s="91">
        <v>0.37</v>
      </c>
      <c r="AC1842" s="86">
        <v>0.02</v>
      </c>
      <c r="AD1842" s="86">
        <v>0.01</v>
      </c>
      <c r="AE1842" s="86">
        <v>0.1</v>
      </c>
      <c r="AF1842" s="88">
        <v>25.298398115400001</v>
      </c>
      <c r="AG1842" s="85">
        <v>2.10798762909E-10</v>
      </c>
      <c r="AH1842" s="86">
        <v>2.4739209999999998</v>
      </c>
      <c r="AI1842" s="152">
        <v>3.9600014582499999E-3</v>
      </c>
      <c r="AJ1842" s="153">
        <v>1.78</v>
      </c>
      <c r="AK1842" s="154">
        <v>0</v>
      </c>
    </row>
    <row r="1843" spans="1:37" x14ac:dyDescent="0.2">
      <c r="A1843" s="151" t="s">
        <v>3910</v>
      </c>
      <c r="B1843" s="66" t="s">
        <v>3911</v>
      </c>
      <c r="C1843" s="67">
        <v>2</v>
      </c>
      <c r="D1843" s="84" t="s">
        <v>349</v>
      </c>
      <c r="E1843" s="85">
        <v>77.046764330649793</v>
      </c>
      <c r="F1843" s="91">
        <v>76.415467863270393</v>
      </c>
      <c r="G1843" s="86">
        <v>22.942237473054401</v>
      </c>
      <c r="H1843" s="86">
        <v>22.310941005675101</v>
      </c>
      <c r="I1843" s="86">
        <v>56.48</v>
      </c>
      <c r="J1843" s="86">
        <v>102.04</v>
      </c>
      <c r="K1843" s="87">
        <v>0</v>
      </c>
      <c r="L1843" s="85">
        <v>6.00000154816E-2</v>
      </c>
      <c r="M1843" s="86">
        <v>0</v>
      </c>
      <c r="N1843" s="86">
        <v>74.378254623810406</v>
      </c>
      <c r="O1843" s="86">
        <v>59.969512195122</v>
      </c>
      <c r="P1843" s="86">
        <v>3.9590000000000001</v>
      </c>
      <c r="Q1843" s="88">
        <v>0.85540000000000005</v>
      </c>
      <c r="R1843" s="85">
        <v>0</v>
      </c>
      <c r="S1843" s="86">
        <v>0.7</v>
      </c>
      <c r="T1843" s="86">
        <v>5.01</v>
      </c>
      <c r="U1843" s="88">
        <v>0.37173903479829301</v>
      </c>
      <c r="V1843" s="89">
        <v>4.09</v>
      </c>
      <c r="W1843" s="85">
        <v>24.404634974983001</v>
      </c>
      <c r="X1843" s="88">
        <v>24.6</v>
      </c>
      <c r="Y1843" s="85"/>
      <c r="Z1843" s="88"/>
      <c r="AA1843" s="85">
        <v>0.01</v>
      </c>
      <c r="AB1843" s="91">
        <v>0.01</v>
      </c>
      <c r="AC1843" s="86">
        <v>0</v>
      </c>
      <c r="AD1843" s="86">
        <v>0</v>
      </c>
      <c r="AE1843" s="86">
        <v>0</v>
      </c>
      <c r="AF1843" s="88">
        <v>10.066599779900001</v>
      </c>
      <c r="AG1843" s="85">
        <v>5.8665970664000003E-12</v>
      </c>
      <c r="AH1843" s="86">
        <v>0.28917700000000002</v>
      </c>
      <c r="AI1843" s="152">
        <v>8.8000005386399999E-4</v>
      </c>
      <c r="AJ1843" s="153">
        <v>1.84</v>
      </c>
      <c r="AK1843" s="154">
        <v>0</v>
      </c>
    </row>
    <row r="1844" spans="1:37" x14ac:dyDescent="0.2">
      <c r="A1844" s="151" t="s">
        <v>3912</v>
      </c>
      <c r="B1844" s="66" t="s">
        <v>3913</v>
      </c>
      <c r="C1844" s="67">
        <v>2</v>
      </c>
      <c r="D1844" s="84" t="s">
        <v>349</v>
      </c>
      <c r="E1844" s="85">
        <v>66.989327853214803</v>
      </c>
      <c r="F1844" s="91">
        <v>65.778708202892403</v>
      </c>
      <c r="G1844" s="86">
        <v>24.033136791697899</v>
      </c>
      <c r="H1844" s="86">
        <v>22.907023642614298</v>
      </c>
      <c r="I1844" s="86">
        <v>23.14</v>
      </c>
      <c r="J1844" s="86">
        <v>78.67</v>
      </c>
      <c r="K1844" s="87">
        <v>1.4200000000000001E-2</v>
      </c>
      <c r="L1844" s="85">
        <v>3.7499978877400002</v>
      </c>
      <c r="M1844" s="86">
        <v>0</v>
      </c>
      <c r="N1844" s="86">
        <v>64.378615110416206</v>
      </c>
      <c r="O1844" s="86">
        <v>46.092852217880903</v>
      </c>
      <c r="P1844" s="86">
        <v>4.4729999999999999</v>
      </c>
      <c r="Q1844" s="88">
        <v>0.30590000000000001</v>
      </c>
      <c r="R1844" s="85">
        <v>0</v>
      </c>
      <c r="S1844" s="86">
        <v>1</v>
      </c>
      <c r="T1844" s="86">
        <v>3.6</v>
      </c>
      <c r="U1844" s="88">
        <v>0.55697466725565103</v>
      </c>
      <c r="V1844" s="89">
        <v>4.08</v>
      </c>
      <c r="W1844" s="85">
        <v>25.5518206156598</v>
      </c>
      <c r="X1844" s="88">
        <v>18.933333333299998</v>
      </c>
      <c r="Y1844" s="85"/>
      <c r="Z1844" s="88">
        <v>65.12</v>
      </c>
      <c r="AA1844" s="85">
        <v>0</v>
      </c>
      <c r="AB1844" s="91">
        <v>0.02</v>
      </c>
      <c r="AC1844" s="86">
        <v>0</v>
      </c>
      <c r="AD1844" s="86">
        <v>0.02</v>
      </c>
      <c r="AE1844" s="86">
        <v>0.09</v>
      </c>
      <c r="AF1844" s="88">
        <v>25.992486424999999</v>
      </c>
      <c r="AG1844" s="85">
        <v>0</v>
      </c>
      <c r="AH1844" s="86">
        <v>0.75244200000000006</v>
      </c>
      <c r="AI1844" s="152">
        <v>1.8800041706999999E-3</v>
      </c>
      <c r="AJ1844" s="153">
        <v>1.75</v>
      </c>
      <c r="AK1844" s="154">
        <v>0</v>
      </c>
    </row>
    <row r="1845" spans="1:37" x14ac:dyDescent="0.2">
      <c r="A1845" s="151" t="s">
        <v>3914</v>
      </c>
      <c r="B1845" s="66" t="s">
        <v>3915</v>
      </c>
      <c r="C1845" s="67">
        <v>2</v>
      </c>
      <c r="D1845" s="84" t="s">
        <v>349</v>
      </c>
      <c r="E1845" s="85">
        <v>40.878999981031498</v>
      </c>
      <c r="F1845" s="91">
        <v>40.245452303723503</v>
      </c>
      <c r="G1845" s="86">
        <v>16.974904683321</v>
      </c>
      <c r="H1845" s="86">
        <v>16.352738102012601</v>
      </c>
      <c r="I1845" s="86">
        <v>112.42</v>
      </c>
      <c r="J1845" s="86">
        <v>228.78</v>
      </c>
      <c r="K1845" s="87">
        <v>0</v>
      </c>
      <c r="L1845" s="85">
        <v>2.9699967211399998</v>
      </c>
      <c r="M1845" s="86">
        <v>3.2951148458310903E-2</v>
      </c>
      <c r="N1845" s="86">
        <v>39.892941567194796</v>
      </c>
      <c r="O1845" s="86">
        <v>34.219038817005497</v>
      </c>
      <c r="P1845" s="86">
        <v>11.16</v>
      </c>
      <c r="Q1845" s="88">
        <v>0.3372</v>
      </c>
      <c r="R1845" s="85">
        <v>0.11764705882352899</v>
      </c>
      <c r="S1845" s="86">
        <v>2.2000000000000002</v>
      </c>
      <c r="T1845" s="86">
        <v>3.81</v>
      </c>
      <c r="U1845" s="88">
        <v>1.29175439594833</v>
      </c>
      <c r="V1845" s="89">
        <v>2.99</v>
      </c>
      <c r="W1845" s="85">
        <v>32.933333333299998</v>
      </c>
      <c r="X1845" s="88"/>
      <c r="Y1845" s="85"/>
      <c r="Z1845" s="88"/>
      <c r="AA1845" s="85">
        <v>1.1000000000000001</v>
      </c>
      <c r="AB1845" s="91">
        <v>1.07</v>
      </c>
      <c r="AC1845" s="86">
        <v>0.06</v>
      </c>
      <c r="AD1845" s="86">
        <v>0.02</v>
      </c>
      <c r="AE1845" s="86">
        <v>0.05</v>
      </c>
      <c r="AF1845" s="88">
        <v>25.826373737699999</v>
      </c>
      <c r="AG1845" s="85">
        <v>0</v>
      </c>
      <c r="AH1845" s="86">
        <v>0.72992199999999996</v>
      </c>
      <c r="AI1845" s="152">
        <v>5.5999947665399995E-4</v>
      </c>
      <c r="AJ1845" s="153">
        <v>1.58</v>
      </c>
      <c r="AK1845" s="154">
        <v>0</v>
      </c>
    </row>
    <row r="1846" spans="1:37" x14ac:dyDescent="0.2">
      <c r="A1846" s="151" t="s">
        <v>3916</v>
      </c>
      <c r="B1846" s="66" t="s">
        <v>3917</v>
      </c>
      <c r="C1846" s="67">
        <v>2</v>
      </c>
      <c r="D1846" s="84" t="s">
        <v>349</v>
      </c>
      <c r="E1846" s="85">
        <v>63.376955448621203</v>
      </c>
      <c r="F1846" s="91">
        <v>62.460713461299399</v>
      </c>
      <c r="G1846" s="86">
        <v>18.883285686382401</v>
      </c>
      <c r="H1846" s="86">
        <v>17.978585507040499</v>
      </c>
      <c r="I1846" s="86">
        <v>0</v>
      </c>
      <c r="J1846" s="86">
        <v>158.6</v>
      </c>
      <c r="K1846" s="87">
        <v>0</v>
      </c>
      <c r="L1846" s="85">
        <v>2.5699986271199999</v>
      </c>
      <c r="M1846" s="86">
        <v>7.6994231912441105E-2</v>
      </c>
      <c r="N1846" s="86">
        <v>62.608295429932902</v>
      </c>
      <c r="O1846" s="86">
        <v>47.079907231709903</v>
      </c>
      <c r="P1846" s="86">
        <v>6.0739999999999998</v>
      </c>
      <c r="Q1846" s="88">
        <v>0.99629999999999996</v>
      </c>
      <c r="R1846" s="85">
        <v>2.9761904761904798E-2</v>
      </c>
      <c r="S1846" s="86">
        <v>1.6</v>
      </c>
      <c r="T1846" s="86">
        <v>5.04</v>
      </c>
      <c r="U1846" s="88">
        <v>0.88516788891453702</v>
      </c>
      <c r="V1846" s="89">
        <v>3.99</v>
      </c>
      <c r="W1846" s="85">
        <v>25.6158566947616</v>
      </c>
      <c r="X1846" s="88">
        <v>23.833333333300001</v>
      </c>
      <c r="Y1846" s="85"/>
      <c r="Z1846" s="88">
        <v>100</v>
      </c>
      <c r="AA1846" s="85">
        <v>0.23</v>
      </c>
      <c r="AB1846" s="91">
        <v>0.26</v>
      </c>
      <c r="AC1846" s="86">
        <v>0</v>
      </c>
      <c r="AD1846" s="86">
        <v>0.01</v>
      </c>
      <c r="AE1846" s="86">
        <v>0.24</v>
      </c>
      <c r="AF1846" s="88">
        <v>10.191394921200001</v>
      </c>
      <c r="AG1846" s="85">
        <v>2.8599989550899999E-2</v>
      </c>
      <c r="AH1846" s="86">
        <v>1.134247</v>
      </c>
      <c r="AI1846" s="152">
        <v>2.0800110236000001E-3</v>
      </c>
      <c r="AJ1846" s="153">
        <v>1.77</v>
      </c>
      <c r="AK1846" s="154">
        <v>0</v>
      </c>
    </row>
    <row r="1847" spans="1:37" x14ac:dyDescent="0.2">
      <c r="A1847" s="151" t="s">
        <v>3918</v>
      </c>
      <c r="B1847" s="66" t="s">
        <v>3919</v>
      </c>
      <c r="C1847" s="67">
        <v>2</v>
      </c>
      <c r="D1847" s="84" t="s">
        <v>349</v>
      </c>
      <c r="E1847" s="85">
        <v>78.111583221469104</v>
      </c>
      <c r="F1847" s="91">
        <v>77.697777876390901</v>
      </c>
      <c r="G1847" s="86">
        <v>28.867637759460401</v>
      </c>
      <c r="H1847" s="86">
        <v>28.501536515825599</v>
      </c>
      <c r="I1847" s="86">
        <v>81.73</v>
      </c>
      <c r="J1847" s="86">
        <v>158.46</v>
      </c>
      <c r="K1847" s="87">
        <v>0</v>
      </c>
      <c r="L1847" s="85">
        <v>5.0001244564999998E-2</v>
      </c>
      <c r="M1847" s="86">
        <v>4.42199404401033E-2</v>
      </c>
      <c r="N1847" s="86">
        <v>80.262273032952294</v>
      </c>
      <c r="O1847" s="86">
        <v>82.257807520713797</v>
      </c>
      <c r="P1847" s="86">
        <v>3.8660000000000001</v>
      </c>
      <c r="Q1847" s="88">
        <v>0.80120000000000002</v>
      </c>
      <c r="R1847" s="85">
        <v>3.2030749519538798E-2</v>
      </c>
      <c r="S1847" s="86">
        <v>0.1</v>
      </c>
      <c r="T1847" s="86">
        <v>2.94</v>
      </c>
      <c r="U1847" s="88">
        <v>0.50588535484085695</v>
      </c>
      <c r="V1847" s="89">
        <v>4.1900000000000004</v>
      </c>
      <c r="W1847" s="85">
        <v>26.1192580893496</v>
      </c>
      <c r="X1847" s="88">
        <v>20.366666666699999</v>
      </c>
      <c r="Y1847" s="85"/>
      <c r="Z1847" s="88">
        <v>93.860000000000014</v>
      </c>
      <c r="AA1847" s="85">
        <v>0.54</v>
      </c>
      <c r="AB1847" s="91">
        <v>0.38</v>
      </c>
      <c r="AC1847" s="86">
        <v>7.0000000000000007E-2</v>
      </c>
      <c r="AD1847" s="86">
        <v>7.0000000000000007E-2</v>
      </c>
      <c r="AE1847" s="86">
        <v>1.56</v>
      </c>
      <c r="AF1847" s="88">
        <v>78.241595382699998</v>
      </c>
      <c r="AG1847" s="85">
        <v>6.5809517431799999E-9</v>
      </c>
      <c r="AH1847" s="86">
        <v>1.0552159999999999</v>
      </c>
      <c r="AI1847" s="152">
        <v>0.59943000292699999</v>
      </c>
      <c r="AJ1847" s="153">
        <v>1.88</v>
      </c>
      <c r="AK1847" s="154">
        <v>0</v>
      </c>
    </row>
    <row r="1848" spans="1:37" x14ac:dyDescent="0.2">
      <c r="A1848" s="151" t="s">
        <v>3920</v>
      </c>
      <c r="B1848" s="66" t="s">
        <v>3921</v>
      </c>
      <c r="C1848" s="67">
        <v>2</v>
      </c>
      <c r="D1848" s="84" t="s">
        <v>349</v>
      </c>
      <c r="E1848" s="85">
        <v>20.800020240866299</v>
      </c>
      <c r="F1848" s="91">
        <v>19.7474951927943</v>
      </c>
      <c r="G1848" s="86">
        <v>10.171035320311701</v>
      </c>
      <c r="H1848" s="86">
        <v>9.1741726545896203</v>
      </c>
      <c r="I1848" s="86">
        <v>691.22</v>
      </c>
      <c r="J1848" s="86">
        <v>1132.23</v>
      </c>
      <c r="K1848" s="87">
        <v>2.81E-2</v>
      </c>
      <c r="L1848" s="85">
        <v>0</v>
      </c>
      <c r="M1848" s="86">
        <v>8.7690224849975795E-2</v>
      </c>
      <c r="N1848" s="86">
        <v>19.7534993824619</v>
      </c>
      <c r="O1848" s="86">
        <v>27.015677491601298</v>
      </c>
      <c r="P1848" s="86">
        <v>44.192</v>
      </c>
      <c r="Q1848" s="88">
        <v>2.4177</v>
      </c>
      <c r="R1848" s="85">
        <v>0.194426441996111</v>
      </c>
      <c r="S1848" s="86">
        <v>0</v>
      </c>
      <c r="T1848" s="86">
        <v>4.6399999999999997</v>
      </c>
      <c r="U1848" s="88">
        <v>6.4897277603481403</v>
      </c>
      <c r="V1848" s="89">
        <v>2.2200000000000002</v>
      </c>
      <c r="W1848" s="85">
        <v>35.067250982705701</v>
      </c>
      <c r="X1848" s="88">
        <v>30.5333333333</v>
      </c>
      <c r="Y1848" s="85"/>
      <c r="Z1848" s="88"/>
      <c r="AA1848" s="85">
        <v>2.77</v>
      </c>
      <c r="AB1848" s="91">
        <v>2.66</v>
      </c>
      <c r="AC1848" s="86">
        <v>0.5</v>
      </c>
      <c r="AD1848" s="86">
        <v>0.39</v>
      </c>
      <c r="AE1848" s="86">
        <v>3.66</v>
      </c>
      <c r="AF1848" s="88">
        <v>9.3762998820599996</v>
      </c>
      <c r="AG1848" s="85">
        <v>0</v>
      </c>
      <c r="AH1848" s="86">
        <v>3.5376020000000001</v>
      </c>
      <c r="AI1848" s="152">
        <v>2.93720692057</v>
      </c>
      <c r="AJ1848" s="153">
        <v>1.81</v>
      </c>
      <c r="AK1848" s="154">
        <v>0</v>
      </c>
    </row>
    <row r="1849" spans="1:37" x14ac:dyDescent="0.2">
      <c r="A1849" s="151" t="s">
        <v>3922</v>
      </c>
      <c r="B1849" s="66" t="s">
        <v>3923</v>
      </c>
      <c r="C1849" s="67">
        <v>2</v>
      </c>
      <c r="D1849" s="84" t="s">
        <v>349</v>
      </c>
      <c r="E1849" s="85">
        <v>18.6376031203617</v>
      </c>
      <c r="F1849" s="91">
        <v>17.809188498843699</v>
      </c>
      <c r="G1849" s="86">
        <v>7.7197887542715096</v>
      </c>
      <c r="H1849" s="86">
        <v>6.9043181112146597</v>
      </c>
      <c r="I1849" s="86">
        <v>650.15</v>
      </c>
      <c r="J1849" s="86">
        <v>1818.32</v>
      </c>
      <c r="K1849" s="87">
        <v>0</v>
      </c>
      <c r="L1849" s="85">
        <v>9.9999999097600007E-3</v>
      </c>
      <c r="M1849" s="86">
        <v>6.2501200023040403E-3</v>
      </c>
      <c r="N1849" s="86">
        <v>17.908264549158901</v>
      </c>
      <c r="O1849" s="86">
        <v>13.6179410970008</v>
      </c>
      <c r="P1849" s="86">
        <v>39.747</v>
      </c>
      <c r="Q1849" s="88">
        <v>0.4602</v>
      </c>
      <c r="R1849" s="85">
        <v>0.13449899125756601</v>
      </c>
      <c r="S1849" s="86">
        <v>0</v>
      </c>
      <c r="T1849" s="86">
        <v>7.85</v>
      </c>
      <c r="U1849" s="88">
        <v>3.0280280280280301</v>
      </c>
      <c r="V1849" s="89">
        <v>1.91</v>
      </c>
      <c r="W1849" s="85">
        <v>37.161210477784003</v>
      </c>
      <c r="X1849" s="88"/>
      <c r="Y1849" s="85"/>
      <c r="Z1849" s="88">
        <v>100</v>
      </c>
      <c r="AA1849" s="85">
        <v>1.03</v>
      </c>
      <c r="AB1849" s="91">
        <v>1.03</v>
      </c>
      <c r="AC1849" s="86">
        <v>0.06</v>
      </c>
      <c r="AD1849" s="86">
        <v>0.06</v>
      </c>
      <c r="AE1849" s="86">
        <v>2.73</v>
      </c>
      <c r="AF1849" s="88">
        <v>9.8244996659999995</v>
      </c>
      <c r="AG1849" s="85">
        <v>4.6688491299500004E-12</v>
      </c>
      <c r="AH1849" s="86">
        <v>18.994986000000001</v>
      </c>
      <c r="AI1849" s="152">
        <v>4.76467367488</v>
      </c>
      <c r="AJ1849" s="153">
        <v>1.05</v>
      </c>
      <c r="AK1849" s="154">
        <v>0</v>
      </c>
    </row>
    <row r="1850" spans="1:37" x14ac:dyDescent="0.2">
      <c r="A1850" s="151" t="s">
        <v>3924</v>
      </c>
      <c r="B1850" s="66" t="s">
        <v>3925</v>
      </c>
      <c r="C1850" s="67">
        <v>2</v>
      </c>
      <c r="D1850" s="84" t="s">
        <v>349</v>
      </c>
      <c r="E1850" s="85">
        <v>12.773394718030399</v>
      </c>
      <c r="F1850" s="91">
        <v>12.205455105882001</v>
      </c>
      <c r="G1850" s="86">
        <v>5.64332605373784</v>
      </c>
      <c r="H1850" s="86">
        <v>5.0976843016507001</v>
      </c>
      <c r="I1850" s="86">
        <v>1087.6099999999999</v>
      </c>
      <c r="J1850" s="86">
        <v>1839.02</v>
      </c>
      <c r="K1850" s="87">
        <v>0</v>
      </c>
      <c r="L1850" s="85">
        <v>2.3066208774400001E-8</v>
      </c>
      <c r="M1850" s="86">
        <v>1.17659550115062E-2</v>
      </c>
      <c r="N1850" s="86">
        <v>12.3623156766626</v>
      </c>
      <c r="O1850" s="86">
        <v>21.442966545747701</v>
      </c>
      <c r="P1850" s="86">
        <v>41.816000000000003</v>
      </c>
      <c r="Q1850" s="88">
        <v>1.0857000000000001</v>
      </c>
      <c r="R1850" s="85">
        <v>0.160965794768612</v>
      </c>
      <c r="S1850" s="86">
        <v>0</v>
      </c>
      <c r="T1850" s="86">
        <v>8.43</v>
      </c>
      <c r="U1850" s="88">
        <v>2.7688695640768399</v>
      </c>
      <c r="V1850" s="89">
        <v>1.52</v>
      </c>
      <c r="W1850" s="85">
        <v>31.6888746363813</v>
      </c>
      <c r="X1850" s="88">
        <v>31.166666666699999</v>
      </c>
      <c r="Y1850" s="85">
        <v>-54.2</v>
      </c>
      <c r="Z1850" s="88">
        <v>16.659999999999997</v>
      </c>
      <c r="AA1850" s="85">
        <v>0.42</v>
      </c>
      <c r="AB1850" s="91">
        <v>0.43</v>
      </c>
      <c r="AC1850" s="86">
        <v>0.09</v>
      </c>
      <c r="AD1850" s="86">
        <v>0.09</v>
      </c>
      <c r="AE1850" s="86">
        <v>3.85</v>
      </c>
      <c r="AF1850" s="88">
        <v>9.7879999903599995</v>
      </c>
      <c r="AG1850" s="85">
        <v>0</v>
      </c>
      <c r="AH1850" s="86">
        <v>27.054969</v>
      </c>
      <c r="AI1850" s="152">
        <v>0.40743797124199999</v>
      </c>
      <c r="AJ1850" s="153">
        <v>1</v>
      </c>
      <c r="AK1850" s="154">
        <v>0</v>
      </c>
    </row>
    <row r="1851" spans="1:37" x14ac:dyDescent="0.2">
      <c r="A1851" s="151" t="s">
        <v>3926</v>
      </c>
      <c r="B1851" s="66" t="s">
        <v>3927</v>
      </c>
      <c r="C1851" s="67">
        <v>2</v>
      </c>
      <c r="D1851" s="84" t="s">
        <v>349</v>
      </c>
      <c r="E1851" s="85">
        <v>15.0711605904902</v>
      </c>
      <c r="F1851" s="91">
        <v>14.559375254873199</v>
      </c>
      <c r="G1851" s="86">
        <v>6.8336595709974697</v>
      </c>
      <c r="H1851" s="86">
        <v>6.6470924068183699</v>
      </c>
      <c r="I1851" s="86">
        <v>394.6</v>
      </c>
      <c r="J1851" s="86">
        <v>772.13</v>
      </c>
      <c r="K1851" s="87">
        <v>2.2700000000000001E-2</v>
      </c>
      <c r="L1851" s="85">
        <v>1.6100013144900001</v>
      </c>
      <c r="M1851" s="86">
        <v>5.1804992705591802E-5</v>
      </c>
      <c r="N1851" s="86">
        <v>14.208614533671801</v>
      </c>
      <c r="O1851" s="86">
        <v>10.494289154274201</v>
      </c>
      <c r="P1851" s="86">
        <v>40.604999999999997</v>
      </c>
      <c r="Q1851" s="88">
        <v>2.6960000000000002</v>
      </c>
      <c r="R1851" s="85">
        <v>2.2316447221602299E-2</v>
      </c>
      <c r="S1851" s="86">
        <v>0</v>
      </c>
      <c r="T1851" s="86">
        <v>6.39</v>
      </c>
      <c r="U1851" s="88">
        <v>7.6635266291493398</v>
      </c>
      <c r="V1851" s="89">
        <v>1.78</v>
      </c>
      <c r="W1851" s="85">
        <v>27.188378806252299</v>
      </c>
      <c r="X1851" s="88">
        <v>18.733333333299999</v>
      </c>
      <c r="Y1851" s="85">
        <v>32.919999999999987</v>
      </c>
      <c r="Z1851" s="88">
        <v>44.180000000000007</v>
      </c>
      <c r="AA1851" s="85">
        <v>1.57</v>
      </c>
      <c r="AB1851" s="91">
        <v>1.85</v>
      </c>
      <c r="AC1851" s="86">
        <v>0.19</v>
      </c>
      <c r="AD1851" s="86">
        <v>0.22</v>
      </c>
      <c r="AE1851" s="86">
        <v>4.1100000000000003</v>
      </c>
      <c r="AF1851" s="88">
        <v>47.719993961299998</v>
      </c>
      <c r="AG1851" s="85">
        <v>0.21786395610100001</v>
      </c>
      <c r="AH1851" s="86">
        <v>6.6683849999999998</v>
      </c>
      <c r="AI1851" s="152">
        <v>1.58490772428</v>
      </c>
      <c r="AJ1851" s="153">
        <v>1</v>
      </c>
      <c r="AK1851" s="154">
        <v>0</v>
      </c>
    </row>
    <row r="1852" spans="1:37" x14ac:dyDescent="0.2">
      <c r="A1852" s="151" t="s">
        <v>3928</v>
      </c>
      <c r="B1852" s="66" t="s">
        <v>3929</v>
      </c>
      <c r="C1852" s="67">
        <v>2</v>
      </c>
      <c r="D1852" s="84" t="s">
        <v>349</v>
      </c>
      <c r="E1852" s="85">
        <v>10.48416344294</v>
      </c>
      <c r="F1852" s="91">
        <v>8.5302828820115995</v>
      </c>
      <c r="G1852" s="86">
        <v>4.6406552224371396</v>
      </c>
      <c r="H1852" s="86">
        <v>3.37886847195358</v>
      </c>
      <c r="I1852" s="86">
        <v>171.54</v>
      </c>
      <c r="J1852" s="86">
        <v>1794.32</v>
      </c>
      <c r="K1852" s="87">
        <v>1.6799999999999999E-2</v>
      </c>
      <c r="L1852" s="85">
        <v>2.9305093743300001E-9</v>
      </c>
      <c r="M1852" s="86">
        <v>0</v>
      </c>
      <c r="N1852" s="86">
        <v>8.7230036887943303</v>
      </c>
      <c r="O1852" s="86">
        <v>9.4205244415668492</v>
      </c>
      <c r="P1852" s="86">
        <v>48.256</v>
      </c>
      <c r="Q1852" s="88">
        <v>0.16789999999999999</v>
      </c>
      <c r="R1852" s="85">
        <v>0</v>
      </c>
      <c r="S1852" s="86">
        <v>0</v>
      </c>
      <c r="T1852" s="86">
        <v>8.09</v>
      </c>
      <c r="U1852" s="88">
        <v>2.8091755319148901</v>
      </c>
      <c r="V1852" s="89">
        <v>1.8</v>
      </c>
      <c r="W1852" s="85">
        <v>38.566666666700002</v>
      </c>
      <c r="X1852" s="88">
        <v>38.566666666700002</v>
      </c>
      <c r="Y1852" s="85"/>
      <c r="Z1852" s="88"/>
      <c r="AA1852" s="85">
        <v>0.53</v>
      </c>
      <c r="AB1852" s="91">
        <v>0.28000000000000003</v>
      </c>
      <c r="AC1852" s="86">
        <v>0.03</v>
      </c>
      <c r="AD1852" s="86">
        <v>0.03</v>
      </c>
      <c r="AE1852" s="86">
        <v>1.35</v>
      </c>
      <c r="AF1852" s="88">
        <v>10.648797189</v>
      </c>
      <c r="AG1852" s="85">
        <v>0</v>
      </c>
      <c r="AH1852" s="86">
        <v>9.9845489999999995</v>
      </c>
      <c r="AI1852" s="152">
        <v>2.0957815493999998</v>
      </c>
      <c r="AJ1852" s="153">
        <v>1.6</v>
      </c>
      <c r="AK1852" s="154">
        <v>0</v>
      </c>
    </row>
    <row r="1853" spans="1:37" x14ac:dyDescent="0.2">
      <c r="A1853" s="151" t="s">
        <v>3930</v>
      </c>
      <c r="B1853" s="66" t="s">
        <v>3931</v>
      </c>
      <c r="C1853" s="67">
        <v>2</v>
      </c>
      <c r="D1853" s="84" t="s">
        <v>349</v>
      </c>
      <c r="E1853" s="85">
        <v>27.324434126523499</v>
      </c>
      <c r="F1853" s="91">
        <v>27.213580963435898</v>
      </c>
      <c r="G1853" s="86">
        <v>19.103308183401001</v>
      </c>
      <c r="H1853" s="86">
        <v>19.037144515380099</v>
      </c>
      <c r="I1853" s="86">
        <v>435.38</v>
      </c>
      <c r="J1853" s="86">
        <v>779.8</v>
      </c>
      <c r="K1853" s="87">
        <v>1.29E-2</v>
      </c>
      <c r="L1853" s="85">
        <v>8.0000022440200005E-2</v>
      </c>
      <c r="M1853" s="86">
        <v>2.3950972247909601E-5</v>
      </c>
      <c r="N1853" s="86">
        <v>26.215709620757501</v>
      </c>
      <c r="O1853" s="86">
        <v>31.556642778390302</v>
      </c>
      <c r="P1853" s="86">
        <v>24.789000000000001</v>
      </c>
      <c r="Q1853" s="88">
        <v>0.57389999999999997</v>
      </c>
      <c r="R1853" s="85">
        <v>3.4952813701503001E-2</v>
      </c>
      <c r="S1853" s="86">
        <v>0</v>
      </c>
      <c r="T1853" s="86">
        <v>3.54</v>
      </c>
      <c r="U1853" s="88">
        <v>0.69355774811375503</v>
      </c>
      <c r="V1853" s="89">
        <v>1.88</v>
      </c>
      <c r="W1853" s="85">
        <v>23.789593910084498</v>
      </c>
      <c r="X1853" s="88">
        <v>19.933333333299998</v>
      </c>
      <c r="Y1853" s="85">
        <v>-42.16</v>
      </c>
      <c r="Z1853" s="88">
        <v>-100</v>
      </c>
      <c r="AA1853" s="85">
        <v>4.2300000000000004</v>
      </c>
      <c r="AB1853" s="91">
        <v>4.0199999999999996</v>
      </c>
      <c r="AC1853" s="86">
        <v>0.19</v>
      </c>
      <c r="AD1853" s="86">
        <v>0.19</v>
      </c>
      <c r="AE1853" s="86">
        <v>1.7</v>
      </c>
      <c r="AF1853" s="88">
        <v>19.6264001079</v>
      </c>
      <c r="AG1853" s="85">
        <v>3.4076294074200001E-12</v>
      </c>
      <c r="AH1853" s="86">
        <v>10.958949</v>
      </c>
      <c r="AI1853" s="152">
        <v>1.3543140037500001</v>
      </c>
      <c r="AJ1853" s="153">
        <v>1.71</v>
      </c>
      <c r="AK1853" s="154">
        <v>0</v>
      </c>
    </row>
    <row r="1854" spans="1:37" x14ac:dyDescent="0.2">
      <c r="A1854" s="151" t="s">
        <v>3932</v>
      </c>
      <c r="B1854" s="66" t="s">
        <v>3933</v>
      </c>
      <c r="C1854" s="67">
        <v>2</v>
      </c>
      <c r="D1854" s="84" t="s">
        <v>349</v>
      </c>
      <c r="E1854" s="85">
        <v>8.4967695856696004</v>
      </c>
      <c r="F1854" s="91">
        <v>8.2422769700601695</v>
      </c>
      <c r="G1854" s="86">
        <v>5.4182298807168499</v>
      </c>
      <c r="H1854" s="86">
        <v>5.33038888113553</v>
      </c>
      <c r="I1854" s="86">
        <v>835.86</v>
      </c>
      <c r="J1854" s="86">
        <v>1437.03</v>
      </c>
      <c r="K1854" s="87">
        <v>0</v>
      </c>
      <c r="L1854" s="85">
        <v>3.9999999946600001E-2</v>
      </c>
      <c r="M1854" s="86">
        <v>2.2320736293260798E-2</v>
      </c>
      <c r="N1854" s="86">
        <v>7.9121026362509603</v>
      </c>
      <c r="O1854" s="86">
        <v>14.995428223102699</v>
      </c>
      <c r="P1854" s="86">
        <v>45.145000000000003</v>
      </c>
      <c r="Q1854" s="88">
        <v>0.7571</v>
      </c>
      <c r="R1854" s="85">
        <v>0.100401606425703</v>
      </c>
      <c r="S1854" s="86">
        <v>0</v>
      </c>
      <c r="T1854" s="86">
        <v>4.6500000000000004</v>
      </c>
      <c r="U1854" s="88">
        <v>1.33485481606751</v>
      </c>
      <c r="V1854" s="89">
        <v>2.09</v>
      </c>
      <c r="W1854" s="85">
        <v>26.4597484758938</v>
      </c>
      <c r="X1854" s="88">
        <v>23.5333333333</v>
      </c>
      <c r="Y1854" s="85">
        <v>-70.2</v>
      </c>
      <c r="Z1854" s="88">
        <v>-34.799999999999997</v>
      </c>
      <c r="AA1854" s="85">
        <v>0.5</v>
      </c>
      <c r="AB1854" s="91">
        <v>0.56999999999999995</v>
      </c>
      <c r="AC1854" s="86">
        <v>0.05</v>
      </c>
      <c r="AD1854" s="86">
        <v>7.0000000000000007E-2</v>
      </c>
      <c r="AE1854" s="86">
        <v>2.06</v>
      </c>
      <c r="AF1854" s="88">
        <v>15.420899370600001</v>
      </c>
      <c r="AG1854" s="85">
        <v>0</v>
      </c>
      <c r="AH1854" s="86">
        <v>14.319777999999999</v>
      </c>
      <c r="AI1854" s="152">
        <v>2.91290999894</v>
      </c>
      <c r="AJ1854" s="153">
        <v>1.57</v>
      </c>
      <c r="AK1854" s="154">
        <v>0</v>
      </c>
    </row>
    <row r="1855" spans="1:37" x14ac:dyDescent="0.2">
      <c r="A1855" s="151" t="s">
        <v>3934</v>
      </c>
      <c r="B1855" s="66" t="s">
        <v>3935</v>
      </c>
      <c r="C1855" s="67">
        <v>2</v>
      </c>
      <c r="D1855" s="84" t="s">
        <v>349</v>
      </c>
      <c r="E1855" s="85">
        <v>45.253164556961998</v>
      </c>
      <c r="F1855" s="91">
        <v>44.653429971416898</v>
      </c>
      <c r="G1855" s="86">
        <v>26.587382605144999</v>
      </c>
      <c r="H1855" s="86">
        <v>26.166292364230301</v>
      </c>
      <c r="I1855" s="86">
        <v>242.05</v>
      </c>
      <c r="J1855" s="86">
        <v>447.42</v>
      </c>
      <c r="K1855" s="87">
        <v>0</v>
      </c>
      <c r="L1855" s="85">
        <v>4.0916871493600003E-9</v>
      </c>
      <c r="M1855" s="86">
        <v>0</v>
      </c>
      <c r="N1855" s="86">
        <v>44.1832472490456</v>
      </c>
      <c r="O1855" s="86">
        <v>45.3566621803499</v>
      </c>
      <c r="P1855" s="86">
        <v>19.838000000000001</v>
      </c>
      <c r="Q1855" s="88">
        <v>0.16070000000000001</v>
      </c>
      <c r="R1855" s="85">
        <v>0</v>
      </c>
      <c r="S1855" s="86">
        <v>0</v>
      </c>
      <c r="T1855" s="86">
        <v>1.73</v>
      </c>
      <c r="U1855" s="88">
        <v>0.94596433918606204</v>
      </c>
      <c r="V1855" s="89">
        <v>3.05</v>
      </c>
      <c r="W1855" s="85">
        <v>26.519921042260499</v>
      </c>
      <c r="X1855" s="88">
        <v>27.8</v>
      </c>
      <c r="Y1855" s="85">
        <v>100</v>
      </c>
      <c r="Z1855" s="88">
        <v>-82.6</v>
      </c>
      <c r="AA1855" s="85">
        <v>5.25</v>
      </c>
      <c r="AB1855" s="91">
        <v>5.5</v>
      </c>
      <c r="AC1855" s="86">
        <v>0.94</v>
      </c>
      <c r="AD1855" s="86">
        <v>0.94</v>
      </c>
      <c r="AE1855" s="86">
        <v>0.82</v>
      </c>
      <c r="AF1855" s="88">
        <v>66.208698059699998</v>
      </c>
      <c r="AG1855" s="85">
        <v>0</v>
      </c>
      <c r="AH1855" s="86">
        <v>4.1072449999999998</v>
      </c>
      <c r="AI1855" s="152">
        <v>0.24967798143600001</v>
      </c>
      <c r="AJ1855" s="153">
        <v>1.77</v>
      </c>
      <c r="AK1855" s="154">
        <v>0</v>
      </c>
    </row>
    <row r="1856" spans="1:37" x14ac:dyDescent="0.2">
      <c r="A1856" s="151" t="s">
        <v>3936</v>
      </c>
      <c r="B1856" s="66" t="s">
        <v>3937</v>
      </c>
      <c r="C1856" s="67">
        <v>2</v>
      </c>
      <c r="D1856" s="84" t="s">
        <v>349</v>
      </c>
      <c r="E1856" s="85">
        <v>94.226827978315498</v>
      </c>
      <c r="F1856" s="91">
        <v>93.050046277931997</v>
      </c>
      <c r="G1856" s="86">
        <v>39.304839349464501</v>
      </c>
      <c r="H1856" s="86">
        <v>38.220613513156202</v>
      </c>
      <c r="I1856" s="86">
        <v>0</v>
      </c>
      <c r="J1856" s="86">
        <v>27.24</v>
      </c>
      <c r="K1856" s="87">
        <v>0</v>
      </c>
      <c r="L1856" s="85">
        <v>3.0844746796499999E-10</v>
      </c>
      <c r="M1856" s="86">
        <v>0</v>
      </c>
      <c r="N1856" s="86">
        <v>92.105966459544305</v>
      </c>
      <c r="O1856" s="86">
        <v>87.258536585365903</v>
      </c>
      <c r="P1856" s="86">
        <v>0.75800000000000001</v>
      </c>
      <c r="Q1856" s="88">
        <v>0.31219999999999998</v>
      </c>
      <c r="R1856" s="85">
        <v>0</v>
      </c>
      <c r="S1856" s="86">
        <v>0</v>
      </c>
      <c r="T1856" s="86">
        <v>2.44</v>
      </c>
      <c r="U1856" s="88">
        <v>3.1402882454052601E-2</v>
      </c>
      <c r="V1856" s="89">
        <v>4.37</v>
      </c>
      <c r="W1856" s="85">
        <v>40.799999999999997</v>
      </c>
      <c r="X1856" s="88"/>
      <c r="Y1856" s="85"/>
      <c r="Z1856" s="88"/>
      <c r="AA1856" s="85">
        <v>0</v>
      </c>
      <c r="AB1856" s="91">
        <v>0</v>
      </c>
      <c r="AC1856" s="86">
        <v>0</v>
      </c>
      <c r="AD1856" s="86">
        <v>0</v>
      </c>
      <c r="AE1856" s="86">
        <v>0</v>
      </c>
      <c r="AF1856" s="88">
        <v>17.973498796800001</v>
      </c>
      <c r="AG1856" s="85">
        <v>0</v>
      </c>
      <c r="AH1856" s="86">
        <v>0.13701199999999999</v>
      </c>
      <c r="AI1856" s="152">
        <v>0.27558290303299998</v>
      </c>
      <c r="AJ1856" s="153">
        <v>2.4700000000000002</v>
      </c>
      <c r="AK1856" s="154">
        <v>0</v>
      </c>
    </row>
    <row r="1857" spans="1:37" x14ac:dyDescent="0.2">
      <c r="A1857" s="151" t="s">
        <v>3938</v>
      </c>
      <c r="B1857" s="66" t="s">
        <v>3939</v>
      </c>
      <c r="C1857" s="67">
        <v>2</v>
      </c>
      <c r="D1857" s="84" t="s">
        <v>349</v>
      </c>
      <c r="E1857" s="85">
        <v>71.651683412656396</v>
      </c>
      <c r="F1857" s="91">
        <v>69.940066983959099</v>
      </c>
      <c r="G1857" s="86">
        <v>71.166931077031506</v>
      </c>
      <c r="H1857" s="86">
        <v>69.457077384100103</v>
      </c>
      <c r="I1857" s="86">
        <v>42.64</v>
      </c>
      <c r="J1857" s="86">
        <v>126.24</v>
      </c>
      <c r="K1857" s="87">
        <v>0</v>
      </c>
      <c r="L1857" s="85">
        <v>9.9999995963800006E-2</v>
      </c>
      <c r="M1857" s="86"/>
      <c r="N1857" s="86">
        <v>70.382704591363193</v>
      </c>
      <c r="O1857" s="86">
        <v>71.564885496183194</v>
      </c>
      <c r="P1857" s="86">
        <v>3.7850000000000001</v>
      </c>
      <c r="Q1857" s="88">
        <v>0</v>
      </c>
      <c r="R1857" s="85">
        <v>0.55865921787709505</v>
      </c>
      <c r="S1857" s="86"/>
      <c r="T1857" s="86">
        <v>2.2400000000000002</v>
      </c>
      <c r="U1857" s="88">
        <v>0.13220518244315199</v>
      </c>
      <c r="V1857" s="89"/>
      <c r="W1857" s="85"/>
      <c r="X1857" s="88"/>
      <c r="Y1857" s="85"/>
      <c r="Z1857" s="88">
        <v>100</v>
      </c>
      <c r="AA1857" s="85">
        <v>0.14000000000000001</v>
      </c>
      <c r="AB1857" s="91">
        <v>0.06</v>
      </c>
      <c r="AC1857" s="86">
        <v>0</v>
      </c>
      <c r="AD1857" s="86">
        <v>0</v>
      </c>
      <c r="AE1857" s="86">
        <v>1.07</v>
      </c>
      <c r="AF1857" s="88">
        <v>27.1950977234</v>
      </c>
      <c r="AG1857" s="85">
        <v>0</v>
      </c>
      <c r="AH1857" s="86">
        <v>0.579067</v>
      </c>
      <c r="AI1857" s="152">
        <v>8.3225944752799999E-2</v>
      </c>
      <c r="AJ1857" s="153">
        <v>1.91</v>
      </c>
      <c r="AK1857" s="154">
        <v>0</v>
      </c>
    </row>
    <row r="1858" spans="1:37" x14ac:dyDescent="0.2">
      <c r="A1858" s="151" t="s">
        <v>3940</v>
      </c>
      <c r="B1858" s="66" t="s">
        <v>3941</v>
      </c>
      <c r="C1858" s="67">
        <v>2</v>
      </c>
      <c r="D1858" s="84" t="s">
        <v>349</v>
      </c>
      <c r="E1858" s="85">
        <v>71.459923754386907</v>
      </c>
      <c r="F1858" s="91">
        <v>70.544219617636799</v>
      </c>
      <c r="G1858" s="86">
        <v>19.353709642326699</v>
      </c>
      <c r="H1858" s="86">
        <v>18.4540870864905</v>
      </c>
      <c r="I1858" s="86">
        <v>0</v>
      </c>
      <c r="J1858" s="86">
        <v>112.51</v>
      </c>
      <c r="K1858" s="87">
        <v>1.0500000000000001E-2</v>
      </c>
      <c r="L1858" s="85">
        <v>2.9999997369400001E-2</v>
      </c>
      <c r="M1858" s="86">
        <v>0</v>
      </c>
      <c r="N1858" s="86">
        <v>70.390901817350596</v>
      </c>
      <c r="O1858" s="86">
        <v>70.244508910070493</v>
      </c>
      <c r="P1858" s="86">
        <v>4.1189999999999998</v>
      </c>
      <c r="Q1858" s="88">
        <v>0.9355</v>
      </c>
      <c r="R1858" s="85">
        <v>0</v>
      </c>
      <c r="S1858" s="86">
        <v>0.1</v>
      </c>
      <c r="T1858" s="86">
        <v>5.53</v>
      </c>
      <c r="U1858" s="88">
        <v>0.197708847707429</v>
      </c>
      <c r="V1858" s="89">
        <v>3.95</v>
      </c>
      <c r="W1858" s="85">
        <v>36.299999999999997</v>
      </c>
      <c r="X1858" s="88"/>
      <c r="Y1858" s="85"/>
      <c r="Z1858" s="88"/>
      <c r="AA1858" s="85">
        <v>0.03</v>
      </c>
      <c r="AB1858" s="91">
        <v>0.02</v>
      </c>
      <c r="AC1858" s="86">
        <v>0</v>
      </c>
      <c r="AD1858" s="86">
        <v>0</v>
      </c>
      <c r="AE1858" s="86">
        <v>1.88</v>
      </c>
      <c r="AF1858" s="88">
        <v>13.1944983698</v>
      </c>
      <c r="AG1858" s="85">
        <v>0</v>
      </c>
      <c r="AH1858" s="86">
        <v>1.1552439999999999</v>
      </c>
      <c r="AI1858" s="152">
        <v>4.2083997075600003E-2</v>
      </c>
      <c r="AJ1858" s="153">
        <v>1</v>
      </c>
      <c r="AK1858" s="154">
        <v>0</v>
      </c>
    </row>
    <row r="1859" spans="1:37" x14ac:dyDescent="0.2">
      <c r="A1859" s="151" t="s">
        <v>3942</v>
      </c>
      <c r="B1859" s="66" t="s">
        <v>3943</v>
      </c>
      <c r="C1859" s="67">
        <v>2</v>
      </c>
      <c r="D1859" s="84" t="s">
        <v>349</v>
      </c>
      <c r="E1859" s="85">
        <v>63.031491550892</v>
      </c>
      <c r="F1859" s="91">
        <v>61.809013230780998</v>
      </c>
      <c r="G1859" s="86">
        <v>18.355002610500598</v>
      </c>
      <c r="H1859" s="86">
        <v>17.182187472144001</v>
      </c>
      <c r="I1859" s="86">
        <v>266.07</v>
      </c>
      <c r="J1859" s="86">
        <v>334.63</v>
      </c>
      <c r="K1859" s="87">
        <v>0</v>
      </c>
      <c r="L1859" s="85">
        <v>2.1793098037499999E-11</v>
      </c>
      <c r="M1859" s="86">
        <v>0</v>
      </c>
      <c r="N1859" s="86">
        <v>62.064756520621899</v>
      </c>
      <c r="O1859" s="86">
        <v>59.158117079058499</v>
      </c>
      <c r="P1859" s="86">
        <v>8.016</v>
      </c>
      <c r="Q1859" s="88">
        <v>0.53769999999999996</v>
      </c>
      <c r="R1859" s="85">
        <v>0</v>
      </c>
      <c r="S1859" s="86">
        <v>0</v>
      </c>
      <c r="T1859" s="86">
        <v>5.8</v>
      </c>
      <c r="U1859" s="88">
        <v>0.56794305288492197</v>
      </c>
      <c r="V1859" s="89">
        <v>3.26</v>
      </c>
      <c r="W1859" s="85"/>
      <c r="X1859" s="88"/>
      <c r="Y1859" s="85"/>
      <c r="Z1859" s="88"/>
      <c r="AA1859" s="85">
        <v>0.24</v>
      </c>
      <c r="AB1859" s="91">
        <v>0.25</v>
      </c>
      <c r="AC1859" s="86">
        <v>0</v>
      </c>
      <c r="AD1859" s="86">
        <v>0</v>
      </c>
      <c r="AE1859" s="86">
        <v>0.44</v>
      </c>
      <c r="AF1859" s="88">
        <v>8.7841997129999996</v>
      </c>
      <c r="AG1859" s="85">
        <v>0</v>
      </c>
      <c r="AH1859" s="86">
        <v>1.923111</v>
      </c>
      <c r="AI1859" s="152">
        <v>1.5833999811200001E-2</v>
      </c>
      <c r="AJ1859" s="153">
        <v>1</v>
      </c>
      <c r="AK1859" s="154">
        <v>0</v>
      </c>
    </row>
    <row r="1860" spans="1:37" x14ac:dyDescent="0.2">
      <c r="A1860" s="151" t="s">
        <v>3944</v>
      </c>
      <c r="B1860" s="66" t="s">
        <v>3945</v>
      </c>
      <c r="C1860" s="67">
        <v>2</v>
      </c>
      <c r="D1860" s="84" t="s">
        <v>349</v>
      </c>
      <c r="E1860" s="85">
        <v>59.798406000937597</v>
      </c>
      <c r="F1860" s="91">
        <v>58.7971334806778</v>
      </c>
      <c r="G1860" s="86">
        <v>27.195097448262</v>
      </c>
      <c r="H1860" s="86">
        <v>26.2942870537807</v>
      </c>
      <c r="I1860" s="86">
        <v>90.06</v>
      </c>
      <c r="J1860" s="86">
        <v>260.73</v>
      </c>
      <c r="K1860" s="87">
        <v>0</v>
      </c>
      <c r="L1860" s="85">
        <v>0.20999985349299999</v>
      </c>
      <c r="M1860" s="86">
        <v>0</v>
      </c>
      <c r="N1860" s="86">
        <v>58.939261451537</v>
      </c>
      <c r="O1860" s="86">
        <v>81.646955759964996</v>
      </c>
      <c r="P1860" s="86">
        <v>9.6349999999999998</v>
      </c>
      <c r="Q1860" s="88">
        <v>0</v>
      </c>
      <c r="R1860" s="85">
        <v>0</v>
      </c>
      <c r="S1860" s="86">
        <v>0</v>
      </c>
      <c r="T1860" s="86">
        <v>3.9</v>
      </c>
      <c r="U1860" s="88">
        <v>0.174134351349541</v>
      </c>
      <c r="V1860" s="89"/>
      <c r="W1860" s="85"/>
      <c r="X1860" s="88"/>
      <c r="Y1860" s="85"/>
      <c r="Z1860" s="88"/>
      <c r="AA1860" s="85">
        <v>7.45</v>
      </c>
      <c r="AB1860" s="91">
        <v>7.55</v>
      </c>
      <c r="AC1860" s="86">
        <v>0.14000000000000001</v>
      </c>
      <c r="AD1860" s="86">
        <v>0.16</v>
      </c>
      <c r="AE1860" s="86">
        <v>0.54</v>
      </c>
      <c r="AF1860" s="88">
        <v>8.74019468917</v>
      </c>
      <c r="AG1860" s="85">
        <v>0</v>
      </c>
      <c r="AH1860" s="86">
        <v>0.55409699999999995</v>
      </c>
      <c r="AI1860" s="152">
        <v>9.6779968966700006E-2</v>
      </c>
      <c r="AJ1860" s="153">
        <v>2.78</v>
      </c>
      <c r="AK1860" s="154">
        <v>0</v>
      </c>
    </row>
    <row r="1861" spans="1:37" x14ac:dyDescent="0.2">
      <c r="A1861" s="151" t="s">
        <v>3946</v>
      </c>
      <c r="B1861" s="66" t="s">
        <v>3947</v>
      </c>
      <c r="C1861" s="67">
        <v>2</v>
      </c>
      <c r="D1861" s="84" t="s">
        <v>349</v>
      </c>
      <c r="E1861" s="85">
        <v>40.9165834368631</v>
      </c>
      <c r="F1861" s="91">
        <v>40.505712406518697</v>
      </c>
      <c r="G1861" s="86">
        <v>22.113143812980599</v>
      </c>
      <c r="H1861" s="86">
        <v>21.785908585255701</v>
      </c>
      <c r="I1861" s="86">
        <v>224.35</v>
      </c>
      <c r="J1861" s="86">
        <v>510.77</v>
      </c>
      <c r="K1861" s="87">
        <v>0</v>
      </c>
      <c r="L1861" s="85">
        <v>0.72999999099500001</v>
      </c>
      <c r="M1861" s="86">
        <v>0</v>
      </c>
      <c r="N1861" s="86">
        <v>40.430240423559702</v>
      </c>
      <c r="O1861" s="86">
        <v>54.538415994899097</v>
      </c>
      <c r="P1861" s="86">
        <v>18.045999999999999</v>
      </c>
      <c r="Q1861" s="88">
        <v>0.4511</v>
      </c>
      <c r="R1861" s="85">
        <v>0</v>
      </c>
      <c r="S1861" s="86">
        <v>0.4</v>
      </c>
      <c r="T1861" s="86">
        <v>2.59</v>
      </c>
      <c r="U1861" s="88">
        <v>0.57895463366706501</v>
      </c>
      <c r="V1861" s="89">
        <v>2.81</v>
      </c>
      <c r="W1861" s="85">
        <v>19.997064136046099</v>
      </c>
      <c r="X1861" s="88">
        <v>20.9</v>
      </c>
      <c r="Y1861" s="85">
        <v>1.5999999999999943</v>
      </c>
      <c r="Z1861" s="88">
        <v>-32.86</v>
      </c>
      <c r="AA1861" s="85">
        <v>3.29</v>
      </c>
      <c r="AB1861" s="91">
        <v>3.41</v>
      </c>
      <c r="AC1861" s="86">
        <v>0.22</v>
      </c>
      <c r="AD1861" s="86">
        <v>0.21</v>
      </c>
      <c r="AE1861" s="86">
        <v>0.91</v>
      </c>
      <c r="AF1861" s="88">
        <v>3.1216001274699998</v>
      </c>
      <c r="AG1861" s="85">
        <v>0</v>
      </c>
      <c r="AH1861" s="86">
        <v>4.2803079999999998</v>
      </c>
      <c r="AI1861" s="152">
        <v>0.89037603811099997</v>
      </c>
      <c r="AJ1861" s="153">
        <v>2.42</v>
      </c>
      <c r="AK1861" s="154">
        <v>0</v>
      </c>
    </row>
    <row r="1862" spans="1:37" x14ac:dyDescent="0.2">
      <c r="A1862" s="151" t="s">
        <v>3948</v>
      </c>
      <c r="B1862" s="66" t="s">
        <v>3949</v>
      </c>
      <c r="C1862" s="67">
        <v>2</v>
      </c>
      <c r="D1862" s="84" t="s">
        <v>349</v>
      </c>
      <c r="E1862" s="85">
        <v>33.200888399861398</v>
      </c>
      <c r="F1862" s="91">
        <v>32.371579354891303</v>
      </c>
      <c r="G1862" s="86">
        <v>15.3962141125171</v>
      </c>
      <c r="H1862" s="86">
        <v>14.5669050675469</v>
      </c>
      <c r="I1862" s="86">
        <v>317.19</v>
      </c>
      <c r="J1862" s="86">
        <v>760.55</v>
      </c>
      <c r="K1862" s="87">
        <v>0</v>
      </c>
      <c r="L1862" s="85">
        <v>0.53999995705299997</v>
      </c>
      <c r="M1862" s="86">
        <v>6.1664130379874699E-2</v>
      </c>
      <c r="N1862" s="86">
        <v>32.230430194301299</v>
      </c>
      <c r="O1862" s="86">
        <v>30.3340355100813</v>
      </c>
      <c r="P1862" s="86">
        <v>22.218</v>
      </c>
      <c r="Q1862" s="88">
        <v>6.7900000000000002E-2</v>
      </c>
      <c r="R1862" s="85">
        <v>0.203252032520325</v>
      </c>
      <c r="S1862" s="86">
        <v>0.2</v>
      </c>
      <c r="T1862" s="86">
        <v>4.8499999999999996</v>
      </c>
      <c r="U1862" s="88">
        <v>2.2434134115777198</v>
      </c>
      <c r="V1862" s="89">
        <v>1.8</v>
      </c>
      <c r="W1862" s="85"/>
      <c r="X1862" s="88"/>
      <c r="Y1862" s="85">
        <v>-100</v>
      </c>
      <c r="Z1862" s="88">
        <v>-67.740000000000009</v>
      </c>
      <c r="AA1862" s="85">
        <v>0.52</v>
      </c>
      <c r="AB1862" s="91">
        <v>0.49</v>
      </c>
      <c r="AC1862" s="86">
        <v>0.06</v>
      </c>
      <c r="AD1862" s="86">
        <v>0.03</v>
      </c>
      <c r="AE1862" s="86">
        <v>0.02</v>
      </c>
      <c r="AF1862" s="88">
        <v>2.69610176165</v>
      </c>
      <c r="AG1862" s="85">
        <v>0</v>
      </c>
      <c r="AH1862" s="86">
        <v>2.6314160000000002</v>
      </c>
      <c r="AI1862" s="152">
        <v>0.69036373123799999</v>
      </c>
      <c r="AJ1862" s="153">
        <v>2.46</v>
      </c>
      <c r="AK1862" s="154">
        <v>0</v>
      </c>
    </row>
    <row r="1863" spans="1:37" x14ac:dyDescent="0.2">
      <c r="A1863" s="151" t="s">
        <v>3950</v>
      </c>
      <c r="B1863" s="66" t="s">
        <v>3951</v>
      </c>
      <c r="C1863" s="67">
        <v>2</v>
      </c>
      <c r="D1863" s="84" t="s">
        <v>349</v>
      </c>
      <c r="E1863" s="85">
        <v>76.859223300970896</v>
      </c>
      <c r="F1863" s="91">
        <v>76.383495145631102</v>
      </c>
      <c r="G1863" s="86">
        <v>23.935275080906099</v>
      </c>
      <c r="H1863" s="86">
        <v>23.493527508090601</v>
      </c>
      <c r="I1863" s="86">
        <v>69.23</v>
      </c>
      <c r="J1863" s="86">
        <v>174.24</v>
      </c>
      <c r="K1863" s="87">
        <v>0</v>
      </c>
      <c r="L1863" s="85">
        <v>0.170000134916</v>
      </c>
      <c r="M1863" s="86">
        <v>2.4161567076922399E-3</v>
      </c>
      <c r="N1863" s="86">
        <v>74.288264892062998</v>
      </c>
      <c r="O1863" s="86">
        <v>63.496010776085399</v>
      </c>
      <c r="P1863" s="86">
        <v>4.8730000000000002</v>
      </c>
      <c r="Q1863" s="88">
        <v>0.59330000000000005</v>
      </c>
      <c r="R1863" s="85">
        <v>3.55998576005696E-2</v>
      </c>
      <c r="S1863" s="86">
        <v>0.1</v>
      </c>
      <c r="T1863" s="86">
        <v>3.27</v>
      </c>
      <c r="U1863" s="88">
        <v>0.22653721682847899</v>
      </c>
      <c r="V1863" s="89">
        <v>3.97</v>
      </c>
      <c r="W1863" s="85">
        <v>31.094805964485001</v>
      </c>
      <c r="X1863" s="88">
        <v>23.6</v>
      </c>
      <c r="Y1863" s="85">
        <v>-100</v>
      </c>
      <c r="Z1863" s="88"/>
      <c r="AA1863" s="85">
        <v>1.23</v>
      </c>
      <c r="AB1863" s="91">
        <v>0.67</v>
      </c>
      <c r="AC1863" s="86">
        <v>0.03</v>
      </c>
      <c r="AD1863" s="86">
        <v>0.01</v>
      </c>
      <c r="AE1863" s="86">
        <v>0.68</v>
      </c>
      <c r="AF1863" s="88">
        <v>28.5887974782</v>
      </c>
      <c r="AG1863" s="85">
        <v>0</v>
      </c>
      <c r="AH1863" s="86">
        <v>0.74060999999999999</v>
      </c>
      <c r="AI1863" s="152">
        <v>7.0971995235500004E-2</v>
      </c>
      <c r="AJ1863" s="153">
        <v>2.66</v>
      </c>
      <c r="AK1863" s="154">
        <v>0</v>
      </c>
    </row>
    <row r="1864" spans="1:37" x14ac:dyDescent="0.2">
      <c r="A1864" s="151" t="s">
        <v>3952</v>
      </c>
      <c r="B1864" s="66" t="s">
        <v>3953</v>
      </c>
      <c r="C1864" s="67">
        <v>2</v>
      </c>
      <c r="D1864" s="84" t="s">
        <v>349</v>
      </c>
      <c r="E1864" s="85">
        <v>83.152316147605305</v>
      </c>
      <c r="F1864" s="91">
        <v>82.288667887987401</v>
      </c>
      <c r="G1864" s="86">
        <v>23.933525255168799</v>
      </c>
      <c r="H1864" s="86">
        <v>23.4057402076245</v>
      </c>
      <c r="I1864" s="86">
        <v>114.26</v>
      </c>
      <c r="J1864" s="86">
        <v>70.88</v>
      </c>
      <c r="K1864" s="87">
        <v>0</v>
      </c>
      <c r="L1864" s="85">
        <v>0.18999996218000001</v>
      </c>
      <c r="M1864" s="86">
        <v>0</v>
      </c>
      <c r="N1864" s="86">
        <v>78.582877719956997</v>
      </c>
      <c r="O1864" s="86">
        <v>80.799801291604595</v>
      </c>
      <c r="P1864" s="86">
        <v>3.01</v>
      </c>
      <c r="Q1864" s="88">
        <v>0.41199999999999998</v>
      </c>
      <c r="R1864" s="85">
        <v>0</v>
      </c>
      <c r="S1864" s="86">
        <v>0</v>
      </c>
      <c r="T1864" s="86">
        <v>4.28</v>
      </c>
      <c r="U1864" s="88">
        <v>0.24426415423536599</v>
      </c>
      <c r="V1864" s="89">
        <v>4.1399999999999997</v>
      </c>
      <c r="W1864" s="85">
        <v>31.875518692605901</v>
      </c>
      <c r="X1864" s="88">
        <v>30.266666666700001</v>
      </c>
      <c r="Y1864" s="85"/>
      <c r="Z1864" s="88"/>
      <c r="AA1864" s="85">
        <v>0</v>
      </c>
      <c r="AB1864" s="91">
        <v>0.16</v>
      </c>
      <c r="AC1864" s="86">
        <v>0</v>
      </c>
      <c r="AD1864" s="86">
        <v>0.03</v>
      </c>
      <c r="AE1864" s="86">
        <v>0.41</v>
      </c>
      <c r="AF1864" s="88">
        <v>39.662192701400002</v>
      </c>
      <c r="AG1864" s="85">
        <v>0</v>
      </c>
      <c r="AH1864" s="86">
        <v>0.23311899999999999</v>
      </c>
      <c r="AI1864" s="152">
        <v>6.4519988184600002E-2</v>
      </c>
      <c r="AJ1864" s="153">
        <v>2.7</v>
      </c>
      <c r="AK1864" s="154">
        <v>0</v>
      </c>
    </row>
    <row r="1865" spans="1:37" x14ac:dyDescent="0.2">
      <c r="A1865" s="151" t="s">
        <v>3954</v>
      </c>
      <c r="B1865" s="66" t="s">
        <v>3955</v>
      </c>
      <c r="C1865" s="67">
        <v>2</v>
      </c>
      <c r="D1865" s="84" t="s">
        <v>349</v>
      </c>
      <c r="E1865" s="85">
        <v>85.487954857845594</v>
      </c>
      <c r="F1865" s="91">
        <v>84.505895970484005</v>
      </c>
      <c r="G1865" s="86">
        <v>29.396657744339102</v>
      </c>
      <c r="H1865" s="86">
        <v>28.675034363018199</v>
      </c>
      <c r="I1865" s="86">
        <v>73.48</v>
      </c>
      <c r="J1865" s="86">
        <v>77.09</v>
      </c>
      <c r="K1865" s="87">
        <v>0</v>
      </c>
      <c r="L1865" s="85">
        <v>0.389999924577</v>
      </c>
      <c r="M1865" s="86">
        <v>0</v>
      </c>
      <c r="N1865" s="86">
        <v>82.454185013977494</v>
      </c>
      <c r="O1865" s="86">
        <v>80.794027824906706</v>
      </c>
      <c r="P1865" s="86">
        <v>2.5150000000000001</v>
      </c>
      <c r="Q1865" s="88">
        <v>0.78369999999999995</v>
      </c>
      <c r="R1865" s="85">
        <v>0</v>
      </c>
      <c r="S1865" s="86">
        <v>0.1</v>
      </c>
      <c r="T1865" s="86">
        <v>4.0999999999999996</v>
      </c>
      <c r="U1865" s="88">
        <v>0.33820444187224202</v>
      </c>
      <c r="V1865" s="89">
        <v>4.2300000000000004</v>
      </c>
      <c r="W1865" s="85">
        <v>16.809658924733402</v>
      </c>
      <c r="X1865" s="88">
        <v>16.333333333300001</v>
      </c>
      <c r="Y1865" s="85">
        <v>-100</v>
      </c>
      <c r="Z1865" s="88"/>
      <c r="AA1865" s="85">
        <v>0.06</v>
      </c>
      <c r="AB1865" s="91">
        <v>0</v>
      </c>
      <c r="AC1865" s="86">
        <v>0.02</v>
      </c>
      <c r="AD1865" s="86">
        <v>0.01</v>
      </c>
      <c r="AE1865" s="86">
        <v>0.28000000000000003</v>
      </c>
      <c r="AF1865" s="88">
        <v>16.0118022019</v>
      </c>
      <c r="AG1865" s="85">
        <v>0</v>
      </c>
      <c r="AH1865" s="86">
        <v>0.304705</v>
      </c>
      <c r="AI1865" s="152">
        <v>0.261364966729</v>
      </c>
      <c r="AJ1865" s="153">
        <v>2.74</v>
      </c>
      <c r="AK1865" s="154">
        <v>0</v>
      </c>
    </row>
    <row r="1866" spans="1:37" x14ac:dyDescent="0.2">
      <c r="A1866" s="151" t="s">
        <v>3956</v>
      </c>
      <c r="B1866" s="66" t="s">
        <v>3957</v>
      </c>
      <c r="C1866" s="67">
        <v>1</v>
      </c>
      <c r="D1866" s="84" t="s">
        <v>349</v>
      </c>
      <c r="E1866" s="85">
        <v>87.861545756282595</v>
      </c>
      <c r="F1866" s="91">
        <v>85.820908627926201</v>
      </c>
      <c r="G1866" s="86">
        <v>19.412394850991301</v>
      </c>
      <c r="H1866" s="86">
        <v>19.235024498182401</v>
      </c>
      <c r="I1866" s="86">
        <v>8.67</v>
      </c>
      <c r="J1866" s="86">
        <v>14.21</v>
      </c>
      <c r="K1866" s="87">
        <v>0</v>
      </c>
      <c r="L1866" s="85">
        <v>4.00000002799E-2</v>
      </c>
      <c r="M1866" s="86">
        <v>2.4890150437860099E-2</v>
      </c>
      <c r="N1866" s="86">
        <v>83.665776086081294</v>
      </c>
      <c r="O1866" s="86">
        <v>72.207687663513795</v>
      </c>
      <c r="P1866" s="86">
        <v>1.393</v>
      </c>
      <c r="Q1866" s="88">
        <v>0.70250000000000001</v>
      </c>
      <c r="R1866" s="85">
        <v>2.8563267637817798E-2</v>
      </c>
      <c r="S1866" s="86">
        <v>0</v>
      </c>
      <c r="T1866" s="86">
        <v>2.97</v>
      </c>
      <c r="U1866" s="88">
        <v>0.33015471611962799</v>
      </c>
      <c r="V1866" s="89">
        <v>4.26</v>
      </c>
      <c r="W1866" s="85">
        <v>31.3023569338778</v>
      </c>
      <c r="X1866" s="88">
        <v>26.5</v>
      </c>
      <c r="Y1866" s="85"/>
      <c r="Z1866" s="88"/>
      <c r="AA1866" s="85">
        <v>0</v>
      </c>
      <c r="AB1866" s="91">
        <v>0</v>
      </c>
      <c r="AC1866" s="86">
        <v>0</v>
      </c>
      <c r="AD1866" s="86">
        <v>0</v>
      </c>
      <c r="AE1866" s="86">
        <v>0.35</v>
      </c>
      <c r="AF1866" s="88">
        <v>35.515598379899998</v>
      </c>
      <c r="AG1866" s="85">
        <v>0</v>
      </c>
      <c r="AH1866" s="86">
        <v>5.5841000000000002E-2</v>
      </c>
      <c r="AI1866" s="152">
        <v>2.5807999866399998E-2</v>
      </c>
      <c r="AJ1866" s="153">
        <v>2.8</v>
      </c>
      <c r="AK1866" s="154">
        <v>0</v>
      </c>
    </row>
    <row r="1867" spans="1:37" x14ac:dyDescent="0.2">
      <c r="A1867" s="151" t="s">
        <v>3958</v>
      </c>
      <c r="B1867" s="66" t="s">
        <v>3959</v>
      </c>
      <c r="C1867" s="67">
        <v>1</v>
      </c>
      <c r="D1867" s="84" t="s">
        <v>349</v>
      </c>
      <c r="E1867" s="85">
        <v>88.819419747846098</v>
      </c>
      <c r="F1867" s="91">
        <v>87.209902602989601</v>
      </c>
      <c r="G1867" s="86">
        <v>25.230299762530301</v>
      </c>
      <c r="H1867" s="86">
        <v>24.886140715162501</v>
      </c>
      <c r="I1867" s="86">
        <v>50.18</v>
      </c>
      <c r="J1867" s="86">
        <v>41.13</v>
      </c>
      <c r="K1867" s="87">
        <v>1.2699999999999999E-2</v>
      </c>
      <c r="L1867" s="85">
        <v>0.26000001165800002</v>
      </c>
      <c r="M1867" s="86">
        <v>0</v>
      </c>
      <c r="N1867" s="86">
        <v>83.902467143186499</v>
      </c>
      <c r="O1867" s="86">
        <v>70.404411764705898</v>
      </c>
      <c r="P1867" s="86">
        <v>2.11</v>
      </c>
      <c r="Q1867" s="88">
        <v>1.0197000000000001</v>
      </c>
      <c r="R1867" s="85">
        <v>0</v>
      </c>
      <c r="S1867" s="86">
        <v>0</v>
      </c>
      <c r="T1867" s="86">
        <v>2.98</v>
      </c>
      <c r="U1867" s="88">
        <v>0.29597678073627098</v>
      </c>
      <c r="V1867" s="89">
        <v>4.29</v>
      </c>
      <c r="W1867" s="85">
        <v>28.4524102065396</v>
      </c>
      <c r="X1867" s="88">
        <v>18.5</v>
      </c>
      <c r="Y1867" s="85">
        <v>62.06</v>
      </c>
      <c r="Z1867" s="88"/>
      <c r="AA1867" s="85">
        <v>0</v>
      </c>
      <c r="AB1867" s="91">
        <v>0</v>
      </c>
      <c r="AC1867" s="86">
        <v>0</v>
      </c>
      <c r="AD1867" s="86">
        <v>7.0000000000000007E-2</v>
      </c>
      <c r="AE1867" s="86">
        <v>0</v>
      </c>
      <c r="AF1867" s="88">
        <v>2.4966008940200002</v>
      </c>
      <c r="AG1867" s="85">
        <v>0</v>
      </c>
      <c r="AH1867" s="86">
        <v>0.28932099999999999</v>
      </c>
      <c r="AI1867" s="152">
        <v>1.0629628952000001</v>
      </c>
      <c r="AJ1867" s="153">
        <v>2.65</v>
      </c>
      <c r="AK1867" s="154">
        <v>1</v>
      </c>
    </row>
    <row r="1868" spans="1:37" x14ac:dyDescent="0.2">
      <c r="A1868" s="151" t="s">
        <v>484</v>
      </c>
      <c r="B1868" s="66" t="s">
        <v>3960</v>
      </c>
      <c r="C1868" s="67">
        <v>2</v>
      </c>
      <c r="D1868" s="84" t="s">
        <v>349</v>
      </c>
      <c r="E1868" s="85">
        <v>87.475074483308703</v>
      </c>
      <c r="F1868" s="91">
        <v>87.276843315269701</v>
      </c>
      <c r="G1868" s="86">
        <v>30.599150772984299</v>
      </c>
      <c r="H1868" s="86">
        <v>30.5193891195721</v>
      </c>
      <c r="I1868" s="86">
        <v>28.85</v>
      </c>
      <c r="J1868" s="86">
        <v>51.91</v>
      </c>
      <c r="K1868" s="87">
        <v>0</v>
      </c>
      <c r="L1868" s="85">
        <v>0.13000001550000001</v>
      </c>
      <c r="M1868" s="86">
        <v>0</v>
      </c>
      <c r="N1868" s="86">
        <v>86.199095022624405</v>
      </c>
      <c r="O1868" s="86">
        <v>88.262150220913099</v>
      </c>
      <c r="P1868" s="86">
        <v>1.9179999999999999</v>
      </c>
      <c r="Q1868" s="88">
        <v>0.40400000000000003</v>
      </c>
      <c r="R1868" s="85">
        <v>0</v>
      </c>
      <c r="S1868" s="86">
        <v>0</v>
      </c>
      <c r="T1868" s="86">
        <v>1.66</v>
      </c>
      <c r="U1868" s="88">
        <v>3.2843033757946803E-2</v>
      </c>
      <c r="V1868" s="89">
        <v>4.4400000000000004</v>
      </c>
      <c r="W1868" s="85">
        <v>36.769951648387902</v>
      </c>
      <c r="X1868" s="88"/>
      <c r="Y1868" s="85">
        <v>-61.46</v>
      </c>
      <c r="Z1868" s="88">
        <v>100</v>
      </c>
      <c r="AA1868" s="85">
        <v>0</v>
      </c>
      <c r="AB1868" s="91">
        <v>0</v>
      </c>
      <c r="AC1868" s="86">
        <v>0</v>
      </c>
      <c r="AD1868" s="86">
        <v>0</v>
      </c>
      <c r="AE1868" s="86">
        <v>0</v>
      </c>
      <c r="AF1868" s="88">
        <v>2.6259999074000002</v>
      </c>
      <c r="AG1868" s="85">
        <v>0</v>
      </c>
      <c r="AH1868" s="86">
        <v>0.35031200000000001</v>
      </c>
      <c r="AI1868" s="152">
        <v>0.590535081791</v>
      </c>
      <c r="AJ1868" s="153">
        <v>2.4700000000000002</v>
      </c>
      <c r="AK1868" s="154">
        <v>0</v>
      </c>
    </row>
    <row r="1869" spans="1:37" x14ac:dyDescent="0.2">
      <c r="A1869" s="151" t="s">
        <v>3961</v>
      </c>
      <c r="B1869" s="66" t="s">
        <v>3962</v>
      </c>
      <c r="C1869" s="67">
        <v>2</v>
      </c>
      <c r="D1869" s="84" t="s">
        <v>349</v>
      </c>
      <c r="E1869" s="85">
        <v>91.719681966619305</v>
      </c>
      <c r="F1869" s="91">
        <v>89.860787372135306</v>
      </c>
      <c r="G1869" s="86">
        <v>48.259404008716103</v>
      </c>
      <c r="H1869" s="86">
        <v>47.5157293327959</v>
      </c>
      <c r="I1869" s="86">
        <v>45.18</v>
      </c>
      <c r="J1869" s="86">
        <v>47.12</v>
      </c>
      <c r="K1869" s="87">
        <v>0</v>
      </c>
      <c r="L1869" s="85">
        <v>0.25999999652900002</v>
      </c>
      <c r="M1869" s="86">
        <v>4.3245808227400303E-4</v>
      </c>
      <c r="N1869" s="86">
        <v>85.395137404535205</v>
      </c>
      <c r="O1869" s="86">
        <v>90.451698178265602</v>
      </c>
      <c r="P1869" s="86">
        <v>2.15</v>
      </c>
      <c r="Q1869" s="88">
        <v>0.33100000000000002</v>
      </c>
      <c r="R1869" s="85">
        <v>2.1621621621621599E-2</v>
      </c>
      <c r="S1869" s="86">
        <v>0</v>
      </c>
      <c r="T1869" s="86">
        <v>1.57</v>
      </c>
      <c r="U1869" s="88">
        <v>0.25587549729227599</v>
      </c>
      <c r="V1869" s="89">
        <v>4.18</v>
      </c>
      <c r="W1869" s="85">
        <v>28.081604720062799</v>
      </c>
      <c r="X1869" s="88">
        <v>23.9666666667</v>
      </c>
      <c r="Y1869" s="85">
        <v>92.740000000000009</v>
      </c>
      <c r="Z1869" s="88"/>
      <c r="AA1869" s="85">
        <v>0.06</v>
      </c>
      <c r="AB1869" s="91">
        <v>0</v>
      </c>
      <c r="AC1869" s="86">
        <v>0</v>
      </c>
      <c r="AD1869" s="86">
        <v>0</v>
      </c>
      <c r="AE1869" s="86">
        <v>0</v>
      </c>
      <c r="AF1869" s="88">
        <v>11.781299389899999</v>
      </c>
      <c r="AG1869" s="85">
        <v>0</v>
      </c>
      <c r="AH1869" s="86">
        <v>0.64156199999999997</v>
      </c>
      <c r="AI1869" s="152">
        <v>0.98422498056200003</v>
      </c>
      <c r="AJ1869" s="153">
        <v>2.04</v>
      </c>
      <c r="AK1869" s="154">
        <v>0</v>
      </c>
    </row>
    <row r="1870" spans="1:37" x14ac:dyDescent="0.2">
      <c r="A1870" s="151" t="s">
        <v>3963</v>
      </c>
      <c r="B1870" s="66" t="s">
        <v>3964</v>
      </c>
      <c r="C1870" s="67">
        <v>2</v>
      </c>
      <c r="D1870" s="84" t="s">
        <v>349</v>
      </c>
      <c r="E1870" s="85">
        <v>80.132706995516301</v>
      </c>
      <c r="F1870" s="91">
        <v>79.495232304063407</v>
      </c>
      <c r="G1870" s="86">
        <v>40.576533714659902</v>
      </c>
      <c r="H1870" s="86">
        <v>40.076710790963098</v>
      </c>
      <c r="I1870" s="86">
        <v>114.22</v>
      </c>
      <c r="J1870" s="86">
        <v>148.35</v>
      </c>
      <c r="K1870" s="87">
        <v>7.4000000000000003E-3</v>
      </c>
      <c r="L1870" s="85">
        <v>1.0000001097399999E-2</v>
      </c>
      <c r="M1870" s="86">
        <v>0.12898757138321701</v>
      </c>
      <c r="N1870" s="86">
        <v>76.249956939612105</v>
      </c>
      <c r="O1870" s="86">
        <v>80.034791535960807</v>
      </c>
      <c r="P1870" s="86">
        <v>5.0469999999999997</v>
      </c>
      <c r="Q1870" s="88">
        <v>0.82410000000000005</v>
      </c>
      <c r="R1870" s="85">
        <v>6.7340067340067297E-2</v>
      </c>
      <c r="S1870" s="86">
        <v>0</v>
      </c>
      <c r="T1870" s="86">
        <v>2.98</v>
      </c>
      <c r="U1870" s="88">
        <v>0.46774872538472301</v>
      </c>
      <c r="V1870" s="89">
        <v>3.74</v>
      </c>
      <c r="W1870" s="85">
        <v>26.528985777341401</v>
      </c>
      <c r="X1870" s="88">
        <v>24.733333333299999</v>
      </c>
      <c r="Y1870" s="85">
        <v>-48.52</v>
      </c>
      <c r="Z1870" s="88">
        <v>100</v>
      </c>
      <c r="AA1870" s="85">
        <v>0.22</v>
      </c>
      <c r="AB1870" s="91">
        <v>0</v>
      </c>
      <c r="AC1870" s="86">
        <v>0.05</v>
      </c>
      <c r="AD1870" s="86">
        <v>0</v>
      </c>
      <c r="AE1870" s="86">
        <v>0</v>
      </c>
      <c r="AF1870" s="88">
        <v>5.3650997383199996</v>
      </c>
      <c r="AG1870" s="85">
        <v>0</v>
      </c>
      <c r="AH1870" s="86">
        <v>1.705436</v>
      </c>
      <c r="AI1870" s="152">
        <v>2.2834019626600002</v>
      </c>
      <c r="AJ1870" s="153">
        <v>2.2400000000000002</v>
      </c>
      <c r="AK1870" s="154">
        <v>0</v>
      </c>
    </row>
    <row r="1871" spans="1:37" x14ac:dyDescent="0.2">
      <c r="A1871" s="151" t="s">
        <v>518</v>
      </c>
      <c r="B1871" s="66" t="s">
        <v>3965</v>
      </c>
      <c r="C1871" s="67">
        <v>2</v>
      </c>
      <c r="D1871" s="84" t="s">
        <v>349</v>
      </c>
      <c r="E1871" s="85">
        <v>93.612981184187802</v>
      </c>
      <c r="F1871" s="91">
        <v>92.982910409114496</v>
      </c>
      <c r="G1871" s="86">
        <v>35.939927498705302</v>
      </c>
      <c r="H1871" s="86">
        <v>35.741412049024703</v>
      </c>
      <c r="I1871" s="86">
        <v>25.37</v>
      </c>
      <c r="J1871" s="86">
        <v>23.62</v>
      </c>
      <c r="K1871" s="87">
        <v>0</v>
      </c>
      <c r="L1871" s="85">
        <v>2.9999999500299999E-2</v>
      </c>
      <c r="M1871" s="86">
        <v>0</v>
      </c>
      <c r="N1871" s="86">
        <v>83.810832025117705</v>
      </c>
      <c r="O1871" s="86">
        <v>90.108968985750195</v>
      </c>
      <c r="P1871" s="86">
        <v>1.258</v>
      </c>
      <c r="Q1871" s="88">
        <v>0.31169999999999998</v>
      </c>
      <c r="R1871" s="85">
        <v>0</v>
      </c>
      <c r="S1871" s="86">
        <v>0</v>
      </c>
      <c r="T1871" s="86">
        <v>1.26</v>
      </c>
      <c r="U1871" s="88">
        <v>5.8259968928016603E-2</v>
      </c>
      <c r="V1871" s="89">
        <v>4.25</v>
      </c>
      <c r="W1871" s="85">
        <v>30.810477348168199</v>
      </c>
      <c r="X1871" s="88">
        <v>28.366666666699999</v>
      </c>
      <c r="Y1871" s="85"/>
      <c r="Z1871" s="88">
        <v>100</v>
      </c>
      <c r="AA1871" s="85">
        <v>0</v>
      </c>
      <c r="AB1871" s="91">
        <v>0</v>
      </c>
      <c r="AC1871" s="86">
        <v>0</v>
      </c>
      <c r="AD1871" s="86">
        <v>0</v>
      </c>
      <c r="AE1871" s="86">
        <v>0</v>
      </c>
      <c r="AF1871" s="88">
        <v>7.4292997665899998</v>
      </c>
      <c r="AG1871" s="85">
        <v>0</v>
      </c>
      <c r="AH1871" s="86">
        <v>8.3170999999999995E-2</v>
      </c>
      <c r="AI1871" s="152">
        <v>0.196844980664</v>
      </c>
      <c r="AJ1871" s="153">
        <v>1.87</v>
      </c>
      <c r="AK1871" s="154">
        <v>0</v>
      </c>
    </row>
    <row r="1872" spans="1:37" x14ac:dyDescent="0.2">
      <c r="A1872" s="151" t="s">
        <v>3966</v>
      </c>
      <c r="B1872" s="66" t="s">
        <v>3967</v>
      </c>
      <c r="C1872" s="67">
        <v>2</v>
      </c>
      <c r="D1872" s="84" t="s">
        <v>349</v>
      </c>
      <c r="E1872" s="85">
        <v>85.393148705128695</v>
      </c>
      <c r="F1872" s="91">
        <v>83.8346158353189</v>
      </c>
      <c r="G1872" s="86">
        <v>26.553650248037201</v>
      </c>
      <c r="H1872" s="86">
        <v>25.125971641732701</v>
      </c>
      <c r="I1872" s="86">
        <v>67.53</v>
      </c>
      <c r="J1872" s="86">
        <v>82.17</v>
      </c>
      <c r="K1872" s="87">
        <v>0</v>
      </c>
      <c r="L1872" s="85">
        <v>7.18922699773E-10</v>
      </c>
      <c r="M1872" s="86">
        <v>0</v>
      </c>
      <c r="N1872" s="86">
        <v>81.724683544303801</v>
      </c>
      <c r="O1872" s="86">
        <v>74.698367636621697</v>
      </c>
      <c r="P1872" s="86">
        <v>3.0009999999999999</v>
      </c>
      <c r="Q1872" s="88">
        <v>0.15190000000000001</v>
      </c>
      <c r="R1872" s="85">
        <v>0</v>
      </c>
      <c r="S1872" s="86">
        <v>0</v>
      </c>
      <c r="T1872" s="86">
        <v>3.95</v>
      </c>
      <c r="U1872" s="88">
        <v>0.37498535213468198</v>
      </c>
      <c r="V1872" s="89">
        <v>4.1900000000000004</v>
      </c>
      <c r="W1872" s="85">
        <v>29.2802475717729</v>
      </c>
      <c r="X1872" s="88">
        <v>30.5</v>
      </c>
      <c r="Y1872" s="85"/>
      <c r="Z1872" s="88"/>
      <c r="AA1872" s="85">
        <v>0</v>
      </c>
      <c r="AB1872" s="91">
        <v>0</v>
      </c>
      <c r="AC1872" s="86">
        <v>0</v>
      </c>
      <c r="AD1872" s="86">
        <v>0.16</v>
      </c>
      <c r="AE1872" s="86">
        <v>0</v>
      </c>
      <c r="AF1872" s="88">
        <v>3.39750006433</v>
      </c>
      <c r="AG1872" s="85">
        <v>0</v>
      </c>
      <c r="AH1872" s="86">
        <v>0.34341500000000003</v>
      </c>
      <c r="AI1872" s="152">
        <v>0.354320361651</v>
      </c>
      <c r="AJ1872" s="153">
        <v>2</v>
      </c>
      <c r="AK1872" s="154">
        <v>0</v>
      </c>
    </row>
    <row r="1873" spans="1:37" x14ac:dyDescent="0.2">
      <c r="A1873" s="151" t="s">
        <v>3968</v>
      </c>
      <c r="B1873" s="66" t="s">
        <v>3969</v>
      </c>
      <c r="C1873" s="67">
        <v>2</v>
      </c>
      <c r="D1873" s="84" t="s">
        <v>349</v>
      </c>
      <c r="E1873" s="85">
        <v>87.623034641441905</v>
      </c>
      <c r="F1873" s="91">
        <v>86.550343005667003</v>
      </c>
      <c r="G1873" s="86">
        <v>28.262814776939798</v>
      </c>
      <c r="H1873" s="86">
        <v>28.131790873066599</v>
      </c>
      <c r="I1873" s="86">
        <v>61.65</v>
      </c>
      <c r="J1873" s="86">
        <v>41.75</v>
      </c>
      <c r="K1873" s="87">
        <v>0</v>
      </c>
      <c r="L1873" s="85">
        <v>3.4380917715200001E-9</v>
      </c>
      <c r="M1873" s="86">
        <v>5.29427566312455E-4</v>
      </c>
      <c r="N1873" s="86">
        <v>85.404397553377706</v>
      </c>
      <c r="O1873" s="86">
        <v>87.339539441450299</v>
      </c>
      <c r="P1873" s="86">
        <v>1.556</v>
      </c>
      <c r="Q1873" s="88">
        <v>0.44979999999999998</v>
      </c>
      <c r="R1873" s="85">
        <v>2.7831895352073501E-2</v>
      </c>
      <c r="S1873" s="86">
        <v>0</v>
      </c>
      <c r="T1873" s="86">
        <v>1.79</v>
      </c>
      <c r="U1873" s="88">
        <v>0.10865396906557601</v>
      </c>
      <c r="V1873" s="89">
        <v>4.24</v>
      </c>
      <c r="W1873" s="85">
        <v>30.671043072240298</v>
      </c>
      <c r="X1873" s="88">
        <v>26.7</v>
      </c>
      <c r="Y1873" s="85"/>
      <c r="Z1873" s="88">
        <v>100</v>
      </c>
      <c r="AA1873" s="85">
        <v>0</v>
      </c>
      <c r="AB1873" s="91">
        <v>0</v>
      </c>
      <c r="AC1873" s="86">
        <v>0</v>
      </c>
      <c r="AD1873" s="86">
        <v>0</v>
      </c>
      <c r="AE1873" s="86">
        <v>0</v>
      </c>
      <c r="AF1873" s="88">
        <v>14.0207002366</v>
      </c>
      <c r="AG1873" s="85">
        <v>0</v>
      </c>
      <c r="AH1873" s="86">
        <v>0.30271300000000001</v>
      </c>
      <c r="AI1873" s="152">
        <v>0.39368999214599998</v>
      </c>
      <c r="AJ1873" s="153">
        <v>2.13</v>
      </c>
      <c r="AK1873" s="154">
        <v>0</v>
      </c>
    </row>
    <row r="1874" spans="1:37" x14ac:dyDescent="0.2">
      <c r="A1874" s="151" t="s">
        <v>3970</v>
      </c>
      <c r="B1874" s="66" t="s">
        <v>3971</v>
      </c>
      <c r="C1874" s="67">
        <v>2</v>
      </c>
      <c r="D1874" s="84" t="s">
        <v>349</v>
      </c>
      <c r="E1874" s="85">
        <v>90.7887039607254</v>
      </c>
      <c r="F1874" s="91">
        <v>89.241921978412705</v>
      </c>
      <c r="G1874" s="86">
        <v>32.098163590690604</v>
      </c>
      <c r="H1874" s="86">
        <v>31.364632201970601</v>
      </c>
      <c r="I1874" s="86">
        <v>41.7</v>
      </c>
      <c r="J1874" s="86">
        <v>62.28</v>
      </c>
      <c r="K1874" s="87">
        <v>0</v>
      </c>
      <c r="L1874" s="85">
        <v>0.17999990496599999</v>
      </c>
      <c r="M1874" s="86">
        <v>3.5298553470926498E-4</v>
      </c>
      <c r="N1874" s="86">
        <v>86.753583728939802</v>
      </c>
      <c r="O1874" s="86">
        <v>84.621389539422296</v>
      </c>
      <c r="P1874" s="86">
        <v>1.5529999999999999</v>
      </c>
      <c r="Q1874" s="88">
        <v>0.61809999999999998</v>
      </c>
      <c r="R1874" s="85">
        <v>1.5151515151515201E-2</v>
      </c>
      <c r="S1874" s="86">
        <v>0</v>
      </c>
      <c r="T1874" s="86">
        <v>2.62</v>
      </c>
      <c r="U1874" s="88">
        <v>5.3337309734919298E-2</v>
      </c>
      <c r="V1874" s="89">
        <v>4.25</v>
      </c>
      <c r="W1874" s="85">
        <v>34.139593802750902</v>
      </c>
      <c r="X1874" s="88">
        <v>32.5333333333</v>
      </c>
      <c r="Y1874" s="85"/>
      <c r="Z1874" s="88">
        <v>100</v>
      </c>
      <c r="AA1874" s="85">
        <v>0</v>
      </c>
      <c r="AB1874" s="91">
        <v>0</v>
      </c>
      <c r="AC1874" s="86">
        <v>0</v>
      </c>
      <c r="AD1874" s="86">
        <v>0</v>
      </c>
      <c r="AE1874" s="86">
        <v>0.8</v>
      </c>
      <c r="AF1874" s="88">
        <v>7.9209969032599998</v>
      </c>
      <c r="AG1874" s="85">
        <v>0</v>
      </c>
      <c r="AH1874" s="86">
        <v>0.85453400000000002</v>
      </c>
      <c r="AI1874" s="152">
        <v>0.147702517891</v>
      </c>
      <c r="AJ1874" s="153">
        <v>1.9</v>
      </c>
      <c r="AK1874" s="154">
        <v>0</v>
      </c>
    </row>
    <row r="1875" spans="1:37" x14ac:dyDescent="0.2">
      <c r="A1875" s="151" t="s">
        <v>3972</v>
      </c>
      <c r="B1875" s="66" t="s">
        <v>3973</v>
      </c>
      <c r="C1875" s="67">
        <v>2</v>
      </c>
      <c r="D1875" s="84" t="s">
        <v>349</v>
      </c>
      <c r="E1875" s="85">
        <v>76.758407007278095</v>
      </c>
      <c r="F1875" s="91">
        <v>76.206874619515304</v>
      </c>
      <c r="G1875" s="86">
        <v>28.076360431412802</v>
      </c>
      <c r="H1875" s="86">
        <v>27.661121055453101</v>
      </c>
      <c r="I1875" s="86">
        <v>79.739999999999995</v>
      </c>
      <c r="J1875" s="86">
        <v>143.21</v>
      </c>
      <c r="K1875" s="87">
        <v>1.01E-2</v>
      </c>
      <c r="L1875" s="85">
        <v>0.43999995644000001</v>
      </c>
      <c r="M1875" s="86">
        <v>0</v>
      </c>
      <c r="N1875" s="86">
        <v>74.277560745851005</v>
      </c>
      <c r="O1875" s="86">
        <v>75.031893566611998</v>
      </c>
      <c r="P1875" s="86">
        <v>4.4870000000000001</v>
      </c>
      <c r="Q1875" s="88">
        <v>0.54520000000000002</v>
      </c>
      <c r="R1875" s="85">
        <v>0</v>
      </c>
      <c r="S1875" s="86">
        <v>0</v>
      </c>
      <c r="T1875" s="86">
        <v>3.31</v>
      </c>
      <c r="U1875" s="88">
        <v>0.27258602360595002</v>
      </c>
      <c r="V1875" s="89">
        <v>3.81</v>
      </c>
      <c r="W1875" s="85">
        <v>25.861447272900801</v>
      </c>
      <c r="X1875" s="88">
        <v>22.8</v>
      </c>
      <c r="Y1875" s="85">
        <v>-95.2</v>
      </c>
      <c r="Z1875" s="88">
        <v>100</v>
      </c>
      <c r="AA1875" s="85">
        <v>0.06</v>
      </c>
      <c r="AB1875" s="91">
        <v>0.04</v>
      </c>
      <c r="AC1875" s="86">
        <v>0</v>
      </c>
      <c r="AD1875" s="86">
        <v>0</v>
      </c>
      <c r="AE1875" s="86">
        <v>1.1100000000000001</v>
      </c>
      <c r="AF1875" s="88">
        <v>6.3920998739400003</v>
      </c>
      <c r="AG1875" s="85">
        <v>0</v>
      </c>
      <c r="AH1875" s="86">
        <v>1.2221489999999999</v>
      </c>
      <c r="AI1875" s="152">
        <v>0.28220395587199998</v>
      </c>
      <c r="AJ1875" s="153">
        <v>1.86</v>
      </c>
      <c r="AK1875" s="154">
        <v>0</v>
      </c>
    </row>
    <row r="1876" spans="1:37" x14ac:dyDescent="0.2">
      <c r="A1876" s="151" t="s">
        <v>3974</v>
      </c>
      <c r="B1876" s="66" t="s">
        <v>3975</v>
      </c>
      <c r="C1876" s="67">
        <v>2</v>
      </c>
      <c r="D1876" s="84" t="s">
        <v>349</v>
      </c>
      <c r="E1876" s="85">
        <v>57.809449433814898</v>
      </c>
      <c r="F1876" s="91">
        <v>56.990270727580402</v>
      </c>
      <c r="G1876" s="86">
        <v>18.655635819341398</v>
      </c>
      <c r="H1876" s="86">
        <v>17.893401015228399</v>
      </c>
      <c r="I1876" s="86">
        <v>263.62</v>
      </c>
      <c r="J1876" s="86">
        <v>322.38</v>
      </c>
      <c r="K1876" s="87">
        <v>2.7099999999999999E-2</v>
      </c>
      <c r="L1876" s="85">
        <v>0.40999995107499998</v>
      </c>
      <c r="M1876" s="86">
        <v>0</v>
      </c>
      <c r="N1876" s="86">
        <v>56.473549159295303</v>
      </c>
      <c r="O1876" s="86">
        <v>62.007356805044701</v>
      </c>
      <c r="P1876" s="86">
        <v>10.243</v>
      </c>
      <c r="Q1876" s="88">
        <v>1.4642999999999999</v>
      </c>
      <c r="R1876" s="85">
        <v>0</v>
      </c>
      <c r="S1876" s="86">
        <v>0</v>
      </c>
      <c r="T1876" s="86">
        <v>4.9000000000000004</v>
      </c>
      <c r="U1876" s="88">
        <v>0.61336717428087995</v>
      </c>
      <c r="V1876" s="89">
        <v>3.23</v>
      </c>
      <c r="W1876" s="85">
        <v>28.895135481647099</v>
      </c>
      <c r="X1876" s="88">
        <v>22.9666666667</v>
      </c>
      <c r="Y1876" s="85">
        <v>71.180000000000007</v>
      </c>
      <c r="Z1876" s="88"/>
      <c r="AA1876" s="85">
        <v>2.33</v>
      </c>
      <c r="AB1876" s="91">
        <v>2.23</v>
      </c>
      <c r="AC1876" s="86">
        <v>0.18</v>
      </c>
      <c r="AD1876" s="86">
        <v>0.18</v>
      </c>
      <c r="AE1876" s="86">
        <v>1.62</v>
      </c>
      <c r="AF1876" s="88">
        <v>6.3737992441699998</v>
      </c>
      <c r="AG1876" s="85">
        <v>0</v>
      </c>
      <c r="AH1876" s="86">
        <v>3.1563080000000001</v>
      </c>
      <c r="AI1876" s="152">
        <v>0.56371194922500001</v>
      </c>
      <c r="AJ1876" s="153">
        <v>1.62</v>
      </c>
      <c r="AK1876" s="154">
        <v>0</v>
      </c>
    </row>
    <row r="1877" spans="1:37" x14ac:dyDescent="0.2">
      <c r="A1877" s="151" t="s">
        <v>3976</v>
      </c>
      <c r="B1877" s="66" t="s">
        <v>3977</v>
      </c>
      <c r="C1877" s="67">
        <v>2</v>
      </c>
      <c r="D1877" s="84" t="s">
        <v>349</v>
      </c>
      <c r="E1877" s="85">
        <v>61.729590627433701</v>
      </c>
      <c r="F1877" s="91">
        <v>61.319202248332402</v>
      </c>
      <c r="G1877" s="86">
        <v>19.622794839670899</v>
      </c>
      <c r="H1877" s="86">
        <v>19.2381403853317</v>
      </c>
      <c r="I1877" s="86">
        <v>105.28</v>
      </c>
      <c r="J1877" s="86">
        <v>300.39999999999998</v>
      </c>
      <c r="K1877" s="87">
        <v>0</v>
      </c>
      <c r="L1877" s="85">
        <v>0.31999999927900002</v>
      </c>
      <c r="M1877" s="86">
        <v>0</v>
      </c>
      <c r="N1877" s="86">
        <v>61.172314733999102</v>
      </c>
      <c r="O1877" s="86">
        <v>63.1031763103176</v>
      </c>
      <c r="P1877" s="86">
        <v>8.8789999999999996</v>
      </c>
      <c r="Q1877" s="88">
        <v>0.39129999999999998</v>
      </c>
      <c r="R1877" s="85">
        <v>0</v>
      </c>
      <c r="S1877" s="86">
        <v>0</v>
      </c>
      <c r="T1877" s="86">
        <v>3.75</v>
      </c>
      <c r="U1877" s="88">
        <v>0.40158466799851</v>
      </c>
      <c r="V1877" s="89">
        <v>3.66</v>
      </c>
      <c r="W1877" s="85">
        <v>24.836193250798502</v>
      </c>
      <c r="X1877" s="88"/>
      <c r="Y1877" s="85">
        <v>-65.599999999999994</v>
      </c>
      <c r="Z1877" s="88">
        <v>100</v>
      </c>
      <c r="AA1877" s="85">
        <v>0.65</v>
      </c>
      <c r="AB1877" s="91">
        <v>0.57999999999999996</v>
      </c>
      <c r="AC1877" s="86">
        <v>0.04</v>
      </c>
      <c r="AD1877" s="86">
        <v>0.04</v>
      </c>
      <c r="AE1877" s="86">
        <v>1.39</v>
      </c>
      <c r="AF1877" s="88">
        <v>7.4057998506500002</v>
      </c>
      <c r="AG1877" s="85">
        <v>0</v>
      </c>
      <c r="AH1877" s="86">
        <v>3.3424520000000002</v>
      </c>
      <c r="AI1877" s="152">
        <v>0.38221794125399999</v>
      </c>
      <c r="AJ1877" s="153">
        <v>1.1000000000000001</v>
      </c>
      <c r="AK1877" s="154">
        <v>0</v>
      </c>
    </row>
    <row r="1878" spans="1:37" x14ac:dyDescent="0.2">
      <c r="A1878" s="151" t="s">
        <v>3978</v>
      </c>
      <c r="B1878" s="66" t="s">
        <v>3979</v>
      </c>
      <c r="C1878" s="67">
        <v>2</v>
      </c>
      <c r="D1878" s="84" t="s">
        <v>349</v>
      </c>
      <c r="E1878" s="85">
        <v>62.554114613562199</v>
      </c>
      <c r="F1878" s="91">
        <v>61.805311081721399</v>
      </c>
      <c r="G1878" s="86">
        <v>24.115850467645402</v>
      </c>
      <c r="H1878" s="86">
        <v>23.4888345496237</v>
      </c>
      <c r="I1878" s="86">
        <v>181.27</v>
      </c>
      <c r="J1878" s="86">
        <v>347.84</v>
      </c>
      <c r="K1878" s="87">
        <v>1.06E-2</v>
      </c>
      <c r="L1878" s="85">
        <v>0.26999999042099998</v>
      </c>
      <c r="M1878" s="86">
        <v>9.8699537005999096E-4</v>
      </c>
      <c r="N1878" s="86">
        <v>59.2715485826077</v>
      </c>
      <c r="O1878" s="86">
        <v>64.090330788804096</v>
      </c>
      <c r="P1878" s="86">
        <v>10.622999999999999</v>
      </c>
      <c r="Q1878" s="88">
        <v>1.5012000000000001</v>
      </c>
      <c r="R1878" s="85">
        <v>1.7692852087756498E-2</v>
      </c>
      <c r="S1878" s="86">
        <v>0</v>
      </c>
      <c r="T1878" s="86">
        <v>3.8</v>
      </c>
      <c r="U1878" s="88">
        <v>1.1446132767528401</v>
      </c>
      <c r="V1878" s="89">
        <v>3.57</v>
      </c>
      <c r="W1878" s="85">
        <v>29.638027904417498</v>
      </c>
      <c r="X1878" s="88">
        <v>24</v>
      </c>
      <c r="Y1878" s="85">
        <v>-9.8799999999999955</v>
      </c>
      <c r="Z1878" s="88">
        <v>100</v>
      </c>
      <c r="AA1878" s="85">
        <v>1.98</v>
      </c>
      <c r="AB1878" s="91">
        <v>1.71</v>
      </c>
      <c r="AC1878" s="86">
        <v>0.59</v>
      </c>
      <c r="AD1878" s="86">
        <v>0.52</v>
      </c>
      <c r="AE1878" s="86">
        <v>1.1299999999999999</v>
      </c>
      <c r="AF1878" s="88">
        <v>6.0705010044499996</v>
      </c>
      <c r="AG1878" s="85">
        <v>0</v>
      </c>
      <c r="AH1878" s="86">
        <v>2.614627</v>
      </c>
      <c r="AI1878" s="152">
        <v>1.14840249373E-2</v>
      </c>
      <c r="AJ1878" s="153">
        <v>1.64</v>
      </c>
      <c r="AK1878" s="154">
        <v>0</v>
      </c>
    </row>
    <row r="1879" spans="1:37" x14ac:dyDescent="0.2">
      <c r="A1879" s="151" t="s">
        <v>3980</v>
      </c>
      <c r="B1879" s="66" t="s">
        <v>3981</v>
      </c>
      <c r="C1879" s="67">
        <v>2</v>
      </c>
      <c r="D1879" s="84" t="s">
        <v>349</v>
      </c>
      <c r="E1879" s="85">
        <v>62.019799694057198</v>
      </c>
      <c r="F1879" s="91">
        <v>61.006724968972797</v>
      </c>
      <c r="G1879" s="86">
        <v>19.828556584985702</v>
      </c>
      <c r="H1879" s="86">
        <v>19.262851040494098</v>
      </c>
      <c r="I1879" s="86">
        <v>292.60000000000002</v>
      </c>
      <c r="J1879" s="86">
        <v>556.33000000000004</v>
      </c>
      <c r="K1879" s="87">
        <v>3.2099999999999997E-2</v>
      </c>
      <c r="L1879" s="85">
        <v>1.3144559755500001E-8</v>
      </c>
      <c r="M1879" s="86">
        <v>0</v>
      </c>
      <c r="N1879" s="86">
        <v>61.705006765899903</v>
      </c>
      <c r="O1879" s="86">
        <v>58.634373289545699</v>
      </c>
      <c r="P1879" s="86">
        <v>15.476000000000001</v>
      </c>
      <c r="Q1879" s="88">
        <v>0.88190000000000002</v>
      </c>
      <c r="R1879" s="85">
        <v>0</v>
      </c>
      <c r="S1879" s="86">
        <v>0</v>
      </c>
      <c r="T1879" s="86">
        <v>3.99</v>
      </c>
      <c r="U1879" s="88">
        <v>1.9770831529425299</v>
      </c>
      <c r="V1879" s="89">
        <v>4.1500000000000004</v>
      </c>
      <c r="W1879" s="85">
        <v>43.966999195381</v>
      </c>
      <c r="X1879" s="88">
        <v>28.3</v>
      </c>
      <c r="Y1879" s="85">
        <v>-0.14000000000000057</v>
      </c>
      <c r="Z1879" s="88">
        <v>-39.14</v>
      </c>
      <c r="AA1879" s="85">
        <v>0.3</v>
      </c>
      <c r="AB1879" s="91">
        <v>0</v>
      </c>
      <c r="AC1879" s="86">
        <v>0.01</v>
      </c>
      <c r="AD1879" s="86">
        <v>0</v>
      </c>
      <c r="AE1879" s="86">
        <v>0.54</v>
      </c>
      <c r="AF1879" s="88">
        <v>32.334600503600001</v>
      </c>
      <c r="AG1879" s="85">
        <v>0</v>
      </c>
      <c r="AH1879" s="86">
        <v>2.7279640000000001</v>
      </c>
      <c r="AI1879" s="152">
        <v>1.09620150311E-2</v>
      </c>
      <c r="AJ1879" s="153">
        <v>1.86</v>
      </c>
      <c r="AK1879" s="154">
        <v>0</v>
      </c>
    </row>
    <row r="1880" spans="1:37" x14ac:dyDescent="0.2">
      <c r="A1880" s="151" t="s">
        <v>3982</v>
      </c>
      <c r="B1880" s="66" t="s">
        <v>3983</v>
      </c>
      <c r="C1880" s="67">
        <v>2</v>
      </c>
      <c r="D1880" s="84" t="s">
        <v>349</v>
      </c>
      <c r="E1880" s="85">
        <v>36.341095823812502</v>
      </c>
      <c r="F1880" s="91">
        <v>35.814089163303997</v>
      </c>
      <c r="G1880" s="86">
        <v>12.707472409937299</v>
      </c>
      <c r="H1880" s="86">
        <v>12.2679760805095</v>
      </c>
      <c r="I1880" s="86">
        <v>85.09</v>
      </c>
      <c r="J1880" s="86">
        <v>772.13</v>
      </c>
      <c r="K1880" s="87">
        <v>1.0800000000000001E-2</v>
      </c>
      <c r="L1880" s="85">
        <v>0.40999997913899999</v>
      </c>
      <c r="M1880" s="86">
        <v>0</v>
      </c>
      <c r="N1880" s="86">
        <v>34.774901822526502</v>
      </c>
      <c r="O1880" s="86">
        <v>40.326831839747001</v>
      </c>
      <c r="P1880" s="86">
        <v>21.388000000000002</v>
      </c>
      <c r="Q1880" s="88">
        <v>2.0095000000000001</v>
      </c>
      <c r="R1880" s="85">
        <v>0</v>
      </c>
      <c r="S1880" s="86">
        <v>0</v>
      </c>
      <c r="T1880" s="86">
        <v>5.49</v>
      </c>
      <c r="U1880" s="88">
        <v>1.72395352229083</v>
      </c>
      <c r="V1880" s="89">
        <v>2.6</v>
      </c>
      <c r="W1880" s="85">
        <v>31.161635023514801</v>
      </c>
      <c r="X1880" s="88">
        <v>22.4666666667</v>
      </c>
      <c r="Y1880" s="85">
        <v>-100</v>
      </c>
      <c r="Z1880" s="88"/>
      <c r="AA1880" s="85">
        <v>0.9</v>
      </c>
      <c r="AB1880" s="91">
        <v>0.89</v>
      </c>
      <c r="AC1880" s="86">
        <v>0.12</v>
      </c>
      <c r="AD1880" s="86">
        <v>0.12</v>
      </c>
      <c r="AE1880" s="86">
        <v>1.73</v>
      </c>
      <c r="AF1880" s="88">
        <v>12.898702549699999</v>
      </c>
      <c r="AG1880" s="85">
        <v>0</v>
      </c>
      <c r="AH1880" s="86">
        <v>5.7738329999999998</v>
      </c>
      <c r="AI1880" s="152">
        <v>2.29679877964E-2</v>
      </c>
      <c r="AJ1880" s="153">
        <v>1.34</v>
      </c>
      <c r="AK1880" s="154">
        <v>0</v>
      </c>
    </row>
    <row r="1881" spans="1:37" x14ac:dyDescent="0.2">
      <c r="A1881" s="151" t="s">
        <v>3984</v>
      </c>
      <c r="B1881" s="66" t="s">
        <v>3985</v>
      </c>
      <c r="C1881" s="67">
        <v>2</v>
      </c>
      <c r="D1881" s="84" t="s">
        <v>349</v>
      </c>
      <c r="E1881" s="85">
        <v>69.362605408549001</v>
      </c>
      <c r="F1881" s="91">
        <v>68.660657167781295</v>
      </c>
      <c r="G1881" s="86">
        <v>23.346903169526001</v>
      </c>
      <c r="H1881" s="86">
        <v>22.750218086653099</v>
      </c>
      <c r="I1881" s="86">
        <v>190.85</v>
      </c>
      <c r="J1881" s="86">
        <v>220.12</v>
      </c>
      <c r="K1881" s="87">
        <v>0</v>
      </c>
      <c r="L1881" s="85">
        <v>0.27000003016899998</v>
      </c>
      <c r="M1881" s="86">
        <v>0</v>
      </c>
      <c r="N1881" s="86">
        <v>67.806164089977599</v>
      </c>
      <c r="O1881" s="86">
        <v>70.225854644520595</v>
      </c>
      <c r="P1881" s="86">
        <v>7.2560000000000002</v>
      </c>
      <c r="Q1881" s="88">
        <v>1.0790999999999999</v>
      </c>
      <c r="R1881" s="85">
        <v>0</v>
      </c>
      <c r="S1881" s="86">
        <v>0</v>
      </c>
      <c r="T1881" s="86">
        <v>3.7</v>
      </c>
      <c r="U1881" s="88">
        <v>0.69671416109334094</v>
      </c>
      <c r="V1881" s="89">
        <v>3.81</v>
      </c>
      <c r="W1881" s="85">
        <v>26.388236761859499</v>
      </c>
      <c r="X1881" s="88">
        <v>25</v>
      </c>
      <c r="Y1881" s="85">
        <v>-21.92</v>
      </c>
      <c r="Z1881" s="88">
        <v>100</v>
      </c>
      <c r="AA1881" s="85">
        <v>1.0900000000000001</v>
      </c>
      <c r="AB1881" s="91">
        <v>0.87</v>
      </c>
      <c r="AC1881" s="86">
        <v>0.03</v>
      </c>
      <c r="AD1881" s="86">
        <v>0.02</v>
      </c>
      <c r="AE1881" s="86">
        <v>1.04</v>
      </c>
      <c r="AF1881" s="88">
        <v>25.012597448099999</v>
      </c>
      <c r="AG1881" s="85">
        <v>0</v>
      </c>
      <c r="AH1881" s="86">
        <v>2.7170709999999998</v>
      </c>
      <c r="AI1881" s="152">
        <v>2.3142008289299999E-2</v>
      </c>
      <c r="AJ1881" s="153">
        <v>1.28</v>
      </c>
      <c r="AK1881" s="154">
        <v>0</v>
      </c>
    </row>
    <row r="1882" spans="1:37" x14ac:dyDescent="0.2">
      <c r="A1882" s="151" t="s">
        <v>3986</v>
      </c>
      <c r="B1882" s="66" t="s">
        <v>3987</v>
      </c>
      <c r="C1882" s="67">
        <v>2</v>
      </c>
      <c r="D1882" s="84" t="s">
        <v>349</v>
      </c>
      <c r="E1882" s="85">
        <v>86.646389895193593</v>
      </c>
      <c r="F1882" s="91">
        <v>83.124430926596801</v>
      </c>
      <c r="G1882" s="86">
        <v>28.625118657858501</v>
      </c>
      <c r="H1882" s="86">
        <v>27.6777930606947</v>
      </c>
      <c r="I1882" s="86">
        <v>30.97</v>
      </c>
      <c r="J1882" s="86">
        <v>66.86</v>
      </c>
      <c r="K1882" s="87">
        <v>2.1499999999999998E-2</v>
      </c>
      <c r="L1882" s="85">
        <v>1.4588043977600001E-7</v>
      </c>
      <c r="M1882" s="86">
        <v>0</v>
      </c>
      <c r="N1882" s="86">
        <v>78.552920854271406</v>
      </c>
      <c r="O1882" s="86">
        <v>83.724428399518601</v>
      </c>
      <c r="P1882" s="86">
        <v>2.6120000000000001</v>
      </c>
      <c r="Q1882" s="88">
        <v>0.51659999999999995</v>
      </c>
      <c r="R1882" s="85">
        <v>0</v>
      </c>
      <c r="S1882" s="86">
        <v>0</v>
      </c>
      <c r="T1882" s="86">
        <v>2.83</v>
      </c>
      <c r="U1882" s="88">
        <v>0.17047986206629301</v>
      </c>
      <c r="V1882" s="89">
        <v>4.22</v>
      </c>
      <c r="W1882" s="85">
        <v>36.395394385324998</v>
      </c>
      <c r="X1882" s="88">
        <v>39.133333333300001</v>
      </c>
      <c r="Y1882" s="85"/>
      <c r="Z1882" s="88"/>
      <c r="AA1882" s="85">
        <v>0</v>
      </c>
      <c r="AB1882" s="91">
        <v>0</v>
      </c>
      <c r="AC1882" s="86">
        <v>0</v>
      </c>
      <c r="AD1882" s="86">
        <v>0</v>
      </c>
      <c r="AE1882" s="86">
        <v>0</v>
      </c>
      <c r="AF1882" s="88">
        <v>11.463399902200001</v>
      </c>
      <c r="AG1882" s="85">
        <v>0</v>
      </c>
      <c r="AH1882" s="86">
        <v>0.246748</v>
      </c>
      <c r="AI1882" s="152">
        <v>0.103451001008</v>
      </c>
      <c r="AJ1882" s="153">
        <v>1.87</v>
      </c>
      <c r="AK1882" s="154">
        <v>0</v>
      </c>
    </row>
    <row r="1883" spans="1:37" x14ac:dyDescent="0.2">
      <c r="A1883" s="151" t="s">
        <v>3988</v>
      </c>
      <c r="B1883" s="66" t="s">
        <v>3989</v>
      </c>
      <c r="C1883" s="67">
        <v>2</v>
      </c>
      <c r="D1883" s="84" t="s">
        <v>349</v>
      </c>
      <c r="E1883" s="85">
        <v>77.461151927774594</v>
      </c>
      <c r="F1883" s="91">
        <v>77.243807064636897</v>
      </c>
      <c r="G1883" s="86">
        <v>27.1133072643341</v>
      </c>
      <c r="H1883" s="86">
        <v>27.065008405859</v>
      </c>
      <c r="I1883" s="86">
        <v>47.1</v>
      </c>
      <c r="J1883" s="86">
        <v>57.05</v>
      </c>
      <c r="K1883" s="87">
        <v>0</v>
      </c>
      <c r="L1883" s="85">
        <v>2.4599997501700002</v>
      </c>
      <c r="M1883" s="86">
        <v>0</v>
      </c>
      <c r="N1883" s="86">
        <v>75.338381005795497</v>
      </c>
      <c r="O1883" s="86">
        <v>55.649752475247503</v>
      </c>
      <c r="P1883" s="86">
        <v>2.8679999999999999</v>
      </c>
      <c r="Q1883" s="88">
        <v>1.0114000000000001</v>
      </c>
      <c r="R1883" s="85">
        <v>0</v>
      </c>
      <c r="S1883" s="86">
        <v>0</v>
      </c>
      <c r="T1883" s="86">
        <v>2.27</v>
      </c>
      <c r="U1883" s="88">
        <v>0.15325599323816</v>
      </c>
      <c r="V1883" s="89">
        <v>4.18</v>
      </c>
      <c r="W1883" s="85">
        <v>25.1747998672916</v>
      </c>
      <c r="X1883" s="88">
        <v>24</v>
      </c>
      <c r="Y1883" s="85">
        <v>-100</v>
      </c>
      <c r="Z1883" s="88">
        <v>100</v>
      </c>
      <c r="AA1883" s="85">
        <v>0</v>
      </c>
      <c r="AB1883" s="91">
        <v>0</v>
      </c>
      <c r="AC1883" s="86">
        <v>0</v>
      </c>
      <c r="AD1883" s="86">
        <v>0</v>
      </c>
      <c r="AE1883" s="86">
        <v>0</v>
      </c>
      <c r="AF1883" s="88">
        <v>8.9624998289499995</v>
      </c>
      <c r="AG1883" s="85">
        <v>0</v>
      </c>
      <c r="AH1883" s="86">
        <v>0.429948</v>
      </c>
      <c r="AI1883" s="152">
        <v>0.171342023303</v>
      </c>
      <c r="AJ1883" s="153">
        <v>1.7</v>
      </c>
      <c r="AK1883" s="154">
        <v>0</v>
      </c>
    </row>
    <row r="1884" spans="1:37" x14ac:dyDescent="0.2">
      <c r="A1884" s="151" t="s">
        <v>3990</v>
      </c>
      <c r="B1884" s="66" t="s">
        <v>3991</v>
      </c>
      <c r="C1884" s="67">
        <v>2</v>
      </c>
      <c r="D1884" s="84" t="s">
        <v>349</v>
      </c>
      <c r="E1884" s="85">
        <v>73.006889419919204</v>
      </c>
      <c r="F1884" s="91">
        <v>70.988974133232702</v>
      </c>
      <c r="G1884" s="86">
        <v>43.921798795399603</v>
      </c>
      <c r="H1884" s="86">
        <v>42.026858955547198</v>
      </c>
      <c r="I1884" s="86">
        <v>80.08</v>
      </c>
      <c r="J1884" s="86">
        <v>143.22</v>
      </c>
      <c r="K1884" s="87">
        <v>1.55E-2</v>
      </c>
      <c r="L1884" s="85">
        <v>1.9258639218600001E-7</v>
      </c>
      <c r="M1884" s="86">
        <v>0</v>
      </c>
      <c r="N1884" s="86">
        <v>71.104413347685707</v>
      </c>
      <c r="O1884" s="86">
        <v>54.5944904642651</v>
      </c>
      <c r="P1884" s="86">
        <v>7.4909999999999997</v>
      </c>
      <c r="Q1884" s="88">
        <v>7.7600000000000002E-2</v>
      </c>
      <c r="R1884" s="85">
        <v>0</v>
      </c>
      <c r="S1884" s="86">
        <v>0</v>
      </c>
      <c r="T1884" s="86">
        <v>4.91</v>
      </c>
      <c r="U1884" s="88">
        <v>0.82169957657317705</v>
      </c>
      <c r="V1884" s="89">
        <v>4.2</v>
      </c>
      <c r="W1884" s="85">
        <v>46.0333333333</v>
      </c>
      <c r="X1884" s="88">
        <v>46.0333333333</v>
      </c>
      <c r="Y1884" s="85"/>
      <c r="Z1884" s="88">
        <v>100</v>
      </c>
      <c r="AA1884" s="85">
        <v>0.08</v>
      </c>
      <c r="AB1884" s="91">
        <v>0.05</v>
      </c>
      <c r="AC1884" s="86">
        <v>0.01</v>
      </c>
      <c r="AD1884" s="86">
        <v>0</v>
      </c>
      <c r="AE1884" s="86">
        <v>0</v>
      </c>
      <c r="AF1884" s="88">
        <v>25.128286318299999</v>
      </c>
      <c r="AG1884" s="85">
        <v>0</v>
      </c>
      <c r="AH1884" s="86">
        <v>0.76883900000000005</v>
      </c>
      <c r="AI1884" s="152">
        <v>0.57430385154700003</v>
      </c>
      <c r="AJ1884" s="153">
        <v>1.89</v>
      </c>
      <c r="AK1884" s="154">
        <v>0</v>
      </c>
    </row>
    <row r="1885" spans="1:37" x14ac:dyDescent="0.2">
      <c r="A1885" s="151" t="s">
        <v>3992</v>
      </c>
      <c r="B1885" s="66" t="s">
        <v>3993</v>
      </c>
      <c r="C1885" s="67">
        <v>2</v>
      </c>
      <c r="D1885" s="84" t="s">
        <v>349</v>
      </c>
      <c r="E1885" s="85">
        <v>16.326534677130201</v>
      </c>
      <c r="F1885" s="91">
        <v>2.5855475441182301</v>
      </c>
      <c r="G1885" s="86">
        <v>16.3213560132255</v>
      </c>
      <c r="H1885" s="86">
        <v>2.5841532884515801</v>
      </c>
      <c r="I1885" s="86">
        <v>3.51</v>
      </c>
      <c r="J1885" s="86">
        <v>8.4499999999999993</v>
      </c>
      <c r="K1885" s="87">
        <v>0</v>
      </c>
      <c r="L1885" s="85">
        <v>1.0000074411000001E-2</v>
      </c>
      <c r="M1885" s="86"/>
      <c r="N1885" s="86"/>
      <c r="O1885" s="86">
        <v>85.097708421200593</v>
      </c>
      <c r="P1885" s="86">
        <v>0.14399999999999999</v>
      </c>
      <c r="Q1885" s="88">
        <v>1.3299999999999999E-2</v>
      </c>
      <c r="R1885" s="85">
        <v>0.124843945068664</v>
      </c>
      <c r="S1885" s="86">
        <v>0</v>
      </c>
      <c r="T1885" s="86">
        <v>0.03</v>
      </c>
      <c r="U1885" s="88">
        <v>0.12070270485599301</v>
      </c>
      <c r="V1885" s="89">
        <v>4.49</v>
      </c>
      <c r="W1885" s="85">
        <v>21.705699650147299</v>
      </c>
      <c r="X1885" s="88"/>
      <c r="Y1885" s="85">
        <v>-10.200000000000003</v>
      </c>
      <c r="Z1885" s="88"/>
      <c r="AA1885" s="85">
        <v>0</v>
      </c>
      <c r="AB1885" s="91">
        <v>0</v>
      </c>
      <c r="AC1885" s="86">
        <v>0</v>
      </c>
      <c r="AD1885" s="86">
        <v>0</v>
      </c>
      <c r="AE1885" s="86">
        <v>0.33</v>
      </c>
      <c r="AF1885" s="88">
        <v>1.4306056346</v>
      </c>
      <c r="AG1885" s="85">
        <v>0</v>
      </c>
      <c r="AH1885" s="86">
        <v>4.2758999999999998E-2</v>
      </c>
      <c r="AI1885" s="152">
        <v>0.122596204349</v>
      </c>
      <c r="AJ1885" s="153">
        <v>2.17</v>
      </c>
      <c r="AK1885" s="154">
        <v>0</v>
      </c>
    </row>
    <row r="1886" spans="1:37" x14ac:dyDescent="0.2">
      <c r="A1886" s="151" t="s">
        <v>3994</v>
      </c>
      <c r="B1886" s="66" t="s">
        <v>3995</v>
      </c>
      <c r="C1886" s="67">
        <v>2</v>
      </c>
      <c r="D1886" s="84" t="s">
        <v>349</v>
      </c>
      <c r="E1886" s="85">
        <v>16.2699587502714</v>
      </c>
      <c r="F1886" s="91">
        <v>2.2263011427556401</v>
      </c>
      <c r="G1886" s="86">
        <v>16.2699587502714</v>
      </c>
      <c r="H1886" s="86">
        <v>2.2263011427556401</v>
      </c>
      <c r="I1886" s="86">
        <v>25.16</v>
      </c>
      <c r="J1886" s="86">
        <v>28.85</v>
      </c>
      <c r="K1886" s="87">
        <v>0</v>
      </c>
      <c r="L1886" s="85">
        <v>9.0000017614300001E-2</v>
      </c>
      <c r="M1886" s="86">
        <v>0</v>
      </c>
      <c r="N1886" s="86"/>
      <c r="O1886" s="86">
        <v>65.304487179487197</v>
      </c>
      <c r="P1886" s="86">
        <v>0.68</v>
      </c>
      <c r="Q1886" s="88">
        <v>4.3900000000000002E-2</v>
      </c>
      <c r="R1886" s="85">
        <v>0</v>
      </c>
      <c r="S1886" s="86">
        <v>0</v>
      </c>
      <c r="T1886" s="86">
        <v>7.0000000000000007E-2</v>
      </c>
      <c r="U1886" s="88">
        <v>0.69670594272406094</v>
      </c>
      <c r="V1886" s="89">
        <v>2.37</v>
      </c>
      <c r="W1886" s="85">
        <v>27.405233450158999</v>
      </c>
      <c r="X1886" s="88"/>
      <c r="Y1886" s="85">
        <v>17.239999999999995</v>
      </c>
      <c r="Z1886" s="88"/>
      <c r="AA1886" s="85">
        <v>0.09</v>
      </c>
      <c r="AB1886" s="91">
        <v>0</v>
      </c>
      <c r="AC1886" s="86">
        <v>0.09</v>
      </c>
      <c r="AD1886" s="86">
        <v>0</v>
      </c>
      <c r="AE1886" s="86">
        <v>0.49</v>
      </c>
      <c r="AF1886" s="88">
        <v>3.3902004998300002</v>
      </c>
      <c r="AG1886" s="85">
        <v>0</v>
      </c>
      <c r="AH1886" s="86">
        <v>2.4303000000000002E-2</v>
      </c>
      <c r="AI1886" s="152">
        <v>1.5058468299700001E-9</v>
      </c>
      <c r="AJ1886" s="153">
        <v>1.1399999999999999</v>
      </c>
      <c r="AK1886" s="154">
        <v>0</v>
      </c>
    </row>
    <row r="1887" spans="1:37" x14ac:dyDescent="0.2">
      <c r="A1887" s="151" t="s">
        <v>3996</v>
      </c>
      <c r="B1887" s="66" t="s">
        <v>3997</v>
      </c>
      <c r="C1887" s="67">
        <v>2</v>
      </c>
      <c r="D1887" s="84" t="s">
        <v>349</v>
      </c>
      <c r="E1887" s="85">
        <v>24.156915651176998</v>
      </c>
      <c r="F1887" s="91">
        <v>6.2145275369055302</v>
      </c>
      <c r="G1887" s="86">
        <v>24.153939684235699</v>
      </c>
      <c r="H1887" s="86">
        <v>6.21353554792511</v>
      </c>
      <c r="I1887" s="86">
        <v>0.79</v>
      </c>
      <c r="J1887" s="86">
        <v>2.2200000000000002</v>
      </c>
      <c r="K1887" s="87">
        <v>0</v>
      </c>
      <c r="L1887" s="85">
        <v>1.090001325</v>
      </c>
      <c r="M1887" s="86">
        <v>0</v>
      </c>
      <c r="N1887" s="86">
        <v>78.977240479028296</v>
      </c>
      <c r="O1887" s="86">
        <v>87.672137811880702</v>
      </c>
      <c r="P1887" s="86">
        <v>0.13600000000000001</v>
      </c>
      <c r="Q1887" s="88">
        <v>4.7000000000000002E-3</v>
      </c>
      <c r="R1887" s="85">
        <v>0</v>
      </c>
      <c r="S1887" s="86">
        <v>0</v>
      </c>
      <c r="T1887" s="86">
        <v>0.01</v>
      </c>
      <c r="U1887" s="88">
        <v>0.303548628008384</v>
      </c>
      <c r="V1887" s="89">
        <v>4.55</v>
      </c>
      <c r="W1887" s="85">
        <v>25.024952599478901</v>
      </c>
      <c r="X1887" s="88"/>
      <c r="Y1887" s="85">
        <v>-66.099999999999994</v>
      </c>
      <c r="Z1887" s="88"/>
      <c r="AA1887" s="85">
        <v>0.02</v>
      </c>
      <c r="AB1887" s="91">
        <v>0</v>
      </c>
      <c r="AC1887" s="86">
        <v>0.02</v>
      </c>
      <c r="AD1887" s="86">
        <v>0</v>
      </c>
      <c r="AE1887" s="86">
        <v>0.18</v>
      </c>
      <c r="AF1887" s="88">
        <v>5.17460221327</v>
      </c>
      <c r="AG1887" s="85">
        <v>6.0771067378500004E-3</v>
      </c>
      <c r="AH1887" s="86">
        <v>1.7852E-2</v>
      </c>
      <c r="AI1887" s="152">
        <v>7.9977166793400001E-2</v>
      </c>
      <c r="AJ1887" s="153">
        <v>1.5</v>
      </c>
      <c r="AK1887" s="154">
        <v>0</v>
      </c>
    </row>
    <row r="1888" spans="1:37" x14ac:dyDescent="0.2">
      <c r="A1888" s="151" t="s">
        <v>3998</v>
      </c>
      <c r="B1888" s="66" t="s">
        <v>3999</v>
      </c>
      <c r="C1888" s="67">
        <v>2</v>
      </c>
      <c r="D1888" s="84" t="s">
        <v>349</v>
      </c>
      <c r="E1888" s="85">
        <v>4.87178867183757</v>
      </c>
      <c r="F1888" s="91">
        <v>0.81154685559176598</v>
      </c>
      <c r="G1888" s="86">
        <v>4.8708035675105403</v>
      </c>
      <c r="H1888" s="86">
        <v>0.81127819077530405</v>
      </c>
      <c r="I1888" s="86">
        <v>13.2</v>
      </c>
      <c r="J1888" s="86">
        <v>38.4</v>
      </c>
      <c r="K1888" s="87">
        <v>0</v>
      </c>
      <c r="L1888" s="85">
        <v>1.00003137806E-2</v>
      </c>
      <c r="M1888" s="86">
        <v>0</v>
      </c>
      <c r="N1888" s="86"/>
      <c r="O1888" s="86">
        <v>65.730629225168997</v>
      </c>
      <c r="P1888" s="86">
        <v>0.27800000000000002</v>
      </c>
      <c r="Q1888" s="88">
        <v>1.7899999999999999E-2</v>
      </c>
      <c r="R1888" s="85">
        <v>0</v>
      </c>
      <c r="S1888" s="86">
        <v>0</v>
      </c>
      <c r="T1888" s="86">
        <v>0.02</v>
      </c>
      <c r="U1888" s="88">
        <v>0.309322758686157</v>
      </c>
      <c r="V1888" s="89">
        <v>4.2</v>
      </c>
      <c r="W1888" s="85">
        <v>28.674954546818199</v>
      </c>
      <c r="X1888" s="88"/>
      <c r="Y1888" s="85">
        <v>-96.06</v>
      </c>
      <c r="Z1888" s="88"/>
      <c r="AA1888" s="85">
        <v>0</v>
      </c>
      <c r="AB1888" s="91">
        <v>0.01</v>
      </c>
      <c r="AC1888" s="86">
        <v>0</v>
      </c>
      <c r="AD1888" s="86">
        <v>0.01</v>
      </c>
      <c r="AE1888" s="86">
        <v>0.33</v>
      </c>
      <c r="AF1888" s="88">
        <v>1.06160241466</v>
      </c>
      <c r="AG1888" s="85">
        <v>0</v>
      </c>
      <c r="AH1888" s="86">
        <v>0.13564100000000001</v>
      </c>
      <c r="AI1888" s="152">
        <v>6.8049094077200001E-2</v>
      </c>
      <c r="AJ1888" s="153">
        <v>1.3</v>
      </c>
      <c r="AK1888" s="154">
        <v>0</v>
      </c>
    </row>
    <row r="1889" spans="1:37" x14ac:dyDescent="0.2">
      <c r="A1889" s="151" t="s">
        <v>4000</v>
      </c>
      <c r="B1889" s="66" t="s">
        <v>4001</v>
      </c>
      <c r="C1889" s="67">
        <v>2</v>
      </c>
      <c r="D1889" s="84" t="s">
        <v>349</v>
      </c>
      <c r="E1889" s="85">
        <v>1.1614635982841901</v>
      </c>
      <c r="F1889" s="91">
        <v>0.335573454123967</v>
      </c>
      <c r="G1889" s="86">
        <v>1.13685883088817</v>
      </c>
      <c r="H1889" s="86">
        <v>0.31126512970862602</v>
      </c>
      <c r="I1889" s="86">
        <v>1.47</v>
      </c>
      <c r="J1889" s="86">
        <v>9.9</v>
      </c>
      <c r="K1889" s="87">
        <v>0</v>
      </c>
      <c r="L1889" s="85">
        <v>5.76040044885E-7</v>
      </c>
      <c r="M1889" s="86">
        <v>0</v>
      </c>
      <c r="N1889" s="86"/>
      <c r="O1889" s="86"/>
      <c r="P1889" s="86">
        <v>3.2000000000000001E-2</v>
      </c>
      <c r="Q1889" s="88">
        <v>0</v>
      </c>
      <c r="R1889" s="85">
        <v>0</v>
      </c>
      <c r="S1889" s="86">
        <v>0</v>
      </c>
      <c r="T1889" s="86">
        <v>0</v>
      </c>
      <c r="U1889" s="88">
        <v>4.0612688352458799E-2</v>
      </c>
      <c r="V1889" s="89"/>
      <c r="W1889" s="85"/>
      <c r="X1889" s="88"/>
      <c r="Y1889" s="85"/>
      <c r="Z1889" s="88"/>
      <c r="AA1889" s="85">
        <v>0</v>
      </c>
      <c r="AB1889" s="91">
        <v>0</v>
      </c>
      <c r="AC1889" s="86">
        <v>0</v>
      </c>
      <c r="AD1889" s="86">
        <v>0</v>
      </c>
      <c r="AE1889" s="86">
        <v>0</v>
      </c>
      <c r="AF1889" s="88">
        <v>1.3237045602099999</v>
      </c>
      <c r="AG1889" s="85">
        <v>1.12981166276E-9</v>
      </c>
      <c r="AH1889" s="86">
        <v>2.0200000000000001E-3</v>
      </c>
      <c r="AI1889" s="152">
        <v>8.3390559555399997E-10</v>
      </c>
      <c r="AJ1889" s="153">
        <v>1.7</v>
      </c>
      <c r="AK1889" s="154">
        <v>0</v>
      </c>
    </row>
    <row r="1890" spans="1:37" x14ac:dyDescent="0.2">
      <c r="A1890" s="151" t="s">
        <v>4002</v>
      </c>
      <c r="B1890" s="66" t="s">
        <v>4003</v>
      </c>
      <c r="C1890" s="67">
        <v>2</v>
      </c>
      <c r="D1890" s="84" t="s">
        <v>349</v>
      </c>
      <c r="E1890" s="85">
        <v>94.611036726184594</v>
      </c>
      <c r="F1890" s="91">
        <v>94.082654134054593</v>
      </c>
      <c r="G1890" s="86">
        <v>24.006362157742</v>
      </c>
      <c r="H1890" s="86">
        <v>23.8760637294106</v>
      </c>
      <c r="I1890" s="86">
        <v>6.51</v>
      </c>
      <c r="J1890" s="86">
        <v>2.0499999999999998</v>
      </c>
      <c r="K1890" s="87">
        <v>0</v>
      </c>
      <c r="L1890" s="85">
        <v>1.00000535572E-2</v>
      </c>
      <c r="M1890" s="86">
        <v>0</v>
      </c>
      <c r="N1890" s="86">
        <v>92.099805222911598</v>
      </c>
      <c r="O1890" s="86">
        <v>71.030494216614102</v>
      </c>
      <c r="P1890" s="86">
        <v>0.499</v>
      </c>
      <c r="Q1890" s="88">
        <v>1.0284</v>
      </c>
      <c r="R1890" s="85">
        <v>0</v>
      </c>
      <c r="S1890" s="86">
        <v>0</v>
      </c>
      <c r="T1890" s="86">
        <v>1.92</v>
      </c>
      <c r="U1890" s="88">
        <v>0.12760259877968799</v>
      </c>
      <c r="V1890" s="89">
        <v>4.47</v>
      </c>
      <c r="W1890" s="85">
        <v>48.4393470008497</v>
      </c>
      <c r="X1890" s="88">
        <v>28.633333333300001</v>
      </c>
      <c r="Y1890" s="85"/>
      <c r="Z1890" s="88">
        <v>100</v>
      </c>
      <c r="AA1890" s="85">
        <v>0</v>
      </c>
      <c r="AB1890" s="91">
        <v>0</v>
      </c>
      <c r="AC1890" s="86">
        <v>0</v>
      </c>
      <c r="AD1890" s="86">
        <v>0</v>
      </c>
      <c r="AE1890" s="86">
        <v>0</v>
      </c>
      <c r="AF1890" s="88">
        <v>60.413103899299998</v>
      </c>
      <c r="AG1890" s="85">
        <v>0</v>
      </c>
      <c r="AH1890" s="86">
        <v>1.7076000000000001E-2</v>
      </c>
      <c r="AI1890" s="152">
        <v>1.11030000519E-2</v>
      </c>
      <c r="AJ1890" s="153">
        <v>1.95</v>
      </c>
      <c r="AK1890" s="154">
        <v>0</v>
      </c>
    </row>
    <row r="1891" spans="1:37" x14ac:dyDescent="0.2">
      <c r="A1891" s="151" t="s">
        <v>4004</v>
      </c>
      <c r="B1891" s="66" t="s">
        <v>4005</v>
      </c>
      <c r="C1891" s="67">
        <v>2</v>
      </c>
      <c r="D1891" s="84" t="s">
        <v>349</v>
      </c>
      <c r="E1891" s="85">
        <v>73.725547826654903</v>
      </c>
      <c r="F1891" s="91">
        <v>72.753992358185599</v>
      </c>
      <c r="G1891" s="86">
        <v>23.167107540576701</v>
      </c>
      <c r="H1891" s="86">
        <v>22.342510042128001</v>
      </c>
      <c r="I1891" s="86">
        <v>77.459999999999994</v>
      </c>
      <c r="J1891" s="86">
        <v>124.3</v>
      </c>
      <c r="K1891" s="87">
        <v>1.8100000000000002E-2</v>
      </c>
      <c r="L1891" s="85">
        <v>8.0000021799099999E-2</v>
      </c>
      <c r="M1891" s="86">
        <v>0</v>
      </c>
      <c r="N1891" s="86">
        <v>71.428332999532699</v>
      </c>
      <c r="O1891" s="86">
        <v>49.2424242424242</v>
      </c>
      <c r="P1891" s="86">
        <v>5.5449999999999999</v>
      </c>
      <c r="Q1891" s="88">
        <v>0.1089</v>
      </c>
      <c r="R1891" s="85">
        <v>0</v>
      </c>
      <c r="S1891" s="86">
        <v>0</v>
      </c>
      <c r="T1891" s="86">
        <v>4.3899999999999997</v>
      </c>
      <c r="U1891" s="88">
        <v>0.16165376702263201</v>
      </c>
      <c r="V1891" s="89">
        <v>3.88</v>
      </c>
      <c r="W1891" s="85">
        <v>27.866666666699999</v>
      </c>
      <c r="X1891" s="88">
        <v>27.866666666699999</v>
      </c>
      <c r="Y1891" s="85"/>
      <c r="Z1891" s="88"/>
      <c r="AA1891" s="85">
        <v>0.35</v>
      </c>
      <c r="AB1891" s="91">
        <v>0</v>
      </c>
      <c r="AC1891" s="86">
        <v>0</v>
      </c>
      <c r="AD1891" s="86">
        <v>0</v>
      </c>
      <c r="AE1891" s="86">
        <v>0</v>
      </c>
      <c r="AF1891" s="88">
        <v>13.7863006959</v>
      </c>
      <c r="AG1891" s="85">
        <v>0</v>
      </c>
      <c r="AH1891" s="86">
        <v>0.56800499999999998</v>
      </c>
      <c r="AI1891" s="152">
        <v>0.28076502817299998</v>
      </c>
      <c r="AJ1891" s="153">
        <v>1.84</v>
      </c>
      <c r="AK1891" s="154">
        <v>0</v>
      </c>
    </row>
    <row r="1892" spans="1:37" x14ac:dyDescent="0.2">
      <c r="A1892" s="151" t="s">
        <v>4006</v>
      </c>
      <c r="B1892" s="66" t="s">
        <v>4007</v>
      </c>
      <c r="C1892" s="67">
        <v>2</v>
      </c>
      <c r="D1892" s="84" t="s">
        <v>349</v>
      </c>
      <c r="E1892" s="85">
        <v>84.007464274606704</v>
      </c>
      <c r="F1892" s="91">
        <v>83.337971223257099</v>
      </c>
      <c r="G1892" s="86">
        <v>23.6123160531011</v>
      </c>
      <c r="H1892" s="86">
        <v>22.982108657576401</v>
      </c>
      <c r="I1892" s="86">
        <v>23.89</v>
      </c>
      <c r="J1892" s="86">
        <v>28.18</v>
      </c>
      <c r="K1892" s="87">
        <v>0</v>
      </c>
      <c r="L1892" s="85">
        <v>0.409999998285</v>
      </c>
      <c r="M1892" s="86">
        <v>0</v>
      </c>
      <c r="N1892" s="86">
        <v>81.083237743753401</v>
      </c>
      <c r="O1892" s="86">
        <v>56.758488148622703</v>
      </c>
      <c r="P1892" s="86">
        <v>2.4209999999999998</v>
      </c>
      <c r="Q1892" s="88">
        <v>0.81850000000000001</v>
      </c>
      <c r="R1892" s="85">
        <v>0</v>
      </c>
      <c r="S1892" s="86">
        <v>0</v>
      </c>
      <c r="T1892" s="86">
        <v>4.71</v>
      </c>
      <c r="U1892" s="88">
        <v>0.19151757214647</v>
      </c>
      <c r="V1892" s="89">
        <v>4.2</v>
      </c>
      <c r="W1892" s="85">
        <v>33.233887658758803</v>
      </c>
      <c r="X1892" s="88">
        <v>26.9</v>
      </c>
      <c r="Y1892" s="85"/>
      <c r="Z1892" s="88"/>
      <c r="AA1892" s="85">
        <v>0</v>
      </c>
      <c r="AB1892" s="91">
        <v>0</v>
      </c>
      <c r="AC1892" s="86">
        <v>0</v>
      </c>
      <c r="AD1892" s="86">
        <v>0</v>
      </c>
      <c r="AE1892" s="86">
        <v>0</v>
      </c>
      <c r="AF1892" s="88">
        <v>20.961498813199999</v>
      </c>
      <c r="AG1892" s="85">
        <v>0</v>
      </c>
      <c r="AH1892" s="86">
        <v>0.13454199999999999</v>
      </c>
      <c r="AI1892" s="152">
        <v>1.02179991852E-2</v>
      </c>
      <c r="AJ1892" s="153">
        <v>1.85</v>
      </c>
      <c r="AK1892" s="154">
        <v>0</v>
      </c>
    </row>
    <row r="1893" spans="1:37" x14ac:dyDescent="0.2">
      <c r="A1893" s="151" t="s">
        <v>4008</v>
      </c>
      <c r="B1893" s="66" t="s">
        <v>4009</v>
      </c>
      <c r="C1893" s="67">
        <v>2</v>
      </c>
      <c r="D1893" s="84" t="s">
        <v>349</v>
      </c>
      <c r="E1893" s="85">
        <v>96.010155966630407</v>
      </c>
      <c r="F1893" s="91">
        <v>95.458832063837505</v>
      </c>
      <c r="G1893" s="86">
        <v>15.533188248095801</v>
      </c>
      <c r="H1893" s="86">
        <v>15.464272760246599</v>
      </c>
      <c r="I1893" s="86">
        <v>0.35</v>
      </c>
      <c r="J1893" s="86">
        <v>1.22</v>
      </c>
      <c r="K1893" s="87">
        <v>0</v>
      </c>
      <c r="L1893" s="85">
        <v>0.50999999160200005</v>
      </c>
      <c r="M1893" s="86">
        <v>0</v>
      </c>
      <c r="N1893" s="86">
        <v>94.914209018028799</v>
      </c>
      <c r="O1893" s="86">
        <v>58.190108733777599</v>
      </c>
      <c r="P1893" s="86">
        <v>0.32600000000000001</v>
      </c>
      <c r="Q1893" s="88">
        <v>0.46350000000000002</v>
      </c>
      <c r="R1893" s="85">
        <v>0</v>
      </c>
      <c r="S1893" s="86">
        <v>0</v>
      </c>
      <c r="T1893" s="86">
        <v>2.64</v>
      </c>
      <c r="U1893" s="88">
        <v>1.4508523757707699E-2</v>
      </c>
      <c r="V1893" s="89">
        <v>4.49</v>
      </c>
      <c r="W1893" s="85">
        <v>52.364723862395202</v>
      </c>
      <c r="X1893" s="88">
        <v>43.1</v>
      </c>
      <c r="Y1893" s="85">
        <v>22.799999999999997</v>
      </c>
      <c r="Z1893" s="88"/>
      <c r="AA1893" s="85">
        <v>0</v>
      </c>
      <c r="AB1893" s="91">
        <v>0.16</v>
      </c>
      <c r="AC1893" s="86">
        <v>0</v>
      </c>
      <c r="AD1893" s="86">
        <v>0.04</v>
      </c>
      <c r="AE1893" s="86">
        <v>0</v>
      </c>
      <c r="AF1893" s="88">
        <v>90.898999135699995</v>
      </c>
      <c r="AG1893" s="85">
        <v>0</v>
      </c>
      <c r="AH1893" s="86">
        <v>6.8659999999999997E-3</v>
      </c>
      <c r="AI1893" s="152">
        <v>8.5000180760900002E-5</v>
      </c>
      <c r="AJ1893" s="153">
        <v>2</v>
      </c>
      <c r="AK1893" s="154">
        <v>0</v>
      </c>
    </row>
    <row r="1894" spans="1:37" x14ac:dyDescent="0.2">
      <c r="A1894" s="151" t="s">
        <v>4010</v>
      </c>
      <c r="B1894" s="66" t="s">
        <v>4011</v>
      </c>
      <c r="C1894" s="67">
        <v>2</v>
      </c>
      <c r="D1894" s="84" t="s">
        <v>349</v>
      </c>
      <c r="E1894" s="85">
        <v>89.936286407767</v>
      </c>
      <c r="F1894" s="91">
        <v>87.8731796116505</v>
      </c>
      <c r="G1894" s="86">
        <v>21.944781553398101</v>
      </c>
      <c r="H1894" s="86">
        <v>21.0467233009709</v>
      </c>
      <c r="I1894" s="86">
        <v>68.98</v>
      </c>
      <c r="J1894" s="86">
        <v>25.47</v>
      </c>
      <c r="K1894" s="87">
        <v>0</v>
      </c>
      <c r="L1894" s="85">
        <v>0.18999998509400001</v>
      </c>
      <c r="M1894" s="86">
        <v>0</v>
      </c>
      <c r="N1894" s="86">
        <v>85.713844061089503</v>
      </c>
      <c r="O1894" s="86">
        <v>55.948051948051898</v>
      </c>
      <c r="P1894" s="86">
        <v>2.129</v>
      </c>
      <c r="Q1894" s="88">
        <v>0.64049999999999996</v>
      </c>
      <c r="R1894" s="85">
        <v>0</v>
      </c>
      <c r="S1894" s="86">
        <v>0</v>
      </c>
      <c r="T1894" s="86">
        <v>6</v>
      </c>
      <c r="U1894" s="88">
        <v>0.32463592233009703</v>
      </c>
      <c r="V1894" s="89">
        <v>4.2</v>
      </c>
      <c r="W1894" s="85">
        <v>26.714804566548999</v>
      </c>
      <c r="X1894" s="88">
        <v>25.9666666667</v>
      </c>
      <c r="Y1894" s="85">
        <v>100</v>
      </c>
      <c r="Z1894" s="88"/>
      <c r="AA1894" s="85">
        <v>0</v>
      </c>
      <c r="AB1894" s="91">
        <v>0</v>
      </c>
      <c r="AC1894" s="86">
        <v>0</v>
      </c>
      <c r="AD1894" s="86">
        <v>0</v>
      </c>
      <c r="AE1894" s="86">
        <v>0</v>
      </c>
      <c r="AF1894" s="88">
        <v>39.714501889899999</v>
      </c>
      <c r="AG1894" s="85">
        <v>0</v>
      </c>
      <c r="AH1894" s="86">
        <v>6.6601999999999995E-2</v>
      </c>
      <c r="AI1894" s="152">
        <v>2.5500040603199998E-4</v>
      </c>
      <c r="AJ1894" s="153">
        <v>1.88</v>
      </c>
      <c r="AK1894" s="154">
        <v>0</v>
      </c>
    </row>
    <row r="1895" spans="1:37" x14ac:dyDescent="0.2">
      <c r="A1895" s="151" t="s">
        <v>4012</v>
      </c>
      <c r="B1895" s="66" t="s">
        <v>4013</v>
      </c>
      <c r="C1895" s="67">
        <v>2</v>
      </c>
      <c r="D1895" s="84" t="s">
        <v>349</v>
      </c>
      <c r="E1895" s="85">
        <v>58.668540837993802</v>
      </c>
      <c r="F1895" s="91">
        <v>58.258815085085402</v>
      </c>
      <c r="G1895" s="86">
        <v>12.233453958189999</v>
      </c>
      <c r="H1895" s="86">
        <v>11.823728205281601</v>
      </c>
      <c r="I1895" s="86">
        <v>69.11</v>
      </c>
      <c r="J1895" s="86">
        <v>88.52</v>
      </c>
      <c r="K1895" s="87">
        <v>0</v>
      </c>
      <c r="L1895" s="85">
        <v>0.69999999924199996</v>
      </c>
      <c r="M1895" s="86">
        <v>0</v>
      </c>
      <c r="N1895" s="86">
        <v>56.4463281931043</v>
      </c>
      <c r="O1895" s="86">
        <v>21.253985122210398</v>
      </c>
      <c r="P1895" s="86">
        <v>6.9729999999999999</v>
      </c>
      <c r="Q1895" s="88">
        <v>0.84740000000000004</v>
      </c>
      <c r="R1895" s="85">
        <v>0</v>
      </c>
      <c r="S1895" s="86">
        <v>0</v>
      </c>
      <c r="T1895" s="86">
        <v>3.83</v>
      </c>
      <c r="U1895" s="88">
        <v>0.732721236953076</v>
      </c>
      <c r="V1895" s="89">
        <v>3.76</v>
      </c>
      <c r="W1895" s="85">
        <v>35.536454658409497</v>
      </c>
      <c r="X1895" s="88">
        <v>29.866666666699999</v>
      </c>
      <c r="Y1895" s="85">
        <v>10.200000000000003</v>
      </c>
      <c r="Z1895" s="88"/>
      <c r="AA1895" s="85">
        <v>0.02</v>
      </c>
      <c r="AB1895" s="91">
        <v>0.02</v>
      </c>
      <c r="AC1895" s="86">
        <v>0.01</v>
      </c>
      <c r="AD1895" s="86">
        <v>0.01</v>
      </c>
      <c r="AE1895" s="86">
        <v>0</v>
      </c>
      <c r="AF1895" s="88">
        <v>29.571501293099999</v>
      </c>
      <c r="AG1895" s="85">
        <v>0</v>
      </c>
      <c r="AH1895" s="86">
        <v>0.463918</v>
      </c>
      <c r="AI1895" s="152">
        <v>9.3499996471400003E-4</v>
      </c>
      <c r="AJ1895" s="153">
        <v>1.77</v>
      </c>
      <c r="AK1895" s="154">
        <v>0</v>
      </c>
    </row>
    <row r="1896" spans="1:37" x14ac:dyDescent="0.2">
      <c r="A1896" s="151" t="s">
        <v>4014</v>
      </c>
      <c r="B1896" s="66" t="s">
        <v>4015</v>
      </c>
      <c r="C1896" s="67">
        <v>2</v>
      </c>
      <c r="D1896" s="84" t="s">
        <v>349</v>
      </c>
      <c r="E1896" s="85">
        <v>24.430646902915498</v>
      </c>
      <c r="F1896" s="91">
        <v>24.0698930008835</v>
      </c>
      <c r="G1896" s="86">
        <v>13.1024835574752</v>
      </c>
      <c r="H1896" s="86">
        <v>12.7417296554432</v>
      </c>
      <c r="I1896" s="86">
        <v>88.4</v>
      </c>
      <c r="J1896" s="86">
        <v>275.49</v>
      </c>
      <c r="K1896" s="87">
        <v>2.7300000000000001E-2</v>
      </c>
      <c r="L1896" s="85">
        <v>7.0799999875599999</v>
      </c>
      <c r="M1896" s="86">
        <v>0</v>
      </c>
      <c r="N1896" s="86">
        <v>22.8368409365671</v>
      </c>
      <c r="O1896" s="86">
        <v>29.4396374124433</v>
      </c>
      <c r="P1896" s="86">
        <v>18.452000000000002</v>
      </c>
      <c r="Q1896" s="88">
        <v>0.76349999999999996</v>
      </c>
      <c r="R1896" s="85">
        <v>0</v>
      </c>
      <c r="S1896" s="86">
        <v>0</v>
      </c>
      <c r="T1896" s="86">
        <v>2.97</v>
      </c>
      <c r="U1896" s="88">
        <v>0.86139197015804503</v>
      </c>
      <c r="V1896" s="89">
        <v>3.17</v>
      </c>
      <c r="W1896" s="85">
        <v>29.6089719360223</v>
      </c>
      <c r="X1896" s="88">
        <v>28.133333333300001</v>
      </c>
      <c r="Y1896" s="85">
        <v>-53.18</v>
      </c>
      <c r="Z1896" s="88"/>
      <c r="AA1896" s="85">
        <v>0.24</v>
      </c>
      <c r="AB1896" s="91">
        <v>0.24</v>
      </c>
      <c r="AC1896" s="86">
        <v>0</v>
      </c>
      <c r="AD1896" s="86">
        <v>0</v>
      </c>
      <c r="AE1896" s="86">
        <v>0</v>
      </c>
      <c r="AF1896" s="88">
        <v>8.5939998475700001</v>
      </c>
      <c r="AG1896" s="85">
        <v>0</v>
      </c>
      <c r="AH1896" s="86">
        <v>0.84369799999999995</v>
      </c>
      <c r="AI1896" s="152">
        <v>2.37999998978E-3</v>
      </c>
      <c r="AJ1896" s="153">
        <v>1.39</v>
      </c>
      <c r="AK1896" s="154">
        <v>0</v>
      </c>
    </row>
    <row r="1897" spans="1:37" x14ac:dyDescent="0.2">
      <c r="A1897" s="151" t="s">
        <v>4016</v>
      </c>
      <c r="B1897" s="66" t="s">
        <v>4017</v>
      </c>
      <c r="C1897" s="67">
        <v>77</v>
      </c>
      <c r="D1897" s="84" t="s">
        <v>349</v>
      </c>
      <c r="E1897" s="85">
        <v>95.320443251270902</v>
      </c>
      <c r="F1897" s="91">
        <v>76.118838179014105</v>
      </c>
      <c r="G1897" s="86">
        <v>12.8841320614611</v>
      </c>
      <c r="H1897" s="86">
        <v>12.2872279659565</v>
      </c>
      <c r="I1897" s="86">
        <v>0</v>
      </c>
      <c r="J1897" s="86">
        <v>0</v>
      </c>
      <c r="K1897" s="87">
        <v>0</v>
      </c>
      <c r="L1897" s="85">
        <v>0</v>
      </c>
      <c r="M1897" s="86">
        <v>0</v>
      </c>
      <c r="N1897" s="86">
        <v>96.3923990598948</v>
      </c>
      <c r="O1897" s="86">
        <v>54.605553107095602</v>
      </c>
      <c r="P1897" s="86">
        <v>0</v>
      </c>
      <c r="Q1897" s="88">
        <v>0</v>
      </c>
      <c r="R1897" s="85">
        <v>0</v>
      </c>
      <c r="S1897" s="86">
        <v>0</v>
      </c>
      <c r="T1897" s="86">
        <v>0</v>
      </c>
      <c r="U1897" s="88">
        <v>0</v>
      </c>
      <c r="V1897" s="89">
        <v>5</v>
      </c>
      <c r="W1897" s="85">
        <v>73.819476796621004</v>
      </c>
      <c r="X1897" s="88">
        <v>63.2</v>
      </c>
      <c r="Y1897" s="85"/>
      <c r="Z1897" s="88"/>
      <c r="AA1897" s="85">
        <v>0</v>
      </c>
      <c r="AB1897" s="91">
        <v>0</v>
      </c>
      <c r="AC1897" s="86">
        <v>0</v>
      </c>
      <c r="AD1897" s="86">
        <v>0</v>
      </c>
      <c r="AE1897" s="86">
        <v>0</v>
      </c>
      <c r="AF1897" s="88">
        <v>11.722106562700001</v>
      </c>
      <c r="AG1897" s="85">
        <v>0</v>
      </c>
      <c r="AH1897" s="86">
        <v>0</v>
      </c>
      <c r="AI1897" s="152">
        <v>2.2913696652900001E-10</v>
      </c>
      <c r="AJ1897" s="153">
        <v>2.02</v>
      </c>
      <c r="AK1897" s="154">
        <v>0</v>
      </c>
    </row>
    <row r="1898" spans="1:37" x14ac:dyDescent="0.2">
      <c r="A1898" s="151" t="s">
        <v>4018</v>
      </c>
      <c r="B1898" s="66" t="s">
        <v>4019</v>
      </c>
      <c r="C1898" s="67">
        <v>2</v>
      </c>
      <c r="D1898" s="84" t="s">
        <v>349</v>
      </c>
      <c r="E1898" s="85">
        <v>98.712315391187602</v>
      </c>
      <c r="F1898" s="91">
        <v>98.672647381911403</v>
      </c>
      <c r="G1898" s="86">
        <v>16.172342243378498</v>
      </c>
      <c r="H1898" s="86">
        <v>16.172342243378498</v>
      </c>
      <c r="I1898" s="86">
        <v>0</v>
      </c>
      <c r="J1898" s="86">
        <v>0.02</v>
      </c>
      <c r="K1898" s="87">
        <v>0</v>
      </c>
      <c r="L1898" s="85">
        <v>2.7213121932199999E-9</v>
      </c>
      <c r="M1898" s="86">
        <v>0</v>
      </c>
      <c r="N1898" s="86">
        <v>98.543644856959702</v>
      </c>
      <c r="O1898" s="86">
        <v>52.316890881913302</v>
      </c>
      <c r="P1898" s="86">
        <v>0.13200000000000001</v>
      </c>
      <c r="Q1898" s="88">
        <v>0.1865</v>
      </c>
      <c r="R1898" s="85">
        <v>0</v>
      </c>
      <c r="S1898" s="86">
        <v>0</v>
      </c>
      <c r="T1898" s="86">
        <v>0.52</v>
      </c>
      <c r="U1898" s="88">
        <v>0</v>
      </c>
      <c r="V1898" s="89">
        <v>4.71</v>
      </c>
      <c r="W1898" s="85">
        <v>72.259191171670594</v>
      </c>
      <c r="X1898" s="88">
        <v>69.133333333300001</v>
      </c>
      <c r="Y1898" s="85">
        <v>100</v>
      </c>
      <c r="Z1898" s="88"/>
      <c r="AA1898" s="85">
        <v>0</v>
      </c>
      <c r="AB1898" s="91">
        <v>0</v>
      </c>
      <c r="AC1898" s="86">
        <v>0</v>
      </c>
      <c r="AD1898" s="86">
        <v>0</v>
      </c>
      <c r="AE1898" s="86">
        <v>0</v>
      </c>
      <c r="AF1898" s="88">
        <v>99.935886886399999</v>
      </c>
      <c r="AG1898" s="85">
        <v>0</v>
      </c>
      <c r="AH1898" s="86">
        <v>1.26E-4</v>
      </c>
      <c r="AI1898" s="152">
        <v>2.1628805805800001E-10</v>
      </c>
      <c r="AJ1898" s="153">
        <v>2.06</v>
      </c>
      <c r="AK1898" s="154">
        <v>0</v>
      </c>
    </row>
    <row r="1899" spans="1:37" x14ac:dyDescent="0.2">
      <c r="A1899" s="151" t="s">
        <v>4020</v>
      </c>
      <c r="B1899" s="66" t="s">
        <v>4021</v>
      </c>
      <c r="C1899" s="67">
        <v>77</v>
      </c>
      <c r="D1899" s="84" t="s">
        <v>349</v>
      </c>
      <c r="E1899" s="85">
        <v>92.371067614179495</v>
      </c>
      <c r="F1899" s="91">
        <v>73.547562648048896</v>
      </c>
      <c r="G1899" s="86">
        <v>12.087021568382999</v>
      </c>
      <c r="H1899" s="86">
        <v>11.619498815609001</v>
      </c>
      <c r="I1899" s="86">
        <v>0</v>
      </c>
      <c r="J1899" s="86">
        <v>0</v>
      </c>
      <c r="K1899" s="87">
        <v>0</v>
      </c>
      <c r="L1899" s="85">
        <v>4.4477514475300003E-9</v>
      </c>
      <c r="M1899" s="86">
        <v>0</v>
      </c>
      <c r="N1899" s="86">
        <v>98.254109431103203</v>
      </c>
      <c r="O1899" s="86">
        <v>48.004987531172098</v>
      </c>
      <c r="P1899" s="86">
        <v>0</v>
      </c>
      <c r="Q1899" s="88">
        <v>0</v>
      </c>
      <c r="R1899" s="85">
        <v>0</v>
      </c>
      <c r="S1899" s="86">
        <v>0</v>
      </c>
      <c r="T1899" s="86">
        <v>0</v>
      </c>
      <c r="U1899" s="88">
        <v>0</v>
      </c>
      <c r="V1899" s="89">
        <v>5</v>
      </c>
      <c r="W1899" s="85">
        <v>75.293922614146595</v>
      </c>
      <c r="X1899" s="88"/>
      <c r="Y1899" s="85"/>
      <c r="Z1899" s="88"/>
      <c r="AA1899" s="85">
        <v>0</v>
      </c>
      <c r="AB1899" s="91">
        <v>0</v>
      </c>
      <c r="AC1899" s="86">
        <v>0</v>
      </c>
      <c r="AD1899" s="86">
        <v>0</v>
      </c>
      <c r="AE1899" s="86">
        <v>0</v>
      </c>
      <c r="AF1899" s="88">
        <v>2.0097962639600001E-7</v>
      </c>
      <c r="AG1899" s="85">
        <v>0</v>
      </c>
      <c r="AH1899" s="86">
        <v>6.9999999999999999E-6</v>
      </c>
      <c r="AI1899" s="152">
        <v>1.1935066412699999E-11</v>
      </c>
      <c r="AJ1899" s="153">
        <v>1.99</v>
      </c>
      <c r="AK1899" s="154">
        <v>0</v>
      </c>
    </row>
    <row r="1900" spans="1:37" x14ac:dyDescent="0.2">
      <c r="A1900" s="151" t="s">
        <v>4022</v>
      </c>
      <c r="B1900" s="66" t="s">
        <v>4023</v>
      </c>
      <c r="C1900" s="67">
        <v>77</v>
      </c>
      <c r="D1900" s="84" t="s">
        <v>349</v>
      </c>
      <c r="E1900" s="85">
        <v>91.477833465564999</v>
      </c>
      <c r="F1900" s="91">
        <v>74.081312769704098</v>
      </c>
      <c r="G1900" s="86">
        <v>14.219091665537899</v>
      </c>
      <c r="H1900" s="86">
        <v>13.9385026220562</v>
      </c>
      <c r="I1900" s="86">
        <v>0</v>
      </c>
      <c r="J1900" s="86">
        <v>0</v>
      </c>
      <c r="K1900" s="87">
        <v>0</v>
      </c>
      <c r="L1900" s="85">
        <v>0</v>
      </c>
      <c r="M1900" s="86">
        <v>0</v>
      </c>
      <c r="N1900" s="86">
        <v>98.983804382343607</v>
      </c>
      <c r="O1900" s="86">
        <v>37.209302325581397</v>
      </c>
      <c r="P1900" s="86">
        <v>0</v>
      </c>
      <c r="Q1900" s="88">
        <v>0</v>
      </c>
      <c r="R1900" s="85">
        <v>0</v>
      </c>
      <c r="S1900" s="86">
        <v>0</v>
      </c>
      <c r="T1900" s="86">
        <v>0</v>
      </c>
      <c r="U1900" s="88">
        <v>0</v>
      </c>
      <c r="V1900" s="89">
        <v>5</v>
      </c>
      <c r="W1900" s="85">
        <v>74.292318065618005</v>
      </c>
      <c r="X1900" s="88"/>
      <c r="Y1900" s="85"/>
      <c r="Z1900" s="88"/>
      <c r="AA1900" s="85">
        <v>0</v>
      </c>
      <c r="AB1900" s="91">
        <v>0</v>
      </c>
      <c r="AC1900" s="86">
        <v>0</v>
      </c>
      <c r="AD1900" s="86">
        <v>0</v>
      </c>
      <c r="AE1900" s="86">
        <v>0</v>
      </c>
      <c r="AF1900" s="88">
        <v>1.4656954610800001E-6</v>
      </c>
      <c r="AG1900" s="85">
        <v>0</v>
      </c>
      <c r="AH1900" s="86">
        <v>0</v>
      </c>
      <c r="AI1900" s="152">
        <v>0</v>
      </c>
      <c r="AJ1900" s="153">
        <v>2.04</v>
      </c>
      <c r="AK1900" s="154">
        <v>0</v>
      </c>
    </row>
    <row r="1901" spans="1:37" x14ac:dyDescent="0.2">
      <c r="A1901" s="151" t="s">
        <v>4024</v>
      </c>
      <c r="B1901" s="66" t="s">
        <v>4025</v>
      </c>
      <c r="C1901" s="67">
        <v>2</v>
      </c>
      <c r="D1901" s="84" t="s">
        <v>349</v>
      </c>
      <c r="E1901" s="85">
        <v>99.587049652363206</v>
      </c>
      <c r="F1901" s="91">
        <v>97.666970995154202</v>
      </c>
      <c r="G1901" s="86">
        <v>17.488587681719199</v>
      </c>
      <c r="H1901" s="86">
        <v>17.4801601236042</v>
      </c>
      <c r="I1901" s="86">
        <v>0</v>
      </c>
      <c r="J1901" s="86">
        <v>0</v>
      </c>
      <c r="K1901" s="87">
        <v>0</v>
      </c>
      <c r="L1901" s="85">
        <v>1.0531019926199999E-8</v>
      </c>
      <c r="M1901" s="86">
        <v>0</v>
      </c>
      <c r="N1901" s="86">
        <v>99.199148091959401</v>
      </c>
      <c r="O1901" s="86">
        <v>60.601786553831701</v>
      </c>
      <c r="P1901" s="86">
        <v>3.9E-2</v>
      </c>
      <c r="Q1901" s="88">
        <v>9.3600000000000003E-2</v>
      </c>
      <c r="R1901" s="85">
        <v>0</v>
      </c>
      <c r="S1901" s="86">
        <v>0</v>
      </c>
      <c r="T1901" s="86">
        <v>0.18</v>
      </c>
      <c r="U1901" s="88">
        <v>0</v>
      </c>
      <c r="V1901" s="89">
        <v>4.97</v>
      </c>
      <c r="W1901" s="85">
        <v>74.483326340934198</v>
      </c>
      <c r="X1901" s="88">
        <v>67.466666666699993</v>
      </c>
      <c r="Y1901" s="85">
        <v>100</v>
      </c>
      <c r="Z1901" s="88"/>
      <c r="AA1901" s="85">
        <v>0</v>
      </c>
      <c r="AB1901" s="91">
        <v>0</v>
      </c>
      <c r="AC1901" s="86">
        <v>0</v>
      </c>
      <c r="AD1901" s="86">
        <v>0</v>
      </c>
      <c r="AE1901" s="86">
        <v>0</v>
      </c>
      <c r="AF1901" s="88">
        <v>15.8173074115</v>
      </c>
      <c r="AG1901" s="85">
        <v>0</v>
      </c>
      <c r="AH1901" s="86">
        <v>0</v>
      </c>
      <c r="AI1901" s="152">
        <v>9.4933720008399994E-12</v>
      </c>
      <c r="AJ1901" s="153">
        <v>2.02</v>
      </c>
      <c r="AK1901" s="154">
        <v>0</v>
      </c>
    </row>
    <row r="1902" spans="1:37" x14ac:dyDescent="0.2">
      <c r="A1902" s="151" t="s">
        <v>4026</v>
      </c>
      <c r="B1902" s="66" t="s">
        <v>4027</v>
      </c>
      <c r="C1902" s="67">
        <v>2</v>
      </c>
      <c r="D1902" s="84" t="s">
        <v>349</v>
      </c>
      <c r="E1902" s="85">
        <v>92.927872642127696</v>
      </c>
      <c r="F1902" s="91">
        <v>92.147376699514993</v>
      </c>
      <c r="G1902" s="86">
        <v>19.4194540103192</v>
      </c>
      <c r="H1902" s="86">
        <v>19.238331287758701</v>
      </c>
      <c r="I1902" s="86">
        <v>0</v>
      </c>
      <c r="J1902" s="86">
        <v>14.1</v>
      </c>
      <c r="K1902" s="87">
        <v>0</v>
      </c>
      <c r="L1902" s="85">
        <v>7.9999997402700002E-2</v>
      </c>
      <c r="M1902" s="86">
        <v>2.4876920883320601E-5</v>
      </c>
      <c r="N1902" s="86">
        <v>91.346698653421896</v>
      </c>
      <c r="O1902" s="86">
        <v>63.191811978771803</v>
      </c>
      <c r="P1902" s="86">
        <v>1.03</v>
      </c>
      <c r="Q1902" s="88">
        <v>0.3972</v>
      </c>
      <c r="R1902" s="85">
        <v>1.9182812200268601E-2</v>
      </c>
      <c r="S1902" s="86">
        <v>0</v>
      </c>
      <c r="T1902" s="86">
        <v>1.49</v>
      </c>
      <c r="U1902" s="88">
        <v>0.14775801050988399</v>
      </c>
      <c r="V1902" s="89">
        <v>4.53</v>
      </c>
      <c r="W1902" s="85">
        <v>61.100599951835598</v>
      </c>
      <c r="X1902" s="88">
        <v>47.5</v>
      </c>
      <c r="Y1902" s="85">
        <v>100</v>
      </c>
      <c r="Z1902" s="88"/>
      <c r="AA1902" s="85">
        <v>0</v>
      </c>
      <c r="AB1902" s="91">
        <v>0.42</v>
      </c>
      <c r="AC1902" s="86">
        <v>0</v>
      </c>
      <c r="AD1902" s="86">
        <v>0</v>
      </c>
      <c r="AE1902" s="86">
        <v>0</v>
      </c>
      <c r="AF1902" s="88">
        <v>62.245195553599999</v>
      </c>
      <c r="AG1902" s="85">
        <v>0</v>
      </c>
      <c r="AH1902" s="86">
        <v>9.2469999999999997E-2</v>
      </c>
      <c r="AI1902" s="152">
        <v>8.4999992679599996E-5</v>
      </c>
      <c r="AJ1902" s="153">
        <v>1.96</v>
      </c>
      <c r="AK1902" s="154">
        <v>0</v>
      </c>
    </row>
    <row r="1903" spans="1:37" x14ac:dyDescent="0.2">
      <c r="A1903" s="151" t="s">
        <v>4028</v>
      </c>
      <c r="B1903" s="66" t="s">
        <v>4029</v>
      </c>
      <c r="C1903" s="67">
        <v>2</v>
      </c>
      <c r="D1903" s="84" t="s">
        <v>349</v>
      </c>
      <c r="E1903" s="85">
        <v>34.0920344370438</v>
      </c>
      <c r="F1903" s="91">
        <v>33.810915712300499</v>
      </c>
      <c r="G1903" s="86">
        <v>18.515501461497902</v>
      </c>
      <c r="H1903" s="86">
        <v>18.347788585940901</v>
      </c>
      <c r="I1903" s="86">
        <v>97.97</v>
      </c>
      <c r="J1903" s="86">
        <v>119.9</v>
      </c>
      <c r="K1903" s="87">
        <v>0</v>
      </c>
      <c r="L1903" s="85">
        <v>10.230000023500001</v>
      </c>
      <c r="M1903" s="86">
        <v>0</v>
      </c>
      <c r="N1903" s="86">
        <v>32.650825614176398</v>
      </c>
      <c r="O1903" s="86">
        <v>24.9269521410579</v>
      </c>
      <c r="P1903" s="86">
        <v>12.295</v>
      </c>
      <c r="Q1903" s="88">
        <v>1.1181000000000001</v>
      </c>
      <c r="R1903" s="85">
        <v>0</v>
      </c>
      <c r="S1903" s="86">
        <v>0</v>
      </c>
      <c r="T1903" s="86">
        <v>3.24</v>
      </c>
      <c r="U1903" s="88">
        <v>2.1067931700928</v>
      </c>
      <c r="V1903" s="89">
        <v>3.34</v>
      </c>
      <c r="W1903" s="85">
        <v>31.6861683414973</v>
      </c>
      <c r="X1903" s="88"/>
      <c r="Y1903" s="85">
        <v>65.680000000000007</v>
      </c>
      <c r="Z1903" s="88"/>
      <c r="AA1903" s="85">
        <v>0.02</v>
      </c>
      <c r="AB1903" s="91">
        <v>0.04</v>
      </c>
      <c r="AC1903" s="86">
        <v>0</v>
      </c>
      <c r="AD1903" s="86">
        <v>0.02</v>
      </c>
      <c r="AE1903" s="86">
        <v>0</v>
      </c>
      <c r="AF1903" s="88">
        <v>19.854099319300001</v>
      </c>
      <c r="AG1903" s="85">
        <v>0</v>
      </c>
      <c r="AH1903" s="86">
        <v>0.56351799999999996</v>
      </c>
      <c r="AI1903" s="152">
        <v>2.7200000083300001E-3</v>
      </c>
      <c r="AJ1903" s="153">
        <v>1.4</v>
      </c>
      <c r="AK1903" s="154">
        <v>0</v>
      </c>
    </row>
    <row r="1904" spans="1:37" x14ac:dyDescent="0.2">
      <c r="A1904" s="151" t="s">
        <v>4030</v>
      </c>
      <c r="B1904" s="66" t="s">
        <v>4031</v>
      </c>
      <c r="C1904" s="67">
        <v>2</v>
      </c>
      <c r="D1904" s="84" t="s">
        <v>349</v>
      </c>
      <c r="E1904" s="85">
        <v>91.466679045010693</v>
      </c>
      <c r="F1904" s="91">
        <v>89.8760618298287</v>
      </c>
      <c r="G1904" s="86">
        <v>24.082068421296899</v>
      </c>
      <c r="H1904" s="86">
        <v>24.072784663231701</v>
      </c>
      <c r="I1904" s="86">
        <v>10.77</v>
      </c>
      <c r="J1904" s="86">
        <v>24.81</v>
      </c>
      <c r="K1904" s="87">
        <v>0</v>
      </c>
      <c r="L1904" s="85">
        <v>0.65000003153300001</v>
      </c>
      <c r="M1904" s="86">
        <v>0</v>
      </c>
      <c r="N1904" s="86">
        <v>86.874252984182704</v>
      </c>
      <c r="O1904" s="86">
        <v>72.825851225330695</v>
      </c>
      <c r="P1904" s="86">
        <v>1.7549999999999999</v>
      </c>
      <c r="Q1904" s="88">
        <v>0.51580000000000004</v>
      </c>
      <c r="R1904" s="85">
        <v>0</v>
      </c>
      <c r="S1904" s="86">
        <v>0</v>
      </c>
      <c r="T1904" s="86">
        <v>1.35</v>
      </c>
      <c r="U1904" s="88">
        <v>0.12223614785931999</v>
      </c>
      <c r="V1904" s="89">
        <v>4.38</v>
      </c>
      <c r="W1904" s="85">
        <v>53.712705559109203</v>
      </c>
      <c r="X1904" s="88">
        <v>23.4666666667</v>
      </c>
      <c r="Y1904" s="85"/>
      <c r="Z1904" s="88"/>
      <c r="AA1904" s="85">
        <v>0</v>
      </c>
      <c r="AB1904" s="91">
        <v>1.08</v>
      </c>
      <c r="AC1904" s="86">
        <v>0</v>
      </c>
      <c r="AD1904" s="86">
        <v>0</v>
      </c>
      <c r="AE1904" s="86">
        <v>0</v>
      </c>
      <c r="AF1904" s="88">
        <v>57.128895731100002</v>
      </c>
      <c r="AG1904" s="85">
        <v>0</v>
      </c>
      <c r="AH1904" s="86">
        <v>0.12576300000000001</v>
      </c>
      <c r="AI1904" s="152">
        <v>9.3499993742299995E-4</v>
      </c>
      <c r="AJ1904" s="153">
        <v>1.92</v>
      </c>
      <c r="AK1904" s="154">
        <v>0</v>
      </c>
    </row>
    <row r="1905" spans="1:37" x14ac:dyDescent="0.2">
      <c r="A1905" s="151" t="s">
        <v>4032</v>
      </c>
      <c r="B1905" s="66" t="s">
        <v>4033</v>
      </c>
      <c r="C1905" s="67">
        <v>2</v>
      </c>
      <c r="D1905" s="84" t="s">
        <v>349</v>
      </c>
      <c r="E1905" s="85">
        <v>91.060955459117906</v>
      </c>
      <c r="F1905" s="91">
        <v>90.568881302997795</v>
      </c>
      <c r="G1905" s="86">
        <v>24.353131298458401</v>
      </c>
      <c r="H1905" s="86">
        <v>24.342236667695602</v>
      </c>
      <c r="I1905" s="86">
        <v>12.21</v>
      </c>
      <c r="J1905" s="86">
        <v>19.71</v>
      </c>
      <c r="K1905" s="87">
        <v>0</v>
      </c>
      <c r="L1905" s="85">
        <v>0.84999993936100005</v>
      </c>
      <c r="M1905" s="86">
        <v>0</v>
      </c>
      <c r="N1905" s="86">
        <v>86.920812588581597</v>
      </c>
      <c r="O1905" s="86">
        <v>63.108356290174498</v>
      </c>
      <c r="P1905" s="86">
        <v>1.3260000000000001</v>
      </c>
      <c r="Q1905" s="88">
        <v>0.32279999999999998</v>
      </c>
      <c r="R1905" s="85">
        <v>0</v>
      </c>
      <c r="S1905" s="86">
        <v>0</v>
      </c>
      <c r="T1905" s="86">
        <v>0.84</v>
      </c>
      <c r="U1905" s="88">
        <v>0.18884026655529901</v>
      </c>
      <c r="V1905" s="89">
        <v>4.4400000000000004</v>
      </c>
      <c r="W1905" s="85">
        <v>57.219107968763602</v>
      </c>
      <c r="X1905" s="88">
        <v>27.766666666700001</v>
      </c>
      <c r="Y1905" s="85">
        <v>64.5</v>
      </c>
      <c r="Z1905" s="88"/>
      <c r="AA1905" s="85">
        <v>0.11</v>
      </c>
      <c r="AB1905" s="91">
        <v>0.51</v>
      </c>
      <c r="AC1905" s="86">
        <v>0.04</v>
      </c>
      <c r="AD1905" s="86">
        <v>0.01</v>
      </c>
      <c r="AE1905" s="86">
        <v>0</v>
      </c>
      <c r="AF1905" s="88">
        <v>27.361701729699998</v>
      </c>
      <c r="AG1905" s="85">
        <v>0</v>
      </c>
      <c r="AH1905" s="86">
        <v>8.5976999999999998E-2</v>
      </c>
      <c r="AI1905" s="152">
        <v>7.6499999802399996E-4</v>
      </c>
      <c r="AJ1905" s="153">
        <v>1.91</v>
      </c>
      <c r="AK1905" s="154">
        <v>0</v>
      </c>
    </row>
    <row r="1906" spans="1:37" x14ac:dyDescent="0.2">
      <c r="A1906" s="151" t="s">
        <v>4034</v>
      </c>
      <c r="B1906" s="66" t="s">
        <v>4035</v>
      </c>
      <c r="C1906" s="67">
        <v>2</v>
      </c>
      <c r="D1906" s="84" t="s">
        <v>349</v>
      </c>
      <c r="E1906" s="85">
        <v>95.316050811831701</v>
      </c>
      <c r="F1906" s="91">
        <v>92.491546592743802</v>
      </c>
      <c r="G1906" s="86">
        <v>15.571328479605199</v>
      </c>
      <c r="H1906" s="86">
        <v>15.5225881134432</v>
      </c>
      <c r="I1906" s="86">
        <v>10.08</v>
      </c>
      <c r="J1906" s="86">
        <v>11.55</v>
      </c>
      <c r="K1906" s="87">
        <v>0</v>
      </c>
      <c r="L1906" s="85">
        <v>0.13000003529099999</v>
      </c>
      <c r="M1906" s="86">
        <v>0</v>
      </c>
      <c r="N1906" s="86">
        <v>94.381759262874297</v>
      </c>
      <c r="O1906" s="86">
        <v>54.409107336465503</v>
      </c>
      <c r="P1906" s="86">
        <v>0.76500000000000001</v>
      </c>
      <c r="Q1906" s="88">
        <v>0.34520000000000001</v>
      </c>
      <c r="R1906" s="85">
        <v>0</v>
      </c>
      <c r="S1906" s="86">
        <v>0</v>
      </c>
      <c r="T1906" s="86">
        <v>0.66</v>
      </c>
      <c r="U1906" s="88">
        <v>7.9812349590276305E-2</v>
      </c>
      <c r="V1906" s="89">
        <v>4.67</v>
      </c>
      <c r="W1906" s="85">
        <v>70.356036972829003</v>
      </c>
      <c r="X1906" s="88">
        <v>38.200000000000003</v>
      </c>
      <c r="Y1906" s="85"/>
      <c r="Z1906" s="88"/>
      <c r="AA1906" s="85">
        <v>0.01</v>
      </c>
      <c r="AB1906" s="91">
        <v>0.14000000000000001</v>
      </c>
      <c r="AC1906" s="86">
        <v>0</v>
      </c>
      <c r="AD1906" s="86">
        <v>0</v>
      </c>
      <c r="AE1906" s="86">
        <v>0</v>
      </c>
      <c r="AF1906" s="88">
        <v>5.7061011015299998</v>
      </c>
      <c r="AG1906" s="85">
        <v>0</v>
      </c>
      <c r="AH1906" s="86">
        <v>0.15002799999999999</v>
      </c>
      <c r="AI1906" s="152">
        <v>5.9500005889399996E-4</v>
      </c>
      <c r="AJ1906" s="153">
        <v>2.0099999999999998</v>
      </c>
      <c r="AK1906" s="154">
        <v>0</v>
      </c>
    </row>
    <row r="1907" spans="1:37" x14ac:dyDescent="0.2">
      <c r="A1907" s="151" t="s">
        <v>4036</v>
      </c>
      <c r="B1907" s="66" t="s">
        <v>4037</v>
      </c>
      <c r="C1907" s="67">
        <v>2</v>
      </c>
      <c r="D1907" s="84" t="s">
        <v>349</v>
      </c>
      <c r="E1907" s="85">
        <v>48.571478406474597</v>
      </c>
      <c r="F1907" s="91">
        <v>46.7243424265681</v>
      </c>
      <c r="G1907" s="86">
        <v>21.6702714016605</v>
      </c>
      <c r="H1907" s="86">
        <v>19.854531500732602</v>
      </c>
      <c r="I1907" s="86">
        <v>76.52</v>
      </c>
      <c r="J1907" s="86">
        <v>111.16</v>
      </c>
      <c r="K1907" s="87">
        <v>1.9400000000000001E-2</v>
      </c>
      <c r="L1907" s="85">
        <v>6.1899996049699997</v>
      </c>
      <c r="M1907" s="86">
        <v>0</v>
      </c>
      <c r="N1907" s="86">
        <v>44.375111111111103</v>
      </c>
      <c r="O1907" s="86">
        <v>31.0411622276029</v>
      </c>
      <c r="P1907" s="86">
        <v>6.2009999999999996</v>
      </c>
      <c r="Q1907" s="88">
        <v>0.40699999999999997</v>
      </c>
      <c r="R1907" s="85">
        <v>0</v>
      </c>
      <c r="S1907" s="86">
        <v>0</v>
      </c>
      <c r="T1907" s="86">
        <v>2.11</v>
      </c>
      <c r="U1907" s="88">
        <v>0.46396427823902903</v>
      </c>
      <c r="V1907" s="89">
        <v>4.07</v>
      </c>
      <c r="W1907" s="85">
        <v>31.922329413774399</v>
      </c>
      <c r="X1907" s="88">
        <v>26.4666666667</v>
      </c>
      <c r="Y1907" s="85">
        <v>21.5</v>
      </c>
      <c r="Z1907" s="88"/>
      <c r="AA1907" s="85">
        <v>0.14000000000000001</v>
      </c>
      <c r="AB1907" s="91">
        <v>0.06</v>
      </c>
      <c r="AC1907" s="86">
        <v>0</v>
      </c>
      <c r="AD1907" s="86">
        <v>0</v>
      </c>
      <c r="AE1907" s="86">
        <v>0</v>
      </c>
      <c r="AF1907" s="88">
        <v>9.6844990825299995</v>
      </c>
      <c r="AG1907" s="85">
        <v>0</v>
      </c>
      <c r="AH1907" s="86">
        <v>0.49957200000000002</v>
      </c>
      <c r="AI1907" s="152">
        <v>1.52999990449E-3</v>
      </c>
      <c r="AJ1907" s="153">
        <v>1.5</v>
      </c>
      <c r="AK1907" s="154">
        <v>0</v>
      </c>
    </row>
    <row r="1908" spans="1:37" x14ac:dyDescent="0.2">
      <c r="A1908" s="151" t="s">
        <v>4038</v>
      </c>
      <c r="B1908" s="66" t="s">
        <v>4039</v>
      </c>
      <c r="C1908" s="67">
        <v>2</v>
      </c>
      <c r="D1908" s="84" t="s">
        <v>349</v>
      </c>
      <c r="E1908" s="85">
        <v>64.143101688777705</v>
      </c>
      <c r="F1908" s="91">
        <v>62.871580472067699</v>
      </c>
      <c r="G1908" s="86">
        <v>14.3834150837805</v>
      </c>
      <c r="H1908" s="86">
        <v>13.7785166408796</v>
      </c>
      <c r="I1908" s="86">
        <v>64.239999999999995</v>
      </c>
      <c r="J1908" s="86">
        <v>232.36</v>
      </c>
      <c r="K1908" s="87">
        <v>9.1000000000000004E-3</v>
      </c>
      <c r="L1908" s="85">
        <v>1.3600000325199999</v>
      </c>
      <c r="M1908" s="86">
        <v>1.9928780839861301E-3</v>
      </c>
      <c r="N1908" s="86">
        <v>61.419940085496002</v>
      </c>
      <c r="O1908" s="86">
        <v>38.884288967087599</v>
      </c>
      <c r="P1908" s="86">
        <v>11.856</v>
      </c>
      <c r="Q1908" s="88">
        <v>0.85960000000000003</v>
      </c>
      <c r="R1908" s="85">
        <v>2.7851274195794501E-2</v>
      </c>
      <c r="S1908" s="86">
        <v>0</v>
      </c>
      <c r="T1908" s="86">
        <v>3.34</v>
      </c>
      <c r="U1908" s="88">
        <v>1.08223326859137</v>
      </c>
      <c r="V1908" s="89">
        <v>4.04</v>
      </c>
      <c r="W1908" s="85">
        <v>49.395576467819701</v>
      </c>
      <c r="X1908" s="88"/>
      <c r="Y1908" s="85">
        <v>53.28</v>
      </c>
      <c r="Z1908" s="88"/>
      <c r="AA1908" s="85">
        <v>0.34</v>
      </c>
      <c r="AB1908" s="91">
        <v>0.47</v>
      </c>
      <c r="AC1908" s="86">
        <v>0.05</v>
      </c>
      <c r="AD1908" s="86">
        <v>0.09</v>
      </c>
      <c r="AE1908" s="86">
        <v>0</v>
      </c>
      <c r="AF1908" s="88">
        <v>22.4087002148</v>
      </c>
      <c r="AG1908" s="85">
        <v>0</v>
      </c>
      <c r="AH1908" s="86">
        <v>2.230137</v>
      </c>
      <c r="AI1908" s="152">
        <v>1.0114998933599999E-2</v>
      </c>
      <c r="AJ1908" s="153">
        <v>1.85</v>
      </c>
      <c r="AK1908" s="154">
        <v>0</v>
      </c>
    </row>
    <row r="1909" spans="1:37" x14ac:dyDescent="0.2">
      <c r="A1909" s="151" t="s">
        <v>4040</v>
      </c>
      <c r="B1909" s="66" t="s">
        <v>4041</v>
      </c>
      <c r="C1909" s="67">
        <v>77</v>
      </c>
      <c r="D1909" s="84" t="s">
        <v>349</v>
      </c>
      <c r="E1909" s="85">
        <v>87.795388672742007</v>
      </c>
      <c r="F1909" s="91">
        <v>83.365537770582506</v>
      </c>
      <c r="G1909" s="86">
        <v>13.995874350471301</v>
      </c>
      <c r="H1909" s="86">
        <v>13.8431208710865</v>
      </c>
      <c r="I1909" s="86">
        <v>0</v>
      </c>
      <c r="J1909" s="86">
        <v>0</v>
      </c>
      <c r="K1909" s="87">
        <v>0</v>
      </c>
      <c r="L1909" s="85">
        <v>0</v>
      </c>
      <c r="M1909" s="86">
        <v>0</v>
      </c>
      <c r="N1909" s="86">
        <v>97.127046192590598</v>
      </c>
      <c r="O1909" s="86">
        <v>77.103013945119201</v>
      </c>
      <c r="P1909" s="86">
        <v>0</v>
      </c>
      <c r="Q1909" s="88">
        <v>0</v>
      </c>
      <c r="R1909" s="85">
        <v>0</v>
      </c>
      <c r="S1909" s="86">
        <v>0</v>
      </c>
      <c r="T1909" s="86">
        <v>0</v>
      </c>
      <c r="U1909" s="88">
        <v>0</v>
      </c>
      <c r="V1909" s="89">
        <v>5</v>
      </c>
      <c r="W1909" s="85">
        <v>57.032517719387698</v>
      </c>
      <c r="X1909" s="88">
        <v>48.9666666667</v>
      </c>
      <c r="Y1909" s="85"/>
      <c r="Z1909" s="88"/>
      <c r="AA1909" s="85">
        <v>0</v>
      </c>
      <c r="AB1909" s="91">
        <v>0.18</v>
      </c>
      <c r="AC1909" s="86">
        <v>0</v>
      </c>
      <c r="AD1909" s="86">
        <v>0</v>
      </c>
      <c r="AE1909" s="86">
        <v>0</v>
      </c>
      <c r="AF1909" s="88">
        <v>0</v>
      </c>
      <c r="AG1909" s="85">
        <v>0</v>
      </c>
      <c r="AH1909" s="86">
        <v>0</v>
      </c>
      <c r="AI1909" s="152">
        <v>0</v>
      </c>
      <c r="AJ1909" s="153">
        <v>2.37</v>
      </c>
      <c r="AK1909" s="154">
        <v>9</v>
      </c>
    </row>
    <row r="1910" spans="1:37" x14ac:dyDescent="0.2">
      <c r="A1910" s="151" t="s">
        <v>4042</v>
      </c>
      <c r="B1910" s="66" t="s">
        <v>4043</v>
      </c>
      <c r="C1910" s="67">
        <v>77</v>
      </c>
      <c r="D1910" s="84" t="s">
        <v>349</v>
      </c>
      <c r="E1910" s="85">
        <v>93.539336638610294</v>
      </c>
      <c r="F1910" s="91">
        <v>86.496406472193399</v>
      </c>
      <c r="G1910" s="86">
        <v>13.305661247549899</v>
      </c>
      <c r="H1910" s="86">
        <v>13.1807525269995</v>
      </c>
      <c r="I1910" s="86">
        <v>0</v>
      </c>
      <c r="J1910" s="86">
        <v>0</v>
      </c>
      <c r="K1910" s="87">
        <v>0</v>
      </c>
      <c r="L1910" s="85">
        <v>0</v>
      </c>
      <c r="M1910" s="86">
        <v>0</v>
      </c>
      <c r="N1910" s="86">
        <v>98.7342672260542</v>
      </c>
      <c r="O1910" s="86">
        <v>62.687747035573103</v>
      </c>
      <c r="P1910" s="86">
        <v>0</v>
      </c>
      <c r="Q1910" s="88">
        <v>0</v>
      </c>
      <c r="R1910" s="85">
        <v>0</v>
      </c>
      <c r="S1910" s="86">
        <v>0</v>
      </c>
      <c r="T1910" s="86">
        <v>0</v>
      </c>
      <c r="U1910" s="88">
        <v>0</v>
      </c>
      <c r="V1910" s="89">
        <v>5</v>
      </c>
      <c r="W1910" s="85">
        <v>67.414644585521202</v>
      </c>
      <c r="X1910" s="88">
        <v>65.666666666699996</v>
      </c>
      <c r="Y1910" s="85"/>
      <c r="Z1910" s="88"/>
      <c r="AA1910" s="85">
        <v>0</v>
      </c>
      <c r="AB1910" s="91">
        <v>0.06</v>
      </c>
      <c r="AC1910" s="86">
        <v>0</v>
      </c>
      <c r="AD1910" s="86">
        <v>0</v>
      </c>
      <c r="AE1910" s="86">
        <v>0</v>
      </c>
      <c r="AF1910" s="88">
        <v>0</v>
      </c>
      <c r="AG1910" s="85">
        <v>0</v>
      </c>
      <c r="AH1910" s="86">
        <v>0</v>
      </c>
      <c r="AI1910" s="152">
        <v>0</v>
      </c>
      <c r="AJ1910" s="153">
        <v>2.2400000000000002</v>
      </c>
      <c r="AK1910" s="154">
        <v>4</v>
      </c>
    </row>
    <row r="1911" spans="1:37" x14ac:dyDescent="0.2">
      <c r="A1911" s="151" t="s">
        <v>4044</v>
      </c>
      <c r="B1911" s="66" t="s">
        <v>4045</v>
      </c>
      <c r="C1911" s="67">
        <v>77</v>
      </c>
      <c r="D1911" s="84" t="s">
        <v>349</v>
      </c>
      <c r="E1911" s="85">
        <v>92.320599586106596</v>
      </c>
      <c r="F1911" s="91">
        <v>83.973749463989407</v>
      </c>
      <c r="G1911" s="86">
        <v>12.565952607341901</v>
      </c>
      <c r="H1911" s="86">
        <v>12.435445681152901</v>
      </c>
      <c r="I1911" s="86">
        <v>0</v>
      </c>
      <c r="J1911" s="86">
        <v>0</v>
      </c>
      <c r="K1911" s="87">
        <v>0</v>
      </c>
      <c r="L1911" s="85">
        <v>0</v>
      </c>
      <c r="M1911" s="86">
        <v>0</v>
      </c>
      <c r="N1911" s="86">
        <v>99.145777561450501</v>
      </c>
      <c r="O1911" s="86">
        <v>55.303810504634399</v>
      </c>
      <c r="P1911" s="86">
        <v>0</v>
      </c>
      <c r="Q1911" s="88">
        <v>0</v>
      </c>
      <c r="R1911" s="85">
        <v>0</v>
      </c>
      <c r="S1911" s="86">
        <v>0</v>
      </c>
      <c r="T1911" s="86">
        <v>0</v>
      </c>
      <c r="U1911" s="88">
        <v>0</v>
      </c>
      <c r="V1911" s="89">
        <v>5</v>
      </c>
      <c r="W1911" s="85">
        <v>69.698049738389102</v>
      </c>
      <c r="X1911" s="88">
        <v>71.666666666699996</v>
      </c>
      <c r="Y1911" s="85"/>
      <c r="Z1911" s="88"/>
      <c r="AA1911" s="85">
        <v>0</v>
      </c>
      <c r="AB1911" s="91">
        <v>0</v>
      </c>
      <c r="AC1911" s="86">
        <v>0</v>
      </c>
      <c r="AD1911" s="86">
        <v>0</v>
      </c>
      <c r="AE1911" s="86">
        <v>0</v>
      </c>
      <c r="AF1911" s="88">
        <v>0</v>
      </c>
      <c r="AG1911" s="85">
        <v>0</v>
      </c>
      <c r="AH1911" s="86">
        <v>0</v>
      </c>
      <c r="AI1911" s="152">
        <v>0</v>
      </c>
      <c r="AJ1911" s="153">
        <v>2.23</v>
      </c>
      <c r="AK1911" s="154">
        <v>3</v>
      </c>
    </row>
    <row r="1912" spans="1:37" x14ac:dyDescent="0.2">
      <c r="A1912" s="151" t="s">
        <v>4046</v>
      </c>
      <c r="B1912" s="66" t="s">
        <v>4047</v>
      </c>
      <c r="C1912" s="67">
        <v>77</v>
      </c>
      <c r="D1912" s="84" t="s">
        <v>349</v>
      </c>
      <c r="E1912" s="85">
        <v>94.598295237272893</v>
      </c>
      <c r="F1912" s="91">
        <v>90.581864383781294</v>
      </c>
      <c r="G1912" s="86">
        <v>12.8128584997595</v>
      </c>
      <c r="H1912" s="86">
        <v>12.7080069572082</v>
      </c>
      <c r="I1912" s="86">
        <v>0</v>
      </c>
      <c r="J1912" s="86">
        <v>0</v>
      </c>
      <c r="K1912" s="87">
        <v>0</v>
      </c>
      <c r="L1912" s="85">
        <v>0</v>
      </c>
      <c r="M1912" s="86">
        <v>0</v>
      </c>
      <c r="N1912" s="86">
        <v>96.029950281342096</v>
      </c>
      <c r="O1912" s="86">
        <v>48.103186646433997</v>
      </c>
      <c r="P1912" s="86">
        <v>0</v>
      </c>
      <c r="Q1912" s="88">
        <v>0</v>
      </c>
      <c r="R1912" s="85">
        <v>0</v>
      </c>
      <c r="S1912" s="86">
        <v>0</v>
      </c>
      <c r="T1912" s="86">
        <v>0</v>
      </c>
      <c r="U1912" s="88">
        <v>0</v>
      </c>
      <c r="V1912" s="89">
        <v>5</v>
      </c>
      <c r="W1912" s="85">
        <v>65.052062359490606</v>
      </c>
      <c r="X1912" s="88">
        <v>59.866666666699999</v>
      </c>
      <c r="Y1912" s="85"/>
      <c r="Z1912" s="88"/>
      <c r="AA1912" s="85">
        <v>0</v>
      </c>
      <c r="AB1912" s="91">
        <v>0</v>
      </c>
      <c r="AC1912" s="86">
        <v>0</v>
      </c>
      <c r="AD1912" s="86">
        <v>0</v>
      </c>
      <c r="AE1912" s="86">
        <v>0</v>
      </c>
      <c r="AF1912" s="88">
        <v>0</v>
      </c>
      <c r="AG1912" s="85">
        <v>0</v>
      </c>
      <c r="AH1912" s="86">
        <v>0</v>
      </c>
      <c r="AI1912" s="152">
        <v>0</v>
      </c>
      <c r="AJ1912" s="153">
        <v>2.2400000000000002</v>
      </c>
      <c r="AK1912" s="154">
        <v>6</v>
      </c>
    </row>
    <row r="1913" spans="1:37" x14ac:dyDescent="0.2">
      <c r="A1913" s="151" t="s">
        <v>4048</v>
      </c>
      <c r="B1913" s="66" t="s">
        <v>4049</v>
      </c>
      <c r="C1913" s="67">
        <v>77</v>
      </c>
      <c r="D1913" s="84" t="s">
        <v>349</v>
      </c>
      <c r="E1913" s="85">
        <v>97.347736152608604</v>
      </c>
      <c r="F1913" s="91">
        <v>92.801654792001798</v>
      </c>
      <c r="G1913" s="86">
        <v>14.3806021604229</v>
      </c>
      <c r="H1913" s="86">
        <v>14.2702826936336</v>
      </c>
      <c r="I1913" s="86">
        <v>0</v>
      </c>
      <c r="J1913" s="86">
        <v>0</v>
      </c>
      <c r="K1913" s="87">
        <v>0</v>
      </c>
      <c r="L1913" s="85">
        <v>0</v>
      </c>
      <c r="M1913" s="86">
        <v>0</v>
      </c>
      <c r="N1913" s="86">
        <v>98.783480531751593</v>
      </c>
      <c r="O1913" s="86">
        <v>67.108563238982399</v>
      </c>
      <c r="P1913" s="86">
        <v>0</v>
      </c>
      <c r="Q1913" s="88">
        <v>0</v>
      </c>
      <c r="R1913" s="85">
        <v>0</v>
      </c>
      <c r="S1913" s="86">
        <v>0</v>
      </c>
      <c r="T1913" s="86">
        <v>0</v>
      </c>
      <c r="U1913" s="88">
        <v>0</v>
      </c>
      <c r="V1913" s="89">
        <v>5</v>
      </c>
      <c r="W1913" s="85">
        <v>67.232461222069603</v>
      </c>
      <c r="X1913" s="88">
        <v>59.566666666700002</v>
      </c>
      <c r="Y1913" s="85"/>
      <c r="Z1913" s="88"/>
      <c r="AA1913" s="85">
        <v>0</v>
      </c>
      <c r="AB1913" s="91">
        <v>0</v>
      </c>
      <c r="AC1913" s="86">
        <v>0</v>
      </c>
      <c r="AD1913" s="86">
        <v>0</v>
      </c>
      <c r="AE1913" s="86">
        <v>0</v>
      </c>
      <c r="AF1913" s="88">
        <v>0</v>
      </c>
      <c r="AG1913" s="85">
        <v>0</v>
      </c>
      <c r="AH1913" s="86">
        <v>0</v>
      </c>
      <c r="AI1913" s="152">
        <v>0</v>
      </c>
      <c r="AJ1913" s="153">
        <v>2.08</v>
      </c>
      <c r="AK1913" s="154">
        <v>1</v>
      </c>
    </row>
    <row r="1914" spans="1:37" x14ac:dyDescent="0.2">
      <c r="A1914" s="151" t="s">
        <v>4050</v>
      </c>
      <c r="B1914" s="66" t="s">
        <v>4051</v>
      </c>
      <c r="C1914" s="67">
        <v>77</v>
      </c>
      <c r="D1914" s="84" t="s">
        <v>349</v>
      </c>
      <c r="E1914" s="85">
        <v>95.463805324552098</v>
      </c>
      <c r="F1914" s="91">
        <v>88.462075124183698</v>
      </c>
      <c r="G1914" s="86">
        <v>12.598370262878801</v>
      </c>
      <c r="H1914" s="86">
        <v>12.439303454819401</v>
      </c>
      <c r="I1914" s="86">
        <v>0</v>
      </c>
      <c r="J1914" s="86">
        <v>0</v>
      </c>
      <c r="K1914" s="87">
        <v>0</v>
      </c>
      <c r="L1914" s="85">
        <v>2.2903751566199999E-8</v>
      </c>
      <c r="M1914" s="86">
        <v>0</v>
      </c>
      <c r="N1914" s="86">
        <v>99.119733356123405</v>
      </c>
      <c r="O1914" s="86">
        <v>54.9063670411985</v>
      </c>
      <c r="P1914" s="86">
        <v>4.0000000000000001E-3</v>
      </c>
      <c r="Q1914" s="88">
        <v>0</v>
      </c>
      <c r="R1914" s="85">
        <v>0</v>
      </c>
      <c r="S1914" s="86">
        <v>0</v>
      </c>
      <c r="T1914" s="86">
        <v>0</v>
      </c>
      <c r="U1914" s="88">
        <v>0</v>
      </c>
      <c r="V1914" s="89">
        <v>5</v>
      </c>
      <c r="W1914" s="85">
        <v>74.919085141979707</v>
      </c>
      <c r="X1914" s="88">
        <v>74.966666666699993</v>
      </c>
      <c r="Y1914" s="85"/>
      <c r="Z1914" s="88"/>
      <c r="AA1914" s="85">
        <v>0</v>
      </c>
      <c r="AB1914" s="91">
        <v>0</v>
      </c>
      <c r="AC1914" s="86">
        <v>0</v>
      </c>
      <c r="AD1914" s="86">
        <v>0</v>
      </c>
      <c r="AE1914" s="86">
        <v>0</v>
      </c>
      <c r="AF1914" s="88">
        <v>1.00531612704E-6</v>
      </c>
      <c r="AG1914" s="85">
        <v>0</v>
      </c>
      <c r="AH1914" s="86">
        <v>6.0000000000000002E-6</v>
      </c>
      <c r="AI1914" s="152">
        <v>4.5781673051999997E-11</v>
      </c>
      <c r="AJ1914" s="153">
        <v>2.0699999999999998</v>
      </c>
      <c r="AK1914" s="154">
        <v>0</v>
      </c>
    </row>
    <row r="1915" spans="1:37" x14ac:dyDescent="0.2">
      <c r="A1915" s="151" t="s">
        <v>4052</v>
      </c>
      <c r="B1915" s="66" t="s">
        <v>4053</v>
      </c>
      <c r="C1915" s="67">
        <v>77</v>
      </c>
      <c r="D1915" s="84" t="s">
        <v>349</v>
      </c>
      <c r="E1915" s="85">
        <v>93.581814016790005</v>
      </c>
      <c r="F1915" s="91">
        <v>82.928406839956295</v>
      </c>
      <c r="G1915" s="86">
        <v>12.477934538006499</v>
      </c>
      <c r="H1915" s="86">
        <v>11.9887887240436</v>
      </c>
      <c r="I1915" s="86">
        <v>0</v>
      </c>
      <c r="J1915" s="86">
        <v>0</v>
      </c>
      <c r="K1915" s="87">
        <v>0</v>
      </c>
      <c r="L1915" s="85">
        <v>0</v>
      </c>
      <c r="M1915" s="86">
        <v>0</v>
      </c>
      <c r="N1915" s="86">
        <v>97.142441913274098</v>
      </c>
      <c r="O1915" s="86">
        <v>50.907590759075902</v>
      </c>
      <c r="P1915" s="86">
        <v>0</v>
      </c>
      <c r="Q1915" s="88">
        <v>0</v>
      </c>
      <c r="R1915" s="85">
        <v>0</v>
      </c>
      <c r="S1915" s="86">
        <v>0</v>
      </c>
      <c r="T1915" s="86">
        <v>0</v>
      </c>
      <c r="U1915" s="88">
        <v>0</v>
      </c>
      <c r="V1915" s="89">
        <v>5</v>
      </c>
      <c r="W1915" s="85">
        <v>72.769149105727905</v>
      </c>
      <c r="X1915" s="88">
        <v>71.166666666699996</v>
      </c>
      <c r="Y1915" s="85"/>
      <c r="Z1915" s="88"/>
      <c r="AA1915" s="85">
        <v>0</v>
      </c>
      <c r="AB1915" s="91">
        <v>0</v>
      </c>
      <c r="AC1915" s="86">
        <v>0</v>
      </c>
      <c r="AD1915" s="86">
        <v>0</v>
      </c>
      <c r="AE1915" s="86">
        <v>0</v>
      </c>
      <c r="AF1915" s="88">
        <v>0</v>
      </c>
      <c r="AG1915" s="85">
        <v>0</v>
      </c>
      <c r="AH1915" s="86">
        <v>0</v>
      </c>
      <c r="AI1915" s="152">
        <v>0</v>
      </c>
      <c r="AJ1915" s="153">
        <v>2.04</v>
      </c>
      <c r="AK1915" s="154">
        <v>1</v>
      </c>
    </row>
    <row r="1916" spans="1:37" x14ac:dyDescent="0.2">
      <c r="A1916" s="151" t="s">
        <v>4054</v>
      </c>
      <c r="B1916" s="66" t="s">
        <v>4055</v>
      </c>
      <c r="C1916" s="67">
        <v>1</v>
      </c>
      <c r="D1916" s="84" t="s">
        <v>349</v>
      </c>
      <c r="E1916" s="85">
        <v>98.574359937234306</v>
      </c>
      <c r="F1916" s="91">
        <v>97.992301811890599</v>
      </c>
      <c r="G1916" s="86">
        <v>16.3177447259365</v>
      </c>
      <c r="H1916" s="86">
        <v>15.915400399661999</v>
      </c>
      <c r="I1916" s="86">
        <v>0</v>
      </c>
      <c r="J1916" s="86">
        <v>0</v>
      </c>
      <c r="K1916" s="87">
        <v>0</v>
      </c>
      <c r="L1916" s="85">
        <v>0</v>
      </c>
      <c r="M1916" s="86">
        <v>0</v>
      </c>
      <c r="N1916" s="86">
        <v>99.392723600534893</v>
      </c>
      <c r="O1916" s="86">
        <v>70.871559633027502</v>
      </c>
      <c r="P1916" s="86">
        <v>1.4E-2</v>
      </c>
      <c r="Q1916" s="88">
        <v>0</v>
      </c>
      <c r="R1916" s="85">
        <v>0</v>
      </c>
      <c r="S1916" s="86">
        <v>0</v>
      </c>
      <c r="T1916" s="86">
        <v>0</v>
      </c>
      <c r="U1916" s="88">
        <v>0</v>
      </c>
      <c r="V1916" s="89">
        <v>4.99</v>
      </c>
      <c r="W1916" s="85">
        <v>65.668769061720198</v>
      </c>
      <c r="X1916" s="88">
        <v>62.3</v>
      </c>
      <c r="Y1916" s="85"/>
      <c r="Z1916" s="88"/>
      <c r="AA1916" s="85">
        <v>0</v>
      </c>
      <c r="AB1916" s="91">
        <v>0.11</v>
      </c>
      <c r="AC1916" s="86">
        <v>0</v>
      </c>
      <c r="AD1916" s="86">
        <v>0.11</v>
      </c>
      <c r="AE1916" s="86">
        <v>0</v>
      </c>
      <c r="AF1916" s="88">
        <v>0</v>
      </c>
      <c r="AG1916" s="85">
        <v>0</v>
      </c>
      <c r="AH1916" s="86">
        <v>9.9999999999999995E-7</v>
      </c>
      <c r="AI1916" s="152">
        <v>0</v>
      </c>
      <c r="AJ1916" s="153">
        <v>2.0699999999999998</v>
      </c>
      <c r="AK1916" s="154">
        <v>0</v>
      </c>
    </row>
    <row r="1917" spans="1:37" x14ac:dyDescent="0.2">
      <c r="A1917" s="151" t="s">
        <v>1042</v>
      </c>
      <c r="B1917" s="66" t="s">
        <v>4056</v>
      </c>
      <c r="C1917" s="67">
        <v>1</v>
      </c>
      <c r="D1917" s="84" t="s">
        <v>349</v>
      </c>
      <c r="E1917" s="85">
        <v>99.006523330892605</v>
      </c>
      <c r="F1917" s="91">
        <v>96.135924915130104</v>
      </c>
      <c r="G1917" s="86">
        <v>15.649337682220599</v>
      </c>
      <c r="H1917" s="86">
        <v>15.532849630566499</v>
      </c>
      <c r="I1917" s="86">
        <v>0</v>
      </c>
      <c r="J1917" s="86">
        <v>0</v>
      </c>
      <c r="K1917" s="87">
        <v>0</v>
      </c>
      <c r="L1917" s="85">
        <v>0</v>
      </c>
      <c r="M1917" s="86">
        <v>0</v>
      </c>
      <c r="N1917" s="86">
        <v>96.961928657139694</v>
      </c>
      <c r="O1917" s="86">
        <v>36.918382913806298</v>
      </c>
      <c r="P1917" s="86">
        <v>3.6999999999999998E-2</v>
      </c>
      <c r="Q1917" s="88">
        <v>0.2034</v>
      </c>
      <c r="R1917" s="85">
        <v>0</v>
      </c>
      <c r="S1917" s="86">
        <v>0</v>
      </c>
      <c r="T1917" s="86">
        <v>0.32</v>
      </c>
      <c r="U1917" s="88">
        <v>0</v>
      </c>
      <c r="V1917" s="89">
        <v>4.9000000000000004</v>
      </c>
      <c r="W1917" s="85">
        <v>66.387143349308104</v>
      </c>
      <c r="X1917" s="88">
        <v>68.933333333299998</v>
      </c>
      <c r="Y1917" s="85"/>
      <c r="Z1917" s="88"/>
      <c r="AA1917" s="85">
        <v>0</v>
      </c>
      <c r="AB1917" s="91">
        <v>0</v>
      </c>
      <c r="AC1917" s="86">
        <v>0</v>
      </c>
      <c r="AD1917" s="86">
        <v>0</v>
      </c>
      <c r="AE1917" s="86">
        <v>0</v>
      </c>
      <c r="AF1917" s="88">
        <v>2.9910280477300002E-7</v>
      </c>
      <c r="AG1917" s="85">
        <v>0</v>
      </c>
      <c r="AH1917" s="86">
        <v>0</v>
      </c>
      <c r="AI1917" s="152">
        <v>0</v>
      </c>
      <c r="AJ1917" s="153">
        <v>2.0499999999999998</v>
      </c>
      <c r="AK1917" s="154">
        <v>0</v>
      </c>
    </row>
    <row r="1918" spans="1:37" x14ac:dyDescent="0.2">
      <c r="A1918" s="151" t="s">
        <v>4057</v>
      </c>
      <c r="B1918" s="66" t="s">
        <v>4058</v>
      </c>
      <c r="C1918" s="67">
        <v>1</v>
      </c>
      <c r="D1918" s="84" t="s">
        <v>349</v>
      </c>
      <c r="E1918" s="85">
        <v>95.443809624341895</v>
      </c>
      <c r="F1918" s="91">
        <v>90.235792418224804</v>
      </c>
      <c r="G1918" s="86">
        <v>14.899652974784599</v>
      </c>
      <c r="H1918" s="86">
        <v>14.461583121115799</v>
      </c>
      <c r="I1918" s="86">
        <v>0</v>
      </c>
      <c r="J1918" s="86">
        <v>0</v>
      </c>
      <c r="K1918" s="87">
        <v>0</v>
      </c>
      <c r="L1918" s="85">
        <v>0</v>
      </c>
      <c r="M1918" s="86">
        <v>0</v>
      </c>
      <c r="N1918" s="86">
        <v>95.861831499538297</v>
      </c>
      <c r="O1918" s="86">
        <v>47.181008902077203</v>
      </c>
      <c r="P1918" s="86">
        <v>2.8000000000000001E-2</v>
      </c>
      <c r="Q1918" s="88">
        <v>0.20530000000000001</v>
      </c>
      <c r="R1918" s="85">
        <v>0</v>
      </c>
      <c r="S1918" s="86">
        <v>0</v>
      </c>
      <c r="T1918" s="86">
        <v>0.46</v>
      </c>
      <c r="U1918" s="88">
        <v>0</v>
      </c>
      <c r="V1918" s="89">
        <v>4.96</v>
      </c>
      <c r="W1918" s="85">
        <v>71.433001637765898</v>
      </c>
      <c r="X1918" s="88"/>
      <c r="Y1918" s="85"/>
      <c r="Z1918" s="88"/>
      <c r="AA1918" s="85">
        <v>0</v>
      </c>
      <c r="AB1918" s="91">
        <v>0.13</v>
      </c>
      <c r="AC1918" s="86">
        <v>0</v>
      </c>
      <c r="AD1918" s="86">
        <v>0.13</v>
      </c>
      <c r="AE1918" s="86">
        <v>0</v>
      </c>
      <c r="AF1918" s="88">
        <v>2.9651039466800001E-6</v>
      </c>
      <c r="AG1918" s="85">
        <v>0</v>
      </c>
      <c r="AH1918" s="86">
        <v>0</v>
      </c>
      <c r="AI1918" s="152">
        <v>0</v>
      </c>
      <c r="AJ1918" s="153">
        <v>2.0099999999999998</v>
      </c>
      <c r="AK1918" s="154">
        <v>0</v>
      </c>
    </row>
    <row r="1919" spans="1:37" x14ac:dyDescent="0.2">
      <c r="A1919" s="151" t="s">
        <v>4059</v>
      </c>
      <c r="B1919" s="66" t="s">
        <v>4060</v>
      </c>
      <c r="C1919" s="67">
        <v>1</v>
      </c>
      <c r="D1919" s="84" t="s">
        <v>349</v>
      </c>
      <c r="E1919" s="85">
        <v>99.0362251645562</v>
      </c>
      <c r="F1919" s="91">
        <v>98.116534667011194</v>
      </c>
      <c r="G1919" s="86">
        <v>13.571895474514699</v>
      </c>
      <c r="H1919" s="86">
        <v>13.535411884529401</v>
      </c>
      <c r="I1919" s="86">
        <v>0</v>
      </c>
      <c r="J1919" s="86">
        <v>1.05</v>
      </c>
      <c r="K1919" s="87">
        <v>0</v>
      </c>
      <c r="L1919" s="85">
        <v>1.2751422975500001E-7</v>
      </c>
      <c r="M1919" s="86">
        <v>0</v>
      </c>
      <c r="N1919" s="86">
        <v>95.611460517120904</v>
      </c>
      <c r="O1919" s="86">
        <v>59.386767079074801</v>
      </c>
      <c r="P1919" s="86">
        <v>0.10299999999999999</v>
      </c>
      <c r="Q1919" s="88">
        <v>0.152</v>
      </c>
      <c r="R1919" s="85">
        <v>0</v>
      </c>
      <c r="S1919" s="86">
        <v>0</v>
      </c>
      <c r="T1919" s="86">
        <v>1.1399999999999999</v>
      </c>
      <c r="U1919" s="88">
        <v>0</v>
      </c>
      <c r="V1919" s="89">
        <v>4.79</v>
      </c>
      <c r="W1919" s="85">
        <v>79.319404156231698</v>
      </c>
      <c r="X1919" s="88">
        <v>75.166666666699996</v>
      </c>
      <c r="Y1919" s="85"/>
      <c r="Z1919" s="88"/>
      <c r="AA1919" s="85">
        <v>0</v>
      </c>
      <c r="AB1919" s="91">
        <v>0</v>
      </c>
      <c r="AC1919" s="86">
        <v>0</v>
      </c>
      <c r="AD1919" s="86">
        <v>0</v>
      </c>
      <c r="AE1919" s="86">
        <v>0</v>
      </c>
      <c r="AF1919" s="88">
        <v>25.451198460099999</v>
      </c>
      <c r="AG1919" s="85">
        <v>0</v>
      </c>
      <c r="AH1919" s="86">
        <v>4.9220000000000002E-3</v>
      </c>
      <c r="AI1919" s="152">
        <v>4.9830324505800005E-10</v>
      </c>
      <c r="AJ1919" s="153">
        <v>2.02</v>
      </c>
      <c r="AK1919" s="154">
        <v>0</v>
      </c>
    </row>
    <row r="1920" spans="1:37" x14ac:dyDescent="0.2">
      <c r="A1920" s="151" t="s">
        <v>4061</v>
      </c>
      <c r="B1920" s="66" t="s">
        <v>4062</v>
      </c>
      <c r="C1920" s="67">
        <v>1</v>
      </c>
      <c r="D1920" s="84" t="s">
        <v>349</v>
      </c>
      <c r="E1920" s="85">
        <v>98.494450934579405</v>
      </c>
      <c r="F1920" s="91">
        <v>97.891355140186903</v>
      </c>
      <c r="G1920" s="86">
        <v>16.350759345794401</v>
      </c>
      <c r="H1920" s="86">
        <v>16.350759345794401</v>
      </c>
      <c r="I1920" s="86">
        <v>0.88</v>
      </c>
      <c r="J1920" s="86">
        <v>0.33</v>
      </c>
      <c r="K1920" s="87">
        <v>0</v>
      </c>
      <c r="L1920" s="85">
        <v>0</v>
      </c>
      <c r="M1920" s="86">
        <v>2.9528367580918102E-2</v>
      </c>
      <c r="N1920" s="86">
        <v>97.560397213576394</v>
      </c>
      <c r="O1920" s="86">
        <v>73.613066741762907</v>
      </c>
      <c r="P1920" s="86">
        <v>7.0999999999999994E-2</v>
      </c>
      <c r="Q1920" s="88">
        <v>0.22720000000000001</v>
      </c>
      <c r="R1920" s="85">
        <v>2.2331397945511401E-2</v>
      </c>
      <c r="S1920" s="86">
        <v>0</v>
      </c>
      <c r="T1920" s="86">
        <v>1.01</v>
      </c>
      <c r="U1920" s="88">
        <v>5.8411214953271E-3</v>
      </c>
      <c r="V1920" s="89">
        <v>4.95</v>
      </c>
      <c r="W1920" s="85">
        <v>70.621969895097806</v>
      </c>
      <c r="X1920" s="88">
        <v>52</v>
      </c>
      <c r="Y1920" s="85"/>
      <c r="Z1920" s="88"/>
      <c r="AA1920" s="85">
        <v>0</v>
      </c>
      <c r="AB1920" s="91">
        <v>0</v>
      </c>
      <c r="AC1920" s="86">
        <v>0</v>
      </c>
      <c r="AD1920" s="86">
        <v>0</v>
      </c>
      <c r="AE1920" s="86">
        <v>0</v>
      </c>
      <c r="AF1920" s="88">
        <v>3.85330348989</v>
      </c>
      <c r="AG1920" s="85">
        <v>0</v>
      </c>
      <c r="AH1920" s="86">
        <v>2.941E-3</v>
      </c>
      <c r="AI1920" s="152">
        <v>3.7538666358900001E-12</v>
      </c>
      <c r="AJ1920" s="153">
        <v>2.04</v>
      </c>
      <c r="AK1920" s="154">
        <v>0</v>
      </c>
    </row>
    <row r="1921" spans="1:37" x14ac:dyDescent="0.2">
      <c r="A1921" s="151" t="s">
        <v>1238</v>
      </c>
      <c r="B1921" s="66" t="s">
        <v>4063</v>
      </c>
      <c r="C1921" s="67">
        <v>1</v>
      </c>
      <c r="D1921" s="84" t="s">
        <v>349</v>
      </c>
      <c r="E1921" s="85">
        <v>91.683577532440907</v>
      </c>
      <c r="F1921" s="91">
        <v>91.393145048684701</v>
      </c>
      <c r="G1921" s="86">
        <v>14.566306108390901</v>
      </c>
      <c r="H1921" s="86">
        <v>14.4136428797498</v>
      </c>
      <c r="I1921" s="86">
        <v>19.3</v>
      </c>
      <c r="J1921" s="86">
        <v>6.97</v>
      </c>
      <c r="K1921" s="87">
        <v>0</v>
      </c>
      <c r="L1921" s="85">
        <v>9.1588339439499997E-8</v>
      </c>
      <c r="M1921" s="86">
        <v>0</v>
      </c>
      <c r="N1921" s="86">
        <v>92.502305209774093</v>
      </c>
      <c r="O1921" s="86">
        <v>81.629116117850998</v>
      </c>
      <c r="P1921" s="86">
        <v>0.92300000000000004</v>
      </c>
      <c r="Q1921" s="88">
        <v>0.62060000000000004</v>
      </c>
      <c r="R1921" s="85">
        <v>0</v>
      </c>
      <c r="S1921" s="86">
        <v>0</v>
      </c>
      <c r="T1921" s="86">
        <v>2.67</v>
      </c>
      <c r="U1921" s="88">
        <v>0.10984305475396999</v>
      </c>
      <c r="V1921" s="89">
        <v>4.34</v>
      </c>
      <c r="W1921" s="85">
        <v>42.801332370588803</v>
      </c>
      <c r="X1921" s="88">
        <v>26.266666666700001</v>
      </c>
      <c r="Y1921" s="85"/>
      <c r="Z1921" s="88">
        <v>100</v>
      </c>
      <c r="AA1921" s="85">
        <v>0</v>
      </c>
      <c r="AB1921" s="91">
        <v>0.04</v>
      </c>
      <c r="AC1921" s="86">
        <v>0</v>
      </c>
      <c r="AD1921" s="86">
        <v>0.01</v>
      </c>
      <c r="AE1921" s="86">
        <v>0</v>
      </c>
      <c r="AF1921" s="88">
        <v>70.5902744622</v>
      </c>
      <c r="AG1921" s="85">
        <v>0</v>
      </c>
      <c r="AH1921" s="86">
        <v>2.7900000000000001E-2</v>
      </c>
      <c r="AI1921" s="152">
        <v>8.5000077099799993E-5</v>
      </c>
      <c r="AJ1921" s="153">
        <v>2</v>
      </c>
      <c r="AK1921" s="154">
        <v>0</v>
      </c>
    </row>
    <row r="1922" spans="1:37" x14ac:dyDescent="0.2">
      <c r="A1922" s="151" t="s">
        <v>4064</v>
      </c>
      <c r="B1922" s="66" t="s">
        <v>4065</v>
      </c>
      <c r="C1922" s="67">
        <v>2</v>
      </c>
      <c r="D1922" s="84" t="s">
        <v>349</v>
      </c>
      <c r="E1922" s="85">
        <v>82.017472638108501</v>
      </c>
      <c r="F1922" s="91">
        <v>80.461823260043502</v>
      </c>
      <c r="G1922" s="86">
        <v>26.423305511350701</v>
      </c>
      <c r="H1922" s="86">
        <v>25.013802734565299</v>
      </c>
      <c r="I1922" s="86">
        <v>0</v>
      </c>
      <c r="J1922" s="86">
        <v>17.899999999999999</v>
      </c>
      <c r="K1922" s="87">
        <v>0</v>
      </c>
      <c r="L1922" s="85">
        <v>3.3199989222099999</v>
      </c>
      <c r="M1922" s="86">
        <v>5.2746699618010399E-3</v>
      </c>
      <c r="N1922" s="86">
        <v>81.862979946615596</v>
      </c>
      <c r="O1922" s="86">
        <v>73.636535195319894</v>
      </c>
      <c r="P1922" s="86">
        <v>1.639</v>
      </c>
      <c r="Q1922" s="88">
        <v>0.86609999999999998</v>
      </c>
      <c r="R1922" s="85">
        <v>5.5555555555555601E-2</v>
      </c>
      <c r="S1922" s="86">
        <v>0</v>
      </c>
      <c r="T1922" s="86">
        <v>1.71</v>
      </c>
      <c r="U1922" s="88">
        <v>0.14939430353025199</v>
      </c>
      <c r="V1922" s="89">
        <v>4.07</v>
      </c>
      <c r="W1922" s="85">
        <v>44.335314495056799</v>
      </c>
      <c r="X1922" s="88">
        <v>41.333333333299997</v>
      </c>
      <c r="Y1922" s="85">
        <v>-9.980000000000004</v>
      </c>
      <c r="Z1922" s="88"/>
      <c r="AA1922" s="85">
        <v>0.01</v>
      </c>
      <c r="AB1922" s="91">
        <v>0.04</v>
      </c>
      <c r="AC1922" s="86">
        <v>0</v>
      </c>
      <c r="AD1922" s="86">
        <v>0.19</v>
      </c>
      <c r="AE1922" s="86">
        <v>0</v>
      </c>
      <c r="AF1922" s="88">
        <v>27.193705723400001</v>
      </c>
      <c r="AG1922" s="85">
        <v>0</v>
      </c>
      <c r="AH1922" s="86">
        <v>3.8220999999999998E-2</v>
      </c>
      <c r="AI1922" s="152">
        <v>2.8295659367099998E-10</v>
      </c>
      <c r="AJ1922" s="153">
        <v>1.85</v>
      </c>
      <c r="AK1922" s="154">
        <v>0</v>
      </c>
    </row>
    <row r="1923" spans="1:37" x14ac:dyDescent="0.2">
      <c r="A1923" s="151" t="s">
        <v>4066</v>
      </c>
      <c r="B1923" s="66" t="s">
        <v>4067</v>
      </c>
      <c r="C1923" s="67">
        <v>2</v>
      </c>
      <c r="D1923" s="84" t="s">
        <v>349</v>
      </c>
      <c r="E1923" s="85">
        <v>1.10159443690268</v>
      </c>
      <c r="F1923" s="91">
        <v>0.34563250328899298</v>
      </c>
      <c r="G1923" s="86">
        <v>1.10159443690268</v>
      </c>
      <c r="H1923" s="86">
        <v>0.34563250328899298</v>
      </c>
      <c r="I1923" s="86">
        <v>0</v>
      </c>
      <c r="J1923" s="86">
        <v>1.19</v>
      </c>
      <c r="K1923" s="87">
        <v>8.0000000000000004E-4</v>
      </c>
      <c r="L1923" s="85">
        <v>0.400000013785</v>
      </c>
      <c r="M1923" s="86">
        <v>0</v>
      </c>
      <c r="N1923" s="86"/>
      <c r="O1923" s="86"/>
      <c r="P1923" s="86">
        <v>1.6E-2</v>
      </c>
      <c r="Q1923" s="88">
        <v>8.0000000000000004E-4</v>
      </c>
      <c r="R1923" s="85">
        <v>0</v>
      </c>
      <c r="S1923" s="86">
        <v>0</v>
      </c>
      <c r="T1923" s="86">
        <v>0</v>
      </c>
      <c r="U1923" s="88">
        <v>1.8025709692451999E-2</v>
      </c>
      <c r="V1923" s="89">
        <v>3</v>
      </c>
      <c r="W1923" s="85"/>
      <c r="X1923" s="88"/>
      <c r="Y1923" s="85">
        <v>6.6599999999999966</v>
      </c>
      <c r="Z1923" s="88"/>
      <c r="AA1923" s="85">
        <v>0</v>
      </c>
      <c r="AB1923" s="91">
        <v>0</v>
      </c>
      <c r="AC1923" s="86">
        <v>0</v>
      </c>
      <c r="AD1923" s="86">
        <v>0</v>
      </c>
      <c r="AE1923" s="86">
        <v>0</v>
      </c>
      <c r="AF1923" s="88">
        <v>1.9300241290099999E-2</v>
      </c>
      <c r="AG1923" s="85">
        <v>0</v>
      </c>
      <c r="AH1923" s="86">
        <v>7.6400000000000003E-4</v>
      </c>
      <c r="AI1923" s="152">
        <v>1.39438899346E-9</v>
      </c>
      <c r="AJ1923" s="153">
        <v>1.73</v>
      </c>
      <c r="AK1923" s="154">
        <v>0</v>
      </c>
    </row>
    <row r="1924" spans="1:37" x14ac:dyDescent="0.2">
      <c r="A1924" s="151" t="s">
        <v>4068</v>
      </c>
      <c r="B1924" s="66" t="s">
        <v>4069</v>
      </c>
      <c r="C1924" s="67">
        <v>1</v>
      </c>
      <c r="D1924" s="84" t="s">
        <v>349</v>
      </c>
      <c r="E1924" s="85">
        <v>99.938183022408694</v>
      </c>
      <c r="F1924" s="91">
        <v>99.830003311623798</v>
      </c>
      <c r="G1924" s="86">
        <v>16.7590241748537</v>
      </c>
      <c r="H1924" s="86">
        <v>16.7590241748537</v>
      </c>
      <c r="I1924" s="86">
        <v>0</v>
      </c>
      <c r="J1924" s="86">
        <v>0</v>
      </c>
      <c r="K1924" s="87">
        <v>0</v>
      </c>
      <c r="L1924" s="85">
        <v>0</v>
      </c>
      <c r="M1924" s="86">
        <v>0</v>
      </c>
      <c r="N1924" s="86">
        <v>99.612851548593795</v>
      </c>
      <c r="O1924" s="86">
        <v>44.740024183796898</v>
      </c>
      <c r="P1924" s="86">
        <v>4.0000000000000001E-3</v>
      </c>
      <c r="Q1924" s="88">
        <v>4.9099999999999998E-2</v>
      </c>
      <c r="R1924" s="85">
        <v>0</v>
      </c>
      <c r="S1924" s="86">
        <v>0</v>
      </c>
      <c r="T1924" s="86">
        <v>0.09</v>
      </c>
      <c r="U1924" s="88">
        <v>0</v>
      </c>
      <c r="V1924" s="89">
        <v>4.99</v>
      </c>
      <c r="W1924" s="85">
        <v>72.841510936128998</v>
      </c>
      <c r="X1924" s="88">
        <v>64.466666666699993</v>
      </c>
      <c r="Y1924" s="85"/>
      <c r="Z1924" s="88"/>
      <c r="AA1924" s="85">
        <v>0</v>
      </c>
      <c r="AB1924" s="91">
        <v>0</v>
      </c>
      <c r="AC1924" s="86">
        <v>0</v>
      </c>
      <c r="AD1924" s="86">
        <v>0</v>
      </c>
      <c r="AE1924" s="86">
        <v>0</v>
      </c>
      <c r="AF1924" s="88">
        <v>1.10009441238E-2</v>
      </c>
      <c r="AG1924" s="85">
        <v>0</v>
      </c>
      <c r="AH1924" s="86">
        <v>2.8E-5</v>
      </c>
      <c r="AI1924" s="152">
        <v>2.1129420407999999E-13</v>
      </c>
      <c r="AJ1924" s="153">
        <v>2.06</v>
      </c>
      <c r="AK1924" s="154">
        <v>0</v>
      </c>
    </row>
    <row r="1925" spans="1:37" x14ac:dyDescent="0.2">
      <c r="A1925" s="151" t="s">
        <v>4070</v>
      </c>
      <c r="B1925" s="66" t="s">
        <v>4071</v>
      </c>
      <c r="C1925" s="67">
        <v>1</v>
      </c>
      <c r="D1925" s="84" t="s">
        <v>349</v>
      </c>
      <c r="E1925" s="85">
        <v>74.773848893411298</v>
      </c>
      <c r="F1925" s="91">
        <v>74.423810735181902</v>
      </c>
      <c r="G1925" s="86">
        <v>8.0498600864919894</v>
      </c>
      <c r="H1925" s="86">
        <v>8.0427372169931299</v>
      </c>
      <c r="I1925" s="86">
        <v>0</v>
      </c>
      <c r="J1925" s="86">
        <v>0.72</v>
      </c>
      <c r="K1925" s="87">
        <v>0</v>
      </c>
      <c r="L1925" s="85">
        <v>0</v>
      </c>
      <c r="M1925" s="86">
        <v>0</v>
      </c>
      <c r="N1925" s="86">
        <v>95.048068680847706</v>
      </c>
      <c r="O1925" s="86">
        <v>61.988304093567301</v>
      </c>
      <c r="P1925" s="86">
        <v>0.47899999999999998</v>
      </c>
      <c r="Q1925" s="88">
        <v>0.1696</v>
      </c>
      <c r="R1925" s="85">
        <v>0</v>
      </c>
      <c r="S1925" s="86">
        <v>0</v>
      </c>
      <c r="T1925" s="86">
        <v>1.2</v>
      </c>
      <c r="U1925" s="88">
        <v>1.32281862121598E-2</v>
      </c>
      <c r="V1925" s="89">
        <v>4.58</v>
      </c>
      <c r="W1925" s="85">
        <v>61.130586824215101</v>
      </c>
      <c r="X1925" s="88"/>
      <c r="Y1925" s="85"/>
      <c r="Z1925" s="88">
        <v>100</v>
      </c>
      <c r="AA1925" s="85">
        <v>0</v>
      </c>
      <c r="AB1925" s="91">
        <v>0.18</v>
      </c>
      <c r="AC1925" s="86">
        <v>0</v>
      </c>
      <c r="AD1925" s="86">
        <v>0</v>
      </c>
      <c r="AE1925" s="86">
        <v>0</v>
      </c>
      <c r="AF1925" s="88">
        <v>3.7424041562100001</v>
      </c>
      <c r="AG1925" s="85">
        <v>0</v>
      </c>
      <c r="AH1925" s="86">
        <v>4.3880000000000004E-3</v>
      </c>
      <c r="AI1925" s="152">
        <v>1.1180320949600001E-12</v>
      </c>
      <c r="AJ1925" s="153">
        <v>2.0299999999999998</v>
      </c>
      <c r="AK1925" s="154">
        <v>0</v>
      </c>
    </row>
    <row r="1926" spans="1:37" x14ac:dyDescent="0.2">
      <c r="A1926" s="151" t="s">
        <v>4072</v>
      </c>
      <c r="B1926" s="66" t="s">
        <v>4073</v>
      </c>
      <c r="C1926" s="67">
        <v>1</v>
      </c>
      <c r="D1926" s="84" t="s">
        <v>349</v>
      </c>
      <c r="E1926" s="85">
        <v>98.831328457152097</v>
      </c>
      <c r="F1926" s="91">
        <v>97.513550545044197</v>
      </c>
      <c r="G1926" s="86">
        <v>17.554252553950299</v>
      </c>
      <c r="H1926" s="86">
        <v>17.453505007153101</v>
      </c>
      <c r="I1926" s="86">
        <v>0</v>
      </c>
      <c r="J1926" s="86">
        <v>2.2200000000000002</v>
      </c>
      <c r="K1926" s="87">
        <v>0</v>
      </c>
      <c r="L1926" s="85">
        <v>0</v>
      </c>
      <c r="M1926" s="86">
        <v>0</v>
      </c>
      <c r="N1926" s="86">
        <v>95.000503778337503</v>
      </c>
      <c r="O1926" s="86">
        <v>76.928083306215399</v>
      </c>
      <c r="P1926" s="86">
        <v>0.17499999999999999</v>
      </c>
      <c r="Q1926" s="88">
        <v>0.47020000000000001</v>
      </c>
      <c r="R1926" s="85">
        <v>0</v>
      </c>
      <c r="S1926" s="86">
        <v>0</v>
      </c>
      <c r="T1926" s="86">
        <v>1.1499999999999999</v>
      </c>
      <c r="U1926" s="88">
        <v>0</v>
      </c>
      <c r="V1926" s="89">
        <v>4.75</v>
      </c>
      <c r="W1926" s="85">
        <v>50.430082748969198</v>
      </c>
      <c r="X1926" s="88">
        <v>39.833333333299997</v>
      </c>
      <c r="Y1926" s="85"/>
      <c r="Z1926" s="88"/>
      <c r="AA1926" s="85">
        <v>0</v>
      </c>
      <c r="AB1926" s="91">
        <v>0</v>
      </c>
      <c r="AC1926" s="86">
        <v>0</v>
      </c>
      <c r="AD1926" s="86">
        <v>0.09</v>
      </c>
      <c r="AE1926" s="86">
        <v>0</v>
      </c>
      <c r="AF1926" s="88">
        <v>71.138604278399995</v>
      </c>
      <c r="AG1926" s="85">
        <v>0</v>
      </c>
      <c r="AH1926" s="86">
        <v>9.5510000000000005E-3</v>
      </c>
      <c r="AI1926" s="152">
        <v>1.69999987552E-4</v>
      </c>
      <c r="AJ1926" s="153">
        <v>1.98</v>
      </c>
      <c r="AK1926" s="154">
        <v>0</v>
      </c>
    </row>
    <row r="1927" spans="1:37" x14ac:dyDescent="0.2">
      <c r="A1927" s="151" t="s">
        <v>4074</v>
      </c>
      <c r="B1927" s="66" t="s">
        <v>4075</v>
      </c>
      <c r="C1927" s="67">
        <v>1</v>
      </c>
      <c r="D1927" s="84" t="s">
        <v>349</v>
      </c>
      <c r="E1927" s="85">
        <v>91.154534899738294</v>
      </c>
      <c r="F1927" s="91">
        <v>90.886907924513494</v>
      </c>
      <c r="G1927" s="86">
        <v>30.163134384162799</v>
      </c>
      <c r="H1927" s="86">
        <v>30.147391620914298</v>
      </c>
      <c r="I1927" s="86">
        <v>15.73</v>
      </c>
      <c r="J1927" s="86">
        <v>19.14</v>
      </c>
      <c r="K1927" s="87">
        <v>0</v>
      </c>
      <c r="L1927" s="85">
        <v>0.85999995503899995</v>
      </c>
      <c r="M1927" s="86">
        <v>0</v>
      </c>
      <c r="N1927" s="86">
        <v>88.610859550340606</v>
      </c>
      <c r="O1927" s="86">
        <v>78.756141711921401</v>
      </c>
      <c r="P1927" s="86">
        <v>0.625</v>
      </c>
      <c r="Q1927" s="88">
        <v>1.2025999999999999</v>
      </c>
      <c r="R1927" s="85">
        <v>0</v>
      </c>
      <c r="S1927" s="86">
        <v>0</v>
      </c>
      <c r="T1927" s="86">
        <v>2.6</v>
      </c>
      <c r="U1927" s="88">
        <v>2.95176810909735E-2</v>
      </c>
      <c r="V1927" s="89">
        <v>4.41</v>
      </c>
      <c r="W1927" s="85">
        <v>28.820538264665402</v>
      </c>
      <c r="X1927" s="88">
        <v>26.7</v>
      </c>
      <c r="Y1927" s="85">
        <v>100</v>
      </c>
      <c r="Z1927" s="88"/>
      <c r="AA1927" s="85">
        <v>0</v>
      </c>
      <c r="AB1927" s="91">
        <v>0.26</v>
      </c>
      <c r="AC1927" s="86">
        <v>0</v>
      </c>
      <c r="AD1927" s="86">
        <v>0.01</v>
      </c>
      <c r="AE1927" s="86">
        <v>0</v>
      </c>
      <c r="AF1927" s="88">
        <v>49.217801339499999</v>
      </c>
      <c r="AG1927" s="85">
        <v>0</v>
      </c>
      <c r="AH1927" s="86">
        <v>7.4900999999999995E-2</v>
      </c>
      <c r="AI1927" s="152">
        <v>7.6499992193199997E-4</v>
      </c>
      <c r="AJ1927" s="153">
        <v>1.8</v>
      </c>
      <c r="AK1927" s="154">
        <v>0</v>
      </c>
    </row>
    <row r="1928" spans="1:37" x14ac:dyDescent="0.2">
      <c r="A1928" s="151" t="s">
        <v>4076</v>
      </c>
      <c r="B1928" s="66" t="s">
        <v>4077</v>
      </c>
      <c r="C1928" s="67">
        <v>1</v>
      </c>
      <c r="D1928" s="84" t="s">
        <v>349</v>
      </c>
      <c r="E1928" s="85">
        <v>98.088006816017597</v>
      </c>
      <c r="F1928" s="91">
        <v>97.484087605873796</v>
      </c>
      <c r="G1928" s="86">
        <v>18.473412519420599</v>
      </c>
      <c r="H1928" s="86">
        <v>18.418282964967698</v>
      </c>
      <c r="I1928" s="86">
        <v>0.59</v>
      </c>
      <c r="J1928" s="86">
        <v>0.72</v>
      </c>
      <c r="K1928" s="87">
        <v>0</v>
      </c>
      <c r="L1928" s="85">
        <v>0</v>
      </c>
      <c r="M1928" s="86">
        <v>0</v>
      </c>
      <c r="N1928" s="86">
        <v>96.984508948714094</v>
      </c>
      <c r="O1928" s="86">
        <v>77.8888888888889</v>
      </c>
      <c r="P1928" s="86">
        <v>0.30599999999999999</v>
      </c>
      <c r="Q1928" s="88">
        <v>0.94669999999999999</v>
      </c>
      <c r="R1928" s="85">
        <v>0</v>
      </c>
      <c r="S1928" s="86">
        <v>0</v>
      </c>
      <c r="T1928" s="86">
        <v>2.0299999999999998</v>
      </c>
      <c r="U1928" s="88">
        <v>5.0117776775422196E-3</v>
      </c>
      <c r="V1928" s="89">
        <v>4.5</v>
      </c>
      <c r="W1928" s="85">
        <v>52.481524435673499</v>
      </c>
      <c r="X1928" s="88">
        <v>39.733333333300003</v>
      </c>
      <c r="Y1928" s="85">
        <v>100</v>
      </c>
      <c r="Z1928" s="88"/>
      <c r="AA1928" s="85">
        <v>0</v>
      </c>
      <c r="AB1928" s="91">
        <v>0</v>
      </c>
      <c r="AC1928" s="86">
        <v>0</v>
      </c>
      <c r="AD1928" s="86">
        <v>0.02</v>
      </c>
      <c r="AE1928" s="86">
        <v>0</v>
      </c>
      <c r="AF1928" s="88">
        <v>90.994101966200006</v>
      </c>
      <c r="AG1928" s="85">
        <v>0</v>
      </c>
      <c r="AH1928" s="86">
        <v>2.1320000000000002E-3</v>
      </c>
      <c r="AI1928" s="152">
        <v>5.1489771965400002E-12</v>
      </c>
      <c r="AJ1928" s="153">
        <v>1.92</v>
      </c>
      <c r="AK1928" s="154">
        <v>0</v>
      </c>
    </row>
    <row r="1929" spans="1:37" x14ac:dyDescent="0.2">
      <c r="A1929" s="151" t="s">
        <v>4078</v>
      </c>
      <c r="B1929" s="66" t="s">
        <v>4079</v>
      </c>
      <c r="C1929" s="67">
        <v>1</v>
      </c>
      <c r="D1929" s="84" t="s">
        <v>349</v>
      </c>
      <c r="E1929" s="85">
        <v>98.179684515037394</v>
      </c>
      <c r="F1929" s="91">
        <v>98.141476993613907</v>
      </c>
      <c r="G1929" s="86">
        <v>15.4112766770373</v>
      </c>
      <c r="H1929" s="86">
        <v>15.394902024998601</v>
      </c>
      <c r="I1929" s="86">
        <v>0</v>
      </c>
      <c r="J1929" s="86">
        <v>0</v>
      </c>
      <c r="K1929" s="87">
        <v>0</v>
      </c>
      <c r="L1929" s="85">
        <v>1.4014935344599999E-7</v>
      </c>
      <c r="M1929" s="86">
        <v>0</v>
      </c>
      <c r="N1929" s="86">
        <v>97.734716157205199</v>
      </c>
      <c r="O1929" s="86">
        <v>73.573452043706993</v>
      </c>
      <c r="P1929" s="86">
        <v>0.19400000000000001</v>
      </c>
      <c r="Q1929" s="88">
        <v>0.57609999999999995</v>
      </c>
      <c r="R1929" s="85">
        <v>0</v>
      </c>
      <c r="S1929" s="86">
        <v>0</v>
      </c>
      <c r="T1929" s="86">
        <v>0.81</v>
      </c>
      <c r="U1929" s="88">
        <v>2.7291086731073598E-3</v>
      </c>
      <c r="V1929" s="89">
        <v>4.68</v>
      </c>
      <c r="W1929" s="85">
        <v>56.356967084237503</v>
      </c>
      <c r="X1929" s="88"/>
      <c r="Y1929" s="85">
        <v>100</v>
      </c>
      <c r="Z1929" s="88"/>
      <c r="AA1929" s="85">
        <v>0</v>
      </c>
      <c r="AB1929" s="91">
        <v>0</v>
      </c>
      <c r="AC1929" s="86">
        <v>0</v>
      </c>
      <c r="AD1929" s="86">
        <v>0</v>
      </c>
      <c r="AE1929" s="86">
        <v>0</v>
      </c>
      <c r="AF1929" s="88">
        <v>70.091395175900004</v>
      </c>
      <c r="AG1929" s="85">
        <v>0</v>
      </c>
      <c r="AH1929" s="86">
        <v>0</v>
      </c>
      <c r="AI1929" s="152">
        <v>5.4239455190099999E-11</v>
      </c>
      <c r="AJ1929" s="153">
        <v>1.32</v>
      </c>
      <c r="AK1929" s="154">
        <v>0</v>
      </c>
    </row>
    <row r="1930" spans="1:37" x14ac:dyDescent="0.2">
      <c r="A1930" s="151" t="s">
        <v>458</v>
      </c>
      <c r="B1930" s="66" t="s">
        <v>4080</v>
      </c>
      <c r="C1930" s="67">
        <v>1</v>
      </c>
      <c r="D1930" s="84" t="s">
        <v>349</v>
      </c>
      <c r="E1930" s="85">
        <v>98.694527442998407</v>
      </c>
      <c r="F1930" s="91">
        <v>98.309503278721394</v>
      </c>
      <c r="G1930" s="86">
        <v>18.705757314456498</v>
      </c>
      <c r="H1930" s="86">
        <v>18.5854372631199</v>
      </c>
      <c r="I1930" s="86">
        <v>0</v>
      </c>
      <c r="J1930" s="86">
        <v>0</v>
      </c>
      <c r="K1930" s="87">
        <v>0</v>
      </c>
      <c r="L1930" s="85">
        <v>1.3537735315899999E-7</v>
      </c>
      <c r="M1930" s="86">
        <v>0</v>
      </c>
      <c r="N1930" s="86">
        <v>96.879324522171601</v>
      </c>
      <c r="O1930" s="86">
        <v>78.232265446224304</v>
      </c>
      <c r="P1930" s="86">
        <v>0.11899999999999999</v>
      </c>
      <c r="Q1930" s="88">
        <v>0.28970000000000001</v>
      </c>
      <c r="R1930" s="85">
        <v>0</v>
      </c>
      <c r="S1930" s="86">
        <v>0</v>
      </c>
      <c r="T1930" s="86">
        <v>1.21</v>
      </c>
      <c r="U1930" s="88">
        <v>0</v>
      </c>
      <c r="V1930" s="89">
        <v>4.6900000000000004</v>
      </c>
      <c r="W1930" s="85">
        <v>56.426245112087301</v>
      </c>
      <c r="X1930" s="88">
        <v>45.5</v>
      </c>
      <c r="Y1930" s="85">
        <v>-39</v>
      </c>
      <c r="Z1930" s="88"/>
      <c r="AA1930" s="85">
        <v>0</v>
      </c>
      <c r="AB1930" s="91">
        <v>0</v>
      </c>
      <c r="AC1930" s="86">
        <v>0</v>
      </c>
      <c r="AD1930" s="86">
        <v>0.04</v>
      </c>
      <c r="AE1930" s="86">
        <v>0</v>
      </c>
      <c r="AF1930" s="88">
        <v>54.341700871100002</v>
      </c>
      <c r="AG1930" s="85">
        <v>0</v>
      </c>
      <c r="AH1930" s="86">
        <v>6.9999999999999999E-6</v>
      </c>
      <c r="AI1930" s="152">
        <v>7.1976464905500006E-11</v>
      </c>
      <c r="AJ1930" s="153">
        <v>1.19</v>
      </c>
      <c r="AK1930" s="154">
        <v>0</v>
      </c>
    </row>
    <row r="1931" spans="1:37" x14ac:dyDescent="0.2">
      <c r="A1931" s="151" t="s">
        <v>4081</v>
      </c>
      <c r="B1931" s="66" t="s">
        <v>4082</v>
      </c>
      <c r="C1931" s="67">
        <v>1</v>
      </c>
      <c r="D1931" s="84" t="s">
        <v>349</v>
      </c>
      <c r="E1931" s="85">
        <v>92.208811894144503</v>
      </c>
      <c r="F1931" s="91">
        <v>90.999869140251405</v>
      </c>
      <c r="G1931" s="86">
        <v>27.4634347664154</v>
      </c>
      <c r="H1931" s="86">
        <v>26.708474678638702</v>
      </c>
      <c r="I1931" s="86">
        <v>20.09</v>
      </c>
      <c r="J1931" s="86">
        <v>22.7</v>
      </c>
      <c r="K1931" s="87">
        <v>0</v>
      </c>
      <c r="L1931" s="85">
        <v>0.80999997826400005</v>
      </c>
      <c r="M1931" s="86">
        <v>0</v>
      </c>
      <c r="N1931" s="86">
        <v>89.170384858301205</v>
      </c>
      <c r="O1931" s="86">
        <v>73.8077131993482</v>
      </c>
      <c r="P1931" s="86">
        <v>0.86599999999999999</v>
      </c>
      <c r="Q1931" s="88">
        <v>0.99539999999999995</v>
      </c>
      <c r="R1931" s="85">
        <v>0</v>
      </c>
      <c r="S1931" s="86">
        <v>0</v>
      </c>
      <c r="T1931" s="86">
        <v>2.29</v>
      </c>
      <c r="U1931" s="88">
        <v>9.3615050884309894E-2</v>
      </c>
      <c r="V1931" s="89">
        <v>4.32</v>
      </c>
      <c r="W1931" s="85">
        <v>33.555659952576399</v>
      </c>
      <c r="X1931" s="88"/>
      <c r="Y1931" s="85"/>
      <c r="Z1931" s="88"/>
      <c r="AA1931" s="85">
        <v>0</v>
      </c>
      <c r="AB1931" s="91">
        <v>0</v>
      </c>
      <c r="AC1931" s="86">
        <v>0</v>
      </c>
      <c r="AD1931" s="86">
        <v>0.03</v>
      </c>
      <c r="AE1931" s="86">
        <v>0</v>
      </c>
      <c r="AF1931" s="88">
        <v>43.927300299000002</v>
      </c>
      <c r="AG1931" s="85">
        <v>0</v>
      </c>
      <c r="AH1931" s="86">
        <v>0.17536599999999999</v>
      </c>
      <c r="AI1931" s="152">
        <v>8.4999979487300004E-4</v>
      </c>
      <c r="AJ1931" s="153">
        <v>1.75</v>
      </c>
      <c r="AK1931" s="154">
        <v>0</v>
      </c>
    </row>
    <row r="1932" spans="1:37" x14ac:dyDescent="0.2">
      <c r="A1932" s="151" t="s">
        <v>4083</v>
      </c>
      <c r="B1932" s="66" t="s">
        <v>4084</v>
      </c>
      <c r="C1932" s="67">
        <v>1</v>
      </c>
      <c r="D1932" s="84" t="s">
        <v>349</v>
      </c>
      <c r="E1932" s="85">
        <v>98.504505318988606</v>
      </c>
      <c r="F1932" s="91">
        <v>96.782991290721199</v>
      </c>
      <c r="G1932" s="86">
        <v>22.000723261911201</v>
      </c>
      <c r="H1932" s="86">
        <v>21.814633999337001</v>
      </c>
      <c r="I1932" s="86">
        <v>0.06</v>
      </c>
      <c r="J1932" s="86">
        <v>0.22</v>
      </c>
      <c r="K1932" s="87">
        <v>0</v>
      </c>
      <c r="L1932" s="85">
        <v>0</v>
      </c>
      <c r="M1932" s="86">
        <v>0</v>
      </c>
      <c r="N1932" s="86">
        <v>94.896513258061105</v>
      </c>
      <c r="O1932" s="86">
        <v>84.536522853481401</v>
      </c>
      <c r="P1932" s="86">
        <v>0.17100000000000001</v>
      </c>
      <c r="Q1932" s="88">
        <v>0.64459999999999995</v>
      </c>
      <c r="R1932" s="85">
        <v>0</v>
      </c>
      <c r="S1932" s="86">
        <v>0</v>
      </c>
      <c r="T1932" s="86">
        <v>1.69</v>
      </c>
      <c r="U1932" s="88">
        <v>4.6710665099599202E-2</v>
      </c>
      <c r="V1932" s="89">
        <v>4.6900000000000004</v>
      </c>
      <c r="W1932" s="85">
        <v>50.867408465004601</v>
      </c>
      <c r="X1932" s="88"/>
      <c r="Y1932" s="85">
        <v>64.919999999999987</v>
      </c>
      <c r="Z1932" s="88"/>
      <c r="AA1932" s="85">
        <v>0</v>
      </c>
      <c r="AB1932" s="91">
        <v>0</v>
      </c>
      <c r="AC1932" s="86">
        <v>0</v>
      </c>
      <c r="AD1932" s="86">
        <v>0</v>
      </c>
      <c r="AE1932" s="86">
        <v>0</v>
      </c>
      <c r="AF1932" s="88">
        <v>27.139502380300002</v>
      </c>
      <c r="AG1932" s="85">
        <v>0</v>
      </c>
      <c r="AH1932" s="86">
        <v>2.6210000000000001E-3</v>
      </c>
      <c r="AI1932" s="152">
        <v>8.5000002721899996E-5</v>
      </c>
      <c r="AJ1932" s="153">
        <v>1.07</v>
      </c>
      <c r="AK1932" s="154">
        <v>0</v>
      </c>
    </row>
    <row r="1933" spans="1:37" x14ac:dyDescent="0.2">
      <c r="A1933" s="151" t="s">
        <v>4085</v>
      </c>
      <c r="B1933" s="66" t="s">
        <v>4086</v>
      </c>
      <c r="C1933" s="67">
        <v>1</v>
      </c>
      <c r="D1933" s="84" t="s">
        <v>349</v>
      </c>
      <c r="E1933" s="85">
        <v>98.568821225071204</v>
      </c>
      <c r="F1933" s="91">
        <v>94.157318376068403</v>
      </c>
      <c r="G1933" s="86">
        <v>21.947337962963001</v>
      </c>
      <c r="H1933" s="86">
        <v>21.413149928774899</v>
      </c>
      <c r="I1933" s="86">
        <v>14.02</v>
      </c>
      <c r="J1933" s="86">
        <v>6.83</v>
      </c>
      <c r="K1933" s="87">
        <v>0</v>
      </c>
      <c r="L1933" s="85">
        <v>3.9999999012100003E-2</v>
      </c>
      <c r="M1933" s="86">
        <v>0</v>
      </c>
      <c r="N1933" s="86">
        <v>92.311899367138096</v>
      </c>
      <c r="O1933" s="86">
        <v>81.214442013129101</v>
      </c>
      <c r="P1933" s="86">
        <v>0.31</v>
      </c>
      <c r="Q1933" s="88">
        <v>0.6925</v>
      </c>
      <c r="R1933" s="85">
        <v>0</v>
      </c>
      <c r="S1933" s="86">
        <v>0</v>
      </c>
      <c r="T1933" s="86">
        <v>2</v>
      </c>
      <c r="U1933" s="88">
        <v>6.4547720797720795E-2</v>
      </c>
      <c r="V1933" s="89">
        <v>4.8</v>
      </c>
      <c r="W1933" s="85">
        <v>48.490766964289598</v>
      </c>
      <c r="X1933" s="88"/>
      <c r="Y1933" s="85"/>
      <c r="Z1933" s="88"/>
      <c r="AA1933" s="85">
        <v>0</v>
      </c>
      <c r="AB1933" s="91">
        <v>0.11</v>
      </c>
      <c r="AC1933" s="86">
        <v>0</v>
      </c>
      <c r="AD1933" s="86">
        <v>0</v>
      </c>
      <c r="AE1933" s="86">
        <v>0</v>
      </c>
      <c r="AF1933" s="88">
        <v>51.413699422500002</v>
      </c>
      <c r="AG1933" s="85">
        <v>0</v>
      </c>
      <c r="AH1933" s="86">
        <v>4.7472E-2</v>
      </c>
      <c r="AI1933" s="152">
        <v>8.5000001115599996E-5</v>
      </c>
      <c r="AJ1933" s="153">
        <v>1.04</v>
      </c>
      <c r="AK1933" s="154">
        <v>0</v>
      </c>
    </row>
    <row r="1934" spans="1:37" x14ac:dyDescent="0.2">
      <c r="A1934" s="151" t="s">
        <v>4087</v>
      </c>
      <c r="B1934" s="66" t="s">
        <v>4088</v>
      </c>
      <c r="C1934" s="67">
        <v>1</v>
      </c>
      <c r="D1934" s="84" t="s">
        <v>349</v>
      </c>
      <c r="E1934" s="85">
        <v>99.531192170086797</v>
      </c>
      <c r="F1934" s="91">
        <v>97.806472837932304</v>
      </c>
      <c r="G1934" s="86">
        <v>23.843401735411401</v>
      </c>
      <c r="H1934" s="86">
        <v>23.641074145659399</v>
      </c>
      <c r="I1934" s="86">
        <v>0.11</v>
      </c>
      <c r="J1934" s="86">
        <v>0.14000000000000001</v>
      </c>
      <c r="K1934" s="87">
        <v>0</v>
      </c>
      <c r="L1934" s="85">
        <v>0</v>
      </c>
      <c r="M1934" s="86">
        <v>0</v>
      </c>
      <c r="N1934" s="86">
        <v>91.464298062200598</v>
      </c>
      <c r="O1934" s="86">
        <v>82.141099261689902</v>
      </c>
      <c r="P1934" s="86">
        <v>6.8000000000000005E-2</v>
      </c>
      <c r="Q1934" s="88">
        <v>0.81330000000000002</v>
      </c>
      <c r="R1934" s="85">
        <v>0</v>
      </c>
      <c r="S1934" s="86">
        <v>0</v>
      </c>
      <c r="T1934" s="86">
        <v>2.37</v>
      </c>
      <c r="U1934" s="88">
        <v>3.04313854505079E-2</v>
      </c>
      <c r="V1934" s="89">
        <v>4.8499999999999996</v>
      </c>
      <c r="W1934" s="85">
        <v>53.267475870556503</v>
      </c>
      <c r="X1934" s="88">
        <v>45.333333333299997</v>
      </c>
      <c r="Y1934" s="85"/>
      <c r="Z1934" s="88"/>
      <c r="AA1934" s="85">
        <v>0</v>
      </c>
      <c r="AB1934" s="91">
        <v>0</v>
      </c>
      <c r="AC1934" s="86">
        <v>0</v>
      </c>
      <c r="AD1934" s="86">
        <v>0</v>
      </c>
      <c r="AE1934" s="86">
        <v>0</v>
      </c>
      <c r="AF1934" s="88">
        <v>16.4523014458</v>
      </c>
      <c r="AG1934" s="85">
        <v>0</v>
      </c>
      <c r="AH1934" s="86">
        <v>1.273E-3</v>
      </c>
      <c r="AI1934" s="152">
        <v>1.65742441059E-11</v>
      </c>
      <c r="AJ1934" s="153">
        <v>1.07</v>
      </c>
      <c r="AK1934" s="154">
        <v>0</v>
      </c>
    </row>
    <row r="1935" spans="1:37" x14ac:dyDescent="0.2">
      <c r="A1935" s="151" t="s">
        <v>4089</v>
      </c>
      <c r="B1935" s="66" t="s">
        <v>4090</v>
      </c>
      <c r="C1935" s="67">
        <v>1</v>
      </c>
      <c r="D1935" s="84" t="s">
        <v>349</v>
      </c>
      <c r="E1935" s="85">
        <v>97.610059839537797</v>
      </c>
      <c r="F1935" s="91">
        <v>96.340442060033794</v>
      </c>
      <c r="G1935" s="86">
        <v>20.487455545170999</v>
      </c>
      <c r="H1935" s="86">
        <v>20.4255525750422</v>
      </c>
      <c r="I1935" s="86">
        <v>0</v>
      </c>
      <c r="J1935" s="86">
        <v>2.93</v>
      </c>
      <c r="K1935" s="87">
        <v>0</v>
      </c>
      <c r="L1935" s="85">
        <v>0</v>
      </c>
      <c r="M1935" s="86">
        <v>0</v>
      </c>
      <c r="N1935" s="86">
        <v>91.275747185136595</v>
      </c>
      <c r="O1935" s="86">
        <v>76.431377216998001</v>
      </c>
      <c r="P1935" s="86">
        <v>0.32100000000000001</v>
      </c>
      <c r="Q1935" s="88">
        <v>0.79569999999999996</v>
      </c>
      <c r="R1935" s="85">
        <v>0</v>
      </c>
      <c r="S1935" s="86">
        <v>0</v>
      </c>
      <c r="T1935" s="86">
        <v>2.41</v>
      </c>
      <c r="U1935" s="88">
        <v>6.9185672496874503E-2</v>
      </c>
      <c r="V1935" s="89">
        <v>4.7699999999999996</v>
      </c>
      <c r="W1935" s="85">
        <v>50.018625779032398</v>
      </c>
      <c r="X1935" s="88">
        <v>30.8</v>
      </c>
      <c r="Y1935" s="85"/>
      <c r="Z1935" s="88"/>
      <c r="AA1935" s="85">
        <v>0</v>
      </c>
      <c r="AB1935" s="91">
        <v>0</v>
      </c>
      <c r="AC1935" s="86">
        <v>0</v>
      </c>
      <c r="AD1935" s="86">
        <v>0</v>
      </c>
      <c r="AE1935" s="86">
        <v>0</v>
      </c>
      <c r="AF1935" s="88">
        <v>40.991985429899998</v>
      </c>
      <c r="AG1935" s="85">
        <v>0</v>
      </c>
      <c r="AH1935" s="86">
        <v>1.8863999999999999E-2</v>
      </c>
      <c r="AI1935" s="152">
        <v>1.7000000581200001E-4</v>
      </c>
      <c r="AJ1935" s="153">
        <v>1.06</v>
      </c>
      <c r="AK1935" s="154">
        <v>0</v>
      </c>
    </row>
    <row r="1936" spans="1:37" x14ac:dyDescent="0.2">
      <c r="A1936" s="151" t="s">
        <v>4091</v>
      </c>
      <c r="B1936" s="66" t="s">
        <v>4092</v>
      </c>
      <c r="C1936" s="67">
        <v>1</v>
      </c>
      <c r="D1936" s="84" t="s">
        <v>349</v>
      </c>
      <c r="E1936" s="85">
        <v>99.410887554080702</v>
      </c>
      <c r="F1936" s="91">
        <v>96.797160499012904</v>
      </c>
      <c r="G1936" s="86">
        <v>21.945226193976598</v>
      </c>
      <c r="H1936" s="86">
        <v>21.531482337127699</v>
      </c>
      <c r="I1936" s="86">
        <v>2.69</v>
      </c>
      <c r="J1936" s="86">
        <v>0.59</v>
      </c>
      <c r="K1936" s="87">
        <v>0</v>
      </c>
      <c r="L1936" s="85">
        <v>0</v>
      </c>
      <c r="M1936" s="86">
        <v>0</v>
      </c>
      <c r="N1936" s="86">
        <v>93.137141596360493</v>
      </c>
      <c r="O1936" s="86">
        <v>78.561997359260602</v>
      </c>
      <c r="P1936" s="86">
        <v>0.17799999999999999</v>
      </c>
      <c r="Q1936" s="88">
        <v>0.8518</v>
      </c>
      <c r="R1936" s="85">
        <v>0</v>
      </c>
      <c r="S1936" s="86">
        <v>0</v>
      </c>
      <c r="T1936" s="86">
        <v>2.31</v>
      </c>
      <c r="U1936" s="88">
        <v>0.100810685932709</v>
      </c>
      <c r="V1936" s="89">
        <v>4.79</v>
      </c>
      <c r="W1936" s="85">
        <v>58.817686402465597</v>
      </c>
      <c r="X1936" s="88">
        <v>39.366666666699999</v>
      </c>
      <c r="Y1936" s="85"/>
      <c r="Z1936" s="88"/>
      <c r="AA1936" s="85">
        <v>0</v>
      </c>
      <c r="AB1936" s="91">
        <v>0</v>
      </c>
      <c r="AC1936" s="86">
        <v>0</v>
      </c>
      <c r="AD1936" s="86">
        <v>0</v>
      </c>
      <c r="AE1936" s="86">
        <v>0</v>
      </c>
      <c r="AF1936" s="88">
        <v>23.836603956499999</v>
      </c>
      <c r="AG1936" s="85">
        <v>0</v>
      </c>
      <c r="AH1936" s="86">
        <v>4.3990000000000001E-3</v>
      </c>
      <c r="AI1936" s="152">
        <v>8.4999987672799995E-5</v>
      </c>
      <c r="AJ1936" s="153">
        <v>1.1100000000000001</v>
      </c>
      <c r="AK1936" s="154">
        <v>0</v>
      </c>
    </row>
    <row r="1937" spans="1:37" x14ac:dyDescent="0.2">
      <c r="A1937" s="151" t="s">
        <v>4093</v>
      </c>
      <c r="B1937" s="66" t="s">
        <v>4094</v>
      </c>
      <c r="C1937" s="67">
        <v>1</v>
      </c>
      <c r="D1937" s="84" t="s">
        <v>349</v>
      </c>
      <c r="E1937" s="85">
        <v>96.288184539842604</v>
      </c>
      <c r="F1937" s="91">
        <v>93.295240786696496</v>
      </c>
      <c r="G1937" s="86">
        <v>24.186412088348799</v>
      </c>
      <c r="H1937" s="86">
        <v>22.821085725892601</v>
      </c>
      <c r="I1937" s="86">
        <v>27.04</v>
      </c>
      <c r="J1937" s="86">
        <v>20.21</v>
      </c>
      <c r="K1937" s="87">
        <v>0</v>
      </c>
      <c r="L1937" s="85">
        <v>0</v>
      </c>
      <c r="M1937" s="86">
        <v>0</v>
      </c>
      <c r="N1937" s="86">
        <v>88.787175096159899</v>
      </c>
      <c r="O1937" s="86">
        <v>71.469632591852005</v>
      </c>
      <c r="P1937" s="86">
        <v>0.93500000000000005</v>
      </c>
      <c r="Q1937" s="88">
        <v>0.8831</v>
      </c>
      <c r="R1937" s="85">
        <v>0</v>
      </c>
      <c r="S1937" s="86">
        <v>0</v>
      </c>
      <c r="T1937" s="86">
        <v>3.34</v>
      </c>
      <c r="U1937" s="88">
        <v>0.48307472203332902</v>
      </c>
      <c r="V1937" s="89">
        <v>4.7</v>
      </c>
      <c r="W1937" s="85">
        <v>50.742941656312603</v>
      </c>
      <c r="X1937" s="88">
        <v>47.733333333300003</v>
      </c>
      <c r="Y1937" s="85"/>
      <c r="Z1937" s="88"/>
      <c r="AA1937" s="85">
        <v>0</v>
      </c>
      <c r="AB1937" s="91">
        <v>0</v>
      </c>
      <c r="AC1937" s="86">
        <v>0</v>
      </c>
      <c r="AD1937" s="86">
        <v>0</v>
      </c>
      <c r="AE1937" s="86">
        <v>0</v>
      </c>
      <c r="AF1937" s="88">
        <v>35.639898954300001</v>
      </c>
      <c r="AG1937" s="85">
        <v>0</v>
      </c>
      <c r="AH1937" s="86">
        <v>0.17888599999999999</v>
      </c>
      <c r="AI1937" s="152">
        <v>1.6999993204300001E-4</v>
      </c>
      <c r="AJ1937" s="153">
        <v>1.04</v>
      </c>
      <c r="AK1937" s="154">
        <v>0</v>
      </c>
    </row>
    <row r="1938" spans="1:37" x14ac:dyDescent="0.2">
      <c r="A1938" s="151" t="s">
        <v>4095</v>
      </c>
      <c r="B1938" s="66" t="s">
        <v>4096</v>
      </c>
      <c r="C1938" s="67">
        <v>1</v>
      </c>
      <c r="D1938" s="84" t="s">
        <v>349</v>
      </c>
      <c r="E1938" s="85">
        <v>0.60482480011651896</v>
      </c>
      <c r="F1938" s="91">
        <v>0.12205519484114501</v>
      </c>
      <c r="G1938" s="86">
        <v>0.60482480011651896</v>
      </c>
      <c r="H1938" s="86">
        <v>0.12205519484114501</v>
      </c>
      <c r="I1938" s="86">
        <v>0</v>
      </c>
      <c r="J1938" s="86">
        <v>7.0000000000000007E-2</v>
      </c>
      <c r="K1938" s="87">
        <v>0</v>
      </c>
      <c r="L1938" s="85">
        <v>0</v>
      </c>
      <c r="M1938" s="86">
        <v>0</v>
      </c>
      <c r="N1938" s="86"/>
      <c r="O1938" s="86"/>
      <c r="P1938" s="86">
        <v>1E-3</v>
      </c>
      <c r="Q1938" s="88">
        <v>8.9999999999999998E-4</v>
      </c>
      <c r="R1938" s="85">
        <v>0</v>
      </c>
      <c r="S1938" s="86">
        <v>0</v>
      </c>
      <c r="T1938" s="86">
        <v>0</v>
      </c>
      <c r="U1938" s="88">
        <v>9.7950784415433995E-3</v>
      </c>
      <c r="V1938" s="89"/>
      <c r="W1938" s="85"/>
      <c r="X1938" s="88"/>
      <c r="Y1938" s="85">
        <v>96.300000000000011</v>
      </c>
      <c r="Z1938" s="88"/>
      <c r="AA1938" s="85">
        <v>0</v>
      </c>
      <c r="AB1938" s="91">
        <v>0</v>
      </c>
      <c r="AC1938" s="86">
        <v>0</v>
      </c>
      <c r="AD1938" s="86">
        <v>0</v>
      </c>
      <c r="AE1938" s="86">
        <v>0</v>
      </c>
      <c r="AF1938" s="88">
        <v>1.1400470603499999E-2</v>
      </c>
      <c r="AG1938" s="85">
        <v>0</v>
      </c>
      <c r="AH1938" s="86">
        <v>1.15E-4</v>
      </c>
      <c r="AI1938" s="152">
        <v>2.3261065677000001E-11</v>
      </c>
      <c r="AJ1938" s="153">
        <v>1.06</v>
      </c>
      <c r="AK1938" s="154">
        <v>0</v>
      </c>
    </row>
    <row r="1939" spans="1:37" x14ac:dyDescent="0.2">
      <c r="A1939" s="1"/>
    </row>
    <row r="1940" spans="1:37" x14ac:dyDescent="0.2">
      <c r="A1940" s="1"/>
    </row>
    <row r="1941" spans="1:37" x14ac:dyDescent="0.2">
      <c r="A1941" s="1"/>
    </row>
    <row r="1942" spans="1:37" x14ac:dyDescent="0.2">
      <c r="A1942" s="1"/>
    </row>
    <row r="1943" spans="1:37" x14ac:dyDescent="0.2">
      <c r="A1943" s="1"/>
    </row>
    <row r="1944" spans="1:37" x14ac:dyDescent="0.2">
      <c r="A1944" s="1"/>
    </row>
    <row r="1945" spans="1:37" x14ac:dyDescent="0.2">
      <c r="A1945" s="1"/>
    </row>
    <row r="1946" spans="1:37" x14ac:dyDescent="0.2">
      <c r="A1946" s="1"/>
      <c r="K1946" s="2"/>
      <c r="M1946" s="2"/>
      <c r="AG1946" s="2"/>
      <c r="AI1946" s="2"/>
    </row>
    <row r="1947" spans="1:37" x14ac:dyDescent="0.2">
      <c r="A1947" s="1"/>
    </row>
    <row r="1948" spans="1:37" x14ac:dyDescent="0.2">
      <c r="A1948" s="1"/>
      <c r="AG1948" s="2"/>
      <c r="AI1948" s="2"/>
    </row>
    <row r="1949" spans="1:37" x14ac:dyDescent="0.2">
      <c r="A1949" s="1"/>
    </row>
    <row r="1950" spans="1:37" x14ac:dyDescent="0.2">
      <c r="A1950" s="1"/>
    </row>
    <row r="1951" spans="1:37" x14ac:dyDescent="0.2">
      <c r="A1951" s="1"/>
    </row>
    <row r="1952" spans="1:37" x14ac:dyDescent="0.2">
      <c r="A1952" s="1"/>
    </row>
    <row r="1953" spans="1:35" x14ac:dyDescent="0.2">
      <c r="A1953" s="1"/>
    </row>
    <row r="1954" spans="1:35" x14ac:dyDescent="0.2">
      <c r="A1954" s="1"/>
    </row>
    <row r="1955" spans="1:35" x14ac:dyDescent="0.2">
      <c r="A1955" s="1"/>
    </row>
    <row r="1956" spans="1:35" x14ac:dyDescent="0.2">
      <c r="A1956" s="1"/>
    </row>
    <row r="1957" spans="1:35" x14ac:dyDescent="0.2">
      <c r="A1957" s="1"/>
    </row>
    <row r="1958" spans="1:35" x14ac:dyDescent="0.2">
      <c r="A1958" s="1"/>
    </row>
    <row r="1959" spans="1:35" x14ac:dyDescent="0.2">
      <c r="A1959" s="1"/>
    </row>
    <row r="1960" spans="1:35" x14ac:dyDescent="0.2">
      <c r="A1960" s="1"/>
      <c r="K1960" s="2"/>
      <c r="M1960" s="2"/>
      <c r="AG1960" s="2"/>
      <c r="AI1960" s="2"/>
    </row>
    <row r="1961" spans="1:35" x14ac:dyDescent="0.2">
      <c r="A1961" s="1"/>
      <c r="K1961" s="2"/>
      <c r="M1961" s="2"/>
      <c r="AG1961" s="2"/>
      <c r="AI1961" s="2"/>
    </row>
    <row r="1962" spans="1:35" x14ac:dyDescent="0.2">
      <c r="A1962" s="1"/>
      <c r="AG1962" s="2"/>
      <c r="AI1962" s="2"/>
    </row>
    <row r="1963" spans="1:35" x14ac:dyDescent="0.2">
      <c r="A1963" s="1"/>
    </row>
    <row r="1964" spans="1:35" x14ac:dyDescent="0.2">
      <c r="A1964" s="1"/>
    </row>
    <row r="1965" spans="1:35" x14ac:dyDescent="0.2">
      <c r="A1965" s="1"/>
    </row>
    <row r="1966" spans="1:35" x14ac:dyDescent="0.2">
      <c r="A1966" s="1"/>
    </row>
    <row r="1967" spans="1:35" x14ac:dyDescent="0.2">
      <c r="A1967" s="1"/>
    </row>
    <row r="1968" spans="1:35" x14ac:dyDescent="0.2">
      <c r="A1968" s="1"/>
    </row>
    <row r="1969" spans="1:35" x14ac:dyDescent="0.2">
      <c r="A1969" s="1"/>
    </row>
    <row r="1970" spans="1:35" x14ac:dyDescent="0.2">
      <c r="A1970" s="1"/>
      <c r="AG1970" s="2"/>
      <c r="AI1970" s="2"/>
    </row>
    <row r="1971" spans="1:35" x14ac:dyDescent="0.2">
      <c r="A1971" s="1"/>
      <c r="K1971" s="2"/>
      <c r="M1971" s="2"/>
      <c r="AG1971" s="2"/>
      <c r="AI1971" s="2"/>
    </row>
    <row r="1972" spans="1:35" x14ac:dyDescent="0.2">
      <c r="A1972" s="1"/>
    </row>
    <row r="1973" spans="1:35" x14ac:dyDescent="0.2">
      <c r="A1973" s="1"/>
      <c r="AG1973" s="2"/>
      <c r="AI1973" s="2"/>
    </row>
    <row r="1974" spans="1:35" x14ac:dyDescent="0.2">
      <c r="A1974" s="1"/>
    </row>
    <row r="1975" spans="1:35" x14ac:dyDescent="0.2">
      <c r="A1975" s="1"/>
    </row>
    <row r="1976" spans="1:35" x14ac:dyDescent="0.2">
      <c r="A1976" s="1"/>
    </row>
    <row r="1977" spans="1:35" x14ac:dyDescent="0.2">
      <c r="A1977" s="1"/>
    </row>
    <row r="1978" spans="1:35" x14ac:dyDescent="0.2">
      <c r="A1978" s="1"/>
    </row>
    <row r="1979" spans="1:35" x14ac:dyDescent="0.2">
      <c r="A1979" s="1"/>
    </row>
    <row r="1980" spans="1:35" x14ac:dyDescent="0.2">
      <c r="A1980" s="1"/>
    </row>
    <row r="1981" spans="1:35" x14ac:dyDescent="0.2">
      <c r="A1981" s="1"/>
    </row>
    <row r="1982" spans="1:35" x14ac:dyDescent="0.2">
      <c r="A1982" s="1"/>
    </row>
    <row r="1983" spans="1:35" x14ac:dyDescent="0.2">
      <c r="A1983" s="1"/>
    </row>
    <row r="1984" spans="1:35" x14ac:dyDescent="0.2">
      <c r="A1984" s="1"/>
    </row>
    <row r="1985" spans="1:35" x14ac:dyDescent="0.2">
      <c r="A1985" s="1"/>
    </row>
    <row r="1986" spans="1:35" x14ac:dyDescent="0.2">
      <c r="A1986" s="1"/>
    </row>
    <row r="1987" spans="1:35" x14ac:dyDescent="0.2">
      <c r="A1987" s="1"/>
    </row>
    <row r="1988" spans="1:35" x14ac:dyDescent="0.2">
      <c r="A1988" s="1"/>
    </row>
    <row r="1989" spans="1:35" x14ac:dyDescent="0.2">
      <c r="A1989" s="1"/>
      <c r="K1989" s="2"/>
      <c r="M1989" s="2"/>
      <c r="AG1989" s="2"/>
      <c r="AI1989" s="2"/>
    </row>
    <row r="1990" spans="1:35" x14ac:dyDescent="0.2">
      <c r="A1990" s="1"/>
    </row>
    <row r="1991" spans="1:35" x14ac:dyDescent="0.2">
      <c r="A1991" s="1"/>
    </row>
    <row r="1992" spans="1:35" x14ac:dyDescent="0.2">
      <c r="A1992" s="1"/>
    </row>
    <row r="1993" spans="1:35" x14ac:dyDescent="0.2">
      <c r="A1993" s="1"/>
    </row>
    <row r="1994" spans="1:35" x14ac:dyDescent="0.2">
      <c r="A1994" s="1"/>
    </row>
    <row r="1995" spans="1:35" x14ac:dyDescent="0.2">
      <c r="A1995" s="1"/>
    </row>
    <row r="1996" spans="1:35" x14ac:dyDescent="0.2">
      <c r="A1996" s="1"/>
    </row>
    <row r="1997" spans="1:35" x14ac:dyDescent="0.2">
      <c r="A1997" s="1"/>
    </row>
    <row r="1998" spans="1:35" x14ac:dyDescent="0.2">
      <c r="A1998" s="1"/>
    </row>
    <row r="1999" spans="1:35" x14ac:dyDescent="0.2">
      <c r="A1999" s="1"/>
      <c r="AG1999" s="2"/>
      <c r="AI1999" s="2"/>
    </row>
    <row r="2000" spans="1:35" x14ac:dyDescent="0.2">
      <c r="A2000" s="1"/>
    </row>
    <row r="2001" spans="1:35" x14ac:dyDescent="0.2">
      <c r="A2001" s="1"/>
    </row>
    <row r="2002" spans="1:35" x14ac:dyDescent="0.2">
      <c r="A2002" s="1"/>
    </row>
    <row r="2003" spans="1:35" x14ac:dyDescent="0.2">
      <c r="A2003" s="1"/>
    </row>
    <row r="2004" spans="1:35" x14ac:dyDescent="0.2">
      <c r="A2004" s="1"/>
    </row>
    <row r="2005" spans="1:35" x14ac:dyDescent="0.2">
      <c r="A2005" s="1"/>
    </row>
    <row r="2006" spans="1:35" x14ac:dyDescent="0.2">
      <c r="A2006" s="1"/>
    </row>
    <row r="2007" spans="1:35" x14ac:dyDescent="0.2">
      <c r="A2007" s="1"/>
      <c r="AG2007" s="2"/>
      <c r="AI2007" s="2"/>
    </row>
    <row r="2008" spans="1:35" x14ac:dyDescent="0.2">
      <c r="A2008" s="1"/>
    </row>
    <row r="2009" spans="1:35" x14ac:dyDescent="0.2">
      <c r="A2009" s="1"/>
    </row>
    <row r="2010" spans="1:35" x14ac:dyDescent="0.2">
      <c r="A2010" s="1"/>
    </row>
    <row r="2011" spans="1:35" x14ac:dyDescent="0.2">
      <c r="A2011" s="1"/>
    </row>
    <row r="2012" spans="1:35" x14ac:dyDescent="0.2">
      <c r="A2012" s="1"/>
    </row>
    <row r="2013" spans="1:35" x14ac:dyDescent="0.2">
      <c r="A2013" s="1"/>
    </row>
    <row r="2014" spans="1:35" x14ac:dyDescent="0.2">
      <c r="A2014" s="1"/>
    </row>
    <row r="2015" spans="1:35" x14ac:dyDescent="0.2">
      <c r="A2015" s="1"/>
    </row>
    <row r="2016" spans="1:35" x14ac:dyDescent="0.2">
      <c r="A2016" s="1"/>
    </row>
    <row r="2017" spans="1:35" x14ac:dyDescent="0.2">
      <c r="A2017" s="1"/>
    </row>
    <row r="2018" spans="1:35" x14ac:dyDescent="0.2">
      <c r="A2018" s="1"/>
    </row>
    <row r="2019" spans="1:35" x14ac:dyDescent="0.2">
      <c r="A2019" s="1"/>
      <c r="AG2019" s="2"/>
      <c r="AI2019" s="2"/>
    </row>
    <row r="2020" spans="1:35" x14ac:dyDescent="0.2">
      <c r="A2020" s="1"/>
    </row>
    <row r="2021" spans="1:35" x14ac:dyDescent="0.2">
      <c r="A2021" s="1"/>
      <c r="K2021" s="2"/>
      <c r="M2021" s="2"/>
      <c r="AG2021" s="2"/>
      <c r="AI2021" s="2"/>
    </row>
    <row r="2022" spans="1:35" x14ac:dyDescent="0.2">
      <c r="A2022" s="1"/>
    </row>
    <row r="2023" spans="1:35" x14ac:dyDescent="0.2">
      <c r="A2023" s="1"/>
    </row>
    <row r="2024" spans="1:35" x14ac:dyDescent="0.2">
      <c r="A2024" s="1"/>
      <c r="AG2024" s="2"/>
      <c r="AI2024" s="2"/>
    </row>
    <row r="2025" spans="1:35" x14ac:dyDescent="0.2">
      <c r="A2025" s="1"/>
    </row>
    <row r="2026" spans="1:35" x14ac:dyDescent="0.2">
      <c r="A2026" s="1"/>
    </row>
    <row r="2027" spans="1:35" x14ac:dyDescent="0.2">
      <c r="A2027" s="1"/>
    </row>
    <row r="2028" spans="1:35" x14ac:dyDescent="0.2">
      <c r="A2028" s="1"/>
      <c r="K2028" s="2"/>
      <c r="M2028" s="2"/>
      <c r="AG2028" s="2"/>
      <c r="AI2028" s="2"/>
    </row>
    <row r="2029" spans="1:35" x14ac:dyDescent="0.2">
      <c r="A2029" s="1"/>
      <c r="K2029" s="2"/>
      <c r="M2029" s="2"/>
      <c r="AG2029" s="2"/>
      <c r="AI2029" s="2"/>
    </row>
    <row r="2030" spans="1:35" x14ac:dyDescent="0.2">
      <c r="A2030" s="1"/>
    </row>
    <row r="2031" spans="1:35" x14ac:dyDescent="0.2">
      <c r="A2031" s="1"/>
      <c r="AG2031" s="2"/>
      <c r="AI2031" s="2"/>
    </row>
    <row r="2032" spans="1:35" x14ac:dyDescent="0.2">
      <c r="A2032" s="1"/>
    </row>
    <row r="2033" spans="1:35" x14ac:dyDescent="0.2">
      <c r="A2033" s="1"/>
    </row>
    <row r="2034" spans="1:35" x14ac:dyDescent="0.2">
      <c r="A2034" s="1"/>
    </row>
    <row r="2035" spans="1:35" x14ac:dyDescent="0.2">
      <c r="A2035" s="1"/>
    </row>
    <row r="2036" spans="1:35" x14ac:dyDescent="0.2">
      <c r="A2036" s="1"/>
    </row>
    <row r="2037" spans="1:35" x14ac:dyDescent="0.2">
      <c r="A2037" s="1"/>
      <c r="AG2037" s="2"/>
      <c r="AI2037" s="2"/>
    </row>
    <row r="2038" spans="1:35" x14ac:dyDescent="0.2">
      <c r="A2038" s="1"/>
    </row>
    <row r="2039" spans="1:35" x14ac:dyDescent="0.2">
      <c r="A2039" s="1"/>
    </row>
    <row r="2040" spans="1:35" x14ac:dyDescent="0.2">
      <c r="A2040" s="1"/>
      <c r="AG2040" s="2"/>
      <c r="AI2040" s="2"/>
    </row>
    <row r="2041" spans="1:35" x14ac:dyDescent="0.2">
      <c r="A2041" s="1"/>
      <c r="AG2041" s="2"/>
      <c r="AI2041" s="2"/>
    </row>
    <row r="2042" spans="1:35" x14ac:dyDescent="0.2">
      <c r="A2042" s="1"/>
    </row>
    <row r="2043" spans="1:35" x14ac:dyDescent="0.2">
      <c r="A2043" s="1"/>
    </row>
    <row r="2044" spans="1:35" x14ac:dyDescent="0.2">
      <c r="A2044" s="1"/>
    </row>
    <row r="2045" spans="1:35" x14ac:dyDescent="0.2">
      <c r="A2045" s="1"/>
    </row>
    <row r="2046" spans="1:35" x14ac:dyDescent="0.2">
      <c r="A2046" s="1"/>
    </row>
    <row r="2047" spans="1:35" x14ac:dyDescent="0.2">
      <c r="A2047" s="1"/>
      <c r="AG2047" s="2"/>
      <c r="AI2047" s="2"/>
    </row>
    <row r="2048" spans="1:35" x14ac:dyDescent="0.2">
      <c r="A2048" s="1"/>
    </row>
    <row r="2049" spans="1:1" x14ac:dyDescent="0.2">
      <c r="A2049" s="1"/>
    </row>
    <row r="2050" spans="1:1" x14ac:dyDescent="0.2">
      <c r="A2050" s="1"/>
    </row>
    <row r="2051" spans="1:1" x14ac:dyDescent="0.2">
      <c r="A2051" s="1"/>
    </row>
    <row r="2052" spans="1:1" x14ac:dyDescent="0.2">
      <c r="A2052" s="1"/>
    </row>
    <row r="2053" spans="1:1" x14ac:dyDescent="0.2">
      <c r="A2053" s="1"/>
    </row>
    <row r="2054" spans="1:1" x14ac:dyDescent="0.2">
      <c r="A2054" s="1"/>
    </row>
    <row r="2055" spans="1:1" x14ac:dyDescent="0.2">
      <c r="A2055" s="1"/>
    </row>
    <row r="2056" spans="1:1" x14ac:dyDescent="0.2">
      <c r="A2056" s="1"/>
    </row>
    <row r="2057" spans="1:1" x14ac:dyDescent="0.2">
      <c r="A2057" s="1"/>
    </row>
    <row r="2058" spans="1:1" x14ac:dyDescent="0.2">
      <c r="A2058" s="1"/>
    </row>
    <row r="2059" spans="1:1" x14ac:dyDescent="0.2">
      <c r="A2059" s="1"/>
    </row>
    <row r="2060" spans="1:1" x14ac:dyDescent="0.2">
      <c r="A2060" s="1"/>
    </row>
    <row r="2061" spans="1:1" x14ac:dyDescent="0.2">
      <c r="A2061" s="1"/>
    </row>
    <row r="2062" spans="1:1" x14ac:dyDescent="0.2">
      <c r="A2062" s="1"/>
    </row>
    <row r="2063" spans="1:1" x14ac:dyDescent="0.2">
      <c r="A2063" s="1"/>
    </row>
    <row r="2064" spans="1:1" x14ac:dyDescent="0.2">
      <c r="A2064" s="1"/>
    </row>
    <row r="2065" spans="1:35" x14ac:dyDescent="0.2">
      <c r="A2065" s="1"/>
      <c r="AG2065" s="2"/>
      <c r="AI2065" s="2"/>
    </row>
    <row r="2066" spans="1:35" x14ac:dyDescent="0.2">
      <c r="A2066" s="1"/>
    </row>
    <row r="2067" spans="1:35" x14ac:dyDescent="0.2">
      <c r="A2067" s="1"/>
    </row>
    <row r="2068" spans="1:35" x14ac:dyDescent="0.2">
      <c r="A2068" s="1"/>
      <c r="K2068" s="2"/>
      <c r="M2068" s="2"/>
      <c r="AG2068" s="2"/>
      <c r="AI2068" s="2"/>
    </row>
    <row r="2069" spans="1:35" x14ac:dyDescent="0.2">
      <c r="A2069" s="1"/>
    </row>
    <row r="2070" spans="1:35" x14ac:dyDescent="0.2">
      <c r="A2070" s="1"/>
      <c r="K2070" s="2"/>
      <c r="M2070" s="2"/>
      <c r="AG2070" s="2"/>
      <c r="AI2070" s="2"/>
    </row>
    <row r="2071" spans="1:35" x14ac:dyDescent="0.2">
      <c r="A2071" s="1"/>
    </row>
    <row r="2072" spans="1:35" x14ac:dyDescent="0.2">
      <c r="A2072" s="1"/>
    </row>
    <row r="2073" spans="1:35" x14ac:dyDescent="0.2">
      <c r="A2073" s="1"/>
    </row>
    <row r="2074" spans="1:35" x14ac:dyDescent="0.2">
      <c r="A2074" s="1"/>
    </row>
    <row r="2075" spans="1:35" x14ac:dyDescent="0.2">
      <c r="A2075" s="1"/>
    </row>
    <row r="2076" spans="1:35" x14ac:dyDescent="0.2">
      <c r="A2076" s="1"/>
    </row>
    <row r="2077" spans="1:35" x14ac:dyDescent="0.2">
      <c r="A2077" s="1"/>
    </row>
    <row r="2078" spans="1:35" x14ac:dyDescent="0.2">
      <c r="A2078" s="1"/>
    </row>
    <row r="2079" spans="1:35" x14ac:dyDescent="0.2">
      <c r="A2079" s="1"/>
    </row>
    <row r="2080" spans="1:35" x14ac:dyDescent="0.2">
      <c r="A2080" s="1"/>
    </row>
    <row r="2081" spans="1:35" x14ac:dyDescent="0.2">
      <c r="A2081" s="1"/>
      <c r="AE2081" s="2"/>
      <c r="AG2081" s="2"/>
    </row>
    <row r="2082" spans="1:35" x14ac:dyDescent="0.2">
      <c r="A2082" s="1"/>
    </row>
    <row r="2083" spans="1:35" x14ac:dyDescent="0.2">
      <c r="A2083" s="1"/>
    </row>
    <row r="2084" spans="1:35" x14ac:dyDescent="0.2">
      <c r="A2084" s="1"/>
    </row>
    <row r="2085" spans="1:35" x14ac:dyDescent="0.2">
      <c r="A2085" s="1"/>
      <c r="AG2085" s="2"/>
      <c r="AI2085" s="2"/>
    </row>
    <row r="2086" spans="1:35" x14ac:dyDescent="0.2">
      <c r="A2086" s="1"/>
    </row>
    <row r="2087" spans="1:35" x14ac:dyDescent="0.2">
      <c r="A2087" s="1"/>
    </row>
    <row r="2088" spans="1:35" x14ac:dyDescent="0.2">
      <c r="A2088" s="1"/>
    </row>
    <row r="2089" spans="1:35" x14ac:dyDescent="0.2">
      <c r="A2089" s="1"/>
    </row>
    <row r="2090" spans="1:35" x14ac:dyDescent="0.2">
      <c r="A2090" s="1"/>
    </row>
    <row r="2091" spans="1:35" x14ac:dyDescent="0.2">
      <c r="A2091" s="1"/>
    </row>
    <row r="2092" spans="1:35" x14ac:dyDescent="0.2">
      <c r="A2092" s="1"/>
      <c r="AG2092" s="2"/>
      <c r="AI2092" s="2"/>
    </row>
    <row r="2093" spans="1:35" x14ac:dyDescent="0.2">
      <c r="A2093" s="1"/>
    </row>
    <row r="2094" spans="1:35" x14ac:dyDescent="0.2">
      <c r="A2094" s="1"/>
    </row>
    <row r="2095" spans="1:35" x14ac:dyDescent="0.2">
      <c r="A2095" s="1"/>
    </row>
    <row r="2096" spans="1:35" x14ac:dyDescent="0.2">
      <c r="A2096" s="1"/>
    </row>
    <row r="2097" spans="1:35" x14ac:dyDescent="0.2">
      <c r="A2097" s="1"/>
    </row>
    <row r="2098" spans="1:35" x14ac:dyDescent="0.2">
      <c r="A2098" s="1"/>
      <c r="AG2098" s="2"/>
      <c r="AI2098" s="2"/>
    </row>
    <row r="2099" spans="1:35" x14ac:dyDescent="0.2">
      <c r="A2099" s="1"/>
    </row>
    <row r="2100" spans="1:35" x14ac:dyDescent="0.2">
      <c r="A2100" s="1"/>
    </row>
    <row r="2101" spans="1:35" x14ac:dyDescent="0.2">
      <c r="A2101" s="1"/>
    </row>
    <row r="2102" spans="1:35" x14ac:dyDescent="0.2">
      <c r="A2102" s="1"/>
    </row>
    <row r="2103" spans="1:35" x14ac:dyDescent="0.2">
      <c r="A2103" s="1"/>
    </row>
    <row r="2104" spans="1:35" x14ac:dyDescent="0.2">
      <c r="A2104" s="1"/>
      <c r="K2104" s="2"/>
      <c r="M2104" s="2"/>
      <c r="AG2104" s="2"/>
      <c r="AI2104" s="2"/>
    </row>
    <row r="2105" spans="1:35" x14ac:dyDescent="0.2">
      <c r="A2105" s="1"/>
      <c r="AG2105" s="2"/>
      <c r="AI2105" s="2"/>
    </row>
    <row r="2106" spans="1:35" x14ac:dyDescent="0.2">
      <c r="A2106" s="1"/>
    </row>
    <row r="2107" spans="1:35" x14ac:dyDescent="0.2">
      <c r="A2107" s="1"/>
      <c r="K2107" s="2"/>
      <c r="M2107" s="2"/>
      <c r="AG2107" s="2"/>
      <c r="AI2107" s="2"/>
    </row>
    <row r="2108" spans="1:35" x14ac:dyDescent="0.2">
      <c r="A2108" s="1"/>
      <c r="K2108" s="2"/>
      <c r="M2108" s="2"/>
      <c r="AG2108" s="2"/>
      <c r="AI2108" s="2"/>
    </row>
    <row r="2109" spans="1:35" x14ac:dyDescent="0.2">
      <c r="A2109" s="1"/>
      <c r="K2109" s="2"/>
      <c r="M2109" s="2"/>
      <c r="AG2109" s="2"/>
      <c r="AI2109" s="2"/>
    </row>
    <row r="2110" spans="1:35" x14ac:dyDescent="0.2">
      <c r="A2110" s="1"/>
      <c r="K2110" s="2"/>
      <c r="M2110" s="2"/>
      <c r="AG2110" s="2"/>
      <c r="AI2110" s="2"/>
    </row>
    <row r="2111" spans="1:35" x14ac:dyDescent="0.2">
      <c r="A2111" s="1"/>
      <c r="K2111" s="2"/>
      <c r="M2111" s="2"/>
      <c r="AG2111" s="2"/>
      <c r="AI2111" s="2"/>
    </row>
    <row r="2112" spans="1:35" x14ac:dyDescent="0.2">
      <c r="A2112" s="1"/>
      <c r="K2112" s="2"/>
      <c r="M2112" s="2"/>
      <c r="AG2112" s="2"/>
      <c r="AI2112" s="2"/>
    </row>
    <row r="2113" spans="1:35" x14ac:dyDescent="0.2">
      <c r="A2113" s="1"/>
      <c r="K2113" s="2"/>
      <c r="M2113" s="2"/>
      <c r="AG2113" s="2"/>
      <c r="AI2113" s="2"/>
    </row>
    <row r="2114" spans="1:35" x14ac:dyDescent="0.2">
      <c r="A2114" s="1"/>
      <c r="AG2114" s="2"/>
      <c r="AI2114" s="2"/>
    </row>
    <row r="2115" spans="1:35" x14ac:dyDescent="0.2">
      <c r="A2115" s="1"/>
    </row>
    <row r="2116" spans="1:35" x14ac:dyDescent="0.2">
      <c r="A2116" s="1"/>
    </row>
    <row r="2117" spans="1:35" x14ac:dyDescent="0.2">
      <c r="A2117" s="1"/>
      <c r="AG2117" s="2"/>
      <c r="AI2117" s="2"/>
    </row>
    <row r="2118" spans="1:35" x14ac:dyDescent="0.2">
      <c r="A2118" s="1"/>
      <c r="AG2118" s="2"/>
      <c r="AI2118" s="2"/>
    </row>
    <row r="2119" spans="1:35" x14ac:dyDescent="0.2">
      <c r="A2119" s="1"/>
    </row>
    <row r="2120" spans="1:35" x14ac:dyDescent="0.2">
      <c r="A2120" s="1"/>
      <c r="AG2120" s="2"/>
      <c r="AI2120" s="2"/>
    </row>
    <row r="2121" spans="1:35" x14ac:dyDescent="0.2">
      <c r="A2121" s="1"/>
    </row>
    <row r="2122" spans="1:35" x14ac:dyDescent="0.2">
      <c r="A2122" s="1"/>
    </row>
    <row r="2123" spans="1:35" x14ac:dyDescent="0.2">
      <c r="A2123" s="1"/>
      <c r="AG2123" s="2"/>
      <c r="AI2123" s="2"/>
    </row>
    <row r="2124" spans="1:35" x14ac:dyDescent="0.2">
      <c r="A2124" s="1"/>
    </row>
    <row r="2125" spans="1:35" x14ac:dyDescent="0.2">
      <c r="A2125" s="1"/>
    </row>
    <row r="2126" spans="1:35" x14ac:dyDescent="0.2">
      <c r="A2126" s="1"/>
    </row>
    <row r="2127" spans="1:35" x14ac:dyDescent="0.2">
      <c r="A2127" s="1"/>
    </row>
    <row r="2128" spans="1:35" x14ac:dyDescent="0.2">
      <c r="A2128" s="1"/>
    </row>
    <row r="2129" spans="1:35" x14ac:dyDescent="0.2">
      <c r="A2129" s="1"/>
      <c r="AG2129" s="2"/>
      <c r="AI2129" s="2"/>
    </row>
    <row r="2130" spans="1:35" x14ac:dyDescent="0.2">
      <c r="A2130" s="1"/>
    </row>
    <row r="2131" spans="1:35" x14ac:dyDescent="0.2">
      <c r="A2131" s="1"/>
    </row>
    <row r="2132" spans="1:35" x14ac:dyDescent="0.2">
      <c r="A2132" s="1"/>
    </row>
    <row r="2133" spans="1:35" x14ac:dyDescent="0.2">
      <c r="A2133" s="1"/>
      <c r="AG2133" s="2"/>
      <c r="AI2133" s="2"/>
    </row>
    <row r="2134" spans="1:35" x14ac:dyDescent="0.2">
      <c r="A2134" s="1"/>
    </row>
    <row r="2135" spans="1:35" x14ac:dyDescent="0.2">
      <c r="A2135" s="1"/>
    </row>
    <row r="2136" spans="1:35" x14ac:dyDescent="0.2">
      <c r="A2136" s="1"/>
    </row>
    <row r="2137" spans="1:35" x14ac:dyDescent="0.2">
      <c r="A2137" s="1"/>
    </row>
    <row r="2138" spans="1:35" x14ac:dyDescent="0.2">
      <c r="A2138" s="1"/>
    </row>
    <row r="2139" spans="1:35" x14ac:dyDescent="0.2">
      <c r="A2139" s="1"/>
    </row>
    <row r="2140" spans="1:35" x14ac:dyDescent="0.2">
      <c r="A2140" s="1"/>
    </row>
    <row r="2141" spans="1:35" x14ac:dyDescent="0.2">
      <c r="A2141" s="1"/>
    </row>
    <row r="2142" spans="1:35" x14ac:dyDescent="0.2">
      <c r="A2142" s="1"/>
    </row>
    <row r="2143" spans="1:35" x14ac:dyDescent="0.2">
      <c r="A2143" s="1"/>
      <c r="K2143" s="2"/>
      <c r="M2143" s="2"/>
      <c r="AG2143" s="2"/>
      <c r="AI2143" s="2"/>
    </row>
    <row r="2144" spans="1:35" x14ac:dyDescent="0.2">
      <c r="A2144" s="1"/>
      <c r="K2144" s="2"/>
      <c r="M2144" s="2"/>
      <c r="AG2144" s="2"/>
      <c r="AI2144" s="2"/>
    </row>
    <row r="2145" spans="1:35" x14ac:dyDescent="0.2">
      <c r="A2145" s="1"/>
      <c r="K2145" s="2"/>
      <c r="M2145" s="2"/>
      <c r="AG2145" s="2"/>
      <c r="AI2145" s="2"/>
    </row>
    <row r="2146" spans="1:35" x14ac:dyDescent="0.2">
      <c r="A2146" s="1"/>
    </row>
    <row r="2147" spans="1:35" x14ac:dyDescent="0.2">
      <c r="A2147" s="1"/>
    </row>
    <row r="2148" spans="1:35" x14ac:dyDescent="0.2">
      <c r="A2148" s="1"/>
    </row>
    <row r="2149" spans="1:35" x14ac:dyDescent="0.2">
      <c r="A2149" s="1"/>
    </row>
    <row r="2150" spans="1:35" x14ac:dyDescent="0.2">
      <c r="A2150" s="1"/>
      <c r="K2150" s="2"/>
      <c r="M2150" s="2"/>
      <c r="AG2150" s="2"/>
      <c r="AI2150" s="2"/>
    </row>
    <row r="2151" spans="1:35" x14ac:dyDescent="0.2">
      <c r="A2151" s="1"/>
      <c r="AG2151" s="2"/>
      <c r="AI2151" s="2"/>
    </row>
    <row r="2152" spans="1:35" x14ac:dyDescent="0.2">
      <c r="A2152" s="1"/>
    </row>
    <row r="2153" spans="1:35" x14ac:dyDescent="0.2">
      <c r="A2153" s="1"/>
      <c r="K2153" s="2"/>
      <c r="M2153" s="2"/>
      <c r="AG2153" s="2"/>
      <c r="AI2153" s="2"/>
    </row>
    <row r="2154" spans="1:35" x14ac:dyDescent="0.2">
      <c r="A2154" s="1"/>
      <c r="AG2154" s="2"/>
      <c r="AI2154" s="2"/>
    </row>
    <row r="2155" spans="1:35" x14ac:dyDescent="0.2">
      <c r="A2155" s="1"/>
    </row>
    <row r="2156" spans="1:35" x14ac:dyDescent="0.2">
      <c r="A2156" s="1"/>
    </row>
    <row r="2157" spans="1:35" x14ac:dyDescent="0.2">
      <c r="A2157" s="1"/>
    </row>
    <row r="2158" spans="1:35" x14ac:dyDescent="0.2">
      <c r="A2158" s="1"/>
    </row>
    <row r="2159" spans="1:35" x14ac:dyDescent="0.2">
      <c r="A2159" s="1"/>
      <c r="K2159" s="2"/>
      <c r="M2159" s="2"/>
      <c r="AG2159" s="2"/>
      <c r="AI2159" s="2"/>
    </row>
    <row r="2160" spans="1:35" x14ac:dyDescent="0.2">
      <c r="A2160" s="1"/>
    </row>
    <row r="2161" spans="1:35" x14ac:dyDescent="0.2">
      <c r="A2161" s="1"/>
      <c r="K2161" s="2"/>
      <c r="M2161" s="2"/>
      <c r="AG2161" s="2"/>
      <c r="AI2161" s="2"/>
    </row>
    <row r="2162" spans="1:35" x14ac:dyDescent="0.2">
      <c r="A2162" s="1"/>
    </row>
    <row r="2163" spans="1:35" x14ac:dyDescent="0.2">
      <c r="A2163" s="1"/>
    </row>
    <row r="2164" spans="1:35" x14ac:dyDescent="0.2">
      <c r="A2164" s="1"/>
    </row>
    <row r="2165" spans="1:35" x14ac:dyDescent="0.2">
      <c r="A2165" s="1"/>
    </row>
    <row r="2166" spans="1:35" x14ac:dyDescent="0.2">
      <c r="A2166" s="1"/>
    </row>
    <row r="2167" spans="1:35" x14ac:dyDescent="0.2">
      <c r="A2167" s="1"/>
    </row>
    <row r="2168" spans="1:35" x14ac:dyDescent="0.2">
      <c r="A2168" s="1"/>
      <c r="K2168" s="2"/>
      <c r="M2168" s="2"/>
      <c r="AG2168" s="2"/>
      <c r="AI2168" s="2"/>
    </row>
    <row r="2169" spans="1:35" x14ac:dyDescent="0.2">
      <c r="A2169" s="1"/>
    </row>
    <row r="2170" spans="1:35" x14ac:dyDescent="0.2">
      <c r="A2170" s="1"/>
    </row>
    <row r="2171" spans="1:35" x14ac:dyDescent="0.2">
      <c r="A2171" s="1"/>
    </row>
    <row r="2172" spans="1:35" x14ac:dyDescent="0.2">
      <c r="A2172" s="1"/>
    </row>
    <row r="2173" spans="1:35" x14ac:dyDescent="0.2">
      <c r="A2173" s="1"/>
      <c r="K2173" s="2"/>
      <c r="M2173" s="2"/>
      <c r="AG2173" s="2"/>
      <c r="AI2173" s="2"/>
    </row>
    <row r="2174" spans="1:35" x14ac:dyDescent="0.2">
      <c r="A2174" s="1"/>
      <c r="K2174" s="2"/>
      <c r="M2174" s="2"/>
      <c r="AG2174" s="2"/>
      <c r="AI2174" s="2"/>
    </row>
    <row r="2175" spans="1:35" x14ac:dyDescent="0.2">
      <c r="A2175" s="1"/>
    </row>
    <row r="2176" spans="1:35" x14ac:dyDescent="0.2">
      <c r="A2176" s="1"/>
      <c r="K2176" s="2"/>
      <c r="M2176" s="2"/>
      <c r="AG2176" s="2"/>
      <c r="AI2176" s="2"/>
    </row>
    <row r="2177" spans="1:35" x14ac:dyDescent="0.2">
      <c r="A2177" s="1"/>
    </row>
    <row r="2178" spans="1:35" x14ac:dyDescent="0.2">
      <c r="A2178" s="1"/>
    </row>
    <row r="2179" spans="1:35" x14ac:dyDescent="0.2">
      <c r="A2179" s="1"/>
      <c r="AG2179" s="2"/>
      <c r="AI2179" s="2"/>
    </row>
    <row r="2180" spans="1:35" x14ac:dyDescent="0.2">
      <c r="A2180" s="1"/>
    </row>
    <row r="2181" spans="1:35" x14ac:dyDescent="0.2">
      <c r="A2181" s="1"/>
      <c r="K2181" s="2"/>
      <c r="M2181" s="2"/>
      <c r="AG2181" s="2"/>
      <c r="AI2181" s="2"/>
    </row>
    <row r="2182" spans="1:35" x14ac:dyDescent="0.2">
      <c r="A2182" s="1"/>
    </row>
    <row r="2183" spans="1:35" x14ac:dyDescent="0.2">
      <c r="A2183" s="1"/>
    </row>
    <row r="2184" spans="1:35" x14ac:dyDescent="0.2">
      <c r="A2184" s="1"/>
    </row>
    <row r="2185" spans="1:35" x14ac:dyDescent="0.2">
      <c r="A2185" s="1"/>
    </row>
    <row r="2186" spans="1:35" x14ac:dyDescent="0.2">
      <c r="A2186" s="1"/>
      <c r="K2186" s="2"/>
      <c r="M2186" s="2"/>
      <c r="AG2186" s="2"/>
      <c r="AI2186" s="2"/>
    </row>
    <row r="2187" spans="1:35" x14ac:dyDescent="0.2">
      <c r="A2187" s="1"/>
    </row>
    <row r="2188" spans="1:35" x14ac:dyDescent="0.2">
      <c r="A2188" s="1"/>
      <c r="AG2188" s="2"/>
      <c r="AI2188" s="2"/>
    </row>
    <row r="2189" spans="1:35" x14ac:dyDescent="0.2">
      <c r="A2189" s="1"/>
    </row>
    <row r="2190" spans="1:35" x14ac:dyDescent="0.2">
      <c r="A2190" s="1"/>
      <c r="K2190" s="2"/>
      <c r="M2190" s="2"/>
      <c r="AG2190" s="2"/>
      <c r="AI2190" s="2"/>
    </row>
    <row r="2191" spans="1:35" x14ac:dyDescent="0.2">
      <c r="A2191" s="1"/>
    </row>
    <row r="2192" spans="1:35" x14ac:dyDescent="0.2">
      <c r="A2192" s="1"/>
    </row>
    <row r="2193" spans="1:35" x14ac:dyDescent="0.2">
      <c r="A2193" s="1"/>
    </row>
    <row r="2194" spans="1:35" x14ac:dyDescent="0.2">
      <c r="A2194" s="1"/>
    </row>
    <row r="2195" spans="1:35" x14ac:dyDescent="0.2">
      <c r="A2195" s="1"/>
    </row>
    <row r="2196" spans="1:35" x14ac:dyDescent="0.2">
      <c r="A2196" s="1"/>
    </row>
    <row r="2197" spans="1:35" x14ac:dyDescent="0.2">
      <c r="A2197" s="1"/>
    </row>
    <row r="2198" spans="1:35" x14ac:dyDescent="0.2">
      <c r="A2198" s="1"/>
    </row>
    <row r="2199" spans="1:35" x14ac:dyDescent="0.2">
      <c r="A2199" s="1"/>
    </row>
    <row r="2200" spans="1:35" x14ac:dyDescent="0.2">
      <c r="A2200" s="1"/>
      <c r="K2200" s="2"/>
      <c r="M2200" s="2"/>
      <c r="AG2200" s="2"/>
      <c r="AI2200" s="2"/>
    </row>
    <row r="2201" spans="1:35" x14ac:dyDescent="0.2">
      <c r="A2201" s="1"/>
    </row>
    <row r="2202" spans="1:35" x14ac:dyDescent="0.2">
      <c r="A2202" s="1"/>
      <c r="AG2202" s="2"/>
      <c r="AI2202" s="2"/>
    </row>
    <row r="2203" spans="1:35" x14ac:dyDescent="0.2">
      <c r="A2203" s="1"/>
    </row>
    <row r="2204" spans="1:35" x14ac:dyDescent="0.2">
      <c r="A2204" s="1"/>
    </row>
    <row r="2205" spans="1:35" x14ac:dyDescent="0.2">
      <c r="A2205" s="1"/>
    </row>
    <row r="2206" spans="1:35" x14ac:dyDescent="0.2">
      <c r="A2206" s="1"/>
    </row>
    <row r="2207" spans="1:35" x14ac:dyDescent="0.2">
      <c r="A2207" s="1"/>
    </row>
    <row r="2208" spans="1:35" x14ac:dyDescent="0.2">
      <c r="A2208" s="1"/>
    </row>
    <row r="2209" spans="1:35" x14ac:dyDescent="0.2">
      <c r="A2209" s="1"/>
      <c r="AG2209" s="2"/>
      <c r="AI2209" s="2"/>
    </row>
    <row r="2210" spans="1:35" x14ac:dyDescent="0.2">
      <c r="A2210" s="1"/>
    </row>
    <row r="2211" spans="1:35" x14ac:dyDescent="0.2">
      <c r="A2211" s="1"/>
    </row>
    <row r="2212" spans="1:35" x14ac:dyDescent="0.2">
      <c r="A2212" s="1"/>
      <c r="AG2212" s="2"/>
      <c r="AI2212" s="2"/>
    </row>
    <row r="2213" spans="1:35" x14ac:dyDescent="0.2">
      <c r="A2213" s="1"/>
    </row>
    <row r="2214" spans="1:35" x14ac:dyDescent="0.2">
      <c r="A2214" s="1"/>
    </row>
    <row r="2215" spans="1:35" x14ac:dyDescent="0.2">
      <c r="A2215" s="1"/>
    </row>
    <row r="2216" spans="1:35" x14ac:dyDescent="0.2">
      <c r="A2216" s="1"/>
    </row>
    <row r="2217" spans="1:35" x14ac:dyDescent="0.2">
      <c r="A2217" s="1"/>
    </row>
    <row r="2218" spans="1:35" x14ac:dyDescent="0.2">
      <c r="A2218" s="1"/>
    </row>
    <row r="2219" spans="1:35" x14ac:dyDescent="0.2">
      <c r="A2219" s="1"/>
    </row>
    <row r="2220" spans="1:35" x14ac:dyDescent="0.2">
      <c r="A2220" s="1"/>
      <c r="AG2220" s="2"/>
      <c r="AI2220" s="2"/>
    </row>
    <row r="2221" spans="1:35" x14ac:dyDescent="0.2">
      <c r="A2221" s="1"/>
      <c r="AG2221" s="2"/>
      <c r="AI2221" s="2"/>
    </row>
    <row r="2222" spans="1:35" x14ac:dyDescent="0.2">
      <c r="A2222" s="1"/>
    </row>
    <row r="2223" spans="1:35" x14ac:dyDescent="0.2">
      <c r="A2223" s="1"/>
    </row>
    <row r="2224" spans="1:35" x14ac:dyDescent="0.2">
      <c r="A2224" s="1"/>
    </row>
    <row r="2225" spans="1:35" x14ac:dyDescent="0.2">
      <c r="A2225" s="1"/>
    </row>
    <row r="2226" spans="1:35" x14ac:dyDescent="0.2">
      <c r="A2226" s="1"/>
      <c r="AG2226" s="2"/>
      <c r="AI2226" s="2"/>
    </row>
    <row r="2227" spans="1:35" x14ac:dyDescent="0.2">
      <c r="A2227" s="1"/>
    </row>
    <row r="2228" spans="1:35" x14ac:dyDescent="0.2">
      <c r="A2228" s="1"/>
    </row>
    <row r="2229" spans="1:35" x14ac:dyDescent="0.2">
      <c r="A2229" s="1"/>
    </row>
    <row r="2230" spans="1:35" x14ac:dyDescent="0.2">
      <c r="A2230" s="1"/>
      <c r="K2230" s="2"/>
      <c r="M2230" s="2"/>
      <c r="AG2230" s="2"/>
      <c r="AI2230" s="2"/>
    </row>
    <row r="2231" spans="1:35" x14ac:dyDescent="0.2">
      <c r="A2231" s="1"/>
      <c r="AG2231" s="2"/>
      <c r="AI2231" s="2"/>
    </row>
    <row r="2232" spans="1:35" x14ac:dyDescent="0.2">
      <c r="A2232" s="1"/>
      <c r="AG2232" s="2"/>
      <c r="AI2232" s="2"/>
    </row>
    <row r="2233" spans="1:35" x14ac:dyDescent="0.2">
      <c r="A2233" s="1"/>
    </row>
    <row r="2234" spans="1:35" x14ac:dyDescent="0.2">
      <c r="A2234" s="1"/>
      <c r="K2234" s="2"/>
      <c r="M2234" s="2"/>
      <c r="AG2234" s="2"/>
      <c r="AI2234" s="2"/>
    </row>
    <row r="2235" spans="1:35" x14ac:dyDescent="0.2">
      <c r="A2235" s="1"/>
      <c r="AG2235" s="2"/>
      <c r="AI2235" s="2"/>
    </row>
    <row r="2236" spans="1:35" x14ac:dyDescent="0.2">
      <c r="A2236" s="1"/>
    </row>
    <row r="2237" spans="1:35" x14ac:dyDescent="0.2">
      <c r="A2237" s="1"/>
      <c r="AG2237" s="2"/>
      <c r="AI2237" s="2"/>
    </row>
    <row r="2238" spans="1:35" x14ac:dyDescent="0.2">
      <c r="A2238" s="1"/>
      <c r="AG2238" s="2"/>
      <c r="AI2238" s="2"/>
    </row>
    <row r="2239" spans="1:35" x14ac:dyDescent="0.2">
      <c r="A2239" s="1"/>
      <c r="K2239" s="2"/>
      <c r="M2239" s="2"/>
      <c r="AG2239" s="2"/>
      <c r="AI2239" s="2"/>
    </row>
    <row r="2240" spans="1:35" x14ac:dyDescent="0.2">
      <c r="A2240" s="1"/>
    </row>
    <row r="2241" spans="1:35" x14ac:dyDescent="0.2">
      <c r="A2241" s="1"/>
      <c r="K2241" s="2"/>
      <c r="M2241" s="2"/>
      <c r="AG2241" s="2"/>
      <c r="AI2241" s="2"/>
    </row>
    <row r="2242" spans="1:35" x14ac:dyDescent="0.2">
      <c r="A2242" s="1"/>
      <c r="K2242" s="2"/>
      <c r="M2242" s="2"/>
      <c r="AG2242" s="2"/>
      <c r="AI2242" s="2"/>
    </row>
    <row r="2243" spans="1:35" x14ac:dyDescent="0.2">
      <c r="A2243" s="1"/>
    </row>
    <row r="2244" spans="1:35" x14ac:dyDescent="0.2">
      <c r="A2244" s="1"/>
    </row>
    <row r="2245" spans="1:35" x14ac:dyDescent="0.2">
      <c r="A2245" s="1"/>
      <c r="AG2245" s="2"/>
      <c r="AI2245" s="2"/>
    </row>
    <row r="2246" spans="1:35" x14ac:dyDescent="0.2">
      <c r="A2246" s="1"/>
    </row>
    <row r="2247" spans="1:35" x14ac:dyDescent="0.2">
      <c r="A2247" s="1"/>
      <c r="K2247" s="2"/>
      <c r="M2247" s="2"/>
      <c r="AG2247" s="2"/>
      <c r="AI2247" s="2"/>
    </row>
    <row r="2248" spans="1:35" x14ac:dyDescent="0.2">
      <c r="A2248" s="1"/>
    </row>
    <row r="2249" spans="1:35" x14ac:dyDescent="0.2">
      <c r="A2249" s="1"/>
    </row>
    <row r="2250" spans="1:35" x14ac:dyDescent="0.2">
      <c r="A2250" s="1"/>
    </row>
    <row r="2251" spans="1:35" x14ac:dyDescent="0.2">
      <c r="A2251" s="1"/>
    </row>
    <row r="2252" spans="1:35" x14ac:dyDescent="0.2">
      <c r="A2252" s="1"/>
    </row>
    <row r="2253" spans="1:35" x14ac:dyDescent="0.2">
      <c r="A2253" s="1"/>
    </row>
    <row r="2254" spans="1:35" x14ac:dyDescent="0.2">
      <c r="A2254" s="1"/>
    </row>
    <row r="2255" spans="1:35" x14ac:dyDescent="0.2">
      <c r="A2255" s="1"/>
    </row>
    <row r="2256" spans="1:35" x14ac:dyDescent="0.2">
      <c r="A2256" s="1"/>
    </row>
    <row r="2257" spans="1:35" x14ac:dyDescent="0.2">
      <c r="A2257" s="1"/>
    </row>
    <row r="2258" spans="1:35" x14ac:dyDescent="0.2">
      <c r="A2258" s="1"/>
    </row>
    <row r="2259" spans="1:35" x14ac:dyDescent="0.2">
      <c r="A2259" s="1"/>
    </row>
    <row r="2260" spans="1:35" x14ac:dyDescent="0.2">
      <c r="A2260" s="1"/>
    </row>
    <row r="2261" spans="1:35" x14ac:dyDescent="0.2">
      <c r="A2261" s="1"/>
    </row>
    <row r="2262" spans="1:35" x14ac:dyDescent="0.2">
      <c r="A2262" s="1"/>
    </row>
    <row r="2263" spans="1:35" x14ac:dyDescent="0.2">
      <c r="A2263" s="1"/>
    </row>
    <row r="2264" spans="1:35" x14ac:dyDescent="0.2">
      <c r="A2264" s="1"/>
    </row>
    <row r="2265" spans="1:35" x14ac:dyDescent="0.2">
      <c r="A2265" s="1"/>
    </row>
    <row r="2266" spans="1:35" x14ac:dyDescent="0.2">
      <c r="A2266" s="1"/>
    </row>
    <row r="2267" spans="1:35" x14ac:dyDescent="0.2">
      <c r="A2267" s="1"/>
    </row>
    <row r="2268" spans="1:35" x14ac:dyDescent="0.2">
      <c r="A2268" s="1"/>
      <c r="AG2268" s="2"/>
      <c r="AI2268" s="2"/>
    </row>
    <row r="2269" spans="1:35" x14ac:dyDescent="0.2">
      <c r="A2269" s="1"/>
    </row>
    <row r="2270" spans="1:35" x14ac:dyDescent="0.2">
      <c r="A2270" s="1"/>
    </row>
    <row r="2271" spans="1:35" x14ac:dyDescent="0.2">
      <c r="A2271" s="1"/>
    </row>
    <row r="2272" spans="1:35" x14ac:dyDescent="0.2">
      <c r="A2272" s="1"/>
    </row>
    <row r="2273" spans="1:35" x14ac:dyDescent="0.2">
      <c r="A2273" s="1"/>
    </row>
    <row r="2274" spans="1:35" x14ac:dyDescent="0.2">
      <c r="A2274" s="1"/>
      <c r="AG2274" s="2"/>
      <c r="AI2274" s="2"/>
    </row>
    <row r="2275" spans="1:35" x14ac:dyDescent="0.2">
      <c r="A2275" s="1"/>
    </row>
    <row r="2276" spans="1:35" x14ac:dyDescent="0.2">
      <c r="A2276" s="1"/>
    </row>
    <row r="2277" spans="1:35" x14ac:dyDescent="0.2">
      <c r="A2277" s="1"/>
    </row>
    <row r="2278" spans="1:35" x14ac:dyDescent="0.2">
      <c r="A2278" s="1"/>
    </row>
    <row r="2279" spans="1:35" x14ac:dyDescent="0.2">
      <c r="A2279" s="1"/>
      <c r="AG2279" s="2"/>
      <c r="AI2279" s="2"/>
    </row>
    <row r="2280" spans="1:35" x14ac:dyDescent="0.2">
      <c r="A2280" s="1"/>
      <c r="K2280" s="2"/>
      <c r="M2280" s="2"/>
      <c r="AG2280" s="2"/>
      <c r="AI2280" s="2"/>
    </row>
    <row r="2281" spans="1:35" x14ac:dyDescent="0.2">
      <c r="A2281" s="1"/>
    </row>
    <row r="2282" spans="1:35" x14ac:dyDescent="0.2">
      <c r="A2282" s="1"/>
    </row>
    <row r="2283" spans="1:35" x14ac:dyDescent="0.2">
      <c r="A2283" s="1"/>
      <c r="K2283" s="2"/>
      <c r="M2283" s="2"/>
      <c r="AG2283" s="2"/>
      <c r="AI2283" s="2"/>
    </row>
    <row r="2284" spans="1:35" x14ac:dyDescent="0.2">
      <c r="A2284" s="1"/>
    </row>
    <row r="2285" spans="1:35" x14ac:dyDescent="0.2">
      <c r="A2285" s="1"/>
    </row>
    <row r="2286" spans="1:35" x14ac:dyDescent="0.2">
      <c r="A2286" s="1"/>
      <c r="K2286" s="2"/>
      <c r="M2286" s="2"/>
      <c r="AG2286" s="2"/>
      <c r="AI2286" s="2"/>
    </row>
    <row r="2287" spans="1:35" x14ac:dyDescent="0.2">
      <c r="A2287" s="1"/>
      <c r="K2287" s="2"/>
      <c r="M2287" s="2"/>
      <c r="AG2287" s="2"/>
      <c r="AI2287" s="2"/>
    </row>
    <row r="2288" spans="1:35" x14ac:dyDescent="0.2">
      <c r="A2288" s="1"/>
      <c r="AG2288" s="2"/>
      <c r="AI2288" s="2"/>
    </row>
    <row r="2289" spans="1:35" x14ac:dyDescent="0.2">
      <c r="A2289" s="1"/>
      <c r="AE2289" s="2"/>
      <c r="AG2289" s="2"/>
    </row>
    <row r="2290" spans="1:35" x14ac:dyDescent="0.2">
      <c r="A2290" s="1"/>
      <c r="K2290" s="2"/>
      <c r="M2290" s="2"/>
      <c r="AG2290" s="2"/>
      <c r="AI2290" s="2"/>
    </row>
    <row r="2291" spans="1:35" x14ac:dyDescent="0.2">
      <c r="A2291" s="1"/>
      <c r="AG2291" s="2"/>
      <c r="AI2291" s="2"/>
    </row>
    <row r="2292" spans="1:35" x14ac:dyDescent="0.2">
      <c r="A2292" s="1"/>
      <c r="AG2292" s="2"/>
      <c r="AI2292" s="2"/>
    </row>
    <row r="2293" spans="1:35" x14ac:dyDescent="0.2">
      <c r="A2293" s="1"/>
    </row>
    <row r="2294" spans="1:35" x14ac:dyDescent="0.2">
      <c r="A2294" s="1"/>
    </row>
    <row r="2295" spans="1:35" x14ac:dyDescent="0.2">
      <c r="A2295" s="1"/>
      <c r="AG2295" s="2"/>
      <c r="AI2295" s="2"/>
    </row>
    <row r="2296" spans="1:35" x14ac:dyDescent="0.2">
      <c r="A2296" s="1"/>
    </row>
    <row r="2297" spans="1:35" x14ac:dyDescent="0.2">
      <c r="A2297" s="1"/>
    </row>
    <row r="2298" spans="1:35" x14ac:dyDescent="0.2">
      <c r="A2298" s="1"/>
    </row>
    <row r="2299" spans="1:35" x14ac:dyDescent="0.2">
      <c r="A2299" s="1"/>
    </row>
    <row r="2300" spans="1:35" x14ac:dyDescent="0.2">
      <c r="A2300" s="1"/>
    </row>
    <row r="2301" spans="1:35" x14ac:dyDescent="0.2">
      <c r="A2301" s="1"/>
    </row>
    <row r="2302" spans="1:35" x14ac:dyDescent="0.2">
      <c r="A2302" s="1"/>
    </row>
    <row r="2303" spans="1:35" x14ac:dyDescent="0.2">
      <c r="A2303" s="1"/>
    </row>
    <row r="2304" spans="1:35" x14ac:dyDescent="0.2">
      <c r="A2304" s="1"/>
      <c r="AE2304" s="2"/>
      <c r="AG2304" s="2"/>
    </row>
    <row r="2305" spans="1:35" x14ac:dyDescent="0.2">
      <c r="A2305" s="1"/>
    </row>
    <row r="2306" spans="1:35" x14ac:dyDescent="0.2">
      <c r="A2306" s="1"/>
    </row>
    <row r="2307" spans="1:35" x14ac:dyDescent="0.2">
      <c r="A2307" s="1"/>
    </row>
    <row r="2308" spans="1:35" x14ac:dyDescent="0.2">
      <c r="A2308" s="1"/>
      <c r="AG2308" s="2"/>
      <c r="AI2308" s="2"/>
    </row>
    <row r="2309" spans="1:35" x14ac:dyDescent="0.2">
      <c r="A2309" s="1"/>
    </row>
    <row r="2310" spans="1:35" x14ac:dyDescent="0.2">
      <c r="A2310" s="1"/>
      <c r="K2310" s="2"/>
      <c r="M2310" s="2"/>
      <c r="AG2310" s="2"/>
      <c r="AI2310" s="2"/>
    </row>
    <row r="2311" spans="1:35" x14ac:dyDescent="0.2">
      <c r="A2311" s="1"/>
    </row>
    <row r="2312" spans="1:35" x14ac:dyDescent="0.2">
      <c r="A2312" s="1"/>
    </row>
    <row r="2313" spans="1:35" x14ac:dyDescent="0.2">
      <c r="A2313" s="1"/>
    </row>
    <row r="2314" spans="1:35" x14ac:dyDescent="0.2">
      <c r="A2314" s="1"/>
    </row>
    <row r="2315" spans="1:35" x14ac:dyDescent="0.2">
      <c r="A2315" s="1"/>
    </row>
    <row r="2316" spans="1:35" x14ac:dyDescent="0.2">
      <c r="A2316" s="1"/>
    </row>
    <row r="2317" spans="1:35" x14ac:dyDescent="0.2">
      <c r="A2317" s="1"/>
    </row>
    <row r="2318" spans="1:35" x14ac:dyDescent="0.2">
      <c r="A2318" s="1"/>
    </row>
    <row r="2319" spans="1:35" x14ac:dyDescent="0.2">
      <c r="A2319" s="1"/>
    </row>
    <row r="2320" spans="1:35" x14ac:dyDescent="0.2">
      <c r="A2320" s="1"/>
    </row>
    <row r="2321" spans="1:35" x14ac:dyDescent="0.2">
      <c r="A2321" s="1"/>
    </row>
    <row r="2322" spans="1:35" x14ac:dyDescent="0.2">
      <c r="A2322" s="1"/>
    </row>
    <row r="2323" spans="1:35" x14ac:dyDescent="0.2">
      <c r="A2323" s="1"/>
    </row>
    <row r="2324" spans="1:35" x14ac:dyDescent="0.2">
      <c r="A2324" s="1"/>
    </row>
    <row r="2325" spans="1:35" x14ac:dyDescent="0.2">
      <c r="A2325" s="1"/>
    </row>
    <row r="2326" spans="1:35" x14ac:dyDescent="0.2">
      <c r="A2326" s="1"/>
    </row>
    <row r="2327" spans="1:35" x14ac:dyDescent="0.2">
      <c r="A2327" s="1"/>
    </row>
    <row r="2328" spans="1:35" x14ac:dyDescent="0.2">
      <c r="A2328" s="1"/>
      <c r="AE2328" s="2"/>
      <c r="AG2328" s="2"/>
    </row>
    <row r="2329" spans="1:35" x14ac:dyDescent="0.2">
      <c r="A2329" s="1"/>
      <c r="AG2329" s="2"/>
      <c r="AI2329" s="2"/>
    </row>
    <row r="2330" spans="1:35" x14ac:dyDescent="0.2">
      <c r="A2330" s="1"/>
      <c r="AE2330" s="2"/>
      <c r="AG2330" s="2"/>
      <c r="AI2330" s="2"/>
    </row>
    <row r="2331" spans="1:35" x14ac:dyDescent="0.2">
      <c r="A2331" s="1"/>
    </row>
    <row r="2332" spans="1:35" x14ac:dyDescent="0.2">
      <c r="A2332" s="1"/>
    </row>
    <row r="2333" spans="1:35" x14ac:dyDescent="0.2">
      <c r="A2333" s="1"/>
    </row>
    <row r="2334" spans="1:35" x14ac:dyDescent="0.2">
      <c r="A2334" s="1"/>
    </row>
    <row r="2335" spans="1:35" x14ac:dyDescent="0.2">
      <c r="A2335" s="1"/>
    </row>
    <row r="2336" spans="1:35" x14ac:dyDescent="0.2">
      <c r="A2336" s="1"/>
    </row>
    <row r="2337" spans="1:35" x14ac:dyDescent="0.2">
      <c r="A2337" s="1"/>
    </row>
    <row r="2338" spans="1:35" x14ac:dyDescent="0.2">
      <c r="A2338" s="1"/>
    </row>
    <row r="2339" spans="1:35" x14ac:dyDescent="0.2">
      <c r="A2339" s="1"/>
    </row>
    <row r="2340" spans="1:35" x14ac:dyDescent="0.2">
      <c r="A2340" s="1"/>
      <c r="K2340" s="2"/>
      <c r="M2340" s="2"/>
      <c r="AG2340" s="2"/>
      <c r="AI2340" s="2"/>
    </row>
    <row r="2341" spans="1:35" x14ac:dyDescent="0.2">
      <c r="A2341" s="1"/>
    </row>
    <row r="2342" spans="1:35" x14ac:dyDescent="0.2">
      <c r="A2342" s="1"/>
    </row>
    <row r="2343" spans="1:35" x14ac:dyDescent="0.2">
      <c r="A2343" s="1"/>
    </row>
    <row r="2344" spans="1:35" x14ac:dyDescent="0.2">
      <c r="A2344" s="1"/>
    </row>
    <row r="2345" spans="1:35" x14ac:dyDescent="0.2">
      <c r="A2345" s="1"/>
    </row>
    <row r="2346" spans="1:35" x14ac:dyDescent="0.2">
      <c r="A2346" s="1"/>
    </row>
    <row r="2347" spans="1:35" x14ac:dyDescent="0.2">
      <c r="A2347" s="1"/>
      <c r="AG2347" s="2"/>
      <c r="AI2347" s="2"/>
    </row>
    <row r="2348" spans="1:35" x14ac:dyDescent="0.2">
      <c r="A2348" s="1"/>
    </row>
    <row r="2349" spans="1:35" x14ac:dyDescent="0.2">
      <c r="A2349" s="1"/>
    </row>
    <row r="2350" spans="1:35" x14ac:dyDescent="0.2">
      <c r="A2350" s="1"/>
      <c r="AG2350" s="2"/>
      <c r="AI2350" s="2"/>
    </row>
    <row r="2351" spans="1:35" x14ac:dyDescent="0.2">
      <c r="A2351" s="1"/>
      <c r="K2351" s="2"/>
      <c r="M2351" s="2"/>
      <c r="AG2351" s="2"/>
      <c r="AI2351" s="2"/>
    </row>
    <row r="2352" spans="1:35" x14ac:dyDescent="0.2">
      <c r="A2352" s="1"/>
    </row>
    <row r="2353" spans="1:35" x14ac:dyDescent="0.2">
      <c r="A2353" s="1"/>
    </row>
    <row r="2354" spans="1:35" x14ac:dyDescent="0.2">
      <c r="A2354" s="1"/>
    </row>
    <row r="2355" spans="1:35" x14ac:dyDescent="0.2">
      <c r="A2355" s="1"/>
      <c r="AG2355" s="2"/>
      <c r="AI2355" s="2"/>
    </row>
    <row r="2356" spans="1:35" x14ac:dyDescent="0.2">
      <c r="A2356" s="1"/>
      <c r="AG2356" s="2"/>
      <c r="AI2356" s="2"/>
    </row>
    <row r="2357" spans="1:35" x14ac:dyDescent="0.2">
      <c r="A2357" s="1"/>
    </row>
    <row r="2358" spans="1:35" x14ac:dyDescent="0.2">
      <c r="A2358" s="1"/>
    </row>
    <row r="2359" spans="1:35" x14ac:dyDescent="0.2">
      <c r="A2359" s="1"/>
      <c r="J2359" s="2"/>
      <c r="K2359" s="2"/>
      <c r="L2359" s="2"/>
      <c r="M2359" s="2"/>
      <c r="AG2359" s="2"/>
      <c r="AI2359" s="2"/>
    </row>
    <row r="2360" spans="1:35" x14ac:dyDescent="0.2">
      <c r="A2360" s="1"/>
      <c r="K2360" s="2"/>
      <c r="M2360" s="2"/>
      <c r="AG2360" s="2"/>
      <c r="AI2360" s="2"/>
    </row>
    <row r="2361" spans="1:35" x14ac:dyDescent="0.2">
      <c r="A2361" s="1"/>
    </row>
    <row r="2362" spans="1:35" x14ac:dyDescent="0.2">
      <c r="A2362" s="1"/>
      <c r="AG2362" s="2"/>
      <c r="AI2362" s="2"/>
    </row>
    <row r="2363" spans="1:35" x14ac:dyDescent="0.2">
      <c r="A2363" s="1"/>
    </row>
    <row r="2364" spans="1:35" x14ac:dyDescent="0.2">
      <c r="A2364" s="1"/>
      <c r="AG2364" s="2"/>
      <c r="AI2364" s="2"/>
    </row>
    <row r="2365" spans="1:35" x14ac:dyDescent="0.2">
      <c r="A2365" s="1"/>
    </row>
    <row r="2366" spans="1:35" x14ac:dyDescent="0.2">
      <c r="A2366" s="1"/>
      <c r="AG2366" s="2"/>
      <c r="AI2366" s="2"/>
    </row>
    <row r="2367" spans="1:35" x14ac:dyDescent="0.2">
      <c r="A2367" s="1"/>
    </row>
    <row r="2368" spans="1:35" x14ac:dyDescent="0.2">
      <c r="A2368" s="1"/>
    </row>
    <row r="2369" spans="1:35" x14ac:dyDescent="0.2">
      <c r="A2369" s="1"/>
    </row>
    <row r="2370" spans="1:35" x14ac:dyDescent="0.2">
      <c r="A2370" s="1"/>
    </row>
    <row r="2371" spans="1:35" x14ac:dyDescent="0.2">
      <c r="A2371" s="1"/>
    </row>
    <row r="2372" spans="1:35" x14ac:dyDescent="0.2">
      <c r="A2372" s="1"/>
    </row>
    <row r="2373" spans="1:35" x14ac:dyDescent="0.2">
      <c r="A2373" s="1"/>
      <c r="AG2373" s="2"/>
      <c r="AI2373" s="2"/>
    </row>
    <row r="2374" spans="1:35" x14ac:dyDescent="0.2">
      <c r="A2374" s="1"/>
    </row>
    <row r="2375" spans="1:35" x14ac:dyDescent="0.2">
      <c r="A2375" s="1"/>
    </row>
    <row r="2376" spans="1:35" x14ac:dyDescent="0.2">
      <c r="A2376" s="1"/>
    </row>
    <row r="2377" spans="1:35" x14ac:dyDescent="0.2">
      <c r="A2377" s="1"/>
    </row>
    <row r="2378" spans="1:35" x14ac:dyDescent="0.2">
      <c r="A2378" s="1"/>
      <c r="K2378" s="2"/>
      <c r="M2378" s="2"/>
      <c r="AG2378" s="2"/>
      <c r="AI2378" s="2"/>
    </row>
    <row r="2379" spans="1:35" x14ac:dyDescent="0.2">
      <c r="A2379" s="1"/>
      <c r="AG2379" s="2"/>
      <c r="AI2379" s="2"/>
    </row>
    <row r="2380" spans="1:35" x14ac:dyDescent="0.2">
      <c r="A2380" s="1"/>
      <c r="K2380" s="2"/>
      <c r="M2380" s="2"/>
      <c r="AG2380" s="2"/>
      <c r="AI2380" s="2"/>
    </row>
    <row r="2381" spans="1:35" x14ac:dyDescent="0.2">
      <c r="A2381" s="1"/>
      <c r="K2381" s="2"/>
      <c r="M2381" s="2"/>
      <c r="AG2381" s="2"/>
      <c r="AI2381" s="2"/>
    </row>
    <row r="2382" spans="1:35" x14ac:dyDescent="0.2">
      <c r="A2382" s="1"/>
    </row>
    <row r="2383" spans="1:35" x14ac:dyDescent="0.2">
      <c r="A2383" s="1"/>
      <c r="K2383" s="2"/>
      <c r="M2383" s="2"/>
      <c r="AG2383" s="2"/>
      <c r="AI2383" s="2"/>
    </row>
    <row r="2384" spans="1:35" x14ac:dyDescent="0.2">
      <c r="A2384" s="1"/>
      <c r="AG2384" s="2"/>
      <c r="AI2384" s="2"/>
    </row>
    <row r="2385" spans="1:35" x14ac:dyDescent="0.2">
      <c r="A2385" s="1"/>
    </row>
    <row r="2386" spans="1:35" x14ac:dyDescent="0.2">
      <c r="A2386" s="1"/>
    </row>
    <row r="2387" spans="1:35" x14ac:dyDescent="0.2">
      <c r="A2387" s="1"/>
    </row>
    <row r="2388" spans="1:35" x14ac:dyDescent="0.2">
      <c r="A2388" s="1"/>
    </row>
    <row r="2389" spans="1:35" x14ac:dyDescent="0.2">
      <c r="A2389" s="1"/>
    </row>
    <row r="2390" spans="1:35" x14ac:dyDescent="0.2">
      <c r="A2390" s="1"/>
      <c r="AG2390" s="2"/>
      <c r="AI2390" s="2"/>
    </row>
    <row r="2391" spans="1:35" x14ac:dyDescent="0.2">
      <c r="A2391" s="1"/>
    </row>
    <row r="2392" spans="1:35" x14ac:dyDescent="0.2">
      <c r="A2392" s="1"/>
    </row>
    <row r="2393" spans="1:35" x14ac:dyDescent="0.2">
      <c r="A2393" s="1"/>
    </row>
    <row r="2394" spans="1:35" x14ac:dyDescent="0.2">
      <c r="A2394" s="1"/>
    </row>
    <row r="2395" spans="1:35" x14ac:dyDescent="0.2">
      <c r="A2395" s="1"/>
    </row>
    <row r="2396" spans="1:35" x14ac:dyDescent="0.2">
      <c r="A2396" s="1"/>
    </row>
    <row r="2397" spans="1:35" x14ac:dyDescent="0.2">
      <c r="A2397" s="1"/>
    </row>
    <row r="2398" spans="1:35" x14ac:dyDescent="0.2">
      <c r="A2398" s="1"/>
    </row>
    <row r="2399" spans="1:35" x14ac:dyDescent="0.2">
      <c r="A2399" s="1"/>
    </row>
    <row r="2400" spans="1:35"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76"/>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5.42578125" style="21" bestFit="1" customWidth="1"/>
    <col min="7" max="10" width="6.28515625" style="21" bestFit="1" customWidth="1"/>
    <col min="11" max="11" width="6.28515625" style="15" bestFit="1" customWidth="1"/>
    <col min="12" max="15" width="7.5703125" style="15" bestFit="1" customWidth="1"/>
    <col min="16" max="16384" width="9.140625" style="15"/>
  </cols>
  <sheetData>
    <row r="1" spans="1:15" ht="33.950000000000003" customHeight="1" x14ac:dyDescent="0.2">
      <c r="A1" s="241"/>
      <c r="B1" s="242"/>
      <c r="C1" s="242"/>
      <c r="D1" s="242"/>
      <c r="E1" s="242"/>
      <c r="F1" s="242"/>
      <c r="G1" s="242"/>
      <c r="H1" s="242"/>
      <c r="I1" s="242"/>
      <c r="J1" s="242"/>
      <c r="K1" s="243"/>
      <c r="L1" s="243"/>
      <c r="M1" s="243"/>
      <c r="N1" s="243"/>
      <c r="O1" s="243"/>
    </row>
    <row r="2" spans="1:15" ht="37.5" x14ac:dyDescent="0.2">
      <c r="A2" s="35" t="s">
        <v>106</v>
      </c>
      <c r="B2" s="35" t="s">
        <v>3</v>
      </c>
      <c r="C2" s="35" t="s">
        <v>159</v>
      </c>
      <c r="D2" s="35" t="s">
        <v>4</v>
      </c>
      <c r="E2" s="35" t="s">
        <v>5</v>
      </c>
      <c r="F2" s="109" t="s">
        <v>311</v>
      </c>
      <c r="G2" s="109" t="s">
        <v>312</v>
      </c>
      <c r="H2" s="109" t="s">
        <v>313</v>
      </c>
      <c r="I2" s="109" t="s">
        <v>314</v>
      </c>
      <c r="J2" s="109" t="s">
        <v>315</v>
      </c>
      <c r="K2" s="109" t="s">
        <v>316</v>
      </c>
      <c r="L2" s="109" t="s">
        <v>317</v>
      </c>
      <c r="M2" s="109" t="s">
        <v>318</v>
      </c>
      <c r="N2" s="109" t="s">
        <v>319</v>
      </c>
      <c r="O2" s="109" t="s">
        <v>320</v>
      </c>
    </row>
    <row r="3" spans="1:15" s="16" customFormat="1" ht="25.5" customHeight="1" x14ac:dyDescent="0.4">
      <c r="A3" s="244" t="s">
        <v>6</v>
      </c>
      <c r="B3" s="244"/>
      <c r="C3" s="244"/>
      <c r="D3" s="244"/>
      <c r="E3" s="244"/>
      <c r="F3" s="244"/>
      <c r="G3" s="244"/>
      <c r="H3" s="244"/>
      <c r="I3" s="244"/>
      <c r="J3" s="244"/>
      <c r="K3" s="243"/>
      <c r="L3" s="243"/>
      <c r="M3" s="243"/>
      <c r="N3" s="243"/>
      <c r="O3" s="243"/>
    </row>
    <row r="4" spans="1:15" ht="261" customHeight="1" x14ac:dyDescent="0.2">
      <c r="A4" s="253" t="s">
        <v>107</v>
      </c>
      <c r="B4" s="31" t="s">
        <v>9</v>
      </c>
      <c r="C4" s="31" t="s">
        <v>235</v>
      </c>
      <c r="D4" s="32" t="s">
        <v>299</v>
      </c>
      <c r="E4" s="29" t="s">
        <v>10</v>
      </c>
      <c r="F4" s="31" t="s">
        <v>344</v>
      </c>
      <c r="G4" s="31" t="s">
        <v>344</v>
      </c>
      <c r="H4" s="31" t="s">
        <v>344</v>
      </c>
      <c r="I4" s="31" t="s">
        <v>344</v>
      </c>
      <c r="J4" s="31" t="s">
        <v>344</v>
      </c>
      <c r="K4" s="95" t="s">
        <v>344</v>
      </c>
      <c r="L4" s="95" t="s">
        <v>344</v>
      </c>
      <c r="M4" s="95" t="s">
        <v>344</v>
      </c>
      <c r="N4" s="95" t="s">
        <v>344</v>
      </c>
      <c r="O4" s="95" t="s">
        <v>344</v>
      </c>
    </row>
    <row r="5" spans="1:15" ht="245.25" customHeight="1" x14ac:dyDescent="0.2">
      <c r="A5" s="253"/>
      <c r="B5" s="22" t="s">
        <v>11</v>
      </c>
      <c r="C5" s="22" t="s">
        <v>236</v>
      </c>
      <c r="D5" s="23" t="s">
        <v>300</v>
      </c>
      <c r="E5" s="97" t="s">
        <v>90</v>
      </c>
      <c r="F5" s="22" t="s">
        <v>344</v>
      </c>
      <c r="G5" s="22" t="s">
        <v>344</v>
      </c>
      <c r="H5" s="22" t="s">
        <v>344</v>
      </c>
      <c r="I5" s="22" t="s">
        <v>344</v>
      </c>
      <c r="J5" s="22" t="s">
        <v>344</v>
      </c>
      <c r="K5" s="96" t="s">
        <v>344</v>
      </c>
      <c r="L5" s="96" t="s">
        <v>344</v>
      </c>
      <c r="M5" s="96" t="s">
        <v>344</v>
      </c>
      <c r="N5" s="96" t="s">
        <v>344</v>
      </c>
      <c r="O5" s="96" t="s">
        <v>344</v>
      </c>
    </row>
    <row r="6" spans="1:15" ht="122.25" customHeight="1" x14ac:dyDescent="0.2">
      <c r="A6" s="253"/>
      <c r="B6" s="22" t="s">
        <v>12</v>
      </c>
      <c r="C6" s="22" t="s">
        <v>193</v>
      </c>
      <c r="D6" s="97" t="s">
        <v>168</v>
      </c>
      <c r="E6" s="97" t="s">
        <v>52</v>
      </c>
      <c r="F6" s="24" t="s">
        <v>8</v>
      </c>
      <c r="G6" s="22" t="s">
        <v>8</v>
      </c>
      <c r="H6" s="22" t="s">
        <v>8</v>
      </c>
      <c r="I6" s="22" t="s">
        <v>8</v>
      </c>
      <c r="J6" s="22" t="s">
        <v>8</v>
      </c>
      <c r="K6" s="96" t="s">
        <v>8</v>
      </c>
      <c r="L6" s="96" t="s">
        <v>8</v>
      </c>
      <c r="M6" s="96" t="s">
        <v>8</v>
      </c>
      <c r="N6" s="96" t="s">
        <v>8</v>
      </c>
      <c r="O6" s="96" t="s">
        <v>8</v>
      </c>
    </row>
    <row r="7" spans="1:15" ht="132.75" customHeight="1" x14ac:dyDescent="0.2">
      <c r="A7" s="253"/>
      <c r="B7" s="22" t="s">
        <v>13</v>
      </c>
      <c r="C7" s="22" t="s">
        <v>192</v>
      </c>
      <c r="D7" s="97" t="s">
        <v>169</v>
      </c>
      <c r="E7" s="97" t="s">
        <v>53</v>
      </c>
      <c r="F7" s="24" t="s">
        <v>8</v>
      </c>
      <c r="G7" s="22" t="s">
        <v>8</v>
      </c>
      <c r="H7" s="22" t="s">
        <v>8</v>
      </c>
      <c r="I7" s="22" t="s">
        <v>8</v>
      </c>
      <c r="J7" s="22" t="s">
        <v>8</v>
      </c>
      <c r="K7" s="96" t="s">
        <v>8</v>
      </c>
      <c r="L7" s="96" t="s">
        <v>8</v>
      </c>
      <c r="M7" s="96" t="s">
        <v>8</v>
      </c>
      <c r="N7" s="96" t="s">
        <v>8</v>
      </c>
      <c r="O7" s="96" t="s">
        <v>8</v>
      </c>
    </row>
    <row r="8" spans="1:15" ht="95.25" customHeight="1" thickBot="1" x14ac:dyDescent="0.25">
      <c r="A8" s="253"/>
      <c r="B8" s="110" t="s">
        <v>14</v>
      </c>
      <c r="C8" s="110" t="s">
        <v>194</v>
      </c>
      <c r="D8" s="111" t="s">
        <v>54</v>
      </c>
      <c r="E8" s="112" t="s">
        <v>55</v>
      </c>
      <c r="F8" s="113" t="s">
        <v>8</v>
      </c>
      <c r="G8" s="110" t="s">
        <v>8</v>
      </c>
      <c r="H8" s="110" t="s">
        <v>8</v>
      </c>
      <c r="I8" s="110" t="s">
        <v>8</v>
      </c>
      <c r="J8" s="110" t="s">
        <v>8</v>
      </c>
      <c r="K8" s="114" t="s">
        <v>8</v>
      </c>
      <c r="L8" s="114" t="s">
        <v>8</v>
      </c>
      <c r="M8" s="114" t="s">
        <v>8</v>
      </c>
      <c r="N8" s="114" t="s">
        <v>8</v>
      </c>
      <c r="O8" s="114" t="s">
        <v>8</v>
      </c>
    </row>
    <row r="9" spans="1:15" ht="159.75" customHeight="1" x14ac:dyDescent="0.2">
      <c r="A9" s="254" t="s">
        <v>108</v>
      </c>
      <c r="B9" s="115" t="s">
        <v>16</v>
      </c>
      <c r="C9" s="115" t="s">
        <v>195</v>
      </c>
      <c r="D9" s="116" t="s">
        <v>56</v>
      </c>
      <c r="E9" s="116" t="s">
        <v>57</v>
      </c>
      <c r="F9" s="117" t="s">
        <v>8</v>
      </c>
      <c r="G9" s="117" t="s">
        <v>8</v>
      </c>
      <c r="H9" s="117" t="s">
        <v>8</v>
      </c>
      <c r="I9" s="117" t="s">
        <v>8</v>
      </c>
      <c r="J9" s="117" t="s">
        <v>8</v>
      </c>
      <c r="K9" s="118" t="s">
        <v>8</v>
      </c>
      <c r="L9" s="118" t="s">
        <v>8</v>
      </c>
      <c r="M9" s="118" t="s">
        <v>8</v>
      </c>
      <c r="N9" s="118" t="s">
        <v>8</v>
      </c>
      <c r="O9" s="118" t="s">
        <v>8</v>
      </c>
    </row>
    <row r="10" spans="1:15" ht="254.25" customHeight="1" x14ac:dyDescent="0.2">
      <c r="A10" s="255"/>
      <c r="B10" s="8" t="s">
        <v>17</v>
      </c>
      <c r="C10" s="8" t="s">
        <v>196</v>
      </c>
      <c r="D10" s="99" t="s">
        <v>58</v>
      </c>
      <c r="E10" s="99" t="s">
        <v>59</v>
      </c>
      <c r="F10" s="7" t="s">
        <v>8</v>
      </c>
      <c r="G10" s="7" t="s">
        <v>8</v>
      </c>
      <c r="H10" s="7" t="s">
        <v>8</v>
      </c>
      <c r="I10" s="7" t="s">
        <v>8</v>
      </c>
      <c r="J10" s="7" t="s">
        <v>8</v>
      </c>
      <c r="K10" s="96" t="s">
        <v>8</v>
      </c>
      <c r="L10" s="96" t="s">
        <v>8</v>
      </c>
      <c r="M10" s="96" t="s">
        <v>8</v>
      </c>
      <c r="N10" s="96" t="s">
        <v>8</v>
      </c>
      <c r="O10" s="96" t="s">
        <v>8</v>
      </c>
    </row>
    <row r="11" spans="1:15" ht="184.5" customHeight="1" x14ac:dyDescent="0.2">
      <c r="A11" s="255"/>
      <c r="B11" s="8" t="s">
        <v>18</v>
      </c>
      <c r="C11" s="8" t="s">
        <v>197</v>
      </c>
      <c r="D11" s="99" t="s">
        <v>60</v>
      </c>
      <c r="E11" s="99" t="s">
        <v>61</v>
      </c>
      <c r="F11" s="7" t="s">
        <v>8</v>
      </c>
      <c r="G11" s="7" t="s">
        <v>8</v>
      </c>
      <c r="H11" s="7" t="s">
        <v>8</v>
      </c>
      <c r="I11" s="7" t="s">
        <v>8</v>
      </c>
      <c r="J11" s="7" t="s">
        <v>8</v>
      </c>
      <c r="K11" s="96" t="s">
        <v>8</v>
      </c>
      <c r="L11" s="96" t="s">
        <v>8</v>
      </c>
      <c r="M11" s="96" t="s">
        <v>8</v>
      </c>
      <c r="N11" s="96" t="s">
        <v>8</v>
      </c>
      <c r="O11" s="96" t="s">
        <v>8</v>
      </c>
    </row>
    <row r="12" spans="1:15" ht="195" customHeight="1" x14ac:dyDescent="0.2">
      <c r="A12" s="255"/>
      <c r="B12" s="8" t="s">
        <v>19</v>
      </c>
      <c r="C12" s="8" t="s">
        <v>237</v>
      </c>
      <c r="D12" s="99" t="s">
        <v>62</v>
      </c>
      <c r="E12" s="99" t="s">
        <v>63</v>
      </c>
      <c r="F12" s="7" t="s">
        <v>8</v>
      </c>
      <c r="G12" s="8" t="s">
        <v>8</v>
      </c>
      <c r="H12" s="8" t="s">
        <v>8</v>
      </c>
      <c r="I12" s="8" t="s">
        <v>8</v>
      </c>
      <c r="J12" s="8" t="s">
        <v>8</v>
      </c>
      <c r="K12" s="96" t="s">
        <v>8</v>
      </c>
      <c r="L12" s="96" t="s">
        <v>8</v>
      </c>
      <c r="M12" s="96" t="s">
        <v>8</v>
      </c>
      <c r="N12" s="96" t="s">
        <v>8</v>
      </c>
      <c r="O12" s="96" t="s">
        <v>8</v>
      </c>
    </row>
    <row r="13" spans="1:15" ht="65.25" customHeight="1" x14ac:dyDescent="0.2">
      <c r="A13" s="255"/>
      <c r="B13" s="8" t="s">
        <v>20</v>
      </c>
      <c r="C13" s="8" t="s">
        <v>199</v>
      </c>
      <c r="D13" s="17" t="s">
        <v>64</v>
      </c>
      <c r="E13" s="99" t="s">
        <v>65</v>
      </c>
      <c r="F13" s="7" t="s">
        <v>8</v>
      </c>
      <c r="G13" s="8" t="s">
        <v>8</v>
      </c>
      <c r="H13" s="8" t="s">
        <v>8</v>
      </c>
      <c r="I13" s="8" t="s">
        <v>8</v>
      </c>
      <c r="J13" s="8" t="s">
        <v>8</v>
      </c>
      <c r="K13" s="96" t="s">
        <v>8</v>
      </c>
      <c r="L13" s="96" t="s">
        <v>8</v>
      </c>
      <c r="M13" s="96" t="s">
        <v>8</v>
      </c>
      <c r="N13" s="96" t="s">
        <v>8</v>
      </c>
      <c r="O13" s="96" t="s">
        <v>8</v>
      </c>
    </row>
    <row r="14" spans="1:15" ht="84" customHeight="1" thickBot="1" x14ac:dyDescent="0.25">
      <c r="A14" s="255"/>
      <c r="B14" s="18" t="s">
        <v>21</v>
      </c>
      <c r="C14" s="18" t="s">
        <v>238</v>
      </c>
      <c r="D14" s="119" t="s">
        <v>66</v>
      </c>
      <c r="E14" s="119" t="s">
        <v>67</v>
      </c>
      <c r="F14" s="18" t="s">
        <v>8</v>
      </c>
      <c r="G14" s="19" t="s">
        <v>8</v>
      </c>
      <c r="H14" s="19" t="s">
        <v>8</v>
      </c>
      <c r="I14" s="19" t="s">
        <v>8</v>
      </c>
      <c r="J14" s="19" t="s">
        <v>8</v>
      </c>
      <c r="K14" s="114" t="s">
        <v>8</v>
      </c>
      <c r="L14" s="114" t="s">
        <v>8</v>
      </c>
      <c r="M14" s="114" t="s">
        <v>8</v>
      </c>
      <c r="N14" s="114" t="s">
        <v>8</v>
      </c>
      <c r="O14" s="114" t="s">
        <v>8</v>
      </c>
    </row>
    <row r="15" spans="1:15" ht="164.25" customHeight="1" x14ac:dyDescent="0.2">
      <c r="A15" s="256" t="s">
        <v>109</v>
      </c>
      <c r="B15" s="120" t="s">
        <v>23</v>
      </c>
      <c r="C15" s="120" t="s">
        <v>201</v>
      </c>
      <c r="D15" s="121" t="s">
        <v>170</v>
      </c>
      <c r="E15" s="122" t="s">
        <v>68</v>
      </c>
      <c r="F15" s="120" t="s">
        <v>8</v>
      </c>
      <c r="G15" s="120" t="s">
        <v>8</v>
      </c>
      <c r="H15" s="120" t="s">
        <v>8</v>
      </c>
      <c r="I15" s="120" t="s">
        <v>8</v>
      </c>
      <c r="J15" s="120" t="s">
        <v>8</v>
      </c>
      <c r="K15" s="118" t="s">
        <v>8</v>
      </c>
      <c r="L15" s="118" t="s">
        <v>8</v>
      </c>
      <c r="M15" s="118" t="s">
        <v>8</v>
      </c>
      <c r="N15" s="118" t="s">
        <v>8</v>
      </c>
      <c r="O15" s="118" t="s">
        <v>8</v>
      </c>
    </row>
    <row r="16" spans="1:15" ht="153.75" customHeight="1" x14ac:dyDescent="0.2">
      <c r="A16" s="245"/>
      <c r="B16" s="40" t="s">
        <v>167</v>
      </c>
      <c r="C16" s="40" t="s">
        <v>202</v>
      </c>
      <c r="D16" s="97" t="s">
        <v>69</v>
      </c>
      <c r="E16" s="97" t="s">
        <v>70</v>
      </c>
      <c r="F16" s="24"/>
      <c r="G16" s="24" t="s">
        <v>8</v>
      </c>
      <c r="H16" s="24" t="s">
        <v>8</v>
      </c>
      <c r="I16" s="24" t="s">
        <v>8</v>
      </c>
      <c r="J16" s="24"/>
      <c r="K16" s="96" t="s">
        <v>8</v>
      </c>
      <c r="L16" s="96"/>
      <c r="M16" s="96"/>
      <c r="N16" s="96"/>
      <c r="O16" s="96"/>
    </row>
    <row r="17" spans="1:15" ht="170.25" customHeight="1" x14ac:dyDescent="0.2">
      <c r="A17" s="245"/>
      <c r="B17" s="24" t="s">
        <v>24</v>
      </c>
      <c r="C17" s="24" t="s">
        <v>203</v>
      </c>
      <c r="D17" s="97" t="s">
        <v>92</v>
      </c>
      <c r="E17" s="97" t="s">
        <v>91</v>
      </c>
      <c r="F17" s="24" t="s">
        <v>8</v>
      </c>
      <c r="G17" s="24" t="s">
        <v>8</v>
      </c>
      <c r="H17" s="24" t="s">
        <v>8</v>
      </c>
      <c r="I17" s="24" t="s">
        <v>8</v>
      </c>
      <c r="J17" s="24" t="s">
        <v>8</v>
      </c>
      <c r="K17" s="96" t="s">
        <v>8</v>
      </c>
      <c r="L17" s="96" t="s">
        <v>8</v>
      </c>
      <c r="M17" s="96" t="s">
        <v>8</v>
      </c>
      <c r="N17" s="96" t="s">
        <v>8</v>
      </c>
      <c r="O17" s="96" t="s">
        <v>8</v>
      </c>
    </row>
    <row r="18" spans="1:15" ht="72.75" customHeight="1" thickBot="1" x14ac:dyDescent="0.25">
      <c r="A18" s="246"/>
      <c r="B18" s="26" t="s">
        <v>25</v>
      </c>
      <c r="C18" s="26" t="s">
        <v>204</v>
      </c>
      <c r="D18" s="98" t="s">
        <v>71</v>
      </c>
      <c r="E18" s="98" t="s">
        <v>72</v>
      </c>
      <c r="F18" s="26" t="s">
        <v>8</v>
      </c>
      <c r="G18" s="26" t="s">
        <v>8</v>
      </c>
      <c r="H18" s="26" t="s">
        <v>8</v>
      </c>
      <c r="I18" s="26" t="s">
        <v>8</v>
      </c>
      <c r="J18" s="26" t="s">
        <v>8</v>
      </c>
      <c r="K18" s="123" t="s">
        <v>8</v>
      </c>
      <c r="L18" s="123" t="s">
        <v>8</v>
      </c>
      <c r="M18" s="123" t="s">
        <v>8</v>
      </c>
      <c r="N18" s="123" t="s">
        <v>8</v>
      </c>
      <c r="O18" s="123" t="s">
        <v>8</v>
      </c>
    </row>
    <row r="19" spans="1:15" ht="150.75" customHeight="1" thickBot="1" x14ac:dyDescent="0.25">
      <c r="A19" s="124" t="s">
        <v>110</v>
      </c>
      <c r="B19" s="125" t="s">
        <v>27</v>
      </c>
      <c r="C19" s="125" t="s">
        <v>205</v>
      </c>
      <c r="D19" s="126" t="s">
        <v>73</v>
      </c>
      <c r="E19" s="126" t="s">
        <v>74</v>
      </c>
      <c r="F19" s="127" t="s">
        <v>8</v>
      </c>
      <c r="G19" s="125" t="s">
        <v>8</v>
      </c>
      <c r="H19" s="125" t="s">
        <v>8</v>
      </c>
      <c r="I19" s="125" t="s">
        <v>8</v>
      </c>
      <c r="J19" s="125" t="s">
        <v>8</v>
      </c>
      <c r="K19" s="128" t="s">
        <v>8</v>
      </c>
      <c r="L19" s="128" t="s">
        <v>8</v>
      </c>
      <c r="M19" s="128" t="s">
        <v>8</v>
      </c>
      <c r="N19" s="128" t="s">
        <v>8</v>
      </c>
      <c r="O19" s="128" t="s">
        <v>8</v>
      </c>
    </row>
    <row r="20" spans="1:15" ht="69" customHeight="1" x14ac:dyDescent="0.2">
      <c r="A20" s="257" t="s">
        <v>111</v>
      </c>
      <c r="B20" s="120" t="s">
        <v>29</v>
      </c>
      <c r="C20" s="120" t="s">
        <v>206</v>
      </c>
      <c r="D20" s="129" t="s">
        <v>171</v>
      </c>
      <c r="E20" s="129" t="s">
        <v>30</v>
      </c>
      <c r="F20" s="120"/>
      <c r="G20" s="120" t="s">
        <v>8</v>
      </c>
      <c r="H20" s="120" t="s">
        <v>8</v>
      </c>
      <c r="I20" s="120" t="s">
        <v>8</v>
      </c>
      <c r="J20" s="120" t="s">
        <v>8</v>
      </c>
      <c r="K20" s="118" t="s">
        <v>8</v>
      </c>
      <c r="L20" s="118" t="s">
        <v>8</v>
      </c>
      <c r="M20" s="118" t="s">
        <v>8</v>
      </c>
      <c r="N20" s="118" t="s">
        <v>8</v>
      </c>
      <c r="O20" s="118" t="s">
        <v>8</v>
      </c>
    </row>
    <row r="21" spans="1:15" ht="54" customHeight="1" thickBot="1" x14ac:dyDescent="0.25">
      <c r="A21" s="258"/>
      <c r="B21" s="26" t="s">
        <v>31</v>
      </c>
      <c r="C21" s="26" t="s">
        <v>207</v>
      </c>
      <c r="D21" s="30" t="s">
        <v>93</v>
      </c>
      <c r="E21" s="30" t="s">
        <v>30</v>
      </c>
      <c r="F21" s="26"/>
      <c r="G21" s="26" t="s">
        <v>8</v>
      </c>
      <c r="H21" s="26" t="s">
        <v>8</v>
      </c>
      <c r="I21" s="26" t="s">
        <v>8</v>
      </c>
      <c r="J21" s="26" t="s">
        <v>8</v>
      </c>
      <c r="K21" s="123" t="s">
        <v>8</v>
      </c>
      <c r="L21" s="123" t="s">
        <v>8</v>
      </c>
      <c r="M21" s="123" t="s">
        <v>8</v>
      </c>
      <c r="N21" s="123" t="s">
        <v>8</v>
      </c>
      <c r="O21" s="123" t="s">
        <v>8</v>
      </c>
    </row>
    <row r="22" spans="1:15" ht="102" x14ac:dyDescent="0.2">
      <c r="A22" s="259" t="s">
        <v>112</v>
      </c>
      <c r="B22" s="115" t="s">
        <v>33</v>
      </c>
      <c r="C22" s="115" t="s">
        <v>208</v>
      </c>
      <c r="D22" s="130" t="s">
        <v>94</v>
      </c>
      <c r="E22" s="130" t="s">
        <v>173</v>
      </c>
      <c r="F22" s="117" t="s">
        <v>8</v>
      </c>
      <c r="G22" s="115"/>
      <c r="H22" s="115" t="s">
        <v>8</v>
      </c>
      <c r="I22" s="115" t="s">
        <v>8</v>
      </c>
      <c r="J22" s="115"/>
      <c r="K22" s="118"/>
      <c r="L22" s="118"/>
      <c r="M22" s="118"/>
      <c r="N22" s="118"/>
      <c r="O22" s="118" t="s">
        <v>8</v>
      </c>
    </row>
    <row r="23" spans="1:15" ht="83.25" customHeight="1" x14ac:dyDescent="0.2">
      <c r="A23" s="260"/>
      <c r="B23" s="19" t="s">
        <v>34</v>
      </c>
      <c r="C23" s="19" t="s">
        <v>209</v>
      </c>
      <c r="D23" s="146" t="s">
        <v>95</v>
      </c>
      <c r="E23" s="146" t="s">
        <v>172</v>
      </c>
      <c r="F23" s="18" t="s">
        <v>8</v>
      </c>
      <c r="G23" s="19"/>
      <c r="H23" s="19" t="s">
        <v>8</v>
      </c>
      <c r="I23" s="19" t="s">
        <v>8</v>
      </c>
      <c r="J23" s="19"/>
      <c r="K23" s="114"/>
      <c r="L23" s="114"/>
      <c r="M23" s="114"/>
      <c r="N23" s="114"/>
      <c r="O23" s="114" t="s">
        <v>8</v>
      </c>
    </row>
    <row r="24" spans="1:15" ht="29.25" customHeight="1" x14ac:dyDescent="0.2">
      <c r="A24" s="228" t="s">
        <v>35</v>
      </c>
      <c r="B24" s="228"/>
      <c r="C24" s="228"/>
      <c r="D24" s="228"/>
      <c r="E24" s="228"/>
      <c r="F24" s="228"/>
      <c r="G24" s="228"/>
      <c r="H24" s="228"/>
      <c r="I24" s="228"/>
      <c r="J24" s="228"/>
      <c r="K24" s="229"/>
      <c r="L24" s="229"/>
      <c r="M24" s="229"/>
      <c r="N24" s="229"/>
      <c r="O24" s="229"/>
    </row>
    <row r="25" spans="1:15" ht="347.25" customHeight="1" x14ac:dyDescent="0.2">
      <c r="A25" s="245" t="s">
        <v>113</v>
      </c>
      <c r="B25" s="31" t="s">
        <v>36</v>
      </c>
      <c r="C25" s="31" t="s">
        <v>239</v>
      </c>
      <c r="D25" s="147" t="s">
        <v>308</v>
      </c>
      <c r="E25" s="147" t="s">
        <v>75</v>
      </c>
      <c r="F25" s="148" t="s">
        <v>307</v>
      </c>
      <c r="G25" s="31" t="s">
        <v>307</v>
      </c>
      <c r="H25" s="31" t="s">
        <v>307</v>
      </c>
      <c r="I25" s="31" t="s">
        <v>307</v>
      </c>
      <c r="J25" s="31" t="s">
        <v>307</v>
      </c>
      <c r="K25" s="95" t="s">
        <v>307</v>
      </c>
      <c r="L25" s="95" t="s">
        <v>307</v>
      </c>
      <c r="M25" s="95" t="s">
        <v>307</v>
      </c>
      <c r="N25" s="95" t="s">
        <v>307</v>
      </c>
      <c r="O25" s="95" t="s">
        <v>307</v>
      </c>
    </row>
    <row r="26" spans="1:15" ht="346.5" customHeight="1" x14ac:dyDescent="0.2">
      <c r="A26" s="245"/>
      <c r="B26" s="22" t="s">
        <v>37</v>
      </c>
      <c r="C26" s="22" t="s">
        <v>240</v>
      </c>
      <c r="D26" s="97" t="s">
        <v>309</v>
      </c>
      <c r="E26" s="97" t="s">
        <v>76</v>
      </c>
      <c r="F26" s="24" t="s">
        <v>307</v>
      </c>
      <c r="G26" s="22" t="s">
        <v>307</v>
      </c>
      <c r="H26" s="22" t="s">
        <v>307</v>
      </c>
      <c r="I26" s="22" t="s">
        <v>307</v>
      </c>
      <c r="J26" s="22" t="s">
        <v>307</v>
      </c>
      <c r="K26" s="96" t="s">
        <v>307</v>
      </c>
      <c r="L26" s="96" t="s">
        <v>307</v>
      </c>
      <c r="M26" s="96" t="s">
        <v>307</v>
      </c>
      <c r="N26" s="96" t="s">
        <v>307</v>
      </c>
      <c r="O26" s="96" t="s">
        <v>307</v>
      </c>
    </row>
    <row r="27" spans="1:15" ht="155.25" customHeight="1" x14ac:dyDescent="0.2">
      <c r="A27" s="245"/>
      <c r="B27" s="22" t="s">
        <v>38</v>
      </c>
      <c r="C27" s="22" t="s">
        <v>212</v>
      </c>
      <c r="D27" s="97" t="s">
        <v>77</v>
      </c>
      <c r="E27" s="97" t="s">
        <v>78</v>
      </c>
      <c r="F27" s="24" t="s">
        <v>8</v>
      </c>
      <c r="G27" s="22" t="s">
        <v>8</v>
      </c>
      <c r="H27" s="22" t="s">
        <v>8</v>
      </c>
      <c r="I27" s="22" t="s">
        <v>8</v>
      </c>
      <c r="J27" s="22" t="s">
        <v>8</v>
      </c>
      <c r="K27" s="96" t="s">
        <v>8</v>
      </c>
      <c r="L27" s="96" t="s">
        <v>8</v>
      </c>
      <c r="M27" s="96"/>
      <c r="N27" s="96" t="s">
        <v>8</v>
      </c>
      <c r="O27" s="96" t="s">
        <v>8</v>
      </c>
    </row>
    <row r="28" spans="1:15" ht="227.25" customHeight="1" thickBot="1" x14ac:dyDescent="0.25">
      <c r="A28" s="246"/>
      <c r="B28" s="25" t="s">
        <v>39</v>
      </c>
      <c r="C28" s="25" t="s">
        <v>213</v>
      </c>
      <c r="D28" s="98" t="s">
        <v>79</v>
      </c>
      <c r="E28" s="98" t="s">
        <v>80</v>
      </c>
      <c r="F28" s="26" t="s">
        <v>8</v>
      </c>
      <c r="G28" s="25" t="s">
        <v>8</v>
      </c>
      <c r="H28" s="25" t="s">
        <v>8</v>
      </c>
      <c r="I28" s="25" t="s">
        <v>8</v>
      </c>
      <c r="J28" s="25" t="s">
        <v>8</v>
      </c>
      <c r="K28" s="123" t="s">
        <v>8</v>
      </c>
      <c r="L28" s="123" t="s">
        <v>8</v>
      </c>
      <c r="M28" s="123" t="s">
        <v>8</v>
      </c>
      <c r="N28" s="123" t="s">
        <v>8</v>
      </c>
      <c r="O28" s="123" t="s">
        <v>8</v>
      </c>
    </row>
    <row r="29" spans="1:15" ht="183" customHeight="1" x14ac:dyDescent="0.2">
      <c r="A29" s="247" t="s">
        <v>114</v>
      </c>
      <c r="B29" s="115" t="s">
        <v>41</v>
      </c>
      <c r="C29" s="115" t="s">
        <v>214</v>
      </c>
      <c r="D29" s="116" t="s">
        <v>81</v>
      </c>
      <c r="E29" s="116" t="s">
        <v>82</v>
      </c>
      <c r="F29" s="117" t="s">
        <v>8</v>
      </c>
      <c r="G29" s="115" t="s">
        <v>8</v>
      </c>
      <c r="H29" s="115" t="s">
        <v>8</v>
      </c>
      <c r="I29" s="115" t="s">
        <v>8</v>
      </c>
      <c r="J29" s="115" t="s">
        <v>8</v>
      </c>
      <c r="K29" s="118" t="s">
        <v>8</v>
      </c>
      <c r="L29" s="118" t="s">
        <v>8</v>
      </c>
      <c r="M29" s="118" t="s">
        <v>8</v>
      </c>
      <c r="N29" s="118" t="s">
        <v>8</v>
      </c>
      <c r="O29" s="118" t="s">
        <v>8</v>
      </c>
    </row>
    <row r="30" spans="1:15" ht="161.25" customHeight="1" x14ac:dyDescent="0.2">
      <c r="A30" s="248"/>
      <c r="B30" s="8" t="s">
        <v>42</v>
      </c>
      <c r="C30" s="8" t="s">
        <v>215</v>
      </c>
      <c r="D30" s="99" t="s">
        <v>83</v>
      </c>
      <c r="E30" s="99" t="s">
        <v>84</v>
      </c>
      <c r="F30" s="7" t="s">
        <v>8</v>
      </c>
      <c r="G30" s="8" t="s">
        <v>8</v>
      </c>
      <c r="H30" s="8" t="s">
        <v>8</v>
      </c>
      <c r="I30" s="8" t="s">
        <v>8</v>
      </c>
      <c r="J30" s="8" t="s">
        <v>8</v>
      </c>
      <c r="K30" s="96" t="s">
        <v>8</v>
      </c>
      <c r="L30" s="96" t="s">
        <v>8</v>
      </c>
      <c r="M30" s="96" t="s">
        <v>8</v>
      </c>
      <c r="N30" s="96" t="s">
        <v>8</v>
      </c>
      <c r="O30" s="96" t="s">
        <v>8</v>
      </c>
    </row>
    <row r="31" spans="1:15" ht="170.25" customHeight="1" thickBot="1" x14ac:dyDescent="0.25">
      <c r="A31" s="249"/>
      <c r="B31" s="28" t="s">
        <v>43</v>
      </c>
      <c r="C31" s="28" t="s">
        <v>216</v>
      </c>
      <c r="D31" s="100" t="s">
        <v>85</v>
      </c>
      <c r="E31" s="100" t="s">
        <v>86</v>
      </c>
      <c r="F31" s="27" t="s">
        <v>8</v>
      </c>
      <c r="G31" s="28" t="s">
        <v>8</v>
      </c>
      <c r="H31" s="28" t="s">
        <v>8</v>
      </c>
      <c r="I31" s="28" t="s">
        <v>8</v>
      </c>
      <c r="J31" s="28" t="s">
        <v>8</v>
      </c>
      <c r="K31" s="123" t="s">
        <v>8</v>
      </c>
      <c r="L31" s="123" t="s">
        <v>8</v>
      </c>
      <c r="M31" s="123" t="s">
        <v>8</v>
      </c>
      <c r="N31" s="123" t="s">
        <v>8</v>
      </c>
      <c r="O31" s="123" t="s">
        <v>8</v>
      </c>
    </row>
    <row r="32" spans="1:15" ht="159.75" customHeight="1" x14ac:dyDescent="0.2">
      <c r="A32" s="250" t="s">
        <v>115</v>
      </c>
      <c r="B32" s="131" t="s">
        <v>45</v>
      </c>
      <c r="C32" s="131" t="s">
        <v>217</v>
      </c>
      <c r="D32" s="122" t="s">
        <v>87</v>
      </c>
      <c r="E32" s="122" t="s">
        <v>88</v>
      </c>
      <c r="F32" s="120" t="s">
        <v>8</v>
      </c>
      <c r="G32" s="131" t="s">
        <v>8</v>
      </c>
      <c r="H32" s="131"/>
      <c r="I32" s="131" t="s">
        <v>8</v>
      </c>
      <c r="J32" s="131" t="s">
        <v>8</v>
      </c>
      <c r="K32" s="118" t="s">
        <v>8</v>
      </c>
      <c r="L32" s="118" t="s">
        <v>8</v>
      </c>
      <c r="M32" s="118" t="s">
        <v>8</v>
      </c>
      <c r="N32" s="118" t="s">
        <v>8</v>
      </c>
      <c r="O32" s="118" t="s">
        <v>8</v>
      </c>
    </row>
    <row r="33" spans="1:15" ht="139.5" customHeight="1" thickBot="1" x14ac:dyDescent="0.25">
      <c r="A33" s="251"/>
      <c r="B33" s="25" t="s">
        <v>46</v>
      </c>
      <c r="C33" s="25" t="s">
        <v>218</v>
      </c>
      <c r="D33" s="98" t="s">
        <v>89</v>
      </c>
      <c r="E33" s="98" t="s">
        <v>88</v>
      </c>
      <c r="F33" s="26" t="s">
        <v>8</v>
      </c>
      <c r="G33" s="25" t="s">
        <v>8</v>
      </c>
      <c r="H33" s="25"/>
      <c r="I33" s="25" t="s">
        <v>8</v>
      </c>
      <c r="J33" s="25" t="s">
        <v>8</v>
      </c>
      <c r="K33" s="123" t="s">
        <v>8</v>
      </c>
      <c r="L33" s="123" t="s">
        <v>8</v>
      </c>
      <c r="M33" s="123" t="s">
        <v>8</v>
      </c>
      <c r="N33" s="123" t="s">
        <v>8</v>
      </c>
      <c r="O33" s="123" t="s">
        <v>8</v>
      </c>
    </row>
    <row r="34" spans="1:15" ht="13.5" thickBot="1" x14ac:dyDescent="0.25">
      <c r="A34" s="261" t="s">
        <v>183</v>
      </c>
      <c r="B34" s="262"/>
      <c r="C34" s="262"/>
      <c r="D34" s="262"/>
      <c r="E34" s="263"/>
      <c r="F34" s="20">
        <f t="shared" ref="F34" si="0">COUNTIF(F4:F33,"*")</f>
        <v>26</v>
      </c>
      <c r="G34" s="20">
        <f t="shared" ref="G34:N34" si="1">COUNTIF(G4:G33,"*")</f>
        <v>27</v>
      </c>
      <c r="H34" s="20">
        <f t="shared" si="1"/>
        <v>27</v>
      </c>
      <c r="I34" s="20">
        <f t="shared" si="1"/>
        <v>29</v>
      </c>
      <c r="J34" s="20">
        <f t="shared" si="1"/>
        <v>26</v>
      </c>
      <c r="K34" s="20">
        <f t="shared" si="1"/>
        <v>27</v>
      </c>
      <c r="L34" s="20">
        <f t="shared" si="1"/>
        <v>26</v>
      </c>
      <c r="M34" s="20">
        <f t="shared" si="1"/>
        <v>25</v>
      </c>
      <c r="N34" s="20">
        <f t="shared" si="1"/>
        <v>26</v>
      </c>
      <c r="O34" s="20">
        <f t="shared" ref="O34" si="2">COUNTIF(O4:O33,"*")</f>
        <v>28</v>
      </c>
    </row>
    <row r="36" spans="1:15" ht="23.25" x14ac:dyDescent="0.35">
      <c r="A36" s="230" t="s">
        <v>161</v>
      </c>
      <c r="B36" s="231"/>
      <c r="C36" s="231"/>
      <c r="D36" s="231"/>
      <c r="E36" s="232"/>
      <c r="F36" s="133"/>
      <c r="G36" s="133"/>
      <c r="H36" s="133"/>
      <c r="I36" s="133"/>
      <c r="J36" s="133"/>
    </row>
    <row r="37" spans="1:15" ht="18.75" x14ac:dyDescent="0.2">
      <c r="A37" s="36" t="s">
        <v>163</v>
      </c>
      <c r="B37" s="236" t="s">
        <v>125</v>
      </c>
      <c r="C37" s="237"/>
      <c r="D37" s="237"/>
      <c r="E37" s="238"/>
      <c r="F37" s="134"/>
      <c r="G37" s="134"/>
      <c r="H37" s="134"/>
      <c r="I37" s="134"/>
      <c r="J37" s="134"/>
    </row>
    <row r="38" spans="1:15" ht="55.5" customHeight="1" x14ac:dyDescent="0.2">
      <c r="A38" s="38" t="s">
        <v>126</v>
      </c>
      <c r="B38" s="252" t="s">
        <v>127</v>
      </c>
      <c r="C38" s="234"/>
      <c r="D38" s="234"/>
      <c r="E38" s="235"/>
      <c r="F38" s="132"/>
      <c r="G38" s="132"/>
      <c r="H38" s="132"/>
      <c r="I38" s="132"/>
      <c r="J38" s="132"/>
    </row>
    <row r="39" spans="1:15" ht="68.099999999999994" customHeight="1" x14ac:dyDescent="0.2">
      <c r="A39" s="39" t="s">
        <v>128</v>
      </c>
      <c r="B39" s="233" t="s">
        <v>129</v>
      </c>
      <c r="C39" s="234"/>
      <c r="D39" s="234"/>
      <c r="E39" s="235"/>
      <c r="F39" s="132"/>
      <c r="G39" s="132"/>
      <c r="H39" s="132"/>
      <c r="I39" s="132"/>
      <c r="J39" s="132"/>
    </row>
    <row r="40" spans="1:15" ht="47.1" customHeight="1" x14ac:dyDescent="0.2">
      <c r="A40" s="39" t="s">
        <v>130</v>
      </c>
      <c r="B40" s="233" t="s">
        <v>131</v>
      </c>
      <c r="C40" s="234"/>
      <c r="D40" s="234"/>
      <c r="E40" s="235"/>
      <c r="F40" s="132"/>
      <c r="G40" s="132"/>
      <c r="H40" s="132"/>
      <c r="I40" s="132"/>
      <c r="J40" s="132"/>
    </row>
    <row r="41" spans="1:15" ht="65.099999999999994" customHeight="1" x14ac:dyDescent="0.2">
      <c r="A41" s="39" t="s">
        <v>132</v>
      </c>
      <c r="B41" s="233" t="s">
        <v>133</v>
      </c>
      <c r="C41" s="234"/>
      <c r="D41" s="234"/>
      <c r="E41" s="235"/>
      <c r="F41" s="132"/>
      <c r="G41" s="132"/>
      <c r="H41" s="132"/>
      <c r="I41" s="132"/>
      <c r="J41" s="132"/>
    </row>
    <row r="42" spans="1:15" ht="59.1" customHeight="1" x14ac:dyDescent="0.2">
      <c r="A42" s="39" t="s">
        <v>134</v>
      </c>
      <c r="B42" s="233" t="s">
        <v>135</v>
      </c>
      <c r="C42" s="234"/>
      <c r="D42" s="234"/>
      <c r="E42" s="235"/>
      <c r="F42" s="132"/>
      <c r="G42" s="132"/>
      <c r="H42" s="132"/>
      <c r="I42" s="132"/>
      <c r="J42" s="132"/>
    </row>
    <row r="43" spans="1:15" ht="87.6" customHeight="1" x14ac:dyDescent="0.2">
      <c r="A43" s="39" t="s">
        <v>136</v>
      </c>
      <c r="B43" s="233" t="s">
        <v>137</v>
      </c>
      <c r="C43" s="234"/>
      <c r="D43" s="234"/>
      <c r="E43" s="235"/>
      <c r="F43" s="132"/>
      <c r="G43" s="132"/>
      <c r="H43" s="132"/>
      <c r="I43" s="132"/>
      <c r="J43" s="132"/>
    </row>
    <row r="44" spans="1:15" ht="50.1" customHeight="1" x14ac:dyDescent="0.2">
      <c r="A44" s="39" t="s">
        <v>138</v>
      </c>
      <c r="B44" s="233" t="s">
        <v>139</v>
      </c>
      <c r="C44" s="234"/>
      <c r="D44" s="234"/>
      <c r="E44" s="235"/>
      <c r="F44" s="132"/>
      <c r="G44" s="132"/>
      <c r="H44" s="132"/>
      <c r="I44" s="132"/>
      <c r="J44" s="132"/>
    </row>
    <row r="45" spans="1:15" ht="57.95" customHeight="1" x14ac:dyDescent="0.2">
      <c r="A45" s="39" t="s">
        <v>140</v>
      </c>
      <c r="B45" s="233" t="s">
        <v>141</v>
      </c>
      <c r="C45" s="234"/>
      <c r="D45" s="234"/>
      <c r="E45" s="235"/>
      <c r="F45" s="132"/>
      <c r="G45" s="132"/>
      <c r="H45" s="132"/>
      <c r="I45" s="132"/>
      <c r="J45" s="132"/>
    </row>
    <row r="46" spans="1:15" ht="72" customHeight="1" x14ac:dyDescent="0.2">
      <c r="A46" s="39" t="s">
        <v>142</v>
      </c>
      <c r="B46" s="233" t="s">
        <v>143</v>
      </c>
      <c r="C46" s="234"/>
      <c r="D46" s="234"/>
      <c r="E46" s="235"/>
      <c r="F46" s="132"/>
      <c r="G46" s="132"/>
      <c r="H46" s="132"/>
      <c r="I46" s="132"/>
      <c r="J46" s="132"/>
    </row>
    <row r="47" spans="1:15" ht="35.450000000000003" customHeight="1" x14ac:dyDescent="0.2">
      <c r="A47" s="39" t="s">
        <v>144</v>
      </c>
      <c r="B47" s="233" t="s">
        <v>145</v>
      </c>
      <c r="C47" s="234"/>
      <c r="D47" s="234"/>
      <c r="E47" s="235"/>
      <c r="F47" s="132"/>
      <c r="G47" s="132"/>
      <c r="H47" s="132"/>
      <c r="I47" s="132"/>
      <c r="J47" s="132"/>
    </row>
    <row r="48" spans="1:15" ht="69.95" customHeight="1" x14ac:dyDescent="0.2">
      <c r="A48" s="39" t="s">
        <v>146</v>
      </c>
      <c r="B48" s="233" t="s">
        <v>147</v>
      </c>
      <c r="C48" s="234"/>
      <c r="D48" s="234"/>
      <c r="E48" s="235"/>
      <c r="F48" s="132"/>
      <c r="G48" s="132"/>
      <c r="H48" s="132"/>
      <c r="I48" s="132"/>
      <c r="J48" s="132"/>
    </row>
    <row r="49" spans="1:10" ht="80.45" customHeight="1" x14ac:dyDescent="0.2">
      <c r="A49" s="39" t="s">
        <v>148</v>
      </c>
      <c r="B49" s="233" t="s">
        <v>166</v>
      </c>
      <c r="C49" s="234"/>
      <c r="D49" s="234"/>
      <c r="E49" s="235"/>
      <c r="F49" s="132"/>
      <c r="G49" s="132"/>
      <c r="H49" s="132"/>
      <c r="I49" s="132"/>
      <c r="J49" s="132"/>
    </row>
    <row r="50" spans="1:10" ht="77.099999999999994" customHeight="1" x14ac:dyDescent="0.2">
      <c r="A50" s="39" t="s">
        <v>149</v>
      </c>
      <c r="B50" s="233" t="s">
        <v>150</v>
      </c>
      <c r="C50" s="234"/>
      <c r="D50" s="234"/>
      <c r="E50" s="235"/>
      <c r="F50" s="132"/>
      <c r="G50" s="132"/>
      <c r="H50" s="132"/>
      <c r="I50" s="132"/>
      <c r="J50" s="132"/>
    </row>
    <row r="51" spans="1:10" ht="95.1" customHeight="1" x14ac:dyDescent="0.2">
      <c r="A51" s="39" t="s">
        <v>151</v>
      </c>
      <c r="B51" s="233" t="s">
        <v>152</v>
      </c>
      <c r="C51" s="234"/>
      <c r="D51" s="234"/>
      <c r="E51" s="235"/>
      <c r="F51" s="132"/>
      <c r="G51" s="132"/>
      <c r="H51" s="132"/>
      <c r="I51" s="132"/>
      <c r="J51" s="132"/>
    </row>
    <row r="52" spans="1:10" x14ac:dyDescent="0.2">
      <c r="A52" s="34"/>
      <c r="D52" s="21"/>
      <c r="E52" s="21"/>
      <c r="F52" s="135"/>
      <c r="G52" s="135"/>
      <c r="H52" s="135"/>
      <c r="I52" s="135"/>
      <c r="J52" s="135"/>
    </row>
    <row r="53" spans="1:10" ht="23.25" x14ac:dyDescent="0.35">
      <c r="A53" s="224" t="s">
        <v>162</v>
      </c>
      <c r="B53" s="225"/>
      <c r="C53" s="225"/>
      <c r="D53" s="225"/>
      <c r="E53" s="225"/>
      <c r="F53" s="136"/>
      <c r="G53" s="136"/>
      <c r="H53" s="136"/>
      <c r="I53" s="136"/>
      <c r="J53" s="136"/>
    </row>
    <row r="54" spans="1:10" ht="36" customHeight="1" x14ac:dyDescent="0.2">
      <c r="A54" s="266" t="s">
        <v>159</v>
      </c>
      <c r="B54" s="238"/>
      <c r="C54" s="266" t="s">
        <v>48</v>
      </c>
      <c r="D54" s="237"/>
      <c r="E54" s="238"/>
      <c r="F54" s="138"/>
      <c r="G54" s="138"/>
      <c r="H54" s="138"/>
      <c r="I54" s="138"/>
      <c r="J54" s="138"/>
    </row>
    <row r="55" spans="1:10" ht="30" customHeight="1" x14ac:dyDescent="0.2">
      <c r="A55" s="239" t="s">
        <v>49</v>
      </c>
      <c r="B55" s="240"/>
      <c r="C55" s="267" t="s">
        <v>156</v>
      </c>
      <c r="D55" s="234"/>
      <c r="E55" s="235"/>
      <c r="F55" s="139"/>
      <c r="G55" s="139"/>
      <c r="H55" s="139"/>
      <c r="I55" s="139"/>
      <c r="J55" s="137"/>
    </row>
    <row r="56" spans="1:10" ht="27.75" customHeight="1" x14ac:dyDescent="0.2">
      <c r="A56" s="239" t="s">
        <v>0</v>
      </c>
      <c r="B56" s="240"/>
      <c r="C56" s="267" t="s">
        <v>157</v>
      </c>
      <c r="D56" s="234"/>
      <c r="E56" s="235"/>
      <c r="F56" s="139"/>
      <c r="G56" s="139"/>
      <c r="H56" s="139"/>
      <c r="I56" s="139"/>
      <c r="J56" s="137"/>
    </row>
    <row r="57" spans="1:10" ht="51" customHeight="1" x14ac:dyDescent="0.2">
      <c r="A57" s="239" t="s">
        <v>154</v>
      </c>
      <c r="B57" s="240"/>
      <c r="C57" s="267" t="s">
        <v>160</v>
      </c>
      <c r="D57" s="234"/>
      <c r="E57" s="235"/>
      <c r="F57" s="140"/>
      <c r="G57" s="140"/>
      <c r="H57" s="140"/>
      <c r="I57" s="140"/>
      <c r="J57" s="137"/>
    </row>
    <row r="58" spans="1:10" ht="25.5" customHeight="1" x14ac:dyDescent="0.2">
      <c r="A58" s="239" t="s">
        <v>155</v>
      </c>
      <c r="B58" s="240"/>
      <c r="C58" s="267" t="s">
        <v>158</v>
      </c>
      <c r="D58" s="234"/>
      <c r="E58" s="235"/>
      <c r="F58" s="140"/>
      <c r="G58" s="140"/>
      <c r="H58" s="140"/>
      <c r="I58" s="140"/>
      <c r="J58" s="137"/>
    </row>
    <row r="59" spans="1:10" ht="87" customHeight="1" x14ac:dyDescent="0.2">
      <c r="A59" s="239" t="s">
        <v>339</v>
      </c>
      <c r="B59" s="240"/>
      <c r="C59" s="267" t="s">
        <v>296</v>
      </c>
      <c r="D59" s="234"/>
      <c r="E59" s="235"/>
      <c r="F59" s="140"/>
      <c r="G59" s="140"/>
      <c r="H59" s="140"/>
      <c r="I59" s="140"/>
      <c r="J59" s="137"/>
    </row>
    <row r="60" spans="1:10" ht="72" customHeight="1" x14ac:dyDescent="0.2">
      <c r="A60" s="239" t="s">
        <v>340</v>
      </c>
      <c r="B60" s="240"/>
      <c r="C60" s="267" t="s">
        <v>297</v>
      </c>
      <c r="D60" s="234"/>
      <c r="E60" s="235"/>
      <c r="F60" s="140"/>
      <c r="G60" s="140"/>
      <c r="H60" s="140"/>
      <c r="I60" s="140"/>
      <c r="J60" s="137"/>
    </row>
    <row r="61" spans="1:10" ht="80.25" customHeight="1" x14ac:dyDescent="0.2">
      <c r="A61" s="239" t="s">
        <v>341</v>
      </c>
      <c r="B61" s="240"/>
      <c r="C61" s="267" t="s">
        <v>295</v>
      </c>
      <c r="D61" s="234"/>
      <c r="E61" s="235"/>
      <c r="F61" s="140"/>
      <c r="G61" s="140"/>
      <c r="H61" s="140"/>
      <c r="I61" s="140"/>
      <c r="J61" s="137"/>
    </row>
    <row r="62" spans="1:10" ht="76.5" customHeight="1" x14ac:dyDescent="0.2">
      <c r="A62" s="239" t="s">
        <v>342</v>
      </c>
      <c r="B62" s="240"/>
      <c r="C62" s="267" t="s">
        <v>298</v>
      </c>
      <c r="D62" s="234"/>
      <c r="E62" s="235"/>
      <c r="F62" s="140"/>
      <c r="G62" s="140"/>
      <c r="H62" s="140"/>
      <c r="I62" s="140"/>
      <c r="J62" s="137"/>
    </row>
    <row r="63" spans="1:10" ht="26.25" customHeight="1" x14ac:dyDescent="0.2">
      <c r="A63" s="239" t="s">
        <v>286</v>
      </c>
      <c r="B63" s="240"/>
      <c r="C63" s="267" t="s">
        <v>294</v>
      </c>
      <c r="D63" s="234"/>
      <c r="E63" s="235"/>
      <c r="F63" s="140"/>
      <c r="G63" s="140"/>
      <c r="H63" s="140"/>
      <c r="I63" s="140"/>
      <c r="J63" s="137"/>
    </row>
    <row r="64" spans="1:10" ht="26.25" customHeight="1" x14ac:dyDescent="0.2">
      <c r="A64" s="264" t="s">
        <v>285</v>
      </c>
      <c r="B64" s="265"/>
      <c r="C64" s="267" t="s">
        <v>153</v>
      </c>
      <c r="D64" s="234"/>
      <c r="E64" s="235"/>
      <c r="F64" s="140"/>
      <c r="G64" s="140"/>
      <c r="H64" s="140"/>
      <c r="I64" s="140"/>
      <c r="J64" s="137"/>
    </row>
    <row r="65" spans="1:10" x14ac:dyDescent="0.2">
      <c r="A65" s="14"/>
      <c r="B65" s="14"/>
      <c r="C65" s="14"/>
      <c r="D65" s="14"/>
    </row>
    <row r="66" spans="1:10" ht="23.25" x14ac:dyDescent="0.35">
      <c r="A66" s="224" t="s">
        <v>165</v>
      </c>
      <c r="B66" s="225"/>
      <c r="C66" s="225"/>
      <c r="D66" s="225"/>
      <c r="E66" s="225"/>
      <c r="F66" s="136"/>
      <c r="G66" s="136"/>
      <c r="H66" s="136"/>
      <c r="I66" s="136"/>
      <c r="J66" s="136"/>
    </row>
    <row r="67" spans="1:10" ht="18.75" x14ac:dyDescent="0.2">
      <c r="A67" s="37" t="s">
        <v>47</v>
      </c>
      <c r="B67" s="37" t="s">
        <v>164</v>
      </c>
      <c r="C67" s="226" t="s">
        <v>48</v>
      </c>
      <c r="D67" s="227"/>
      <c r="E67" s="227"/>
      <c r="F67" s="141"/>
      <c r="G67" s="141"/>
      <c r="H67" s="141"/>
      <c r="I67" s="141"/>
      <c r="J67" s="141"/>
    </row>
    <row r="68" spans="1:10" ht="89.25" customHeight="1" x14ac:dyDescent="0.2">
      <c r="A68" s="145">
        <v>1</v>
      </c>
      <c r="B68" s="7" t="s">
        <v>321</v>
      </c>
      <c r="C68" s="221" t="s">
        <v>322</v>
      </c>
      <c r="D68" s="222"/>
      <c r="E68" s="222"/>
      <c r="F68" s="142"/>
      <c r="G68" s="142"/>
      <c r="H68" s="142"/>
      <c r="I68" s="142"/>
      <c r="J68" s="142"/>
    </row>
    <row r="69" spans="1:10" ht="55.5" customHeight="1" x14ac:dyDescent="0.2">
      <c r="A69" s="145">
        <v>2</v>
      </c>
      <c r="B69" s="7" t="s">
        <v>323</v>
      </c>
      <c r="C69" s="221" t="s">
        <v>324</v>
      </c>
      <c r="D69" s="222"/>
      <c r="E69" s="222"/>
      <c r="F69" s="142"/>
      <c r="G69" s="142"/>
      <c r="H69" s="142"/>
      <c r="I69" s="142"/>
      <c r="J69" s="142"/>
    </row>
    <row r="70" spans="1:10" ht="65.099999999999994" customHeight="1" x14ac:dyDescent="0.2">
      <c r="A70" s="145">
        <v>3</v>
      </c>
      <c r="B70" s="7" t="s">
        <v>325</v>
      </c>
      <c r="C70" s="221" t="s">
        <v>326</v>
      </c>
      <c r="D70" s="222"/>
      <c r="E70" s="222"/>
      <c r="F70" s="142"/>
      <c r="G70" s="142"/>
      <c r="H70" s="142"/>
      <c r="I70" s="142"/>
      <c r="J70" s="142"/>
    </row>
    <row r="71" spans="1:10" ht="96" customHeight="1" x14ac:dyDescent="0.2">
      <c r="A71" s="145">
        <v>4</v>
      </c>
      <c r="B71" s="7" t="s">
        <v>327</v>
      </c>
      <c r="C71" s="221" t="s">
        <v>328</v>
      </c>
      <c r="D71" s="222"/>
      <c r="E71" s="222"/>
      <c r="F71" s="142"/>
      <c r="G71" s="142"/>
      <c r="H71" s="142"/>
      <c r="I71" s="142"/>
      <c r="J71" s="142"/>
    </row>
    <row r="72" spans="1:10" ht="81" customHeight="1" x14ac:dyDescent="0.2">
      <c r="A72" s="145">
        <v>9</v>
      </c>
      <c r="B72" s="7" t="s">
        <v>329</v>
      </c>
      <c r="C72" s="221" t="s">
        <v>330</v>
      </c>
      <c r="D72" s="222"/>
      <c r="E72" s="222"/>
    </row>
    <row r="73" spans="1:10" ht="55.5" customHeight="1" x14ac:dyDescent="0.2">
      <c r="A73" s="145">
        <v>10</v>
      </c>
      <c r="B73" s="7" t="s">
        <v>331</v>
      </c>
      <c r="C73" s="221" t="s">
        <v>332</v>
      </c>
      <c r="D73" s="222"/>
      <c r="E73" s="222"/>
    </row>
    <row r="74" spans="1:10" ht="57" customHeight="1" x14ac:dyDescent="0.2">
      <c r="A74" s="145">
        <v>11</v>
      </c>
      <c r="B74" s="7" t="s">
        <v>333</v>
      </c>
      <c r="C74" s="221" t="s">
        <v>334</v>
      </c>
      <c r="D74" s="222"/>
      <c r="E74" s="222"/>
    </row>
    <row r="75" spans="1:10" ht="94.5" customHeight="1" x14ac:dyDescent="0.2">
      <c r="A75" s="145">
        <v>15</v>
      </c>
      <c r="B75" s="7" t="s">
        <v>335</v>
      </c>
      <c r="C75" s="221" t="s">
        <v>336</v>
      </c>
      <c r="D75" s="222"/>
      <c r="E75" s="222"/>
    </row>
    <row r="76" spans="1:10" ht="56.25" customHeight="1" x14ac:dyDescent="0.2">
      <c r="A76" s="145">
        <v>77</v>
      </c>
      <c r="B76" s="7" t="s">
        <v>337</v>
      </c>
      <c r="C76" s="223" t="s">
        <v>338</v>
      </c>
      <c r="D76" s="222"/>
      <c r="E76" s="222"/>
    </row>
  </sheetData>
  <mergeCells count="62">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O1"/>
    <mergeCell ref="A3:O3"/>
    <mergeCell ref="A25:A28"/>
    <mergeCell ref="A29:A31"/>
    <mergeCell ref="A32:A33"/>
    <mergeCell ref="B38:E38"/>
    <mergeCell ref="B39:E39"/>
    <mergeCell ref="B40:E40"/>
    <mergeCell ref="B41:E41"/>
    <mergeCell ref="A4:A8"/>
    <mergeCell ref="A9:A14"/>
    <mergeCell ref="A15:A18"/>
    <mergeCell ref="A20:A21"/>
    <mergeCell ref="A22:A23"/>
    <mergeCell ref="A34:E34"/>
    <mergeCell ref="A24:O24"/>
    <mergeCell ref="A36:E36"/>
    <mergeCell ref="A53:E53"/>
    <mergeCell ref="B48:E48"/>
    <mergeCell ref="B49:E49"/>
    <mergeCell ref="B50:E50"/>
    <mergeCell ref="B51:E51"/>
    <mergeCell ref="B37:E37"/>
    <mergeCell ref="B42:E42"/>
    <mergeCell ref="B43:E43"/>
    <mergeCell ref="B44:E44"/>
    <mergeCell ref="B45:E45"/>
    <mergeCell ref="B46:E46"/>
    <mergeCell ref="B47:E47"/>
    <mergeCell ref="C68:E68"/>
    <mergeCell ref="C69:E69"/>
    <mergeCell ref="C70:E70"/>
    <mergeCell ref="C71:E71"/>
    <mergeCell ref="A66:E66"/>
    <mergeCell ref="C67:E67"/>
    <mergeCell ref="C74:E74"/>
    <mergeCell ref="C75:E75"/>
    <mergeCell ref="C72:E72"/>
    <mergeCell ref="C73:E73"/>
    <mergeCell ref="C76:E76"/>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C22FA9-A661-468D-A6B3-CF388C74BF0F}">
  <ds:schemaRefs>
    <ds:schemaRef ds:uri="http://schemas.microsoft.com/sharepoint/v3/contenttype/form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